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40" yWindow="240" windowWidth="25360" windowHeight="14280" tabRatio="500" activeTab="1"/>
  </bookViews>
  <sheets>
    <sheet name="PBSfixedData20131201.csv" sheetId="1" r:id="rId1"/>
    <sheet name="AMMENDEDPBSfixedData20131201.c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7783" i="2" l="1"/>
  <c r="R7783" i="2"/>
  <c r="M7783" i="2"/>
  <c r="S7783" i="2"/>
  <c r="Q7819" i="2"/>
  <c r="R7819" i="2"/>
  <c r="S7819" i="2"/>
  <c r="Q3" i="2"/>
  <c r="R3" i="2"/>
  <c r="M3" i="2"/>
  <c r="S3" i="2"/>
  <c r="Q4" i="2"/>
  <c r="R4" i="2"/>
  <c r="M4" i="2"/>
  <c r="S4" i="2"/>
  <c r="Q5" i="2"/>
  <c r="R5" i="2"/>
  <c r="M5" i="2"/>
  <c r="S5" i="2"/>
  <c r="Q6" i="2"/>
  <c r="R6" i="2"/>
  <c r="M6" i="2"/>
  <c r="S6" i="2"/>
  <c r="Q7" i="2"/>
  <c r="R7" i="2"/>
  <c r="M7" i="2"/>
  <c r="S7" i="2"/>
  <c r="Q8" i="2"/>
  <c r="R8" i="2"/>
  <c r="M8" i="2"/>
  <c r="S8" i="2"/>
  <c r="Q9" i="2"/>
  <c r="R9" i="2"/>
  <c r="M9" i="2"/>
  <c r="S9" i="2"/>
  <c r="Q10" i="2"/>
  <c r="R10" i="2"/>
  <c r="M10" i="2"/>
  <c r="S10" i="2"/>
  <c r="Q11" i="2"/>
  <c r="R11" i="2"/>
  <c r="M11" i="2"/>
  <c r="S11" i="2"/>
  <c r="Q12" i="2"/>
  <c r="R12" i="2"/>
  <c r="M12" i="2"/>
  <c r="S12" i="2"/>
  <c r="Q13" i="2"/>
  <c r="R13" i="2"/>
  <c r="M13" i="2"/>
  <c r="S13" i="2"/>
  <c r="Q14" i="2"/>
  <c r="R14" i="2"/>
  <c r="M14" i="2"/>
  <c r="S14" i="2"/>
  <c r="Q15" i="2"/>
  <c r="R15" i="2"/>
  <c r="M15" i="2"/>
  <c r="S15" i="2"/>
  <c r="Q16" i="2"/>
  <c r="R16" i="2"/>
  <c r="M16" i="2"/>
  <c r="S16" i="2"/>
  <c r="Q17" i="2"/>
  <c r="R17" i="2"/>
  <c r="M17" i="2"/>
  <c r="S17" i="2"/>
  <c r="Q18" i="2"/>
  <c r="R18" i="2"/>
  <c r="M18" i="2"/>
  <c r="S18" i="2"/>
  <c r="Q19" i="2"/>
  <c r="R19" i="2"/>
  <c r="M19" i="2"/>
  <c r="S19" i="2"/>
  <c r="Q20" i="2"/>
  <c r="R20" i="2"/>
  <c r="M20" i="2"/>
  <c r="S20" i="2"/>
  <c r="Q21" i="2"/>
  <c r="R21" i="2"/>
  <c r="M21" i="2"/>
  <c r="S21" i="2"/>
  <c r="Q22" i="2"/>
  <c r="R22" i="2"/>
  <c r="M22" i="2"/>
  <c r="S22" i="2"/>
  <c r="Q23" i="2"/>
  <c r="R23" i="2"/>
  <c r="M23" i="2"/>
  <c r="S23" i="2"/>
  <c r="Q24" i="2"/>
  <c r="R24" i="2"/>
  <c r="M24" i="2"/>
  <c r="S24" i="2"/>
  <c r="Q25" i="2"/>
  <c r="R25" i="2"/>
  <c r="M25" i="2"/>
  <c r="S25" i="2"/>
  <c r="Q26" i="2"/>
  <c r="R26" i="2"/>
  <c r="M26" i="2"/>
  <c r="S26" i="2"/>
  <c r="Q27" i="2"/>
  <c r="R27" i="2"/>
  <c r="M27" i="2"/>
  <c r="S27" i="2"/>
  <c r="Q28" i="2"/>
  <c r="R28" i="2"/>
  <c r="M28" i="2"/>
  <c r="S28" i="2"/>
  <c r="Q29" i="2"/>
  <c r="R29" i="2"/>
  <c r="M29" i="2"/>
  <c r="S29" i="2"/>
  <c r="Q30" i="2"/>
  <c r="R30" i="2"/>
  <c r="M30" i="2"/>
  <c r="S30" i="2"/>
  <c r="Q31" i="2"/>
  <c r="R31" i="2"/>
  <c r="M31" i="2"/>
  <c r="S31" i="2"/>
  <c r="Q32" i="2"/>
  <c r="R32" i="2"/>
  <c r="M32" i="2"/>
  <c r="S32" i="2"/>
  <c r="Q33" i="2"/>
  <c r="R33" i="2"/>
  <c r="M33" i="2"/>
  <c r="S33" i="2"/>
  <c r="Q34" i="2"/>
  <c r="R34" i="2"/>
  <c r="M34" i="2"/>
  <c r="S34" i="2"/>
  <c r="Q35" i="2"/>
  <c r="R35" i="2"/>
  <c r="M35" i="2"/>
  <c r="S35" i="2"/>
  <c r="Q36" i="2"/>
  <c r="R36" i="2"/>
  <c r="M36" i="2"/>
  <c r="S36" i="2"/>
  <c r="Q37" i="2"/>
  <c r="R37" i="2"/>
  <c r="M37" i="2"/>
  <c r="S37" i="2"/>
  <c r="Q38" i="2"/>
  <c r="R38" i="2"/>
  <c r="M38" i="2"/>
  <c r="S38" i="2"/>
  <c r="Q39" i="2"/>
  <c r="R39" i="2"/>
  <c r="M39" i="2"/>
  <c r="S39" i="2"/>
  <c r="Q40" i="2"/>
  <c r="R40" i="2"/>
  <c r="M40" i="2"/>
  <c r="S40" i="2"/>
  <c r="Q41" i="2"/>
  <c r="R41" i="2"/>
  <c r="M41" i="2"/>
  <c r="S41" i="2"/>
  <c r="Q42" i="2"/>
  <c r="R42" i="2"/>
  <c r="M42" i="2"/>
  <c r="S42" i="2"/>
  <c r="Q43" i="2"/>
  <c r="R43" i="2"/>
  <c r="M43" i="2"/>
  <c r="S43" i="2"/>
  <c r="Q44" i="2"/>
  <c r="R44" i="2"/>
  <c r="M44" i="2"/>
  <c r="S44" i="2"/>
  <c r="Q45" i="2"/>
  <c r="R45" i="2"/>
  <c r="M45" i="2"/>
  <c r="S45" i="2"/>
  <c r="Q46" i="2"/>
  <c r="R46" i="2"/>
  <c r="M46" i="2"/>
  <c r="S46" i="2"/>
  <c r="Q47" i="2"/>
  <c r="R47" i="2"/>
  <c r="M47" i="2"/>
  <c r="S47" i="2"/>
  <c r="Q48" i="2"/>
  <c r="R48" i="2"/>
  <c r="M48" i="2"/>
  <c r="S48" i="2"/>
  <c r="Q49" i="2"/>
  <c r="R49" i="2"/>
  <c r="M49" i="2"/>
  <c r="S49" i="2"/>
  <c r="Q50" i="2"/>
  <c r="R50" i="2"/>
  <c r="M50" i="2"/>
  <c r="S50" i="2"/>
  <c r="Q51" i="2"/>
  <c r="R51" i="2"/>
  <c r="M51" i="2"/>
  <c r="S51" i="2"/>
  <c r="Q52" i="2"/>
  <c r="R52" i="2"/>
  <c r="M52" i="2"/>
  <c r="S52" i="2"/>
  <c r="Q53" i="2"/>
  <c r="R53" i="2"/>
  <c r="M53" i="2"/>
  <c r="S53" i="2"/>
  <c r="Q54" i="2"/>
  <c r="R54" i="2"/>
  <c r="M54" i="2"/>
  <c r="S54" i="2"/>
  <c r="Q55" i="2"/>
  <c r="R55" i="2"/>
  <c r="M55" i="2"/>
  <c r="S55" i="2"/>
  <c r="Q56" i="2"/>
  <c r="R56" i="2"/>
  <c r="M56" i="2"/>
  <c r="S56" i="2"/>
  <c r="Q57" i="2"/>
  <c r="R57" i="2"/>
  <c r="M57" i="2"/>
  <c r="S57" i="2"/>
  <c r="Q58" i="2"/>
  <c r="R58" i="2"/>
  <c r="M58" i="2"/>
  <c r="S58" i="2"/>
  <c r="Q59" i="2"/>
  <c r="R59" i="2"/>
  <c r="M59" i="2"/>
  <c r="S59" i="2"/>
  <c r="Q60" i="2"/>
  <c r="R60" i="2"/>
  <c r="M60" i="2"/>
  <c r="S60" i="2"/>
  <c r="Q61" i="2"/>
  <c r="R61" i="2"/>
  <c r="M61" i="2"/>
  <c r="S61" i="2"/>
  <c r="Q62" i="2"/>
  <c r="R62" i="2"/>
  <c r="M62" i="2"/>
  <c r="S62" i="2"/>
  <c r="Q63" i="2"/>
  <c r="R63" i="2"/>
  <c r="M63" i="2"/>
  <c r="S63" i="2"/>
  <c r="Q64" i="2"/>
  <c r="R64" i="2"/>
  <c r="M64" i="2"/>
  <c r="S64" i="2"/>
  <c r="Q65" i="2"/>
  <c r="R65" i="2"/>
  <c r="M65" i="2"/>
  <c r="S65" i="2"/>
  <c r="Q66" i="2"/>
  <c r="R66" i="2"/>
  <c r="M66" i="2"/>
  <c r="S66" i="2"/>
  <c r="Q67" i="2"/>
  <c r="R67" i="2"/>
  <c r="M67" i="2"/>
  <c r="S67" i="2"/>
  <c r="Q68" i="2"/>
  <c r="R68" i="2"/>
  <c r="M68" i="2"/>
  <c r="S68" i="2"/>
  <c r="Q69" i="2"/>
  <c r="R69" i="2"/>
  <c r="M69" i="2"/>
  <c r="S69" i="2"/>
  <c r="Q70" i="2"/>
  <c r="R70" i="2"/>
  <c r="M70" i="2"/>
  <c r="S70" i="2"/>
  <c r="Q71" i="2"/>
  <c r="R71" i="2"/>
  <c r="M71" i="2"/>
  <c r="S71" i="2"/>
  <c r="Q72" i="2"/>
  <c r="R72" i="2"/>
  <c r="M72" i="2"/>
  <c r="S72" i="2"/>
  <c r="Q73" i="2"/>
  <c r="R73" i="2"/>
  <c r="M73" i="2"/>
  <c r="S73" i="2"/>
  <c r="Q74" i="2"/>
  <c r="R74" i="2"/>
  <c r="M74" i="2"/>
  <c r="S74" i="2"/>
  <c r="Q75" i="2"/>
  <c r="R75" i="2"/>
  <c r="M75" i="2"/>
  <c r="S75" i="2"/>
  <c r="Q76" i="2"/>
  <c r="R76" i="2"/>
  <c r="M76" i="2"/>
  <c r="S76" i="2"/>
  <c r="Q77" i="2"/>
  <c r="R77" i="2"/>
  <c r="M77" i="2"/>
  <c r="S77" i="2"/>
  <c r="Q78" i="2"/>
  <c r="R78" i="2"/>
  <c r="M78" i="2"/>
  <c r="S78" i="2"/>
  <c r="Q79" i="2"/>
  <c r="R79" i="2"/>
  <c r="M79" i="2"/>
  <c r="S79" i="2"/>
  <c r="Q80" i="2"/>
  <c r="R80" i="2"/>
  <c r="M80" i="2"/>
  <c r="S80" i="2"/>
  <c r="Q81" i="2"/>
  <c r="R81" i="2"/>
  <c r="M81" i="2"/>
  <c r="S81" i="2"/>
  <c r="Q82" i="2"/>
  <c r="R82" i="2"/>
  <c r="M82" i="2"/>
  <c r="S82" i="2"/>
  <c r="Q83" i="2"/>
  <c r="R83" i="2"/>
  <c r="M83" i="2"/>
  <c r="S83" i="2"/>
  <c r="Q84" i="2"/>
  <c r="R84" i="2"/>
  <c r="M84" i="2"/>
  <c r="S84" i="2"/>
  <c r="Q85" i="2"/>
  <c r="R85" i="2"/>
  <c r="M85" i="2"/>
  <c r="S85" i="2"/>
  <c r="Q86" i="2"/>
  <c r="R86" i="2"/>
  <c r="M86" i="2"/>
  <c r="S86" i="2"/>
  <c r="Q87" i="2"/>
  <c r="R87" i="2"/>
  <c r="M87" i="2"/>
  <c r="S87" i="2"/>
  <c r="Q88" i="2"/>
  <c r="R88" i="2"/>
  <c r="M88" i="2"/>
  <c r="S88" i="2"/>
  <c r="Q89" i="2"/>
  <c r="R89" i="2"/>
  <c r="M89" i="2"/>
  <c r="S89" i="2"/>
  <c r="Q90" i="2"/>
  <c r="R90" i="2"/>
  <c r="M90" i="2"/>
  <c r="S90" i="2"/>
  <c r="Q91" i="2"/>
  <c r="R91" i="2"/>
  <c r="M91" i="2"/>
  <c r="S91" i="2"/>
  <c r="Q92" i="2"/>
  <c r="R92" i="2"/>
  <c r="M92" i="2"/>
  <c r="S92" i="2"/>
  <c r="Q93" i="2"/>
  <c r="R93" i="2"/>
  <c r="M93" i="2"/>
  <c r="S93" i="2"/>
  <c r="Q94" i="2"/>
  <c r="R94" i="2"/>
  <c r="M94" i="2"/>
  <c r="S94" i="2"/>
  <c r="Q95" i="2"/>
  <c r="R95" i="2"/>
  <c r="M95" i="2"/>
  <c r="S95" i="2"/>
  <c r="Q96" i="2"/>
  <c r="R96" i="2"/>
  <c r="M96" i="2"/>
  <c r="S96" i="2"/>
  <c r="Q97" i="2"/>
  <c r="R97" i="2"/>
  <c r="M97" i="2"/>
  <c r="S97" i="2"/>
  <c r="Q98" i="2"/>
  <c r="R98" i="2"/>
  <c r="M98" i="2"/>
  <c r="S98" i="2"/>
  <c r="Q99" i="2"/>
  <c r="R99" i="2"/>
  <c r="M99" i="2"/>
  <c r="S99" i="2"/>
  <c r="Q100" i="2"/>
  <c r="R100" i="2"/>
  <c r="M100" i="2"/>
  <c r="S100" i="2"/>
  <c r="Q101" i="2"/>
  <c r="R101" i="2"/>
  <c r="M101" i="2"/>
  <c r="S101" i="2"/>
  <c r="Q102" i="2"/>
  <c r="R102" i="2"/>
  <c r="M102" i="2"/>
  <c r="S102" i="2"/>
  <c r="Q103" i="2"/>
  <c r="R103" i="2"/>
  <c r="M103" i="2"/>
  <c r="S103" i="2"/>
  <c r="Q104" i="2"/>
  <c r="R104" i="2"/>
  <c r="M104" i="2"/>
  <c r="S104" i="2"/>
  <c r="Q105" i="2"/>
  <c r="R105" i="2"/>
  <c r="M105" i="2"/>
  <c r="S105" i="2"/>
  <c r="Q106" i="2"/>
  <c r="R106" i="2"/>
  <c r="M106" i="2"/>
  <c r="S106" i="2"/>
  <c r="Q107" i="2"/>
  <c r="R107" i="2"/>
  <c r="M107" i="2"/>
  <c r="S107" i="2"/>
  <c r="Q108" i="2"/>
  <c r="R108" i="2"/>
  <c r="M108" i="2"/>
  <c r="S108" i="2"/>
  <c r="Q109" i="2"/>
  <c r="R109" i="2"/>
  <c r="M109" i="2"/>
  <c r="S109" i="2"/>
  <c r="Q110" i="2"/>
  <c r="R110" i="2"/>
  <c r="M110" i="2"/>
  <c r="S110" i="2"/>
  <c r="Q111" i="2"/>
  <c r="R111" i="2"/>
  <c r="M111" i="2"/>
  <c r="S111" i="2"/>
  <c r="Q112" i="2"/>
  <c r="R112" i="2"/>
  <c r="M112" i="2"/>
  <c r="S112" i="2"/>
  <c r="Q113" i="2"/>
  <c r="R113" i="2"/>
  <c r="M113" i="2"/>
  <c r="S113" i="2"/>
  <c r="Q114" i="2"/>
  <c r="R114" i="2"/>
  <c r="M114" i="2"/>
  <c r="S114" i="2"/>
  <c r="Q115" i="2"/>
  <c r="R115" i="2"/>
  <c r="M115" i="2"/>
  <c r="S115" i="2"/>
  <c r="Q116" i="2"/>
  <c r="R116" i="2"/>
  <c r="M116" i="2"/>
  <c r="S116" i="2"/>
  <c r="Q117" i="2"/>
  <c r="R117" i="2"/>
  <c r="M117" i="2"/>
  <c r="S117" i="2"/>
  <c r="Q118" i="2"/>
  <c r="R118" i="2"/>
  <c r="M118" i="2"/>
  <c r="S118" i="2"/>
  <c r="Q119" i="2"/>
  <c r="R119" i="2"/>
  <c r="M119" i="2"/>
  <c r="S119" i="2"/>
  <c r="Q120" i="2"/>
  <c r="R120" i="2"/>
  <c r="M120" i="2"/>
  <c r="S120" i="2"/>
  <c r="Q121" i="2"/>
  <c r="R121" i="2"/>
  <c r="M121" i="2"/>
  <c r="S121" i="2"/>
  <c r="Q122" i="2"/>
  <c r="R122" i="2"/>
  <c r="M122" i="2"/>
  <c r="S122" i="2"/>
  <c r="Q123" i="2"/>
  <c r="R123" i="2"/>
  <c r="M123" i="2"/>
  <c r="S123" i="2"/>
  <c r="Q124" i="2"/>
  <c r="R124" i="2"/>
  <c r="M124" i="2"/>
  <c r="S124" i="2"/>
  <c r="Q125" i="2"/>
  <c r="R125" i="2"/>
  <c r="M125" i="2"/>
  <c r="S125" i="2"/>
  <c r="Q126" i="2"/>
  <c r="R126" i="2"/>
  <c r="M126" i="2"/>
  <c r="S126" i="2"/>
  <c r="Q127" i="2"/>
  <c r="R127" i="2"/>
  <c r="M127" i="2"/>
  <c r="S127" i="2"/>
  <c r="Q128" i="2"/>
  <c r="R128" i="2"/>
  <c r="M128" i="2"/>
  <c r="S128" i="2"/>
  <c r="Q129" i="2"/>
  <c r="R129" i="2"/>
  <c r="M129" i="2"/>
  <c r="S129" i="2"/>
  <c r="Q130" i="2"/>
  <c r="R130" i="2"/>
  <c r="M130" i="2"/>
  <c r="S130" i="2"/>
  <c r="Q131" i="2"/>
  <c r="R131" i="2"/>
  <c r="M131" i="2"/>
  <c r="S131" i="2"/>
  <c r="Q132" i="2"/>
  <c r="R132" i="2"/>
  <c r="M132" i="2"/>
  <c r="S132" i="2"/>
  <c r="Q133" i="2"/>
  <c r="R133" i="2"/>
  <c r="M133" i="2"/>
  <c r="S133" i="2"/>
  <c r="Q134" i="2"/>
  <c r="R134" i="2"/>
  <c r="M134" i="2"/>
  <c r="S134" i="2"/>
  <c r="Q135" i="2"/>
  <c r="R135" i="2"/>
  <c r="M135" i="2"/>
  <c r="S135" i="2"/>
  <c r="Q136" i="2"/>
  <c r="R136" i="2"/>
  <c r="M136" i="2"/>
  <c r="S136" i="2"/>
  <c r="Q137" i="2"/>
  <c r="R137" i="2"/>
  <c r="M137" i="2"/>
  <c r="S137" i="2"/>
  <c r="Q138" i="2"/>
  <c r="R138" i="2"/>
  <c r="M138" i="2"/>
  <c r="S138" i="2"/>
  <c r="Q139" i="2"/>
  <c r="R139" i="2"/>
  <c r="M139" i="2"/>
  <c r="S139" i="2"/>
  <c r="Q140" i="2"/>
  <c r="R140" i="2"/>
  <c r="M140" i="2"/>
  <c r="S140" i="2"/>
  <c r="Q141" i="2"/>
  <c r="R141" i="2"/>
  <c r="M141" i="2"/>
  <c r="S141" i="2"/>
  <c r="Q142" i="2"/>
  <c r="R142" i="2"/>
  <c r="M142" i="2"/>
  <c r="S142" i="2"/>
  <c r="Q143" i="2"/>
  <c r="R143" i="2"/>
  <c r="M143" i="2"/>
  <c r="S143" i="2"/>
  <c r="Q144" i="2"/>
  <c r="R144" i="2"/>
  <c r="M144" i="2"/>
  <c r="S144" i="2"/>
  <c r="Q145" i="2"/>
  <c r="R145" i="2"/>
  <c r="M145" i="2"/>
  <c r="S145" i="2"/>
  <c r="Q146" i="2"/>
  <c r="R146" i="2"/>
  <c r="M146" i="2"/>
  <c r="S146" i="2"/>
  <c r="Q147" i="2"/>
  <c r="R147" i="2"/>
  <c r="M147" i="2"/>
  <c r="S147" i="2"/>
  <c r="Q148" i="2"/>
  <c r="R148" i="2"/>
  <c r="M148" i="2"/>
  <c r="S148" i="2"/>
  <c r="Q149" i="2"/>
  <c r="R149" i="2"/>
  <c r="M149" i="2"/>
  <c r="S149" i="2"/>
  <c r="Q150" i="2"/>
  <c r="R150" i="2"/>
  <c r="M150" i="2"/>
  <c r="S150" i="2"/>
  <c r="Q151" i="2"/>
  <c r="R151" i="2"/>
  <c r="M151" i="2"/>
  <c r="S151" i="2"/>
  <c r="Q152" i="2"/>
  <c r="R152" i="2"/>
  <c r="M152" i="2"/>
  <c r="S152" i="2"/>
  <c r="Q153" i="2"/>
  <c r="R153" i="2"/>
  <c r="M153" i="2"/>
  <c r="S153" i="2"/>
  <c r="Q154" i="2"/>
  <c r="R154" i="2"/>
  <c r="M154" i="2"/>
  <c r="S154" i="2"/>
  <c r="Q155" i="2"/>
  <c r="R155" i="2"/>
  <c r="M155" i="2"/>
  <c r="S155" i="2"/>
  <c r="Q156" i="2"/>
  <c r="R156" i="2"/>
  <c r="M156" i="2"/>
  <c r="S156" i="2"/>
  <c r="Q157" i="2"/>
  <c r="R157" i="2"/>
  <c r="M157" i="2"/>
  <c r="S157" i="2"/>
  <c r="Q158" i="2"/>
  <c r="R158" i="2"/>
  <c r="M158" i="2"/>
  <c r="S158" i="2"/>
  <c r="Q159" i="2"/>
  <c r="R159" i="2"/>
  <c r="M159" i="2"/>
  <c r="S159" i="2"/>
  <c r="Q160" i="2"/>
  <c r="R160" i="2"/>
  <c r="M160" i="2"/>
  <c r="S160" i="2"/>
  <c r="Q161" i="2"/>
  <c r="R161" i="2"/>
  <c r="M161" i="2"/>
  <c r="S161" i="2"/>
  <c r="Q162" i="2"/>
  <c r="R162" i="2"/>
  <c r="M162" i="2"/>
  <c r="S162" i="2"/>
  <c r="Q163" i="2"/>
  <c r="R163" i="2"/>
  <c r="M163" i="2"/>
  <c r="S163" i="2"/>
  <c r="Q164" i="2"/>
  <c r="R164" i="2"/>
  <c r="M164" i="2"/>
  <c r="S164" i="2"/>
  <c r="Q165" i="2"/>
  <c r="R165" i="2"/>
  <c r="M165" i="2"/>
  <c r="S165" i="2"/>
  <c r="Q166" i="2"/>
  <c r="R166" i="2"/>
  <c r="M166" i="2"/>
  <c r="S166" i="2"/>
  <c r="Q167" i="2"/>
  <c r="R167" i="2"/>
  <c r="M167" i="2"/>
  <c r="S167" i="2"/>
  <c r="Q168" i="2"/>
  <c r="R168" i="2"/>
  <c r="M168" i="2"/>
  <c r="S168" i="2"/>
  <c r="Q169" i="2"/>
  <c r="R169" i="2"/>
  <c r="M169" i="2"/>
  <c r="S169" i="2"/>
  <c r="Q170" i="2"/>
  <c r="R170" i="2"/>
  <c r="M170" i="2"/>
  <c r="S170" i="2"/>
  <c r="Q171" i="2"/>
  <c r="R171" i="2"/>
  <c r="M171" i="2"/>
  <c r="S171" i="2"/>
  <c r="Q172" i="2"/>
  <c r="R172" i="2"/>
  <c r="M172" i="2"/>
  <c r="S172" i="2"/>
  <c r="Q173" i="2"/>
  <c r="R173" i="2"/>
  <c r="M173" i="2"/>
  <c r="S173" i="2"/>
  <c r="Q174" i="2"/>
  <c r="R174" i="2"/>
  <c r="M174" i="2"/>
  <c r="S174" i="2"/>
  <c r="Q175" i="2"/>
  <c r="R175" i="2"/>
  <c r="M175" i="2"/>
  <c r="S175" i="2"/>
  <c r="Q176" i="2"/>
  <c r="R176" i="2"/>
  <c r="M176" i="2"/>
  <c r="S176" i="2"/>
  <c r="Q177" i="2"/>
  <c r="R177" i="2"/>
  <c r="M177" i="2"/>
  <c r="S177" i="2"/>
  <c r="Q178" i="2"/>
  <c r="R178" i="2"/>
  <c r="M178" i="2"/>
  <c r="S178" i="2"/>
  <c r="Q179" i="2"/>
  <c r="R179" i="2"/>
  <c r="M179" i="2"/>
  <c r="S179" i="2"/>
  <c r="Q180" i="2"/>
  <c r="R180" i="2"/>
  <c r="M180" i="2"/>
  <c r="S180" i="2"/>
  <c r="Q181" i="2"/>
  <c r="R181" i="2"/>
  <c r="M181" i="2"/>
  <c r="S181" i="2"/>
  <c r="Q182" i="2"/>
  <c r="R182" i="2"/>
  <c r="M182" i="2"/>
  <c r="S182" i="2"/>
  <c r="Q183" i="2"/>
  <c r="R183" i="2"/>
  <c r="M183" i="2"/>
  <c r="S183" i="2"/>
  <c r="Q184" i="2"/>
  <c r="R184" i="2"/>
  <c r="M184" i="2"/>
  <c r="S184" i="2"/>
  <c r="Q185" i="2"/>
  <c r="R185" i="2"/>
  <c r="M185" i="2"/>
  <c r="S185" i="2"/>
  <c r="Q186" i="2"/>
  <c r="R186" i="2"/>
  <c r="M186" i="2"/>
  <c r="S186" i="2"/>
  <c r="Q187" i="2"/>
  <c r="R187" i="2"/>
  <c r="M187" i="2"/>
  <c r="S187" i="2"/>
  <c r="Q188" i="2"/>
  <c r="R188" i="2"/>
  <c r="M188" i="2"/>
  <c r="S188" i="2"/>
  <c r="Q189" i="2"/>
  <c r="R189" i="2"/>
  <c r="M189" i="2"/>
  <c r="S189" i="2"/>
  <c r="Q190" i="2"/>
  <c r="R190" i="2"/>
  <c r="M190" i="2"/>
  <c r="S190" i="2"/>
  <c r="Q191" i="2"/>
  <c r="R191" i="2"/>
  <c r="M191" i="2"/>
  <c r="S191" i="2"/>
  <c r="Q192" i="2"/>
  <c r="R192" i="2"/>
  <c r="M192" i="2"/>
  <c r="S192" i="2"/>
  <c r="Q193" i="2"/>
  <c r="R193" i="2"/>
  <c r="M193" i="2"/>
  <c r="S193" i="2"/>
  <c r="Q194" i="2"/>
  <c r="R194" i="2"/>
  <c r="M194" i="2"/>
  <c r="S194" i="2"/>
  <c r="Q195" i="2"/>
  <c r="R195" i="2"/>
  <c r="M195" i="2"/>
  <c r="S195" i="2"/>
  <c r="Q196" i="2"/>
  <c r="R196" i="2"/>
  <c r="M196" i="2"/>
  <c r="S196" i="2"/>
  <c r="Q197" i="2"/>
  <c r="R197" i="2"/>
  <c r="M197" i="2"/>
  <c r="S197" i="2"/>
  <c r="Q198" i="2"/>
  <c r="R198" i="2"/>
  <c r="M198" i="2"/>
  <c r="S198" i="2"/>
  <c r="Q199" i="2"/>
  <c r="R199" i="2"/>
  <c r="M199" i="2"/>
  <c r="S199" i="2"/>
  <c r="Q200" i="2"/>
  <c r="R200" i="2"/>
  <c r="M200" i="2"/>
  <c r="S200" i="2"/>
  <c r="Q201" i="2"/>
  <c r="R201" i="2"/>
  <c r="M201" i="2"/>
  <c r="S201" i="2"/>
  <c r="Q202" i="2"/>
  <c r="R202" i="2"/>
  <c r="M202" i="2"/>
  <c r="S202" i="2"/>
  <c r="Q203" i="2"/>
  <c r="R203" i="2"/>
  <c r="M203" i="2"/>
  <c r="S203" i="2"/>
  <c r="Q204" i="2"/>
  <c r="R204" i="2"/>
  <c r="M204" i="2"/>
  <c r="S204" i="2"/>
  <c r="Q205" i="2"/>
  <c r="R205" i="2"/>
  <c r="M205" i="2"/>
  <c r="S205" i="2"/>
  <c r="Q206" i="2"/>
  <c r="R206" i="2"/>
  <c r="M206" i="2"/>
  <c r="S206" i="2"/>
  <c r="Q207" i="2"/>
  <c r="R207" i="2"/>
  <c r="M207" i="2"/>
  <c r="S207" i="2"/>
  <c r="Q208" i="2"/>
  <c r="R208" i="2"/>
  <c r="M208" i="2"/>
  <c r="S208" i="2"/>
  <c r="Q209" i="2"/>
  <c r="R209" i="2"/>
  <c r="M209" i="2"/>
  <c r="S209" i="2"/>
  <c r="Q210" i="2"/>
  <c r="R210" i="2"/>
  <c r="M210" i="2"/>
  <c r="S210" i="2"/>
  <c r="Q211" i="2"/>
  <c r="R211" i="2"/>
  <c r="M211" i="2"/>
  <c r="S211" i="2"/>
  <c r="Q212" i="2"/>
  <c r="R212" i="2"/>
  <c r="M212" i="2"/>
  <c r="S212" i="2"/>
  <c r="Q213" i="2"/>
  <c r="R213" i="2"/>
  <c r="M213" i="2"/>
  <c r="S213" i="2"/>
  <c r="Q214" i="2"/>
  <c r="R214" i="2"/>
  <c r="M214" i="2"/>
  <c r="S214" i="2"/>
  <c r="Q215" i="2"/>
  <c r="R215" i="2"/>
  <c r="M215" i="2"/>
  <c r="S215" i="2"/>
  <c r="Q216" i="2"/>
  <c r="R216" i="2"/>
  <c r="M216" i="2"/>
  <c r="S216" i="2"/>
  <c r="Q217" i="2"/>
  <c r="R217" i="2"/>
  <c r="M217" i="2"/>
  <c r="S217" i="2"/>
  <c r="Q218" i="2"/>
  <c r="R218" i="2"/>
  <c r="M218" i="2"/>
  <c r="S218" i="2"/>
  <c r="Q219" i="2"/>
  <c r="R219" i="2"/>
  <c r="M219" i="2"/>
  <c r="S219" i="2"/>
  <c r="Q220" i="2"/>
  <c r="R220" i="2"/>
  <c r="M220" i="2"/>
  <c r="S220" i="2"/>
  <c r="Q221" i="2"/>
  <c r="R221" i="2"/>
  <c r="M221" i="2"/>
  <c r="S221" i="2"/>
  <c r="Q222" i="2"/>
  <c r="R222" i="2"/>
  <c r="M222" i="2"/>
  <c r="S222" i="2"/>
  <c r="Q223" i="2"/>
  <c r="R223" i="2"/>
  <c r="M223" i="2"/>
  <c r="S223" i="2"/>
  <c r="Q224" i="2"/>
  <c r="R224" i="2"/>
  <c r="M224" i="2"/>
  <c r="S224" i="2"/>
  <c r="Q225" i="2"/>
  <c r="R225" i="2"/>
  <c r="M225" i="2"/>
  <c r="S225" i="2"/>
  <c r="Q226" i="2"/>
  <c r="R226" i="2"/>
  <c r="M226" i="2"/>
  <c r="S226" i="2"/>
  <c r="Q227" i="2"/>
  <c r="R227" i="2"/>
  <c r="M227" i="2"/>
  <c r="S227" i="2"/>
  <c r="Q228" i="2"/>
  <c r="R228" i="2"/>
  <c r="M228" i="2"/>
  <c r="S228" i="2"/>
  <c r="Q229" i="2"/>
  <c r="R229" i="2"/>
  <c r="M229" i="2"/>
  <c r="S229" i="2"/>
  <c r="Q230" i="2"/>
  <c r="R230" i="2"/>
  <c r="M230" i="2"/>
  <c r="S230" i="2"/>
  <c r="Q231" i="2"/>
  <c r="R231" i="2"/>
  <c r="M231" i="2"/>
  <c r="S231" i="2"/>
  <c r="Q232" i="2"/>
  <c r="R232" i="2"/>
  <c r="M232" i="2"/>
  <c r="S232" i="2"/>
  <c r="Q233" i="2"/>
  <c r="R233" i="2"/>
  <c r="M233" i="2"/>
  <c r="S233" i="2"/>
  <c r="Q234" i="2"/>
  <c r="R234" i="2"/>
  <c r="M234" i="2"/>
  <c r="S234" i="2"/>
  <c r="Q235" i="2"/>
  <c r="R235" i="2"/>
  <c r="M235" i="2"/>
  <c r="S235" i="2"/>
  <c r="Q236" i="2"/>
  <c r="R236" i="2"/>
  <c r="M236" i="2"/>
  <c r="S236" i="2"/>
  <c r="Q237" i="2"/>
  <c r="R237" i="2"/>
  <c r="M237" i="2"/>
  <c r="S237" i="2"/>
  <c r="Q238" i="2"/>
  <c r="R238" i="2"/>
  <c r="M238" i="2"/>
  <c r="S238" i="2"/>
  <c r="Q239" i="2"/>
  <c r="R239" i="2"/>
  <c r="M239" i="2"/>
  <c r="S239" i="2"/>
  <c r="Q240" i="2"/>
  <c r="R240" i="2"/>
  <c r="M240" i="2"/>
  <c r="S240" i="2"/>
  <c r="Q241" i="2"/>
  <c r="R241" i="2"/>
  <c r="M241" i="2"/>
  <c r="S241" i="2"/>
  <c r="Q242" i="2"/>
  <c r="R242" i="2"/>
  <c r="M242" i="2"/>
  <c r="S242" i="2"/>
  <c r="Q243" i="2"/>
  <c r="R243" i="2"/>
  <c r="M243" i="2"/>
  <c r="S243" i="2"/>
  <c r="Q244" i="2"/>
  <c r="R244" i="2"/>
  <c r="M244" i="2"/>
  <c r="S244" i="2"/>
  <c r="Q245" i="2"/>
  <c r="R245" i="2"/>
  <c r="M245" i="2"/>
  <c r="S245" i="2"/>
  <c r="Q246" i="2"/>
  <c r="R246" i="2"/>
  <c r="M246" i="2"/>
  <c r="S246" i="2"/>
  <c r="Q247" i="2"/>
  <c r="R247" i="2"/>
  <c r="M247" i="2"/>
  <c r="S247" i="2"/>
  <c r="Q248" i="2"/>
  <c r="R248" i="2"/>
  <c r="M248" i="2"/>
  <c r="S248" i="2"/>
  <c r="Q249" i="2"/>
  <c r="R249" i="2"/>
  <c r="M249" i="2"/>
  <c r="S249" i="2"/>
  <c r="Q250" i="2"/>
  <c r="R250" i="2"/>
  <c r="M250" i="2"/>
  <c r="S250" i="2"/>
  <c r="Q251" i="2"/>
  <c r="R251" i="2"/>
  <c r="M251" i="2"/>
  <c r="S251" i="2"/>
  <c r="Q252" i="2"/>
  <c r="R252" i="2"/>
  <c r="M252" i="2"/>
  <c r="S252" i="2"/>
  <c r="Q253" i="2"/>
  <c r="R253" i="2"/>
  <c r="M253" i="2"/>
  <c r="S253" i="2"/>
  <c r="Q254" i="2"/>
  <c r="R254" i="2"/>
  <c r="M254" i="2"/>
  <c r="S254" i="2"/>
  <c r="Q255" i="2"/>
  <c r="R255" i="2"/>
  <c r="M255" i="2"/>
  <c r="S255" i="2"/>
  <c r="Q256" i="2"/>
  <c r="R256" i="2"/>
  <c r="M256" i="2"/>
  <c r="S256" i="2"/>
  <c r="Q257" i="2"/>
  <c r="R257" i="2"/>
  <c r="M257" i="2"/>
  <c r="S257" i="2"/>
  <c r="Q258" i="2"/>
  <c r="R258" i="2"/>
  <c r="M258" i="2"/>
  <c r="S258" i="2"/>
  <c r="Q259" i="2"/>
  <c r="R259" i="2"/>
  <c r="M259" i="2"/>
  <c r="S259" i="2"/>
  <c r="Q260" i="2"/>
  <c r="R260" i="2"/>
  <c r="M260" i="2"/>
  <c r="S260" i="2"/>
  <c r="Q261" i="2"/>
  <c r="R261" i="2"/>
  <c r="M261" i="2"/>
  <c r="S261" i="2"/>
  <c r="Q262" i="2"/>
  <c r="R262" i="2"/>
  <c r="M262" i="2"/>
  <c r="S262" i="2"/>
  <c r="Q263" i="2"/>
  <c r="R263" i="2"/>
  <c r="M263" i="2"/>
  <c r="S263" i="2"/>
  <c r="Q264" i="2"/>
  <c r="R264" i="2"/>
  <c r="M264" i="2"/>
  <c r="S264" i="2"/>
  <c r="Q265" i="2"/>
  <c r="R265" i="2"/>
  <c r="M265" i="2"/>
  <c r="S265" i="2"/>
  <c r="Q266" i="2"/>
  <c r="R266" i="2"/>
  <c r="M266" i="2"/>
  <c r="S266" i="2"/>
  <c r="Q267" i="2"/>
  <c r="R267" i="2"/>
  <c r="M267" i="2"/>
  <c r="S267" i="2"/>
  <c r="Q268" i="2"/>
  <c r="R268" i="2"/>
  <c r="M268" i="2"/>
  <c r="S268" i="2"/>
  <c r="Q269" i="2"/>
  <c r="R269" i="2"/>
  <c r="M269" i="2"/>
  <c r="S269" i="2"/>
  <c r="Q270" i="2"/>
  <c r="R270" i="2"/>
  <c r="M270" i="2"/>
  <c r="S270" i="2"/>
  <c r="Q271" i="2"/>
  <c r="R271" i="2"/>
  <c r="M271" i="2"/>
  <c r="S271" i="2"/>
  <c r="Q272" i="2"/>
  <c r="R272" i="2"/>
  <c r="M272" i="2"/>
  <c r="S272" i="2"/>
  <c r="Q273" i="2"/>
  <c r="R273" i="2"/>
  <c r="M273" i="2"/>
  <c r="S273" i="2"/>
  <c r="Q274" i="2"/>
  <c r="R274" i="2"/>
  <c r="M274" i="2"/>
  <c r="S274" i="2"/>
  <c r="Q275" i="2"/>
  <c r="R275" i="2"/>
  <c r="M275" i="2"/>
  <c r="S275" i="2"/>
  <c r="Q276" i="2"/>
  <c r="R276" i="2"/>
  <c r="M276" i="2"/>
  <c r="S276" i="2"/>
  <c r="Q277" i="2"/>
  <c r="R277" i="2"/>
  <c r="M277" i="2"/>
  <c r="S277" i="2"/>
  <c r="Q278" i="2"/>
  <c r="R278" i="2"/>
  <c r="M278" i="2"/>
  <c r="S278" i="2"/>
  <c r="Q279" i="2"/>
  <c r="R279" i="2"/>
  <c r="M279" i="2"/>
  <c r="S279" i="2"/>
  <c r="Q280" i="2"/>
  <c r="R280" i="2"/>
  <c r="M280" i="2"/>
  <c r="S280" i="2"/>
  <c r="Q281" i="2"/>
  <c r="R281" i="2"/>
  <c r="M281" i="2"/>
  <c r="S281" i="2"/>
  <c r="Q282" i="2"/>
  <c r="R282" i="2"/>
  <c r="M282" i="2"/>
  <c r="S282" i="2"/>
  <c r="Q283" i="2"/>
  <c r="R283" i="2"/>
  <c r="M283" i="2"/>
  <c r="S283" i="2"/>
  <c r="Q284" i="2"/>
  <c r="R284" i="2"/>
  <c r="M284" i="2"/>
  <c r="S284" i="2"/>
  <c r="Q285" i="2"/>
  <c r="R285" i="2"/>
  <c r="M285" i="2"/>
  <c r="S285" i="2"/>
  <c r="Q286" i="2"/>
  <c r="R286" i="2"/>
  <c r="M286" i="2"/>
  <c r="S286" i="2"/>
  <c r="Q287" i="2"/>
  <c r="R287" i="2"/>
  <c r="M287" i="2"/>
  <c r="S287" i="2"/>
  <c r="Q288" i="2"/>
  <c r="R288" i="2"/>
  <c r="M288" i="2"/>
  <c r="S288" i="2"/>
  <c r="Q289" i="2"/>
  <c r="R289" i="2"/>
  <c r="M289" i="2"/>
  <c r="S289" i="2"/>
  <c r="Q290" i="2"/>
  <c r="R290" i="2"/>
  <c r="M290" i="2"/>
  <c r="S290" i="2"/>
  <c r="Q291" i="2"/>
  <c r="R291" i="2"/>
  <c r="M291" i="2"/>
  <c r="S291" i="2"/>
  <c r="Q292" i="2"/>
  <c r="R292" i="2"/>
  <c r="M292" i="2"/>
  <c r="S292" i="2"/>
  <c r="Q293" i="2"/>
  <c r="R293" i="2"/>
  <c r="M293" i="2"/>
  <c r="S293" i="2"/>
  <c r="Q294" i="2"/>
  <c r="R294" i="2"/>
  <c r="M294" i="2"/>
  <c r="S294" i="2"/>
  <c r="Q295" i="2"/>
  <c r="R295" i="2"/>
  <c r="M295" i="2"/>
  <c r="S295" i="2"/>
  <c r="Q296" i="2"/>
  <c r="R296" i="2"/>
  <c r="M296" i="2"/>
  <c r="S296" i="2"/>
  <c r="Q297" i="2"/>
  <c r="R297" i="2"/>
  <c r="M297" i="2"/>
  <c r="S297" i="2"/>
  <c r="Q298" i="2"/>
  <c r="R298" i="2"/>
  <c r="M298" i="2"/>
  <c r="S298" i="2"/>
  <c r="Q299" i="2"/>
  <c r="R299" i="2"/>
  <c r="M299" i="2"/>
  <c r="S299" i="2"/>
  <c r="Q300" i="2"/>
  <c r="R300" i="2"/>
  <c r="M300" i="2"/>
  <c r="S300" i="2"/>
  <c r="Q301" i="2"/>
  <c r="R301" i="2"/>
  <c r="M301" i="2"/>
  <c r="S301" i="2"/>
  <c r="Q302" i="2"/>
  <c r="R302" i="2"/>
  <c r="M302" i="2"/>
  <c r="S302" i="2"/>
  <c r="Q303" i="2"/>
  <c r="R303" i="2"/>
  <c r="M303" i="2"/>
  <c r="S303" i="2"/>
  <c r="Q304" i="2"/>
  <c r="R304" i="2"/>
  <c r="M304" i="2"/>
  <c r="S304" i="2"/>
  <c r="Q305" i="2"/>
  <c r="R305" i="2"/>
  <c r="M305" i="2"/>
  <c r="S305" i="2"/>
  <c r="Q306" i="2"/>
  <c r="R306" i="2"/>
  <c r="M306" i="2"/>
  <c r="S306" i="2"/>
  <c r="Q307" i="2"/>
  <c r="R307" i="2"/>
  <c r="M307" i="2"/>
  <c r="S307" i="2"/>
  <c r="Q308" i="2"/>
  <c r="R308" i="2"/>
  <c r="M308" i="2"/>
  <c r="S308" i="2"/>
  <c r="Q309" i="2"/>
  <c r="R309" i="2"/>
  <c r="M309" i="2"/>
  <c r="S309" i="2"/>
  <c r="Q310" i="2"/>
  <c r="R310" i="2"/>
  <c r="M310" i="2"/>
  <c r="S310" i="2"/>
  <c r="Q311" i="2"/>
  <c r="R311" i="2"/>
  <c r="M311" i="2"/>
  <c r="S311" i="2"/>
  <c r="Q312" i="2"/>
  <c r="R312" i="2"/>
  <c r="M312" i="2"/>
  <c r="S312" i="2"/>
  <c r="Q313" i="2"/>
  <c r="R313" i="2"/>
  <c r="M313" i="2"/>
  <c r="S313" i="2"/>
  <c r="Q314" i="2"/>
  <c r="R314" i="2"/>
  <c r="M314" i="2"/>
  <c r="S314" i="2"/>
  <c r="Q315" i="2"/>
  <c r="R315" i="2"/>
  <c r="M315" i="2"/>
  <c r="S315" i="2"/>
  <c r="Q316" i="2"/>
  <c r="R316" i="2"/>
  <c r="M316" i="2"/>
  <c r="S316" i="2"/>
  <c r="Q317" i="2"/>
  <c r="R317" i="2"/>
  <c r="M317" i="2"/>
  <c r="S317" i="2"/>
  <c r="Q318" i="2"/>
  <c r="R318" i="2"/>
  <c r="M318" i="2"/>
  <c r="S318" i="2"/>
  <c r="Q319" i="2"/>
  <c r="R319" i="2"/>
  <c r="M319" i="2"/>
  <c r="S319" i="2"/>
  <c r="Q320" i="2"/>
  <c r="R320" i="2"/>
  <c r="M320" i="2"/>
  <c r="S320" i="2"/>
  <c r="Q321" i="2"/>
  <c r="R321" i="2"/>
  <c r="M321" i="2"/>
  <c r="S321" i="2"/>
  <c r="Q322" i="2"/>
  <c r="R322" i="2"/>
  <c r="M322" i="2"/>
  <c r="S322" i="2"/>
  <c r="Q323" i="2"/>
  <c r="R323" i="2"/>
  <c r="M323" i="2"/>
  <c r="S323" i="2"/>
  <c r="Q324" i="2"/>
  <c r="R324" i="2"/>
  <c r="M324" i="2"/>
  <c r="S324" i="2"/>
  <c r="Q325" i="2"/>
  <c r="R325" i="2"/>
  <c r="M325" i="2"/>
  <c r="S325" i="2"/>
  <c r="Q326" i="2"/>
  <c r="R326" i="2"/>
  <c r="M326" i="2"/>
  <c r="S326" i="2"/>
  <c r="Q327" i="2"/>
  <c r="R327" i="2"/>
  <c r="M327" i="2"/>
  <c r="S327" i="2"/>
  <c r="Q328" i="2"/>
  <c r="R328" i="2"/>
  <c r="M328" i="2"/>
  <c r="S328" i="2"/>
  <c r="Q329" i="2"/>
  <c r="R329" i="2"/>
  <c r="M329" i="2"/>
  <c r="S329" i="2"/>
  <c r="Q330" i="2"/>
  <c r="R330" i="2"/>
  <c r="M330" i="2"/>
  <c r="S330" i="2"/>
  <c r="Q331" i="2"/>
  <c r="R331" i="2"/>
  <c r="M331" i="2"/>
  <c r="S331" i="2"/>
  <c r="Q332" i="2"/>
  <c r="R332" i="2"/>
  <c r="M332" i="2"/>
  <c r="S332" i="2"/>
  <c r="Q333" i="2"/>
  <c r="R333" i="2"/>
  <c r="M333" i="2"/>
  <c r="S333" i="2"/>
  <c r="Q334" i="2"/>
  <c r="R334" i="2"/>
  <c r="M334" i="2"/>
  <c r="S334" i="2"/>
  <c r="Q335" i="2"/>
  <c r="R335" i="2"/>
  <c r="M335" i="2"/>
  <c r="S335" i="2"/>
  <c r="Q336" i="2"/>
  <c r="R336" i="2"/>
  <c r="M336" i="2"/>
  <c r="S336" i="2"/>
  <c r="Q337" i="2"/>
  <c r="R337" i="2"/>
  <c r="M337" i="2"/>
  <c r="S337" i="2"/>
  <c r="Q338" i="2"/>
  <c r="R338" i="2"/>
  <c r="M338" i="2"/>
  <c r="S338" i="2"/>
  <c r="Q339" i="2"/>
  <c r="R339" i="2"/>
  <c r="M339" i="2"/>
  <c r="S339" i="2"/>
  <c r="Q340" i="2"/>
  <c r="R340" i="2"/>
  <c r="M340" i="2"/>
  <c r="S340" i="2"/>
  <c r="Q341" i="2"/>
  <c r="R341" i="2"/>
  <c r="M341" i="2"/>
  <c r="S341" i="2"/>
  <c r="Q342" i="2"/>
  <c r="R342" i="2"/>
  <c r="M342" i="2"/>
  <c r="S342" i="2"/>
  <c r="Q343" i="2"/>
  <c r="R343" i="2"/>
  <c r="M343" i="2"/>
  <c r="S343" i="2"/>
  <c r="Q344" i="2"/>
  <c r="R344" i="2"/>
  <c r="M344" i="2"/>
  <c r="S344" i="2"/>
  <c r="Q345" i="2"/>
  <c r="R345" i="2"/>
  <c r="M345" i="2"/>
  <c r="S345" i="2"/>
  <c r="Q346" i="2"/>
  <c r="R346" i="2"/>
  <c r="M346" i="2"/>
  <c r="S346" i="2"/>
  <c r="Q347" i="2"/>
  <c r="R347" i="2"/>
  <c r="M347" i="2"/>
  <c r="S347" i="2"/>
  <c r="Q348" i="2"/>
  <c r="R348" i="2"/>
  <c r="M348" i="2"/>
  <c r="S348" i="2"/>
  <c r="Q349" i="2"/>
  <c r="R349" i="2"/>
  <c r="M349" i="2"/>
  <c r="S349" i="2"/>
  <c r="Q350" i="2"/>
  <c r="R350" i="2"/>
  <c r="M350" i="2"/>
  <c r="S350" i="2"/>
  <c r="Q351" i="2"/>
  <c r="R351" i="2"/>
  <c r="M351" i="2"/>
  <c r="S351" i="2"/>
  <c r="Q352" i="2"/>
  <c r="R352" i="2"/>
  <c r="M352" i="2"/>
  <c r="S352" i="2"/>
  <c r="Q353" i="2"/>
  <c r="R353" i="2"/>
  <c r="M353" i="2"/>
  <c r="S353" i="2"/>
  <c r="Q354" i="2"/>
  <c r="R354" i="2"/>
  <c r="M354" i="2"/>
  <c r="S354" i="2"/>
  <c r="Q355" i="2"/>
  <c r="R355" i="2"/>
  <c r="M355" i="2"/>
  <c r="S355" i="2"/>
  <c r="Q356" i="2"/>
  <c r="R356" i="2"/>
  <c r="M356" i="2"/>
  <c r="S356" i="2"/>
  <c r="Q357" i="2"/>
  <c r="R357" i="2"/>
  <c r="M357" i="2"/>
  <c r="S357" i="2"/>
  <c r="Q358" i="2"/>
  <c r="R358" i="2"/>
  <c r="M358" i="2"/>
  <c r="S358" i="2"/>
  <c r="Q359" i="2"/>
  <c r="R359" i="2"/>
  <c r="M359" i="2"/>
  <c r="S359" i="2"/>
  <c r="Q360" i="2"/>
  <c r="R360" i="2"/>
  <c r="M360" i="2"/>
  <c r="S360" i="2"/>
  <c r="Q361" i="2"/>
  <c r="R361" i="2"/>
  <c r="M361" i="2"/>
  <c r="S361" i="2"/>
  <c r="Q362" i="2"/>
  <c r="R362" i="2"/>
  <c r="M362" i="2"/>
  <c r="S362" i="2"/>
  <c r="Q363" i="2"/>
  <c r="R363" i="2"/>
  <c r="M363" i="2"/>
  <c r="S363" i="2"/>
  <c r="Q364" i="2"/>
  <c r="R364" i="2"/>
  <c r="M364" i="2"/>
  <c r="S364" i="2"/>
  <c r="Q365" i="2"/>
  <c r="R365" i="2"/>
  <c r="M365" i="2"/>
  <c r="S365" i="2"/>
  <c r="Q366" i="2"/>
  <c r="R366" i="2"/>
  <c r="M366" i="2"/>
  <c r="S366" i="2"/>
  <c r="Q367" i="2"/>
  <c r="R367" i="2"/>
  <c r="M367" i="2"/>
  <c r="S367" i="2"/>
  <c r="Q368" i="2"/>
  <c r="R368" i="2"/>
  <c r="M368" i="2"/>
  <c r="S368" i="2"/>
  <c r="Q369" i="2"/>
  <c r="R369" i="2"/>
  <c r="M369" i="2"/>
  <c r="S369" i="2"/>
  <c r="Q370" i="2"/>
  <c r="R370" i="2"/>
  <c r="M370" i="2"/>
  <c r="S370" i="2"/>
  <c r="Q371" i="2"/>
  <c r="R371" i="2"/>
  <c r="M371" i="2"/>
  <c r="S371" i="2"/>
  <c r="Q372" i="2"/>
  <c r="R372" i="2"/>
  <c r="M372" i="2"/>
  <c r="S372" i="2"/>
  <c r="Q373" i="2"/>
  <c r="R373" i="2"/>
  <c r="M373" i="2"/>
  <c r="S373" i="2"/>
  <c r="Q374" i="2"/>
  <c r="R374" i="2"/>
  <c r="M374" i="2"/>
  <c r="S374" i="2"/>
  <c r="Q375" i="2"/>
  <c r="R375" i="2"/>
  <c r="M375" i="2"/>
  <c r="S375" i="2"/>
  <c r="Q376" i="2"/>
  <c r="R376" i="2"/>
  <c r="M376" i="2"/>
  <c r="S376" i="2"/>
  <c r="Q377" i="2"/>
  <c r="R377" i="2"/>
  <c r="M377" i="2"/>
  <c r="S377" i="2"/>
  <c r="Q378" i="2"/>
  <c r="R378" i="2"/>
  <c r="M378" i="2"/>
  <c r="S378" i="2"/>
  <c r="Q379" i="2"/>
  <c r="R379" i="2"/>
  <c r="M379" i="2"/>
  <c r="S379" i="2"/>
  <c r="Q380" i="2"/>
  <c r="R380" i="2"/>
  <c r="M380" i="2"/>
  <c r="S380" i="2"/>
  <c r="Q381" i="2"/>
  <c r="R381" i="2"/>
  <c r="M381" i="2"/>
  <c r="S381" i="2"/>
  <c r="Q382" i="2"/>
  <c r="R382" i="2"/>
  <c r="M382" i="2"/>
  <c r="S382" i="2"/>
  <c r="Q383" i="2"/>
  <c r="R383" i="2"/>
  <c r="M383" i="2"/>
  <c r="S383" i="2"/>
  <c r="Q384" i="2"/>
  <c r="R384" i="2"/>
  <c r="M384" i="2"/>
  <c r="S384" i="2"/>
  <c r="Q385" i="2"/>
  <c r="R385" i="2"/>
  <c r="M385" i="2"/>
  <c r="S385" i="2"/>
  <c r="Q386" i="2"/>
  <c r="R386" i="2"/>
  <c r="M386" i="2"/>
  <c r="S386" i="2"/>
  <c r="Q387" i="2"/>
  <c r="R387" i="2"/>
  <c r="M387" i="2"/>
  <c r="S387" i="2"/>
  <c r="Q388" i="2"/>
  <c r="R388" i="2"/>
  <c r="M388" i="2"/>
  <c r="S388" i="2"/>
  <c r="Q389" i="2"/>
  <c r="R389" i="2"/>
  <c r="M389" i="2"/>
  <c r="S389" i="2"/>
  <c r="Q390" i="2"/>
  <c r="R390" i="2"/>
  <c r="M390" i="2"/>
  <c r="S390" i="2"/>
  <c r="Q391" i="2"/>
  <c r="R391" i="2"/>
  <c r="M391" i="2"/>
  <c r="S391" i="2"/>
  <c r="Q392" i="2"/>
  <c r="R392" i="2"/>
  <c r="M392" i="2"/>
  <c r="S392" i="2"/>
  <c r="Q393" i="2"/>
  <c r="R393" i="2"/>
  <c r="M393" i="2"/>
  <c r="S393" i="2"/>
  <c r="Q394" i="2"/>
  <c r="R394" i="2"/>
  <c r="M394" i="2"/>
  <c r="S394" i="2"/>
  <c r="Q395" i="2"/>
  <c r="R395" i="2"/>
  <c r="M395" i="2"/>
  <c r="S395" i="2"/>
  <c r="Q396" i="2"/>
  <c r="R396" i="2"/>
  <c r="M396" i="2"/>
  <c r="S396" i="2"/>
  <c r="Q397" i="2"/>
  <c r="R397" i="2"/>
  <c r="M397" i="2"/>
  <c r="S397" i="2"/>
  <c r="Q398" i="2"/>
  <c r="R398" i="2"/>
  <c r="M398" i="2"/>
  <c r="S398" i="2"/>
  <c r="Q399" i="2"/>
  <c r="R399" i="2"/>
  <c r="M399" i="2"/>
  <c r="S399" i="2"/>
  <c r="Q400" i="2"/>
  <c r="R400" i="2"/>
  <c r="M400" i="2"/>
  <c r="S400" i="2"/>
  <c r="Q401" i="2"/>
  <c r="R401" i="2"/>
  <c r="M401" i="2"/>
  <c r="S401" i="2"/>
  <c r="Q402" i="2"/>
  <c r="R402" i="2"/>
  <c r="M402" i="2"/>
  <c r="S402" i="2"/>
  <c r="Q403" i="2"/>
  <c r="R403" i="2"/>
  <c r="M403" i="2"/>
  <c r="S403" i="2"/>
  <c r="Q404" i="2"/>
  <c r="R404" i="2"/>
  <c r="M404" i="2"/>
  <c r="S404" i="2"/>
  <c r="Q405" i="2"/>
  <c r="R405" i="2"/>
  <c r="M405" i="2"/>
  <c r="S405" i="2"/>
  <c r="Q406" i="2"/>
  <c r="R406" i="2"/>
  <c r="M406" i="2"/>
  <c r="S406" i="2"/>
  <c r="Q407" i="2"/>
  <c r="R407" i="2"/>
  <c r="M407" i="2"/>
  <c r="S407" i="2"/>
  <c r="Q408" i="2"/>
  <c r="R408" i="2"/>
  <c r="M408" i="2"/>
  <c r="S408" i="2"/>
  <c r="Q409" i="2"/>
  <c r="R409" i="2"/>
  <c r="M409" i="2"/>
  <c r="S409" i="2"/>
  <c r="Q410" i="2"/>
  <c r="R410" i="2"/>
  <c r="M410" i="2"/>
  <c r="S410" i="2"/>
  <c r="Q411" i="2"/>
  <c r="R411" i="2"/>
  <c r="M411" i="2"/>
  <c r="S411" i="2"/>
  <c r="Q412" i="2"/>
  <c r="R412" i="2"/>
  <c r="M412" i="2"/>
  <c r="S412" i="2"/>
  <c r="Q413" i="2"/>
  <c r="R413" i="2"/>
  <c r="M413" i="2"/>
  <c r="S413" i="2"/>
  <c r="Q414" i="2"/>
  <c r="R414" i="2"/>
  <c r="M414" i="2"/>
  <c r="S414" i="2"/>
  <c r="Q415" i="2"/>
  <c r="R415" i="2"/>
  <c r="M415" i="2"/>
  <c r="S415" i="2"/>
  <c r="Q416" i="2"/>
  <c r="R416" i="2"/>
  <c r="M416" i="2"/>
  <c r="S416" i="2"/>
  <c r="Q417" i="2"/>
  <c r="R417" i="2"/>
  <c r="M417" i="2"/>
  <c r="S417" i="2"/>
  <c r="Q418" i="2"/>
  <c r="R418" i="2"/>
  <c r="M418" i="2"/>
  <c r="S418" i="2"/>
  <c r="Q419" i="2"/>
  <c r="R419" i="2"/>
  <c r="M419" i="2"/>
  <c r="S419" i="2"/>
  <c r="Q420" i="2"/>
  <c r="R420" i="2"/>
  <c r="M420" i="2"/>
  <c r="S420" i="2"/>
  <c r="Q421" i="2"/>
  <c r="R421" i="2"/>
  <c r="M421" i="2"/>
  <c r="S421" i="2"/>
  <c r="Q422" i="2"/>
  <c r="R422" i="2"/>
  <c r="M422" i="2"/>
  <c r="S422" i="2"/>
  <c r="Q423" i="2"/>
  <c r="R423" i="2"/>
  <c r="M423" i="2"/>
  <c r="S423" i="2"/>
  <c r="Q424" i="2"/>
  <c r="R424" i="2"/>
  <c r="M424" i="2"/>
  <c r="S424" i="2"/>
  <c r="Q425" i="2"/>
  <c r="R425" i="2"/>
  <c r="M425" i="2"/>
  <c r="S425" i="2"/>
  <c r="Q426" i="2"/>
  <c r="R426" i="2"/>
  <c r="M426" i="2"/>
  <c r="S426" i="2"/>
  <c r="Q427" i="2"/>
  <c r="R427" i="2"/>
  <c r="M427" i="2"/>
  <c r="S427" i="2"/>
  <c r="Q428" i="2"/>
  <c r="R428" i="2"/>
  <c r="M428" i="2"/>
  <c r="S428" i="2"/>
  <c r="Q429" i="2"/>
  <c r="R429" i="2"/>
  <c r="M429" i="2"/>
  <c r="S429" i="2"/>
  <c r="Q430" i="2"/>
  <c r="R430" i="2"/>
  <c r="M430" i="2"/>
  <c r="S430" i="2"/>
  <c r="Q431" i="2"/>
  <c r="R431" i="2"/>
  <c r="M431" i="2"/>
  <c r="S431" i="2"/>
  <c r="Q432" i="2"/>
  <c r="R432" i="2"/>
  <c r="M432" i="2"/>
  <c r="S432" i="2"/>
  <c r="Q433" i="2"/>
  <c r="R433" i="2"/>
  <c r="M433" i="2"/>
  <c r="S433" i="2"/>
  <c r="Q434" i="2"/>
  <c r="R434" i="2"/>
  <c r="M434" i="2"/>
  <c r="S434" i="2"/>
  <c r="Q435" i="2"/>
  <c r="R435" i="2"/>
  <c r="M435" i="2"/>
  <c r="S435" i="2"/>
  <c r="Q436" i="2"/>
  <c r="R436" i="2"/>
  <c r="M436" i="2"/>
  <c r="S436" i="2"/>
  <c r="Q437" i="2"/>
  <c r="R437" i="2"/>
  <c r="M437" i="2"/>
  <c r="S437" i="2"/>
  <c r="Q438" i="2"/>
  <c r="R438" i="2"/>
  <c r="M438" i="2"/>
  <c r="S438" i="2"/>
  <c r="Q439" i="2"/>
  <c r="R439" i="2"/>
  <c r="M439" i="2"/>
  <c r="S439" i="2"/>
  <c r="Q440" i="2"/>
  <c r="R440" i="2"/>
  <c r="M440" i="2"/>
  <c r="S440" i="2"/>
  <c r="Q441" i="2"/>
  <c r="R441" i="2"/>
  <c r="M441" i="2"/>
  <c r="S441" i="2"/>
  <c r="Q442" i="2"/>
  <c r="R442" i="2"/>
  <c r="M442" i="2"/>
  <c r="S442" i="2"/>
  <c r="Q443" i="2"/>
  <c r="R443" i="2"/>
  <c r="M443" i="2"/>
  <c r="S443" i="2"/>
  <c r="Q444" i="2"/>
  <c r="R444" i="2"/>
  <c r="M444" i="2"/>
  <c r="S444" i="2"/>
  <c r="Q445" i="2"/>
  <c r="R445" i="2"/>
  <c r="M445" i="2"/>
  <c r="S445" i="2"/>
  <c r="Q446" i="2"/>
  <c r="R446" i="2"/>
  <c r="M446" i="2"/>
  <c r="S446" i="2"/>
  <c r="Q447" i="2"/>
  <c r="R447" i="2"/>
  <c r="M447" i="2"/>
  <c r="S447" i="2"/>
  <c r="Q448" i="2"/>
  <c r="R448" i="2"/>
  <c r="M448" i="2"/>
  <c r="S448" i="2"/>
  <c r="Q449" i="2"/>
  <c r="R449" i="2"/>
  <c r="M449" i="2"/>
  <c r="S449" i="2"/>
  <c r="Q450" i="2"/>
  <c r="R450" i="2"/>
  <c r="M450" i="2"/>
  <c r="S450" i="2"/>
  <c r="Q451" i="2"/>
  <c r="R451" i="2"/>
  <c r="M451" i="2"/>
  <c r="S451" i="2"/>
  <c r="Q452" i="2"/>
  <c r="R452" i="2"/>
  <c r="M452" i="2"/>
  <c r="S452" i="2"/>
  <c r="Q453" i="2"/>
  <c r="R453" i="2"/>
  <c r="M453" i="2"/>
  <c r="S453" i="2"/>
  <c r="Q454" i="2"/>
  <c r="R454" i="2"/>
  <c r="M454" i="2"/>
  <c r="S454" i="2"/>
  <c r="Q455" i="2"/>
  <c r="R455" i="2"/>
  <c r="M455" i="2"/>
  <c r="S455" i="2"/>
  <c r="Q456" i="2"/>
  <c r="R456" i="2"/>
  <c r="M456" i="2"/>
  <c r="S456" i="2"/>
  <c r="Q457" i="2"/>
  <c r="R457" i="2"/>
  <c r="M457" i="2"/>
  <c r="S457" i="2"/>
  <c r="Q458" i="2"/>
  <c r="R458" i="2"/>
  <c r="M458" i="2"/>
  <c r="S458" i="2"/>
  <c r="Q459" i="2"/>
  <c r="R459" i="2"/>
  <c r="M459" i="2"/>
  <c r="S459" i="2"/>
  <c r="Q460" i="2"/>
  <c r="R460" i="2"/>
  <c r="M460" i="2"/>
  <c r="S460" i="2"/>
  <c r="Q461" i="2"/>
  <c r="R461" i="2"/>
  <c r="M461" i="2"/>
  <c r="S461" i="2"/>
  <c r="Q462" i="2"/>
  <c r="R462" i="2"/>
  <c r="M462" i="2"/>
  <c r="S462" i="2"/>
  <c r="Q463" i="2"/>
  <c r="R463" i="2"/>
  <c r="M463" i="2"/>
  <c r="S463" i="2"/>
  <c r="Q464" i="2"/>
  <c r="R464" i="2"/>
  <c r="M464" i="2"/>
  <c r="S464" i="2"/>
  <c r="Q465" i="2"/>
  <c r="R465" i="2"/>
  <c r="M465" i="2"/>
  <c r="S465" i="2"/>
  <c r="Q466" i="2"/>
  <c r="R466" i="2"/>
  <c r="M466" i="2"/>
  <c r="S466" i="2"/>
  <c r="Q467" i="2"/>
  <c r="R467" i="2"/>
  <c r="M467" i="2"/>
  <c r="S467" i="2"/>
  <c r="Q468" i="2"/>
  <c r="R468" i="2"/>
  <c r="M468" i="2"/>
  <c r="S468" i="2"/>
  <c r="Q469" i="2"/>
  <c r="R469" i="2"/>
  <c r="M469" i="2"/>
  <c r="S469" i="2"/>
  <c r="Q470" i="2"/>
  <c r="R470" i="2"/>
  <c r="M470" i="2"/>
  <c r="S470" i="2"/>
  <c r="Q471" i="2"/>
  <c r="R471" i="2"/>
  <c r="M471" i="2"/>
  <c r="S471" i="2"/>
  <c r="Q472" i="2"/>
  <c r="R472" i="2"/>
  <c r="M472" i="2"/>
  <c r="S472" i="2"/>
  <c r="Q473" i="2"/>
  <c r="R473" i="2"/>
  <c r="M473" i="2"/>
  <c r="S473" i="2"/>
  <c r="Q474" i="2"/>
  <c r="R474" i="2"/>
  <c r="M474" i="2"/>
  <c r="S474" i="2"/>
  <c r="Q475" i="2"/>
  <c r="R475" i="2"/>
  <c r="M475" i="2"/>
  <c r="S475" i="2"/>
  <c r="Q476" i="2"/>
  <c r="R476" i="2"/>
  <c r="M476" i="2"/>
  <c r="S476" i="2"/>
  <c r="Q477" i="2"/>
  <c r="R477" i="2"/>
  <c r="M477" i="2"/>
  <c r="S477" i="2"/>
  <c r="Q478" i="2"/>
  <c r="R478" i="2"/>
  <c r="M478" i="2"/>
  <c r="S478" i="2"/>
  <c r="Q479" i="2"/>
  <c r="R479" i="2"/>
  <c r="M479" i="2"/>
  <c r="S479" i="2"/>
  <c r="Q480" i="2"/>
  <c r="R480" i="2"/>
  <c r="M480" i="2"/>
  <c r="S480" i="2"/>
  <c r="Q481" i="2"/>
  <c r="R481" i="2"/>
  <c r="M481" i="2"/>
  <c r="S481" i="2"/>
  <c r="Q482" i="2"/>
  <c r="R482" i="2"/>
  <c r="M482" i="2"/>
  <c r="S482" i="2"/>
  <c r="Q483" i="2"/>
  <c r="R483" i="2"/>
  <c r="M483" i="2"/>
  <c r="S483" i="2"/>
  <c r="Q484" i="2"/>
  <c r="R484" i="2"/>
  <c r="M484" i="2"/>
  <c r="S484" i="2"/>
  <c r="Q485" i="2"/>
  <c r="R485" i="2"/>
  <c r="M485" i="2"/>
  <c r="S485" i="2"/>
  <c r="Q486" i="2"/>
  <c r="R486" i="2"/>
  <c r="M486" i="2"/>
  <c r="S486" i="2"/>
  <c r="Q487" i="2"/>
  <c r="R487" i="2"/>
  <c r="M487" i="2"/>
  <c r="S487" i="2"/>
  <c r="Q488" i="2"/>
  <c r="R488" i="2"/>
  <c r="M488" i="2"/>
  <c r="S488" i="2"/>
  <c r="Q489" i="2"/>
  <c r="R489" i="2"/>
  <c r="M489" i="2"/>
  <c r="S489" i="2"/>
  <c r="Q490" i="2"/>
  <c r="R490" i="2"/>
  <c r="M490" i="2"/>
  <c r="S490" i="2"/>
  <c r="Q491" i="2"/>
  <c r="R491" i="2"/>
  <c r="M491" i="2"/>
  <c r="S491" i="2"/>
  <c r="Q492" i="2"/>
  <c r="R492" i="2"/>
  <c r="M492" i="2"/>
  <c r="S492" i="2"/>
  <c r="Q493" i="2"/>
  <c r="R493" i="2"/>
  <c r="M493" i="2"/>
  <c r="S493" i="2"/>
  <c r="Q494" i="2"/>
  <c r="R494" i="2"/>
  <c r="M494" i="2"/>
  <c r="S494" i="2"/>
  <c r="Q495" i="2"/>
  <c r="R495" i="2"/>
  <c r="M495" i="2"/>
  <c r="S495" i="2"/>
  <c r="Q496" i="2"/>
  <c r="R496" i="2"/>
  <c r="M496" i="2"/>
  <c r="S496" i="2"/>
  <c r="Q497" i="2"/>
  <c r="R497" i="2"/>
  <c r="M497" i="2"/>
  <c r="S497" i="2"/>
  <c r="Q498" i="2"/>
  <c r="R498" i="2"/>
  <c r="M498" i="2"/>
  <c r="S498" i="2"/>
  <c r="Q499" i="2"/>
  <c r="R499" i="2"/>
  <c r="M499" i="2"/>
  <c r="S499" i="2"/>
  <c r="Q500" i="2"/>
  <c r="R500" i="2"/>
  <c r="M500" i="2"/>
  <c r="S500" i="2"/>
  <c r="Q501" i="2"/>
  <c r="R501" i="2"/>
  <c r="M501" i="2"/>
  <c r="S501" i="2"/>
  <c r="Q502" i="2"/>
  <c r="R502" i="2"/>
  <c r="M502" i="2"/>
  <c r="S502" i="2"/>
  <c r="Q503" i="2"/>
  <c r="R503" i="2"/>
  <c r="M503" i="2"/>
  <c r="S503" i="2"/>
  <c r="Q504" i="2"/>
  <c r="R504" i="2"/>
  <c r="M504" i="2"/>
  <c r="S504" i="2"/>
  <c r="Q505" i="2"/>
  <c r="R505" i="2"/>
  <c r="M505" i="2"/>
  <c r="S505" i="2"/>
  <c r="Q506" i="2"/>
  <c r="R506" i="2"/>
  <c r="M506" i="2"/>
  <c r="S506" i="2"/>
  <c r="Q507" i="2"/>
  <c r="R507" i="2"/>
  <c r="M507" i="2"/>
  <c r="S507" i="2"/>
  <c r="Q508" i="2"/>
  <c r="R508" i="2"/>
  <c r="M508" i="2"/>
  <c r="S508" i="2"/>
  <c r="Q509" i="2"/>
  <c r="R509" i="2"/>
  <c r="M509" i="2"/>
  <c r="S509" i="2"/>
  <c r="Q510" i="2"/>
  <c r="R510" i="2"/>
  <c r="M510" i="2"/>
  <c r="S510" i="2"/>
  <c r="Q511" i="2"/>
  <c r="R511" i="2"/>
  <c r="M511" i="2"/>
  <c r="S511" i="2"/>
  <c r="Q512" i="2"/>
  <c r="R512" i="2"/>
  <c r="M512" i="2"/>
  <c r="S512" i="2"/>
  <c r="Q513" i="2"/>
  <c r="R513" i="2"/>
  <c r="M513" i="2"/>
  <c r="S513" i="2"/>
  <c r="Q514" i="2"/>
  <c r="R514" i="2"/>
  <c r="M514" i="2"/>
  <c r="S514" i="2"/>
  <c r="Q515" i="2"/>
  <c r="R515" i="2"/>
  <c r="M515" i="2"/>
  <c r="S515" i="2"/>
  <c r="Q516" i="2"/>
  <c r="R516" i="2"/>
  <c r="M516" i="2"/>
  <c r="S516" i="2"/>
  <c r="Q517" i="2"/>
  <c r="R517" i="2"/>
  <c r="M517" i="2"/>
  <c r="S517" i="2"/>
  <c r="Q518" i="2"/>
  <c r="R518" i="2"/>
  <c r="M518" i="2"/>
  <c r="S518" i="2"/>
  <c r="Q519" i="2"/>
  <c r="R519" i="2"/>
  <c r="M519" i="2"/>
  <c r="S519" i="2"/>
  <c r="Q520" i="2"/>
  <c r="R520" i="2"/>
  <c r="M520" i="2"/>
  <c r="S520" i="2"/>
  <c r="Q521" i="2"/>
  <c r="R521" i="2"/>
  <c r="M521" i="2"/>
  <c r="S521" i="2"/>
  <c r="Q522" i="2"/>
  <c r="R522" i="2"/>
  <c r="M522" i="2"/>
  <c r="S522" i="2"/>
  <c r="Q523" i="2"/>
  <c r="R523" i="2"/>
  <c r="M523" i="2"/>
  <c r="S523" i="2"/>
  <c r="Q524" i="2"/>
  <c r="R524" i="2"/>
  <c r="M524" i="2"/>
  <c r="S524" i="2"/>
  <c r="Q525" i="2"/>
  <c r="R525" i="2"/>
  <c r="M525" i="2"/>
  <c r="S525" i="2"/>
  <c r="Q526" i="2"/>
  <c r="R526" i="2"/>
  <c r="M526" i="2"/>
  <c r="S526" i="2"/>
  <c r="Q527" i="2"/>
  <c r="R527" i="2"/>
  <c r="M527" i="2"/>
  <c r="S527" i="2"/>
  <c r="Q528" i="2"/>
  <c r="R528" i="2"/>
  <c r="M528" i="2"/>
  <c r="S528" i="2"/>
  <c r="Q529" i="2"/>
  <c r="R529" i="2"/>
  <c r="M529" i="2"/>
  <c r="S529" i="2"/>
  <c r="Q530" i="2"/>
  <c r="R530" i="2"/>
  <c r="M530" i="2"/>
  <c r="S530" i="2"/>
  <c r="Q531" i="2"/>
  <c r="R531" i="2"/>
  <c r="M531" i="2"/>
  <c r="S531" i="2"/>
  <c r="Q532" i="2"/>
  <c r="R532" i="2"/>
  <c r="M532" i="2"/>
  <c r="S532" i="2"/>
  <c r="Q533" i="2"/>
  <c r="R533" i="2"/>
  <c r="M533" i="2"/>
  <c r="S533" i="2"/>
  <c r="Q534" i="2"/>
  <c r="R534" i="2"/>
  <c r="M534" i="2"/>
  <c r="S534" i="2"/>
  <c r="Q535" i="2"/>
  <c r="R535" i="2"/>
  <c r="M535" i="2"/>
  <c r="S535" i="2"/>
  <c r="Q536" i="2"/>
  <c r="R536" i="2"/>
  <c r="M536" i="2"/>
  <c r="S536" i="2"/>
  <c r="Q537" i="2"/>
  <c r="R537" i="2"/>
  <c r="M537" i="2"/>
  <c r="S537" i="2"/>
  <c r="Q538" i="2"/>
  <c r="R538" i="2"/>
  <c r="M538" i="2"/>
  <c r="S538" i="2"/>
  <c r="Q539" i="2"/>
  <c r="R539" i="2"/>
  <c r="M539" i="2"/>
  <c r="S539" i="2"/>
  <c r="Q540" i="2"/>
  <c r="R540" i="2"/>
  <c r="M540" i="2"/>
  <c r="S540" i="2"/>
  <c r="Q541" i="2"/>
  <c r="R541" i="2"/>
  <c r="M541" i="2"/>
  <c r="S541" i="2"/>
  <c r="Q542" i="2"/>
  <c r="R542" i="2"/>
  <c r="M542" i="2"/>
  <c r="S542" i="2"/>
  <c r="Q543" i="2"/>
  <c r="R543" i="2"/>
  <c r="M543" i="2"/>
  <c r="S543" i="2"/>
  <c r="Q544" i="2"/>
  <c r="R544" i="2"/>
  <c r="M544" i="2"/>
  <c r="S544" i="2"/>
  <c r="Q545" i="2"/>
  <c r="R545" i="2"/>
  <c r="M545" i="2"/>
  <c r="S545" i="2"/>
  <c r="Q546" i="2"/>
  <c r="R546" i="2"/>
  <c r="M546" i="2"/>
  <c r="S546" i="2"/>
  <c r="Q547" i="2"/>
  <c r="R547" i="2"/>
  <c r="M547" i="2"/>
  <c r="S547" i="2"/>
  <c r="Q548" i="2"/>
  <c r="R548" i="2"/>
  <c r="M548" i="2"/>
  <c r="S548" i="2"/>
  <c r="Q549" i="2"/>
  <c r="R549" i="2"/>
  <c r="M549" i="2"/>
  <c r="S549" i="2"/>
  <c r="Q550" i="2"/>
  <c r="R550" i="2"/>
  <c r="M550" i="2"/>
  <c r="S550" i="2"/>
  <c r="Q551" i="2"/>
  <c r="R551" i="2"/>
  <c r="M551" i="2"/>
  <c r="S551" i="2"/>
  <c r="Q552" i="2"/>
  <c r="R552" i="2"/>
  <c r="M552" i="2"/>
  <c r="S552" i="2"/>
  <c r="Q553" i="2"/>
  <c r="R553" i="2"/>
  <c r="M553" i="2"/>
  <c r="S553" i="2"/>
  <c r="Q554" i="2"/>
  <c r="R554" i="2"/>
  <c r="M554" i="2"/>
  <c r="S554" i="2"/>
  <c r="Q555" i="2"/>
  <c r="R555" i="2"/>
  <c r="M555" i="2"/>
  <c r="S555" i="2"/>
  <c r="Q556" i="2"/>
  <c r="R556" i="2"/>
  <c r="M556" i="2"/>
  <c r="S556" i="2"/>
  <c r="Q557" i="2"/>
  <c r="R557" i="2"/>
  <c r="M557" i="2"/>
  <c r="S557" i="2"/>
  <c r="Q558" i="2"/>
  <c r="R558" i="2"/>
  <c r="M558" i="2"/>
  <c r="S558" i="2"/>
  <c r="Q559" i="2"/>
  <c r="R559" i="2"/>
  <c r="M559" i="2"/>
  <c r="S559" i="2"/>
  <c r="Q560" i="2"/>
  <c r="R560" i="2"/>
  <c r="M560" i="2"/>
  <c r="S560" i="2"/>
  <c r="Q561" i="2"/>
  <c r="R561" i="2"/>
  <c r="M561" i="2"/>
  <c r="S561" i="2"/>
  <c r="Q562" i="2"/>
  <c r="R562" i="2"/>
  <c r="M562" i="2"/>
  <c r="S562" i="2"/>
  <c r="Q563" i="2"/>
  <c r="R563" i="2"/>
  <c r="M563" i="2"/>
  <c r="S563" i="2"/>
  <c r="Q564" i="2"/>
  <c r="R564" i="2"/>
  <c r="M564" i="2"/>
  <c r="S564" i="2"/>
  <c r="Q565" i="2"/>
  <c r="R565" i="2"/>
  <c r="M565" i="2"/>
  <c r="S565" i="2"/>
  <c r="Q566" i="2"/>
  <c r="R566" i="2"/>
  <c r="M566" i="2"/>
  <c r="S566" i="2"/>
  <c r="Q567" i="2"/>
  <c r="R567" i="2"/>
  <c r="M567" i="2"/>
  <c r="S567" i="2"/>
  <c r="Q568" i="2"/>
  <c r="R568" i="2"/>
  <c r="M568" i="2"/>
  <c r="S568" i="2"/>
  <c r="Q569" i="2"/>
  <c r="R569" i="2"/>
  <c r="M569" i="2"/>
  <c r="S569" i="2"/>
  <c r="Q570" i="2"/>
  <c r="R570" i="2"/>
  <c r="M570" i="2"/>
  <c r="S570" i="2"/>
  <c r="Q571" i="2"/>
  <c r="R571" i="2"/>
  <c r="M571" i="2"/>
  <c r="S571" i="2"/>
  <c r="Q572" i="2"/>
  <c r="R572" i="2"/>
  <c r="M572" i="2"/>
  <c r="S572" i="2"/>
  <c r="Q573" i="2"/>
  <c r="R573" i="2"/>
  <c r="M573" i="2"/>
  <c r="S573" i="2"/>
  <c r="Q574" i="2"/>
  <c r="R574" i="2"/>
  <c r="M574" i="2"/>
  <c r="S574" i="2"/>
  <c r="Q575" i="2"/>
  <c r="R575" i="2"/>
  <c r="M575" i="2"/>
  <c r="S575" i="2"/>
  <c r="Q576" i="2"/>
  <c r="R576" i="2"/>
  <c r="M576" i="2"/>
  <c r="S576" i="2"/>
  <c r="Q577" i="2"/>
  <c r="R577" i="2"/>
  <c r="M577" i="2"/>
  <c r="S577" i="2"/>
  <c r="Q578" i="2"/>
  <c r="R578" i="2"/>
  <c r="M578" i="2"/>
  <c r="S578" i="2"/>
  <c r="Q579" i="2"/>
  <c r="R579" i="2"/>
  <c r="M579" i="2"/>
  <c r="S579" i="2"/>
  <c r="Q580" i="2"/>
  <c r="R580" i="2"/>
  <c r="M580" i="2"/>
  <c r="S580" i="2"/>
  <c r="Q581" i="2"/>
  <c r="R581" i="2"/>
  <c r="M581" i="2"/>
  <c r="S581" i="2"/>
  <c r="Q582" i="2"/>
  <c r="R582" i="2"/>
  <c r="M582" i="2"/>
  <c r="S582" i="2"/>
  <c r="Q583" i="2"/>
  <c r="R583" i="2"/>
  <c r="M583" i="2"/>
  <c r="S583" i="2"/>
  <c r="Q584" i="2"/>
  <c r="R584" i="2"/>
  <c r="M584" i="2"/>
  <c r="S584" i="2"/>
  <c r="Q585" i="2"/>
  <c r="R585" i="2"/>
  <c r="M585" i="2"/>
  <c r="S585" i="2"/>
  <c r="Q586" i="2"/>
  <c r="R586" i="2"/>
  <c r="M586" i="2"/>
  <c r="S586" i="2"/>
  <c r="Q587" i="2"/>
  <c r="R587" i="2"/>
  <c r="M587" i="2"/>
  <c r="S587" i="2"/>
  <c r="Q588" i="2"/>
  <c r="R588" i="2"/>
  <c r="M588" i="2"/>
  <c r="S588" i="2"/>
  <c r="Q589" i="2"/>
  <c r="R589" i="2"/>
  <c r="M589" i="2"/>
  <c r="S589" i="2"/>
  <c r="Q590" i="2"/>
  <c r="R590" i="2"/>
  <c r="M590" i="2"/>
  <c r="S590" i="2"/>
  <c r="Q591" i="2"/>
  <c r="R591" i="2"/>
  <c r="M591" i="2"/>
  <c r="S591" i="2"/>
  <c r="Q592" i="2"/>
  <c r="R592" i="2"/>
  <c r="M592" i="2"/>
  <c r="S592" i="2"/>
  <c r="Q593" i="2"/>
  <c r="R593" i="2"/>
  <c r="M593" i="2"/>
  <c r="S593" i="2"/>
  <c r="Q594" i="2"/>
  <c r="R594" i="2"/>
  <c r="M594" i="2"/>
  <c r="S594" i="2"/>
  <c r="Q595" i="2"/>
  <c r="R595" i="2"/>
  <c r="M595" i="2"/>
  <c r="S595" i="2"/>
  <c r="Q596" i="2"/>
  <c r="R596" i="2"/>
  <c r="M596" i="2"/>
  <c r="S596" i="2"/>
  <c r="Q597" i="2"/>
  <c r="R597" i="2"/>
  <c r="M597" i="2"/>
  <c r="S597" i="2"/>
  <c r="Q598" i="2"/>
  <c r="R598" i="2"/>
  <c r="M598" i="2"/>
  <c r="S598" i="2"/>
  <c r="Q599" i="2"/>
  <c r="R599" i="2"/>
  <c r="M599" i="2"/>
  <c r="S599" i="2"/>
  <c r="Q600" i="2"/>
  <c r="R600" i="2"/>
  <c r="M600" i="2"/>
  <c r="S600" i="2"/>
  <c r="Q601" i="2"/>
  <c r="R601" i="2"/>
  <c r="M601" i="2"/>
  <c r="S601" i="2"/>
  <c r="Q602" i="2"/>
  <c r="R602" i="2"/>
  <c r="M602" i="2"/>
  <c r="S602" i="2"/>
  <c r="Q603" i="2"/>
  <c r="R603" i="2"/>
  <c r="M603" i="2"/>
  <c r="S603" i="2"/>
  <c r="Q604" i="2"/>
  <c r="R604" i="2"/>
  <c r="M604" i="2"/>
  <c r="S604" i="2"/>
  <c r="Q605" i="2"/>
  <c r="R605" i="2"/>
  <c r="M605" i="2"/>
  <c r="S605" i="2"/>
  <c r="Q606" i="2"/>
  <c r="R606" i="2"/>
  <c r="M606" i="2"/>
  <c r="S606" i="2"/>
  <c r="Q607" i="2"/>
  <c r="R607" i="2"/>
  <c r="M607" i="2"/>
  <c r="S607" i="2"/>
  <c r="Q608" i="2"/>
  <c r="R608" i="2"/>
  <c r="M608" i="2"/>
  <c r="S608" i="2"/>
  <c r="Q609" i="2"/>
  <c r="R609" i="2"/>
  <c r="M609" i="2"/>
  <c r="S609" i="2"/>
  <c r="Q610" i="2"/>
  <c r="R610" i="2"/>
  <c r="M610" i="2"/>
  <c r="S610" i="2"/>
  <c r="Q611" i="2"/>
  <c r="R611" i="2"/>
  <c r="M611" i="2"/>
  <c r="S611" i="2"/>
  <c r="Q612" i="2"/>
  <c r="R612" i="2"/>
  <c r="M612" i="2"/>
  <c r="S612" i="2"/>
  <c r="Q613" i="2"/>
  <c r="R613" i="2"/>
  <c r="M613" i="2"/>
  <c r="S613" i="2"/>
  <c r="Q614" i="2"/>
  <c r="R614" i="2"/>
  <c r="M614" i="2"/>
  <c r="S614" i="2"/>
  <c r="Q615" i="2"/>
  <c r="R615" i="2"/>
  <c r="M615" i="2"/>
  <c r="S615" i="2"/>
  <c r="Q616" i="2"/>
  <c r="R616" i="2"/>
  <c r="M616" i="2"/>
  <c r="S616" i="2"/>
  <c r="Q617" i="2"/>
  <c r="R617" i="2"/>
  <c r="M617" i="2"/>
  <c r="S617" i="2"/>
  <c r="Q618" i="2"/>
  <c r="R618" i="2"/>
  <c r="M618" i="2"/>
  <c r="S618" i="2"/>
  <c r="Q619" i="2"/>
  <c r="R619" i="2"/>
  <c r="M619" i="2"/>
  <c r="S619" i="2"/>
  <c r="Q620" i="2"/>
  <c r="R620" i="2"/>
  <c r="M620" i="2"/>
  <c r="S620" i="2"/>
  <c r="Q621" i="2"/>
  <c r="R621" i="2"/>
  <c r="M621" i="2"/>
  <c r="S621" i="2"/>
  <c r="Q622" i="2"/>
  <c r="R622" i="2"/>
  <c r="M622" i="2"/>
  <c r="S622" i="2"/>
  <c r="Q623" i="2"/>
  <c r="R623" i="2"/>
  <c r="M623" i="2"/>
  <c r="S623" i="2"/>
  <c r="Q624" i="2"/>
  <c r="R624" i="2"/>
  <c r="M624" i="2"/>
  <c r="S624" i="2"/>
  <c r="Q625" i="2"/>
  <c r="R625" i="2"/>
  <c r="M625" i="2"/>
  <c r="S625" i="2"/>
  <c r="Q626" i="2"/>
  <c r="R626" i="2"/>
  <c r="M626" i="2"/>
  <c r="S626" i="2"/>
  <c r="Q627" i="2"/>
  <c r="R627" i="2"/>
  <c r="M627" i="2"/>
  <c r="S627" i="2"/>
  <c r="Q628" i="2"/>
  <c r="R628" i="2"/>
  <c r="M628" i="2"/>
  <c r="S628" i="2"/>
  <c r="Q629" i="2"/>
  <c r="R629" i="2"/>
  <c r="M629" i="2"/>
  <c r="S629" i="2"/>
  <c r="Q630" i="2"/>
  <c r="R630" i="2"/>
  <c r="M630" i="2"/>
  <c r="S630" i="2"/>
  <c r="Q631" i="2"/>
  <c r="R631" i="2"/>
  <c r="M631" i="2"/>
  <c r="S631" i="2"/>
  <c r="Q632" i="2"/>
  <c r="R632" i="2"/>
  <c r="M632" i="2"/>
  <c r="S632" i="2"/>
  <c r="Q633" i="2"/>
  <c r="R633" i="2"/>
  <c r="M633" i="2"/>
  <c r="S633" i="2"/>
  <c r="Q634" i="2"/>
  <c r="R634" i="2"/>
  <c r="M634" i="2"/>
  <c r="S634" i="2"/>
  <c r="Q635" i="2"/>
  <c r="R635" i="2"/>
  <c r="M635" i="2"/>
  <c r="S635" i="2"/>
  <c r="Q636" i="2"/>
  <c r="R636" i="2"/>
  <c r="M636" i="2"/>
  <c r="S636" i="2"/>
  <c r="Q637" i="2"/>
  <c r="R637" i="2"/>
  <c r="M637" i="2"/>
  <c r="S637" i="2"/>
  <c r="Q638" i="2"/>
  <c r="R638" i="2"/>
  <c r="M638" i="2"/>
  <c r="S638" i="2"/>
  <c r="Q639" i="2"/>
  <c r="R639" i="2"/>
  <c r="M639" i="2"/>
  <c r="S639" i="2"/>
  <c r="Q640" i="2"/>
  <c r="R640" i="2"/>
  <c r="M640" i="2"/>
  <c r="S640" i="2"/>
  <c r="Q641" i="2"/>
  <c r="R641" i="2"/>
  <c r="M641" i="2"/>
  <c r="S641" i="2"/>
  <c r="Q642" i="2"/>
  <c r="R642" i="2"/>
  <c r="M642" i="2"/>
  <c r="S642" i="2"/>
  <c r="Q643" i="2"/>
  <c r="R643" i="2"/>
  <c r="M643" i="2"/>
  <c r="S643" i="2"/>
  <c r="Q644" i="2"/>
  <c r="R644" i="2"/>
  <c r="M644" i="2"/>
  <c r="S644" i="2"/>
  <c r="Q645" i="2"/>
  <c r="R645" i="2"/>
  <c r="M645" i="2"/>
  <c r="S645" i="2"/>
  <c r="Q646" i="2"/>
  <c r="R646" i="2"/>
  <c r="M646" i="2"/>
  <c r="S646" i="2"/>
  <c r="Q647" i="2"/>
  <c r="R647" i="2"/>
  <c r="M647" i="2"/>
  <c r="S647" i="2"/>
  <c r="Q648" i="2"/>
  <c r="R648" i="2"/>
  <c r="M648" i="2"/>
  <c r="S648" i="2"/>
  <c r="Q649" i="2"/>
  <c r="R649" i="2"/>
  <c r="M649" i="2"/>
  <c r="S649" i="2"/>
  <c r="Q650" i="2"/>
  <c r="R650" i="2"/>
  <c r="M650" i="2"/>
  <c r="S650" i="2"/>
  <c r="Q651" i="2"/>
  <c r="R651" i="2"/>
  <c r="M651" i="2"/>
  <c r="S651" i="2"/>
  <c r="Q652" i="2"/>
  <c r="R652" i="2"/>
  <c r="M652" i="2"/>
  <c r="S652" i="2"/>
  <c r="Q653" i="2"/>
  <c r="R653" i="2"/>
  <c r="M653" i="2"/>
  <c r="S653" i="2"/>
  <c r="Q654" i="2"/>
  <c r="R654" i="2"/>
  <c r="M654" i="2"/>
  <c r="S654" i="2"/>
  <c r="Q655" i="2"/>
  <c r="R655" i="2"/>
  <c r="M655" i="2"/>
  <c r="S655" i="2"/>
  <c r="Q656" i="2"/>
  <c r="R656" i="2"/>
  <c r="M656" i="2"/>
  <c r="S656" i="2"/>
  <c r="Q657" i="2"/>
  <c r="R657" i="2"/>
  <c r="M657" i="2"/>
  <c r="S657" i="2"/>
  <c r="Q658" i="2"/>
  <c r="R658" i="2"/>
  <c r="M658" i="2"/>
  <c r="S658" i="2"/>
  <c r="Q659" i="2"/>
  <c r="R659" i="2"/>
  <c r="M659" i="2"/>
  <c r="S659" i="2"/>
  <c r="Q660" i="2"/>
  <c r="R660" i="2"/>
  <c r="M660" i="2"/>
  <c r="S660" i="2"/>
  <c r="Q661" i="2"/>
  <c r="R661" i="2"/>
  <c r="M661" i="2"/>
  <c r="S661" i="2"/>
  <c r="Q662" i="2"/>
  <c r="R662" i="2"/>
  <c r="M662" i="2"/>
  <c r="S662" i="2"/>
  <c r="Q663" i="2"/>
  <c r="R663" i="2"/>
  <c r="M663" i="2"/>
  <c r="S663" i="2"/>
  <c r="Q664" i="2"/>
  <c r="R664" i="2"/>
  <c r="M664" i="2"/>
  <c r="S664" i="2"/>
  <c r="Q665" i="2"/>
  <c r="R665" i="2"/>
  <c r="M665" i="2"/>
  <c r="S665" i="2"/>
  <c r="Q666" i="2"/>
  <c r="R666" i="2"/>
  <c r="M666" i="2"/>
  <c r="S666" i="2"/>
  <c r="Q667" i="2"/>
  <c r="R667" i="2"/>
  <c r="M667" i="2"/>
  <c r="S667" i="2"/>
  <c r="Q668" i="2"/>
  <c r="R668" i="2"/>
  <c r="M668" i="2"/>
  <c r="S668" i="2"/>
  <c r="Q669" i="2"/>
  <c r="R669" i="2"/>
  <c r="M669" i="2"/>
  <c r="S669" i="2"/>
  <c r="Q670" i="2"/>
  <c r="R670" i="2"/>
  <c r="M670" i="2"/>
  <c r="S670" i="2"/>
  <c r="Q671" i="2"/>
  <c r="R671" i="2"/>
  <c r="M671" i="2"/>
  <c r="S671" i="2"/>
  <c r="Q672" i="2"/>
  <c r="R672" i="2"/>
  <c r="M672" i="2"/>
  <c r="S672" i="2"/>
  <c r="Q673" i="2"/>
  <c r="R673" i="2"/>
  <c r="M673" i="2"/>
  <c r="S673" i="2"/>
  <c r="Q674" i="2"/>
  <c r="R674" i="2"/>
  <c r="M674" i="2"/>
  <c r="S674" i="2"/>
  <c r="Q675" i="2"/>
  <c r="R675" i="2"/>
  <c r="M675" i="2"/>
  <c r="S675" i="2"/>
  <c r="Q676" i="2"/>
  <c r="R676" i="2"/>
  <c r="M676" i="2"/>
  <c r="S676" i="2"/>
  <c r="Q677" i="2"/>
  <c r="R677" i="2"/>
  <c r="M677" i="2"/>
  <c r="S677" i="2"/>
  <c r="Q678" i="2"/>
  <c r="R678" i="2"/>
  <c r="M678" i="2"/>
  <c r="S678" i="2"/>
  <c r="Q679" i="2"/>
  <c r="R679" i="2"/>
  <c r="M679" i="2"/>
  <c r="S679" i="2"/>
  <c r="Q680" i="2"/>
  <c r="R680" i="2"/>
  <c r="M680" i="2"/>
  <c r="S680" i="2"/>
  <c r="Q681" i="2"/>
  <c r="R681" i="2"/>
  <c r="M681" i="2"/>
  <c r="S681" i="2"/>
  <c r="Q682" i="2"/>
  <c r="R682" i="2"/>
  <c r="M682" i="2"/>
  <c r="S682" i="2"/>
  <c r="Q683" i="2"/>
  <c r="R683" i="2"/>
  <c r="M683" i="2"/>
  <c r="S683" i="2"/>
  <c r="Q684" i="2"/>
  <c r="R684" i="2"/>
  <c r="M684" i="2"/>
  <c r="S684" i="2"/>
  <c r="Q685" i="2"/>
  <c r="R685" i="2"/>
  <c r="M685" i="2"/>
  <c r="S685" i="2"/>
  <c r="Q686" i="2"/>
  <c r="R686" i="2"/>
  <c r="M686" i="2"/>
  <c r="S686" i="2"/>
  <c r="Q687" i="2"/>
  <c r="R687" i="2"/>
  <c r="M687" i="2"/>
  <c r="S687" i="2"/>
  <c r="Q688" i="2"/>
  <c r="R688" i="2"/>
  <c r="M688" i="2"/>
  <c r="S688" i="2"/>
  <c r="Q689" i="2"/>
  <c r="R689" i="2"/>
  <c r="M689" i="2"/>
  <c r="S689" i="2"/>
  <c r="Q690" i="2"/>
  <c r="R690" i="2"/>
  <c r="M690" i="2"/>
  <c r="S690" i="2"/>
  <c r="Q691" i="2"/>
  <c r="R691" i="2"/>
  <c r="M691" i="2"/>
  <c r="S691" i="2"/>
  <c r="Q692" i="2"/>
  <c r="R692" i="2"/>
  <c r="M692" i="2"/>
  <c r="S692" i="2"/>
  <c r="Q693" i="2"/>
  <c r="R693" i="2"/>
  <c r="M693" i="2"/>
  <c r="S693" i="2"/>
  <c r="Q694" i="2"/>
  <c r="R694" i="2"/>
  <c r="M694" i="2"/>
  <c r="S694" i="2"/>
  <c r="Q695" i="2"/>
  <c r="R695" i="2"/>
  <c r="M695" i="2"/>
  <c r="S695" i="2"/>
  <c r="Q696" i="2"/>
  <c r="R696" i="2"/>
  <c r="M696" i="2"/>
  <c r="S696" i="2"/>
  <c r="Q697" i="2"/>
  <c r="R697" i="2"/>
  <c r="M697" i="2"/>
  <c r="S697" i="2"/>
  <c r="Q698" i="2"/>
  <c r="R698" i="2"/>
  <c r="M698" i="2"/>
  <c r="S698" i="2"/>
  <c r="Q699" i="2"/>
  <c r="R699" i="2"/>
  <c r="M699" i="2"/>
  <c r="S699" i="2"/>
  <c r="Q700" i="2"/>
  <c r="R700" i="2"/>
  <c r="M700" i="2"/>
  <c r="S700" i="2"/>
  <c r="Q701" i="2"/>
  <c r="R701" i="2"/>
  <c r="M701" i="2"/>
  <c r="S701" i="2"/>
  <c r="Q702" i="2"/>
  <c r="R702" i="2"/>
  <c r="M702" i="2"/>
  <c r="S702" i="2"/>
  <c r="Q703" i="2"/>
  <c r="R703" i="2"/>
  <c r="M703" i="2"/>
  <c r="S703" i="2"/>
  <c r="Q704" i="2"/>
  <c r="R704" i="2"/>
  <c r="M704" i="2"/>
  <c r="S704" i="2"/>
  <c r="Q705" i="2"/>
  <c r="R705" i="2"/>
  <c r="M705" i="2"/>
  <c r="S705" i="2"/>
  <c r="Q706" i="2"/>
  <c r="R706" i="2"/>
  <c r="M706" i="2"/>
  <c r="S706" i="2"/>
  <c r="Q707" i="2"/>
  <c r="R707" i="2"/>
  <c r="M707" i="2"/>
  <c r="S707" i="2"/>
  <c r="Q708" i="2"/>
  <c r="R708" i="2"/>
  <c r="M708" i="2"/>
  <c r="S708" i="2"/>
  <c r="Q709" i="2"/>
  <c r="R709" i="2"/>
  <c r="M709" i="2"/>
  <c r="S709" i="2"/>
  <c r="Q710" i="2"/>
  <c r="R710" i="2"/>
  <c r="M710" i="2"/>
  <c r="S710" i="2"/>
  <c r="Q711" i="2"/>
  <c r="R711" i="2"/>
  <c r="M711" i="2"/>
  <c r="S711" i="2"/>
  <c r="Q712" i="2"/>
  <c r="R712" i="2"/>
  <c r="M712" i="2"/>
  <c r="S712" i="2"/>
  <c r="Q713" i="2"/>
  <c r="R713" i="2"/>
  <c r="M713" i="2"/>
  <c r="S713" i="2"/>
  <c r="Q714" i="2"/>
  <c r="R714" i="2"/>
  <c r="M714" i="2"/>
  <c r="S714" i="2"/>
  <c r="Q715" i="2"/>
  <c r="R715" i="2"/>
  <c r="M715" i="2"/>
  <c r="S715" i="2"/>
  <c r="Q716" i="2"/>
  <c r="R716" i="2"/>
  <c r="M716" i="2"/>
  <c r="S716" i="2"/>
  <c r="Q717" i="2"/>
  <c r="R717" i="2"/>
  <c r="M717" i="2"/>
  <c r="S717" i="2"/>
  <c r="Q718" i="2"/>
  <c r="R718" i="2"/>
  <c r="M718" i="2"/>
  <c r="S718" i="2"/>
  <c r="Q719" i="2"/>
  <c r="R719" i="2"/>
  <c r="M719" i="2"/>
  <c r="S719" i="2"/>
  <c r="Q720" i="2"/>
  <c r="R720" i="2"/>
  <c r="M720" i="2"/>
  <c r="S720" i="2"/>
  <c r="Q721" i="2"/>
  <c r="R721" i="2"/>
  <c r="M721" i="2"/>
  <c r="S721" i="2"/>
  <c r="Q722" i="2"/>
  <c r="R722" i="2"/>
  <c r="M722" i="2"/>
  <c r="S722" i="2"/>
  <c r="Q723" i="2"/>
  <c r="R723" i="2"/>
  <c r="M723" i="2"/>
  <c r="S723" i="2"/>
  <c r="Q724" i="2"/>
  <c r="R724" i="2"/>
  <c r="M724" i="2"/>
  <c r="S724" i="2"/>
  <c r="Q725" i="2"/>
  <c r="R725" i="2"/>
  <c r="M725" i="2"/>
  <c r="S725" i="2"/>
  <c r="Q726" i="2"/>
  <c r="R726" i="2"/>
  <c r="M726" i="2"/>
  <c r="S726" i="2"/>
  <c r="Q727" i="2"/>
  <c r="R727" i="2"/>
  <c r="M727" i="2"/>
  <c r="S727" i="2"/>
  <c r="Q728" i="2"/>
  <c r="R728" i="2"/>
  <c r="M728" i="2"/>
  <c r="S728" i="2"/>
  <c r="Q729" i="2"/>
  <c r="R729" i="2"/>
  <c r="M729" i="2"/>
  <c r="S729" i="2"/>
  <c r="Q730" i="2"/>
  <c r="R730" i="2"/>
  <c r="M730" i="2"/>
  <c r="S730" i="2"/>
  <c r="Q731" i="2"/>
  <c r="R731" i="2"/>
  <c r="M731" i="2"/>
  <c r="S731" i="2"/>
  <c r="Q732" i="2"/>
  <c r="R732" i="2"/>
  <c r="M732" i="2"/>
  <c r="S732" i="2"/>
  <c r="Q733" i="2"/>
  <c r="R733" i="2"/>
  <c r="M733" i="2"/>
  <c r="S733" i="2"/>
  <c r="Q734" i="2"/>
  <c r="R734" i="2"/>
  <c r="M734" i="2"/>
  <c r="S734" i="2"/>
  <c r="Q735" i="2"/>
  <c r="R735" i="2"/>
  <c r="M735" i="2"/>
  <c r="S735" i="2"/>
  <c r="Q736" i="2"/>
  <c r="R736" i="2"/>
  <c r="M736" i="2"/>
  <c r="S736" i="2"/>
  <c r="Q737" i="2"/>
  <c r="R737" i="2"/>
  <c r="M737" i="2"/>
  <c r="S737" i="2"/>
  <c r="Q738" i="2"/>
  <c r="R738" i="2"/>
  <c r="M738" i="2"/>
  <c r="S738" i="2"/>
  <c r="Q739" i="2"/>
  <c r="R739" i="2"/>
  <c r="M739" i="2"/>
  <c r="S739" i="2"/>
  <c r="Q740" i="2"/>
  <c r="R740" i="2"/>
  <c r="M740" i="2"/>
  <c r="S740" i="2"/>
  <c r="Q741" i="2"/>
  <c r="R741" i="2"/>
  <c r="M741" i="2"/>
  <c r="S741" i="2"/>
  <c r="Q742" i="2"/>
  <c r="R742" i="2"/>
  <c r="M742" i="2"/>
  <c r="S742" i="2"/>
  <c r="Q743" i="2"/>
  <c r="R743" i="2"/>
  <c r="M743" i="2"/>
  <c r="S743" i="2"/>
  <c r="Q744" i="2"/>
  <c r="R744" i="2"/>
  <c r="M744" i="2"/>
  <c r="S744" i="2"/>
  <c r="Q745" i="2"/>
  <c r="R745" i="2"/>
  <c r="M745" i="2"/>
  <c r="S745" i="2"/>
  <c r="Q746" i="2"/>
  <c r="R746" i="2"/>
  <c r="M746" i="2"/>
  <c r="S746" i="2"/>
  <c r="Q747" i="2"/>
  <c r="R747" i="2"/>
  <c r="M747" i="2"/>
  <c r="S747" i="2"/>
  <c r="Q748" i="2"/>
  <c r="R748" i="2"/>
  <c r="M748" i="2"/>
  <c r="S748" i="2"/>
  <c r="Q749" i="2"/>
  <c r="R749" i="2"/>
  <c r="M749" i="2"/>
  <c r="S749" i="2"/>
  <c r="Q750" i="2"/>
  <c r="R750" i="2"/>
  <c r="M750" i="2"/>
  <c r="S750" i="2"/>
  <c r="Q751" i="2"/>
  <c r="R751" i="2"/>
  <c r="M751" i="2"/>
  <c r="S751" i="2"/>
  <c r="Q752" i="2"/>
  <c r="R752" i="2"/>
  <c r="M752" i="2"/>
  <c r="S752" i="2"/>
  <c r="Q753" i="2"/>
  <c r="R753" i="2"/>
  <c r="M753" i="2"/>
  <c r="S753" i="2"/>
  <c r="Q754" i="2"/>
  <c r="R754" i="2"/>
  <c r="M754" i="2"/>
  <c r="S754" i="2"/>
  <c r="Q755" i="2"/>
  <c r="R755" i="2"/>
  <c r="M755" i="2"/>
  <c r="S755" i="2"/>
  <c r="Q756" i="2"/>
  <c r="R756" i="2"/>
  <c r="M756" i="2"/>
  <c r="S756" i="2"/>
  <c r="Q757" i="2"/>
  <c r="R757" i="2"/>
  <c r="M757" i="2"/>
  <c r="S757" i="2"/>
  <c r="Q758" i="2"/>
  <c r="R758" i="2"/>
  <c r="M758" i="2"/>
  <c r="S758" i="2"/>
  <c r="Q759" i="2"/>
  <c r="R759" i="2"/>
  <c r="M759" i="2"/>
  <c r="S759" i="2"/>
  <c r="Q760" i="2"/>
  <c r="R760" i="2"/>
  <c r="M760" i="2"/>
  <c r="S760" i="2"/>
  <c r="Q761" i="2"/>
  <c r="R761" i="2"/>
  <c r="M761" i="2"/>
  <c r="S761" i="2"/>
  <c r="Q762" i="2"/>
  <c r="R762" i="2"/>
  <c r="M762" i="2"/>
  <c r="S762" i="2"/>
  <c r="Q763" i="2"/>
  <c r="R763" i="2"/>
  <c r="M763" i="2"/>
  <c r="S763" i="2"/>
  <c r="Q764" i="2"/>
  <c r="R764" i="2"/>
  <c r="M764" i="2"/>
  <c r="S764" i="2"/>
  <c r="Q765" i="2"/>
  <c r="R765" i="2"/>
  <c r="M765" i="2"/>
  <c r="S765" i="2"/>
  <c r="Q766" i="2"/>
  <c r="R766" i="2"/>
  <c r="M766" i="2"/>
  <c r="S766" i="2"/>
  <c r="Q767" i="2"/>
  <c r="R767" i="2"/>
  <c r="M767" i="2"/>
  <c r="S767" i="2"/>
  <c r="Q768" i="2"/>
  <c r="R768" i="2"/>
  <c r="M768" i="2"/>
  <c r="S768" i="2"/>
  <c r="Q769" i="2"/>
  <c r="R769" i="2"/>
  <c r="M769" i="2"/>
  <c r="S769" i="2"/>
  <c r="Q770" i="2"/>
  <c r="R770" i="2"/>
  <c r="M770" i="2"/>
  <c r="S770" i="2"/>
  <c r="Q771" i="2"/>
  <c r="R771" i="2"/>
  <c r="M771" i="2"/>
  <c r="S771" i="2"/>
  <c r="Q772" i="2"/>
  <c r="R772" i="2"/>
  <c r="M772" i="2"/>
  <c r="S772" i="2"/>
  <c r="Q773" i="2"/>
  <c r="R773" i="2"/>
  <c r="M773" i="2"/>
  <c r="S773" i="2"/>
  <c r="Q774" i="2"/>
  <c r="R774" i="2"/>
  <c r="M774" i="2"/>
  <c r="S774" i="2"/>
  <c r="Q775" i="2"/>
  <c r="R775" i="2"/>
  <c r="M775" i="2"/>
  <c r="S775" i="2"/>
  <c r="Q776" i="2"/>
  <c r="R776" i="2"/>
  <c r="M776" i="2"/>
  <c r="S776" i="2"/>
  <c r="Q777" i="2"/>
  <c r="R777" i="2"/>
  <c r="M777" i="2"/>
  <c r="S777" i="2"/>
  <c r="Q778" i="2"/>
  <c r="R778" i="2"/>
  <c r="M778" i="2"/>
  <c r="S778" i="2"/>
  <c r="Q779" i="2"/>
  <c r="R779" i="2"/>
  <c r="M779" i="2"/>
  <c r="S779" i="2"/>
  <c r="Q780" i="2"/>
  <c r="R780" i="2"/>
  <c r="M780" i="2"/>
  <c r="S780" i="2"/>
  <c r="Q781" i="2"/>
  <c r="R781" i="2"/>
  <c r="M781" i="2"/>
  <c r="S781" i="2"/>
  <c r="Q782" i="2"/>
  <c r="R782" i="2"/>
  <c r="M782" i="2"/>
  <c r="S782" i="2"/>
  <c r="Q783" i="2"/>
  <c r="R783" i="2"/>
  <c r="M783" i="2"/>
  <c r="S783" i="2"/>
  <c r="Q784" i="2"/>
  <c r="R784" i="2"/>
  <c r="M784" i="2"/>
  <c r="S784" i="2"/>
  <c r="Q785" i="2"/>
  <c r="R785" i="2"/>
  <c r="M785" i="2"/>
  <c r="S785" i="2"/>
  <c r="Q786" i="2"/>
  <c r="R786" i="2"/>
  <c r="M786" i="2"/>
  <c r="S786" i="2"/>
  <c r="Q787" i="2"/>
  <c r="R787" i="2"/>
  <c r="M787" i="2"/>
  <c r="S787" i="2"/>
  <c r="Q788" i="2"/>
  <c r="R788" i="2"/>
  <c r="M788" i="2"/>
  <c r="S788" i="2"/>
  <c r="Q789" i="2"/>
  <c r="R789" i="2"/>
  <c r="M789" i="2"/>
  <c r="S789" i="2"/>
  <c r="Q790" i="2"/>
  <c r="R790" i="2"/>
  <c r="M790" i="2"/>
  <c r="S790" i="2"/>
  <c r="Q791" i="2"/>
  <c r="R791" i="2"/>
  <c r="M791" i="2"/>
  <c r="S791" i="2"/>
  <c r="Q792" i="2"/>
  <c r="R792" i="2"/>
  <c r="M792" i="2"/>
  <c r="S792" i="2"/>
  <c r="Q793" i="2"/>
  <c r="R793" i="2"/>
  <c r="M793" i="2"/>
  <c r="S793" i="2"/>
  <c r="Q794" i="2"/>
  <c r="R794" i="2"/>
  <c r="M794" i="2"/>
  <c r="S794" i="2"/>
  <c r="Q795" i="2"/>
  <c r="R795" i="2"/>
  <c r="M795" i="2"/>
  <c r="S795" i="2"/>
  <c r="Q796" i="2"/>
  <c r="R796" i="2"/>
  <c r="M796" i="2"/>
  <c r="S796" i="2"/>
  <c r="Q797" i="2"/>
  <c r="R797" i="2"/>
  <c r="M797" i="2"/>
  <c r="S797" i="2"/>
  <c r="Q798" i="2"/>
  <c r="R798" i="2"/>
  <c r="M798" i="2"/>
  <c r="S798" i="2"/>
  <c r="Q799" i="2"/>
  <c r="R799" i="2"/>
  <c r="M799" i="2"/>
  <c r="S799" i="2"/>
  <c r="Q800" i="2"/>
  <c r="R800" i="2"/>
  <c r="M800" i="2"/>
  <c r="S800" i="2"/>
  <c r="Q801" i="2"/>
  <c r="R801" i="2"/>
  <c r="M801" i="2"/>
  <c r="S801" i="2"/>
  <c r="Q802" i="2"/>
  <c r="R802" i="2"/>
  <c r="M802" i="2"/>
  <c r="S802" i="2"/>
  <c r="Q803" i="2"/>
  <c r="R803" i="2"/>
  <c r="M803" i="2"/>
  <c r="S803" i="2"/>
  <c r="Q804" i="2"/>
  <c r="R804" i="2"/>
  <c r="M804" i="2"/>
  <c r="S804" i="2"/>
  <c r="Q805" i="2"/>
  <c r="R805" i="2"/>
  <c r="M805" i="2"/>
  <c r="S805" i="2"/>
  <c r="Q806" i="2"/>
  <c r="R806" i="2"/>
  <c r="M806" i="2"/>
  <c r="S806" i="2"/>
  <c r="Q807" i="2"/>
  <c r="R807" i="2"/>
  <c r="M807" i="2"/>
  <c r="S807" i="2"/>
  <c r="Q808" i="2"/>
  <c r="R808" i="2"/>
  <c r="M808" i="2"/>
  <c r="S808" i="2"/>
  <c r="Q809" i="2"/>
  <c r="R809" i="2"/>
  <c r="M809" i="2"/>
  <c r="S809" i="2"/>
  <c r="Q810" i="2"/>
  <c r="R810" i="2"/>
  <c r="M810" i="2"/>
  <c r="S810" i="2"/>
  <c r="Q811" i="2"/>
  <c r="R811" i="2"/>
  <c r="M811" i="2"/>
  <c r="S811" i="2"/>
  <c r="Q812" i="2"/>
  <c r="R812" i="2"/>
  <c r="M812" i="2"/>
  <c r="S812" i="2"/>
  <c r="Q813" i="2"/>
  <c r="R813" i="2"/>
  <c r="M813" i="2"/>
  <c r="S813" i="2"/>
  <c r="Q814" i="2"/>
  <c r="R814" i="2"/>
  <c r="M814" i="2"/>
  <c r="S814" i="2"/>
  <c r="Q815" i="2"/>
  <c r="R815" i="2"/>
  <c r="M815" i="2"/>
  <c r="S815" i="2"/>
  <c r="Q816" i="2"/>
  <c r="R816" i="2"/>
  <c r="M816" i="2"/>
  <c r="S816" i="2"/>
  <c r="Q817" i="2"/>
  <c r="R817" i="2"/>
  <c r="M817" i="2"/>
  <c r="S817" i="2"/>
  <c r="Q818" i="2"/>
  <c r="R818" i="2"/>
  <c r="M818" i="2"/>
  <c r="S818" i="2"/>
  <c r="Q819" i="2"/>
  <c r="R819" i="2"/>
  <c r="M819" i="2"/>
  <c r="S819" i="2"/>
  <c r="Q820" i="2"/>
  <c r="R820" i="2"/>
  <c r="M820" i="2"/>
  <c r="S820" i="2"/>
  <c r="Q821" i="2"/>
  <c r="R821" i="2"/>
  <c r="M821" i="2"/>
  <c r="S821" i="2"/>
  <c r="Q822" i="2"/>
  <c r="R822" i="2"/>
  <c r="M822" i="2"/>
  <c r="S822" i="2"/>
  <c r="Q823" i="2"/>
  <c r="R823" i="2"/>
  <c r="M823" i="2"/>
  <c r="S823" i="2"/>
  <c r="Q824" i="2"/>
  <c r="R824" i="2"/>
  <c r="M824" i="2"/>
  <c r="S824" i="2"/>
  <c r="Q825" i="2"/>
  <c r="R825" i="2"/>
  <c r="M825" i="2"/>
  <c r="S825" i="2"/>
  <c r="Q826" i="2"/>
  <c r="R826" i="2"/>
  <c r="M826" i="2"/>
  <c r="S826" i="2"/>
  <c r="Q827" i="2"/>
  <c r="R827" i="2"/>
  <c r="M827" i="2"/>
  <c r="S827" i="2"/>
  <c r="Q828" i="2"/>
  <c r="R828" i="2"/>
  <c r="M828" i="2"/>
  <c r="S828" i="2"/>
  <c r="Q829" i="2"/>
  <c r="R829" i="2"/>
  <c r="M829" i="2"/>
  <c r="S829" i="2"/>
  <c r="Q830" i="2"/>
  <c r="R830" i="2"/>
  <c r="M830" i="2"/>
  <c r="S830" i="2"/>
  <c r="Q831" i="2"/>
  <c r="R831" i="2"/>
  <c r="M831" i="2"/>
  <c r="S831" i="2"/>
  <c r="Q832" i="2"/>
  <c r="R832" i="2"/>
  <c r="M832" i="2"/>
  <c r="S832" i="2"/>
  <c r="Q833" i="2"/>
  <c r="R833" i="2"/>
  <c r="M833" i="2"/>
  <c r="S833" i="2"/>
  <c r="Q834" i="2"/>
  <c r="R834" i="2"/>
  <c r="M834" i="2"/>
  <c r="S834" i="2"/>
  <c r="Q835" i="2"/>
  <c r="R835" i="2"/>
  <c r="M835" i="2"/>
  <c r="S835" i="2"/>
  <c r="Q836" i="2"/>
  <c r="R836" i="2"/>
  <c r="M836" i="2"/>
  <c r="S836" i="2"/>
  <c r="Q837" i="2"/>
  <c r="R837" i="2"/>
  <c r="M837" i="2"/>
  <c r="S837" i="2"/>
  <c r="Q838" i="2"/>
  <c r="R838" i="2"/>
  <c r="M838" i="2"/>
  <c r="S838" i="2"/>
  <c r="Q839" i="2"/>
  <c r="R839" i="2"/>
  <c r="M839" i="2"/>
  <c r="S839" i="2"/>
  <c r="Q840" i="2"/>
  <c r="R840" i="2"/>
  <c r="M840" i="2"/>
  <c r="S840" i="2"/>
  <c r="Q841" i="2"/>
  <c r="R841" i="2"/>
  <c r="M841" i="2"/>
  <c r="S841" i="2"/>
  <c r="Q842" i="2"/>
  <c r="R842" i="2"/>
  <c r="M842" i="2"/>
  <c r="S842" i="2"/>
  <c r="Q843" i="2"/>
  <c r="R843" i="2"/>
  <c r="M843" i="2"/>
  <c r="S843" i="2"/>
  <c r="Q844" i="2"/>
  <c r="R844" i="2"/>
  <c r="M844" i="2"/>
  <c r="S844" i="2"/>
  <c r="Q845" i="2"/>
  <c r="R845" i="2"/>
  <c r="M845" i="2"/>
  <c r="S845" i="2"/>
  <c r="Q846" i="2"/>
  <c r="R846" i="2"/>
  <c r="M846" i="2"/>
  <c r="S846" i="2"/>
  <c r="Q847" i="2"/>
  <c r="R847" i="2"/>
  <c r="M847" i="2"/>
  <c r="S847" i="2"/>
  <c r="Q848" i="2"/>
  <c r="R848" i="2"/>
  <c r="M848" i="2"/>
  <c r="S848" i="2"/>
  <c r="Q849" i="2"/>
  <c r="R849" i="2"/>
  <c r="M849" i="2"/>
  <c r="S849" i="2"/>
  <c r="Q850" i="2"/>
  <c r="R850" i="2"/>
  <c r="M850" i="2"/>
  <c r="S850" i="2"/>
  <c r="Q851" i="2"/>
  <c r="R851" i="2"/>
  <c r="M851" i="2"/>
  <c r="S851" i="2"/>
  <c r="Q852" i="2"/>
  <c r="R852" i="2"/>
  <c r="M852" i="2"/>
  <c r="S852" i="2"/>
  <c r="Q853" i="2"/>
  <c r="R853" i="2"/>
  <c r="M853" i="2"/>
  <c r="S853" i="2"/>
  <c r="Q854" i="2"/>
  <c r="R854" i="2"/>
  <c r="M854" i="2"/>
  <c r="S854" i="2"/>
  <c r="Q855" i="2"/>
  <c r="R855" i="2"/>
  <c r="M855" i="2"/>
  <c r="S855" i="2"/>
  <c r="Q856" i="2"/>
  <c r="R856" i="2"/>
  <c r="M856" i="2"/>
  <c r="S856" i="2"/>
  <c r="Q857" i="2"/>
  <c r="R857" i="2"/>
  <c r="M857" i="2"/>
  <c r="S857" i="2"/>
  <c r="Q858" i="2"/>
  <c r="R858" i="2"/>
  <c r="M858" i="2"/>
  <c r="S858" i="2"/>
  <c r="Q859" i="2"/>
  <c r="R859" i="2"/>
  <c r="M859" i="2"/>
  <c r="S859" i="2"/>
  <c r="Q860" i="2"/>
  <c r="R860" i="2"/>
  <c r="M860" i="2"/>
  <c r="S860" i="2"/>
  <c r="Q861" i="2"/>
  <c r="R861" i="2"/>
  <c r="M861" i="2"/>
  <c r="S861" i="2"/>
  <c r="Q862" i="2"/>
  <c r="R862" i="2"/>
  <c r="M862" i="2"/>
  <c r="S862" i="2"/>
  <c r="Q863" i="2"/>
  <c r="R863" i="2"/>
  <c r="M863" i="2"/>
  <c r="S863" i="2"/>
  <c r="Q864" i="2"/>
  <c r="R864" i="2"/>
  <c r="M864" i="2"/>
  <c r="S864" i="2"/>
  <c r="Q865" i="2"/>
  <c r="R865" i="2"/>
  <c r="M865" i="2"/>
  <c r="S865" i="2"/>
  <c r="Q866" i="2"/>
  <c r="R866" i="2"/>
  <c r="M866" i="2"/>
  <c r="S866" i="2"/>
  <c r="Q867" i="2"/>
  <c r="R867" i="2"/>
  <c r="M867" i="2"/>
  <c r="S867" i="2"/>
  <c r="Q868" i="2"/>
  <c r="R868" i="2"/>
  <c r="M868" i="2"/>
  <c r="S868" i="2"/>
  <c r="Q869" i="2"/>
  <c r="R869" i="2"/>
  <c r="M869" i="2"/>
  <c r="S869" i="2"/>
  <c r="Q870" i="2"/>
  <c r="R870" i="2"/>
  <c r="M870" i="2"/>
  <c r="S870" i="2"/>
  <c r="Q871" i="2"/>
  <c r="R871" i="2"/>
  <c r="M871" i="2"/>
  <c r="S871" i="2"/>
  <c r="Q872" i="2"/>
  <c r="R872" i="2"/>
  <c r="M872" i="2"/>
  <c r="S872" i="2"/>
  <c r="Q873" i="2"/>
  <c r="R873" i="2"/>
  <c r="M873" i="2"/>
  <c r="S873" i="2"/>
  <c r="Q874" i="2"/>
  <c r="R874" i="2"/>
  <c r="M874" i="2"/>
  <c r="S874" i="2"/>
  <c r="Q875" i="2"/>
  <c r="R875" i="2"/>
  <c r="M875" i="2"/>
  <c r="S875" i="2"/>
  <c r="Q876" i="2"/>
  <c r="R876" i="2"/>
  <c r="M876" i="2"/>
  <c r="S876" i="2"/>
  <c r="Q877" i="2"/>
  <c r="R877" i="2"/>
  <c r="M877" i="2"/>
  <c r="S877" i="2"/>
  <c r="Q878" i="2"/>
  <c r="R878" i="2"/>
  <c r="M878" i="2"/>
  <c r="S878" i="2"/>
  <c r="Q879" i="2"/>
  <c r="R879" i="2"/>
  <c r="M879" i="2"/>
  <c r="S879" i="2"/>
  <c r="Q880" i="2"/>
  <c r="R880" i="2"/>
  <c r="M880" i="2"/>
  <c r="S880" i="2"/>
  <c r="Q881" i="2"/>
  <c r="R881" i="2"/>
  <c r="M881" i="2"/>
  <c r="S881" i="2"/>
  <c r="Q882" i="2"/>
  <c r="R882" i="2"/>
  <c r="M882" i="2"/>
  <c r="S882" i="2"/>
  <c r="Q883" i="2"/>
  <c r="R883" i="2"/>
  <c r="M883" i="2"/>
  <c r="S883" i="2"/>
  <c r="Q884" i="2"/>
  <c r="R884" i="2"/>
  <c r="M884" i="2"/>
  <c r="S884" i="2"/>
  <c r="Q885" i="2"/>
  <c r="R885" i="2"/>
  <c r="M885" i="2"/>
  <c r="S885" i="2"/>
  <c r="Q886" i="2"/>
  <c r="R886" i="2"/>
  <c r="M886" i="2"/>
  <c r="S886" i="2"/>
  <c r="Q887" i="2"/>
  <c r="R887" i="2"/>
  <c r="M887" i="2"/>
  <c r="S887" i="2"/>
  <c r="Q888" i="2"/>
  <c r="R888" i="2"/>
  <c r="M888" i="2"/>
  <c r="S888" i="2"/>
  <c r="Q889" i="2"/>
  <c r="R889" i="2"/>
  <c r="M889" i="2"/>
  <c r="S889" i="2"/>
  <c r="Q890" i="2"/>
  <c r="R890" i="2"/>
  <c r="M890" i="2"/>
  <c r="S890" i="2"/>
  <c r="Q891" i="2"/>
  <c r="R891" i="2"/>
  <c r="M891" i="2"/>
  <c r="S891" i="2"/>
  <c r="Q892" i="2"/>
  <c r="R892" i="2"/>
  <c r="M892" i="2"/>
  <c r="S892" i="2"/>
  <c r="Q893" i="2"/>
  <c r="R893" i="2"/>
  <c r="M893" i="2"/>
  <c r="S893" i="2"/>
  <c r="Q894" i="2"/>
  <c r="R894" i="2"/>
  <c r="M894" i="2"/>
  <c r="S894" i="2"/>
  <c r="Q895" i="2"/>
  <c r="R895" i="2"/>
  <c r="M895" i="2"/>
  <c r="S895" i="2"/>
  <c r="Q896" i="2"/>
  <c r="R896" i="2"/>
  <c r="M896" i="2"/>
  <c r="S896" i="2"/>
  <c r="Q897" i="2"/>
  <c r="R897" i="2"/>
  <c r="M897" i="2"/>
  <c r="S897" i="2"/>
  <c r="Q898" i="2"/>
  <c r="R898" i="2"/>
  <c r="M898" i="2"/>
  <c r="S898" i="2"/>
  <c r="Q899" i="2"/>
  <c r="R899" i="2"/>
  <c r="M899" i="2"/>
  <c r="S899" i="2"/>
  <c r="Q900" i="2"/>
  <c r="R900" i="2"/>
  <c r="M900" i="2"/>
  <c r="S900" i="2"/>
  <c r="Q901" i="2"/>
  <c r="R901" i="2"/>
  <c r="M901" i="2"/>
  <c r="S901" i="2"/>
  <c r="Q902" i="2"/>
  <c r="R902" i="2"/>
  <c r="M902" i="2"/>
  <c r="S902" i="2"/>
  <c r="Q903" i="2"/>
  <c r="R903" i="2"/>
  <c r="M903" i="2"/>
  <c r="S903" i="2"/>
  <c r="Q904" i="2"/>
  <c r="R904" i="2"/>
  <c r="M904" i="2"/>
  <c r="S904" i="2"/>
  <c r="Q905" i="2"/>
  <c r="R905" i="2"/>
  <c r="M905" i="2"/>
  <c r="S905" i="2"/>
  <c r="Q906" i="2"/>
  <c r="R906" i="2"/>
  <c r="M906" i="2"/>
  <c r="S906" i="2"/>
  <c r="Q907" i="2"/>
  <c r="R907" i="2"/>
  <c r="M907" i="2"/>
  <c r="S907" i="2"/>
  <c r="Q908" i="2"/>
  <c r="R908" i="2"/>
  <c r="M908" i="2"/>
  <c r="S908" i="2"/>
  <c r="Q909" i="2"/>
  <c r="R909" i="2"/>
  <c r="M909" i="2"/>
  <c r="S909" i="2"/>
  <c r="Q910" i="2"/>
  <c r="R910" i="2"/>
  <c r="M910" i="2"/>
  <c r="S910" i="2"/>
  <c r="Q911" i="2"/>
  <c r="R911" i="2"/>
  <c r="M911" i="2"/>
  <c r="S911" i="2"/>
  <c r="Q912" i="2"/>
  <c r="R912" i="2"/>
  <c r="M912" i="2"/>
  <c r="S912" i="2"/>
  <c r="Q913" i="2"/>
  <c r="R913" i="2"/>
  <c r="M913" i="2"/>
  <c r="S913" i="2"/>
  <c r="Q914" i="2"/>
  <c r="R914" i="2"/>
  <c r="M914" i="2"/>
  <c r="S914" i="2"/>
  <c r="Q915" i="2"/>
  <c r="R915" i="2"/>
  <c r="M915" i="2"/>
  <c r="S915" i="2"/>
  <c r="Q916" i="2"/>
  <c r="R916" i="2"/>
  <c r="M916" i="2"/>
  <c r="S916" i="2"/>
  <c r="Q917" i="2"/>
  <c r="R917" i="2"/>
  <c r="M917" i="2"/>
  <c r="S917" i="2"/>
  <c r="Q918" i="2"/>
  <c r="R918" i="2"/>
  <c r="M918" i="2"/>
  <c r="S918" i="2"/>
  <c r="Q919" i="2"/>
  <c r="R919" i="2"/>
  <c r="M919" i="2"/>
  <c r="S919" i="2"/>
  <c r="Q920" i="2"/>
  <c r="R920" i="2"/>
  <c r="M920" i="2"/>
  <c r="S920" i="2"/>
  <c r="Q921" i="2"/>
  <c r="R921" i="2"/>
  <c r="M921" i="2"/>
  <c r="S921" i="2"/>
  <c r="Q922" i="2"/>
  <c r="R922" i="2"/>
  <c r="M922" i="2"/>
  <c r="S922" i="2"/>
  <c r="Q923" i="2"/>
  <c r="R923" i="2"/>
  <c r="M923" i="2"/>
  <c r="S923" i="2"/>
  <c r="Q924" i="2"/>
  <c r="R924" i="2"/>
  <c r="M924" i="2"/>
  <c r="S924" i="2"/>
  <c r="Q925" i="2"/>
  <c r="R925" i="2"/>
  <c r="M925" i="2"/>
  <c r="S925" i="2"/>
  <c r="Q926" i="2"/>
  <c r="R926" i="2"/>
  <c r="M926" i="2"/>
  <c r="S926" i="2"/>
  <c r="Q927" i="2"/>
  <c r="R927" i="2"/>
  <c r="M927" i="2"/>
  <c r="S927" i="2"/>
  <c r="Q928" i="2"/>
  <c r="R928" i="2"/>
  <c r="M928" i="2"/>
  <c r="S928" i="2"/>
  <c r="Q929" i="2"/>
  <c r="R929" i="2"/>
  <c r="M929" i="2"/>
  <c r="S929" i="2"/>
  <c r="Q930" i="2"/>
  <c r="R930" i="2"/>
  <c r="M930" i="2"/>
  <c r="S930" i="2"/>
  <c r="Q931" i="2"/>
  <c r="R931" i="2"/>
  <c r="M931" i="2"/>
  <c r="S931" i="2"/>
  <c r="Q932" i="2"/>
  <c r="R932" i="2"/>
  <c r="M932" i="2"/>
  <c r="S932" i="2"/>
  <c r="Q933" i="2"/>
  <c r="R933" i="2"/>
  <c r="M933" i="2"/>
  <c r="S933" i="2"/>
  <c r="Q934" i="2"/>
  <c r="R934" i="2"/>
  <c r="M934" i="2"/>
  <c r="S934" i="2"/>
  <c r="Q935" i="2"/>
  <c r="R935" i="2"/>
  <c r="M935" i="2"/>
  <c r="S935" i="2"/>
  <c r="Q936" i="2"/>
  <c r="R936" i="2"/>
  <c r="M936" i="2"/>
  <c r="S936" i="2"/>
  <c r="Q937" i="2"/>
  <c r="R937" i="2"/>
  <c r="M937" i="2"/>
  <c r="S937" i="2"/>
  <c r="Q938" i="2"/>
  <c r="R938" i="2"/>
  <c r="M938" i="2"/>
  <c r="S938" i="2"/>
  <c r="Q939" i="2"/>
  <c r="R939" i="2"/>
  <c r="M939" i="2"/>
  <c r="S939" i="2"/>
  <c r="Q940" i="2"/>
  <c r="R940" i="2"/>
  <c r="M940" i="2"/>
  <c r="S940" i="2"/>
  <c r="Q941" i="2"/>
  <c r="R941" i="2"/>
  <c r="M941" i="2"/>
  <c r="S941" i="2"/>
  <c r="Q942" i="2"/>
  <c r="R942" i="2"/>
  <c r="M942" i="2"/>
  <c r="S942" i="2"/>
  <c r="Q943" i="2"/>
  <c r="R943" i="2"/>
  <c r="M943" i="2"/>
  <c r="S943" i="2"/>
  <c r="Q944" i="2"/>
  <c r="R944" i="2"/>
  <c r="M944" i="2"/>
  <c r="S944" i="2"/>
  <c r="Q945" i="2"/>
  <c r="R945" i="2"/>
  <c r="M945" i="2"/>
  <c r="S945" i="2"/>
  <c r="Q946" i="2"/>
  <c r="R946" i="2"/>
  <c r="M946" i="2"/>
  <c r="S946" i="2"/>
  <c r="Q947" i="2"/>
  <c r="R947" i="2"/>
  <c r="M947" i="2"/>
  <c r="S947" i="2"/>
  <c r="Q948" i="2"/>
  <c r="R948" i="2"/>
  <c r="M948" i="2"/>
  <c r="S948" i="2"/>
  <c r="Q949" i="2"/>
  <c r="R949" i="2"/>
  <c r="M949" i="2"/>
  <c r="S949" i="2"/>
  <c r="Q950" i="2"/>
  <c r="R950" i="2"/>
  <c r="M950" i="2"/>
  <c r="S950" i="2"/>
  <c r="Q951" i="2"/>
  <c r="R951" i="2"/>
  <c r="M951" i="2"/>
  <c r="S951" i="2"/>
  <c r="Q952" i="2"/>
  <c r="R952" i="2"/>
  <c r="M952" i="2"/>
  <c r="S952" i="2"/>
  <c r="Q953" i="2"/>
  <c r="R953" i="2"/>
  <c r="M953" i="2"/>
  <c r="S953" i="2"/>
  <c r="Q954" i="2"/>
  <c r="R954" i="2"/>
  <c r="M954" i="2"/>
  <c r="S954" i="2"/>
  <c r="Q955" i="2"/>
  <c r="R955" i="2"/>
  <c r="M955" i="2"/>
  <c r="S955" i="2"/>
  <c r="Q956" i="2"/>
  <c r="R956" i="2"/>
  <c r="M956" i="2"/>
  <c r="S956" i="2"/>
  <c r="Q957" i="2"/>
  <c r="R957" i="2"/>
  <c r="M957" i="2"/>
  <c r="S957" i="2"/>
  <c r="Q958" i="2"/>
  <c r="R958" i="2"/>
  <c r="M958" i="2"/>
  <c r="S958" i="2"/>
  <c r="Q959" i="2"/>
  <c r="R959" i="2"/>
  <c r="M959" i="2"/>
  <c r="S959" i="2"/>
  <c r="Q960" i="2"/>
  <c r="R960" i="2"/>
  <c r="M960" i="2"/>
  <c r="S960" i="2"/>
  <c r="Q961" i="2"/>
  <c r="R961" i="2"/>
  <c r="M961" i="2"/>
  <c r="S961" i="2"/>
  <c r="Q962" i="2"/>
  <c r="R962" i="2"/>
  <c r="M962" i="2"/>
  <c r="S962" i="2"/>
  <c r="Q963" i="2"/>
  <c r="R963" i="2"/>
  <c r="M963" i="2"/>
  <c r="S963" i="2"/>
  <c r="Q964" i="2"/>
  <c r="R964" i="2"/>
  <c r="M964" i="2"/>
  <c r="S964" i="2"/>
  <c r="Q965" i="2"/>
  <c r="R965" i="2"/>
  <c r="M965" i="2"/>
  <c r="S965" i="2"/>
  <c r="Q966" i="2"/>
  <c r="R966" i="2"/>
  <c r="M966" i="2"/>
  <c r="S966" i="2"/>
  <c r="Q967" i="2"/>
  <c r="R967" i="2"/>
  <c r="M967" i="2"/>
  <c r="S967" i="2"/>
  <c r="Q968" i="2"/>
  <c r="R968" i="2"/>
  <c r="M968" i="2"/>
  <c r="S968" i="2"/>
  <c r="Q969" i="2"/>
  <c r="R969" i="2"/>
  <c r="M969" i="2"/>
  <c r="S969" i="2"/>
  <c r="Q970" i="2"/>
  <c r="R970" i="2"/>
  <c r="M970" i="2"/>
  <c r="S970" i="2"/>
  <c r="Q971" i="2"/>
  <c r="R971" i="2"/>
  <c r="M971" i="2"/>
  <c r="S971" i="2"/>
  <c r="Q972" i="2"/>
  <c r="R972" i="2"/>
  <c r="M972" i="2"/>
  <c r="S972" i="2"/>
  <c r="Q973" i="2"/>
  <c r="R973" i="2"/>
  <c r="M973" i="2"/>
  <c r="S973" i="2"/>
  <c r="Q974" i="2"/>
  <c r="R974" i="2"/>
  <c r="M974" i="2"/>
  <c r="S974" i="2"/>
  <c r="Q975" i="2"/>
  <c r="R975" i="2"/>
  <c r="M975" i="2"/>
  <c r="S975" i="2"/>
  <c r="Q976" i="2"/>
  <c r="R976" i="2"/>
  <c r="M976" i="2"/>
  <c r="S976" i="2"/>
  <c r="Q977" i="2"/>
  <c r="R977" i="2"/>
  <c r="M977" i="2"/>
  <c r="S977" i="2"/>
  <c r="Q978" i="2"/>
  <c r="R978" i="2"/>
  <c r="M978" i="2"/>
  <c r="S978" i="2"/>
  <c r="Q979" i="2"/>
  <c r="R979" i="2"/>
  <c r="M979" i="2"/>
  <c r="S979" i="2"/>
  <c r="Q980" i="2"/>
  <c r="R980" i="2"/>
  <c r="M980" i="2"/>
  <c r="S980" i="2"/>
  <c r="Q981" i="2"/>
  <c r="R981" i="2"/>
  <c r="M981" i="2"/>
  <c r="S981" i="2"/>
  <c r="Q982" i="2"/>
  <c r="R982" i="2"/>
  <c r="M982" i="2"/>
  <c r="S982" i="2"/>
  <c r="Q983" i="2"/>
  <c r="R983" i="2"/>
  <c r="M983" i="2"/>
  <c r="S983" i="2"/>
  <c r="Q984" i="2"/>
  <c r="R984" i="2"/>
  <c r="M984" i="2"/>
  <c r="S984" i="2"/>
  <c r="Q985" i="2"/>
  <c r="R985" i="2"/>
  <c r="M985" i="2"/>
  <c r="S985" i="2"/>
  <c r="Q986" i="2"/>
  <c r="R986" i="2"/>
  <c r="M986" i="2"/>
  <c r="S986" i="2"/>
  <c r="Q987" i="2"/>
  <c r="R987" i="2"/>
  <c r="M987" i="2"/>
  <c r="S987" i="2"/>
  <c r="Q988" i="2"/>
  <c r="R988" i="2"/>
  <c r="M988" i="2"/>
  <c r="S988" i="2"/>
  <c r="Q989" i="2"/>
  <c r="R989" i="2"/>
  <c r="M989" i="2"/>
  <c r="S989" i="2"/>
  <c r="Q990" i="2"/>
  <c r="R990" i="2"/>
  <c r="M990" i="2"/>
  <c r="S990" i="2"/>
  <c r="Q991" i="2"/>
  <c r="R991" i="2"/>
  <c r="M991" i="2"/>
  <c r="S991" i="2"/>
  <c r="Q992" i="2"/>
  <c r="R992" i="2"/>
  <c r="M992" i="2"/>
  <c r="S992" i="2"/>
  <c r="Q993" i="2"/>
  <c r="R993" i="2"/>
  <c r="M993" i="2"/>
  <c r="S993" i="2"/>
  <c r="Q994" i="2"/>
  <c r="R994" i="2"/>
  <c r="M994" i="2"/>
  <c r="S994" i="2"/>
  <c r="Q995" i="2"/>
  <c r="R995" i="2"/>
  <c r="M995" i="2"/>
  <c r="S995" i="2"/>
  <c r="Q996" i="2"/>
  <c r="R996" i="2"/>
  <c r="M996" i="2"/>
  <c r="S996" i="2"/>
  <c r="Q997" i="2"/>
  <c r="R997" i="2"/>
  <c r="M997" i="2"/>
  <c r="S997" i="2"/>
  <c r="Q998" i="2"/>
  <c r="R998" i="2"/>
  <c r="M998" i="2"/>
  <c r="S998" i="2"/>
  <c r="Q999" i="2"/>
  <c r="R999" i="2"/>
  <c r="M999" i="2"/>
  <c r="S999" i="2"/>
  <c r="Q1000" i="2"/>
  <c r="R1000" i="2"/>
  <c r="M1000" i="2"/>
  <c r="S1000" i="2"/>
  <c r="Q1001" i="2"/>
  <c r="R1001" i="2"/>
  <c r="M1001" i="2"/>
  <c r="S1001" i="2"/>
  <c r="Q1002" i="2"/>
  <c r="R1002" i="2"/>
  <c r="M1002" i="2"/>
  <c r="S1002" i="2"/>
  <c r="Q1003" i="2"/>
  <c r="R1003" i="2"/>
  <c r="M1003" i="2"/>
  <c r="S1003" i="2"/>
  <c r="Q1004" i="2"/>
  <c r="R1004" i="2"/>
  <c r="M1004" i="2"/>
  <c r="S1004" i="2"/>
  <c r="Q1005" i="2"/>
  <c r="R1005" i="2"/>
  <c r="M1005" i="2"/>
  <c r="S1005" i="2"/>
  <c r="Q1006" i="2"/>
  <c r="R1006" i="2"/>
  <c r="M1006" i="2"/>
  <c r="S1006" i="2"/>
  <c r="Q1007" i="2"/>
  <c r="R1007" i="2"/>
  <c r="M1007" i="2"/>
  <c r="S1007" i="2"/>
  <c r="Q1008" i="2"/>
  <c r="R1008" i="2"/>
  <c r="M1008" i="2"/>
  <c r="S1008" i="2"/>
  <c r="Q1009" i="2"/>
  <c r="R1009" i="2"/>
  <c r="M1009" i="2"/>
  <c r="S1009" i="2"/>
  <c r="Q1010" i="2"/>
  <c r="R1010" i="2"/>
  <c r="M1010" i="2"/>
  <c r="S1010" i="2"/>
  <c r="Q1011" i="2"/>
  <c r="R1011" i="2"/>
  <c r="M1011" i="2"/>
  <c r="S1011" i="2"/>
  <c r="Q1012" i="2"/>
  <c r="R1012" i="2"/>
  <c r="M1012" i="2"/>
  <c r="S1012" i="2"/>
  <c r="Q1013" i="2"/>
  <c r="R1013" i="2"/>
  <c r="M1013" i="2"/>
  <c r="S1013" i="2"/>
  <c r="Q1014" i="2"/>
  <c r="R1014" i="2"/>
  <c r="M1014" i="2"/>
  <c r="S1014" i="2"/>
  <c r="Q1015" i="2"/>
  <c r="R1015" i="2"/>
  <c r="M1015" i="2"/>
  <c r="S1015" i="2"/>
  <c r="Q1016" i="2"/>
  <c r="R1016" i="2"/>
  <c r="M1016" i="2"/>
  <c r="S1016" i="2"/>
  <c r="Q1017" i="2"/>
  <c r="R1017" i="2"/>
  <c r="M1017" i="2"/>
  <c r="S1017" i="2"/>
  <c r="Q1018" i="2"/>
  <c r="R1018" i="2"/>
  <c r="M1018" i="2"/>
  <c r="S1018" i="2"/>
  <c r="Q1019" i="2"/>
  <c r="R1019" i="2"/>
  <c r="M1019" i="2"/>
  <c r="S1019" i="2"/>
  <c r="Q1020" i="2"/>
  <c r="R1020" i="2"/>
  <c r="M1020" i="2"/>
  <c r="S1020" i="2"/>
  <c r="Q1021" i="2"/>
  <c r="R1021" i="2"/>
  <c r="M1021" i="2"/>
  <c r="S1021" i="2"/>
  <c r="Q1022" i="2"/>
  <c r="R1022" i="2"/>
  <c r="M1022" i="2"/>
  <c r="S1022" i="2"/>
  <c r="Q1023" i="2"/>
  <c r="R1023" i="2"/>
  <c r="M1023" i="2"/>
  <c r="S1023" i="2"/>
  <c r="Q1024" i="2"/>
  <c r="R1024" i="2"/>
  <c r="M1024" i="2"/>
  <c r="S1024" i="2"/>
  <c r="Q1025" i="2"/>
  <c r="R1025" i="2"/>
  <c r="M1025" i="2"/>
  <c r="S1025" i="2"/>
  <c r="Q1026" i="2"/>
  <c r="R1026" i="2"/>
  <c r="M1026" i="2"/>
  <c r="S1026" i="2"/>
  <c r="Q1027" i="2"/>
  <c r="R1027" i="2"/>
  <c r="M1027" i="2"/>
  <c r="S1027" i="2"/>
  <c r="Q1028" i="2"/>
  <c r="R1028" i="2"/>
  <c r="M1028" i="2"/>
  <c r="S1028" i="2"/>
  <c r="Q1029" i="2"/>
  <c r="R1029" i="2"/>
  <c r="M1029" i="2"/>
  <c r="S1029" i="2"/>
  <c r="Q1030" i="2"/>
  <c r="R1030" i="2"/>
  <c r="M1030" i="2"/>
  <c r="S1030" i="2"/>
  <c r="Q1031" i="2"/>
  <c r="R1031" i="2"/>
  <c r="M1031" i="2"/>
  <c r="S1031" i="2"/>
  <c r="Q1032" i="2"/>
  <c r="R1032" i="2"/>
  <c r="M1032" i="2"/>
  <c r="S1032" i="2"/>
  <c r="Q1033" i="2"/>
  <c r="R1033" i="2"/>
  <c r="M1033" i="2"/>
  <c r="S1033" i="2"/>
  <c r="Q1034" i="2"/>
  <c r="R1034" i="2"/>
  <c r="M1034" i="2"/>
  <c r="S1034" i="2"/>
  <c r="Q1035" i="2"/>
  <c r="R1035" i="2"/>
  <c r="M1035" i="2"/>
  <c r="S1035" i="2"/>
  <c r="Q1036" i="2"/>
  <c r="R1036" i="2"/>
  <c r="M1036" i="2"/>
  <c r="S1036" i="2"/>
  <c r="Q1037" i="2"/>
  <c r="R1037" i="2"/>
  <c r="M1037" i="2"/>
  <c r="S1037" i="2"/>
  <c r="Q1038" i="2"/>
  <c r="R1038" i="2"/>
  <c r="M1038" i="2"/>
  <c r="S1038" i="2"/>
  <c r="Q1039" i="2"/>
  <c r="R1039" i="2"/>
  <c r="M1039" i="2"/>
  <c r="S1039" i="2"/>
  <c r="Q1040" i="2"/>
  <c r="R1040" i="2"/>
  <c r="M1040" i="2"/>
  <c r="S1040" i="2"/>
  <c r="Q1041" i="2"/>
  <c r="R1041" i="2"/>
  <c r="M1041" i="2"/>
  <c r="S1041" i="2"/>
  <c r="Q1042" i="2"/>
  <c r="R1042" i="2"/>
  <c r="M1042" i="2"/>
  <c r="S1042" i="2"/>
  <c r="Q1043" i="2"/>
  <c r="R1043" i="2"/>
  <c r="M1043" i="2"/>
  <c r="S1043" i="2"/>
  <c r="Q1044" i="2"/>
  <c r="R1044" i="2"/>
  <c r="M1044" i="2"/>
  <c r="S1044" i="2"/>
  <c r="Q1045" i="2"/>
  <c r="R1045" i="2"/>
  <c r="M1045" i="2"/>
  <c r="S1045" i="2"/>
  <c r="Q1046" i="2"/>
  <c r="R1046" i="2"/>
  <c r="M1046" i="2"/>
  <c r="S1046" i="2"/>
  <c r="Q1047" i="2"/>
  <c r="R1047" i="2"/>
  <c r="M1047" i="2"/>
  <c r="S1047" i="2"/>
  <c r="Q1048" i="2"/>
  <c r="R1048" i="2"/>
  <c r="M1048" i="2"/>
  <c r="S1048" i="2"/>
  <c r="Q1049" i="2"/>
  <c r="R1049" i="2"/>
  <c r="M1049" i="2"/>
  <c r="S1049" i="2"/>
  <c r="Q1050" i="2"/>
  <c r="R1050" i="2"/>
  <c r="M1050" i="2"/>
  <c r="S1050" i="2"/>
  <c r="Q1051" i="2"/>
  <c r="R1051" i="2"/>
  <c r="M1051" i="2"/>
  <c r="S1051" i="2"/>
  <c r="Q1052" i="2"/>
  <c r="R1052" i="2"/>
  <c r="M1052" i="2"/>
  <c r="S1052" i="2"/>
  <c r="Q1053" i="2"/>
  <c r="R1053" i="2"/>
  <c r="M1053" i="2"/>
  <c r="S1053" i="2"/>
  <c r="Q1054" i="2"/>
  <c r="R1054" i="2"/>
  <c r="M1054" i="2"/>
  <c r="S1054" i="2"/>
  <c r="Q1055" i="2"/>
  <c r="R1055" i="2"/>
  <c r="M1055" i="2"/>
  <c r="S1055" i="2"/>
  <c r="Q1056" i="2"/>
  <c r="R1056" i="2"/>
  <c r="M1056" i="2"/>
  <c r="S1056" i="2"/>
  <c r="Q1057" i="2"/>
  <c r="R1057" i="2"/>
  <c r="M1057" i="2"/>
  <c r="S1057" i="2"/>
  <c r="Q1058" i="2"/>
  <c r="R1058" i="2"/>
  <c r="M1058" i="2"/>
  <c r="S1058" i="2"/>
  <c r="Q1059" i="2"/>
  <c r="R1059" i="2"/>
  <c r="M1059" i="2"/>
  <c r="S1059" i="2"/>
  <c r="Q1060" i="2"/>
  <c r="R1060" i="2"/>
  <c r="M1060" i="2"/>
  <c r="S1060" i="2"/>
  <c r="Q1061" i="2"/>
  <c r="R1061" i="2"/>
  <c r="M1061" i="2"/>
  <c r="S1061" i="2"/>
  <c r="Q1062" i="2"/>
  <c r="R1062" i="2"/>
  <c r="M1062" i="2"/>
  <c r="S1062" i="2"/>
  <c r="Q1063" i="2"/>
  <c r="R1063" i="2"/>
  <c r="M1063" i="2"/>
  <c r="S1063" i="2"/>
  <c r="Q1064" i="2"/>
  <c r="R1064" i="2"/>
  <c r="M1064" i="2"/>
  <c r="S1064" i="2"/>
  <c r="Q1065" i="2"/>
  <c r="R1065" i="2"/>
  <c r="M1065" i="2"/>
  <c r="S1065" i="2"/>
  <c r="Q1066" i="2"/>
  <c r="R1066" i="2"/>
  <c r="M1066" i="2"/>
  <c r="S1066" i="2"/>
  <c r="Q1067" i="2"/>
  <c r="R1067" i="2"/>
  <c r="M1067" i="2"/>
  <c r="S1067" i="2"/>
  <c r="Q1068" i="2"/>
  <c r="R1068" i="2"/>
  <c r="M1068" i="2"/>
  <c r="S1068" i="2"/>
  <c r="Q1069" i="2"/>
  <c r="R1069" i="2"/>
  <c r="M1069" i="2"/>
  <c r="S1069" i="2"/>
  <c r="Q1070" i="2"/>
  <c r="R1070" i="2"/>
  <c r="M1070" i="2"/>
  <c r="S1070" i="2"/>
  <c r="Q1071" i="2"/>
  <c r="R1071" i="2"/>
  <c r="M1071" i="2"/>
  <c r="S1071" i="2"/>
  <c r="Q1072" i="2"/>
  <c r="R1072" i="2"/>
  <c r="M1072" i="2"/>
  <c r="S1072" i="2"/>
  <c r="Q1073" i="2"/>
  <c r="R1073" i="2"/>
  <c r="M1073" i="2"/>
  <c r="S1073" i="2"/>
  <c r="Q1074" i="2"/>
  <c r="R1074" i="2"/>
  <c r="M1074" i="2"/>
  <c r="S1074" i="2"/>
  <c r="Q1075" i="2"/>
  <c r="R1075" i="2"/>
  <c r="M1075" i="2"/>
  <c r="S1075" i="2"/>
  <c r="Q1076" i="2"/>
  <c r="R1076" i="2"/>
  <c r="M1076" i="2"/>
  <c r="S1076" i="2"/>
  <c r="Q1077" i="2"/>
  <c r="R1077" i="2"/>
  <c r="M1077" i="2"/>
  <c r="S1077" i="2"/>
  <c r="Q1078" i="2"/>
  <c r="R1078" i="2"/>
  <c r="M1078" i="2"/>
  <c r="S1078" i="2"/>
  <c r="Q1079" i="2"/>
  <c r="R1079" i="2"/>
  <c r="M1079" i="2"/>
  <c r="S1079" i="2"/>
  <c r="Q1080" i="2"/>
  <c r="R1080" i="2"/>
  <c r="M1080" i="2"/>
  <c r="S1080" i="2"/>
  <c r="Q1081" i="2"/>
  <c r="R1081" i="2"/>
  <c r="M1081" i="2"/>
  <c r="S1081" i="2"/>
  <c r="Q1082" i="2"/>
  <c r="R1082" i="2"/>
  <c r="M1082" i="2"/>
  <c r="S1082" i="2"/>
  <c r="Q1083" i="2"/>
  <c r="R1083" i="2"/>
  <c r="M1083" i="2"/>
  <c r="S1083" i="2"/>
  <c r="Q1084" i="2"/>
  <c r="R1084" i="2"/>
  <c r="M1084" i="2"/>
  <c r="S1084" i="2"/>
  <c r="Q1085" i="2"/>
  <c r="R1085" i="2"/>
  <c r="M1085" i="2"/>
  <c r="S1085" i="2"/>
  <c r="Q1086" i="2"/>
  <c r="R1086" i="2"/>
  <c r="M1086" i="2"/>
  <c r="S1086" i="2"/>
  <c r="Q1087" i="2"/>
  <c r="R1087" i="2"/>
  <c r="M1087" i="2"/>
  <c r="S1087" i="2"/>
  <c r="Q1088" i="2"/>
  <c r="R1088" i="2"/>
  <c r="M1088" i="2"/>
  <c r="S1088" i="2"/>
  <c r="Q1089" i="2"/>
  <c r="R1089" i="2"/>
  <c r="M1089" i="2"/>
  <c r="S1089" i="2"/>
  <c r="Q1090" i="2"/>
  <c r="R1090" i="2"/>
  <c r="M1090" i="2"/>
  <c r="S1090" i="2"/>
  <c r="Q1091" i="2"/>
  <c r="R1091" i="2"/>
  <c r="M1091" i="2"/>
  <c r="S1091" i="2"/>
  <c r="Q1092" i="2"/>
  <c r="R1092" i="2"/>
  <c r="M1092" i="2"/>
  <c r="S1092" i="2"/>
  <c r="Q1093" i="2"/>
  <c r="R1093" i="2"/>
  <c r="M1093" i="2"/>
  <c r="S1093" i="2"/>
  <c r="Q1094" i="2"/>
  <c r="R1094" i="2"/>
  <c r="M1094" i="2"/>
  <c r="S1094" i="2"/>
  <c r="Q1095" i="2"/>
  <c r="R1095" i="2"/>
  <c r="M1095" i="2"/>
  <c r="S1095" i="2"/>
  <c r="Q1096" i="2"/>
  <c r="R1096" i="2"/>
  <c r="M1096" i="2"/>
  <c r="S1096" i="2"/>
  <c r="Q1097" i="2"/>
  <c r="R1097" i="2"/>
  <c r="M1097" i="2"/>
  <c r="S1097" i="2"/>
  <c r="Q1098" i="2"/>
  <c r="R1098" i="2"/>
  <c r="M1098" i="2"/>
  <c r="S1098" i="2"/>
  <c r="Q1099" i="2"/>
  <c r="R1099" i="2"/>
  <c r="M1099" i="2"/>
  <c r="S1099" i="2"/>
  <c r="Q1100" i="2"/>
  <c r="R1100" i="2"/>
  <c r="M1100" i="2"/>
  <c r="S1100" i="2"/>
  <c r="Q1101" i="2"/>
  <c r="R1101" i="2"/>
  <c r="M1101" i="2"/>
  <c r="S1101" i="2"/>
  <c r="Q1102" i="2"/>
  <c r="R1102" i="2"/>
  <c r="M1102" i="2"/>
  <c r="S1102" i="2"/>
  <c r="Q1103" i="2"/>
  <c r="R1103" i="2"/>
  <c r="M1103" i="2"/>
  <c r="S1103" i="2"/>
  <c r="Q1104" i="2"/>
  <c r="R1104" i="2"/>
  <c r="M1104" i="2"/>
  <c r="S1104" i="2"/>
  <c r="Q1105" i="2"/>
  <c r="R1105" i="2"/>
  <c r="M1105" i="2"/>
  <c r="S1105" i="2"/>
  <c r="Q1106" i="2"/>
  <c r="R1106" i="2"/>
  <c r="M1106" i="2"/>
  <c r="S1106" i="2"/>
  <c r="Q1107" i="2"/>
  <c r="R1107" i="2"/>
  <c r="M1107" i="2"/>
  <c r="S1107" i="2"/>
  <c r="Q1108" i="2"/>
  <c r="R1108" i="2"/>
  <c r="M1108" i="2"/>
  <c r="S1108" i="2"/>
  <c r="Q1109" i="2"/>
  <c r="R1109" i="2"/>
  <c r="M1109" i="2"/>
  <c r="S1109" i="2"/>
  <c r="Q1110" i="2"/>
  <c r="R1110" i="2"/>
  <c r="M1110" i="2"/>
  <c r="S1110" i="2"/>
  <c r="Q1111" i="2"/>
  <c r="R1111" i="2"/>
  <c r="M1111" i="2"/>
  <c r="S1111" i="2"/>
  <c r="Q1112" i="2"/>
  <c r="R1112" i="2"/>
  <c r="M1112" i="2"/>
  <c r="S1112" i="2"/>
  <c r="Q1113" i="2"/>
  <c r="R1113" i="2"/>
  <c r="M1113" i="2"/>
  <c r="S1113" i="2"/>
  <c r="Q1114" i="2"/>
  <c r="R1114" i="2"/>
  <c r="M1114" i="2"/>
  <c r="S1114" i="2"/>
  <c r="Q1115" i="2"/>
  <c r="R1115" i="2"/>
  <c r="M1115" i="2"/>
  <c r="S1115" i="2"/>
  <c r="Q1116" i="2"/>
  <c r="R1116" i="2"/>
  <c r="M1116" i="2"/>
  <c r="S1116" i="2"/>
  <c r="Q1117" i="2"/>
  <c r="R1117" i="2"/>
  <c r="M1117" i="2"/>
  <c r="S1117" i="2"/>
  <c r="Q1118" i="2"/>
  <c r="R1118" i="2"/>
  <c r="M1118" i="2"/>
  <c r="S1118" i="2"/>
  <c r="Q1119" i="2"/>
  <c r="R1119" i="2"/>
  <c r="M1119" i="2"/>
  <c r="S1119" i="2"/>
  <c r="Q1120" i="2"/>
  <c r="R1120" i="2"/>
  <c r="M1120" i="2"/>
  <c r="S1120" i="2"/>
  <c r="Q1121" i="2"/>
  <c r="R1121" i="2"/>
  <c r="M1121" i="2"/>
  <c r="S1121" i="2"/>
  <c r="Q1122" i="2"/>
  <c r="R1122" i="2"/>
  <c r="M1122" i="2"/>
  <c r="S1122" i="2"/>
  <c r="Q1123" i="2"/>
  <c r="R1123" i="2"/>
  <c r="M1123" i="2"/>
  <c r="S1123" i="2"/>
  <c r="Q1124" i="2"/>
  <c r="R1124" i="2"/>
  <c r="M1124" i="2"/>
  <c r="S1124" i="2"/>
  <c r="Q1125" i="2"/>
  <c r="R1125" i="2"/>
  <c r="M1125" i="2"/>
  <c r="S1125" i="2"/>
  <c r="Q1126" i="2"/>
  <c r="R1126" i="2"/>
  <c r="M1126" i="2"/>
  <c r="S1126" i="2"/>
  <c r="Q1127" i="2"/>
  <c r="R1127" i="2"/>
  <c r="M1127" i="2"/>
  <c r="S1127" i="2"/>
  <c r="Q1128" i="2"/>
  <c r="R1128" i="2"/>
  <c r="M1128" i="2"/>
  <c r="S1128" i="2"/>
  <c r="Q1129" i="2"/>
  <c r="R1129" i="2"/>
  <c r="M1129" i="2"/>
  <c r="S1129" i="2"/>
  <c r="Q1130" i="2"/>
  <c r="R1130" i="2"/>
  <c r="M1130" i="2"/>
  <c r="S1130" i="2"/>
  <c r="Q1131" i="2"/>
  <c r="R1131" i="2"/>
  <c r="M1131" i="2"/>
  <c r="S1131" i="2"/>
  <c r="Q1132" i="2"/>
  <c r="R1132" i="2"/>
  <c r="M1132" i="2"/>
  <c r="S1132" i="2"/>
  <c r="Q1133" i="2"/>
  <c r="R1133" i="2"/>
  <c r="M1133" i="2"/>
  <c r="S1133" i="2"/>
  <c r="Q1134" i="2"/>
  <c r="R1134" i="2"/>
  <c r="M1134" i="2"/>
  <c r="S1134" i="2"/>
  <c r="Q1135" i="2"/>
  <c r="R1135" i="2"/>
  <c r="M1135" i="2"/>
  <c r="S1135" i="2"/>
  <c r="Q1136" i="2"/>
  <c r="R1136" i="2"/>
  <c r="M1136" i="2"/>
  <c r="S1136" i="2"/>
  <c r="Q1137" i="2"/>
  <c r="R1137" i="2"/>
  <c r="M1137" i="2"/>
  <c r="S1137" i="2"/>
  <c r="Q1138" i="2"/>
  <c r="R1138" i="2"/>
  <c r="M1138" i="2"/>
  <c r="S1138" i="2"/>
  <c r="Q1139" i="2"/>
  <c r="R1139" i="2"/>
  <c r="M1139" i="2"/>
  <c r="S1139" i="2"/>
  <c r="Q1140" i="2"/>
  <c r="R1140" i="2"/>
  <c r="M1140" i="2"/>
  <c r="S1140" i="2"/>
  <c r="Q1141" i="2"/>
  <c r="R1141" i="2"/>
  <c r="M1141" i="2"/>
  <c r="S1141" i="2"/>
  <c r="Q1142" i="2"/>
  <c r="R1142" i="2"/>
  <c r="M1142" i="2"/>
  <c r="S1142" i="2"/>
  <c r="Q1143" i="2"/>
  <c r="R1143" i="2"/>
  <c r="M1143" i="2"/>
  <c r="S1143" i="2"/>
  <c r="Q1144" i="2"/>
  <c r="R1144" i="2"/>
  <c r="M1144" i="2"/>
  <c r="S1144" i="2"/>
  <c r="Q1145" i="2"/>
  <c r="R1145" i="2"/>
  <c r="M1145" i="2"/>
  <c r="S1145" i="2"/>
  <c r="Q1146" i="2"/>
  <c r="R1146" i="2"/>
  <c r="M1146" i="2"/>
  <c r="S1146" i="2"/>
  <c r="Q1147" i="2"/>
  <c r="R1147" i="2"/>
  <c r="M1147" i="2"/>
  <c r="S1147" i="2"/>
  <c r="Q1148" i="2"/>
  <c r="R1148" i="2"/>
  <c r="M1148" i="2"/>
  <c r="S1148" i="2"/>
  <c r="Q1149" i="2"/>
  <c r="R1149" i="2"/>
  <c r="M1149" i="2"/>
  <c r="S1149" i="2"/>
  <c r="Q1150" i="2"/>
  <c r="R1150" i="2"/>
  <c r="M1150" i="2"/>
  <c r="S1150" i="2"/>
  <c r="Q1151" i="2"/>
  <c r="R1151" i="2"/>
  <c r="M1151" i="2"/>
  <c r="S1151" i="2"/>
  <c r="Q1152" i="2"/>
  <c r="R1152" i="2"/>
  <c r="M1152" i="2"/>
  <c r="S1152" i="2"/>
  <c r="Q1153" i="2"/>
  <c r="R1153" i="2"/>
  <c r="M1153" i="2"/>
  <c r="S1153" i="2"/>
  <c r="Q1154" i="2"/>
  <c r="R1154" i="2"/>
  <c r="M1154" i="2"/>
  <c r="S1154" i="2"/>
  <c r="Q1155" i="2"/>
  <c r="R1155" i="2"/>
  <c r="M1155" i="2"/>
  <c r="S1155" i="2"/>
  <c r="Q1156" i="2"/>
  <c r="R1156" i="2"/>
  <c r="M1156" i="2"/>
  <c r="S1156" i="2"/>
  <c r="Q1157" i="2"/>
  <c r="R1157" i="2"/>
  <c r="M1157" i="2"/>
  <c r="S1157" i="2"/>
  <c r="Q1158" i="2"/>
  <c r="R1158" i="2"/>
  <c r="M1158" i="2"/>
  <c r="S1158" i="2"/>
  <c r="Q1159" i="2"/>
  <c r="R1159" i="2"/>
  <c r="M1159" i="2"/>
  <c r="S1159" i="2"/>
  <c r="Q1160" i="2"/>
  <c r="R1160" i="2"/>
  <c r="M1160" i="2"/>
  <c r="S1160" i="2"/>
  <c r="Q1161" i="2"/>
  <c r="R1161" i="2"/>
  <c r="M1161" i="2"/>
  <c r="S1161" i="2"/>
  <c r="Q1162" i="2"/>
  <c r="R1162" i="2"/>
  <c r="M1162" i="2"/>
  <c r="S1162" i="2"/>
  <c r="Q1163" i="2"/>
  <c r="R1163" i="2"/>
  <c r="M1163" i="2"/>
  <c r="S1163" i="2"/>
  <c r="Q1164" i="2"/>
  <c r="R1164" i="2"/>
  <c r="M1164" i="2"/>
  <c r="S1164" i="2"/>
  <c r="Q1165" i="2"/>
  <c r="R1165" i="2"/>
  <c r="M1165" i="2"/>
  <c r="S1165" i="2"/>
  <c r="Q1166" i="2"/>
  <c r="R1166" i="2"/>
  <c r="M1166" i="2"/>
  <c r="S1166" i="2"/>
  <c r="Q1167" i="2"/>
  <c r="R1167" i="2"/>
  <c r="M1167" i="2"/>
  <c r="S1167" i="2"/>
  <c r="Q1168" i="2"/>
  <c r="R1168" i="2"/>
  <c r="M1168" i="2"/>
  <c r="S1168" i="2"/>
  <c r="Q1169" i="2"/>
  <c r="R1169" i="2"/>
  <c r="M1169" i="2"/>
  <c r="S1169" i="2"/>
  <c r="Q1170" i="2"/>
  <c r="R1170" i="2"/>
  <c r="M1170" i="2"/>
  <c r="S1170" i="2"/>
  <c r="Q1171" i="2"/>
  <c r="R1171" i="2"/>
  <c r="M1171" i="2"/>
  <c r="S1171" i="2"/>
  <c r="Q1172" i="2"/>
  <c r="R1172" i="2"/>
  <c r="M1172" i="2"/>
  <c r="S1172" i="2"/>
  <c r="Q1173" i="2"/>
  <c r="R1173" i="2"/>
  <c r="M1173" i="2"/>
  <c r="S1173" i="2"/>
  <c r="Q1174" i="2"/>
  <c r="R1174" i="2"/>
  <c r="M1174" i="2"/>
  <c r="S1174" i="2"/>
  <c r="Q1175" i="2"/>
  <c r="R1175" i="2"/>
  <c r="M1175" i="2"/>
  <c r="S1175" i="2"/>
  <c r="Q1176" i="2"/>
  <c r="R1176" i="2"/>
  <c r="M1176" i="2"/>
  <c r="S1176" i="2"/>
  <c r="Q1177" i="2"/>
  <c r="R1177" i="2"/>
  <c r="M1177" i="2"/>
  <c r="S1177" i="2"/>
  <c r="Q1178" i="2"/>
  <c r="R1178" i="2"/>
  <c r="M1178" i="2"/>
  <c r="S1178" i="2"/>
  <c r="Q1179" i="2"/>
  <c r="R1179" i="2"/>
  <c r="M1179" i="2"/>
  <c r="S1179" i="2"/>
  <c r="Q1180" i="2"/>
  <c r="R1180" i="2"/>
  <c r="M1180" i="2"/>
  <c r="S1180" i="2"/>
  <c r="Q1181" i="2"/>
  <c r="R1181" i="2"/>
  <c r="M1181" i="2"/>
  <c r="S1181" i="2"/>
  <c r="Q1182" i="2"/>
  <c r="R1182" i="2"/>
  <c r="M1182" i="2"/>
  <c r="S1182" i="2"/>
  <c r="Q1183" i="2"/>
  <c r="R1183" i="2"/>
  <c r="M1183" i="2"/>
  <c r="S1183" i="2"/>
  <c r="Q1184" i="2"/>
  <c r="R1184" i="2"/>
  <c r="M1184" i="2"/>
  <c r="S1184" i="2"/>
  <c r="Q1185" i="2"/>
  <c r="R1185" i="2"/>
  <c r="M1185" i="2"/>
  <c r="S1185" i="2"/>
  <c r="Q1186" i="2"/>
  <c r="R1186" i="2"/>
  <c r="M1186" i="2"/>
  <c r="S1186" i="2"/>
  <c r="Q1187" i="2"/>
  <c r="R1187" i="2"/>
  <c r="M1187" i="2"/>
  <c r="S1187" i="2"/>
  <c r="Q1188" i="2"/>
  <c r="R1188" i="2"/>
  <c r="M1188" i="2"/>
  <c r="S1188" i="2"/>
  <c r="Q1189" i="2"/>
  <c r="R1189" i="2"/>
  <c r="M1189" i="2"/>
  <c r="S1189" i="2"/>
  <c r="Q1190" i="2"/>
  <c r="R1190" i="2"/>
  <c r="M1190" i="2"/>
  <c r="S1190" i="2"/>
  <c r="Q1191" i="2"/>
  <c r="R1191" i="2"/>
  <c r="M1191" i="2"/>
  <c r="S1191" i="2"/>
  <c r="Q1192" i="2"/>
  <c r="R1192" i="2"/>
  <c r="M1192" i="2"/>
  <c r="S1192" i="2"/>
  <c r="Q1193" i="2"/>
  <c r="R1193" i="2"/>
  <c r="M1193" i="2"/>
  <c r="S1193" i="2"/>
  <c r="Q1194" i="2"/>
  <c r="R1194" i="2"/>
  <c r="M1194" i="2"/>
  <c r="S1194" i="2"/>
  <c r="Q1195" i="2"/>
  <c r="R1195" i="2"/>
  <c r="M1195" i="2"/>
  <c r="S1195" i="2"/>
  <c r="Q1196" i="2"/>
  <c r="R1196" i="2"/>
  <c r="M1196" i="2"/>
  <c r="S1196" i="2"/>
  <c r="Q1197" i="2"/>
  <c r="R1197" i="2"/>
  <c r="M1197" i="2"/>
  <c r="S1197" i="2"/>
  <c r="Q1198" i="2"/>
  <c r="R1198" i="2"/>
  <c r="M1198" i="2"/>
  <c r="S1198" i="2"/>
  <c r="Q1199" i="2"/>
  <c r="R1199" i="2"/>
  <c r="M1199" i="2"/>
  <c r="S1199" i="2"/>
  <c r="Q1200" i="2"/>
  <c r="R1200" i="2"/>
  <c r="M1200" i="2"/>
  <c r="S1200" i="2"/>
  <c r="Q1201" i="2"/>
  <c r="R1201" i="2"/>
  <c r="M1201" i="2"/>
  <c r="S1201" i="2"/>
  <c r="Q1202" i="2"/>
  <c r="R1202" i="2"/>
  <c r="M1202" i="2"/>
  <c r="S1202" i="2"/>
  <c r="Q1203" i="2"/>
  <c r="R1203" i="2"/>
  <c r="M1203" i="2"/>
  <c r="S1203" i="2"/>
  <c r="Q1204" i="2"/>
  <c r="R1204" i="2"/>
  <c r="M1204" i="2"/>
  <c r="S1204" i="2"/>
  <c r="Q1205" i="2"/>
  <c r="R1205" i="2"/>
  <c r="M1205" i="2"/>
  <c r="S1205" i="2"/>
  <c r="Q1206" i="2"/>
  <c r="R1206" i="2"/>
  <c r="M1206" i="2"/>
  <c r="S1206" i="2"/>
  <c r="Q1207" i="2"/>
  <c r="R1207" i="2"/>
  <c r="M1207" i="2"/>
  <c r="S1207" i="2"/>
  <c r="Q1208" i="2"/>
  <c r="R1208" i="2"/>
  <c r="M1208" i="2"/>
  <c r="S1208" i="2"/>
  <c r="Q1209" i="2"/>
  <c r="R1209" i="2"/>
  <c r="M1209" i="2"/>
  <c r="S1209" i="2"/>
  <c r="Q1210" i="2"/>
  <c r="R1210" i="2"/>
  <c r="M1210" i="2"/>
  <c r="S1210" i="2"/>
  <c r="Q1211" i="2"/>
  <c r="R1211" i="2"/>
  <c r="M1211" i="2"/>
  <c r="S1211" i="2"/>
  <c r="Q1212" i="2"/>
  <c r="R1212" i="2"/>
  <c r="M1212" i="2"/>
  <c r="S1212" i="2"/>
  <c r="Q1213" i="2"/>
  <c r="R1213" i="2"/>
  <c r="M1213" i="2"/>
  <c r="S1213" i="2"/>
  <c r="Q1214" i="2"/>
  <c r="R1214" i="2"/>
  <c r="M1214" i="2"/>
  <c r="S1214" i="2"/>
  <c r="Q1215" i="2"/>
  <c r="R1215" i="2"/>
  <c r="M1215" i="2"/>
  <c r="S1215" i="2"/>
  <c r="Q1216" i="2"/>
  <c r="R1216" i="2"/>
  <c r="M1216" i="2"/>
  <c r="S1216" i="2"/>
  <c r="Q1217" i="2"/>
  <c r="R1217" i="2"/>
  <c r="M1217" i="2"/>
  <c r="S1217" i="2"/>
  <c r="Q1218" i="2"/>
  <c r="R1218" i="2"/>
  <c r="M1218" i="2"/>
  <c r="S1218" i="2"/>
  <c r="Q1219" i="2"/>
  <c r="R1219" i="2"/>
  <c r="M1219" i="2"/>
  <c r="S1219" i="2"/>
  <c r="Q1220" i="2"/>
  <c r="R1220" i="2"/>
  <c r="M1220" i="2"/>
  <c r="S1220" i="2"/>
  <c r="Q1221" i="2"/>
  <c r="R1221" i="2"/>
  <c r="M1221" i="2"/>
  <c r="S1221" i="2"/>
  <c r="Q1222" i="2"/>
  <c r="R1222" i="2"/>
  <c r="M1222" i="2"/>
  <c r="S1222" i="2"/>
  <c r="Q1223" i="2"/>
  <c r="R1223" i="2"/>
  <c r="M1223" i="2"/>
  <c r="S1223" i="2"/>
  <c r="Q1224" i="2"/>
  <c r="R1224" i="2"/>
  <c r="M1224" i="2"/>
  <c r="S1224" i="2"/>
  <c r="Q1225" i="2"/>
  <c r="R1225" i="2"/>
  <c r="M1225" i="2"/>
  <c r="S1225" i="2"/>
  <c r="Q1226" i="2"/>
  <c r="R1226" i="2"/>
  <c r="M1226" i="2"/>
  <c r="S1226" i="2"/>
  <c r="Q1227" i="2"/>
  <c r="R1227" i="2"/>
  <c r="M1227" i="2"/>
  <c r="S1227" i="2"/>
  <c r="Q1228" i="2"/>
  <c r="R1228" i="2"/>
  <c r="M1228" i="2"/>
  <c r="S1228" i="2"/>
  <c r="Q1229" i="2"/>
  <c r="R1229" i="2"/>
  <c r="M1229" i="2"/>
  <c r="S1229" i="2"/>
  <c r="Q1230" i="2"/>
  <c r="R1230" i="2"/>
  <c r="M1230" i="2"/>
  <c r="S1230" i="2"/>
  <c r="Q1231" i="2"/>
  <c r="R1231" i="2"/>
  <c r="M1231" i="2"/>
  <c r="S1231" i="2"/>
  <c r="Q1232" i="2"/>
  <c r="R1232" i="2"/>
  <c r="M1232" i="2"/>
  <c r="S1232" i="2"/>
  <c r="Q1233" i="2"/>
  <c r="R1233" i="2"/>
  <c r="M1233" i="2"/>
  <c r="S1233" i="2"/>
  <c r="Q1234" i="2"/>
  <c r="R1234" i="2"/>
  <c r="M1234" i="2"/>
  <c r="S1234" i="2"/>
  <c r="Q1235" i="2"/>
  <c r="R1235" i="2"/>
  <c r="M1235" i="2"/>
  <c r="S1235" i="2"/>
  <c r="Q1236" i="2"/>
  <c r="R1236" i="2"/>
  <c r="M1236" i="2"/>
  <c r="S1236" i="2"/>
  <c r="Q1237" i="2"/>
  <c r="R1237" i="2"/>
  <c r="M1237" i="2"/>
  <c r="S1237" i="2"/>
  <c r="Q1238" i="2"/>
  <c r="R1238" i="2"/>
  <c r="M1238" i="2"/>
  <c r="S1238" i="2"/>
  <c r="Q1239" i="2"/>
  <c r="R1239" i="2"/>
  <c r="M1239" i="2"/>
  <c r="S1239" i="2"/>
  <c r="Q1240" i="2"/>
  <c r="R1240" i="2"/>
  <c r="M1240" i="2"/>
  <c r="S1240" i="2"/>
  <c r="Q1241" i="2"/>
  <c r="R1241" i="2"/>
  <c r="M1241" i="2"/>
  <c r="S1241" i="2"/>
  <c r="Q1242" i="2"/>
  <c r="R1242" i="2"/>
  <c r="M1242" i="2"/>
  <c r="S1242" i="2"/>
  <c r="Q1243" i="2"/>
  <c r="R1243" i="2"/>
  <c r="M1243" i="2"/>
  <c r="S1243" i="2"/>
  <c r="Q1244" i="2"/>
  <c r="R1244" i="2"/>
  <c r="M1244" i="2"/>
  <c r="S1244" i="2"/>
  <c r="Q1245" i="2"/>
  <c r="R1245" i="2"/>
  <c r="M1245" i="2"/>
  <c r="S1245" i="2"/>
  <c r="Q1246" i="2"/>
  <c r="R1246" i="2"/>
  <c r="M1246" i="2"/>
  <c r="S1246" i="2"/>
  <c r="Q1247" i="2"/>
  <c r="R1247" i="2"/>
  <c r="M1247" i="2"/>
  <c r="S1247" i="2"/>
  <c r="Q1248" i="2"/>
  <c r="R1248" i="2"/>
  <c r="M1248" i="2"/>
  <c r="S1248" i="2"/>
  <c r="Q1249" i="2"/>
  <c r="R1249" i="2"/>
  <c r="M1249" i="2"/>
  <c r="S1249" i="2"/>
  <c r="Q1250" i="2"/>
  <c r="R1250" i="2"/>
  <c r="M1250" i="2"/>
  <c r="S1250" i="2"/>
  <c r="Q1251" i="2"/>
  <c r="R1251" i="2"/>
  <c r="M1251" i="2"/>
  <c r="S1251" i="2"/>
  <c r="Q1252" i="2"/>
  <c r="R1252" i="2"/>
  <c r="M1252" i="2"/>
  <c r="S1252" i="2"/>
  <c r="Q1253" i="2"/>
  <c r="R1253" i="2"/>
  <c r="M1253" i="2"/>
  <c r="S1253" i="2"/>
  <c r="Q1254" i="2"/>
  <c r="R1254" i="2"/>
  <c r="M1254" i="2"/>
  <c r="S1254" i="2"/>
  <c r="Q1255" i="2"/>
  <c r="R1255" i="2"/>
  <c r="M1255" i="2"/>
  <c r="S1255" i="2"/>
  <c r="Q1256" i="2"/>
  <c r="R1256" i="2"/>
  <c r="M1256" i="2"/>
  <c r="S1256" i="2"/>
  <c r="Q1257" i="2"/>
  <c r="R1257" i="2"/>
  <c r="M1257" i="2"/>
  <c r="S1257" i="2"/>
  <c r="Q1258" i="2"/>
  <c r="R1258" i="2"/>
  <c r="M1258" i="2"/>
  <c r="S1258" i="2"/>
  <c r="Q1259" i="2"/>
  <c r="R1259" i="2"/>
  <c r="M1259" i="2"/>
  <c r="S1259" i="2"/>
  <c r="Q1260" i="2"/>
  <c r="R1260" i="2"/>
  <c r="M1260" i="2"/>
  <c r="S1260" i="2"/>
  <c r="Q1261" i="2"/>
  <c r="R1261" i="2"/>
  <c r="M1261" i="2"/>
  <c r="S1261" i="2"/>
  <c r="Q1262" i="2"/>
  <c r="R1262" i="2"/>
  <c r="M1262" i="2"/>
  <c r="S1262" i="2"/>
  <c r="Q1263" i="2"/>
  <c r="R1263" i="2"/>
  <c r="M1263" i="2"/>
  <c r="S1263" i="2"/>
  <c r="Q1264" i="2"/>
  <c r="R1264" i="2"/>
  <c r="M1264" i="2"/>
  <c r="S1264" i="2"/>
  <c r="Q1265" i="2"/>
  <c r="R1265" i="2"/>
  <c r="M1265" i="2"/>
  <c r="S1265" i="2"/>
  <c r="Q1266" i="2"/>
  <c r="R1266" i="2"/>
  <c r="M1266" i="2"/>
  <c r="S1266" i="2"/>
  <c r="Q1267" i="2"/>
  <c r="R1267" i="2"/>
  <c r="M1267" i="2"/>
  <c r="S1267" i="2"/>
  <c r="Q1268" i="2"/>
  <c r="R1268" i="2"/>
  <c r="M1268" i="2"/>
  <c r="S1268" i="2"/>
  <c r="Q1269" i="2"/>
  <c r="R1269" i="2"/>
  <c r="M1269" i="2"/>
  <c r="S1269" i="2"/>
  <c r="Q1270" i="2"/>
  <c r="R1270" i="2"/>
  <c r="M1270" i="2"/>
  <c r="S1270" i="2"/>
  <c r="Q1271" i="2"/>
  <c r="R1271" i="2"/>
  <c r="M1271" i="2"/>
  <c r="S1271" i="2"/>
  <c r="Q1272" i="2"/>
  <c r="R1272" i="2"/>
  <c r="M1272" i="2"/>
  <c r="S1272" i="2"/>
  <c r="Q1273" i="2"/>
  <c r="R1273" i="2"/>
  <c r="M1273" i="2"/>
  <c r="S1273" i="2"/>
  <c r="Q1274" i="2"/>
  <c r="R1274" i="2"/>
  <c r="M1274" i="2"/>
  <c r="S1274" i="2"/>
  <c r="Q1275" i="2"/>
  <c r="R1275" i="2"/>
  <c r="M1275" i="2"/>
  <c r="S1275" i="2"/>
  <c r="Q1276" i="2"/>
  <c r="R1276" i="2"/>
  <c r="M1276" i="2"/>
  <c r="S1276" i="2"/>
  <c r="Q1277" i="2"/>
  <c r="R1277" i="2"/>
  <c r="M1277" i="2"/>
  <c r="S1277" i="2"/>
  <c r="Q1278" i="2"/>
  <c r="R1278" i="2"/>
  <c r="M1278" i="2"/>
  <c r="S1278" i="2"/>
  <c r="Q1279" i="2"/>
  <c r="R1279" i="2"/>
  <c r="M1279" i="2"/>
  <c r="S1279" i="2"/>
  <c r="Q1280" i="2"/>
  <c r="R1280" i="2"/>
  <c r="M1280" i="2"/>
  <c r="S1280" i="2"/>
  <c r="Q1281" i="2"/>
  <c r="R1281" i="2"/>
  <c r="M1281" i="2"/>
  <c r="S1281" i="2"/>
  <c r="Q1282" i="2"/>
  <c r="R1282" i="2"/>
  <c r="M1282" i="2"/>
  <c r="S1282" i="2"/>
  <c r="Q1283" i="2"/>
  <c r="R1283" i="2"/>
  <c r="M1283" i="2"/>
  <c r="S1283" i="2"/>
  <c r="Q1284" i="2"/>
  <c r="R1284" i="2"/>
  <c r="M1284" i="2"/>
  <c r="S1284" i="2"/>
  <c r="Q1285" i="2"/>
  <c r="R1285" i="2"/>
  <c r="M1285" i="2"/>
  <c r="S1285" i="2"/>
  <c r="Q1286" i="2"/>
  <c r="R1286" i="2"/>
  <c r="M1286" i="2"/>
  <c r="S1286" i="2"/>
  <c r="Q1287" i="2"/>
  <c r="R1287" i="2"/>
  <c r="M1287" i="2"/>
  <c r="S1287" i="2"/>
  <c r="Q1288" i="2"/>
  <c r="R1288" i="2"/>
  <c r="M1288" i="2"/>
  <c r="S1288" i="2"/>
  <c r="Q1289" i="2"/>
  <c r="R1289" i="2"/>
  <c r="M1289" i="2"/>
  <c r="S1289" i="2"/>
  <c r="Q1290" i="2"/>
  <c r="R1290" i="2"/>
  <c r="M1290" i="2"/>
  <c r="S1290" i="2"/>
  <c r="Q1291" i="2"/>
  <c r="R1291" i="2"/>
  <c r="M1291" i="2"/>
  <c r="S1291" i="2"/>
  <c r="Q1292" i="2"/>
  <c r="R1292" i="2"/>
  <c r="M1292" i="2"/>
  <c r="S1292" i="2"/>
  <c r="Q1293" i="2"/>
  <c r="R1293" i="2"/>
  <c r="M1293" i="2"/>
  <c r="S1293" i="2"/>
  <c r="Q1294" i="2"/>
  <c r="R1294" i="2"/>
  <c r="M1294" i="2"/>
  <c r="S1294" i="2"/>
  <c r="Q1295" i="2"/>
  <c r="R1295" i="2"/>
  <c r="M1295" i="2"/>
  <c r="S1295" i="2"/>
  <c r="Q1296" i="2"/>
  <c r="R1296" i="2"/>
  <c r="M1296" i="2"/>
  <c r="S1296" i="2"/>
  <c r="Q1297" i="2"/>
  <c r="R1297" i="2"/>
  <c r="M1297" i="2"/>
  <c r="S1297" i="2"/>
  <c r="Q1298" i="2"/>
  <c r="R1298" i="2"/>
  <c r="M1298" i="2"/>
  <c r="S1298" i="2"/>
  <c r="Q1299" i="2"/>
  <c r="R1299" i="2"/>
  <c r="M1299" i="2"/>
  <c r="S1299" i="2"/>
  <c r="Q1300" i="2"/>
  <c r="R1300" i="2"/>
  <c r="M1300" i="2"/>
  <c r="S1300" i="2"/>
  <c r="Q1301" i="2"/>
  <c r="R1301" i="2"/>
  <c r="M1301" i="2"/>
  <c r="S1301" i="2"/>
  <c r="Q1302" i="2"/>
  <c r="R1302" i="2"/>
  <c r="M1302" i="2"/>
  <c r="S1302" i="2"/>
  <c r="Q1303" i="2"/>
  <c r="R1303" i="2"/>
  <c r="M1303" i="2"/>
  <c r="S1303" i="2"/>
  <c r="Q1304" i="2"/>
  <c r="R1304" i="2"/>
  <c r="M1304" i="2"/>
  <c r="S1304" i="2"/>
  <c r="Q1305" i="2"/>
  <c r="R1305" i="2"/>
  <c r="M1305" i="2"/>
  <c r="S1305" i="2"/>
  <c r="Q1306" i="2"/>
  <c r="R1306" i="2"/>
  <c r="M1306" i="2"/>
  <c r="S1306" i="2"/>
  <c r="Q1307" i="2"/>
  <c r="R1307" i="2"/>
  <c r="M1307" i="2"/>
  <c r="S1307" i="2"/>
  <c r="Q1308" i="2"/>
  <c r="R1308" i="2"/>
  <c r="M1308" i="2"/>
  <c r="S1308" i="2"/>
  <c r="Q1309" i="2"/>
  <c r="R1309" i="2"/>
  <c r="M1309" i="2"/>
  <c r="S1309" i="2"/>
  <c r="Q1310" i="2"/>
  <c r="R1310" i="2"/>
  <c r="M1310" i="2"/>
  <c r="S1310" i="2"/>
  <c r="Q1311" i="2"/>
  <c r="R1311" i="2"/>
  <c r="M1311" i="2"/>
  <c r="S1311" i="2"/>
  <c r="Q1312" i="2"/>
  <c r="R1312" i="2"/>
  <c r="M1312" i="2"/>
  <c r="S1312" i="2"/>
  <c r="Q1313" i="2"/>
  <c r="R1313" i="2"/>
  <c r="M1313" i="2"/>
  <c r="S1313" i="2"/>
  <c r="Q1314" i="2"/>
  <c r="R1314" i="2"/>
  <c r="M1314" i="2"/>
  <c r="S1314" i="2"/>
  <c r="Q1315" i="2"/>
  <c r="R1315" i="2"/>
  <c r="M1315" i="2"/>
  <c r="S1315" i="2"/>
  <c r="Q1316" i="2"/>
  <c r="R1316" i="2"/>
  <c r="M1316" i="2"/>
  <c r="S1316" i="2"/>
  <c r="Q1317" i="2"/>
  <c r="R1317" i="2"/>
  <c r="M1317" i="2"/>
  <c r="S1317" i="2"/>
  <c r="Q1318" i="2"/>
  <c r="R1318" i="2"/>
  <c r="M1318" i="2"/>
  <c r="S1318" i="2"/>
  <c r="Q1319" i="2"/>
  <c r="R1319" i="2"/>
  <c r="M1319" i="2"/>
  <c r="S1319" i="2"/>
  <c r="Q1320" i="2"/>
  <c r="R1320" i="2"/>
  <c r="M1320" i="2"/>
  <c r="S1320" i="2"/>
  <c r="Q1321" i="2"/>
  <c r="R1321" i="2"/>
  <c r="M1321" i="2"/>
  <c r="S1321" i="2"/>
  <c r="Q1322" i="2"/>
  <c r="R1322" i="2"/>
  <c r="M1322" i="2"/>
  <c r="S1322" i="2"/>
  <c r="Q1323" i="2"/>
  <c r="R1323" i="2"/>
  <c r="M1323" i="2"/>
  <c r="S1323" i="2"/>
  <c r="Q1324" i="2"/>
  <c r="R1324" i="2"/>
  <c r="M1324" i="2"/>
  <c r="S1324" i="2"/>
  <c r="Q1325" i="2"/>
  <c r="R1325" i="2"/>
  <c r="M1325" i="2"/>
  <c r="S1325" i="2"/>
  <c r="Q1326" i="2"/>
  <c r="R1326" i="2"/>
  <c r="M1326" i="2"/>
  <c r="S1326" i="2"/>
  <c r="Q1327" i="2"/>
  <c r="R1327" i="2"/>
  <c r="M1327" i="2"/>
  <c r="S1327" i="2"/>
  <c r="Q1328" i="2"/>
  <c r="R1328" i="2"/>
  <c r="M1328" i="2"/>
  <c r="S1328" i="2"/>
  <c r="Q1329" i="2"/>
  <c r="R1329" i="2"/>
  <c r="M1329" i="2"/>
  <c r="S1329" i="2"/>
  <c r="Q1330" i="2"/>
  <c r="R1330" i="2"/>
  <c r="M1330" i="2"/>
  <c r="S1330" i="2"/>
  <c r="Q1331" i="2"/>
  <c r="R1331" i="2"/>
  <c r="M1331" i="2"/>
  <c r="S1331" i="2"/>
  <c r="Q1332" i="2"/>
  <c r="R1332" i="2"/>
  <c r="M1332" i="2"/>
  <c r="S1332" i="2"/>
  <c r="Q1333" i="2"/>
  <c r="R1333" i="2"/>
  <c r="M1333" i="2"/>
  <c r="S1333" i="2"/>
  <c r="Q1334" i="2"/>
  <c r="R1334" i="2"/>
  <c r="M1334" i="2"/>
  <c r="S1334" i="2"/>
  <c r="Q1335" i="2"/>
  <c r="R1335" i="2"/>
  <c r="M1335" i="2"/>
  <c r="S1335" i="2"/>
  <c r="Q1336" i="2"/>
  <c r="R1336" i="2"/>
  <c r="M1336" i="2"/>
  <c r="S1336" i="2"/>
  <c r="Q1337" i="2"/>
  <c r="R1337" i="2"/>
  <c r="M1337" i="2"/>
  <c r="S1337" i="2"/>
  <c r="Q1338" i="2"/>
  <c r="R1338" i="2"/>
  <c r="M1338" i="2"/>
  <c r="S1338" i="2"/>
  <c r="Q1339" i="2"/>
  <c r="R1339" i="2"/>
  <c r="M1339" i="2"/>
  <c r="S1339" i="2"/>
  <c r="Q1340" i="2"/>
  <c r="R1340" i="2"/>
  <c r="M1340" i="2"/>
  <c r="S1340" i="2"/>
  <c r="Q1341" i="2"/>
  <c r="R1341" i="2"/>
  <c r="M1341" i="2"/>
  <c r="S1341" i="2"/>
  <c r="Q1342" i="2"/>
  <c r="R1342" i="2"/>
  <c r="M1342" i="2"/>
  <c r="S1342" i="2"/>
  <c r="Q1343" i="2"/>
  <c r="R1343" i="2"/>
  <c r="M1343" i="2"/>
  <c r="S1343" i="2"/>
  <c r="Q1344" i="2"/>
  <c r="R1344" i="2"/>
  <c r="M1344" i="2"/>
  <c r="S1344" i="2"/>
  <c r="Q1345" i="2"/>
  <c r="R1345" i="2"/>
  <c r="M1345" i="2"/>
  <c r="S1345" i="2"/>
  <c r="Q1346" i="2"/>
  <c r="R1346" i="2"/>
  <c r="M1346" i="2"/>
  <c r="S1346" i="2"/>
  <c r="Q1347" i="2"/>
  <c r="R1347" i="2"/>
  <c r="M1347" i="2"/>
  <c r="S1347" i="2"/>
  <c r="Q1348" i="2"/>
  <c r="R1348" i="2"/>
  <c r="M1348" i="2"/>
  <c r="S1348" i="2"/>
  <c r="Q1349" i="2"/>
  <c r="R1349" i="2"/>
  <c r="M1349" i="2"/>
  <c r="S1349" i="2"/>
  <c r="Q1350" i="2"/>
  <c r="R1350" i="2"/>
  <c r="M1350" i="2"/>
  <c r="S1350" i="2"/>
  <c r="Q1351" i="2"/>
  <c r="R1351" i="2"/>
  <c r="M1351" i="2"/>
  <c r="S1351" i="2"/>
  <c r="Q1352" i="2"/>
  <c r="R1352" i="2"/>
  <c r="M1352" i="2"/>
  <c r="S1352" i="2"/>
  <c r="Q1353" i="2"/>
  <c r="R1353" i="2"/>
  <c r="M1353" i="2"/>
  <c r="S1353" i="2"/>
  <c r="Q1354" i="2"/>
  <c r="R1354" i="2"/>
  <c r="M1354" i="2"/>
  <c r="S1354" i="2"/>
  <c r="Q1355" i="2"/>
  <c r="R1355" i="2"/>
  <c r="M1355" i="2"/>
  <c r="S1355" i="2"/>
  <c r="Q1356" i="2"/>
  <c r="R1356" i="2"/>
  <c r="M1356" i="2"/>
  <c r="S1356" i="2"/>
  <c r="Q1357" i="2"/>
  <c r="R1357" i="2"/>
  <c r="M1357" i="2"/>
  <c r="S1357" i="2"/>
  <c r="Q1358" i="2"/>
  <c r="R1358" i="2"/>
  <c r="M1358" i="2"/>
  <c r="S1358" i="2"/>
  <c r="Q1359" i="2"/>
  <c r="R1359" i="2"/>
  <c r="M1359" i="2"/>
  <c r="S1359" i="2"/>
  <c r="Q1360" i="2"/>
  <c r="R1360" i="2"/>
  <c r="M1360" i="2"/>
  <c r="S1360" i="2"/>
  <c r="Q1361" i="2"/>
  <c r="R1361" i="2"/>
  <c r="M1361" i="2"/>
  <c r="S1361" i="2"/>
  <c r="Q1362" i="2"/>
  <c r="R1362" i="2"/>
  <c r="M1362" i="2"/>
  <c r="S1362" i="2"/>
  <c r="Q1363" i="2"/>
  <c r="R1363" i="2"/>
  <c r="M1363" i="2"/>
  <c r="S1363" i="2"/>
  <c r="Q1364" i="2"/>
  <c r="R1364" i="2"/>
  <c r="M1364" i="2"/>
  <c r="S1364" i="2"/>
  <c r="Q1365" i="2"/>
  <c r="R1365" i="2"/>
  <c r="M1365" i="2"/>
  <c r="S1365" i="2"/>
  <c r="Q1366" i="2"/>
  <c r="R1366" i="2"/>
  <c r="M1366" i="2"/>
  <c r="S1366" i="2"/>
  <c r="Q1367" i="2"/>
  <c r="R1367" i="2"/>
  <c r="M1367" i="2"/>
  <c r="S1367" i="2"/>
  <c r="Q1368" i="2"/>
  <c r="R1368" i="2"/>
  <c r="M1368" i="2"/>
  <c r="S1368" i="2"/>
  <c r="Q1369" i="2"/>
  <c r="R1369" i="2"/>
  <c r="M1369" i="2"/>
  <c r="S1369" i="2"/>
  <c r="Q1370" i="2"/>
  <c r="R1370" i="2"/>
  <c r="M1370" i="2"/>
  <c r="S1370" i="2"/>
  <c r="Q1371" i="2"/>
  <c r="R1371" i="2"/>
  <c r="M1371" i="2"/>
  <c r="S1371" i="2"/>
  <c r="Q1372" i="2"/>
  <c r="R1372" i="2"/>
  <c r="M1372" i="2"/>
  <c r="S1372" i="2"/>
  <c r="Q1373" i="2"/>
  <c r="R1373" i="2"/>
  <c r="M1373" i="2"/>
  <c r="S1373" i="2"/>
  <c r="Q1374" i="2"/>
  <c r="R1374" i="2"/>
  <c r="M1374" i="2"/>
  <c r="S1374" i="2"/>
  <c r="Q1375" i="2"/>
  <c r="R1375" i="2"/>
  <c r="M1375" i="2"/>
  <c r="S1375" i="2"/>
  <c r="Q1376" i="2"/>
  <c r="R1376" i="2"/>
  <c r="M1376" i="2"/>
  <c r="S1376" i="2"/>
  <c r="Q1377" i="2"/>
  <c r="R1377" i="2"/>
  <c r="M1377" i="2"/>
  <c r="S1377" i="2"/>
  <c r="Q1378" i="2"/>
  <c r="R1378" i="2"/>
  <c r="M1378" i="2"/>
  <c r="S1378" i="2"/>
  <c r="Q1379" i="2"/>
  <c r="R1379" i="2"/>
  <c r="M1379" i="2"/>
  <c r="S1379" i="2"/>
  <c r="Q1380" i="2"/>
  <c r="R1380" i="2"/>
  <c r="M1380" i="2"/>
  <c r="S1380" i="2"/>
  <c r="Q1381" i="2"/>
  <c r="R1381" i="2"/>
  <c r="M1381" i="2"/>
  <c r="S1381" i="2"/>
  <c r="Q1382" i="2"/>
  <c r="R1382" i="2"/>
  <c r="M1382" i="2"/>
  <c r="S1382" i="2"/>
  <c r="Q1383" i="2"/>
  <c r="R1383" i="2"/>
  <c r="M1383" i="2"/>
  <c r="S1383" i="2"/>
  <c r="Q1384" i="2"/>
  <c r="R1384" i="2"/>
  <c r="M1384" i="2"/>
  <c r="S1384" i="2"/>
  <c r="Q1385" i="2"/>
  <c r="R1385" i="2"/>
  <c r="M1385" i="2"/>
  <c r="S1385" i="2"/>
  <c r="Q1386" i="2"/>
  <c r="R1386" i="2"/>
  <c r="M1386" i="2"/>
  <c r="S1386" i="2"/>
  <c r="Q1387" i="2"/>
  <c r="R1387" i="2"/>
  <c r="M1387" i="2"/>
  <c r="S1387" i="2"/>
  <c r="Q1388" i="2"/>
  <c r="R1388" i="2"/>
  <c r="M1388" i="2"/>
  <c r="S1388" i="2"/>
  <c r="Q1389" i="2"/>
  <c r="R1389" i="2"/>
  <c r="M1389" i="2"/>
  <c r="S1389" i="2"/>
  <c r="Q1390" i="2"/>
  <c r="R1390" i="2"/>
  <c r="M1390" i="2"/>
  <c r="S1390" i="2"/>
  <c r="Q1391" i="2"/>
  <c r="R1391" i="2"/>
  <c r="M1391" i="2"/>
  <c r="S1391" i="2"/>
  <c r="Q1392" i="2"/>
  <c r="R1392" i="2"/>
  <c r="M1392" i="2"/>
  <c r="S1392" i="2"/>
  <c r="Q1393" i="2"/>
  <c r="R1393" i="2"/>
  <c r="M1393" i="2"/>
  <c r="S1393" i="2"/>
  <c r="Q1394" i="2"/>
  <c r="R1394" i="2"/>
  <c r="M1394" i="2"/>
  <c r="S1394" i="2"/>
  <c r="Q1395" i="2"/>
  <c r="R1395" i="2"/>
  <c r="M1395" i="2"/>
  <c r="S1395" i="2"/>
  <c r="Q1396" i="2"/>
  <c r="R1396" i="2"/>
  <c r="M1396" i="2"/>
  <c r="S1396" i="2"/>
  <c r="Q1397" i="2"/>
  <c r="R1397" i="2"/>
  <c r="M1397" i="2"/>
  <c r="S1397" i="2"/>
  <c r="Q1398" i="2"/>
  <c r="R1398" i="2"/>
  <c r="M1398" i="2"/>
  <c r="S1398" i="2"/>
  <c r="Q1399" i="2"/>
  <c r="R1399" i="2"/>
  <c r="M1399" i="2"/>
  <c r="S1399" i="2"/>
  <c r="Q1400" i="2"/>
  <c r="R1400" i="2"/>
  <c r="M1400" i="2"/>
  <c r="S1400" i="2"/>
  <c r="Q1401" i="2"/>
  <c r="R1401" i="2"/>
  <c r="M1401" i="2"/>
  <c r="S1401" i="2"/>
  <c r="Q1402" i="2"/>
  <c r="R1402" i="2"/>
  <c r="M1402" i="2"/>
  <c r="S1402" i="2"/>
  <c r="Q1403" i="2"/>
  <c r="R1403" i="2"/>
  <c r="M1403" i="2"/>
  <c r="S1403" i="2"/>
  <c r="Q1404" i="2"/>
  <c r="R1404" i="2"/>
  <c r="M1404" i="2"/>
  <c r="S1404" i="2"/>
  <c r="Q1405" i="2"/>
  <c r="R1405" i="2"/>
  <c r="M1405" i="2"/>
  <c r="S1405" i="2"/>
  <c r="Q1406" i="2"/>
  <c r="R1406" i="2"/>
  <c r="M1406" i="2"/>
  <c r="S1406" i="2"/>
  <c r="Q1407" i="2"/>
  <c r="R1407" i="2"/>
  <c r="M1407" i="2"/>
  <c r="S1407" i="2"/>
  <c r="Q1408" i="2"/>
  <c r="R1408" i="2"/>
  <c r="M1408" i="2"/>
  <c r="S1408" i="2"/>
  <c r="Q1409" i="2"/>
  <c r="R1409" i="2"/>
  <c r="M1409" i="2"/>
  <c r="S1409" i="2"/>
  <c r="Q1410" i="2"/>
  <c r="R1410" i="2"/>
  <c r="M1410" i="2"/>
  <c r="S1410" i="2"/>
  <c r="Q1411" i="2"/>
  <c r="R1411" i="2"/>
  <c r="M1411" i="2"/>
  <c r="S1411" i="2"/>
  <c r="Q1412" i="2"/>
  <c r="R1412" i="2"/>
  <c r="M1412" i="2"/>
  <c r="S1412" i="2"/>
  <c r="Q1413" i="2"/>
  <c r="R1413" i="2"/>
  <c r="M1413" i="2"/>
  <c r="S1413" i="2"/>
  <c r="Q1414" i="2"/>
  <c r="R1414" i="2"/>
  <c r="M1414" i="2"/>
  <c r="S1414" i="2"/>
  <c r="Q1415" i="2"/>
  <c r="R1415" i="2"/>
  <c r="M1415" i="2"/>
  <c r="S1415" i="2"/>
  <c r="Q1416" i="2"/>
  <c r="R1416" i="2"/>
  <c r="M1416" i="2"/>
  <c r="S1416" i="2"/>
  <c r="Q1417" i="2"/>
  <c r="R1417" i="2"/>
  <c r="M1417" i="2"/>
  <c r="S1417" i="2"/>
  <c r="Q1418" i="2"/>
  <c r="R1418" i="2"/>
  <c r="M1418" i="2"/>
  <c r="S1418" i="2"/>
  <c r="Q1419" i="2"/>
  <c r="R1419" i="2"/>
  <c r="M1419" i="2"/>
  <c r="S1419" i="2"/>
  <c r="Q1420" i="2"/>
  <c r="R1420" i="2"/>
  <c r="M1420" i="2"/>
  <c r="S1420" i="2"/>
  <c r="Q1421" i="2"/>
  <c r="R1421" i="2"/>
  <c r="M1421" i="2"/>
  <c r="S1421" i="2"/>
  <c r="Q1422" i="2"/>
  <c r="R1422" i="2"/>
  <c r="M1422" i="2"/>
  <c r="S1422" i="2"/>
  <c r="Q1423" i="2"/>
  <c r="R1423" i="2"/>
  <c r="M1423" i="2"/>
  <c r="S1423" i="2"/>
  <c r="Q1424" i="2"/>
  <c r="R1424" i="2"/>
  <c r="M1424" i="2"/>
  <c r="S1424" i="2"/>
  <c r="Q1425" i="2"/>
  <c r="R1425" i="2"/>
  <c r="M1425" i="2"/>
  <c r="S1425" i="2"/>
  <c r="Q1426" i="2"/>
  <c r="R1426" i="2"/>
  <c r="M1426" i="2"/>
  <c r="S1426" i="2"/>
  <c r="Q1427" i="2"/>
  <c r="R1427" i="2"/>
  <c r="M1427" i="2"/>
  <c r="S1427" i="2"/>
  <c r="Q1428" i="2"/>
  <c r="R1428" i="2"/>
  <c r="M1428" i="2"/>
  <c r="S1428" i="2"/>
  <c r="Q1429" i="2"/>
  <c r="R1429" i="2"/>
  <c r="M1429" i="2"/>
  <c r="S1429" i="2"/>
  <c r="Q1430" i="2"/>
  <c r="R1430" i="2"/>
  <c r="M1430" i="2"/>
  <c r="S1430" i="2"/>
  <c r="Q1431" i="2"/>
  <c r="R1431" i="2"/>
  <c r="M1431" i="2"/>
  <c r="S1431" i="2"/>
  <c r="Q1432" i="2"/>
  <c r="R1432" i="2"/>
  <c r="M1432" i="2"/>
  <c r="S1432" i="2"/>
  <c r="Q1433" i="2"/>
  <c r="R1433" i="2"/>
  <c r="M1433" i="2"/>
  <c r="S1433" i="2"/>
  <c r="Q1434" i="2"/>
  <c r="R1434" i="2"/>
  <c r="M1434" i="2"/>
  <c r="S1434" i="2"/>
  <c r="Q1435" i="2"/>
  <c r="R1435" i="2"/>
  <c r="M1435" i="2"/>
  <c r="S1435" i="2"/>
  <c r="Q1436" i="2"/>
  <c r="R1436" i="2"/>
  <c r="M1436" i="2"/>
  <c r="S1436" i="2"/>
  <c r="Q1437" i="2"/>
  <c r="R1437" i="2"/>
  <c r="M1437" i="2"/>
  <c r="S1437" i="2"/>
  <c r="Q1438" i="2"/>
  <c r="R1438" i="2"/>
  <c r="M1438" i="2"/>
  <c r="S1438" i="2"/>
  <c r="Q1439" i="2"/>
  <c r="R1439" i="2"/>
  <c r="M1439" i="2"/>
  <c r="S1439" i="2"/>
  <c r="Q1440" i="2"/>
  <c r="R1440" i="2"/>
  <c r="M1440" i="2"/>
  <c r="S1440" i="2"/>
  <c r="Q1441" i="2"/>
  <c r="R1441" i="2"/>
  <c r="M1441" i="2"/>
  <c r="S1441" i="2"/>
  <c r="Q1442" i="2"/>
  <c r="R1442" i="2"/>
  <c r="M1442" i="2"/>
  <c r="S1442" i="2"/>
  <c r="Q1443" i="2"/>
  <c r="R1443" i="2"/>
  <c r="M1443" i="2"/>
  <c r="S1443" i="2"/>
  <c r="Q1444" i="2"/>
  <c r="R1444" i="2"/>
  <c r="M1444" i="2"/>
  <c r="S1444" i="2"/>
  <c r="Q1445" i="2"/>
  <c r="R1445" i="2"/>
  <c r="M1445" i="2"/>
  <c r="S1445" i="2"/>
  <c r="Q1446" i="2"/>
  <c r="R1446" i="2"/>
  <c r="M1446" i="2"/>
  <c r="S1446" i="2"/>
  <c r="Q1447" i="2"/>
  <c r="R1447" i="2"/>
  <c r="M1447" i="2"/>
  <c r="S1447" i="2"/>
  <c r="Q1448" i="2"/>
  <c r="R1448" i="2"/>
  <c r="M1448" i="2"/>
  <c r="S1448" i="2"/>
  <c r="Q1449" i="2"/>
  <c r="R1449" i="2"/>
  <c r="M1449" i="2"/>
  <c r="S1449" i="2"/>
  <c r="Q1450" i="2"/>
  <c r="R1450" i="2"/>
  <c r="M1450" i="2"/>
  <c r="S1450" i="2"/>
  <c r="Q1451" i="2"/>
  <c r="R1451" i="2"/>
  <c r="M1451" i="2"/>
  <c r="S1451" i="2"/>
  <c r="Q1452" i="2"/>
  <c r="R1452" i="2"/>
  <c r="M1452" i="2"/>
  <c r="S1452" i="2"/>
  <c r="Q1453" i="2"/>
  <c r="R1453" i="2"/>
  <c r="M1453" i="2"/>
  <c r="S1453" i="2"/>
  <c r="Q1454" i="2"/>
  <c r="R1454" i="2"/>
  <c r="M1454" i="2"/>
  <c r="S1454" i="2"/>
  <c r="Q1455" i="2"/>
  <c r="R1455" i="2"/>
  <c r="M1455" i="2"/>
  <c r="S1455" i="2"/>
  <c r="Q1456" i="2"/>
  <c r="R1456" i="2"/>
  <c r="M1456" i="2"/>
  <c r="S1456" i="2"/>
  <c r="Q1457" i="2"/>
  <c r="R1457" i="2"/>
  <c r="M1457" i="2"/>
  <c r="S1457" i="2"/>
  <c r="Q1458" i="2"/>
  <c r="R1458" i="2"/>
  <c r="M1458" i="2"/>
  <c r="S1458" i="2"/>
  <c r="Q1459" i="2"/>
  <c r="R1459" i="2"/>
  <c r="M1459" i="2"/>
  <c r="S1459" i="2"/>
  <c r="Q1460" i="2"/>
  <c r="R1460" i="2"/>
  <c r="M1460" i="2"/>
  <c r="S1460" i="2"/>
  <c r="Q1461" i="2"/>
  <c r="R1461" i="2"/>
  <c r="M1461" i="2"/>
  <c r="S1461" i="2"/>
  <c r="Q1462" i="2"/>
  <c r="R1462" i="2"/>
  <c r="M1462" i="2"/>
  <c r="S1462" i="2"/>
  <c r="Q1463" i="2"/>
  <c r="R1463" i="2"/>
  <c r="M1463" i="2"/>
  <c r="S1463" i="2"/>
  <c r="Q1464" i="2"/>
  <c r="R1464" i="2"/>
  <c r="M1464" i="2"/>
  <c r="S1464" i="2"/>
  <c r="Q1465" i="2"/>
  <c r="R1465" i="2"/>
  <c r="M1465" i="2"/>
  <c r="S1465" i="2"/>
  <c r="Q1466" i="2"/>
  <c r="R1466" i="2"/>
  <c r="M1466" i="2"/>
  <c r="S1466" i="2"/>
  <c r="Q1467" i="2"/>
  <c r="R1467" i="2"/>
  <c r="M1467" i="2"/>
  <c r="S1467" i="2"/>
  <c r="Q1468" i="2"/>
  <c r="R1468" i="2"/>
  <c r="M1468" i="2"/>
  <c r="S1468" i="2"/>
  <c r="Q1469" i="2"/>
  <c r="R1469" i="2"/>
  <c r="M1469" i="2"/>
  <c r="S1469" i="2"/>
  <c r="Q1470" i="2"/>
  <c r="R1470" i="2"/>
  <c r="M1470" i="2"/>
  <c r="S1470" i="2"/>
  <c r="Q1471" i="2"/>
  <c r="R1471" i="2"/>
  <c r="M1471" i="2"/>
  <c r="S1471" i="2"/>
  <c r="Q1472" i="2"/>
  <c r="R1472" i="2"/>
  <c r="M1472" i="2"/>
  <c r="S1472" i="2"/>
  <c r="Q1473" i="2"/>
  <c r="R1473" i="2"/>
  <c r="M1473" i="2"/>
  <c r="S1473" i="2"/>
  <c r="Q1474" i="2"/>
  <c r="R1474" i="2"/>
  <c r="M1474" i="2"/>
  <c r="S1474" i="2"/>
  <c r="Q1475" i="2"/>
  <c r="R1475" i="2"/>
  <c r="M1475" i="2"/>
  <c r="S1475" i="2"/>
  <c r="Q1476" i="2"/>
  <c r="R1476" i="2"/>
  <c r="M1476" i="2"/>
  <c r="S1476" i="2"/>
  <c r="Q1477" i="2"/>
  <c r="R1477" i="2"/>
  <c r="M1477" i="2"/>
  <c r="S1477" i="2"/>
  <c r="Q1478" i="2"/>
  <c r="R1478" i="2"/>
  <c r="M1478" i="2"/>
  <c r="S1478" i="2"/>
  <c r="Q1479" i="2"/>
  <c r="R1479" i="2"/>
  <c r="M1479" i="2"/>
  <c r="S1479" i="2"/>
  <c r="Q1480" i="2"/>
  <c r="R1480" i="2"/>
  <c r="M1480" i="2"/>
  <c r="S1480" i="2"/>
  <c r="Q1481" i="2"/>
  <c r="R1481" i="2"/>
  <c r="M1481" i="2"/>
  <c r="S1481" i="2"/>
  <c r="Q1482" i="2"/>
  <c r="R1482" i="2"/>
  <c r="M1482" i="2"/>
  <c r="S1482" i="2"/>
  <c r="Q1483" i="2"/>
  <c r="R1483" i="2"/>
  <c r="M1483" i="2"/>
  <c r="S1483" i="2"/>
  <c r="Q1484" i="2"/>
  <c r="R1484" i="2"/>
  <c r="M1484" i="2"/>
  <c r="S1484" i="2"/>
  <c r="Q1485" i="2"/>
  <c r="R1485" i="2"/>
  <c r="M1485" i="2"/>
  <c r="S1485" i="2"/>
  <c r="Q1486" i="2"/>
  <c r="R1486" i="2"/>
  <c r="M1486" i="2"/>
  <c r="S1486" i="2"/>
  <c r="Q1487" i="2"/>
  <c r="R1487" i="2"/>
  <c r="M1487" i="2"/>
  <c r="S1487" i="2"/>
  <c r="Q1488" i="2"/>
  <c r="R1488" i="2"/>
  <c r="M1488" i="2"/>
  <c r="S1488" i="2"/>
  <c r="Q1489" i="2"/>
  <c r="R1489" i="2"/>
  <c r="M1489" i="2"/>
  <c r="S1489" i="2"/>
  <c r="Q1490" i="2"/>
  <c r="R1490" i="2"/>
  <c r="M1490" i="2"/>
  <c r="S1490" i="2"/>
  <c r="Q1491" i="2"/>
  <c r="R1491" i="2"/>
  <c r="M1491" i="2"/>
  <c r="S1491" i="2"/>
  <c r="Q1492" i="2"/>
  <c r="R1492" i="2"/>
  <c r="M1492" i="2"/>
  <c r="S1492" i="2"/>
  <c r="Q1493" i="2"/>
  <c r="R1493" i="2"/>
  <c r="M1493" i="2"/>
  <c r="S1493" i="2"/>
  <c r="Q1494" i="2"/>
  <c r="R1494" i="2"/>
  <c r="M1494" i="2"/>
  <c r="S1494" i="2"/>
  <c r="Q1495" i="2"/>
  <c r="R1495" i="2"/>
  <c r="M1495" i="2"/>
  <c r="S1495" i="2"/>
  <c r="Q1496" i="2"/>
  <c r="R1496" i="2"/>
  <c r="M1496" i="2"/>
  <c r="S1496" i="2"/>
  <c r="Q1497" i="2"/>
  <c r="R1497" i="2"/>
  <c r="M1497" i="2"/>
  <c r="S1497" i="2"/>
  <c r="Q1498" i="2"/>
  <c r="R1498" i="2"/>
  <c r="M1498" i="2"/>
  <c r="S1498" i="2"/>
  <c r="Q1499" i="2"/>
  <c r="R1499" i="2"/>
  <c r="M1499" i="2"/>
  <c r="S1499" i="2"/>
  <c r="Q1500" i="2"/>
  <c r="R1500" i="2"/>
  <c r="M1500" i="2"/>
  <c r="S1500" i="2"/>
  <c r="Q1501" i="2"/>
  <c r="R1501" i="2"/>
  <c r="M1501" i="2"/>
  <c r="S1501" i="2"/>
  <c r="Q1502" i="2"/>
  <c r="R1502" i="2"/>
  <c r="M1502" i="2"/>
  <c r="S1502" i="2"/>
  <c r="Q1503" i="2"/>
  <c r="R1503" i="2"/>
  <c r="M1503" i="2"/>
  <c r="S1503" i="2"/>
  <c r="Q1504" i="2"/>
  <c r="R1504" i="2"/>
  <c r="M1504" i="2"/>
  <c r="S1504" i="2"/>
  <c r="Q1505" i="2"/>
  <c r="R1505" i="2"/>
  <c r="M1505" i="2"/>
  <c r="S1505" i="2"/>
  <c r="Q1506" i="2"/>
  <c r="R1506" i="2"/>
  <c r="M1506" i="2"/>
  <c r="S1506" i="2"/>
  <c r="Q1507" i="2"/>
  <c r="R1507" i="2"/>
  <c r="M1507" i="2"/>
  <c r="S1507" i="2"/>
  <c r="Q1508" i="2"/>
  <c r="R1508" i="2"/>
  <c r="M1508" i="2"/>
  <c r="S1508" i="2"/>
  <c r="Q1509" i="2"/>
  <c r="R1509" i="2"/>
  <c r="M1509" i="2"/>
  <c r="S1509" i="2"/>
  <c r="Q1510" i="2"/>
  <c r="R1510" i="2"/>
  <c r="M1510" i="2"/>
  <c r="S1510" i="2"/>
  <c r="Q1511" i="2"/>
  <c r="R1511" i="2"/>
  <c r="M1511" i="2"/>
  <c r="S1511" i="2"/>
  <c r="Q1512" i="2"/>
  <c r="R1512" i="2"/>
  <c r="M1512" i="2"/>
  <c r="S1512" i="2"/>
  <c r="Q1513" i="2"/>
  <c r="R1513" i="2"/>
  <c r="M1513" i="2"/>
  <c r="S1513" i="2"/>
  <c r="Q1514" i="2"/>
  <c r="R1514" i="2"/>
  <c r="M1514" i="2"/>
  <c r="S1514" i="2"/>
  <c r="Q1515" i="2"/>
  <c r="R1515" i="2"/>
  <c r="M1515" i="2"/>
  <c r="S1515" i="2"/>
  <c r="Q1516" i="2"/>
  <c r="R1516" i="2"/>
  <c r="M1516" i="2"/>
  <c r="S1516" i="2"/>
  <c r="Q1517" i="2"/>
  <c r="R1517" i="2"/>
  <c r="M1517" i="2"/>
  <c r="S1517" i="2"/>
  <c r="Q1518" i="2"/>
  <c r="R1518" i="2"/>
  <c r="M1518" i="2"/>
  <c r="S1518" i="2"/>
  <c r="Q1519" i="2"/>
  <c r="R1519" i="2"/>
  <c r="M1519" i="2"/>
  <c r="S1519" i="2"/>
  <c r="Q1520" i="2"/>
  <c r="R1520" i="2"/>
  <c r="M1520" i="2"/>
  <c r="S1520" i="2"/>
  <c r="Q1521" i="2"/>
  <c r="R1521" i="2"/>
  <c r="M1521" i="2"/>
  <c r="S1521" i="2"/>
  <c r="Q1522" i="2"/>
  <c r="R1522" i="2"/>
  <c r="M1522" i="2"/>
  <c r="S1522" i="2"/>
  <c r="Q1523" i="2"/>
  <c r="R1523" i="2"/>
  <c r="M1523" i="2"/>
  <c r="S1523" i="2"/>
  <c r="Q1524" i="2"/>
  <c r="R1524" i="2"/>
  <c r="M1524" i="2"/>
  <c r="S1524" i="2"/>
  <c r="Q1525" i="2"/>
  <c r="R1525" i="2"/>
  <c r="M1525" i="2"/>
  <c r="S1525" i="2"/>
  <c r="Q1526" i="2"/>
  <c r="R1526" i="2"/>
  <c r="M1526" i="2"/>
  <c r="S1526" i="2"/>
  <c r="Q1527" i="2"/>
  <c r="R1527" i="2"/>
  <c r="M1527" i="2"/>
  <c r="S1527" i="2"/>
  <c r="Q1528" i="2"/>
  <c r="R1528" i="2"/>
  <c r="M1528" i="2"/>
  <c r="S1528" i="2"/>
  <c r="Q1529" i="2"/>
  <c r="R1529" i="2"/>
  <c r="M1529" i="2"/>
  <c r="S1529" i="2"/>
  <c r="Q1530" i="2"/>
  <c r="R1530" i="2"/>
  <c r="M1530" i="2"/>
  <c r="S1530" i="2"/>
  <c r="Q1531" i="2"/>
  <c r="R1531" i="2"/>
  <c r="M1531" i="2"/>
  <c r="S1531" i="2"/>
  <c r="Q1532" i="2"/>
  <c r="R1532" i="2"/>
  <c r="M1532" i="2"/>
  <c r="S1532" i="2"/>
  <c r="Q1533" i="2"/>
  <c r="R1533" i="2"/>
  <c r="M1533" i="2"/>
  <c r="S1533" i="2"/>
  <c r="Q1534" i="2"/>
  <c r="R1534" i="2"/>
  <c r="M1534" i="2"/>
  <c r="S1534" i="2"/>
  <c r="Q1535" i="2"/>
  <c r="R1535" i="2"/>
  <c r="M1535" i="2"/>
  <c r="S1535" i="2"/>
  <c r="Q1536" i="2"/>
  <c r="R1536" i="2"/>
  <c r="M1536" i="2"/>
  <c r="S1536" i="2"/>
  <c r="Q1537" i="2"/>
  <c r="R1537" i="2"/>
  <c r="M1537" i="2"/>
  <c r="S1537" i="2"/>
  <c r="Q1538" i="2"/>
  <c r="R1538" i="2"/>
  <c r="M1538" i="2"/>
  <c r="S1538" i="2"/>
  <c r="Q1539" i="2"/>
  <c r="R1539" i="2"/>
  <c r="M1539" i="2"/>
  <c r="S1539" i="2"/>
  <c r="Q1540" i="2"/>
  <c r="R1540" i="2"/>
  <c r="M1540" i="2"/>
  <c r="S1540" i="2"/>
  <c r="Q1541" i="2"/>
  <c r="R1541" i="2"/>
  <c r="M1541" i="2"/>
  <c r="S1541" i="2"/>
  <c r="Q1542" i="2"/>
  <c r="R1542" i="2"/>
  <c r="M1542" i="2"/>
  <c r="S1542" i="2"/>
  <c r="Q1543" i="2"/>
  <c r="R1543" i="2"/>
  <c r="M1543" i="2"/>
  <c r="S1543" i="2"/>
  <c r="Q1544" i="2"/>
  <c r="R1544" i="2"/>
  <c r="M1544" i="2"/>
  <c r="S1544" i="2"/>
  <c r="Q1545" i="2"/>
  <c r="R1545" i="2"/>
  <c r="M1545" i="2"/>
  <c r="S1545" i="2"/>
  <c r="Q1546" i="2"/>
  <c r="R1546" i="2"/>
  <c r="M1546" i="2"/>
  <c r="S1546" i="2"/>
  <c r="Q1547" i="2"/>
  <c r="R1547" i="2"/>
  <c r="M1547" i="2"/>
  <c r="S1547" i="2"/>
  <c r="Q1548" i="2"/>
  <c r="R1548" i="2"/>
  <c r="M1548" i="2"/>
  <c r="S1548" i="2"/>
  <c r="Q1549" i="2"/>
  <c r="R1549" i="2"/>
  <c r="M1549" i="2"/>
  <c r="S1549" i="2"/>
  <c r="Q1550" i="2"/>
  <c r="R1550" i="2"/>
  <c r="M1550" i="2"/>
  <c r="S1550" i="2"/>
  <c r="Q1551" i="2"/>
  <c r="R1551" i="2"/>
  <c r="M1551" i="2"/>
  <c r="S1551" i="2"/>
  <c r="Q1552" i="2"/>
  <c r="R1552" i="2"/>
  <c r="M1552" i="2"/>
  <c r="S1552" i="2"/>
  <c r="Q1553" i="2"/>
  <c r="R1553" i="2"/>
  <c r="M1553" i="2"/>
  <c r="S1553" i="2"/>
  <c r="Q1554" i="2"/>
  <c r="R1554" i="2"/>
  <c r="M1554" i="2"/>
  <c r="S1554" i="2"/>
  <c r="Q1555" i="2"/>
  <c r="R1555" i="2"/>
  <c r="M1555" i="2"/>
  <c r="S1555" i="2"/>
  <c r="Q1556" i="2"/>
  <c r="R1556" i="2"/>
  <c r="M1556" i="2"/>
  <c r="S1556" i="2"/>
  <c r="Q1557" i="2"/>
  <c r="R1557" i="2"/>
  <c r="M1557" i="2"/>
  <c r="S1557" i="2"/>
  <c r="Q1558" i="2"/>
  <c r="R1558" i="2"/>
  <c r="M1558" i="2"/>
  <c r="S1558" i="2"/>
  <c r="Q1559" i="2"/>
  <c r="R1559" i="2"/>
  <c r="M1559" i="2"/>
  <c r="S1559" i="2"/>
  <c r="Q1560" i="2"/>
  <c r="R1560" i="2"/>
  <c r="M1560" i="2"/>
  <c r="S1560" i="2"/>
  <c r="Q1561" i="2"/>
  <c r="R1561" i="2"/>
  <c r="M1561" i="2"/>
  <c r="S1561" i="2"/>
  <c r="Q1562" i="2"/>
  <c r="R1562" i="2"/>
  <c r="M1562" i="2"/>
  <c r="S1562" i="2"/>
  <c r="Q1563" i="2"/>
  <c r="R1563" i="2"/>
  <c r="M1563" i="2"/>
  <c r="S1563" i="2"/>
  <c r="Q1564" i="2"/>
  <c r="R1564" i="2"/>
  <c r="M1564" i="2"/>
  <c r="S1564" i="2"/>
  <c r="Q1565" i="2"/>
  <c r="R1565" i="2"/>
  <c r="M1565" i="2"/>
  <c r="S1565" i="2"/>
  <c r="Q1566" i="2"/>
  <c r="R1566" i="2"/>
  <c r="M1566" i="2"/>
  <c r="S1566" i="2"/>
  <c r="Q1567" i="2"/>
  <c r="R1567" i="2"/>
  <c r="M1567" i="2"/>
  <c r="S1567" i="2"/>
  <c r="Q1568" i="2"/>
  <c r="R1568" i="2"/>
  <c r="M1568" i="2"/>
  <c r="S1568" i="2"/>
  <c r="Q1569" i="2"/>
  <c r="R1569" i="2"/>
  <c r="M1569" i="2"/>
  <c r="S1569" i="2"/>
  <c r="Q1570" i="2"/>
  <c r="R1570" i="2"/>
  <c r="M1570" i="2"/>
  <c r="S1570" i="2"/>
  <c r="Q1571" i="2"/>
  <c r="R1571" i="2"/>
  <c r="M1571" i="2"/>
  <c r="S1571" i="2"/>
  <c r="Q1572" i="2"/>
  <c r="R1572" i="2"/>
  <c r="M1572" i="2"/>
  <c r="S1572" i="2"/>
  <c r="Q1573" i="2"/>
  <c r="R1573" i="2"/>
  <c r="M1573" i="2"/>
  <c r="S1573" i="2"/>
  <c r="Q1574" i="2"/>
  <c r="R1574" i="2"/>
  <c r="M1574" i="2"/>
  <c r="S1574" i="2"/>
  <c r="Q1575" i="2"/>
  <c r="R1575" i="2"/>
  <c r="M1575" i="2"/>
  <c r="S1575" i="2"/>
  <c r="Q1576" i="2"/>
  <c r="R1576" i="2"/>
  <c r="M1576" i="2"/>
  <c r="S1576" i="2"/>
  <c r="Q1577" i="2"/>
  <c r="R1577" i="2"/>
  <c r="M1577" i="2"/>
  <c r="S1577" i="2"/>
  <c r="Q1578" i="2"/>
  <c r="R1578" i="2"/>
  <c r="M1578" i="2"/>
  <c r="S1578" i="2"/>
  <c r="Q1579" i="2"/>
  <c r="R1579" i="2"/>
  <c r="M1579" i="2"/>
  <c r="S1579" i="2"/>
  <c r="Q1580" i="2"/>
  <c r="R1580" i="2"/>
  <c r="M1580" i="2"/>
  <c r="S1580" i="2"/>
  <c r="Q1581" i="2"/>
  <c r="R1581" i="2"/>
  <c r="M1581" i="2"/>
  <c r="S1581" i="2"/>
  <c r="Q1582" i="2"/>
  <c r="R1582" i="2"/>
  <c r="M1582" i="2"/>
  <c r="S1582" i="2"/>
  <c r="Q1583" i="2"/>
  <c r="R1583" i="2"/>
  <c r="M1583" i="2"/>
  <c r="S1583" i="2"/>
  <c r="Q1584" i="2"/>
  <c r="R1584" i="2"/>
  <c r="M1584" i="2"/>
  <c r="S1584" i="2"/>
  <c r="Q1585" i="2"/>
  <c r="R1585" i="2"/>
  <c r="M1585" i="2"/>
  <c r="S1585" i="2"/>
  <c r="Q1586" i="2"/>
  <c r="R1586" i="2"/>
  <c r="M1586" i="2"/>
  <c r="S1586" i="2"/>
  <c r="Q1587" i="2"/>
  <c r="R1587" i="2"/>
  <c r="M1587" i="2"/>
  <c r="S1587" i="2"/>
  <c r="Q1588" i="2"/>
  <c r="R1588" i="2"/>
  <c r="M1588" i="2"/>
  <c r="S1588" i="2"/>
  <c r="Q1589" i="2"/>
  <c r="R1589" i="2"/>
  <c r="M1589" i="2"/>
  <c r="S1589" i="2"/>
  <c r="Q1590" i="2"/>
  <c r="R1590" i="2"/>
  <c r="M1590" i="2"/>
  <c r="S1590" i="2"/>
  <c r="Q1591" i="2"/>
  <c r="R1591" i="2"/>
  <c r="M1591" i="2"/>
  <c r="S1591" i="2"/>
  <c r="Q1592" i="2"/>
  <c r="R1592" i="2"/>
  <c r="M1592" i="2"/>
  <c r="S1592" i="2"/>
  <c r="Q1593" i="2"/>
  <c r="R1593" i="2"/>
  <c r="M1593" i="2"/>
  <c r="S1593" i="2"/>
  <c r="Q1594" i="2"/>
  <c r="R1594" i="2"/>
  <c r="M1594" i="2"/>
  <c r="S1594" i="2"/>
  <c r="Q1595" i="2"/>
  <c r="R1595" i="2"/>
  <c r="M1595" i="2"/>
  <c r="S1595" i="2"/>
  <c r="Q1596" i="2"/>
  <c r="R1596" i="2"/>
  <c r="M1596" i="2"/>
  <c r="S1596" i="2"/>
  <c r="Q1597" i="2"/>
  <c r="R1597" i="2"/>
  <c r="M1597" i="2"/>
  <c r="S1597" i="2"/>
  <c r="Q1598" i="2"/>
  <c r="R1598" i="2"/>
  <c r="M1598" i="2"/>
  <c r="S1598" i="2"/>
  <c r="Q1599" i="2"/>
  <c r="R1599" i="2"/>
  <c r="M1599" i="2"/>
  <c r="S1599" i="2"/>
  <c r="Q1600" i="2"/>
  <c r="R1600" i="2"/>
  <c r="M1600" i="2"/>
  <c r="S1600" i="2"/>
  <c r="Q1601" i="2"/>
  <c r="R1601" i="2"/>
  <c r="M1601" i="2"/>
  <c r="S1601" i="2"/>
  <c r="Q1602" i="2"/>
  <c r="R1602" i="2"/>
  <c r="M1602" i="2"/>
  <c r="S1602" i="2"/>
  <c r="Q1603" i="2"/>
  <c r="R1603" i="2"/>
  <c r="M1603" i="2"/>
  <c r="S1603" i="2"/>
  <c r="Q1604" i="2"/>
  <c r="R1604" i="2"/>
  <c r="M1604" i="2"/>
  <c r="S1604" i="2"/>
  <c r="Q1605" i="2"/>
  <c r="R1605" i="2"/>
  <c r="M1605" i="2"/>
  <c r="S1605" i="2"/>
  <c r="Q1606" i="2"/>
  <c r="R1606" i="2"/>
  <c r="M1606" i="2"/>
  <c r="S1606" i="2"/>
  <c r="Q1607" i="2"/>
  <c r="R1607" i="2"/>
  <c r="M1607" i="2"/>
  <c r="S1607" i="2"/>
  <c r="Q1608" i="2"/>
  <c r="R1608" i="2"/>
  <c r="M1608" i="2"/>
  <c r="S1608" i="2"/>
  <c r="Q1609" i="2"/>
  <c r="R1609" i="2"/>
  <c r="M1609" i="2"/>
  <c r="S1609" i="2"/>
  <c r="Q1610" i="2"/>
  <c r="R1610" i="2"/>
  <c r="M1610" i="2"/>
  <c r="S1610" i="2"/>
  <c r="Q1611" i="2"/>
  <c r="R1611" i="2"/>
  <c r="M1611" i="2"/>
  <c r="S1611" i="2"/>
  <c r="Q1612" i="2"/>
  <c r="R1612" i="2"/>
  <c r="M1612" i="2"/>
  <c r="S1612" i="2"/>
  <c r="Q1613" i="2"/>
  <c r="R1613" i="2"/>
  <c r="M1613" i="2"/>
  <c r="S1613" i="2"/>
  <c r="Q1614" i="2"/>
  <c r="R1614" i="2"/>
  <c r="M1614" i="2"/>
  <c r="S1614" i="2"/>
  <c r="Q1615" i="2"/>
  <c r="R1615" i="2"/>
  <c r="M1615" i="2"/>
  <c r="S1615" i="2"/>
  <c r="Q1616" i="2"/>
  <c r="R1616" i="2"/>
  <c r="M1616" i="2"/>
  <c r="S1616" i="2"/>
  <c r="Q1617" i="2"/>
  <c r="R1617" i="2"/>
  <c r="M1617" i="2"/>
  <c r="S1617" i="2"/>
  <c r="Q1618" i="2"/>
  <c r="R1618" i="2"/>
  <c r="M1618" i="2"/>
  <c r="S1618" i="2"/>
  <c r="Q1619" i="2"/>
  <c r="R1619" i="2"/>
  <c r="M1619" i="2"/>
  <c r="S1619" i="2"/>
  <c r="Q1620" i="2"/>
  <c r="R1620" i="2"/>
  <c r="M1620" i="2"/>
  <c r="S1620" i="2"/>
  <c r="Q1621" i="2"/>
  <c r="R1621" i="2"/>
  <c r="M1621" i="2"/>
  <c r="S1621" i="2"/>
  <c r="Q1622" i="2"/>
  <c r="R1622" i="2"/>
  <c r="M1622" i="2"/>
  <c r="S1622" i="2"/>
  <c r="Q1623" i="2"/>
  <c r="R1623" i="2"/>
  <c r="M1623" i="2"/>
  <c r="S1623" i="2"/>
  <c r="Q1624" i="2"/>
  <c r="R1624" i="2"/>
  <c r="M1624" i="2"/>
  <c r="S1624" i="2"/>
  <c r="Q1625" i="2"/>
  <c r="R1625" i="2"/>
  <c r="M1625" i="2"/>
  <c r="S1625" i="2"/>
  <c r="Q1626" i="2"/>
  <c r="R1626" i="2"/>
  <c r="M1626" i="2"/>
  <c r="S1626" i="2"/>
  <c r="Q1627" i="2"/>
  <c r="R1627" i="2"/>
  <c r="M1627" i="2"/>
  <c r="S1627" i="2"/>
  <c r="Q1628" i="2"/>
  <c r="R1628" i="2"/>
  <c r="M1628" i="2"/>
  <c r="S1628" i="2"/>
  <c r="Q1629" i="2"/>
  <c r="R1629" i="2"/>
  <c r="M1629" i="2"/>
  <c r="S1629" i="2"/>
  <c r="Q1630" i="2"/>
  <c r="R1630" i="2"/>
  <c r="M1630" i="2"/>
  <c r="S1630" i="2"/>
  <c r="Q1631" i="2"/>
  <c r="R1631" i="2"/>
  <c r="M1631" i="2"/>
  <c r="S1631" i="2"/>
  <c r="Q1632" i="2"/>
  <c r="R1632" i="2"/>
  <c r="M1632" i="2"/>
  <c r="S1632" i="2"/>
  <c r="Q1633" i="2"/>
  <c r="R1633" i="2"/>
  <c r="M1633" i="2"/>
  <c r="S1633" i="2"/>
  <c r="Q1634" i="2"/>
  <c r="R1634" i="2"/>
  <c r="M1634" i="2"/>
  <c r="S1634" i="2"/>
  <c r="Q1635" i="2"/>
  <c r="R1635" i="2"/>
  <c r="M1635" i="2"/>
  <c r="S1635" i="2"/>
  <c r="Q1636" i="2"/>
  <c r="R1636" i="2"/>
  <c r="M1636" i="2"/>
  <c r="S1636" i="2"/>
  <c r="Q1637" i="2"/>
  <c r="R1637" i="2"/>
  <c r="M1637" i="2"/>
  <c r="S1637" i="2"/>
  <c r="Q1638" i="2"/>
  <c r="R1638" i="2"/>
  <c r="M1638" i="2"/>
  <c r="S1638" i="2"/>
  <c r="Q1639" i="2"/>
  <c r="R1639" i="2"/>
  <c r="M1639" i="2"/>
  <c r="S1639" i="2"/>
  <c r="Q1640" i="2"/>
  <c r="R1640" i="2"/>
  <c r="M1640" i="2"/>
  <c r="S1640" i="2"/>
  <c r="Q1641" i="2"/>
  <c r="R1641" i="2"/>
  <c r="M1641" i="2"/>
  <c r="S1641" i="2"/>
  <c r="Q1642" i="2"/>
  <c r="R1642" i="2"/>
  <c r="M1642" i="2"/>
  <c r="S1642" i="2"/>
  <c r="Q1643" i="2"/>
  <c r="R1643" i="2"/>
  <c r="M1643" i="2"/>
  <c r="S1643" i="2"/>
  <c r="Q1644" i="2"/>
  <c r="R1644" i="2"/>
  <c r="M1644" i="2"/>
  <c r="S1644" i="2"/>
  <c r="Q1645" i="2"/>
  <c r="R1645" i="2"/>
  <c r="M1645" i="2"/>
  <c r="S1645" i="2"/>
  <c r="Q1646" i="2"/>
  <c r="R1646" i="2"/>
  <c r="M1646" i="2"/>
  <c r="S1646" i="2"/>
  <c r="Q1647" i="2"/>
  <c r="R1647" i="2"/>
  <c r="M1647" i="2"/>
  <c r="S1647" i="2"/>
  <c r="Q1648" i="2"/>
  <c r="R1648" i="2"/>
  <c r="M1648" i="2"/>
  <c r="S1648" i="2"/>
  <c r="Q1649" i="2"/>
  <c r="R1649" i="2"/>
  <c r="M1649" i="2"/>
  <c r="S1649" i="2"/>
  <c r="Q1650" i="2"/>
  <c r="R1650" i="2"/>
  <c r="M1650" i="2"/>
  <c r="S1650" i="2"/>
  <c r="Q1651" i="2"/>
  <c r="R1651" i="2"/>
  <c r="M1651" i="2"/>
  <c r="S1651" i="2"/>
  <c r="Q1652" i="2"/>
  <c r="R1652" i="2"/>
  <c r="M1652" i="2"/>
  <c r="S1652" i="2"/>
  <c r="Q1653" i="2"/>
  <c r="R1653" i="2"/>
  <c r="M1653" i="2"/>
  <c r="S1653" i="2"/>
  <c r="Q1654" i="2"/>
  <c r="R1654" i="2"/>
  <c r="M1654" i="2"/>
  <c r="S1654" i="2"/>
  <c r="Q1655" i="2"/>
  <c r="R1655" i="2"/>
  <c r="M1655" i="2"/>
  <c r="S1655" i="2"/>
  <c r="Q1656" i="2"/>
  <c r="R1656" i="2"/>
  <c r="M1656" i="2"/>
  <c r="S1656" i="2"/>
  <c r="Q1657" i="2"/>
  <c r="R1657" i="2"/>
  <c r="M1657" i="2"/>
  <c r="S1657" i="2"/>
  <c r="Q1658" i="2"/>
  <c r="R1658" i="2"/>
  <c r="M1658" i="2"/>
  <c r="S1658" i="2"/>
  <c r="Q1659" i="2"/>
  <c r="R1659" i="2"/>
  <c r="M1659" i="2"/>
  <c r="S1659" i="2"/>
  <c r="Q1660" i="2"/>
  <c r="R1660" i="2"/>
  <c r="M1660" i="2"/>
  <c r="S1660" i="2"/>
  <c r="Q1661" i="2"/>
  <c r="R1661" i="2"/>
  <c r="M1661" i="2"/>
  <c r="S1661" i="2"/>
  <c r="Q1662" i="2"/>
  <c r="R1662" i="2"/>
  <c r="M1662" i="2"/>
  <c r="S1662" i="2"/>
  <c r="Q1663" i="2"/>
  <c r="R1663" i="2"/>
  <c r="M1663" i="2"/>
  <c r="S1663" i="2"/>
  <c r="Q1664" i="2"/>
  <c r="R1664" i="2"/>
  <c r="M1664" i="2"/>
  <c r="S1664" i="2"/>
  <c r="Q1665" i="2"/>
  <c r="R1665" i="2"/>
  <c r="M1665" i="2"/>
  <c r="S1665" i="2"/>
  <c r="Q1666" i="2"/>
  <c r="R1666" i="2"/>
  <c r="M1666" i="2"/>
  <c r="S1666" i="2"/>
  <c r="Q1667" i="2"/>
  <c r="R1667" i="2"/>
  <c r="M1667" i="2"/>
  <c r="S1667" i="2"/>
  <c r="Q1668" i="2"/>
  <c r="R1668" i="2"/>
  <c r="M1668" i="2"/>
  <c r="S1668" i="2"/>
  <c r="Q1669" i="2"/>
  <c r="R1669" i="2"/>
  <c r="M1669" i="2"/>
  <c r="S1669" i="2"/>
  <c r="Q1670" i="2"/>
  <c r="R1670" i="2"/>
  <c r="M1670" i="2"/>
  <c r="S1670" i="2"/>
  <c r="Q1671" i="2"/>
  <c r="R1671" i="2"/>
  <c r="M1671" i="2"/>
  <c r="S1671" i="2"/>
  <c r="Q1672" i="2"/>
  <c r="R1672" i="2"/>
  <c r="M1672" i="2"/>
  <c r="S1672" i="2"/>
  <c r="Q1673" i="2"/>
  <c r="R1673" i="2"/>
  <c r="M1673" i="2"/>
  <c r="S1673" i="2"/>
  <c r="Q1674" i="2"/>
  <c r="R1674" i="2"/>
  <c r="M1674" i="2"/>
  <c r="S1674" i="2"/>
  <c r="Q1675" i="2"/>
  <c r="R1675" i="2"/>
  <c r="M1675" i="2"/>
  <c r="S1675" i="2"/>
  <c r="Q1676" i="2"/>
  <c r="R1676" i="2"/>
  <c r="M1676" i="2"/>
  <c r="S1676" i="2"/>
  <c r="Q1677" i="2"/>
  <c r="R1677" i="2"/>
  <c r="M1677" i="2"/>
  <c r="S1677" i="2"/>
  <c r="Q1678" i="2"/>
  <c r="R1678" i="2"/>
  <c r="M1678" i="2"/>
  <c r="S1678" i="2"/>
  <c r="Q1679" i="2"/>
  <c r="R1679" i="2"/>
  <c r="M1679" i="2"/>
  <c r="S1679" i="2"/>
  <c r="Q1680" i="2"/>
  <c r="R1680" i="2"/>
  <c r="M1680" i="2"/>
  <c r="S1680" i="2"/>
  <c r="Q1681" i="2"/>
  <c r="R1681" i="2"/>
  <c r="M1681" i="2"/>
  <c r="S1681" i="2"/>
  <c r="Q1682" i="2"/>
  <c r="R1682" i="2"/>
  <c r="M1682" i="2"/>
  <c r="S1682" i="2"/>
  <c r="Q1683" i="2"/>
  <c r="R1683" i="2"/>
  <c r="M1683" i="2"/>
  <c r="S1683" i="2"/>
  <c r="Q1684" i="2"/>
  <c r="R1684" i="2"/>
  <c r="M1684" i="2"/>
  <c r="S1684" i="2"/>
  <c r="Q1685" i="2"/>
  <c r="R1685" i="2"/>
  <c r="M1685" i="2"/>
  <c r="S1685" i="2"/>
  <c r="Q1686" i="2"/>
  <c r="R1686" i="2"/>
  <c r="M1686" i="2"/>
  <c r="S1686" i="2"/>
  <c r="Q1687" i="2"/>
  <c r="R1687" i="2"/>
  <c r="M1687" i="2"/>
  <c r="S1687" i="2"/>
  <c r="Q1688" i="2"/>
  <c r="R1688" i="2"/>
  <c r="M1688" i="2"/>
  <c r="S1688" i="2"/>
  <c r="Q1689" i="2"/>
  <c r="R1689" i="2"/>
  <c r="M1689" i="2"/>
  <c r="S1689" i="2"/>
  <c r="Q1690" i="2"/>
  <c r="R1690" i="2"/>
  <c r="M1690" i="2"/>
  <c r="S1690" i="2"/>
  <c r="Q1691" i="2"/>
  <c r="R1691" i="2"/>
  <c r="M1691" i="2"/>
  <c r="S1691" i="2"/>
  <c r="Q1692" i="2"/>
  <c r="R1692" i="2"/>
  <c r="M1692" i="2"/>
  <c r="S1692" i="2"/>
  <c r="Q1693" i="2"/>
  <c r="R1693" i="2"/>
  <c r="M1693" i="2"/>
  <c r="S1693" i="2"/>
  <c r="Q1694" i="2"/>
  <c r="R1694" i="2"/>
  <c r="M1694" i="2"/>
  <c r="S1694" i="2"/>
  <c r="Q1695" i="2"/>
  <c r="R1695" i="2"/>
  <c r="M1695" i="2"/>
  <c r="S1695" i="2"/>
  <c r="Q1696" i="2"/>
  <c r="R1696" i="2"/>
  <c r="M1696" i="2"/>
  <c r="S1696" i="2"/>
  <c r="Q1697" i="2"/>
  <c r="R1697" i="2"/>
  <c r="M1697" i="2"/>
  <c r="S1697" i="2"/>
  <c r="Q1698" i="2"/>
  <c r="R1698" i="2"/>
  <c r="M1698" i="2"/>
  <c r="S1698" i="2"/>
  <c r="Q1699" i="2"/>
  <c r="R1699" i="2"/>
  <c r="M1699" i="2"/>
  <c r="S1699" i="2"/>
  <c r="Q1700" i="2"/>
  <c r="R1700" i="2"/>
  <c r="M1700" i="2"/>
  <c r="S1700" i="2"/>
  <c r="Q1701" i="2"/>
  <c r="R1701" i="2"/>
  <c r="M1701" i="2"/>
  <c r="S1701" i="2"/>
  <c r="Q1702" i="2"/>
  <c r="R1702" i="2"/>
  <c r="M1702" i="2"/>
  <c r="S1702" i="2"/>
  <c r="Q1703" i="2"/>
  <c r="R1703" i="2"/>
  <c r="M1703" i="2"/>
  <c r="S1703" i="2"/>
  <c r="Q1704" i="2"/>
  <c r="R1704" i="2"/>
  <c r="M1704" i="2"/>
  <c r="S1704" i="2"/>
  <c r="Q1705" i="2"/>
  <c r="R1705" i="2"/>
  <c r="M1705" i="2"/>
  <c r="S1705" i="2"/>
  <c r="Q1706" i="2"/>
  <c r="R1706" i="2"/>
  <c r="M1706" i="2"/>
  <c r="S1706" i="2"/>
  <c r="Q1707" i="2"/>
  <c r="R1707" i="2"/>
  <c r="M1707" i="2"/>
  <c r="S1707" i="2"/>
  <c r="Q1708" i="2"/>
  <c r="R1708" i="2"/>
  <c r="M1708" i="2"/>
  <c r="S1708" i="2"/>
  <c r="Q1709" i="2"/>
  <c r="R1709" i="2"/>
  <c r="M1709" i="2"/>
  <c r="S1709" i="2"/>
  <c r="Q1710" i="2"/>
  <c r="R1710" i="2"/>
  <c r="M1710" i="2"/>
  <c r="S1710" i="2"/>
  <c r="Q1711" i="2"/>
  <c r="R1711" i="2"/>
  <c r="M1711" i="2"/>
  <c r="S1711" i="2"/>
  <c r="Q1712" i="2"/>
  <c r="R1712" i="2"/>
  <c r="M1712" i="2"/>
  <c r="S1712" i="2"/>
  <c r="Q1713" i="2"/>
  <c r="R1713" i="2"/>
  <c r="M1713" i="2"/>
  <c r="S1713" i="2"/>
  <c r="Q1714" i="2"/>
  <c r="R1714" i="2"/>
  <c r="M1714" i="2"/>
  <c r="S1714" i="2"/>
  <c r="Q1715" i="2"/>
  <c r="R1715" i="2"/>
  <c r="M1715" i="2"/>
  <c r="S1715" i="2"/>
  <c r="Q1716" i="2"/>
  <c r="R1716" i="2"/>
  <c r="M1716" i="2"/>
  <c r="S1716" i="2"/>
  <c r="Q1717" i="2"/>
  <c r="R1717" i="2"/>
  <c r="M1717" i="2"/>
  <c r="S1717" i="2"/>
  <c r="Q1718" i="2"/>
  <c r="R1718" i="2"/>
  <c r="M1718" i="2"/>
  <c r="S1718" i="2"/>
  <c r="Q1719" i="2"/>
  <c r="R1719" i="2"/>
  <c r="M1719" i="2"/>
  <c r="S1719" i="2"/>
  <c r="Q1720" i="2"/>
  <c r="R1720" i="2"/>
  <c r="M1720" i="2"/>
  <c r="S1720" i="2"/>
  <c r="Q1721" i="2"/>
  <c r="R1721" i="2"/>
  <c r="M1721" i="2"/>
  <c r="S1721" i="2"/>
  <c r="Q1722" i="2"/>
  <c r="R1722" i="2"/>
  <c r="M1722" i="2"/>
  <c r="S1722" i="2"/>
  <c r="Q1723" i="2"/>
  <c r="R1723" i="2"/>
  <c r="M1723" i="2"/>
  <c r="S1723" i="2"/>
  <c r="Q1724" i="2"/>
  <c r="R1724" i="2"/>
  <c r="M1724" i="2"/>
  <c r="S1724" i="2"/>
  <c r="Q1725" i="2"/>
  <c r="R1725" i="2"/>
  <c r="M1725" i="2"/>
  <c r="S1725" i="2"/>
  <c r="Q1726" i="2"/>
  <c r="R1726" i="2"/>
  <c r="M1726" i="2"/>
  <c r="S1726" i="2"/>
  <c r="Q1727" i="2"/>
  <c r="R1727" i="2"/>
  <c r="M1727" i="2"/>
  <c r="S1727" i="2"/>
  <c r="Q1728" i="2"/>
  <c r="R1728" i="2"/>
  <c r="M1728" i="2"/>
  <c r="S1728" i="2"/>
  <c r="Q1729" i="2"/>
  <c r="R1729" i="2"/>
  <c r="M1729" i="2"/>
  <c r="S1729" i="2"/>
  <c r="Q1730" i="2"/>
  <c r="R1730" i="2"/>
  <c r="M1730" i="2"/>
  <c r="S1730" i="2"/>
  <c r="Q1731" i="2"/>
  <c r="R1731" i="2"/>
  <c r="M1731" i="2"/>
  <c r="S1731" i="2"/>
  <c r="Q1732" i="2"/>
  <c r="R1732" i="2"/>
  <c r="M1732" i="2"/>
  <c r="S1732" i="2"/>
  <c r="Q1733" i="2"/>
  <c r="R1733" i="2"/>
  <c r="M1733" i="2"/>
  <c r="S1733" i="2"/>
  <c r="Q1734" i="2"/>
  <c r="R1734" i="2"/>
  <c r="M1734" i="2"/>
  <c r="S1734" i="2"/>
  <c r="Q1735" i="2"/>
  <c r="R1735" i="2"/>
  <c r="M1735" i="2"/>
  <c r="S1735" i="2"/>
  <c r="Q1736" i="2"/>
  <c r="R1736" i="2"/>
  <c r="M1736" i="2"/>
  <c r="S1736" i="2"/>
  <c r="Q1737" i="2"/>
  <c r="R1737" i="2"/>
  <c r="M1737" i="2"/>
  <c r="S1737" i="2"/>
  <c r="Q1738" i="2"/>
  <c r="R1738" i="2"/>
  <c r="M1738" i="2"/>
  <c r="S1738" i="2"/>
  <c r="Q1739" i="2"/>
  <c r="R1739" i="2"/>
  <c r="M1739" i="2"/>
  <c r="S1739" i="2"/>
  <c r="Q1740" i="2"/>
  <c r="R1740" i="2"/>
  <c r="M1740" i="2"/>
  <c r="S1740" i="2"/>
  <c r="Q1741" i="2"/>
  <c r="R1741" i="2"/>
  <c r="M1741" i="2"/>
  <c r="S1741" i="2"/>
  <c r="Q1742" i="2"/>
  <c r="R1742" i="2"/>
  <c r="M1742" i="2"/>
  <c r="S1742" i="2"/>
  <c r="Q1743" i="2"/>
  <c r="R1743" i="2"/>
  <c r="M1743" i="2"/>
  <c r="S1743" i="2"/>
  <c r="Q1744" i="2"/>
  <c r="R1744" i="2"/>
  <c r="M1744" i="2"/>
  <c r="S1744" i="2"/>
  <c r="Q1745" i="2"/>
  <c r="R1745" i="2"/>
  <c r="M1745" i="2"/>
  <c r="S1745" i="2"/>
  <c r="Q1746" i="2"/>
  <c r="R1746" i="2"/>
  <c r="M1746" i="2"/>
  <c r="S1746" i="2"/>
  <c r="Q1747" i="2"/>
  <c r="R1747" i="2"/>
  <c r="M1747" i="2"/>
  <c r="S1747" i="2"/>
  <c r="Q1748" i="2"/>
  <c r="R1748" i="2"/>
  <c r="M1748" i="2"/>
  <c r="S1748" i="2"/>
  <c r="Q1749" i="2"/>
  <c r="R1749" i="2"/>
  <c r="M1749" i="2"/>
  <c r="S1749" i="2"/>
  <c r="Q1750" i="2"/>
  <c r="R1750" i="2"/>
  <c r="M1750" i="2"/>
  <c r="S1750" i="2"/>
  <c r="Q1751" i="2"/>
  <c r="R1751" i="2"/>
  <c r="M1751" i="2"/>
  <c r="S1751" i="2"/>
  <c r="Q1752" i="2"/>
  <c r="R1752" i="2"/>
  <c r="M1752" i="2"/>
  <c r="S1752" i="2"/>
  <c r="Q1753" i="2"/>
  <c r="R1753" i="2"/>
  <c r="M1753" i="2"/>
  <c r="S1753" i="2"/>
  <c r="Q1754" i="2"/>
  <c r="R1754" i="2"/>
  <c r="M1754" i="2"/>
  <c r="S1754" i="2"/>
  <c r="Q1755" i="2"/>
  <c r="R1755" i="2"/>
  <c r="M1755" i="2"/>
  <c r="S1755" i="2"/>
  <c r="Q1756" i="2"/>
  <c r="R1756" i="2"/>
  <c r="M1756" i="2"/>
  <c r="S1756" i="2"/>
  <c r="Q1757" i="2"/>
  <c r="R1757" i="2"/>
  <c r="M1757" i="2"/>
  <c r="S1757" i="2"/>
  <c r="Q1758" i="2"/>
  <c r="R1758" i="2"/>
  <c r="M1758" i="2"/>
  <c r="S1758" i="2"/>
  <c r="Q1759" i="2"/>
  <c r="R1759" i="2"/>
  <c r="M1759" i="2"/>
  <c r="S1759" i="2"/>
  <c r="Q1760" i="2"/>
  <c r="R1760" i="2"/>
  <c r="M1760" i="2"/>
  <c r="S1760" i="2"/>
  <c r="Q1761" i="2"/>
  <c r="R1761" i="2"/>
  <c r="M1761" i="2"/>
  <c r="S1761" i="2"/>
  <c r="Q1762" i="2"/>
  <c r="R1762" i="2"/>
  <c r="M1762" i="2"/>
  <c r="S1762" i="2"/>
  <c r="Q1763" i="2"/>
  <c r="R1763" i="2"/>
  <c r="M1763" i="2"/>
  <c r="S1763" i="2"/>
  <c r="Q1764" i="2"/>
  <c r="R1764" i="2"/>
  <c r="M1764" i="2"/>
  <c r="S1764" i="2"/>
  <c r="Q1765" i="2"/>
  <c r="R1765" i="2"/>
  <c r="M1765" i="2"/>
  <c r="S1765" i="2"/>
  <c r="Q1766" i="2"/>
  <c r="R1766" i="2"/>
  <c r="M1766" i="2"/>
  <c r="S1766" i="2"/>
  <c r="Q1767" i="2"/>
  <c r="R1767" i="2"/>
  <c r="M1767" i="2"/>
  <c r="S1767" i="2"/>
  <c r="Q1768" i="2"/>
  <c r="R1768" i="2"/>
  <c r="M1768" i="2"/>
  <c r="S1768" i="2"/>
  <c r="Q1769" i="2"/>
  <c r="R1769" i="2"/>
  <c r="M1769" i="2"/>
  <c r="S1769" i="2"/>
  <c r="Q1770" i="2"/>
  <c r="R1770" i="2"/>
  <c r="M1770" i="2"/>
  <c r="S1770" i="2"/>
  <c r="Q1771" i="2"/>
  <c r="R1771" i="2"/>
  <c r="M1771" i="2"/>
  <c r="S1771" i="2"/>
  <c r="Q1772" i="2"/>
  <c r="R1772" i="2"/>
  <c r="M1772" i="2"/>
  <c r="S1772" i="2"/>
  <c r="Q1773" i="2"/>
  <c r="R1773" i="2"/>
  <c r="M1773" i="2"/>
  <c r="S1773" i="2"/>
  <c r="Q1774" i="2"/>
  <c r="R1774" i="2"/>
  <c r="M1774" i="2"/>
  <c r="S1774" i="2"/>
  <c r="Q1775" i="2"/>
  <c r="R1775" i="2"/>
  <c r="M1775" i="2"/>
  <c r="S1775" i="2"/>
  <c r="Q1776" i="2"/>
  <c r="R1776" i="2"/>
  <c r="M1776" i="2"/>
  <c r="S1776" i="2"/>
  <c r="Q1777" i="2"/>
  <c r="R1777" i="2"/>
  <c r="M1777" i="2"/>
  <c r="S1777" i="2"/>
  <c r="Q1778" i="2"/>
  <c r="R1778" i="2"/>
  <c r="M1778" i="2"/>
  <c r="S1778" i="2"/>
  <c r="Q1779" i="2"/>
  <c r="R1779" i="2"/>
  <c r="M1779" i="2"/>
  <c r="S1779" i="2"/>
  <c r="Q1780" i="2"/>
  <c r="R1780" i="2"/>
  <c r="M1780" i="2"/>
  <c r="S1780" i="2"/>
  <c r="Q1781" i="2"/>
  <c r="R1781" i="2"/>
  <c r="M1781" i="2"/>
  <c r="S1781" i="2"/>
  <c r="Q1782" i="2"/>
  <c r="R1782" i="2"/>
  <c r="M1782" i="2"/>
  <c r="S1782" i="2"/>
  <c r="Q1783" i="2"/>
  <c r="R1783" i="2"/>
  <c r="M1783" i="2"/>
  <c r="S1783" i="2"/>
  <c r="Q1784" i="2"/>
  <c r="R1784" i="2"/>
  <c r="M1784" i="2"/>
  <c r="S1784" i="2"/>
  <c r="Q1785" i="2"/>
  <c r="R1785" i="2"/>
  <c r="M1785" i="2"/>
  <c r="S1785" i="2"/>
  <c r="Q1786" i="2"/>
  <c r="R1786" i="2"/>
  <c r="M1786" i="2"/>
  <c r="S1786" i="2"/>
  <c r="Q1787" i="2"/>
  <c r="R1787" i="2"/>
  <c r="M1787" i="2"/>
  <c r="S1787" i="2"/>
  <c r="Q1788" i="2"/>
  <c r="R1788" i="2"/>
  <c r="M1788" i="2"/>
  <c r="S1788" i="2"/>
  <c r="Q1789" i="2"/>
  <c r="R1789" i="2"/>
  <c r="M1789" i="2"/>
  <c r="S1789" i="2"/>
  <c r="Q1790" i="2"/>
  <c r="R1790" i="2"/>
  <c r="M1790" i="2"/>
  <c r="S1790" i="2"/>
  <c r="Q1791" i="2"/>
  <c r="R1791" i="2"/>
  <c r="M1791" i="2"/>
  <c r="S1791" i="2"/>
  <c r="Q1792" i="2"/>
  <c r="R1792" i="2"/>
  <c r="M1792" i="2"/>
  <c r="S1792" i="2"/>
  <c r="Q1793" i="2"/>
  <c r="R1793" i="2"/>
  <c r="M1793" i="2"/>
  <c r="S1793" i="2"/>
  <c r="Q1794" i="2"/>
  <c r="R1794" i="2"/>
  <c r="M1794" i="2"/>
  <c r="S1794" i="2"/>
  <c r="Q1795" i="2"/>
  <c r="R1795" i="2"/>
  <c r="M1795" i="2"/>
  <c r="S1795" i="2"/>
  <c r="Q1796" i="2"/>
  <c r="R1796" i="2"/>
  <c r="M1796" i="2"/>
  <c r="S1796" i="2"/>
  <c r="Q1797" i="2"/>
  <c r="R1797" i="2"/>
  <c r="M1797" i="2"/>
  <c r="S1797" i="2"/>
  <c r="Q1798" i="2"/>
  <c r="R1798" i="2"/>
  <c r="M1798" i="2"/>
  <c r="S1798" i="2"/>
  <c r="Q1799" i="2"/>
  <c r="R1799" i="2"/>
  <c r="M1799" i="2"/>
  <c r="S1799" i="2"/>
  <c r="Q1800" i="2"/>
  <c r="R1800" i="2"/>
  <c r="M1800" i="2"/>
  <c r="S1800" i="2"/>
  <c r="Q1801" i="2"/>
  <c r="R1801" i="2"/>
  <c r="M1801" i="2"/>
  <c r="S1801" i="2"/>
  <c r="Q1802" i="2"/>
  <c r="R1802" i="2"/>
  <c r="M1802" i="2"/>
  <c r="S1802" i="2"/>
  <c r="Q1803" i="2"/>
  <c r="R1803" i="2"/>
  <c r="M1803" i="2"/>
  <c r="S1803" i="2"/>
  <c r="Q1804" i="2"/>
  <c r="R1804" i="2"/>
  <c r="M1804" i="2"/>
  <c r="S1804" i="2"/>
  <c r="Q1805" i="2"/>
  <c r="R1805" i="2"/>
  <c r="M1805" i="2"/>
  <c r="S1805" i="2"/>
  <c r="Q1806" i="2"/>
  <c r="R1806" i="2"/>
  <c r="M1806" i="2"/>
  <c r="S1806" i="2"/>
  <c r="Q1807" i="2"/>
  <c r="R1807" i="2"/>
  <c r="M1807" i="2"/>
  <c r="S1807" i="2"/>
  <c r="Q1808" i="2"/>
  <c r="R1808" i="2"/>
  <c r="M1808" i="2"/>
  <c r="S1808" i="2"/>
  <c r="Q1809" i="2"/>
  <c r="R1809" i="2"/>
  <c r="M1809" i="2"/>
  <c r="S1809" i="2"/>
  <c r="Q1810" i="2"/>
  <c r="R1810" i="2"/>
  <c r="M1810" i="2"/>
  <c r="S1810" i="2"/>
  <c r="Q1811" i="2"/>
  <c r="R1811" i="2"/>
  <c r="M1811" i="2"/>
  <c r="S1811" i="2"/>
  <c r="Q1812" i="2"/>
  <c r="R1812" i="2"/>
  <c r="M1812" i="2"/>
  <c r="S1812" i="2"/>
  <c r="Q1813" i="2"/>
  <c r="R1813" i="2"/>
  <c r="M1813" i="2"/>
  <c r="S1813" i="2"/>
  <c r="Q1814" i="2"/>
  <c r="R1814" i="2"/>
  <c r="M1814" i="2"/>
  <c r="S1814" i="2"/>
  <c r="Q1815" i="2"/>
  <c r="R1815" i="2"/>
  <c r="M1815" i="2"/>
  <c r="S1815" i="2"/>
  <c r="Q1816" i="2"/>
  <c r="R1816" i="2"/>
  <c r="M1816" i="2"/>
  <c r="S1816" i="2"/>
  <c r="Q1817" i="2"/>
  <c r="R1817" i="2"/>
  <c r="M1817" i="2"/>
  <c r="S1817" i="2"/>
  <c r="Q1818" i="2"/>
  <c r="R1818" i="2"/>
  <c r="M1818" i="2"/>
  <c r="S1818" i="2"/>
  <c r="Q1819" i="2"/>
  <c r="R1819" i="2"/>
  <c r="M1819" i="2"/>
  <c r="S1819" i="2"/>
  <c r="Q1820" i="2"/>
  <c r="R1820" i="2"/>
  <c r="M1820" i="2"/>
  <c r="S1820" i="2"/>
  <c r="Q1821" i="2"/>
  <c r="R1821" i="2"/>
  <c r="M1821" i="2"/>
  <c r="S1821" i="2"/>
  <c r="Q1822" i="2"/>
  <c r="R1822" i="2"/>
  <c r="M1822" i="2"/>
  <c r="S1822" i="2"/>
  <c r="Q1823" i="2"/>
  <c r="R1823" i="2"/>
  <c r="M1823" i="2"/>
  <c r="S1823" i="2"/>
  <c r="Q1824" i="2"/>
  <c r="R1824" i="2"/>
  <c r="M1824" i="2"/>
  <c r="S1824" i="2"/>
  <c r="Q1825" i="2"/>
  <c r="R1825" i="2"/>
  <c r="M1825" i="2"/>
  <c r="S1825" i="2"/>
  <c r="Q1826" i="2"/>
  <c r="R1826" i="2"/>
  <c r="M1826" i="2"/>
  <c r="S1826" i="2"/>
  <c r="Q1827" i="2"/>
  <c r="R1827" i="2"/>
  <c r="M1827" i="2"/>
  <c r="S1827" i="2"/>
  <c r="Q1828" i="2"/>
  <c r="R1828" i="2"/>
  <c r="M1828" i="2"/>
  <c r="S1828" i="2"/>
  <c r="Q1829" i="2"/>
  <c r="R1829" i="2"/>
  <c r="M1829" i="2"/>
  <c r="S1829" i="2"/>
  <c r="Q1830" i="2"/>
  <c r="R1830" i="2"/>
  <c r="M1830" i="2"/>
  <c r="S1830" i="2"/>
  <c r="Q1831" i="2"/>
  <c r="R1831" i="2"/>
  <c r="M1831" i="2"/>
  <c r="S1831" i="2"/>
  <c r="Q1832" i="2"/>
  <c r="R1832" i="2"/>
  <c r="M1832" i="2"/>
  <c r="S1832" i="2"/>
  <c r="Q1833" i="2"/>
  <c r="R1833" i="2"/>
  <c r="M1833" i="2"/>
  <c r="S1833" i="2"/>
  <c r="Q1834" i="2"/>
  <c r="R1834" i="2"/>
  <c r="M1834" i="2"/>
  <c r="S1834" i="2"/>
  <c r="Q1835" i="2"/>
  <c r="R1835" i="2"/>
  <c r="M1835" i="2"/>
  <c r="S1835" i="2"/>
  <c r="Q1836" i="2"/>
  <c r="R1836" i="2"/>
  <c r="M1836" i="2"/>
  <c r="S1836" i="2"/>
  <c r="Q1837" i="2"/>
  <c r="R1837" i="2"/>
  <c r="M1837" i="2"/>
  <c r="S1837" i="2"/>
  <c r="Q1838" i="2"/>
  <c r="R1838" i="2"/>
  <c r="M1838" i="2"/>
  <c r="S1838" i="2"/>
  <c r="Q1839" i="2"/>
  <c r="R1839" i="2"/>
  <c r="M1839" i="2"/>
  <c r="S1839" i="2"/>
  <c r="Q1840" i="2"/>
  <c r="R1840" i="2"/>
  <c r="M1840" i="2"/>
  <c r="S1840" i="2"/>
  <c r="Q1841" i="2"/>
  <c r="R1841" i="2"/>
  <c r="M1841" i="2"/>
  <c r="S1841" i="2"/>
  <c r="Q1842" i="2"/>
  <c r="R1842" i="2"/>
  <c r="M1842" i="2"/>
  <c r="S1842" i="2"/>
  <c r="Q1843" i="2"/>
  <c r="R1843" i="2"/>
  <c r="M1843" i="2"/>
  <c r="S1843" i="2"/>
  <c r="Q1844" i="2"/>
  <c r="R1844" i="2"/>
  <c r="M1844" i="2"/>
  <c r="S1844" i="2"/>
  <c r="Q1845" i="2"/>
  <c r="R1845" i="2"/>
  <c r="M1845" i="2"/>
  <c r="S1845" i="2"/>
  <c r="Q1846" i="2"/>
  <c r="R1846" i="2"/>
  <c r="M1846" i="2"/>
  <c r="S1846" i="2"/>
  <c r="Q1847" i="2"/>
  <c r="R1847" i="2"/>
  <c r="M1847" i="2"/>
  <c r="S1847" i="2"/>
  <c r="Q1848" i="2"/>
  <c r="R1848" i="2"/>
  <c r="M1848" i="2"/>
  <c r="S1848" i="2"/>
  <c r="Q1849" i="2"/>
  <c r="R1849" i="2"/>
  <c r="M1849" i="2"/>
  <c r="S1849" i="2"/>
  <c r="Q1850" i="2"/>
  <c r="R1850" i="2"/>
  <c r="M1850" i="2"/>
  <c r="S1850" i="2"/>
  <c r="Q1851" i="2"/>
  <c r="R1851" i="2"/>
  <c r="M1851" i="2"/>
  <c r="S1851" i="2"/>
  <c r="Q1852" i="2"/>
  <c r="R1852" i="2"/>
  <c r="M1852" i="2"/>
  <c r="S1852" i="2"/>
  <c r="Q1853" i="2"/>
  <c r="R1853" i="2"/>
  <c r="M1853" i="2"/>
  <c r="S1853" i="2"/>
  <c r="Q1854" i="2"/>
  <c r="R1854" i="2"/>
  <c r="M1854" i="2"/>
  <c r="S1854" i="2"/>
  <c r="Q1855" i="2"/>
  <c r="R1855" i="2"/>
  <c r="M1855" i="2"/>
  <c r="S1855" i="2"/>
  <c r="Q1856" i="2"/>
  <c r="R1856" i="2"/>
  <c r="M1856" i="2"/>
  <c r="S1856" i="2"/>
  <c r="Q1857" i="2"/>
  <c r="R1857" i="2"/>
  <c r="M1857" i="2"/>
  <c r="S1857" i="2"/>
  <c r="Q1858" i="2"/>
  <c r="R1858" i="2"/>
  <c r="M1858" i="2"/>
  <c r="S1858" i="2"/>
  <c r="Q1859" i="2"/>
  <c r="R1859" i="2"/>
  <c r="M1859" i="2"/>
  <c r="S1859" i="2"/>
  <c r="Q1860" i="2"/>
  <c r="R1860" i="2"/>
  <c r="M1860" i="2"/>
  <c r="S1860" i="2"/>
  <c r="Q1861" i="2"/>
  <c r="R1861" i="2"/>
  <c r="M1861" i="2"/>
  <c r="S1861" i="2"/>
  <c r="Q1862" i="2"/>
  <c r="R1862" i="2"/>
  <c r="M1862" i="2"/>
  <c r="S1862" i="2"/>
  <c r="Q1863" i="2"/>
  <c r="R1863" i="2"/>
  <c r="M1863" i="2"/>
  <c r="S1863" i="2"/>
  <c r="Q1864" i="2"/>
  <c r="R1864" i="2"/>
  <c r="M1864" i="2"/>
  <c r="S1864" i="2"/>
  <c r="Q1865" i="2"/>
  <c r="R1865" i="2"/>
  <c r="M1865" i="2"/>
  <c r="S1865" i="2"/>
  <c r="Q1866" i="2"/>
  <c r="R1866" i="2"/>
  <c r="M1866" i="2"/>
  <c r="S1866" i="2"/>
  <c r="Q1867" i="2"/>
  <c r="R1867" i="2"/>
  <c r="M1867" i="2"/>
  <c r="S1867" i="2"/>
  <c r="Q1868" i="2"/>
  <c r="R1868" i="2"/>
  <c r="M1868" i="2"/>
  <c r="S1868" i="2"/>
  <c r="Q1869" i="2"/>
  <c r="R1869" i="2"/>
  <c r="M1869" i="2"/>
  <c r="S1869" i="2"/>
  <c r="Q1870" i="2"/>
  <c r="R1870" i="2"/>
  <c r="M1870" i="2"/>
  <c r="S1870" i="2"/>
  <c r="Q1871" i="2"/>
  <c r="R1871" i="2"/>
  <c r="M1871" i="2"/>
  <c r="S1871" i="2"/>
  <c r="Q1872" i="2"/>
  <c r="R1872" i="2"/>
  <c r="M1872" i="2"/>
  <c r="S1872" i="2"/>
  <c r="Q1873" i="2"/>
  <c r="R1873" i="2"/>
  <c r="M1873" i="2"/>
  <c r="S1873" i="2"/>
  <c r="Q1874" i="2"/>
  <c r="R1874" i="2"/>
  <c r="M1874" i="2"/>
  <c r="S1874" i="2"/>
  <c r="Q1875" i="2"/>
  <c r="R1875" i="2"/>
  <c r="M1875" i="2"/>
  <c r="S1875" i="2"/>
  <c r="Q1876" i="2"/>
  <c r="R1876" i="2"/>
  <c r="M1876" i="2"/>
  <c r="S1876" i="2"/>
  <c r="Q1877" i="2"/>
  <c r="R1877" i="2"/>
  <c r="M1877" i="2"/>
  <c r="S1877" i="2"/>
  <c r="Q1878" i="2"/>
  <c r="R1878" i="2"/>
  <c r="M1878" i="2"/>
  <c r="S1878" i="2"/>
  <c r="Q1879" i="2"/>
  <c r="R1879" i="2"/>
  <c r="M1879" i="2"/>
  <c r="S1879" i="2"/>
  <c r="Q1880" i="2"/>
  <c r="R1880" i="2"/>
  <c r="M1880" i="2"/>
  <c r="S1880" i="2"/>
  <c r="Q1881" i="2"/>
  <c r="R1881" i="2"/>
  <c r="M1881" i="2"/>
  <c r="S1881" i="2"/>
  <c r="Q1882" i="2"/>
  <c r="R1882" i="2"/>
  <c r="M1882" i="2"/>
  <c r="S1882" i="2"/>
  <c r="Q1883" i="2"/>
  <c r="R1883" i="2"/>
  <c r="M1883" i="2"/>
  <c r="S1883" i="2"/>
  <c r="Q1884" i="2"/>
  <c r="R1884" i="2"/>
  <c r="M1884" i="2"/>
  <c r="S1884" i="2"/>
  <c r="Q1885" i="2"/>
  <c r="R1885" i="2"/>
  <c r="M1885" i="2"/>
  <c r="S1885" i="2"/>
  <c r="Q1886" i="2"/>
  <c r="R1886" i="2"/>
  <c r="M1886" i="2"/>
  <c r="S1886" i="2"/>
  <c r="Q1887" i="2"/>
  <c r="R1887" i="2"/>
  <c r="M1887" i="2"/>
  <c r="S1887" i="2"/>
  <c r="Q1888" i="2"/>
  <c r="R1888" i="2"/>
  <c r="M1888" i="2"/>
  <c r="S1888" i="2"/>
  <c r="Q1889" i="2"/>
  <c r="R1889" i="2"/>
  <c r="M1889" i="2"/>
  <c r="S1889" i="2"/>
  <c r="Q1890" i="2"/>
  <c r="R1890" i="2"/>
  <c r="M1890" i="2"/>
  <c r="S1890" i="2"/>
  <c r="Q1891" i="2"/>
  <c r="R1891" i="2"/>
  <c r="M1891" i="2"/>
  <c r="S1891" i="2"/>
  <c r="Q1892" i="2"/>
  <c r="R1892" i="2"/>
  <c r="M1892" i="2"/>
  <c r="S1892" i="2"/>
  <c r="Q1893" i="2"/>
  <c r="R1893" i="2"/>
  <c r="M1893" i="2"/>
  <c r="S1893" i="2"/>
  <c r="Q1894" i="2"/>
  <c r="R1894" i="2"/>
  <c r="M1894" i="2"/>
  <c r="S1894" i="2"/>
  <c r="Q1895" i="2"/>
  <c r="R1895" i="2"/>
  <c r="M1895" i="2"/>
  <c r="S1895" i="2"/>
  <c r="Q1896" i="2"/>
  <c r="R1896" i="2"/>
  <c r="M1896" i="2"/>
  <c r="S1896" i="2"/>
  <c r="Q1897" i="2"/>
  <c r="R1897" i="2"/>
  <c r="M1897" i="2"/>
  <c r="S1897" i="2"/>
  <c r="Q1898" i="2"/>
  <c r="R1898" i="2"/>
  <c r="M1898" i="2"/>
  <c r="S1898" i="2"/>
  <c r="Q1899" i="2"/>
  <c r="R1899" i="2"/>
  <c r="M1899" i="2"/>
  <c r="S1899" i="2"/>
  <c r="Q1900" i="2"/>
  <c r="R1900" i="2"/>
  <c r="M1900" i="2"/>
  <c r="S1900" i="2"/>
  <c r="Q1901" i="2"/>
  <c r="R1901" i="2"/>
  <c r="M1901" i="2"/>
  <c r="S1901" i="2"/>
  <c r="Q1902" i="2"/>
  <c r="R1902" i="2"/>
  <c r="M1902" i="2"/>
  <c r="S1902" i="2"/>
  <c r="Q1903" i="2"/>
  <c r="R1903" i="2"/>
  <c r="M1903" i="2"/>
  <c r="S1903" i="2"/>
  <c r="Q1904" i="2"/>
  <c r="R1904" i="2"/>
  <c r="M1904" i="2"/>
  <c r="S1904" i="2"/>
  <c r="Q1905" i="2"/>
  <c r="R1905" i="2"/>
  <c r="M1905" i="2"/>
  <c r="S1905" i="2"/>
  <c r="Q1906" i="2"/>
  <c r="R1906" i="2"/>
  <c r="M1906" i="2"/>
  <c r="S1906" i="2"/>
  <c r="Q1907" i="2"/>
  <c r="R1907" i="2"/>
  <c r="M1907" i="2"/>
  <c r="S1907" i="2"/>
  <c r="Q1908" i="2"/>
  <c r="R1908" i="2"/>
  <c r="M1908" i="2"/>
  <c r="S1908" i="2"/>
  <c r="Q1909" i="2"/>
  <c r="R1909" i="2"/>
  <c r="M1909" i="2"/>
  <c r="S1909" i="2"/>
  <c r="Q1910" i="2"/>
  <c r="R1910" i="2"/>
  <c r="M1910" i="2"/>
  <c r="S1910" i="2"/>
  <c r="Q1911" i="2"/>
  <c r="R1911" i="2"/>
  <c r="M1911" i="2"/>
  <c r="S1911" i="2"/>
  <c r="Q1912" i="2"/>
  <c r="R1912" i="2"/>
  <c r="M1912" i="2"/>
  <c r="S1912" i="2"/>
  <c r="Q1913" i="2"/>
  <c r="R1913" i="2"/>
  <c r="M1913" i="2"/>
  <c r="S1913" i="2"/>
  <c r="Q1914" i="2"/>
  <c r="R1914" i="2"/>
  <c r="M1914" i="2"/>
  <c r="S1914" i="2"/>
  <c r="Q1915" i="2"/>
  <c r="R1915" i="2"/>
  <c r="M1915" i="2"/>
  <c r="S1915" i="2"/>
  <c r="Q1916" i="2"/>
  <c r="R1916" i="2"/>
  <c r="M1916" i="2"/>
  <c r="S1916" i="2"/>
  <c r="Q1917" i="2"/>
  <c r="R1917" i="2"/>
  <c r="M1917" i="2"/>
  <c r="S1917" i="2"/>
  <c r="Q1918" i="2"/>
  <c r="R1918" i="2"/>
  <c r="M1918" i="2"/>
  <c r="S1918" i="2"/>
  <c r="Q1919" i="2"/>
  <c r="R1919" i="2"/>
  <c r="M1919" i="2"/>
  <c r="S1919" i="2"/>
  <c r="Q1920" i="2"/>
  <c r="R1920" i="2"/>
  <c r="M1920" i="2"/>
  <c r="S1920" i="2"/>
  <c r="Q1921" i="2"/>
  <c r="R1921" i="2"/>
  <c r="M1921" i="2"/>
  <c r="S1921" i="2"/>
  <c r="Q1922" i="2"/>
  <c r="R1922" i="2"/>
  <c r="M1922" i="2"/>
  <c r="S1922" i="2"/>
  <c r="Q1923" i="2"/>
  <c r="R1923" i="2"/>
  <c r="M1923" i="2"/>
  <c r="S1923" i="2"/>
  <c r="Q1924" i="2"/>
  <c r="R1924" i="2"/>
  <c r="M1924" i="2"/>
  <c r="S1924" i="2"/>
  <c r="Q1925" i="2"/>
  <c r="R1925" i="2"/>
  <c r="M1925" i="2"/>
  <c r="S1925" i="2"/>
  <c r="Q1926" i="2"/>
  <c r="R1926" i="2"/>
  <c r="M1926" i="2"/>
  <c r="S1926" i="2"/>
  <c r="Q1927" i="2"/>
  <c r="R1927" i="2"/>
  <c r="M1927" i="2"/>
  <c r="S1927" i="2"/>
  <c r="Q1928" i="2"/>
  <c r="R1928" i="2"/>
  <c r="M1928" i="2"/>
  <c r="S1928" i="2"/>
  <c r="Q1929" i="2"/>
  <c r="R1929" i="2"/>
  <c r="M1929" i="2"/>
  <c r="S1929" i="2"/>
  <c r="Q1930" i="2"/>
  <c r="R1930" i="2"/>
  <c r="M1930" i="2"/>
  <c r="S1930" i="2"/>
  <c r="Q1931" i="2"/>
  <c r="R1931" i="2"/>
  <c r="M1931" i="2"/>
  <c r="S1931" i="2"/>
  <c r="Q1932" i="2"/>
  <c r="R1932" i="2"/>
  <c r="M1932" i="2"/>
  <c r="S1932" i="2"/>
  <c r="Q1933" i="2"/>
  <c r="R1933" i="2"/>
  <c r="M1933" i="2"/>
  <c r="S1933" i="2"/>
  <c r="Q1934" i="2"/>
  <c r="R1934" i="2"/>
  <c r="M1934" i="2"/>
  <c r="S1934" i="2"/>
  <c r="Q1935" i="2"/>
  <c r="R1935" i="2"/>
  <c r="M1935" i="2"/>
  <c r="S1935" i="2"/>
  <c r="Q1936" i="2"/>
  <c r="R1936" i="2"/>
  <c r="M1936" i="2"/>
  <c r="S1936" i="2"/>
  <c r="Q1937" i="2"/>
  <c r="R1937" i="2"/>
  <c r="M1937" i="2"/>
  <c r="S1937" i="2"/>
  <c r="Q1938" i="2"/>
  <c r="R1938" i="2"/>
  <c r="M1938" i="2"/>
  <c r="S1938" i="2"/>
  <c r="Q1939" i="2"/>
  <c r="R1939" i="2"/>
  <c r="M1939" i="2"/>
  <c r="S1939" i="2"/>
  <c r="Q1940" i="2"/>
  <c r="R1940" i="2"/>
  <c r="M1940" i="2"/>
  <c r="S1940" i="2"/>
  <c r="Q1941" i="2"/>
  <c r="R1941" i="2"/>
  <c r="M1941" i="2"/>
  <c r="S1941" i="2"/>
  <c r="Q1942" i="2"/>
  <c r="R1942" i="2"/>
  <c r="M1942" i="2"/>
  <c r="S1942" i="2"/>
  <c r="Q1943" i="2"/>
  <c r="R1943" i="2"/>
  <c r="M1943" i="2"/>
  <c r="S1943" i="2"/>
  <c r="Q1944" i="2"/>
  <c r="R1944" i="2"/>
  <c r="M1944" i="2"/>
  <c r="S1944" i="2"/>
  <c r="Q1945" i="2"/>
  <c r="R1945" i="2"/>
  <c r="M1945" i="2"/>
  <c r="S1945" i="2"/>
  <c r="Q1946" i="2"/>
  <c r="R1946" i="2"/>
  <c r="M1946" i="2"/>
  <c r="S1946" i="2"/>
  <c r="Q1947" i="2"/>
  <c r="R1947" i="2"/>
  <c r="M1947" i="2"/>
  <c r="S1947" i="2"/>
  <c r="Q1948" i="2"/>
  <c r="R1948" i="2"/>
  <c r="M1948" i="2"/>
  <c r="S1948" i="2"/>
  <c r="Q1949" i="2"/>
  <c r="R1949" i="2"/>
  <c r="M1949" i="2"/>
  <c r="S1949" i="2"/>
  <c r="Q1950" i="2"/>
  <c r="R1950" i="2"/>
  <c r="M1950" i="2"/>
  <c r="S1950" i="2"/>
  <c r="Q1951" i="2"/>
  <c r="R1951" i="2"/>
  <c r="M1951" i="2"/>
  <c r="S1951" i="2"/>
  <c r="Q1952" i="2"/>
  <c r="R1952" i="2"/>
  <c r="M1952" i="2"/>
  <c r="S1952" i="2"/>
  <c r="Q1953" i="2"/>
  <c r="R1953" i="2"/>
  <c r="M1953" i="2"/>
  <c r="S1953" i="2"/>
  <c r="Q1954" i="2"/>
  <c r="R1954" i="2"/>
  <c r="M1954" i="2"/>
  <c r="S1954" i="2"/>
  <c r="Q1955" i="2"/>
  <c r="R1955" i="2"/>
  <c r="M1955" i="2"/>
  <c r="S1955" i="2"/>
  <c r="Q1956" i="2"/>
  <c r="R1956" i="2"/>
  <c r="M1956" i="2"/>
  <c r="S1956" i="2"/>
  <c r="Q1957" i="2"/>
  <c r="R1957" i="2"/>
  <c r="M1957" i="2"/>
  <c r="S1957" i="2"/>
  <c r="Q1958" i="2"/>
  <c r="R1958" i="2"/>
  <c r="M1958" i="2"/>
  <c r="S1958" i="2"/>
  <c r="Q1959" i="2"/>
  <c r="R1959" i="2"/>
  <c r="M1959" i="2"/>
  <c r="S1959" i="2"/>
  <c r="Q1960" i="2"/>
  <c r="R1960" i="2"/>
  <c r="M1960" i="2"/>
  <c r="S1960" i="2"/>
  <c r="Q1961" i="2"/>
  <c r="R1961" i="2"/>
  <c r="M1961" i="2"/>
  <c r="S1961" i="2"/>
  <c r="Q1962" i="2"/>
  <c r="R1962" i="2"/>
  <c r="M1962" i="2"/>
  <c r="S1962" i="2"/>
  <c r="Q1963" i="2"/>
  <c r="R1963" i="2"/>
  <c r="M1963" i="2"/>
  <c r="S1963" i="2"/>
  <c r="Q1964" i="2"/>
  <c r="R1964" i="2"/>
  <c r="M1964" i="2"/>
  <c r="S1964" i="2"/>
  <c r="Q1965" i="2"/>
  <c r="R1965" i="2"/>
  <c r="M1965" i="2"/>
  <c r="S1965" i="2"/>
  <c r="Q1966" i="2"/>
  <c r="R1966" i="2"/>
  <c r="M1966" i="2"/>
  <c r="S1966" i="2"/>
  <c r="Q1967" i="2"/>
  <c r="R1967" i="2"/>
  <c r="M1967" i="2"/>
  <c r="S1967" i="2"/>
  <c r="Q1968" i="2"/>
  <c r="R1968" i="2"/>
  <c r="M1968" i="2"/>
  <c r="S1968" i="2"/>
  <c r="Q1969" i="2"/>
  <c r="R1969" i="2"/>
  <c r="M1969" i="2"/>
  <c r="S1969" i="2"/>
  <c r="Q1970" i="2"/>
  <c r="R1970" i="2"/>
  <c r="M1970" i="2"/>
  <c r="S1970" i="2"/>
  <c r="Q1971" i="2"/>
  <c r="R1971" i="2"/>
  <c r="M1971" i="2"/>
  <c r="S1971" i="2"/>
  <c r="Q1972" i="2"/>
  <c r="R1972" i="2"/>
  <c r="M1972" i="2"/>
  <c r="S1972" i="2"/>
  <c r="Q1973" i="2"/>
  <c r="R1973" i="2"/>
  <c r="M1973" i="2"/>
  <c r="S1973" i="2"/>
  <c r="Q1974" i="2"/>
  <c r="R1974" i="2"/>
  <c r="M1974" i="2"/>
  <c r="S1974" i="2"/>
  <c r="Q1975" i="2"/>
  <c r="R1975" i="2"/>
  <c r="M1975" i="2"/>
  <c r="S1975" i="2"/>
  <c r="Q1976" i="2"/>
  <c r="R1976" i="2"/>
  <c r="M1976" i="2"/>
  <c r="S1976" i="2"/>
  <c r="Q1977" i="2"/>
  <c r="R1977" i="2"/>
  <c r="M1977" i="2"/>
  <c r="S1977" i="2"/>
  <c r="Q1978" i="2"/>
  <c r="R1978" i="2"/>
  <c r="M1978" i="2"/>
  <c r="S1978" i="2"/>
  <c r="Q1979" i="2"/>
  <c r="R1979" i="2"/>
  <c r="M1979" i="2"/>
  <c r="S1979" i="2"/>
  <c r="Q1980" i="2"/>
  <c r="R1980" i="2"/>
  <c r="M1980" i="2"/>
  <c r="S1980" i="2"/>
  <c r="Q1981" i="2"/>
  <c r="R1981" i="2"/>
  <c r="M1981" i="2"/>
  <c r="S1981" i="2"/>
  <c r="Q1982" i="2"/>
  <c r="R1982" i="2"/>
  <c r="M1982" i="2"/>
  <c r="S1982" i="2"/>
  <c r="Q1983" i="2"/>
  <c r="R1983" i="2"/>
  <c r="M1983" i="2"/>
  <c r="S1983" i="2"/>
  <c r="Q1984" i="2"/>
  <c r="R1984" i="2"/>
  <c r="M1984" i="2"/>
  <c r="S1984" i="2"/>
  <c r="Q1985" i="2"/>
  <c r="R1985" i="2"/>
  <c r="M1985" i="2"/>
  <c r="S1985" i="2"/>
  <c r="Q1986" i="2"/>
  <c r="R1986" i="2"/>
  <c r="M1986" i="2"/>
  <c r="S1986" i="2"/>
  <c r="Q1987" i="2"/>
  <c r="R1987" i="2"/>
  <c r="M1987" i="2"/>
  <c r="S1987" i="2"/>
  <c r="Q1988" i="2"/>
  <c r="R1988" i="2"/>
  <c r="M1988" i="2"/>
  <c r="S1988" i="2"/>
  <c r="Q1989" i="2"/>
  <c r="R1989" i="2"/>
  <c r="M1989" i="2"/>
  <c r="S1989" i="2"/>
  <c r="Q1990" i="2"/>
  <c r="R1990" i="2"/>
  <c r="M1990" i="2"/>
  <c r="S1990" i="2"/>
  <c r="Q1991" i="2"/>
  <c r="R1991" i="2"/>
  <c r="M1991" i="2"/>
  <c r="S1991" i="2"/>
  <c r="Q1992" i="2"/>
  <c r="R1992" i="2"/>
  <c r="M1992" i="2"/>
  <c r="S1992" i="2"/>
  <c r="Q1993" i="2"/>
  <c r="R1993" i="2"/>
  <c r="M1993" i="2"/>
  <c r="S1993" i="2"/>
  <c r="Q1994" i="2"/>
  <c r="R1994" i="2"/>
  <c r="M1994" i="2"/>
  <c r="S1994" i="2"/>
  <c r="Q1995" i="2"/>
  <c r="R1995" i="2"/>
  <c r="M1995" i="2"/>
  <c r="S1995" i="2"/>
  <c r="Q1996" i="2"/>
  <c r="R1996" i="2"/>
  <c r="M1996" i="2"/>
  <c r="S1996" i="2"/>
  <c r="Q1997" i="2"/>
  <c r="R1997" i="2"/>
  <c r="M1997" i="2"/>
  <c r="S1997" i="2"/>
  <c r="Q1998" i="2"/>
  <c r="R1998" i="2"/>
  <c r="M1998" i="2"/>
  <c r="S1998" i="2"/>
  <c r="Q1999" i="2"/>
  <c r="R1999" i="2"/>
  <c r="M1999" i="2"/>
  <c r="S1999" i="2"/>
  <c r="Q2000" i="2"/>
  <c r="R2000" i="2"/>
  <c r="M2000" i="2"/>
  <c r="S2000" i="2"/>
  <c r="Q2001" i="2"/>
  <c r="R2001" i="2"/>
  <c r="M2001" i="2"/>
  <c r="S2001" i="2"/>
  <c r="Q2002" i="2"/>
  <c r="R2002" i="2"/>
  <c r="M2002" i="2"/>
  <c r="S2002" i="2"/>
  <c r="Q2003" i="2"/>
  <c r="R2003" i="2"/>
  <c r="M2003" i="2"/>
  <c r="S2003" i="2"/>
  <c r="Q2004" i="2"/>
  <c r="R2004" i="2"/>
  <c r="M2004" i="2"/>
  <c r="S2004" i="2"/>
  <c r="Q2005" i="2"/>
  <c r="R2005" i="2"/>
  <c r="M2005" i="2"/>
  <c r="S2005" i="2"/>
  <c r="Q2006" i="2"/>
  <c r="R2006" i="2"/>
  <c r="M2006" i="2"/>
  <c r="S2006" i="2"/>
  <c r="Q2007" i="2"/>
  <c r="R2007" i="2"/>
  <c r="M2007" i="2"/>
  <c r="S2007" i="2"/>
  <c r="Q2008" i="2"/>
  <c r="R2008" i="2"/>
  <c r="M2008" i="2"/>
  <c r="S2008" i="2"/>
  <c r="Q2009" i="2"/>
  <c r="R2009" i="2"/>
  <c r="M2009" i="2"/>
  <c r="S2009" i="2"/>
  <c r="Q2010" i="2"/>
  <c r="R2010" i="2"/>
  <c r="M2010" i="2"/>
  <c r="S2010" i="2"/>
  <c r="Q2011" i="2"/>
  <c r="R2011" i="2"/>
  <c r="M2011" i="2"/>
  <c r="S2011" i="2"/>
  <c r="Q2012" i="2"/>
  <c r="R2012" i="2"/>
  <c r="M2012" i="2"/>
  <c r="S2012" i="2"/>
  <c r="Q2013" i="2"/>
  <c r="R2013" i="2"/>
  <c r="M2013" i="2"/>
  <c r="S2013" i="2"/>
  <c r="Q2014" i="2"/>
  <c r="R2014" i="2"/>
  <c r="M2014" i="2"/>
  <c r="S2014" i="2"/>
  <c r="Q2015" i="2"/>
  <c r="R2015" i="2"/>
  <c r="M2015" i="2"/>
  <c r="S2015" i="2"/>
  <c r="Q2016" i="2"/>
  <c r="R2016" i="2"/>
  <c r="M2016" i="2"/>
  <c r="S2016" i="2"/>
  <c r="Q2017" i="2"/>
  <c r="R2017" i="2"/>
  <c r="M2017" i="2"/>
  <c r="S2017" i="2"/>
  <c r="Q2018" i="2"/>
  <c r="R2018" i="2"/>
  <c r="M2018" i="2"/>
  <c r="S2018" i="2"/>
  <c r="Q2019" i="2"/>
  <c r="R2019" i="2"/>
  <c r="M2019" i="2"/>
  <c r="S2019" i="2"/>
  <c r="Q2020" i="2"/>
  <c r="R2020" i="2"/>
  <c r="M2020" i="2"/>
  <c r="S2020" i="2"/>
  <c r="Q2021" i="2"/>
  <c r="R2021" i="2"/>
  <c r="M2021" i="2"/>
  <c r="S2021" i="2"/>
  <c r="Q2022" i="2"/>
  <c r="R2022" i="2"/>
  <c r="M2022" i="2"/>
  <c r="S2022" i="2"/>
  <c r="Q2023" i="2"/>
  <c r="R2023" i="2"/>
  <c r="M2023" i="2"/>
  <c r="S2023" i="2"/>
  <c r="Q2024" i="2"/>
  <c r="R2024" i="2"/>
  <c r="M2024" i="2"/>
  <c r="S2024" i="2"/>
  <c r="Q2025" i="2"/>
  <c r="R2025" i="2"/>
  <c r="M2025" i="2"/>
  <c r="S2025" i="2"/>
  <c r="Q2026" i="2"/>
  <c r="R2026" i="2"/>
  <c r="M2026" i="2"/>
  <c r="S2026" i="2"/>
  <c r="Q2027" i="2"/>
  <c r="R2027" i="2"/>
  <c r="M2027" i="2"/>
  <c r="S2027" i="2"/>
  <c r="Q2028" i="2"/>
  <c r="R2028" i="2"/>
  <c r="M2028" i="2"/>
  <c r="S2028" i="2"/>
  <c r="Q2029" i="2"/>
  <c r="R2029" i="2"/>
  <c r="M2029" i="2"/>
  <c r="S2029" i="2"/>
  <c r="Q2030" i="2"/>
  <c r="R2030" i="2"/>
  <c r="M2030" i="2"/>
  <c r="S2030" i="2"/>
  <c r="Q2031" i="2"/>
  <c r="R2031" i="2"/>
  <c r="M2031" i="2"/>
  <c r="S2031" i="2"/>
  <c r="Q2032" i="2"/>
  <c r="R2032" i="2"/>
  <c r="M2032" i="2"/>
  <c r="S2032" i="2"/>
  <c r="Q2033" i="2"/>
  <c r="R2033" i="2"/>
  <c r="M2033" i="2"/>
  <c r="S2033" i="2"/>
  <c r="Q2034" i="2"/>
  <c r="R2034" i="2"/>
  <c r="M2034" i="2"/>
  <c r="S2034" i="2"/>
  <c r="Q2035" i="2"/>
  <c r="R2035" i="2"/>
  <c r="M2035" i="2"/>
  <c r="S2035" i="2"/>
  <c r="Q2036" i="2"/>
  <c r="R2036" i="2"/>
  <c r="M2036" i="2"/>
  <c r="S2036" i="2"/>
  <c r="Q2037" i="2"/>
  <c r="R2037" i="2"/>
  <c r="M2037" i="2"/>
  <c r="S2037" i="2"/>
  <c r="Q2038" i="2"/>
  <c r="R2038" i="2"/>
  <c r="M2038" i="2"/>
  <c r="S2038" i="2"/>
  <c r="Q2039" i="2"/>
  <c r="R2039" i="2"/>
  <c r="M2039" i="2"/>
  <c r="S2039" i="2"/>
  <c r="Q2040" i="2"/>
  <c r="R2040" i="2"/>
  <c r="M2040" i="2"/>
  <c r="S2040" i="2"/>
  <c r="Q2041" i="2"/>
  <c r="R2041" i="2"/>
  <c r="M2041" i="2"/>
  <c r="S2041" i="2"/>
  <c r="Q2042" i="2"/>
  <c r="R2042" i="2"/>
  <c r="M2042" i="2"/>
  <c r="S2042" i="2"/>
  <c r="Q2043" i="2"/>
  <c r="R2043" i="2"/>
  <c r="M2043" i="2"/>
  <c r="S2043" i="2"/>
  <c r="Q2044" i="2"/>
  <c r="R2044" i="2"/>
  <c r="M2044" i="2"/>
  <c r="S2044" i="2"/>
  <c r="Q2045" i="2"/>
  <c r="R2045" i="2"/>
  <c r="M2045" i="2"/>
  <c r="S2045" i="2"/>
  <c r="Q2046" i="2"/>
  <c r="R2046" i="2"/>
  <c r="M2046" i="2"/>
  <c r="S2046" i="2"/>
  <c r="Q2047" i="2"/>
  <c r="R2047" i="2"/>
  <c r="M2047" i="2"/>
  <c r="S2047" i="2"/>
  <c r="Q2048" i="2"/>
  <c r="R2048" i="2"/>
  <c r="M2048" i="2"/>
  <c r="S2048" i="2"/>
  <c r="Q2049" i="2"/>
  <c r="R2049" i="2"/>
  <c r="M2049" i="2"/>
  <c r="S2049" i="2"/>
  <c r="Q2050" i="2"/>
  <c r="R2050" i="2"/>
  <c r="M2050" i="2"/>
  <c r="S2050" i="2"/>
  <c r="Q2051" i="2"/>
  <c r="R2051" i="2"/>
  <c r="M2051" i="2"/>
  <c r="S2051" i="2"/>
  <c r="Q2052" i="2"/>
  <c r="R2052" i="2"/>
  <c r="M2052" i="2"/>
  <c r="S2052" i="2"/>
  <c r="Q2053" i="2"/>
  <c r="R2053" i="2"/>
  <c r="M2053" i="2"/>
  <c r="S2053" i="2"/>
  <c r="Q2054" i="2"/>
  <c r="R2054" i="2"/>
  <c r="M2054" i="2"/>
  <c r="S2054" i="2"/>
  <c r="Q2055" i="2"/>
  <c r="R2055" i="2"/>
  <c r="M2055" i="2"/>
  <c r="S2055" i="2"/>
  <c r="Q2056" i="2"/>
  <c r="R2056" i="2"/>
  <c r="M2056" i="2"/>
  <c r="S2056" i="2"/>
  <c r="Q2057" i="2"/>
  <c r="R2057" i="2"/>
  <c r="M2057" i="2"/>
  <c r="S2057" i="2"/>
  <c r="Q2058" i="2"/>
  <c r="R2058" i="2"/>
  <c r="M2058" i="2"/>
  <c r="S2058" i="2"/>
  <c r="Q2059" i="2"/>
  <c r="R2059" i="2"/>
  <c r="M2059" i="2"/>
  <c r="S2059" i="2"/>
  <c r="Q2060" i="2"/>
  <c r="R2060" i="2"/>
  <c r="M2060" i="2"/>
  <c r="S2060" i="2"/>
  <c r="Q2061" i="2"/>
  <c r="R2061" i="2"/>
  <c r="M2061" i="2"/>
  <c r="S2061" i="2"/>
  <c r="Q2062" i="2"/>
  <c r="R2062" i="2"/>
  <c r="M2062" i="2"/>
  <c r="S2062" i="2"/>
  <c r="Q2063" i="2"/>
  <c r="R2063" i="2"/>
  <c r="M2063" i="2"/>
  <c r="S2063" i="2"/>
  <c r="Q2064" i="2"/>
  <c r="R2064" i="2"/>
  <c r="M2064" i="2"/>
  <c r="S2064" i="2"/>
  <c r="Q2065" i="2"/>
  <c r="R2065" i="2"/>
  <c r="M2065" i="2"/>
  <c r="S2065" i="2"/>
  <c r="Q2066" i="2"/>
  <c r="R2066" i="2"/>
  <c r="M2066" i="2"/>
  <c r="S2066" i="2"/>
  <c r="Q2067" i="2"/>
  <c r="R2067" i="2"/>
  <c r="M2067" i="2"/>
  <c r="S2067" i="2"/>
  <c r="Q2068" i="2"/>
  <c r="R2068" i="2"/>
  <c r="M2068" i="2"/>
  <c r="S2068" i="2"/>
  <c r="Q2069" i="2"/>
  <c r="R2069" i="2"/>
  <c r="M2069" i="2"/>
  <c r="S2069" i="2"/>
  <c r="Q2070" i="2"/>
  <c r="R2070" i="2"/>
  <c r="M2070" i="2"/>
  <c r="S2070" i="2"/>
  <c r="Q2071" i="2"/>
  <c r="R2071" i="2"/>
  <c r="M2071" i="2"/>
  <c r="S2071" i="2"/>
  <c r="Q2072" i="2"/>
  <c r="R2072" i="2"/>
  <c r="M2072" i="2"/>
  <c r="S2072" i="2"/>
  <c r="Q2073" i="2"/>
  <c r="R2073" i="2"/>
  <c r="M2073" i="2"/>
  <c r="S2073" i="2"/>
  <c r="Q2074" i="2"/>
  <c r="R2074" i="2"/>
  <c r="M2074" i="2"/>
  <c r="S2074" i="2"/>
  <c r="Q2075" i="2"/>
  <c r="R2075" i="2"/>
  <c r="M2075" i="2"/>
  <c r="S2075" i="2"/>
  <c r="Q2076" i="2"/>
  <c r="R2076" i="2"/>
  <c r="M2076" i="2"/>
  <c r="S2076" i="2"/>
  <c r="Q2077" i="2"/>
  <c r="R2077" i="2"/>
  <c r="M2077" i="2"/>
  <c r="S2077" i="2"/>
  <c r="Q2078" i="2"/>
  <c r="R2078" i="2"/>
  <c r="M2078" i="2"/>
  <c r="S2078" i="2"/>
  <c r="Q2079" i="2"/>
  <c r="R2079" i="2"/>
  <c r="M2079" i="2"/>
  <c r="S2079" i="2"/>
  <c r="Q2080" i="2"/>
  <c r="R2080" i="2"/>
  <c r="M2080" i="2"/>
  <c r="S2080" i="2"/>
  <c r="Q2081" i="2"/>
  <c r="R2081" i="2"/>
  <c r="M2081" i="2"/>
  <c r="S2081" i="2"/>
  <c r="Q2082" i="2"/>
  <c r="R2082" i="2"/>
  <c r="M2082" i="2"/>
  <c r="S2082" i="2"/>
  <c r="Q2083" i="2"/>
  <c r="R2083" i="2"/>
  <c r="M2083" i="2"/>
  <c r="S2083" i="2"/>
  <c r="Q2084" i="2"/>
  <c r="R2084" i="2"/>
  <c r="M2084" i="2"/>
  <c r="S2084" i="2"/>
  <c r="Q2085" i="2"/>
  <c r="R2085" i="2"/>
  <c r="M2085" i="2"/>
  <c r="S2085" i="2"/>
  <c r="Q2086" i="2"/>
  <c r="R2086" i="2"/>
  <c r="M2086" i="2"/>
  <c r="S2086" i="2"/>
  <c r="Q2087" i="2"/>
  <c r="R2087" i="2"/>
  <c r="M2087" i="2"/>
  <c r="S2087" i="2"/>
  <c r="Q2088" i="2"/>
  <c r="R2088" i="2"/>
  <c r="M2088" i="2"/>
  <c r="S2088" i="2"/>
  <c r="Q2089" i="2"/>
  <c r="R2089" i="2"/>
  <c r="M2089" i="2"/>
  <c r="S2089" i="2"/>
  <c r="Q2090" i="2"/>
  <c r="R2090" i="2"/>
  <c r="M2090" i="2"/>
  <c r="S2090" i="2"/>
  <c r="Q2091" i="2"/>
  <c r="R2091" i="2"/>
  <c r="M2091" i="2"/>
  <c r="S2091" i="2"/>
  <c r="Q2092" i="2"/>
  <c r="R2092" i="2"/>
  <c r="M2092" i="2"/>
  <c r="S2092" i="2"/>
  <c r="Q2093" i="2"/>
  <c r="R2093" i="2"/>
  <c r="M2093" i="2"/>
  <c r="S2093" i="2"/>
  <c r="Q2094" i="2"/>
  <c r="R2094" i="2"/>
  <c r="M2094" i="2"/>
  <c r="S2094" i="2"/>
  <c r="Q2095" i="2"/>
  <c r="R2095" i="2"/>
  <c r="M2095" i="2"/>
  <c r="S2095" i="2"/>
  <c r="Q2096" i="2"/>
  <c r="R2096" i="2"/>
  <c r="M2096" i="2"/>
  <c r="S2096" i="2"/>
  <c r="Q2097" i="2"/>
  <c r="R2097" i="2"/>
  <c r="M2097" i="2"/>
  <c r="S2097" i="2"/>
  <c r="Q2098" i="2"/>
  <c r="R2098" i="2"/>
  <c r="M2098" i="2"/>
  <c r="S2098" i="2"/>
  <c r="Q2099" i="2"/>
  <c r="R2099" i="2"/>
  <c r="M2099" i="2"/>
  <c r="S2099" i="2"/>
  <c r="Q2100" i="2"/>
  <c r="R2100" i="2"/>
  <c r="M2100" i="2"/>
  <c r="S2100" i="2"/>
  <c r="Q2101" i="2"/>
  <c r="R2101" i="2"/>
  <c r="M2101" i="2"/>
  <c r="S2101" i="2"/>
  <c r="Q2102" i="2"/>
  <c r="R2102" i="2"/>
  <c r="M2102" i="2"/>
  <c r="S2102" i="2"/>
  <c r="Q2103" i="2"/>
  <c r="R2103" i="2"/>
  <c r="M2103" i="2"/>
  <c r="S2103" i="2"/>
  <c r="Q2104" i="2"/>
  <c r="R2104" i="2"/>
  <c r="M2104" i="2"/>
  <c r="S2104" i="2"/>
  <c r="Q2105" i="2"/>
  <c r="R2105" i="2"/>
  <c r="M2105" i="2"/>
  <c r="S2105" i="2"/>
  <c r="Q2106" i="2"/>
  <c r="R2106" i="2"/>
  <c r="M2106" i="2"/>
  <c r="S2106" i="2"/>
  <c r="Q2107" i="2"/>
  <c r="R2107" i="2"/>
  <c r="M2107" i="2"/>
  <c r="S2107" i="2"/>
  <c r="Q2108" i="2"/>
  <c r="R2108" i="2"/>
  <c r="M2108" i="2"/>
  <c r="S2108" i="2"/>
  <c r="Q2109" i="2"/>
  <c r="R2109" i="2"/>
  <c r="M2109" i="2"/>
  <c r="S2109" i="2"/>
  <c r="Q2110" i="2"/>
  <c r="R2110" i="2"/>
  <c r="M2110" i="2"/>
  <c r="S2110" i="2"/>
  <c r="Q2111" i="2"/>
  <c r="R2111" i="2"/>
  <c r="M2111" i="2"/>
  <c r="S2111" i="2"/>
  <c r="Q2112" i="2"/>
  <c r="R2112" i="2"/>
  <c r="M2112" i="2"/>
  <c r="S2112" i="2"/>
  <c r="Q2113" i="2"/>
  <c r="R2113" i="2"/>
  <c r="M2113" i="2"/>
  <c r="S2113" i="2"/>
  <c r="Q2114" i="2"/>
  <c r="R2114" i="2"/>
  <c r="M2114" i="2"/>
  <c r="S2114" i="2"/>
  <c r="Q2115" i="2"/>
  <c r="R2115" i="2"/>
  <c r="M2115" i="2"/>
  <c r="S2115" i="2"/>
  <c r="Q2116" i="2"/>
  <c r="R2116" i="2"/>
  <c r="M2116" i="2"/>
  <c r="S2116" i="2"/>
  <c r="Q2117" i="2"/>
  <c r="R2117" i="2"/>
  <c r="M2117" i="2"/>
  <c r="S2117" i="2"/>
  <c r="Q2118" i="2"/>
  <c r="R2118" i="2"/>
  <c r="M2118" i="2"/>
  <c r="S2118" i="2"/>
  <c r="Q2119" i="2"/>
  <c r="R2119" i="2"/>
  <c r="M2119" i="2"/>
  <c r="S2119" i="2"/>
  <c r="Q2120" i="2"/>
  <c r="R2120" i="2"/>
  <c r="M2120" i="2"/>
  <c r="S2120" i="2"/>
  <c r="Q2121" i="2"/>
  <c r="R2121" i="2"/>
  <c r="M2121" i="2"/>
  <c r="S2121" i="2"/>
  <c r="Q2122" i="2"/>
  <c r="R2122" i="2"/>
  <c r="M2122" i="2"/>
  <c r="S2122" i="2"/>
  <c r="Q2123" i="2"/>
  <c r="R2123" i="2"/>
  <c r="M2123" i="2"/>
  <c r="S2123" i="2"/>
  <c r="Q2124" i="2"/>
  <c r="R2124" i="2"/>
  <c r="M2124" i="2"/>
  <c r="S2124" i="2"/>
  <c r="Q2125" i="2"/>
  <c r="R2125" i="2"/>
  <c r="M2125" i="2"/>
  <c r="S2125" i="2"/>
  <c r="Q2126" i="2"/>
  <c r="R2126" i="2"/>
  <c r="M2126" i="2"/>
  <c r="S2126" i="2"/>
  <c r="Q2127" i="2"/>
  <c r="R2127" i="2"/>
  <c r="M2127" i="2"/>
  <c r="S2127" i="2"/>
  <c r="Q2128" i="2"/>
  <c r="R2128" i="2"/>
  <c r="M2128" i="2"/>
  <c r="S2128" i="2"/>
  <c r="Q2129" i="2"/>
  <c r="R2129" i="2"/>
  <c r="M2129" i="2"/>
  <c r="S2129" i="2"/>
  <c r="Q2130" i="2"/>
  <c r="R2130" i="2"/>
  <c r="M2130" i="2"/>
  <c r="S2130" i="2"/>
  <c r="Q2131" i="2"/>
  <c r="R2131" i="2"/>
  <c r="M2131" i="2"/>
  <c r="S2131" i="2"/>
  <c r="Q2132" i="2"/>
  <c r="R2132" i="2"/>
  <c r="M2132" i="2"/>
  <c r="S2132" i="2"/>
  <c r="Q2133" i="2"/>
  <c r="R2133" i="2"/>
  <c r="M2133" i="2"/>
  <c r="S2133" i="2"/>
  <c r="Q2134" i="2"/>
  <c r="R2134" i="2"/>
  <c r="M2134" i="2"/>
  <c r="S2134" i="2"/>
  <c r="Q2135" i="2"/>
  <c r="R2135" i="2"/>
  <c r="M2135" i="2"/>
  <c r="S2135" i="2"/>
  <c r="Q2136" i="2"/>
  <c r="R2136" i="2"/>
  <c r="M2136" i="2"/>
  <c r="S2136" i="2"/>
  <c r="Q2137" i="2"/>
  <c r="R2137" i="2"/>
  <c r="M2137" i="2"/>
  <c r="S2137" i="2"/>
  <c r="Q2138" i="2"/>
  <c r="R2138" i="2"/>
  <c r="M2138" i="2"/>
  <c r="S2138" i="2"/>
  <c r="Q2139" i="2"/>
  <c r="R2139" i="2"/>
  <c r="M2139" i="2"/>
  <c r="S2139" i="2"/>
  <c r="Q2140" i="2"/>
  <c r="R2140" i="2"/>
  <c r="M2140" i="2"/>
  <c r="S2140" i="2"/>
  <c r="Q2141" i="2"/>
  <c r="R2141" i="2"/>
  <c r="M2141" i="2"/>
  <c r="S2141" i="2"/>
  <c r="Q2142" i="2"/>
  <c r="R2142" i="2"/>
  <c r="M2142" i="2"/>
  <c r="S2142" i="2"/>
  <c r="Q2143" i="2"/>
  <c r="R2143" i="2"/>
  <c r="M2143" i="2"/>
  <c r="S2143" i="2"/>
  <c r="Q2144" i="2"/>
  <c r="R2144" i="2"/>
  <c r="M2144" i="2"/>
  <c r="S2144" i="2"/>
  <c r="Q2145" i="2"/>
  <c r="R2145" i="2"/>
  <c r="M2145" i="2"/>
  <c r="S2145" i="2"/>
  <c r="Q2146" i="2"/>
  <c r="R2146" i="2"/>
  <c r="M2146" i="2"/>
  <c r="S2146" i="2"/>
  <c r="Q2147" i="2"/>
  <c r="R2147" i="2"/>
  <c r="M2147" i="2"/>
  <c r="S2147" i="2"/>
  <c r="Q2148" i="2"/>
  <c r="R2148" i="2"/>
  <c r="M2148" i="2"/>
  <c r="S2148" i="2"/>
  <c r="Q2149" i="2"/>
  <c r="R2149" i="2"/>
  <c r="M2149" i="2"/>
  <c r="S2149" i="2"/>
  <c r="Q2150" i="2"/>
  <c r="R2150" i="2"/>
  <c r="M2150" i="2"/>
  <c r="S2150" i="2"/>
  <c r="Q2151" i="2"/>
  <c r="R2151" i="2"/>
  <c r="M2151" i="2"/>
  <c r="S2151" i="2"/>
  <c r="Q2152" i="2"/>
  <c r="R2152" i="2"/>
  <c r="M2152" i="2"/>
  <c r="S2152" i="2"/>
  <c r="Q2153" i="2"/>
  <c r="R2153" i="2"/>
  <c r="M2153" i="2"/>
  <c r="S2153" i="2"/>
  <c r="Q2154" i="2"/>
  <c r="R2154" i="2"/>
  <c r="M2154" i="2"/>
  <c r="S2154" i="2"/>
  <c r="Q2155" i="2"/>
  <c r="R2155" i="2"/>
  <c r="M2155" i="2"/>
  <c r="S2155" i="2"/>
  <c r="Q2156" i="2"/>
  <c r="R2156" i="2"/>
  <c r="M2156" i="2"/>
  <c r="S2156" i="2"/>
  <c r="Q2157" i="2"/>
  <c r="R2157" i="2"/>
  <c r="M2157" i="2"/>
  <c r="S2157" i="2"/>
  <c r="Q2158" i="2"/>
  <c r="R2158" i="2"/>
  <c r="M2158" i="2"/>
  <c r="S2158" i="2"/>
  <c r="Q2159" i="2"/>
  <c r="R2159" i="2"/>
  <c r="M2159" i="2"/>
  <c r="S2159" i="2"/>
  <c r="Q2160" i="2"/>
  <c r="R2160" i="2"/>
  <c r="M2160" i="2"/>
  <c r="S2160" i="2"/>
  <c r="Q2161" i="2"/>
  <c r="R2161" i="2"/>
  <c r="M2161" i="2"/>
  <c r="S2161" i="2"/>
  <c r="Q2162" i="2"/>
  <c r="R2162" i="2"/>
  <c r="M2162" i="2"/>
  <c r="S2162" i="2"/>
  <c r="Q2163" i="2"/>
  <c r="R2163" i="2"/>
  <c r="M2163" i="2"/>
  <c r="S2163" i="2"/>
  <c r="Q2164" i="2"/>
  <c r="R2164" i="2"/>
  <c r="M2164" i="2"/>
  <c r="S2164" i="2"/>
  <c r="Q2165" i="2"/>
  <c r="R2165" i="2"/>
  <c r="M2165" i="2"/>
  <c r="S2165" i="2"/>
  <c r="Q2166" i="2"/>
  <c r="R2166" i="2"/>
  <c r="M2166" i="2"/>
  <c r="S2166" i="2"/>
  <c r="Q2167" i="2"/>
  <c r="R2167" i="2"/>
  <c r="M2167" i="2"/>
  <c r="S2167" i="2"/>
  <c r="Q2168" i="2"/>
  <c r="R2168" i="2"/>
  <c r="M2168" i="2"/>
  <c r="S2168" i="2"/>
  <c r="Q2169" i="2"/>
  <c r="R2169" i="2"/>
  <c r="M2169" i="2"/>
  <c r="S2169" i="2"/>
  <c r="Q2170" i="2"/>
  <c r="R2170" i="2"/>
  <c r="M2170" i="2"/>
  <c r="S2170" i="2"/>
  <c r="Q2171" i="2"/>
  <c r="R2171" i="2"/>
  <c r="M2171" i="2"/>
  <c r="S2171" i="2"/>
  <c r="Q2172" i="2"/>
  <c r="R2172" i="2"/>
  <c r="M2172" i="2"/>
  <c r="S2172" i="2"/>
  <c r="Q2173" i="2"/>
  <c r="R2173" i="2"/>
  <c r="M2173" i="2"/>
  <c r="S2173" i="2"/>
  <c r="Q2174" i="2"/>
  <c r="R2174" i="2"/>
  <c r="M2174" i="2"/>
  <c r="S2174" i="2"/>
  <c r="Q2175" i="2"/>
  <c r="R2175" i="2"/>
  <c r="M2175" i="2"/>
  <c r="S2175" i="2"/>
  <c r="Q2176" i="2"/>
  <c r="R2176" i="2"/>
  <c r="M2176" i="2"/>
  <c r="S2176" i="2"/>
  <c r="Q2177" i="2"/>
  <c r="R2177" i="2"/>
  <c r="M2177" i="2"/>
  <c r="S2177" i="2"/>
  <c r="Q2178" i="2"/>
  <c r="R2178" i="2"/>
  <c r="M2178" i="2"/>
  <c r="S2178" i="2"/>
  <c r="Q2179" i="2"/>
  <c r="R2179" i="2"/>
  <c r="M2179" i="2"/>
  <c r="S2179" i="2"/>
  <c r="Q2180" i="2"/>
  <c r="R2180" i="2"/>
  <c r="M2180" i="2"/>
  <c r="S2180" i="2"/>
  <c r="Q2181" i="2"/>
  <c r="R2181" i="2"/>
  <c r="M2181" i="2"/>
  <c r="S2181" i="2"/>
  <c r="Q2182" i="2"/>
  <c r="R2182" i="2"/>
  <c r="M2182" i="2"/>
  <c r="S2182" i="2"/>
  <c r="Q2183" i="2"/>
  <c r="R2183" i="2"/>
  <c r="M2183" i="2"/>
  <c r="S2183" i="2"/>
  <c r="Q2184" i="2"/>
  <c r="R2184" i="2"/>
  <c r="M2184" i="2"/>
  <c r="S2184" i="2"/>
  <c r="Q2185" i="2"/>
  <c r="R2185" i="2"/>
  <c r="M2185" i="2"/>
  <c r="S2185" i="2"/>
  <c r="Q2186" i="2"/>
  <c r="R2186" i="2"/>
  <c r="M2186" i="2"/>
  <c r="S2186" i="2"/>
  <c r="Q2187" i="2"/>
  <c r="R2187" i="2"/>
  <c r="M2187" i="2"/>
  <c r="S2187" i="2"/>
  <c r="Q2188" i="2"/>
  <c r="R2188" i="2"/>
  <c r="M2188" i="2"/>
  <c r="S2188" i="2"/>
  <c r="Q2189" i="2"/>
  <c r="R2189" i="2"/>
  <c r="M2189" i="2"/>
  <c r="S2189" i="2"/>
  <c r="Q2190" i="2"/>
  <c r="R2190" i="2"/>
  <c r="M2190" i="2"/>
  <c r="S2190" i="2"/>
  <c r="Q2191" i="2"/>
  <c r="R2191" i="2"/>
  <c r="M2191" i="2"/>
  <c r="S2191" i="2"/>
  <c r="Q2192" i="2"/>
  <c r="R2192" i="2"/>
  <c r="M2192" i="2"/>
  <c r="S2192" i="2"/>
  <c r="Q2193" i="2"/>
  <c r="R2193" i="2"/>
  <c r="M2193" i="2"/>
  <c r="S2193" i="2"/>
  <c r="Q2194" i="2"/>
  <c r="R2194" i="2"/>
  <c r="M2194" i="2"/>
  <c r="S2194" i="2"/>
  <c r="Q2195" i="2"/>
  <c r="R2195" i="2"/>
  <c r="M2195" i="2"/>
  <c r="S2195" i="2"/>
  <c r="Q2196" i="2"/>
  <c r="R2196" i="2"/>
  <c r="M2196" i="2"/>
  <c r="S2196" i="2"/>
  <c r="Q2197" i="2"/>
  <c r="R2197" i="2"/>
  <c r="M2197" i="2"/>
  <c r="S2197" i="2"/>
  <c r="Q2198" i="2"/>
  <c r="R2198" i="2"/>
  <c r="M2198" i="2"/>
  <c r="S2198" i="2"/>
  <c r="Q2199" i="2"/>
  <c r="R2199" i="2"/>
  <c r="M2199" i="2"/>
  <c r="S2199" i="2"/>
  <c r="Q2200" i="2"/>
  <c r="R2200" i="2"/>
  <c r="M2200" i="2"/>
  <c r="S2200" i="2"/>
  <c r="Q2201" i="2"/>
  <c r="R2201" i="2"/>
  <c r="M2201" i="2"/>
  <c r="S2201" i="2"/>
  <c r="Q2202" i="2"/>
  <c r="R2202" i="2"/>
  <c r="M2202" i="2"/>
  <c r="S2202" i="2"/>
  <c r="Q2203" i="2"/>
  <c r="R2203" i="2"/>
  <c r="M2203" i="2"/>
  <c r="S2203" i="2"/>
  <c r="Q2204" i="2"/>
  <c r="R2204" i="2"/>
  <c r="M2204" i="2"/>
  <c r="S2204" i="2"/>
  <c r="Q2205" i="2"/>
  <c r="R2205" i="2"/>
  <c r="M2205" i="2"/>
  <c r="S2205" i="2"/>
  <c r="Q2206" i="2"/>
  <c r="R2206" i="2"/>
  <c r="M2206" i="2"/>
  <c r="S2206" i="2"/>
  <c r="Q2207" i="2"/>
  <c r="R2207" i="2"/>
  <c r="M2207" i="2"/>
  <c r="S2207" i="2"/>
  <c r="Q2208" i="2"/>
  <c r="R2208" i="2"/>
  <c r="M2208" i="2"/>
  <c r="S2208" i="2"/>
  <c r="Q2209" i="2"/>
  <c r="R2209" i="2"/>
  <c r="M2209" i="2"/>
  <c r="S2209" i="2"/>
  <c r="Q2210" i="2"/>
  <c r="R2210" i="2"/>
  <c r="M2210" i="2"/>
  <c r="S2210" i="2"/>
  <c r="Q2211" i="2"/>
  <c r="R2211" i="2"/>
  <c r="M2211" i="2"/>
  <c r="S2211" i="2"/>
  <c r="Q2212" i="2"/>
  <c r="R2212" i="2"/>
  <c r="M2212" i="2"/>
  <c r="S2212" i="2"/>
  <c r="Q2213" i="2"/>
  <c r="R2213" i="2"/>
  <c r="M2213" i="2"/>
  <c r="S2213" i="2"/>
  <c r="Q2214" i="2"/>
  <c r="R2214" i="2"/>
  <c r="M2214" i="2"/>
  <c r="S2214" i="2"/>
  <c r="Q2215" i="2"/>
  <c r="R2215" i="2"/>
  <c r="M2215" i="2"/>
  <c r="S2215" i="2"/>
  <c r="Q2216" i="2"/>
  <c r="R2216" i="2"/>
  <c r="M2216" i="2"/>
  <c r="S2216" i="2"/>
  <c r="Q2217" i="2"/>
  <c r="R2217" i="2"/>
  <c r="M2217" i="2"/>
  <c r="S2217" i="2"/>
  <c r="Q2218" i="2"/>
  <c r="R2218" i="2"/>
  <c r="M2218" i="2"/>
  <c r="S2218" i="2"/>
  <c r="Q2219" i="2"/>
  <c r="R2219" i="2"/>
  <c r="M2219" i="2"/>
  <c r="S2219" i="2"/>
  <c r="Q2220" i="2"/>
  <c r="R2220" i="2"/>
  <c r="M2220" i="2"/>
  <c r="S2220" i="2"/>
  <c r="Q2221" i="2"/>
  <c r="R2221" i="2"/>
  <c r="M2221" i="2"/>
  <c r="S2221" i="2"/>
  <c r="Q2222" i="2"/>
  <c r="R2222" i="2"/>
  <c r="M2222" i="2"/>
  <c r="S2222" i="2"/>
  <c r="Q2223" i="2"/>
  <c r="R2223" i="2"/>
  <c r="M2223" i="2"/>
  <c r="S2223" i="2"/>
  <c r="Q2224" i="2"/>
  <c r="R2224" i="2"/>
  <c r="M2224" i="2"/>
  <c r="S2224" i="2"/>
  <c r="Q2225" i="2"/>
  <c r="R2225" i="2"/>
  <c r="M2225" i="2"/>
  <c r="S2225" i="2"/>
  <c r="Q2226" i="2"/>
  <c r="R2226" i="2"/>
  <c r="M2226" i="2"/>
  <c r="S2226" i="2"/>
  <c r="Q2227" i="2"/>
  <c r="R2227" i="2"/>
  <c r="M2227" i="2"/>
  <c r="S2227" i="2"/>
  <c r="Q2228" i="2"/>
  <c r="R2228" i="2"/>
  <c r="M2228" i="2"/>
  <c r="S2228" i="2"/>
  <c r="Q2229" i="2"/>
  <c r="R2229" i="2"/>
  <c r="M2229" i="2"/>
  <c r="S2229" i="2"/>
  <c r="Q2230" i="2"/>
  <c r="R2230" i="2"/>
  <c r="M2230" i="2"/>
  <c r="S2230" i="2"/>
  <c r="Q2231" i="2"/>
  <c r="R2231" i="2"/>
  <c r="M2231" i="2"/>
  <c r="S2231" i="2"/>
  <c r="Q2232" i="2"/>
  <c r="R2232" i="2"/>
  <c r="M2232" i="2"/>
  <c r="S2232" i="2"/>
  <c r="Q2233" i="2"/>
  <c r="R2233" i="2"/>
  <c r="M2233" i="2"/>
  <c r="S2233" i="2"/>
  <c r="Q2234" i="2"/>
  <c r="R2234" i="2"/>
  <c r="M2234" i="2"/>
  <c r="S2234" i="2"/>
  <c r="Q2235" i="2"/>
  <c r="R2235" i="2"/>
  <c r="M2235" i="2"/>
  <c r="S2235" i="2"/>
  <c r="Q2236" i="2"/>
  <c r="R2236" i="2"/>
  <c r="M2236" i="2"/>
  <c r="S2236" i="2"/>
  <c r="Q2237" i="2"/>
  <c r="R2237" i="2"/>
  <c r="M2237" i="2"/>
  <c r="S2237" i="2"/>
  <c r="Q2238" i="2"/>
  <c r="R2238" i="2"/>
  <c r="M2238" i="2"/>
  <c r="S2238" i="2"/>
  <c r="Q2239" i="2"/>
  <c r="R2239" i="2"/>
  <c r="M2239" i="2"/>
  <c r="S2239" i="2"/>
  <c r="Q2240" i="2"/>
  <c r="R2240" i="2"/>
  <c r="M2240" i="2"/>
  <c r="S2240" i="2"/>
  <c r="Q2241" i="2"/>
  <c r="R2241" i="2"/>
  <c r="M2241" i="2"/>
  <c r="S2241" i="2"/>
  <c r="Q2242" i="2"/>
  <c r="R2242" i="2"/>
  <c r="M2242" i="2"/>
  <c r="S2242" i="2"/>
  <c r="Q2243" i="2"/>
  <c r="R2243" i="2"/>
  <c r="M2243" i="2"/>
  <c r="S2243" i="2"/>
  <c r="Q2244" i="2"/>
  <c r="R2244" i="2"/>
  <c r="M2244" i="2"/>
  <c r="S2244" i="2"/>
  <c r="Q2245" i="2"/>
  <c r="R2245" i="2"/>
  <c r="M2245" i="2"/>
  <c r="S2245" i="2"/>
  <c r="Q2246" i="2"/>
  <c r="R2246" i="2"/>
  <c r="M2246" i="2"/>
  <c r="S2246" i="2"/>
  <c r="Q2247" i="2"/>
  <c r="R2247" i="2"/>
  <c r="M2247" i="2"/>
  <c r="S2247" i="2"/>
  <c r="Q2248" i="2"/>
  <c r="R2248" i="2"/>
  <c r="M2248" i="2"/>
  <c r="S2248" i="2"/>
  <c r="Q2249" i="2"/>
  <c r="R2249" i="2"/>
  <c r="M2249" i="2"/>
  <c r="S2249" i="2"/>
  <c r="Q2250" i="2"/>
  <c r="R2250" i="2"/>
  <c r="M2250" i="2"/>
  <c r="S2250" i="2"/>
  <c r="Q2251" i="2"/>
  <c r="R2251" i="2"/>
  <c r="M2251" i="2"/>
  <c r="S2251" i="2"/>
  <c r="Q2252" i="2"/>
  <c r="R2252" i="2"/>
  <c r="M2252" i="2"/>
  <c r="S2252" i="2"/>
  <c r="Q2253" i="2"/>
  <c r="R2253" i="2"/>
  <c r="M2253" i="2"/>
  <c r="S2253" i="2"/>
  <c r="Q2254" i="2"/>
  <c r="R2254" i="2"/>
  <c r="M2254" i="2"/>
  <c r="S2254" i="2"/>
  <c r="Q2255" i="2"/>
  <c r="R2255" i="2"/>
  <c r="M2255" i="2"/>
  <c r="S2255" i="2"/>
  <c r="Q2256" i="2"/>
  <c r="R2256" i="2"/>
  <c r="M2256" i="2"/>
  <c r="S2256" i="2"/>
  <c r="Q2257" i="2"/>
  <c r="R2257" i="2"/>
  <c r="M2257" i="2"/>
  <c r="S2257" i="2"/>
  <c r="Q2258" i="2"/>
  <c r="R2258" i="2"/>
  <c r="M2258" i="2"/>
  <c r="S2258" i="2"/>
  <c r="Q2259" i="2"/>
  <c r="R2259" i="2"/>
  <c r="M2259" i="2"/>
  <c r="S2259" i="2"/>
  <c r="Q2260" i="2"/>
  <c r="R2260" i="2"/>
  <c r="M2260" i="2"/>
  <c r="S2260" i="2"/>
  <c r="Q2261" i="2"/>
  <c r="R2261" i="2"/>
  <c r="M2261" i="2"/>
  <c r="S2261" i="2"/>
  <c r="Q2262" i="2"/>
  <c r="R2262" i="2"/>
  <c r="M2262" i="2"/>
  <c r="S2262" i="2"/>
  <c r="Q2263" i="2"/>
  <c r="R2263" i="2"/>
  <c r="M2263" i="2"/>
  <c r="S2263" i="2"/>
  <c r="Q2264" i="2"/>
  <c r="R2264" i="2"/>
  <c r="M2264" i="2"/>
  <c r="S2264" i="2"/>
  <c r="Q2265" i="2"/>
  <c r="R2265" i="2"/>
  <c r="M2265" i="2"/>
  <c r="S2265" i="2"/>
  <c r="Q2266" i="2"/>
  <c r="R2266" i="2"/>
  <c r="M2266" i="2"/>
  <c r="S2266" i="2"/>
  <c r="Q2267" i="2"/>
  <c r="R2267" i="2"/>
  <c r="M2267" i="2"/>
  <c r="S2267" i="2"/>
  <c r="Q2268" i="2"/>
  <c r="R2268" i="2"/>
  <c r="M2268" i="2"/>
  <c r="S2268" i="2"/>
  <c r="Q2269" i="2"/>
  <c r="R2269" i="2"/>
  <c r="M2269" i="2"/>
  <c r="S2269" i="2"/>
  <c r="Q2270" i="2"/>
  <c r="R2270" i="2"/>
  <c r="M2270" i="2"/>
  <c r="S2270" i="2"/>
  <c r="Q2271" i="2"/>
  <c r="R2271" i="2"/>
  <c r="M2271" i="2"/>
  <c r="S2271" i="2"/>
  <c r="Q2272" i="2"/>
  <c r="R2272" i="2"/>
  <c r="M2272" i="2"/>
  <c r="S2272" i="2"/>
  <c r="Q2273" i="2"/>
  <c r="R2273" i="2"/>
  <c r="M2273" i="2"/>
  <c r="S2273" i="2"/>
  <c r="Q2274" i="2"/>
  <c r="R2274" i="2"/>
  <c r="M2274" i="2"/>
  <c r="S2274" i="2"/>
  <c r="Q2275" i="2"/>
  <c r="R2275" i="2"/>
  <c r="M2275" i="2"/>
  <c r="S2275" i="2"/>
  <c r="Q2276" i="2"/>
  <c r="R2276" i="2"/>
  <c r="M2276" i="2"/>
  <c r="S2276" i="2"/>
  <c r="Q2277" i="2"/>
  <c r="R2277" i="2"/>
  <c r="M2277" i="2"/>
  <c r="S2277" i="2"/>
  <c r="Q2278" i="2"/>
  <c r="R2278" i="2"/>
  <c r="M2278" i="2"/>
  <c r="S2278" i="2"/>
  <c r="Q2279" i="2"/>
  <c r="R2279" i="2"/>
  <c r="M2279" i="2"/>
  <c r="S2279" i="2"/>
  <c r="Q2280" i="2"/>
  <c r="R2280" i="2"/>
  <c r="M2280" i="2"/>
  <c r="S2280" i="2"/>
  <c r="Q2281" i="2"/>
  <c r="R2281" i="2"/>
  <c r="M2281" i="2"/>
  <c r="S2281" i="2"/>
  <c r="Q2282" i="2"/>
  <c r="R2282" i="2"/>
  <c r="M2282" i="2"/>
  <c r="S2282" i="2"/>
  <c r="Q2283" i="2"/>
  <c r="R2283" i="2"/>
  <c r="M2283" i="2"/>
  <c r="S2283" i="2"/>
  <c r="Q2284" i="2"/>
  <c r="R2284" i="2"/>
  <c r="M2284" i="2"/>
  <c r="S2284" i="2"/>
  <c r="Q2285" i="2"/>
  <c r="R2285" i="2"/>
  <c r="M2285" i="2"/>
  <c r="S2285" i="2"/>
  <c r="Q2286" i="2"/>
  <c r="R2286" i="2"/>
  <c r="M2286" i="2"/>
  <c r="S2286" i="2"/>
  <c r="Q2287" i="2"/>
  <c r="R2287" i="2"/>
  <c r="M2287" i="2"/>
  <c r="S2287" i="2"/>
  <c r="Q2288" i="2"/>
  <c r="R2288" i="2"/>
  <c r="M2288" i="2"/>
  <c r="S2288" i="2"/>
  <c r="Q2289" i="2"/>
  <c r="R2289" i="2"/>
  <c r="M2289" i="2"/>
  <c r="S2289" i="2"/>
  <c r="Q2290" i="2"/>
  <c r="R2290" i="2"/>
  <c r="M2290" i="2"/>
  <c r="S2290" i="2"/>
  <c r="Q2291" i="2"/>
  <c r="R2291" i="2"/>
  <c r="M2291" i="2"/>
  <c r="S2291" i="2"/>
  <c r="Q2292" i="2"/>
  <c r="R2292" i="2"/>
  <c r="M2292" i="2"/>
  <c r="S2292" i="2"/>
  <c r="Q2293" i="2"/>
  <c r="R2293" i="2"/>
  <c r="M2293" i="2"/>
  <c r="S2293" i="2"/>
  <c r="Q2294" i="2"/>
  <c r="R2294" i="2"/>
  <c r="M2294" i="2"/>
  <c r="S2294" i="2"/>
  <c r="Q2295" i="2"/>
  <c r="R2295" i="2"/>
  <c r="M2295" i="2"/>
  <c r="S2295" i="2"/>
  <c r="Q2296" i="2"/>
  <c r="R2296" i="2"/>
  <c r="M2296" i="2"/>
  <c r="S2296" i="2"/>
  <c r="Q2297" i="2"/>
  <c r="R2297" i="2"/>
  <c r="M2297" i="2"/>
  <c r="S2297" i="2"/>
  <c r="Q2298" i="2"/>
  <c r="R2298" i="2"/>
  <c r="M2298" i="2"/>
  <c r="S2298" i="2"/>
  <c r="Q2299" i="2"/>
  <c r="R2299" i="2"/>
  <c r="M2299" i="2"/>
  <c r="S2299" i="2"/>
  <c r="Q2300" i="2"/>
  <c r="R2300" i="2"/>
  <c r="M2300" i="2"/>
  <c r="S2300" i="2"/>
  <c r="Q2301" i="2"/>
  <c r="R2301" i="2"/>
  <c r="M2301" i="2"/>
  <c r="S2301" i="2"/>
  <c r="Q2302" i="2"/>
  <c r="R2302" i="2"/>
  <c r="M2302" i="2"/>
  <c r="S2302" i="2"/>
  <c r="Q2303" i="2"/>
  <c r="R2303" i="2"/>
  <c r="M2303" i="2"/>
  <c r="S2303" i="2"/>
  <c r="Q2304" i="2"/>
  <c r="R2304" i="2"/>
  <c r="M2304" i="2"/>
  <c r="S2304" i="2"/>
  <c r="Q2305" i="2"/>
  <c r="R2305" i="2"/>
  <c r="M2305" i="2"/>
  <c r="S2305" i="2"/>
  <c r="Q2306" i="2"/>
  <c r="R2306" i="2"/>
  <c r="M2306" i="2"/>
  <c r="S2306" i="2"/>
  <c r="Q2307" i="2"/>
  <c r="R2307" i="2"/>
  <c r="M2307" i="2"/>
  <c r="S2307" i="2"/>
  <c r="Q2308" i="2"/>
  <c r="R2308" i="2"/>
  <c r="M2308" i="2"/>
  <c r="S2308" i="2"/>
  <c r="Q2309" i="2"/>
  <c r="R2309" i="2"/>
  <c r="M2309" i="2"/>
  <c r="S2309" i="2"/>
  <c r="Q2310" i="2"/>
  <c r="R2310" i="2"/>
  <c r="M2310" i="2"/>
  <c r="S2310" i="2"/>
  <c r="Q2311" i="2"/>
  <c r="R2311" i="2"/>
  <c r="M2311" i="2"/>
  <c r="S2311" i="2"/>
  <c r="Q2312" i="2"/>
  <c r="R2312" i="2"/>
  <c r="M2312" i="2"/>
  <c r="S2312" i="2"/>
  <c r="Q2313" i="2"/>
  <c r="R2313" i="2"/>
  <c r="M2313" i="2"/>
  <c r="S2313" i="2"/>
  <c r="Q2314" i="2"/>
  <c r="R2314" i="2"/>
  <c r="M2314" i="2"/>
  <c r="S2314" i="2"/>
  <c r="Q2315" i="2"/>
  <c r="R2315" i="2"/>
  <c r="M2315" i="2"/>
  <c r="S2315" i="2"/>
  <c r="Q2316" i="2"/>
  <c r="R2316" i="2"/>
  <c r="M2316" i="2"/>
  <c r="S2316" i="2"/>
  <c r="Q2317" i="2"/>
  <c r="R2317" i="2"/>
  <c r="M2317" i="2"/>
  <c r="S2317" i="2"/>
  <c r="Q2318" i="2"/>
  <c r="R2318" i="2"/>
  <c r="M2318" i="2"/>
  <c r="S2318" i="2"/>
  <c r="Q2319" i="2"/>
  <c r="R2319" i="2"/>
  <c r="M2319" i="2"/>
  <c r="S2319" i="2"/>
  <c r="Q2320" i="2"/>
  <c r="R2320" i="2"/>
  <c r="M2320" i="2"/>
  <c r="S2320" i="2"/>
  <c r="Q2321" i="2"/>
  <c r="R2321" i="2"/>
  <c r="M2321" i="2"/>
  <c r="S2321" i="2"/>
  <c r="Q2322" i="2"/>
  <c r="R2322" i="2"/>
  <c r="M2322" i="2"/>
  <c r="S2322" i="2"/>
  <c r="Q2323" i="2"/>
  <c r="R2323" i="2"/>
  <c r="M2323" i="2"/>
  <c r="S2323" i="2"/>
  <c r="Q2324" i="2"/>
  <c r="R2324" i="2"/>
  <c r="M2324" i="2"/>
  <c r="S2324" i="2"/>
  <c r="Q2325" i="2"/>
  <c r="R2325" i="2"/>
  <c r="M2325" i="2"/>
  <c r="S2325" i="2"/>
  <c r="Q2326" i="2"/>
  <c r="R2326" i="2"/>
  <c r="M2326" i="2"/>
  <c r="S2326" i="2"/>
  <c r="Q2327" i="2"/>
  <c r="R2327" i="2"/>
  <c r="M2327" i="2"/>
  <c r="S2327" i="2"/>
  <c r="Q2328" i="2"/>
  <c r="R2328" i="2"/>
  <c r="M2328" i="2"/>
  <c r="S2328" i="2"/>
  <c r="Q2329" i="2"/>
  <c r="R2329" i="2"/>
  <c r="M2329" i="2"/>
  <c r="S2329" i="2"/>
  <c r="Q2330" i="2"/>
  <c r="R2330" i="2"/>
  <c r="M2330" i="2"/>
  <c r="S2330" i="2"/>
  <c r="Q2331" i="2"/>
  <c r="R2331" i="2"/>
  <c r="M2331" i="2"/>
  <c r="S2331" i="2"/>
  <c r="Q2332" i="2"/>
  <c r="R2332" i="2"/>
  <c r="M2332" i="2"/>
  <c r="S2332" i="2"/>
  <c r="Q2333" i="2"/>
  <c r="R2333" i="2"/>
  <c r="M2333" i="2"/>
  <c r="S2333" i="2"/>
  <c r="Q2334" i="2"/>
  <c r="R2334" i="2"/>
  <c r="M2334" i="2"/>
  <c r="S2334" i="2"/>
  <c r="Q2335" i="2"/>
  <c r="R2335" i="2"/>
  <c r="M2335" i="2"/>
  <c r="S2335" i="2"/>
  <c r="Q2336" i="2"/>
  <c r="R2336" i="2"/>
  <c r="M2336" i="2"/>
  <c r="S2336" i="2"/>
  <c r="Q2337" i="2"/>
  <c r="R2337" i="2"/>
  <c r="M2337" i="2"/>
  <c r="S2337" i="2"/>
  <c r="Q2338" i="2"/>
  <c r="R2338" i="2"/>
  <c r="M2338" i="2"/>
  <c r="S2338" i="2"/>
  <c r="Q2339" i="2"/>
  <c r="R2339" i="2"/>
  <c r="M2339" i="2"/>
  <c r="S2339" i="2"/>
  <c r="Q2340" i="2"/>
  <c r="R2340" i="2"/>
  <c r="M2340" i="2"/>
  <c r="S2340" i="2"/>
  <c r="Q2341" i="2"/>
  <c r="R2341" i="2"/>
  <c r="M2341" i="2"/>
  <c r="S2341" i="2"/>
  <c r="Q2342" i="2"/>
  <c r="R2342" i="2"/>
  <c r="M2342" i="2"/>
  <c r="S2342" i="2"/>
  <c r="Q2343" i="2"/>
  <c r="R2343" i="2"/>
  <c r="M2343" i="2"/>
  <c r="S2343" i="2"/>
  <c r="Q2344" i="2"/>
  <c r="R2344" i="2"/>
  <c r="M2344" i="2"/>
  <c r="S2344" i="2"/>
  <c r="Q2345" i="2"/>
  <c r="R2345" i="2"/>
  <c r="M2345" i="2"/>
  <c r="S2345" i="2"/>
  <c r="Q2346" i="2"/>
  <c r="R2346" i="2"/>
  <c r="M2346" i="2"/>
  <c r="S2346" i="2"/>
  <c r="Q2347" i="2"/>
  <c r="R2347" i="2"/>
  <c r="M2347" i="2"/>
  <c r="S2347" i="2"/>
  <c r="Q2348" i="2"/>
  <c r="R2348" i="2"/>
  <c r="M2348" i="2"/>
  <c r="S2348" i="2"/>
  <c r="Q2349" i="2"/>
  <c r="R2349" i="2"/>
  <c r="M2349" i="2"/>
  <c r="S2349" i="2"/>
  <c r="Q2350" i="2"/>
  <c r="R2350" i="2"/>
  <c r="M2350" i="2"/>
  <c r="S2350" i="2"/>
  <c r="Q2351" i="2"/>
  <c r="R2351" i="2"/>
  <c r="M2351" i="2"/>
  <c r="S2351" i="2"/>
  <c r="Q2352" i="2"/>
  <c r="R2352" i="2"/>
  <c r="M2352" i="2"/>
  <c r="S2352" i="2"/>
  <c r="Q2353" i="2"/>
  <c r="R2353" i="2"/>
  <c r="M2353" i="2"/>
  <c r="S2353" i="2"/>
  <c r="Q2354" i="2"/>
  <c r="R2354" i="2"/>
  <c r="M2354" i="2"/>
  <c r="S2354" i="2"/>
  <c r="Q2355" i="2"/>
  <c r="R2355" i="2"/>
  <c r="M2355" i="2"/>
  <c r="S2355" i="2"/>
  <c r="Q2356" i="2"/>
  <c r="R2356" i="2"/>
  <c r="M2356" i="2"/>
  <c r="S2356" i="2"/>
  <c r="Q2357" i="2"/>
  <c r="R2357" i="2"/>
  <c r="M2357" i="2"/>
  <c r="S2357" i="2"/>
  <c r="Q2358" i="2"/>
  <c r="R2358" i="2"/>
  <c r="M2358" i="2"/>
  <c r="S2358" i="2"/>
  <c r="Q2359" i="2"/>
  <c r="R2359" i="2"/>
  <c r="M2359" i="2"/>
  <c r="S2359" i="2"/>
  <c r="Q2360" i="2"/>
  <c r="R2360" i="2"/>
  <c r="M2360" i="2"/>
  <c r="S2360" i="2"/>
  <c r="Q2361" i="2"/>
  <c r="R2361" i="2"/>
  <c r="M2361" i="2"/>
  <c r="S2361" i="2"/>
  <c r="Q2362" i="2"/>
  <c r="R2362" i="2"/>
  <c r="M2362" i="2"/>
  <c r="S2362" i="2"/>
  <c r="Q2363" i="2"/>
  <c r="R2363" i="2"/>
  <c r="M2363" i="2"/>
  <c r="S2363" i="2"/>
  <c r="Q2364" i="2"/>
  <c r="R2364" i="2"/>
  <c r="M2364" i="2"/>
  <c r="S2364" i="2"/>
  <c r="Q2365" i="2"/>
  <c r="R2365" i="2"/>
  <c r="M2365" i="2"/>
  <c r="S2365" i="2"/>
  <c r="Q2366" i="2"/>
  <c r="R2366" i="2"/>
  <c r="M2366" i="2"/>
  <c r="S2366" i="2"/>
  <c r="Q2367" i="2"/>
  <c r="R2367" i="2"/>
  <c r="M2367" i="2"/>
  <c r="S2367" i="2"/>
  <c r="Q2368" i="2"/>
  <c r="R2368" i="2"/>
  <c r="M2368" i="2"/>
  <c r="S2368" i="2"/>
  <c r="Q2369" i="2"/>
  <c r="R2369" i="2"/>
  <c r="M2369" i="2"/>
  <c r="S2369" i="2"/>
  <c r="Q2370" i="2"/>
  <c r="R2370" i="2"/>
  <c r="M2370" i="2"/>
  <c r="S2370" i="2"/>
  <c r="Q2371" i="2"/>
  <c r="R2371" i="2"/>
  <c r="M2371" i="2"/>
  <c r="S2371" i="2"/>
  <c r="Q2372" i="2"/>
  <c r="R2372" i="2"/>
  <c r="M2372" i="2"/>
  <c r="S2372" i="2"/>
  <c r="Q2373" i="2"/>
  <c r="R2373" i="2"/>
  <c r="M2373" i="2"/>
  <c r="S2373" i="2"/>
  <c r="Q2374" i="2"/>
  <c r="R2374" i="2"/>
  <c r="M2374" i="2"/>
  <c r="S2374" i="2"/>
  <c r="Q2375" i="2"/>
  <c r="R2375" i="2"/>
  <c r="M2375" i="2"/>
  <c r="S2375" i="2"/>
  <c r="Q2376" i="2"/>
  <c r="R2376" i="2"/>
  <c r="M2376" i="2"/>
  <c r="S2376" i="2"/>
  <c r="Q2377" i="2"/>
  <c r="R2377" i="2"/>
  <c r="M2377" i="2"/>
  <c r="S2377" i="2"/>
  <c r="Q2378" i="2"/>
  <c r="R2378" i="2"/>
  <c r="M2378" i="2"/>
  <c r="S2378" i="2"/>
  <c r="Q2379" i="2"/>
  <c r="R2379" i="2"/>
  <c r="M2379" i="2"/>
  <c r="S2379" i="2"/>
  <c r="Q2380" i="2"/>
  <c r="R2380" i="2"/>
  <c r="M2380" i="2"/>
  <c r="S2380" i="2"/>
  <c r="Q2381" i="2"/>
  <c r="R2381" i="2"/>
  <c r="M2381" i="2"/>
  <c r="S2381" i="2"/>
  <c r="Q2382" i="2"/>
  <c r="R2382" i="2"/>
  <c r="M2382" i="2"/>
  <c r="S2382" i="2"/>
  <c r="Q2383" i="2"/>
  <c r="R2383" i="2"/>
  <c r="M2383" i="2"/>
  <c r="S2383" i="2"/>
  <c r="Q2384" i="2"/>
  <c r="R2384" i="2"/>
  <c r="M2384" i="2"/>
  <c r="S2384" i="2"/>
  <c r="Q2385" i="2"/>
  <c r="R2385" i="2"/>
  <c r="M2385" i="2"/>
  <c r="S2385" i="2"/>
  <c r="Q2386" i="2"/>
  <c r="R2386" i="2"/>
  <c r="M2386" i="2"/>
  <c r="S2386" i="2"/>
  <c r="Q2387" i="2"/>
  <c r="R2387" i="2"/>
  <c r="M2387" i="2"/>
  <c r="S2387" i="2"/>
  <c r="Q2388" i="2"/>
  <c r="R2388" i="2"/>
  <c r="M2388" i="2"/>
  <c r="S2388" i="2"/>
  <c r="Q2389" i="2"/>
  <c r="R2389" i="2"/>
  <c r="M2389" i="2"/>
  <c r="S2389" i="2"/>
  <c r="Q2390" i="2"/>
  <c r="R2390" i="2"/>
  <c r="M2390" i="2"/>
  <c r="S2390" i="2"/>
  <c r="Q2391" i="2"/>
  <c r="R2391" i="2"/>
  <c r="M2391" i="2"/>
  <c r="S2391" i="2"/>
  <c r="Q2392" i="2"/>
  <c r="R2392" i="2"/>
  <c r="M2392" i="2"/>
  <c r="S2392" i="2"/>
  <c r="Q2393" i="2"/>
  <c r="R2393" i="2"/>
  <c r="M2393" i="2"/>
  <c r="S2393" i="2"/>
  <c r="Q2394" i="2"/>
  <c r="R2394" i="2"/>
  <c r="M2394" i="2"/>
  <c r="S2394" i="2"/>
  <c r="Q2395" i="2"/>
  <c r="R2395" i="2"/>
  <c r="M2395" i="2"/>
  <c r="S2395" i="2"/>
  <c r="Q2396" i="2"/>
  <c r="R2396" i="2"/>
  <c r="M2396" i="2"/>
  <c r="S2396" i="2"/>
  <c r="Q2397" i="2"/>
  <c r="R2397" i="2"/>
  <c r="M2397" i="2"/>
  <c r="S2397" i="2"/>
  <c r="Q2398" i="2"/>
  <c r="R2398" i="2"/>
  <c r="M2398" i="2"/>
  <c r="S2398" i="2"/>
  <c r="Q2399" i="2"/>
  <c r="R2399" i="2"/>
  <c r="M2399" i="2"/>
  <c r="S2399" i="2"/>
  <c r="Q2400" i="2"/>
  <c r="R2400" i="2"/>
  <c r="M2400" i="2"/>
  <c r="S2400" i="2"/>
  <c r="Q2401" i="2"/>
  <c r="R2401" i="2"/>
  <c r="M2401" i="2"/>
  <c r="S2401" i="2"/>
  <c r="Q2402" i="2"/>
  <c r="R2402" i="2"/>
  <c r="M2402" i="2"/>
  <c r="S2402" i="2"/>
  <c r="Q2403" i="2"/>
  <c r="R2403" i="2"/>
  <c r="M2403" i="2"/>
  <c r="S2403" i="2"/>
  <c r="Q2404" i="2"/>
  <c r="R2404" i="2"/>
  <c r="M2404" i="2"/>
  <c r="S2404" i="2"/>
  <c r="Q2405" i="2"/>
  <c r="R2405" i="2"/>
  <c r="M2405" i="2"/>
  <c r="S2405" i="2"/>
  <c r="Q2406" i="2"/>
  <c r="R2406" i="2"/>
  <c r="M2406" i="2"/>
  <c r="S2406" i="2"/>
  <c r="Q2407" i="2"/>
  <c r="R2407" i="2"/>
  <c r="M2407" i="2"/>
  <c r="S2407" i="2"/>
  <c r="Q2408" i="2"/>
  <c r="R2408" i="2"/>
  <c r="M2408" i="2"/>
  <c r="S2408" i="2"/>
  <c r="Q2409" i="2"/>
  <c r="R2409" i="2"/>
  <c r="M2409" i="2"/>
  <c r="S2409" i="2"/>
  <c r="Q2410" i="2"/>
  <c r="R2410" i="2"/>
  <c r="M2410" i="2"/>
  <c r="S2410" i="2"/>
  <c r="Q2411" i="2"/>
  <c r="R2411" i="2"/>
  <c r="M2411" i="2"/>
  <c r="S2411" i="2"/>
  <c r="Q2412" i="2"/>
  <c r="R2412" i="2"/>
  <c r="M2412" i="2"/>
  <c r="S2412" i="2"/>
  <c r="Q2413" i="2"/>
  <c r="R2413" i="2"/>
  <c r="M2413" i="2"/>
  <c r="S2413" i="2"/>
  <c r="Q2414" i="2"/>
  <c r="R2414" i="2"/>
  <c r="M2414" i="2"/>
  <c r="S2414" i="2"/>
  <c r="Q2415" i="2"/>
  <c r="R2415" i="2"/>
  <c r="M2415" i="2"/>
  <c r="S2415" i="2"/>
  <c r="Q2416" i="2"/>
  <c r="R2416" i="2"/>
  <c r="M2416" i="2"/>
  <c r="S2416" i="2"/>
  <c r="Q2417" i="2"/>
  <c r="R2417" i="2"/>
  <c r="M2417" i="2"/>
  <c r="S2417" i="2"/>
  <c r="Q2418" i="2"/>
  <c r="R2418" i="2"/>
  <c r="M2418" i="2"/>
  <c r="S2418" i="2"/>
  <c r="Q2419" i="2"/>
  <c r="R2419" i="2"/>
  <c r="M2419" i="2"/>
  <c r="S2419" i="2"/>
  <c r="Q2420" i="2"/>
  <c r="R2420" i="2"/>
  <c r="M2420" i="2"/>
  <c r="S2420" i="2"/>
  <c r="Q2421" i="2"/>
  <c r="R2421" i="2"/>
  <c r="M2421" i="2"/>
  <c r="S2421" i="2"/>
  <c r="Q2422" i="2"/>
  <c r="R2422" i="2"/>
  <c r="M2422" i="2"/>
  <c r="S2422" i="2"/>
  <c r="Q2423" i="2"/>
  <c r="R2423" i="2"/>
  <c r="M2423" i="2"/>
  <c r="S2423" i="2"/>
  <c r="Q2424" i="2"/>
  <c r="R2424" i="2"/>
  <c r="M2424" i="2"/>
  <c r="S2424" i="2"/>
  <c r="Q2425" i="2"/>
  <c r="R2425" i="2"/>
  <c r="M2425" i="2"/>
  <c r="S2425" i="2"/>
  <c r="Q2426" i="2"/>
  <c r="R2426" i="2"/>
  <c r="M2426" i="2"/>
  <c r="S2426" i="2"/>
  <c r="Q2427" i="2"/>
  <c r="R2427" i="2"/>
  <c r="M2427" i="2"/>
  <c r="S2427" i="2"/>
  <c r="Q2428" i="2"/>
  <c r="R2428" i="2"/>
  <c r="M2428" i="2"/>
  <c r="S2428" i="2"/>
  <c r="Q2429" i="2"/>
  <c r="R2429" i="2"/>
  <c r="M2429" i="2"/>
  <c r="S2429" i="2"/>
  <c r="Q2430" i="2"/>
  <c r="R2430" i="2"/>
  <c r="M2430" i="2"/>
  <c r="S2430" i="2"/>
  <c r="Q2431" i="2"/>
  <c r="R2431" i="2"/>
  <c r="M2431" i="2"/>
  <c r="S2431" i="2"/>
  <c r="Q2432" i="2"/>
  <c r="R2432" i="2"/>
  <c r="M2432" i="2"/>
  <c r="S2432" i="2"/>
  <c r="Q2433" i="2"/>
  <c r="R2433" i="2"/>
  <c r="M2433" i="2"/>
  <c r="S2433" i="2"/>
  <c r="Q2434" i="2"/>
  <c r="R2434" i="2"/>
  <c r="M2434" i="2"/>
  <c r="S2434" i="2"/>
  <c r="Q2435" i="2"/>
  <c r="R2435" i="2"/>
  <c r="M2435" i="2"/>
  <c r="S2435" i="2"/>
  <c r="Q2436" i="2"/>
  <c r="R2436" i="2"/>
  <c r="M2436" i="2"/>
  <c r="S2436" i="2"/>
  <c r="Q2437" i="2"/>
  <c r="R2437" i="2"/>
  <c r="M2437" i="2"/>
  <c r="S2437" i="2"/>
  <c r="Q2438" i="2"/>
  <c r="R2438" i="2"/>
  <c r="M2438" i="2"/>
  <c r="S2438" i="2"/>
  <c r="Q2439" i="2"/>
  <c r="R2439" i="2"/>
  <c r="M2439" i="2"/>
  <c r="S2439" i="2"/>
  <c r="Q2440" i="2"/>
  <c r="R2440" i="2"/>
  <c r="M2440" i="2"/>
  <c r="S2440" i="2"/>
  <c r="Q2441" i="2"/>
  <c r="R2441" i="2"/>
  <c r="M2441" i="2"/>
  <c r="S2441" i="2"/>
  <c r="Q2442" i="2"/>
  <c r="R2442" i="2"/>
  <c r="M2442" i="2"/>
  <c r="S2442" i="2"/>
  <c r="Q2443" i="2"/>
  <c r="R2443" i="2"/>
  <c r="M2443" i="2"/>
  <c r="S2443" i="2"/>
  <c r="Q2444" i="2"/>
  <c r="R2444" i="2"/>
  <c r="M2444" i="2"/>
  <c r="S2444" i="2"/>
  <c r="Q2445" i="2"/>
  <c r="R2445" i="2"/>
  <c r="M2445" i="2"/>
  <c r="S2445" i="2"/>
  <c r="Q2446" i="2"/>
  <c r="R2446" i="2"/>
  <c r="M2446" i="2"/>
  <c r="S2446" i="2"/>
  <c r="Q2447" i="2"/>
  <c r="R2447" i="2"/>
  <c r="M2447" i="2"/>
  <c r="S2447" i="2"/>
  <c r="Q2448" i="2"/>
  <c r="R2448" i="2"/>
  <c r="M2448" i="2"/>
  <c r="S2448" i="2"/>
  <c r="Q2449" i="2"/>
  <c r="R2449" i="2"/>
  <c r="M2449" i="2"/>
  <c r="S2449" i="2"/>
  <c r="Q2450" i="2"/>
  <c r="R2450" i="2"/>
  <c r="M2450" i="2"/>
  <c r="S2450" i="2"/>
  <c r="Q2451" i="2"/>
  <c r="R2451" i="2"/>
  <c r="M2451" i="2"/>
  <c r="S2451" i="2"/>
  <c r="Q2452" i="2"/>
  <c r="R2452" i="2"/>
  <c r="M2452" i="2"/>
  <c r="S2452" i="2"/>
  <c r="Q2453" i="2"/>
  <c r="R2453" i="2"/>
  <c r="M2453" i="2"/>
  <c r="S2453" i="2"/>
  <c r="Q2454" i="2"/>
  <c r="R2454" i="2"/>
  <c r="M2454" i="2"/>
  <c r="S2454" i="2"/>
  <c r="Q2455" i="2"/>
  <c r="R2455" i="2"/>
  <c r="M2455" i="2"/>
  <c r="S2455" i="2"/>
  <c r="Q2456" i="2"/>
  <c r="R2456" i="2"/>
  <c r="M2456" i="2"/>
  <c r="S2456" i="2"/>
  <c r="Q2457" i="2"/>
  <c r="R2457" i="2"/>
  <c r="M2457" i="2"/>
  <c r="S2457" i="2"/>
  <c r="Q2458" i="2"/>
  <c r="R2458" i="2"/>
  <c r="M2458" i="2"/>
  <c r="S2458" i="2"/>
  <c r="Q2459" i="2"/>
  <c r="R2459" i="2"/>
  <c r="M2459" i="2"/>
  <c r="S2459" i="2"/>
  <c r="Q2460" i="2"/>
  <c r="R2460" i="2"/>
  <c r="M2460" i="2"/>
  <c r="S2460" i="2"/>
  <c r="Q2461" i="2"/>
  <c r="R2461" i="2"/>
  <c r="M2461" i="2"/>
  <c r="S2461" i="2"/>
  <c r="Q2462" i="2"/>
  <c r="R2462" i="2"/>
  <c r="M2462" i="2"/>
  <c r="S2462" i="2"/>
  <c r="Q2463" i="2"/>
  <c r="R2463" i="2"/>
  <c r="M2463" i="2"/>
  <c r="S2463" i="2"/>
  <c r="Q2464" i="2"/>
  <c r="R2464" i="2"/>
  <c r="M2464" i="2"/>
  <c r="S2464" i="2"/>
  <c r="Q2465" i="2"/>
  <c r="R2465" i="2"/>
  <c r="M2465" i="2"/>
  <c r="S2465" i="2"/>
  <c r="Q2466" i="2"/>
  <c r="R2466" i="2"/>
  <c r="M2466" i="2"/>
  <c r="S2466" i="2"/>
  <c r="Q2467" i="2"/>
  <c r="R2467" i="2"/>
  <c r="M2467" i="2"/>
  <c r="S2467" i="2"/>
  <c r="Q2468" i="2"/>
  <c r="R2468" i="2"/>
  <c r="M2468" i="2"/>
  <c r="S2468" i="2"/>
  <c r="Q2469" i="2"/>
  <c r="R2469" i="2"/>
  <c r="M2469" i="2"/>
  <c r="S2469" i="2"/>
  <c r="Q2470" i="2"/>
  <c r="R2470" i="2"/>
  <c r="M2470" i="2"/>
  <c r="S2470" i="2"/>
  <c r="Q2471" i="2"/>
  <c r="R2471" i="2"/>
  <c r="M2471" i="2"/>
  <c r="S2471" i="2"/>
  <c r="Q2472" i="2"/>
  <c r="R2472" i="2"/>
  <c r="M2472" i="2"/>
  <c r="S2472" i="2"/>
  <c r="Q2473" i="2"/>
  <c r="R2473" i="2"/>
  <c r="M2473" i="2"/>
  <c r="S2473" i="2"/>
  <c r="Q2474" i="2"/>
  <c r="R2474" i="2"/>
  <c r="M2474" i="2"/>
  <c r="S2474" i="2"/>
  <c r="Q2475" i="2"/>
  <c r="R2475" i="2"/>
  <c r="M2475" i="2"/>
  <c r="S2475" i="2"/>
  <c r="Q2476" i="2"/>
  <c r="R2476" i="2"/>
  <c r="M2476" i="2"/>
  <c r="S2476" i="2"/>
  <c r="Q2477" i="2"/>
  <c r="R2477" i="2"/>
  <c r="M2477" i="2"/>
  <c r="S2477" i="2"/>
  <c r="Q2478" i="2"/>
  <c r="R2478" i="2"/>
  <c r="M2478" i="2"/>
  <c r="S2478" i="2"/>
  <c r="Q2479" i="2"/>
  <c r="R2479" i="2"/>
  <c r="M2479" i="2"/>
  <c r="S2479" i="2"/>
  <c r="Q2480" i="2"/>
  <c r="R2480" i="2"/>
  <c r="M2480" i="2"/>
  <c r="S2480" i="2"/>
  <c r="Q2481" i="2"/>
  <c r="R2481" i="2"/>
  <c r="M2481" i="2"/>
  <c r="S2481" i="2"/>
  <c r="Q2482" i="2"/>
  <c r="R2482" i="2"/>
  <c r="M2482" i="2"/>
  <c r="S2482" i="2"/>
  <c r="Q2483" i="2"/>
  <c r="R2483" i="2"/>
  <c r="M2483" i="2"/>
  <c r="S2483" i="2"/>
  <c r="Q2484" i="2"/>
  <c r="R2484" i="2"/>
  <c r="M2484" i="2"/>
  <c r="S2484" i="2"/>
  <c r="Q2485" i="2"/>
  <c r="R2485" i="2"/>
  <c r="M2485" i="2"/>
  <c r="S2485" i="2"/>
  <c r="Q2486" i="2"/>
  <c r="R2486" i="2"/>
  <c r="M2486" i="2"/>
  <c r="S2486" i="2"/>
  <c r="Q2487" i="2"/>
  <c r="R2487" i="2"/>
  <c r="M2487" i="2"/>
  <c r="S2487" i="2"/>
  <c r="Q2488" i="2"/>
  <c r="R2488" i="2"/>
  <c r="M2488" i="2"/>
  <c r="S2488" i="2"/>
  <c r="Q2489" i="2"/>
  <c r="R2489" i="2"/>
  <c r="M2489" i="2"/>
  <c r="S2489" i="2"/>
  <c r="Q2490" i="2"/>
  <c r="R2490" i="2"/>
  <c r="M2490" i="2"/>
  <c r="S2490" i="2"/>
  <c r="Q2491" i="2"/>
  <c r="R2491" i="2"/>
  <c r="M2491" i="2"/>
  <c r="S2491" i="2"/>
  <c r="Q2492" i="2"/>
  <c r="R2492" i="2"/>
  <c r="M2492" i="2"/>
  <c r="S2492" i="2"/>
  <c r="Q2493" i="2"/>
  <c r="R2493" i="2"/>
  <c r="M2493" i="2"/>
  <c r="S2493" i="2"/>
  <c r="Q2494" i="2"/>
  <c r="R2494" i="2"/>
  <c r="M2494" i="2"/>
  <c r="S2494" i="2"/>
  <c r="Q2495" i="2"/>
  <c r="R2495" i="2"/>
  <c r="M2495" i="2"/>
  <c r="S2495" i="2"/>
  <c r="Q2496" i="2"/>
  <c r="R2496" i="2"/>
  <c r="M2496" i="2"/>
  <c r="S2496" i="2"/>
  <c r="Q2497" i="2"/>
  <c r="R2497" i="2"/>
  <c r="M2497" i="2"/>
  <c r="S2497" i="2"/>
  <c r="Q2498" i="2"/>
  <c r="R2498" i="2"/>
  <c r="M2498" i="2"/>
  <c r="S2498" i="2"/>
  <c r="Q2499" i="2"/>
  <c r="R2499" i="2"/>
  <c r="M2499" i="2"/>
  <c r="S2499" i="2"/>
  <c r="Q2500" i="2"/>
  <c r="R2500" i="2"/>
  <c r="M2500" i="2"/>
  <c r="S2500" i="2"/>
  <c r="Q2501" i="2"/>
  <c r="R2501" i="2"/>
  <c r="M2501" i="2"/>
  <c r="S2501" i="2"/>
  <c r="Q2502" i="2"/>
  <c r="R2502" i="2"/>
  <c r="M2502" i="2"/>
  <c r="S2502" i="2"/>
  <c r="Q2503" i="2"/>
  <c r="R2503" i="2"/>
  <c r="M2503" i="2"/>
  <c r="S2503" i="2"/>
  <c r="Q2504" i="2"/>
  <c r="R2504" i="2"/>
  <c r="M2504" i="2"/>
  <c r="S2504" i="2"/>
  <c r="Q2505" i="2"/>
  <c r="R2505" i="2"/>
  <c r="M2505" i="2"/>
  <c r="S2505" i="2"/>
  <c r="Q2506" i="2"/>
  <c r="R2506" i="2"/>
  <c r="M2506" i="2"/>
  <c r="S2506" i="2"/>
  <c r="Q2507" i="2"/>
  <c r="R2507" i="2"/>
  <c r="M2507" i="2"/>
  <c r="S2507" i="2"/>
  <c r="Q2508" i="2"/>
  <c r="R2508" i="2"/>
  <c r="M2508" i="2"/>
  <c r="S2508" i="2"/>
  <c r="Q2509" i="2"/>
  <c r="R2509" i="2"/>
  <c r="M2509" i="2"/>
  <c r="S2509" i="2"/>
  <c r="Q2510" i="2"/>
  <c r="R2510" i="2"/>
  <c r="M2510" i="2"/>
  <c r="S2510" i="2"/>
  <c r="Q2511" i="2"/>
  <c r="R2511" i="2"/>
  <c r="M2511" i="2"/>
  <c r="S2511" i="2"/>
  <c r="Q2512" i="2"/>
  <c r="R2512" i="2"/>
  <c r="M2512" i="2"/>
  <c r="S2512" i="2"/>
  <c r="Q2513" i="2"/>
  <c r="R2513" i="2"/>
  <c r="M2513" i="2"/>
  <c r="S2513" i="2"/>
  <c r="Q2514" i="2"/>
  <c r="R2514" i="2"/>
  <c r="M2514" i="2"/>
  <c r="S2514" i="2"/>
  <c r="Q2515" i="2"/>
  <c r="R2515" i="2"/>
  <c r="M2515" i="2"/>
  <c r="S2515" i="2"/>
  <c r="Q2516" i="2"/>
  <c r="R2516" i="2"/>
  <c r="M2516" i="2"/>
  <c r="S2516" i="2"/>
  <c r="Q2517" i="2"/>
  <c r="R2517" i="2"/>
  <c r="M2517" i="2"/>
  <c r="S2517" i="2"/>
  <c r="Q2518" i="2"/>
  <c r="R2518" i="2"/>
  <c r="M2518" i="2"/>
  <c r="S2518" i="2"/>
  <c r="Q2519" i="2"/>
  <c r="R2519" i="2"/>
  <c r="M2519" i="2"/>
  <c r="S2519" i="2"/>
  <c r="Q2520" i="2"/>
  <c r="R2520" i="2"/>
  <c r="M2520" i="2"/>
  <c r="S2520" i="2"/>
  <c r="Q2521" i="2"/>
  <c r="R2521" i="2"/>
  <c r="M2521" i="2"/>
  <c r="S2521" i="2"/>
  <c r="Q2522" i="2"/>
  <c r="R2522" i="2"/>
  <c r="M2522" i="2"/>
  <c r="S2522" i="2"/>
  <c r="Q2523" i="2"/>
  <c r="R2523" i="2"/>
  <c r="M2523" i="2"/>
  <c r="S2523" i="2"/>
  <c r="Q2524" i="2"/>
  <c r="R2524" i="2"/>
  <c r="M2524" i="2"/>
  <c r="S2524" i="2"/>
  <c r="Q2525" i="2"/>
  <c r="R2525" i="2"/>
  <c r="M2525" i="2"/>
  <c r="S2525" i="2"/>
  <c r="Q2526" i="2"/>
  <c r="R2526" i="2"/>
  <c r="M2526" i="2"/>
  <c r="S2526" i="2"/>
  <c r="Q2527" i="2"/>
  <c r="R2527" i="2"/>
  <c r="M2527" i="2"/>
  <c r="S2527" i="2"/>
  <c r="Q2528" i="2"/>
  <c r="R2528" i="2"/>
  <c r="M2528" i="2"/>
  <c r="S2528" i="2"/>
  <c r="Q2529" i="2"/>
  <c r="R2529" i="2"/>
  <c r="M2529" i="2"/>
  <c r="S2529" i="2"/>
  <c r="Q2530" i="2"/>
  <c r="R2530" i="2"/>
  <c r="M2530" i="2"/>
  <c r="S2530" i="2"/>
  <c r="Q2531" i="2"/>
  <c r="R2531" i="2"/>
  <c r="M2531" i="2"/>
  <c r="S2531" i="2"/>
  <c r="Q2532" i="2"/>
  <c r="R2532" i="2"/>
  <c r="M2532" i="2"/>
  <c r="S2532" i="2"/>
  <c r="Q2533" i="2"/>
  <c r="R2533" i="2"/>
  <c r="M2533" i="2"/>
  <c r="S2533" i="2"/>
  <c r="Q2534" i="2"/>
  <c r="R2534" i="2"/>
  <c r="M2534" i="2"/>
  <c r="S2534" i="2"/>
  <c r="Q2535" i="2"/>
  <c r="R2535" i="2"/>
  <c r="M2535" i="2"/>
  <c r="S2535" i="2"/>
  <c r="Q2536" i="2"/>
  <c r="R2536" i="2"/>
  <c r="M2536" i="2"/>
  <c r="S2536" i="2"/>
  <c r="Q2537" i="2"/>
  <c r="R2537" i="2"/>
  <c r="M2537" i="2"/>
  <c r="S2537" i="2"/>
  <c r="Q2538" i="2"/>
  <c r="R2538" i="2"/>
  <c r="M2538" i="2"/>
  <c r="S2538" i="2"/>
  <c r="Q2539" i="2"/>
  <c r="R2539" i="2"/>
  <c r="M2539" i="2"/>
  <c r="S2539" i="2"/>
  <c r="Q2540" i="2"/>
  <c r="R2540" i="2"/>
  <c r="M2540" i="2"/>
  <c r="S2540" i="2"/>
  <c r="Q2541" i="2"/>
  <c r="R2541" i="2"/>
  <c r="M2541" i="2"/>
  <c r="S2541" i="2"/>
  <c r="Q2542" i="2"/>
  <c r="R2542" i="2"/>
  <c r="M2542" i="2"/>
  <c r="S2542" i="2"/>
  <c r="Q2543" i="2"/>
  <c r="R2543" i="2"/>
  <c r="M2543" i="2"/>
  <c r="S2543" i="2"/>
  <c r="Q2544" i="2"/>
  <c r="R2544" i="2"/>
  <c r="M2544" i="2"/>
  <c r="S2544" i="2"/>
  <c r="Q2545" i="2"/>
  <c r="R2545" i="2"/>
  <c r="M2545" i="2"/>
  <c r="S2545" i="2"/>
  <c r="Q2546" i="2"/>
  <c r="R2546" i="2"/>
  <c r="M2546" i="2"/>
  <c r="S2546" i="2"/>
  <c r="Q2547" i="2"/>
  <c r="R2547" i="2"/>
  <c r="M2547" i="2"/>
  <c r="S2547" i="2"/>
  <c r="Q2548" i="2"/>
  <c r="R2548" i="2"/>
  <c r="M2548" i="2"/>
  <c r="S2548" i="2"/>
  <c r="Q2549" i="2"/>
  <c r="R2549" i="2"/>
  <c r="M2549" i="2"/>
  <c r="S2549" i="2"/>
  <c r="Q2550" i="2"/>
  <c r="R2550" i="2"/>
  <c r="M2550" i="2"/>
  <c r="S2550" i="2"/>
  <c r="Q2551" i="2"/>
  <c r="R2551" i="2"/>
  <c r="M2551" i="2"/>
  <c r="S2551" i="2"/>
  <c r="Q2552" i="2"/>
  <c r="R2552" i="2"/>
  <c r="M2552" i="2"/>
  <c r="S2552" i="2"/>
  <c r="Q2553" i="2"/>
  <c r="R2553" i="2"/>
  <c r="M2553" i="2"/>
  <c r="S2553" i="2"/>
  <c r="Q2554" i="2"/>
  <c r="R2554" i="2"/>
  <c r="M2554" i="2"/>
  <c r="S2554" i="2"/>
  <c r="Q2555" i="2"/>
  <c r="R2555" i="2"/>
  <c r="M2555" i="2"/>
  <c r="S2555" i="2"/>
  <c r="Q2556" i="2"/>
  <c r="R2556" i="2"/>
  <c r="M2556" i="2"/>
  <c r="S2556" i="2"/>
  <c r="Q2557" i="2"/>
  <c r="R2557" i="2"/>
  <c r="M2557" i="2"/>
  <c r="S2557" i="2"/>
  <c r="Q2558" i="2"/>
  <c r="R2558" i="2"/>
  <c r="M2558" i="2"/>
  <c r="S2558" i="2"/>
  <c r="Q2559" i="2"/>
  <c r="R2559" i="2"/>
  <c r="M2559" i="2"/>
  <c r="S2559" i="2"/>
  <c r="Q2560" i="2"/>
  <c r="R2560" i="2"/>
  <c r="M2560" i="2"/>
  <c r="S2560" i="2"/>
  <c r="Q2561" i="2"/>
  <c r="R2561" i="2"/>
  <c r="M2561" i="2"/>
  <c r="S2561" i="2"/>
  <c r="Q2562" i="2"/>
  <c r="R2562" i="2"/>
  <c r="M2562" i="2"/>
  <c r="S2562" i="2"/>
  <c r="Q2563" i="2"/>
  <c r="R2563" i="2"/>
  <c r="M2563" i="2"/>
  <c r="S2563" i="2"/>
  <c r="Q2564" i="2"/>
  <c r="R2564" i="2"/>
  <c r="M2564" i="2"/>
  <c r="S2564" i="2"/>
  <c r="Q2565" i="2"/>
  <c r="R2565" i="2"/>
  <c r="M2565" i="2"/>
  <c r="S2565" i="2"/>
  <c r="Q2566" i="2"/>
  <c r="R2566" i="2"/>
  <c r="M2566" i="2"/>
  <c r="S2566" i="2"/>
  <c r="Q2567" i="2"/>
  <c r="R2567" i="2"/>
  <c r="M2567" i="2"/>
  <c r="S2567" i="2"/>
  <c r="Q2568" i="2"/>
  <c r="R2568" i="2"/>
  <c r="M2568" i="2"/>
  <c r="S2568" i="2"/>
  <c r="Q2569" i="2"/>
  <c r="R2569" i="2"/>
  <c r="M2569" i="2"/>
  <c r="S2569" i="2"/>
  <c r="Q2570" i="2"/>
  <c r="R2570" i="2"/>
  <c r="M2570" i="2"/>
  <c r="S2570" i="2"/>
  <c r="Q2571" i="2"/>
  <c r="R2571" i="2"/>
  <c r="M2571" i="2"/>
  <c r="S2571" i="2"/>
  <c r="Q2572" i="2"/>
  <c r="R2572" i="2"/>
  <c r="M2572" i="2"/>
  <c r="S2572" i="2"/>
  <c r="Q2573" i="2"/>
  <c r="R2573" i="2"/>
  <c r="M2573" i="2"/>
  <c r="S2573" i="2"/>
  <c r="Q2574" i="2"/>
  <c r="R2574" i="2"/>
  <c r="M2574" i="2"/>
  <c r="S2574" i="2"/>
  <c r="Q2575" i="2"/>
  <c r="R2575" i="2"/>
  <c r="M2575" i="2"/>
  <c r="S2575" i="2"/>
  <c r="Q2576" i="2"/>
  <c r="R2576" i="2"/>
  <c r="M2576" i="2"/>
  <c r="S2576" i="2"/>
  <c r="Q2577" i="2"/>
  <c r="R2577" i="2"/>
  <c r="M2577" i="2"/>
  <c r="S2577" i="2"/>
  <c r="Q2578" i="2"/>
  <c r="R2578" i="2"/>
  <c r="M2578" i="2"/>
  <c r="S2578" i="2"/>
  <c r="Q2579" i="2"/>
  <c r="R2579" i="2"/>
  <c r="M2579" i="2"/>
  <c r="S2579" i="2"/>
  <c r="Q2580" i="2"/>
  <c r="R2580" i="2"/>
  <c r="M2580" i="2"/>
  <c r="S2580" i="2"/>
  <c r="Q2581" i="2"/>
  <c r="R2581" i="2"/>
  <c r="M2581" i="2"/>
  <c r="S2581" i="2"/>
  <c r="Q2582" i="2"/>
  <c r="R2582" i="2"/>
  <c r="M2582" i="2"/>
  <c r="S2582" i="2"/>
  <c r="Q2583" i="2"/>
  <c r="R2583" i="2"/>
  <c r="M2583" i="2"/>
  <c r="S2583" i="2"/>
  <c r="Q2584" i="2"/>
  <c r="R2584" i="2"/>
  <c r="M2584" i="2"/>
  <c r="S2584" i="2"/>
  <c r="Q2585" i="2"/>
  <c r="R2585" i="2"/>
  <c r="M2585" i="2"/>
  <c r="S2585" i="2"/>
  <c r="Q2586" i="2"/>
  <c r="R2586" i="2"/>
  <c r="M2586" i="2"/>
  <c r="S2586" i="2"/>
  <c r="Q2587" i="2"/>
  <c r="R2587" i="2"/>
  <c r="M2587" i="2"/>
  <c r="S2587" i="2"/>
  <c r="Q2588" i="2"/>
  <c r="R2588" i="2"/>
  <c r="M2588" i="2"/>
  <c r="S2588" i="2"/>
  <c r="Q2589" i="2"/>
  <c r="R2589" i="2"/>
  <c r="M2589" i="2"/>
  <c r="S2589" i="2"/>
  <c r="Q2590" i="2"/>
  <c r="R2590" i="2"/>
  <c r="M2590" i="2"/>
  <c r="S2590" i="2"/>
  <c r="Q2591" i="2"/>
  <c r="R2591" i="2"/>
  <c r="M2591" i="2"/>
  <c r="S2591" i="2"/>
  <c r="Q2592" i="2"/>
  <c r="R2592" i="2"/>
  <c r="M2592" i="2"/>
  <c r="S2592" i="2"/>
  <c r="Q2593" i="2"/>
  <c r="R2593" i="2"/>
  <c r="M2593" i="2"/>
  <c r="S2593" i="2"/>
  <c r="Q2594" i="2"/>
  <c r="R2594" i="2"/>
  <c r="M2594" i="2"/>
  <c r="S2594" i="2"/>
  <c r="Q2595" i="2"/>
  <c r="R2595" i="2"/>
  <c r="M2595" i="2"/>
  <c r="S2595" i="2"/>
  <c r="Q2596" i="2"/>
  <c r="R2596" i="2"/>
  <c r="M2596" i="2"/>
  <c r="S2596" i="2"/>
  <c r="Q2597" i="2"/>
  <c r="R2597" i="2"/>
  <c r="M2597" i="2"/>
  <c r="S2597" i="2"/>
  <c r="Q2598" i="2"/>
  <c r="R2598" i="2"/>
  <c r="M2598" i="2"/>
  <c r="S2598" i="2"/>
  <c r="Q2599" i="2"/>
  <c r="R2599" i="2"/>
  <c r="M2599" i="2"/>
  <c r="S2599" i="2"/>
  <c r="Q2600" i="2"/>
  <c r="R2600" i="2"/>
  <c r="M2600" i="2"/>
  <c r="S2600" i="2"/>
  <c r="Q2601" i="2"/>
  <c r="R2601" i="2"/>
  <c r="M2601" i="2"/>
  <c r="S2601" i="2"/>
  <c r="Q2602" i="2"/>
  <c r="R2602" i="2"/>
  <c r="M2602" i="2"/>
  <c r="S2602" i="2"/>
  <c r="Q2603" i="2"/>
  <c r="R2603" i="2"/>
  <c r="M2603" i="2"/>
  <c r="S2603" i="2"/>
  <c r="Q2604" i="2"/>
  <c r="R2604" i="2"/>
  <c r="M2604" i="2"/>
  <c r="S2604" i="2"/>
  <c r="Q2605" i="2"/>
  <c r="R2605" i="2"/>
  <c r="M2605" i="2"/>
  <c r="S2605" i="2"/>
  <c r="Q2606" i="2"/>
  <c r="R2606" i="2"/>
  <c r="M2606" i="2"/>
  <c r="S2606" i="2"/>
  <c r="Q2607" i="2"/>
  <c r="R2607" i="2"/>
  <c r="M2607" i="2"/>
  <c r="S2607" i="2"/>
  <c r="Q2608" i="2"/>
  <c r="R2608" i="2"/>
  <c r="M2608" i="2"/>
  <c r="S2608" i="2"/>
  <c r="Q2609" i="2"/>
  <c r="R2609" i="2"/>
  <c r="M2609" i="2"/>
  <c r="S2609" i="2"/>
  <c r="Q2610" i="2"/>
  <c r="R2610" i="2"/>
  <c r="M2610" i="2"/>
  <c r="S2610" i="2"/>
  <c r="Q2611" i="2"/>
  <c r="R2611" i="2"/>
  <c r="M2611" i="2"/>
  <c r="S2611" i="2"/>
  <c r="Q2612" i="2"/>
  <c r="R2612" i="2"/>
  <c r="M2612" i="2"/>
  <c r="S2612" i="2"/>
  <c r="Q2613" i="2"/>
  <c r="R2613" i="2"/>
  <c r="M2613" i="2"/>
  <c r="S2613" i="2"/>
  <c r="Q2614" i="2"/>
  <c r="R2614" i="2"/>
  <c r="M2614" i="2"/>
  <c r="S2614" i="2"/>
  <c r="Q2615" i="2"/>
  <c r="R2615" i="2"/>
  <c r="M2615" i="2"/>
  <c r="S2615" i="2"/>
  <c r="Q2616" i="2"/>
  <c r="R2616" i="2"/>
  <c r="M2616" i="2"/>
  <c r="S2616" i="2"/>
  <c r="Q2617" i="2"/>
  <c r="R2617" i="2"/>
  <c r="M2617" i="2"/>
  <c r="S2617" i="2"/>
  <c r="Q2618" i="2"/>
  <c r="R2618" i="2"/>
  <c r="M2618" i="2"/>
  <c r="S2618" i="2"/>
  <c r="Q2619" i="2"/>
  <c r="R2619" i="2"/>
  <c r="M2619" i="2"/>
  <c r="S2619" i="2"/>
  <c r="Q2620" i="2"/>
  <c r="R2620" i="2"/>
  <c r="M2620" i="2"/>
  <c r="S2620" i="2"/>
  <c r="Q2621" i="2"/>
  <c r="R2621" i="2"/>
  <c r="M2621" i="2"/>
  <c r="S2621" i="2"/>
  <c r="Q2622" i="2"/>
  <c r="R2622" i="2"/>
  <c r="M2622" i="2"/>
  <c r="S2622" i="2"/>
  <c r="Q2623" i="2"/>
  <c r="R2623" i="2"/>
  <c r="M2623" i="2"/>
  <c r="S2623" i="2"/>
  <c r="Q2624" i="2"/>
  <c r="R2624" i="2"/>
  <c r="M2624" i="2"/>
  <c r="S2624" i="2"/>
  <c r="Q2625" i="2"/>
  <c r="R2625" i="2"/>
  <c r="M2625" i="2"/>
  <c r="S2625" i="2"/>
  <c r="Q2626" i="2"/>
  <c r="R2626" i="2"/>
  <c r="M2626" i="2"/>
  <c r="S2626" i="2"/>
  <c r="Q2627" i="2"/>
  <c r="R2627" i="2"/>
  <c r="M2627" i="2"/>
  <c r="S2627" i="2"/>
  <c r="Q2628" i="2"/>
  <c r="R2628" i="2"/>
  <c r="M2628" i="2"/>
  <c r="S2628" i="2"/>
  <c r="Q2629" i="2"/>
  <c r="R2629" i="2"/>
  <c r="M2629" i="2"/>
  <c r="S2629" i="2"/>
  <c r="Q2630" i="2"/>
  <c r="R2630" i="2"/>
  <c r="M2630" i="2"/>
  <c r="S2630" i="2"/>
  <c r="Q2631" i="2"/>
  <c r="R2631" i="2"/>
  <c r="M2631" i="2"/>
  <c r="S2631" i="2"/>
  <c r="Q2632" i="2"/>
  <c r="R2632" i="2"/>
  <c r="M2632" i="2"/>
  <c r="S2632" i="2"/>
  <c r="Q2633" i="2"/>
  <c r="R2633" i="2"/>
  <c r="M2633" i="2"/>
  <c r="S2633" i="2"/>
  <c r="Q2634" i="2"/>
  <c r="R2634" i="2"/>
  <c r="M2634" i="2"/>
  <c r="S2634" i="2"/>
  <c r="Q2635" i="2"/>
  <c r="R2635" i="2"/>
  <c r="M2635" i="2"/>
  <c r="S2635" i="2"/>
  <c r="Q2636" i="2"/>
  <c r="R2636" i="2"/>
  <c r="M2636" i="2"/>
  <c r="S2636" i="2"/>
  <c r="Q2637" i="2"/>
  <c r="R2637" i="2"/>
  <c r="M2637" i="2"/>
  <c r="S2637" i="2"/>
  <c r="Q2638" i="2"/>
  <c r="R2638" i="2"/>
  <c r="M2638" i="2"/>
  <c r="S2638" i="2"/>
  <c r="Q2639" i="2"/>
  <c r="R2639" i="2"/>
  <c r="M2639" i="2"/>
  <c r="S2639" i="2"/>
  <c r="Q2640" i="2"/>
  <c r="R2640" i="2"/>
  <c r="M2640" i="2"/>
  <c r="S2640" i="2"/>
  <c r="Q2641" i="2"/>
  <c r="R2641" i="2"/>
  <c r="M2641" i="2"/>
  <c r="S2641" i="2"/>
  <c r="Q2642" i="2"/>
  <c r="R2642" i="2"/>
  <c r="M2642" i="2"/>
  <c r="S2642" i="2"/>
  <c r="Q2643" i="2"/>
  <c r="R2643" i="2"/>
  <c r="M2643" i="2"/>
  <c r="S2643" i="2"/>
  <c r="Q2644" i="2"/>
  <c r="R2644" i="2"/>
  <c r="M2644" i="2"/>
  <c r="S2644" i="2"/>
  <c r="Q2645" i="2"/>
  <c r="R2645" i="2"/>
  <c r="M2645" i="2"/>
  <c r="S2645" i="2"/>
  <c r="Q2646" i="2"/>
  <c r="R2646" i="2"/>
  <c r="M2646" i="2"/>
  <c r="S2646" i="2"/>
  <c r="Q2647" i="2"/>
  <c r="R2647" i="2"/>
  <c r="M2647" i="2"/>
  <c r="S2647" i="2"/>
  <c r="Q2648" i="2"/>
  <c r="R2648" i="2"/>
  <c r="M2648" i="2"/>
  <c r="S2648" i="2"/>
  <c r="Q2649" i="2"/>
  <c r="R2649" i="2"/>
  <c r="M2649" i="2"/>
  <c r="S2649" i="2"/>
  <c r="Q2650" i="2"/>
  <c r="R2650" i="2"/>
  <c r="M2650" i="2"/>
  <c r="S2650" i="2"/>
  <c r="Q2651" i="2"/>
  <c r="R2651" i="2"/>
  <c r="M2651" i="2"/>
  <c r="S2651" i="2"/>
  <c r="Q2652" i="2"/>
  <c r="R2652" i="2"/>
  <c r="M2652" i="2"/>
  <c r="S2652" i="2"/>
  <c r="Q2653" i="2"/>
  <c r="R2653" i="2"/>
  <c r="M2653" i="2"/>
  <c r="S2653" i="2"/>
  <c r="Q2654" i="2"/>
  <c r="R2654" i="2"/>
  <c r="M2654" i="2"/>
  <c r="S2654" i="2"/>
  <c r="Q2655" i="2"/>
  <c r="R2655" i="2"/>
  <c r="M2655" i="2"/>
  <c r="S2655" i="2"/>
  <c r="Q2656" i="2"/>
  <c r="R2656" i="2"/>
  <c r="M2656" i="2"/>
  <c r="S2656" i="2"/>
  <c r="Q2657" i="2"/>
  <c r="R2657" i="2"/>
  <c r="M2657" i="2"/>
  <c r="S2657" i="2"/>
  <c r="Q2658" i="2"/>
  <c r="R2658" i="2"/>
  <c r="M2658" i="2"/>
  <c r="S2658" i="2"/>
  <c r="Q2659" i="2"/>
  <c r="R2659" i="2"/>
  <c r="M2659" i="2"/>
  <c r="S2659" i="2"/>
  <c r="Q2660" i="2"/>
  <c r="R2660" i="2"/>
  <c r="M2660" i="2"/>
  <c r="S2660" i="2"/>
  <c r="Q2661" i="2"/>
  <c r="R2661" i="2"/>
  <c r="M2661" i="2"/>
  <c r="S2661" i="2"/>
  <c r="Q2662" i="2"/>
  <c r="R2662" i="2"/>
  <c r="M2662" i="2"/>
  <c r="S2662" i="2"/>
  <c r="Q2663" i="2"/>
  <c r="R2663" i="2"/>
  <c r="M2663" i="2"/>
  <c r="S2663" i="2"/>
  <c r="Q2664" i="2"/>
  <c r="R2664" i="2"/>
  <c r="M2664" i="2"/>
  <c r="S2664" i="2"/>
  <c r="Q2665" i="2"/>
  <c r="R2665" i="2"/>
  <c r="M2665" i="2"/>
  <c r="S2665" i="2"/>
  <c r="Q2666" i="2"/>
  <c r="R2666" i="2"/>
  <c r="M2666" i="2"/>
  <c r="S2666" i="2"/>
  <c r="Q2667" i="2"/>
  <c r="R2667" i="2"/>
  <c r="M2667" i="2"/>
  <c r="S2667" i="2"/>
  <c r="Q2668" i="2"/>
  <c r="R2668" i="2"/>
  <c r="M2668" i="2"/>
  <c r="S2668" i="2"/>
  <c r="Q2669" i="2"/>
  <c r="R2669" i="2"/>
  <c r="M2669" i="2"/>
  <c r="S2669" i="2"/>
  <c r="Q2670" i="2"/>
  <c r="R2670" i="2"/>
  <c r="M2670" i="2"/>
  <c r="S2670" i="2"/>
  <c r="Q2671" i="2"/>
  <c r="R2671" i="2"/>
  <c r="M2671" i="2"/>
  <c r="S2671" i="2"/>
  <c r="Q2672" i="2"/>
  <c r="R2672" i="2"/>
  <c r="M2672" i="2"/>
  <c r="S2672" i="2"/>
  <c r="Q2673" i="2"/>
  <c r="R2673" i="2"/>
  <c r="M2673" i="2"/>
  <c r="S2673" i="2"/>
  <c r="Q2674" i="2"/>
  <c r="R2674" i="2"/>
  <c r="M2674" i="2"/>
  <c r="S2674" i="2"/>
  <c r="Q2675" i="2"/>
  <c r="R2675" i="2"/>
  <c r="M2675" i="2"/>
  <c r="S2675" i="2"/>
  <c r="Q2676" i="2"/>
  <c r="R2676" i="2"/>
  <c r="M2676" i="2"/>
  <c r="S2676" i="2"/>
  <c r="Q2677" i="2"/>
  <c r="R2677" i="2"/>
  <c r="M2677" i="2"/>
  <c r="S2677" i="2"/>
  <c r="Q2678" i="2"/>
  <c r="R2678" i="2"/>
  <c r="M2678" i="2"/>
  <c r="S2678" i="2"/>
  <c r="Q2679" i="2"/>
  <c r="R2679" i="2"/>
  <c r="M2679" i="2"/>
  <c r="S2679" i="2"/>
  <c r="Q2680" i="2"/>
  <c r="R2680" i="2"/>
  <c r="M2680" i="2"/>
  <c r="S2680" i="2"/>
  <c r="Q2681" i="2"/>
  <c r="R2681" i="2"/>
  <c r="M2681" i="2"/>
  <c r="S2681" i="2"/>
  <c r="Q2682" i="2"/>
  <c r="R2682" i="2"/>
  <c r="M2682" i="2"/>
  <c r="S2682" i="2"/>
  <c r="Q2683" i="2"/>
  <c r="R2683" i="2"/>
  <c r="M2683" i="2"/>
  <c r="S2683" i="2"/>
  <c r="Q2684" i="2"/>
  <c r="R2684" i="2"/>
  <c r="M2684" i="2"/>
  <c r="S2684" i="2"/>
  <c r="Q2685" i="2"/>
  <c r="R2685" i="2"/>
  <c r="M2685" i="2"/>
  <c r="S2685" i="2"/>
  <c r="Q2686" i="2"/>
  <c r="R2686" i="2"/>
  <c r="M2686" i="2"/>
  <c r="S2686" i="2"/>
  <c r="Q2687" i="2"/>
  <c r="R2687" i="2"/>
  <c r="M2687" i="2"/>
  <c r="S2687" i="2"/>
  <c r="Q2688" i="2"/>
  <c r="R2688" i="2"/>
  <c r="M2688" i="2"/>
  <c r="S2688" i="2"/>
  <c r="Q2689" i="2"/>
  <c r="R2689" i="2"/>
  <c r="M2689" i="2"/>
  <c r="S2689" i="2"/>
  <c r="Q2690" i="2"/>
  <c r="R2690" i="2"/>
  <c r="M2690" i="2"/>
  <c r="S2690" i="2"/>
  <c r="Q2691" i="2"/>
  <c r="R2691" i="2"/>
  <c r="M2691" i="2"/>
  <c r="S2691" i="2"/>
  <c r="Q2692" i="2"/>
  <c r="R2692" i="2"/>
  <c r="M2692" i="2"/>
  <c r="S2692" i="2"/>
  <c r="Q2693" i="2"/>
  <c r="R2693" i="2"/>
  <c r="M2693" i="2"/>
  <c r="S2693" i="2"/>
  <c r="Q2694" i="2"/>
  <c r="R2694" i="2"/>
  <c r="M2694" i="2"/>
  <c r="S2694" i="2"/>
  <c r="Q2695" i="2"/>
  <c r="R2695" i="2"/>
  <c r="M2695" i="2"/>
  <c r="S2695" i="2"/>
  <c r="Q2696" i="2"/>
  <c r="R2696" i="2"/>
  <c r="M2696" i="2"/>
  <c r="S2696" i="2"/>
  <c r="Q2697" i="2"/>
  <c r="R2697" i="2"/>
  <c r="M2697" i="2"/>
  <c r="S2697" i="2"/>
  <c r="Q2698" i="2"/>
  <c r="R2698" i="2"/>
  <c r="M2698" i="2"/>
  <c r="S2698" i="2"/>
  <c r="Q2699" i="2"/>
  <c r="R2699" i="2"/>
  <c r="M2699" i="2"/>
  <c r="S2699" i="2"/>
  <c r="Q2700" i="2"/>
  <c r="R2700" i="2"/>
  <c r="M2700" i="2"/>
  <c r="S2700" i="2"/>
  <c r="Q2701" i="2"/>
  <c r="R2701" i="2"/>
  <c r="M2701" i="2"/>
  <c r="S2701" i="2"/>
  <c r="Q2702" i="2"/>
  <c r="R2702" i="2"/>
  <c r="M2702" i="2"/>
  <c r="S2702" i="2"/>
  <c r="Q2703" i="2"/>
  <c r="R2703" i="2"/>
  <c r="M2703" i="2"/>
  <c r="S2703" i="2"/>
  <c r="Q2704" i="2"/>
  <c r="R2704" i="2"/>
  <c r="M2704" i="2"/>
  <c r="S2704" i="2"/>
  <c r="Q2705" i="2"/>
  <c r="R2705" i="2"/>
  <c r="M2705" i="2"/>
  <c r="S2705" i="2"/>
  <c r="Q2706" i="2"/>
  <c r="R2706" i="2"/>
  <c r="M2706" i="2"/>
  <c r="S2706" i="2"/>
  <c r="Q2707" i="2"/>
  <c r="R2707" i="2"/>
  <c r="M2707" i="2"/>
  <c r="S2707" i="2"/>
  <c r="Q2708" i="2"/>
  <c r="R2708" i="2"/>
  <c r="M2708" i="2"/>
  <c r="S2708" i="2"/>
  <c r="Q2709" i="2"/>
  <c r="R2709" i="2"/>
  <c r="M2709" i="2"/>
  <c r="S2709" i="2"/>
  <c r="Q2710" i="2"/>
  <c r="R2710" i="2"/>
  <c r="M2710" i="2"/>
  <c r="S2710" i="2"/>
  <c r="Q2711" i="2"/>
  <c r="R2711" i="2"/>
  <c r="M2711" i="2"/>
  <c r="S2711" i="2"/>
  <c r="Q2712" i="2"/>
  <c r="R2712" i="2"/>
  <c r="M2712" i="2"/>
  <c r="S2712" i="2"/>
  <c r="Q2713" i="2"/>
  <c r="R2713" i="2"/>
  <c r="M2713" i="2"/>
  <c r="S2713" i="2"/>
  <c r="Q2714" i="2"/>
  <c r="R2714" i="2"/>
  <c r="M2714" i="2"/>
  <c r="S2714" i="2"/>
  <c r="Q2715" i="2"/>
  <c r="R2715" i="2"/>
  <c r="M2715" i="2"/>
  <c r="S2715" i="2"/>
  <c r="Q2716" i="2"/>
  <c r="R2716" i="2"/>
  <c r="M2716" i="2"/>
  <c r="S2716" i="2"/>
  <c r="Q2717" i="2"/>
  <c r="R2717" i="2"/>
  <c r="M2717" i="2"/>
  <c r="S2717" i="2"/>
  <c r="Q2718" i="2"/>
  <c r="R2718" i="2"/>
  <c r="M2718" i="2"/>
  <c r="S2718" i="2"/>
  <c r="Q2719" i="2"/>
  <c r="R2719" i="2"/>
  <c r="M2719" i="2"/>
  <c r="S2719" i="2"/>
  <c r="Q2720" i="2"/>
  <c r="R2720" i="2"/>
  <c r="M2720" i="2"/>
  <c r="S2720" i="2"/>
  <c r="Q2721" i="2"/>
  <c r="R2721" i="2"/>
  <c r="M2721" i="2"/>
  <c r="S2721" i="2"/>
  <c r="Q2722" i="2"/>
  <c r="R2722" i="2"/>
  <c r="M2722" i="2"/>
  <c r="S2722" i="2"/>
  <c r="Q2723" i="2"/>
  <c r="R2723" i="2"/>
  <c r="M2723" i="2"/>
  <c r="S2723" i="2"/>
  <c r="Q2724" i="2"/>
  <c r="R2724" i="2"/>
  <c r="M2724" i="2"/>
  <c r="S2724" i="2"/>
  <c r="Q2725" i="2"/>
  <c r="R2725" i="2"/>
  <c r="M2725" i="2"/>
  <c r="S2725" i="2"/>
  <c r="Q2726" i="2"/>
  <c r="R2726" i="2"/>
  <c r="M2726" i="2"/>
  <c r="S2726" i="2"/>
  <c r="Q2727" i="2"/>
  <c r="R2727" i="2"/>
  <c r="M2727" i="2"/>
  <c r="S2727" i="2"/>
  <c r="Q2728" i="2"/>
  <c r="R2728" i="2"/>
  <c r="M2728" i="2"/>
  <c r="S2728" i="2"/>
  <c r="Q2729" i="2"/>
  <c r="R2729" i="2"/>
  <c r="M2729" i="2"/>
  <c r="S2729" i="2"/>
  <c r="Q2730" i="2"/>
  <c r="R2730" i="2"/>
  <c r="M2730" i="2"/>
  <c r="S2730" i="2"/>
  <c r="Q2731" i="2"/>
  <c r="R2731" i="2"/>
  <c r="M2731" i="2"/>
  <c r="S2731" i="2"/>
  <c r="Q2732" i="2"/>
  <c r="R2732" i="2"/>
  <c r="M2732" i="2"/>
  <c r="S2732" i="2"/>
  <c r="Q2733" i="2"/>
  <c r="R2733" i="2"/>
  <c r="M2733" i="2"/>
  <c r="S2733" i="2"/>
  <c r="Q2734" i="2"/>
  <c r="R2734" i="2"/>
  <c r="M2734" i="2"/>
  <c r="S2734" i="2"/>
  <c r="Q2735" i="2"/>
  <c r="R2735" i="2"/>
  <c r="M2735" i="2"/>
  <c r="S2735" i="2"/>
  <c r="Q2736" i="2"/>
  <c r="R2736" i="2"/>
  <c r="M2736" i="2"/>
  <c r="S2736" i="2"/>
  <c r="Q2737" i="2"/>
  <c r="R2737" i="2"/>
  <c r="M2737" i="2"/>
  <c r="S2737" i="2"/>
  <c r="Q2738" i="2"/>
  <c r="R2738" i="2"/>
  <c r="M2738" i="2"/>
  <c r="S2738" i="2"/>
  <c r="Q2739" i="2"/>
  <c r="R2739" i="2"/>
  <c r="M2739" i="2"/>
  <c r="S2739" i="2"/>
  <c r="Q2740" i="2"/>
  <c r="R2740" i="2"/>
  <c r="M2740" i="2"/>
  <c r="S2740" i="2"/>
  <c r="Q2741" i="2"/>
  <c r="R2741" i="2"/>
  <c r="M2741" i="2"/>
  <c r="S2741" i="2"/>
  <c r="Q2742" i="2"/>
  <c r="R2742" i="2"/>
  <c r="M2742" i="2"/>
  <c r="S2742" i="2"/>
  <c r="Q2743" i="2"/>
  <c r="R2743" i="2"/>
  <c r="M2743" i="2"/>
  <c r="S2743" i="2"/>
  <c r="Q2744" i="2"/>
  <c r="R2744" i="2"/>
  <c r="M2744" i="2"/>
  <c r="S2744" i="2"/>
  <c r="Q2745" i="2"/>
  <c r="R2745" i="2"/>
  <c r="M2745" i="2"/>
  <c r="S2745" i="2"/>
  <c r="Q2746" i="2"/>
  <c r="R2746" i="2"/>
  <c r="M2746" i="2"/>
  <c r="S2746" i="2"/>
  <c r="Q2747" i="2"/>
  <c r="R2747" i="2"/>
  <c r="M2747" i="2"/>
  <c r="S2747" i="2"/>
  <c r="Q2748" i="2"/>
  <c r="R2748" i="2"/>
  <c r="M2748" i="2"/>
  <c r="S2748" i="2"/>
  <c r="Q2749" i="2"/>
  <c r="R2749" i="2"/>
  <c r="M2749" i="2"/>
  <c r="S2749" i="2"/>
  <c r="Q2750" i="2"/>
  <c r="R2750" i="2"/>
  <c r="M2750" i="2"/>
  <c r="S2750" i="2"/>
  <c r="Q2751" i="2"/>
  <c r="R2751" i="2"/>
  <c r="M2751" i="2"/>
  <c r="S2751" i="2"/>
  <c r="Q2752" i="2"/>
  <c r="R2752" i="2"/>
  <c r="M2752" i="2"/>
  <c r="S2752" i="2"/>
  <c r="Q2753" i="2"/>
  <c r="R2753" i="2"/>
  <c r="M2753" i="2"/>
  <c r="S2753" i="2"/>
  <c r="Q2754" i="2"/>
  <c r="R2754" i="2"/>
  <c r="M2754" i="2"/>
  <c r="S2754" i="2"/>
  <c r="Q2755" i="2"/>
  <c r="R2755" i="2"/>
  <c r="M2755" i="2"/>
  <c r="S2755" i="2"/>
  <c r="Q2756" i="2"/>
  <c r="R2756" i="2"/>
  <c r="M2756" i="2"/>
  <c r="S2756" i="2"/>
  <c r="Q2757" i="2"/>
  <c r="R2757" i="2"/>
  <c r="M2757" i="2"/>
  <c r="S2757" i="2"/>
  <c r="Q2758" i="2"/>
  <c r="R2758" i="2"/>
  <c r="M2758" i="2"/>
  <c r="S2758" i="2"/>
  <c r="Q2759" i="2"/>
  <c r="R2759" i="2"/>
  <c r="M2759" i="2"/>
  <c r="S2759" i="2"/>
  <c r="Q2760" i="2"/>
  <c r="R2760" i="2"/>
  <c r="M2760" i="2"/>
  <c r="S2760" i="2"/>
  <c r="Q2761" i="2"/>
  <c r="R2761" i="2"/>
  <c r="M2761" i="2"/>
  <c r="S2761" i="2"/>
  <c r="Q2762" i="2"/>
  <c r="R2762" i="2"/>
  <c r="M2762" i="2"/>
  <c r="S2762" i="2"/>
  <c r="Q2763" i="2"/>
  <c r="R2763" i="2"/>
  <c r="M2763" i="2"/>
  <c r="S2763" i="2"/>
  <c r="Q2764" i="2"/>
  <c r="R2764" i="2"/>
  <c r="M2764" i="2"/>
  <c r="S2764" i="2"/>
  <c r="Q2765" i="2"/>
  <c r="R2765" i="2"/>
  <c r="M2765" i="2"/>
  <c r="S2765" i="2"/>
  <c r="Q2766" i="2"/>
  <c r="R2766" i="2"/>
  <c r="M2766" i="2"/>
  <c r="S2766" i="2"/>
  <c r="Q2767" i="2"/>
  <c r="R2767" i="2"/>
  <c r="M2767" i="2"/>
  <c r="S2767" i="2"/>
  <c r="Q2768" i="2"/>
  <c r="R2768" i="2"/>
  <c r="M2768" i="2"/>
  <c r="S2768" i="2"/>
  <c r="Q2769" i="2"/>
  <c r="R2769" i="2"/>
  <c r="M2769" i="2"/>
  <c r="S2769" i="2"/>
  <c r="Q2770" i="2"/>
  <c r="R2770" i="2"/>
  <c r="M2770" i="2"/>
  <c r="S2770" i="2"/>
  <c r="Q2771" i="2"/>
  <c r="R2771" i="2"/>
  <c r="M2771" i="2"/>
  <c r="S2771" i="2"/>
  <c r="Q2772" i="2"/>
  <c r="R2772" i="2"/>
  <c r="M2772" i="2"/>
  <c r="S2772" i="2"/>
  <c r="Q2773" i="2"/>
  <c r="R2773" i="2"/>
  <c r="M2773" i="2"/>
  <c r="S2773" i="2"/>
  <c r="Q2774" i="2"/>
  <c r="R2774" i="2"/>
  <c r="M2774" i="2"/>
  <c r="S2774" i="2"/>
  <c r="Q2775" i="2"/>
  <c r="R2775" i="2"/>
  <c r="M2775" i="2"/>
  <c r="S2775" i="2"/>
  <c r="Q2776" i="2"/>
  <c r="R2776" i="2"/>
  <c r="M2776" i="2"/>
  <c r="S2776" i="2"/>
  <c r="Q2777" i="2"/>
  <c r="R2777" i="2"/>
  <c r="M2777" i="2"/>
  <c r="S2777" i="2"/>
  <c r="Q2778" i="2"/>
  <c r="R2778" i="2"/>
  <c r="M2778" i="2"/>
  <c r="S2778" i="2"/>
  <c r="Q2779" i="2"/>
  <c r="R2779" i="2"/>
  <c r="M2779" i="2"/>
  <c r="S2779" i="2"/>
  <c r="Q2780" i="2"/>
  <c r="R2780" i="2"/>
  <c r="M2780" i="2"/>
  <c r="S2780" i="2"/>
  <c r="Q2781" i="2"/>
  <c r="R2781" i="2"/>
  <c r="M2781" i="2"/>
  <c r="S2781" i="2"/>
  <c r="Q2782" i="2"/>
  <c r="R2782" i="2"/>
  <c r="M2782" i="2"/>
  <c r="S2782" i="2"/>
  <c r="Q2783" i="2"/>
  <c r="R2783" i="2"/>
  <c r="M2783" i="2"/>
  <c r="S2783" i="2"/>
  <c r="Q2784" i="2"/>
  <c r="R2784" i="2"/>
  <c r="M2784" i="2"/>
  <c r="S2784" i="2"/>
  <c r="Q2785" i="2"/>
  <c r="R2785" i="2"/>
  <c r="M2785" i="2"/>
  <c r="S2785" i="2"/>
  <c r="Q2786" i="2"/>
  <c r="R2786" i="2"/>
  <c r="M2786" i="2"/>
  <c r="S2786" i="2"/>
  <c r="Q2787" i="2"/>
  <c r="R2787" i="2"/>
  <c r="M2787" i="2"/>
  <c r="S2787" i="2"/>
  <c r="Q2788" i="2"/>
  <c r="R2788" i="2"/>
  <c r="M2788" i="2"/>
  <c r="S2788" i="2"/>
  <c r="Q2789" i="2"/>
  <c r="R2789" i="2"/>
  <c r="M2789" i="2"/>
  <c r="S2789" i="2"/>
  <c r="Q2790" i="2"/>
  <c r="R2790" i="2"/>
  <c r="M2790" i="2"/>
  <c r="S2790" i="2"/>
  <c r="Q2791" i="2"/>
  <c r="R2791" i="2"/>
  <c r="M2791" i="2"/>
  <c r="S2791" i="2"/>
  <c r="Q2792" i="2"/>
  <c r="R2792" i="2"/>
  <c r="M2792" i="2"/>
  <c r="S2792" i="2"/>
  <c r="Q2793" i="2"/>
  <c r="R2793" i="2"/>
  <c r="M2793" i="2"/>
  <c r="S2793" i="2"/>
  <c r="Q2794" i="2"/>
  <c r="R2794" i="2"/>
  <c r="M2794" i="2"/>
  <c r="S2794" i="2"/>
  <c r="Q2795" i="2"/>
  <c r="R2795" i="2"/>
  <c r="M2795" i="2"/>
  <c r="S2795" i="2"/>
  <c r="Q2796" i="2"/>
  <c r="R2796" i="2"/>
  <c r="M2796" i="2"/>
  <c r="S2796" i="2"/>
  <c r="Q2797" i="2"/>
  <c r="R2797" i="2"/>
  <c r="M2797" i="2"/>
  <c r="S2797" i="2"/>
  <c r="Q2798" i="2"/>
  <c r="R2798" i="2"/>
  <c r="M2798" i="2"/>
  <c r="S2798" i="2"/>
  <c r="Q2799" i="2"/>
  <c r="R2799" i="2"/>
  <c r="M2799" i="2"/>
  <c r="S2799" i="2"/>
  <c r="Q2800" i="2"/>
  <c r="R2800" i="2"/>
  <c r="M2800" i="2"/>
  <c r="S2800" i="2"/>
  <c r="Q2801" i="2"/>
  <c r="R2801" i="2"/>
  <c r="M2801" i="2"/>
  <c r="S2801" i="2"/>
  <c r="Q2802" i="2"/>
  <c r="R2802" i="2"/>
  <c r="M2802" i="2"/>
  <c r="S2802" i="2"/>
  <c r="Q2803" i="2"/>
  <c r="R2803" i="2"/>
  <c r="M2803" i="2"/>
  <c r="S2803" i="2"/>
  <c r="Q2804" i="2"/>
  <c r="R2804" i="2"/>
  <c r="M2804" i="2"/>
  <c r="S2804" i="2"/>
  <c r="Q2805" i="2"/>
  <c r="R2805" i="2"/>
  <c r="M2805" i="2"/>
  <c r="S2805" i="2"/>
  <c r="Q2806" i="2"/>
  <c r="R2806" i="2"/>
  <c r="M2806" i="2"/>
  <c r="S2806" i="2"/>
  <c r="Q2807" i="2"/>
  <c r="R2807" i="2"/>
  <c r="M2807" i="2"/>
  <c r="S2807" i="2"/>
  <c r="Q2808" i="2"/>
  <c r="R2808" i="2"/>
  <c r="M2808" i="2"/>
  <c r="S2808" i="2"/>
  <c r="Q2809" i="2"/>
  <c r="R2809" i="2"/>
  <c r="M2809" i="2"/>
  <c r="S2809" i="2"/>
  <c r="Q2810" i="2"/>
  <c r="R2810" i="2"/>
  <c r="M2810" i="2"/>
  <c r="S2810" i="2"/>
  <c r="Q2811" i="2"/>
  <c r="R2811" i="2"/>
  <c r="M2811" i="2"/>
  <c r="S2811" i="2"/>
  <c r="Q2812" i="2"/>
  <c r="R2812" i="2"/>
  <c r="M2812" i="2"/>
  <c r="S2812" i="2"/>
  <c r="Q2813" i="2"/>
  <c r="R2813" i="2"/>
  <c r="M2813" i="2"/>
  <c r="S2813" i="2"/>
  <c r="Q2814" i="2"/>
  <c r="R2814" i="2"/>
  <c r="M2814" i="2"/>
  <c r="S2814" i="2"/>
  <c r="Q2815" i="2"/>
  <c r="R2815" i="2"/>
  <c r="M2815" i="2"/>
  <c r="S2815" i="2"/>
  <c r="Q2816" i="2"/>
  <c r="R2816" i="2"/>
  <c r="M2816" i="2"/>
  <c r="S2816" i="2"/>
  <c r="Q2817" i="2"/>
  <c r="R2817" i="2"/>
  <c r="M2817" i="2"/>
  <c r="S2817" i="2"/>
  <c r="Q2818" i="2"/>
  <c r="R2818" i="2"/>
  <c r="M2818" i="2"/>
  <c r="S2818" i="2"/>
  <c r="Q2819" i="2"/>
  <c r="R2819" i="2"/>
  <c r="M2819" i="2"/>
  <c r="S2819" i="2"/>
  <c r="Q2820" i="2"/>
  <c r="R2820" i="2"/>
  <c r="M2820" i="2"/>
  <c r="S2820" i="2"/>
  <c r="Q2821" i="2"/>
  <c r="R2821" i="2"/>
  <c r="M2821" i="2"/>
  <c r="S2821" i="2"/>
  <c r="Q2822" i="2"/>
  <c r="R2822" i="2"/>
  <c r="M2822" i="2"/>
  <c r="S2822" i="2"/>
  <c r="Q2823" i="2"/>
  <c r="R2823" i="2"/>
  <c r="M2823" i="2"/>
  <c r="S2823" i="2"/>
  <c r="Q2824" i="2"/>
  <c r="R2824" i="2"/>
  <c r="M2824" i="2"/>
  <c r="S2824" i="2"/>
  <c r="Q2825" i="2"/>
  <c r="R2825" i="2"/>
  <c r="M2825" i="2"/>
  <c r="S2825" i="2"/>
  <c r="Q2826" i="2"/>
  <c r="R2826" i="2"/>
  <c r="M2826" i="2"/>
  <c r="S2826" i="2"/>
  <c r="Q2827" i="2"/>
  <c r="R2827" i="2"/>
  <c r="M2827" i="2"/>
  <c r="S2827" i="2"/>
  <c r="Q2828" i="2"/>
  <c r="R2828" i="2"/>
  <c r="M2828" i="2"/>
  <c r="S2828" i="2"/>
  <c r="Q2829" i="2"/>
  <c r="R2829" i="2"/>
  <c r="M2829" i="2"/>
  <c r="S2829" i="2"/>
  <c r="Q2830" i="2"/>
  <c r="R2830" i="2"/>
  <c r="M2830" i="2"/>
  <c r="S2830" i="2"/>
  <c r="Q2831" i="2"/>
  <c r="R2831" i="2"/>
  <c r="M2831" i="2"/>
  <c r="S2831" i="2"/>
  <c r="Q2832" i="2"/>
  <c r="R2832" i="2"/>
  <c r="M2832" i="2"/>
  <c r="S2832" i="2"/>
  <c r="Q2833" i="2"/>
  <c r="R2833" i="2"/>
  <c r="M2833" i="2"/>
  <c r="S2833" i="2"/>
  <c r="Q2834" i="2"/>
  <c r="R2834" i="2"/>
  <c r="M2834" i="2"/>
  <c r="S2834" i="2"/>
  <c r="Q2835" i="2"/>
  <c r="R2835" i="2"/>
  <c r="M2835" i="2"/>
  <c r="S2835" i="2"/>
  <c r="Q2836" i="2"/>
  <c r="R2836" i="2"/>
  <c r="M2836" i="2"/>
  <c r="S2836" i="2"/>
  <c r="Q2837" i="2"/>
  <c r="R2837" i="2"/>
  <c r="M2837" i="2"/>
  <c r="S2837" i="2"/>
  <c r="Q2838" i="2"/>
  <c r="R2838" i="2"/>
  <c r="M2838" i="2"/>
  <c r="S2838" i="2"/>
  <c r="Q2839" i="2"/>
  <c r="R2839" i="2"/>
  <c r="M2839" i="2"/>
  <c r="S2839" i="2"/>
  <c r="Q2840" i="2"/>
  <c r="R2840" i="2"/>
  <c r="M2840" i="2"/>
  <c r="S2840" i="2"/>
  <c r="Q2841" i="2"/>
  <c r="R2841" i="2"/>
  <c r="M2841" i="2"/>
  <c r="S2841" i="2"/>
  <c r="Q2842" i="2"/>
  <c r="R2842" i="2"/>
  <c r="M2842" i="2"/>
  <c r="S2842" i="2"/>
  <c r="Q2843" i="2"/>
  <c r="R2843" i="2"/>
  <c r="M2843" i="2"/>
  <c r="S2843" i="2"/>
  <c r="Q2844" i="2"/>
  <c r="R2844" i="2"/>
  <c r="M2844" i="2"/>
  <c r="S2844" i="2"/>
  <c r="Q2845" i="2"/>
  <c r="R2845" i="2"/>
  <c r="M2845" i="2"/>
  <c r="S2845" i="2"/>
  <c r="Q2846" i="2"/>
  <c r="R2846" i="2"/>
  <c r="M2846" i="2"/>
  <c r="S2846" i="2"/>
  <c r="Q2847" i="2"/>
  <c r="R2847" i="2"/>
  <c r="M2847" i="2"/>
  <c r="S2847" i="2"/>
  <c r="Q2848" i="2"/>
  <c r="R2848" i="2"/>
  <c r="M2848" i="2"/>
  <c r="S2848" i="2"/>
  <c r="Q2849" i="2"/>
  <c r="R2849" i="2"/>
  <c r="M2849" i="2"/>
  <c r="S2849" i="2"/>
  <c r="Q2850" i="2"/>
  <c r="R2850" i="2"/>
  <c r="M2850" i="2"/>
  <c r="S2850" i="2"/>
  <c r="Q2851" i="2"/>
  <c r="R2851" i="2"/>
  <c r="M2851" i="2"/>
  <c r="S2851" i="2"/>
  <c r="Q2852" i="2"/>
  <c r="R2852" i="2"/>
  <c r="M2852" i="2"/>
  <c r="S2852" i="2"/>
  <c r="Q2853" i="2"/>
  <c r="R2853" i="2"/>
  <c r="M2853" i="2"/>
  <c r="S2853" i="2"/>
  <c r="Q2854" i="2"/>
  <c r="R2854" i="2"/>
  <c r="M2854" i="2"/>
  <c r="S2854" i="2"/>
  <c r="Q2855" i="2"/>
  <c r="R2855" i="2"/>
  <c r="M2855" i="2"/>
  <c r="S2855" i="2"/>
  <c r="Q2856" i="2"/>
  <c r="R2856" i="2"/>
  <c r="M2856" i="2"/>
  <c r="S2856" i="2"/>
  <c r="Q2857" i="2"/>
  <c r="R2857" i="2"/>
  <c r="M2857" i="2"/>
  <c r="S2857" i="2"/>
  <c r="Q2858" i="2"/>
  <c r="R2858" i="2"/>
  <c r="M2858" i="2"/>
  <c r="S2858" i="2"/>
  <c r="Q2859" i="2"/>
  <c r="R2859" i="2"/>
  <c r="M2859" i="2"/>
  <c r="S2859" i="2"/>
  <c r="Q2860" i="2"/>
  <c r="R2860" i="2"/>
  <c r="M2860" i="2"/>
  <c r="S2860" i="2"/>
  <c r="Q2861" i="2"/>
  <c r="R2861" i="2"/>
  <c r="M2861" i="2"/>
  <c r="S2861" i="2"/>
  <c r="Q2862" i="2"/>
  <c r="R2862" i="2"/>
  <c r="M2862" i="2"/>
  <c r="S2862" i="2"/>
  <c r="Q2863" i="2"/>
  <c r="R2863" i="2"/>
  <c r="M2863" i="2"/>
  <c r="S2863" i="2"/>
  <c r="Q2864" i="2"/>
  <c r="R2864" i="2"/>
  <c r="M2864" i="2"/>
  <c r="S2864" i="2"/>
  <c r="Q2865" i="2"/>
  <c r="R2865" i="2"/>
  <c r="M2865" i="2"/>
  <c r="S2865" i="2"/>
  <c r="Q2866" i="2"/>
  <c r="R2866" i="2"/>
  <c r="M2866" i="2"/>
  <c r="S2866" i="2"/>
  <c r="Q2867" i="2"/>
  <c r="R2867" i="2"/>
  <c r="M2867" i="2"/>
  <c r="S2867" i="2"/>
  <c r="Q2868" i="2"/>
  <c r="R2868" i="2"/>
  <c r="M2868" i="2"/>
  <c r="S2868" i="2"/>
  <c r="Q2869" i="2"/>
  <c r="R2869" i="2"/>
  <c r="M2869" i="2"/>
  <c r="S2869" i="2"/>
  <c r="Q2870" i="2"/>
  <c r="R2870" i="2"/>
  <c r="M2870" i="2"/>
  <c r="S2870" i="2"/>
  <c r="Q2871" i="2"/>
  <c r="R2871" i="2"/>
  <c r="M2871" i="2"/>
  <c r="S2871" i="2"/>
  <c r="Q2872" i="2"/>
  <c r="R2872" i="2"/>
  <c r="M2872" i="2"/>
  <c r="S2872" i="2"/>
  <c r="Q2873" i="2"/>
  <c r="R2873" i="2"/>
  <c r="M2873" i="2"/>
  <c r="S2873" i="2"/>
  <c r="Q2874" i="2"/>
  <c r="R2874" i="2"/>
  <c r="M2874" i="2"/>
  <c r="S2874" i="2"/>
  <c r="Q2875" i="2"/>
  <c r="R2875" i="2"/>
  <c r="M2875" i="2"/>
  <c r="S2875" i="2"/>
  <c r="Q2876" i="2"/>
  <c r="R2876" i="2"/>
  <c r="M2876" i="2"/>
  <c r="S2876" i="2"/>
  <c r="Q2877" i="2"/>
  <c r="R2877" i="2"/>
  <c r="M2877" i="2"/>
  <c r="S2877" i="2"/>
  <c r="Q2878" i="2"/>
  <c r="R2878" i="2"/>
  <c r="M2878" i="2"/>
  <c r="S2878" i="2"/>
  <c r="Q2879" i="2"/>
  <c r="R2879" i="2"/>
  <c r="M2879" i="2"/>
  <c r="S2879" i="2"/>
  <c r="Q2880" i="2"/>
  <c r="R2880" i="2"/>
  <c r="M2880" i="2"/>
  <c r="S2880" i="2"/>
  <c r="Q2881" i="2"/>
  <c r="R2881" i="2"/>
  <c r="M2881" i="2"/>
  <c r="S2881" i="2"/>
  <c r="Q2882" i="2"/>
  <c r="R2882" i="2"/>
  <c r="M2882" i="2"/>
  <c r="S2882" i="2"/>
  <c r="Q2883" i="2"/>
  <c r="R2883" i="2"/>
  <c r="M2883" i="2"/>
  <c r="S2883" i="2"/>
  <c r="Q2884" i="2"/>
  <c r="R2884" i="2"/>
  <c r="M2884" i="2"/>
  <c r="S2884" i="2"/>
  <c r="Q2885" i="2"/>
  <c r="R2885" i="2"/>
  <c r="M2885" i="2"/>
  <c r="S2885" i="2"/>
  <c r="Q2886" i="2"/>
  <c r="R2886" i="2"/>
  <c r="M2886" i="2"/>
  <c r="S2886" i="2"/>
  <c r="Q2887" i="2"/>
  <c r="R2887" i="2"/>
  <c r="M2887" i="2"/>
  <c r="S2887" i="2"/>
  <c r="Q2888" i="2"/>
  <c r="R2888" i="2"/>
  <c r="M2888" i="2"/>
  <c r="S2888" i="2"/>
  <c r="Q2889" i="2"/>
  <c r="R2889" i="2"/>
  <c r="M2889" i="2"/>
  <c r="S2889" i="2"/>
  <c r="Q2890" i="2"/>
  <c r="R2890" i="2"/>
  <c r="M2890" i="2"/>
  <c r="S2890" i="2"/>
  <c r="Q2891" i="2"/>
  <c r="R2891" i="2"/>
  <c r="M2891" i="2"/>
  <c r="S2891" i="2"/>
  <c r="Q2892" i="2"/>
  <c r="R2892" i="2"/>
  <c r="M2892" i="2"/>
  <c r="S2892" i="2"/>
  <c r="Q2893" i="2"/>
  <c r="R2893" i="2"/>
  <c r="M2893" i="2"/>
  <c r="S2893" i="2"/>
  <c r="Q2894" i="2"/>
  <c r="R2894" i="2"/>
  <c r="M2894" i="2"/>
  <c r="S2894" i="2"/>
  <c r="Q2895" i="2"/>
  <c r="R2895" i="2"/>
  <c r="M2895" i="2"/>
  <c r="S2895" i="2"/>
  <c r="Q2896" i="2"/>
  <c r="R2896" i="2"/>
  <c r="M2896" i="2"/>
  <c r="S2896" i="2"/>
  <c r="Q2897" i="2"/>
  <c r="R2897" i="2"/>
  <c r="M2897" i="2"/>
  <c r="S2897" i="2"/>
  <c r="Q2898" i="2"/>
  <c r="R2898" i="2"/>
  <c r="M2898" i="2"/>
  <c r="S2898" i="2"/>
  <c r="Q2899" i="2"/>
  <c r="R2899" i="2"/>
  <c r="M2899" i="2"/>
  <c r="S2899" i="2"/>
  <c r="Q2900" i="2"/>
  <c r="R2900" i="2"/>
  <c r="M2900" i="2"/>
  <c r="S2900" i="2"/>
  <c r="Q2901" i="2"/>
  <c r="R2901" i="2"/>
  <c r="M2901" i="2"/>
  <c r="S2901" i="2"/>
  <c r="Q2902" i="2"/>
  <c r="R2902" i="2"/>
  <c r="M2902" i="2"/>
  <c r="S2902" i="2"/>
  <c r="Q2903" i="2"/>
  <c r="R2903" i="2"/>
  <c r="M2903" i="2"/>
  <c r="S2903" i="2"/>
  <c r="Q2904" i="2"/>
  <c r="R2904" i="2"/>
  <c r="M2904" i="2"/>
  <c r="S2904" i="2"/>
  <c r="Q2905" i="2"/>
  <c r="R2905" i="2"/>
  <c r="M2905" i="2"/>
  <c r="S2905" i="2"/>
  <c r="Q2906" i="2"/>
  <c r="R2906" i="2"/>
  <c r="M2906" i="2"/>
  <c r="S2906" i="2"/>
  <c r="Q2907" i="2"/>
  <c r="R2907" i="2"/>
  <c r="M2907" i="2"/>
  <c r="S2907" i="2"/>
  <c r="Q2908" i="2"/>
  <c r="R2908" i="2"/>
  <c r="M2908" i="2"/>
  <c r="S2908" i="2"/>
  <c r="Q2909" i="2"/>
  <c r="R2909" i="2"/>
  <c r="M2909" i="2"/>
  <c r="S2909" i="2"/>
  <c r="Q2910" i="2"/>
  <c r="R2910" i="2"/>
  <c r="M2910" i="2"/>
  <c r="S2910" i="2"/>
  <c r="Q2911" i="2"/>
  <c r="R2911" i="2"/>
  <c r="M2911" i="2"/>
  <c r="S2911" i="2"/>
  <c r="Q2912" i="2"/>
  <c r="R2912" i="2"/>
  <c r="M2912" i="2"/>
  <c r="S2912" i="2"/>
  <c r="Q2913" i="2"/>
  <c r="R2913" i="2"/>
  <c r="M2913" i="2"/>
  <c r="S2913" i="2"/>
  <c r="Q2914" i="2"/>
  <c r="R2914" i="2"/>
  <c r="M2914" i="2"/>
  <c r="S2914" i="2"/>
  <c r="Q2915" i="2"/>
  <c r="R2915" i="2"/>
  <c r="M2915" i="2"/>
  <c r="S2915" i="2"/>
  <c r="Q2916" i="2"/>
  <c r="R2916" i="2"/>
  <c r="M2916" i="2"/>
  <c r="S2916" i="2"/>
  <c r="Q2917" i="2"/>
  <c r="R2917" i="2"/>
  <c r="M2917" i="2"/>
  <c r="S2917" i="2"/>
  <c r="Q2918" i="2"/>
  <c r="R2918" i="2"/>
  <c r="M2918" i="2"/>
  <c r="S2918" i="2"/>
  <c r="Q2919" i="2"/>
  <c r="R2919" i="2"/>
  <c r="M2919" i="2"/>
  <c r="S2919" i="2"/>
  <c r="Q2920" i="2"/>
  <c r="R2920" i="2"/>
  <c r="M2920" i="2"/>
  <c r="S2920" i="2"/>
  <c r="Q2921" i="2"/>
  <c r="R2921" i="2"/>
  <c r="M2921" i="2"/>
  <c r="S2921" i="2"/>
  <c r="Q2922" i="2"/>
  <c r="R2922" i="2"/>
  <c r="M2922" i="2"/>
  <c r="S2922" i="2"/>
  <c r="Q2923" i="2"/>
  <c r="R2923" i="2"/>
  <c r="M2923" i="2"/>
  <c r="S2923" i="2"/>
  <c r="Q2924" i="2"/>
  <c r="R2924" i="2"/>
  <c r="M2924" i="2"/>
  <c r="S2924" i="2"/>
  <c r="Q2925" i="2"/>
  <c r="R2925" i="2"/>
  <c r="M2925" i="2"/>
  <c r="S2925" i="2"/>
  <c r="Q2926" i="2"/>
  <c r="R2926" i="2"/>
  <c r="M2926" i="2"/>
  <c r="S2926" i="2"/>
  <c r="Q2927" i="2"/>
  <c r="R2927" i="2"/>
  <c r="M2927" i="2"/>
  <c r="S2927" i="2"/>
  <c r="Q2928" i="2"/>
  <c r="R2928" i="2"/>
  <c r="M2928" i="2"/>
  <c r="S2928" i="2"/>
  <c r="Q2929" i="2"/>
  <c r="R2929" i="2"/>
  <c r="M2929" i="2"/>
  <c r="S2929" i="2"/>
  <c r="Q2930" i="2"/>
  <c r="R2930" i="2"/>
  <c r="M2930" i="2"/>
  <c r="S2930" i="2"/>
  <c r="Q2931" i="2"/>
  <c r="R2931" i="2"/>
  <c r="M2931" i="2"/>
  <c r="S2931" i="2"/>
  <c r="Q2932" i="2"/>
  <c r="R2932" i="2"/>
  <c r="M2932" i="2"/>
  <c r="S2932" i="2"/>
  <c r="Q2933" i="2"/>
  <c r="R2933" i="2"/>
  <c r="M2933" i="2"/>
  <c r="S2933" i="2"/>
  <c r="Q2934" i="2"/>
  <c r="R2934" i="2"/>
  <c r="M2934" i="2"/>
  <c r="S2934" i="2"/>
  <c r="Q2935" i="2"/>
  <c r="R2935" i="2"/>
  <c r="M2935" i="2"/>
  <c r="S2935" i="2"/>
  <c r="Q2936" i="2"/>
  <c r="R2936" i="2"/>
  <c r="M2936" i="2"/>
  <c r="S2936" i="2"/>
  <c r="Q2937" i="2"/>
  <c r="R2937" i="2"/>
  <c r="M2937" i="2"/>
  <c r="S2937" i="2"/>
  <c r="Q2938" i="2"/>
  <c r="R2938" i="2"/>
  <c r="M2938" i="2"/>
  <c r="S2938" i="2"/>
  <c r="Q2939" i="2"/>
  <c r="R2939" i="2"/>
  <c r="M2939" i="2"/>
  <c r="S2939" i="2"/>
  <c r="Q2940" i="2"/>
  <c r="R2940" i="2"/>
  <c r="M2940" i="2"/>
  <c r="S2940" i="2"/>
  <c r="Q2941" i="2"/>
  <c r="R2941" i="2"/>
  <c r="M2941" i="2"/>
  <c r="S2941" i="2"/>
  <c r="Q2942" i="2"/>
  <c r="R2942" i="2"/>
  <c r="M2942" i="2"/>
  <c r="S2942" i="2"/>
  <c r="Q2943" i="2"/>
  <c r="R2943" i="2"/>
  <c r="M2943" i="2"/>
  <c r="S2943" i="2"/>
  <c r="Q2944" i="2"/>
  <c r="R2944" i="2"/>
  <c r="M2944" i="2"/>
  <c r="S2944" i="2"/>
  <c r="Q2945" i="2"/>
  <c r="R2945" i="2"/>
  <c r="M2945" i="2"/>
  <c r="S2945" i="2"/>
  <c r="Q2946" i="2"/>
  <c r="R2946" i="2"/>
  <c r="M2946" i="2"/>
  <c r="S2946" i="2"/>
  <c r="Q2947" i="2"/>
  <c r="R2947" i="2"/>
  <c r="M2947" i="2"/>
  <c r="S2947" i="2"/>
  <c r="Q2948" i="2"/>
  <c r="R2948" i="2"/>
  <c r="M2948" i="2"/>
  <c r="S2948" i="2"/>
  <c r="Q2949" i="2"/>
  <c r="R2949" i="2"/>
  <c r="M2949" i="2"/>
  <c r="S2949" i="2"/>
  <c r="Q2950" i="2"/>
  <c r="R2950" i="2"/>
  <c r="M2950" i="2"/>
  <c r="S2950" i="2"/>
  <c r="Q2951" i="2"/>
  <c r="R2951" i="2"/>
  <c r="M2951" i="2"/>
  <c r="S2951" i="2"/>
  <c r="Q2952" i="2"/>
  <c r="R2952" i="2"/>
  <c r="M2952" i="2"/>
  <c r="S2952" i="2"/>
  <c r="Q2953" i="2"/>
  <c r="R2953" i="2"/>
  <c r="M2953" i="2"/>
  <c r="S2953" i="2"/>
  <c r="Q2954" i="2"/>
  <c r="R2954" i="2"/>
  <c r="M2954" i="2"/>
  <c r="S2954" i="2"/>
  <c r="Q2955" i="2"/>
  <c r="R2955" i="2"/>
  <c r="M2955" i="2"/>
  <c r="S2955" i="2"/>
  <c r="Q2956" i="2"/>
  <c r="R2956" i="2"/>
  <c r="M2956" i="2"/>
  <c r="S2956" i="2"/>
  <c r="Q2957" i="2"/>
  <c r="R2957" i="2"/>
  <c r="M2957" i="2"/>
  <c r="S2957" i="2"/>
  <c r="Q2958" i="2"/>
  <c r="R2958" i="2"/>
  <c r="M2958" i="2"/>
  <c r="S2958" i="2"/>
  <c r="Q2959" i="2"/>
  <c r="R2959" i="2"/>
  <c r="M2959" i="2"/>
  <c r="S2959" i="2"/>
  <c r="Q2960" i="2"/>
  <c r="R2960" i="2"/>
  <c r="M2960" i="2"/>
  <c r="S2960" i="2"/>
  <c r="Q2961" i="2"/>
  <c r="R2961" i="2"/>
  <c r="M2961" i="2"/>
  <c r="S2961" i="2"/>
  <c r="Q2962" i="2"/>
  <c r="R2962" i="2"/>
  <c r="M2962" i="2"/>
  <c r="S2962" i="2"/>
  <c r="Q2963" i="2"/>
  <c r="R2963" i="2"/>
  <c r="M2963" i="2"/>
  <c r="S2963" i="2"/>
  <c r="Q2964" i="2"/>
  <c r="R2964" i="2"/>
  <c r="M2964" i="2"/>
  <c r="S2964" i="2"/>
  <c r="Q2965" i="2"/>
  <c r="R2965" i="2"/>
  <c r="M2965" i="2"/>
  <c r="S2965" i="2"/>
  <c r="Q2966" i="2"/>
  <c r="R2966" i="2"/>
  <c r="M2966" i="2"/>
  <c r="S2966" i="2"/>
  <c r="Q2967" i="2"/>
  <c r="R2967" i="2"/>
  <c r="M2967" i="2"/>
  <c r="S2967" i="2"/>
  <c r="Q2968" i="2"/>
  <c r="R2968" i="2"/>
  <c r="M2968" i="2"/>
  <c r="S2968" i="2"/>
  <c r="Q2969" i="2"/>
  <c r="R2969" i="2"/>
  <c r="M2969" i="2"/>
  <c r="S2969" i="2"/>
  <c r="Q2970" i="2"/>
  <c r="R2970" i="2"/>
  <c r="M2970" i="2"/>
  <c r="S2970" i="2"/>
  <c r="Q2971" i="2"/>
  <c r="R2971" i="2"/>
  <c r="M2971" i="2"/>
  <c r="S2971" i="2"/>
  <c r="Q2972" i="2"/>
  <c r="R2972" i="2"/>
  <c r="M2972" i="2"/>
  <c r="S2972" i="2"/>
  <c r="Q2973" i="2"/>
  <c r="R2973" i="2"/>
  <c r="M2973" i="2"/>
  <c r="S2973" i="2"/>
  <c r="Q2974" i="2"/>
  <c r="R2974" i="2"/>
  <c r="M2974" i="2"/>
  <c r="S2974" i="2"/>
  <c r="Q2975" i="2"/>
  <c r="R2975" i="2"/>
  <c r="M2975" i="2"/>
  <c r="S2975" i="2"/>
  <c r="Q2976" i="2"/>
  <c r="R2976" i="2"/>
  <c r="M2976" i="2"/>
  <c r="S2976" i="2"/>
  <c r="Q2977" i="2"/>
  <c r="R2977" i="2"/>
  <c r="M2977" i="2"/>
  <c r="S2977" i="2"/>
  <c r="Q2978" i="2"/>
  <c r="R2978" i="2"/>
  <c r="M2978" i="2"/>
  <c r="S2978" i="2"/>
  <c r="Q2979" i="2"/>
  <c r="R2979" i="2"/>
  <c r="M2979" i="2"/>
  <c r="S2979" i="2"/>
  <c r="Q2980" i="2"/>
  <c r="R2980" i="2"/>
  <c r="M2980" i="2"/>
  <c r="S2980" i="2"/>
  <c r="Q2981" i="2"/>
  <c r="R2981" i="2"/>
  <c r="M2981" i="2"/>
  <c r="S2981" i="2"/>
  <c r="Q2982" i="2"/>
  <c r="R2982" i="2"/>
  <c r="M2982" i="2"/>
  <c r="S2982" i="2"/>
  <c r="Q2983" i="2"/>
  <c r="R2983" i="2"/>
  <c r="M2983" i="2"/>
  <c r="S2983" i="2"/>
  <c r="Q2984" i="2"/>
  <c r="R2984" i="2"/>
  <c r="M2984" i="2"/>
  <c r="S2984" i="2"/>
  <c r="Q2985" i="2"/>
  <c r="R2985" i="2"/>
  <c r="M2985" i="2"/>
  <c r="S2985" i="2"/>
  <c r="Q2986" i="2"/>
  <c r="R2986" i="2"/>
  <c r="M2986" i="2"/>
  <c r="S2986" i="2"/>
  <c r="Q2987" i="2"/>
  <c r="R2987" i="2"/>
  <c r="M2987" i="2"/>
  <c r="S2987" i="2"/>
  <c r="Q2988" i="2"/>
  <c r="R2988" i="2"/>
  <c r="M2988" i="2"/>
  <c r="S2988" i="2"/>
  <c r="Q2989" i="2"/>
  <c r="R2989" i="2"/>
  <c r="M2989" i="2"/>
  <c r="S2989" i="2"/>
  <c r="Q2990" i="2"/>
  <c r="R2990" i="2"/>
  <c r="M2990" i="2"/>
  <c r="S2990" i="2"/>
  <c r="Q2991" i="2"/>
  <c r="R2991" i="2"/>
  <c r="M2991" i="2"/>
  <c r="S2991" i="2"/>
  <c r="Q2992" i="2"/>
  <c r="R2992" i="2"/>
  <c r="M2992" i="2"/>
  <c r="S2992" i="2"/>
  <c r="Q2993" i="2"/>
  <c r="R2993" i="2"/>
  <c r="M2993" i="2"/>
  <c r="S2993" i="2"/>
  <c r="Q2994" i="2"/>
  <c r="R2994" i="2"/>
  <c r="M2994" i="2"/>
  <c r="S2994" i="2"/>
  <c r="Q2995" i="2"/>
  <c r="R2995" i="2"/>
  <c r="M2995" i="2"/>
  <c r="S2995" i="2"/>
  <c r="Q2996" i="2"/>
  <c r="R2996" i="2"/>
  <c r="M2996" i="2"/>
  <c r="S2996" i="2"/>
  <c r="Q2997" i="2"/>
  <c r="R2997" i="2"/>
  <c r="M2997" i="2"/>
  <c r="S2997" i="2"/>
  <c r="Q2998" i="2"/>
  <c r="R2998" i="2"/>
  <c r="M2998" i="2"/>
  <c r="S2998" i="2"/>
  <c r="Q2999" i="2"/>
  <c r="R2999" i="2"/>
  <c r="M2999" i="2"/>
  <c r="S2999" i="2"/>
  <c r="Q3000" i="2"/>
  <c r="R3000" i="2"/>
  <c r="M3000" i="2"/>
  <c r="S3000" i="2"/>
  <c r="Q3001" i="2"/>
  <c r="R3001" i="2"/>
  <c r="M3001" i="2"/>
  <c r="S3001" i="2"/>
  <c r="Q3002" i="2"/>
  <c r="R3002" i="2"/>
  <c r="M3002" i="2"/>
  <c r="S3002" i="2"/>
  <c r="Q3003" i="2"/>
  <c r="R3003" i="2"/>
  <c r="M3003" i="2"/>
  <c r="S3003" i="2"/>
  <c r="Q3004" i="2"/>
  <c r="R3004" i="2"/>
  <c r="M3004" i="2"/>
  <c r="S3004" i="2"/>
  <c r="Q3005" i="2"/>
  <c r="R3005" i="2"/>
  <c r="M3005" i="2"/>
  <c r="S3005" i="2"/>
  <c r="Q3006" i="2"/>
  <c r="R3006" i="2"/>
  <c r="M3006" i="2"/>
  <c r="S3006" i="2"/>
  <c r="Q3007" i="2"/>
  <c r="R3007" i="2"/>
  <c r="M3007" i="2"/>
  <c r="S3007" i="2"/>
  <c r="Q3008" i="2"/>
  <c r="R3008" i="2"/>
  <c r="M3008" i="2"/>
  <c r="S3008" i="2"/>
  <c r="Q3009" i="2"/>
  <c r="R3009" i="2"/>
  <c r="M3009" i="2"/>
  <c r="S3009" i="2"/>
  <c r="Q3010" i="2"/>
  <c r="R3010" i="2"/>
  <c r="M3010" i="2"/>
  <c r="S3010" i="2"/>
  <c r="Q3011" i="2"/>
  <c r="R3011" i="2"/>
  <c r="M3011" i="2"/>
  <c r="S3011" i="2"/>
  <c r="Q3012" i="2"/>
  <c r="R3012" i="2"/>
  <c r="M3012" i="2"/>
  <c r="S3012" i="2"/>
  <c r="Q3013" i="2"/>
  <c r="R3013" i="2"/>
  <c r="M3013" i="2"/>
  <c r="S3013" i="2"/>
  <c r="Q3014" i="2"/>
  <c r="R3014" i="2"/>
  <c r="M3014" i="2"/>
  <c r="S3014" i="2"/>
  <c r="Q3015" i="2"/>
  <c r="R3015" i="2"/>
  <c r="M3015" i="2"/>
  <c r="S3015" i="2"/>
  <c r="Q3016" i="2"/>
  <c r="R3016" i="2"/>
  <c r="M3016" i="2"/>
  <c r="S3016" i="2"/>
  <c r="Q3017" i="2"/>
  <c r="R3017" i="2"/>
  <c r="M3017" i="2"/>
  <c r="S3017" i="2"/>
  <c r="Q3018" i="2"/>
  <c r="R3018" i="2"/>
  <c r="M3018" i="2"/>
  <c r="S3018" i="2"/>
  <c r="Q3019" i="2"/>
  <c r="R3019" i="2"/>
  <c r="M3019" i="2"/>
  <c r="S3019" i="2"/>
  <c r="Q3020" i="2"/>
  <c r="R3020" i="2"/>
  <c r="M3020" i="2"/>
  <c r="S3020" i="2"/>
  <c r="Q3021" i="2"/>
  <c r="R3021" i="2"/>
  <c r="M3021" i="2"/>
  <c r="S3021" i="2"/>
  <c r="Q3022" i="2"/>
  <c r="R3022" i="2"/>
  <c r="M3022" i="2"/>
  <c r="S3022" i="2"/>
  <c r="Q3023" i="2"/>
  <c r="R3023" i="2"/>
  <c r="M3023" i="2"/>
  <c r="S3023" i="2"/>
  <c r="Q3024" i="2"/>
  <c r="R3024" i="2"/>
  <c r="M3024" i="2"/>
  <c r="S3024" i="2"/>
  <c r="Q3025" i="2"/>
  <c r="R3025" i="2"/>
  <c r="M3025" i="2"/>
  <c r="S3025" i="2"/>
  <c r="Q3026" i="2"/>
  <c r="R3026" i="2"/>
  <c r="M3026" i="2"/>
  <c r="S3026" i="2"/>
  <c r="Q3027" i="2"/>
  <c r="R3027" i="2"/>
  <c r="M3027" i="2"/>
  <c r="S3027" i="2"/>
  <c r="Q3028" i="2"/>
  <c r="R3028" i="2"/>
  <c r="M3028" i="2"/>
  <c r="S3028" i="2"/>
  <c r="Q3029" i="2"/>
  <c r="R3029" i="2"/>
  <c r="M3029" i="2"/>
  <c r="S3029" i="2"/>
  <c r="Q3030" i="2"/>
  <c r="R3030" i="2"/>
  <c r="M3030" i="2"/>
  <c r="S3030" i="2"/>
  <c r="Q3031" i="2"/>
  <c r="R3031" i="2"/>
  <c r="M3031" i="2"/>
  <c r="S3031" i="2"/>
  <c r="Q3032" i="2"/>
  <c r="R3032" i="2"/>
  <c r="M3032" i="2"/>
  <c r="S3032" i="2"/>
  <c r="Q3033" i="2"/>
  <c r="R3033" i="2"/>
  <c r="M3033" i="2"/>
  <c r="S3033" i="2"/>
  <c r="Q3034" i="2"/>
  <c r="R3034" i="2"/>
  <c r="M3034" i="2"/>
  <c r="S3034" i="2"/>
  <c r="Q3035" i="2"/>
  <c r="R3035" i="2"/>
  <c r="M3035" i="2"/>
  <c r="S3035" i="2"/>
  <c r="Q3036" i="2"/>
  <c r="R3036" i="2"/>
  <c r="M3036" i="2"/>
  <c r="S3036" i="2"/>
  <c r="Q3037" i="2"/>
  <c r="R3037" i="2"/>
  <c r="M3037" i="2"/>
  <c r="S3037" i="2"/>
  <c r="Q3038" i="2"/>
  <c r="R3038" i="2"/>
  <c r="M3038" i="2"/>
  <c r="S3038" i="2"/>
  <c r="Q3039" i="2"/>
  <c r="R3039" i="2"/>
  <c r="M3039" i="2"/>
  <c r="S3039" i="2"/>
  <c r="Q3040" i="2"/>
  <c r="R3040" i="2"/>
  <c r="M3040" i="2"/>
  <c r="S3040" i="2"/>
  <c r="Q3041" i="2"/>
  <c r="R3041" i="2"/>
  <c r="M3041" i="2"/>
  <c r="S3041" i="2"/>
  <c r="Q3042" i="2"/>
  <c r="R3042" i="2"/>
  <c r="M3042" i="2"/>
  <c r="S3042" i="2"/>
  <c r="Q3043" i="2"/>
  <c r="R3043" i="2"/>
  <c r="M3043" i="2"/>
  <c r="S3043" i="2"/>
  <c r="Q3044" i="2"/>
  <c r="R3044" i="2"/>
  <c r="M3044" i="2"/>
  <c r="S3044" i="2"/>
  <c r="Q3045" i="2"/>
  <c r="R3045" i="2"/>
  <c r="M3045" i="2"/>
  <c r="S3045" i="2"/>
  <c r="Q3046" i="2"/>
  <c r="R3046" i="2"/>
  <c r="M3046" i="2"/>
  <c r="S3046" i="2"/>
  <c r="Q3047" i="2"/>
  <c r="R3047" i="2"/>
  <c r="M3047" i="2"/>
  <c r="S3047" i="2"/>
  <c r="Q3048" i="2"/>
  <c r="R3048" i="2"/>
  <c r="M3048" i="2"/>
  <c r="S3048" i="2"/>
  <c r="Q3049" i="2"/>
  <c r="R3049" i="2"/>
  <c r="M3049" i="2"/>
  <c r="S3049" i="2"/>
  <c r="Q3050" i="2"/>
  <c r="R3050" i="2"/>
  <c r="M3050" i="2"/>
  <c r="S3050" i="2"/>
  <c r="Q3051" i="2"/>
  <c r="R3051" i="2"/>
  <c r="M3051" i="2"/>
  <c r="S3051" i="2"/>
  <c r="Q3052" i="2"/>
  <c r="R3052" i="2"/>
  <c r="M3052" i="2"/>
  <c r="S3052" i="2"/>
  <c r="Q3053" i="2"/>
  <c r="R3053" i="2"/>
  <c r="M3053" i="2"/>
  <c r="S3053" i="2"/>
  <c r="Q3054" i="2"/>
  <c r="R3054" i="2"/>
  <c r="M3054" i="2"/>
  <c r="S3054" i="2"/>
  <c r="Q3055" i="2"/>
  <c r="R3055" i="2"/>
  <c r="M3055" i="2"/>
  <c r="S3055" i="2"/>
  <c r="Q3056" i="2"/>
  <c r="R3056" i="2"/>
  <c r="M3056" i="2"/>
  <c r="S3056" i="2"/>
  <c r="Q3057" i="2"/>
  <c r="R3057" i="2"/>
  <c r="M3057" i="2"/>
  <c r="S3057" i="2"/>
  <c r="Q3058" i="2"/>
  <c r="R3058" i="2"/>
  <c r="M3058" i="2"/>
  <c r="S3058" i="2"/>
  <c r="Q3059" i="2"/>
  <c r="R3059" i="2"/>
  <c r="M3059" i="2"/>
  <c r="S3059" i="2"/>
  <c r="Q3060" i="2"/>
  <c r="R3060" i="2"/>
  <c r="M3060" i="2"/>
  <c r="S3060" i="2"/>
  <c r="Q3061" i="2"/>
  <c r="R3061" i="2"/>
  <c r="M3061" i="2"/>
  <c r="S3061" i="2"/>
  <c r="Q3062" i="2"/>
  <c r="R3062" i="2"/>
  <c r="M3062" i="2"/>
  <c r="S3062" i="2"/>
  <c r="Q3063" i="2"/>
  <c r="R3063" i="2"/>
  <c r="M3063" i="2"/>
  <c r="S3063" i="2"/>
  <c r="Q3064" i="2"/>
  <c r="R3064" i="2"/>
  <c r="M3064" i="2"/>
  <c r="S3064" i="2"/>
  <c r="Q3065" i="2"/>
  <c r="R3065" i="2"/>
  <c r="M3065" i="2"/>
  <c r="S3065" i="2"/>
  <c r="Q3066" i="2"/>
  <c r="R3066" i="2"/>
  <c r="M3066" i="2"/>
  <c r="S3066" i="2"/>
  <c r="Q3067" i="2"/>
  <c r="R3067" i="2"/>
  <c r="M3067" i="2"/>
  <c r="S3067" i="2"/>
  <c r="Q3068" i="2"/>
  <c r="R3068" i="2"/>
  <c r="M3068" i="2"/>
  <c r="S3068" i="2"/>
  <c r="Q3069" i="2"/>
  <c r="R3069" i="2"/>
  <c r="M3069" i="2"/>
  <c r="S3069" i="2"/>
  <c r="Q3070" i="2"/>
  <c r="R3070" i="2"/>
  <c r="M3070" i="2"/>
  <c r="S3070" i="2"/>
  <c r="Q3071" i="2"/>
  <c r="R3071" i="2"/>
  <c r="M3071" i="2"/>
  <c r="S3071" i="2"/>
  <c r="Q3072" i="2"/>
  <c r="R3072" i="2"/>
  <c r="M3072" i="2"/>
  <c r="S3072" i="2"/>
  <c r="Q3073" i="2"/>
  <c r="R3073" i="2"/>
  <c r="M3073" i="2"/>
  <c r="S3073" i="2"/>
  <c r="Q3074" i="2"/>
  <c r="R3074" i="2"/>
  <c r="M3074" i="2"/>
  <c r="S3074" i="2"/>
  <c r="Q3075" i="2"/>
  <c r="R3075" i="2"/>
  <c r="M3075" i="2"/>
  <c r="S3075" i="2"/>
  <c r="Q3076" i="2"/>
  <c r="R3076" i="2"/>
  <c r="M3076" i="2"/>
  <c r="S3076" i="2"/>
  <c r="Q3077" i="2"/>
  <c r="R3077" i="2"/>
  <c r="M3077" i="2"/>
  <c r="S3077" i="2"/>
  <c r="Q3078" i="2"/>
  <c r="R3078" i="2"/>
  <c r="M3078" i="2"/>
  <c r="S3078" i="2"/>
  <c r="Q3079" i="2"/>
  <c r="R3079" i="2"/>
  <c r="M3079" i="2"/>
  <c r="S3079" i="2"/>
  <c r="Q3080" i="2"/>
  <c r="R3080" i="2"/>
  <c r="M3080" i="2"/>
  <c r="S3080" i="2"/>
  <c r="Q3081" i="2"/>
  <c r="R3081" i="2"/>
  <c r="M3081" i="2"/>
  <c r="S3081" i="2"/>
  <c r="Q3082" i="2"/>
  <c r="R3082" i="2"/>
  <c r="M3082" i="2"/>
  <c r="S3082" i="2"/>
  <c r="Q3083" i="2"/>
  <c r="R3083" i="2"/>
  <c r="M3083" i="2"/>
  <c r="S3083" i="2"/>
  <c r="Q3084" i="2"/>
  <c r="R3084" i="2"/>
  <c r="M3084" i="2"/>
  <c r="S3084" i="2"/>
  <c r="Q3085" i="2"/>
  <c r="R3085" i="2"/>
  <c r="M3085" i="2"/>
  <c r="S3085" i="2"/>
  <c r="Q3086" i="2"/>
  <c r="R3086" i="2"/>
  <c r="M3086" i="2"/>
  <c r="S3086" i="2"/>
  <c r="Q3087" i="2"/>
  <c r="R3087" i="2"/>
  <c r="M3087" i="2"/>
  <c r="S3087" i="2"/>
  <c r="Q3088" i="2"/>
  <c r="R3088" i="2"/>
  <c r="M3088" i="2"/>
  <c r="S3088" i="2"/>
  <c r="Q3089" i="2"/>
  <c r="R3089" i="2"/>
  <c r="M3089" i="2"/>
  <c r="S3089" i="2"/>
  <c r="Q3090" i="2"/>
  <c r="R3090" i="2"/>
  <c r="M3090" i="2"/>
  <c r="S3090" i="2"/>
  <c r="Q3091" i="2"/>
  <c r="R3091" i="2"/>
  <c r="M3091" i="2"/>
  <c r="S3091" i="2"/>
  <c r="Q3092" i="2"/>
  <c r="R3092" i="2"/>
  <c r="M3092" i="2"/>
  <c r="S3092" i="2"/>
  <c r="Q3093" i="2"/>
  <c r="R3093" i="2"/>
  <c r="M3093" i="2"/>
  <c r="S3093" i="2"/>
  <c r="Q3094" i="2"/>
  <c r="R3094" i="2"/>
  <c r="M3094" i="2"/>
  <c r="S3094" i="2"/>
  <c r="Q3095" i="2"/>
  <c r="R3095" i="2"/>
  <c r="M3095" i="2"/>
  <c r="S3095" i="2"/>
  <c r="Q3096" i="2"/>
  <c r="R3096" i="2"/>
  <c r="M3096" i="2"/>
  <c r="S3096" i="2"/>
  <c r="Q3097" i="2"/>
  <c r="R3097" i="2"/>
  <c r="M3097" i="2"/>
  <c r="S3097" i="2"/>
  <c r="Q3098" i="2"/>
  <c r="R3098" i="2"/>
  <c r="M3098" i="2"/>
  <c r="S3098" i="2"/>
  <c r="Q3099" i="2"/>
  <c r="R3099" i="2"/>
  <c r="M3099" i="2"/>
  <c r="S3099" i="2"/>
  <c r="Q3100" i="2"/>
  <c r="R3100" i="2"/>
  <c r="M3100" i="2"/>
  <c r="S3100" i="2"/>
  <c r="Q3101" i="2"/>
  <c r="R3101" i="2"/>
  <c r="M3101" i="2"/>
  <c r="S3101" i="2"/>
  <c r="Q3102" i="2"/>
  <c r="R3102" i="2"/>
  <c r="M3102" i="2"/>
  <c r="S3102" i="2"/>
  <c r="Q3103" i="2"/>
  <c r="R3103" i="2"/>
  <c r="M3103" i="2"/>
  <c r="S3103" i="2"/>
  <c r="Q3104" i="2"/>
  <c r="R3104" i="2"/>
  <c r="M3104" i="2"/>
  <c r="S3104" i="2"/>
  <c r="Q3105" i="2"/>
  <c r="R3105" i="2"/>
  <c r="M3105" i="2"/>
  <c r="S3105" i="2"/>
  <c r="Q3106" i="2"/>
  <c r="R3106" i="2"/>
  <c r="M3106" i="2"/>
  <c r="S3106" i="2"/>
  <c r="Q3107" i="2"/>
  <c r="R3107" i="2"/>
  <c r="M3107" i="2"/>
  <c r="S3107" i="2"/>
  <c r="Q3108" i="2"/>
  <c r="R3108" i="2"/>
  <c r="M3108" i="2"/>
  <c r="S3108" i="2"/>
  <c r="Q3109" i="2"/>
  <c r="R3109" i="2"/>
  <c r="M3109" i="2"/>
  <c r="S3109" i="2"/>
  <c r="Q3110" i="2"/>
  <c r="R3110" i="2"/>
  <c r="M3110" i="2"/>
  <c r="S3110" i="2"/>
  <c r="Q3111" i="2"/>
  <c r="R3111" i="2"/>
  <c r="M3111" i="2"/>
  <c r="S3111" i="2"/>
  <c r="Q3112" i="2"/>
  <c r="R3112" i="2"/>
  <c r="M3112" i="2"/>
  <c r="S3112" i="2"/>
  <c r="Q3113" i="2"/>
  <c r="R3113" i="2"/>
  <c r="M3113" i="2"/>
  <c r="S3113" i="2"/>
  <c r="Q3114" i="2"/>
  <c r="R3114" i="2"/>
  <c r="M3114" i="2"/>
  <c r="S3114" i="2"/>
  <c r="Q3115" i="2"/>
  <c r="R3115" i="2"/>
  <c r="M3115" i="2"/>
  <c r="S3115" i="2"/>
  <c r="Q3116" i="2"/>
  <c r="R3116" i="2"/>
  <c r="M3116" i="2"/>
  <c r="S3116" i="2"/>
  <c r="Q3117" i="2"/>
  <c r="R3117" i="2"/>
  <c r="M3117" i="2"/>
  <c r="S3117" i="2"/>
  <c r="Q3118" i="2"/>
  <c r="R3118" i="2"/>
  <c r="M3118" i="2"/>
  <c r="S3118" i="2"/>
  <c r="Q3119" i="2"/>
  <c r="R3119" i="2"/>
  <c r="M3119" i="2"/>
  <c r="S3119" i="2"/>
  <c r="Q3120" i="2"/>
  <c r="R3120" i="2"/>
  <c r="M3120" i="2"/>
  <c r="S3120" i="2"/>
  <c r="Q3121" i="2"/>
  <c r="R3121" i="2"/>
  <c r="M3121" i="2"/>
  <c r="S3121" i="2"/>
  <c r="Q3122" i="2"/>
  <c r="R3122" i="2"/>
  <c r="M3122" i="2"/>
  <c r="S3122" i="2"/>
  <c r="Q3123" i="2"/>
  <c r="R3123" i="2"/>
  <c r="M3123" i="2"/>
  <c r="S3123" i="2"/>
  <c r="Q3124" i="2"/>
  <c r="R3124" i="2"/>
  <c r="M3124" i="2"/>
  <c r="S3124" i="2"/>
  <c r="Q3125" i="2"/>
  <c r="R3125" i="2"/>
  <c r="M3125" i="2"/>
  <c r="S3125" i="2"/>
  <c r="Q3126" i="2"/>
  <c r="R3126" i="2"/>
  <c r="M3126" i="2"/>
  <c r="S3126" i="2"/>
  <c r="Q3127" i="2"/>
  <c r="R3127" i="2"/>
  <c r="M3127" i="2"/>
  <c r="S3127" i="2"/>
  <c r="Q3128" i="2"/>
  <c r="R3128" i="2"/>
  <c r="M3128" i="2"/>
  <c r="S3128" i="2"/>
  <c r="Q3129" i="2"/>
  <c r="R3129" i="2"/>
  <c r="M3129" i="2"/>
  <c r="S3129" i="2"/>
  <c r="Q3130" i="2"/>
  <c r="R3130" i="2"/>
  <c r="M3130" i="2"/>
  <c r="S3130" i="2"/>
  <c r="Q3131" i="2"/>
  <c r="R3131" i="2"/>
  <c r="M3131" i="2"/>
  <c r="S3131" i="2"/>
  <c r="Q3132" i="2"/>
  <c r="R3132" i="2"/>
  <c r="M3132" i="2"/>
  <c r="S3132" i="2"/>
  <c r="Q3133" i="2"/>
  <c r="R3133" i="2"/>
  <c r="M3133" i="2"/>
  <c r="S3133" i="2"/>
  <c r="Q3134" i="2"/>
  <c r="R3134" i="2"/>
  <c r="M3134" i="2"/>
  <c r="S3134" i="2"/>
  <c r="Q3135" i="2"/>
  <c r="R3135" i="2"/>
  <c r="M3135" i="2"/>
  <c r="S3135" i="2"/>
  <c r="Q3136" i="2"/>
  <c r="R3136" i="2"/>
  <c r="M3136" i="2"/>
  <c r="S3136" i="2"/>
  <c r="Q3137" i="2"/>
  <c r="R3137" i="2"/>
  <c r="M3137" i="2"/>
  <c r="S3137" i="2"/>
  <c r="Q3138" i="2"/>
  <c r="R3138" i="2"/>
  <c r="M3138" i="2"/>
  <c r="S3138" i="2"/>
  <c r="Q3139" i="2"/>
  <c r="R3139" i="2"/>
  <c r="M3139" i="2"/>
  <c r="S3139" i="2"/>
  <c r="Q3140" i="2"/>
  <c r="R3140" i="2"/>
  <c r="M3140" i="2"/>
  <c r="S3140" i="2"/>
  <c r="Q3141" i="2"/>
  <c r="R3141" i="2"/>
  <c r="M3141" i="2"/>
  <c r="S3141" i="2"/>
  <c r="Q3142" i="2"/>
  <c r="R3142" i="2"/>
  <c r="M3142" i="2"/>
  <c r="S3142" i="2"/>
  <c r="Q3143" i="2"/>
  <c r="R3143" i="2"/>
  <c r="M3143" i="2"/>
  <c r="S3143" i="2"/>
  <c r="Q3144" i="2"/>
  <c r="R3144" i="2"/>
  <c r="M3144" i="2"/>
  <c r="S3144" i="2"/>
  <c r="Q3145" i="2"/>
  <c r="R3145" i="2"/>
  <c r="M3145" i="2"/>
  <c r="S3145" i="2"/>
  <c r="Q3146" i="2"/>
  <c r="R3146" i="2"/>
  <c r="M3146" i="2"/>
  <c r="S3146" i="2"/>
  <c r="Q3147" i="2"/>
  <c r="R3147" i="2"/>
  <c r="M3147" i="2"/>
  <c r="S3147" i="2"/>
  <c r="Q3148" i="2"/>
  <c r="R3148" i="2"/>
  <c r="M3148" i="2"/>
  <c r="S3148" i="2"/>
  <c r="Q3149" i="2"/>
  <c r="R3149" i="2"/>
  <c r="M3149" i="2"/>
  <c r="S3149" i="2"/>
  <c r="Q3150" i="2"/>
  <c r="R3150" i="2"/>
  <c r="M3150" i="2"/>
  <c r="S3150" i="2"/>
  <c r="Q3151" i="2"/>
  <c r="R3151" i="2"/>
  <c r="M3151" i="2"/>
  <c r="S3151" i="2"/>
  <c r="Q3152" i="2"/>
  <c r="R3152" i="2"/>
  <c r="M3152" i="2"/>
  <c r="S3152" i="2"/>
  <c r="Q3153" i="2"/>
  <c r="R3153" i="2"/>
  <c r="M3153" i="2"/>
  <c r="S3153" i="2"/>
  <c r="Q3154" i="2"/>
  <c r="R3154" i="2"/>
  <c r="M3154" i="2"/>
  <c r="S3154" i="2"/>
  <c r="Q3155" i="2"/>
  <c r="R3155" i="2"/>
  <c r="M3155" i="2"/>
  <c r="S3155" i="2"/>
  <c r="Q3156" i="2"/>
  <c r="R3156" i="2"/>
  <c r="M3156" i="2"/>
  <c r="S3156" i="2"/>
  <c r="Q3157" i="2"/>
  <c r="R3157" i="2"/>
  <c r="M3157" i="2"/>
  <c r="S3157" i="2"/>
  <c r="Q3158" i="2"/>
  <c r="R3158" i="2"/>
  <c r="M3158" i="2"/>
  <c r="S3158" i="2"/>
  <c r="Q3159" i="2"/>
  <c r="R3159" i="2"/>
  <c r="M3159" i="2"/>
  <c r="S3159" i="2"/>
  <c r="Q3160" i="2"/>
  <c r="R3160" i="2"/>
  <c r="M3160" i="2"/>
  <c r="S3160" i="2"/>
  <c r="Q3161" i="2"/>
  <c r="R3161" i="2"/>
  <c r="M3161" i="2"/>
  <c r="S3161" i="2"/>
  <c r="Q3162" i="2"/>
  <c r="R3162" i="2"/>
  <c r="M3162" i="2"/>
  <c r="S3162" i="2"/>
  <c r="Q3163" i="2"/>
  <c r="R3163" i="2"/>
  <c r="M3163" i="2"/>
  <c r="S3163" i="2"/>
  <c r="Q3164" i="2"/>
  <c r="R3164" i="2"/>
  <c r="M3164" i="2"/>
  <c r="S3164" i="2"/>
  <c r="Q3165" i="2"/>
  <c r="R3165" i="2"/>
  <c r="M3165" i="2"/>
  <c r="S3165" i="2"/>
  <c r="Q3166" i="2"/>
  <c r="R3166" i="2"/>
  <c r="M3166" i="2"/>
  <c r="S3166" i="2"/>
  <c r="Q3167" i="2"/>
  <c r="R3167" i="2"/>
  <c r="M3167" i="2"/>
  <c r="S3167" i="2"/>
  <c r="Q3168" i="2"/>
  <c r="R3168" i="2"/>
  <c r="M3168" i="2"/>
  <c r="S3168" i="2"/>
  <c r="Q3169" i="2"/>
  <c r="R3169" i="2"/>
  <c r="M3169" i="2"/>
  <c r="S3169" i="2"/>
  <c r="Q3170" i="2"/>
  <c r="R3170" i="2"/>
  <c r="M3170" i="2"/>
  <c r="S3170" i="2"/>
  <c r="Q3171" i="2"/>
  <c r="R3171" i="2"/>
  <c r="M3171" i="2"/>
  <c r="S3171" i="2"/>
  <c r="Q3172" i="2"/>
  <c r="R3172" i="2"/>
  <c r="M3172" i="2"/>
  <c r="S3172" i="2"/>
  <c r="Q3173" i="2"/>
  <c r="R3173" i="2"/>
  <c r="M3173" i="2"/>
  <c r="S3173" i="2"/>
  <c r="Q3174" i="2"/>
  <c r="R3174" i="2"/>
  <c r="M3174" i="2"/>
  <c r="S3174" i="2"/>
  <c r="Q3175" i="2"/>
  <c r="R3175" i="2"/>
  <c r="M3175" i="2"/>
  <c r="S3175" i="2"/>
  <c r="Q3176" i="2"/>
  <c r="R3176" i="2"/>
  <c r="M3176" i="2"/>
  <c r="S3176" i="2"/>
  <c r="Q3177" i="2"/>
  <c r="R3177" i="2"/>
  <c r="M3177" i="2"/>
  <c r="S3177" i="2"/>
  <c r="Q3178" i="2"/>
  <c r="R3178" i="2"/>
  <c r="M3178" i="2"/>
  <c r="S3178" i="2"/>
  <c r="Q3179" i="2"/>
  <c r="R3179" i="2"/>
  <c r="M3179" i="2"/>
  <c r="S3179" i="2"/>
  <c r="Q3180" i="2"/>
  <c r="R3180" i="2"/>
  <c r="M3180" i="2"/>
  <c r="S3180" i="2"/>
  <c r="Q3181" i="2"/>
  <c r="R3181" i="2"/>
  <c r="M3181" i="2"/>
  <c r="S3181" i="2"/>
  <c r="Q3182" i="2"/>
  <c r="R3182" i="2"/>
  <c r="M3182" i="2"/>
  <c r="S3182" i="2"/>
  <c r="Q3183" i="2"/>
  <c r="R3183" i="2"/>
  <c r="M3183" i="2"/>
  <c r="S3183" i="2"/>
  <c r="Q3184" i="2"/>
  <c r="R3184" i="2"/>
  <c r="M3184" i="2"/>
  <c r="S3184" i="2"/>
  <c r="Q3185" i="2"/>
  <c r="R3185" i="2"/>
  <c r="M3185" i="2"/>
  <c r="S3185" i="2"/>
  <c r="Q3186" i="2"/>
  <c r="R3186" i="2"/>
  <c r="M3186" i="2"/>
  <c r="S3186" i="2"/>
  <c r="Q3187" i="2"/>
  <c r="R3187" i="2"/>
  <c r="M3187" i="2"/>
  <c r="S3187" i="2"/>
  <c r="Q3188" i="2"/>
  <c r="R3188" i="2"/>
  <c r="M3188" i="2"/>
  <c r="S3188" i="2"/>
  <c r="Q3189" i="2"/>
  <c r="R3189" i="2"/>
  <c r="M3189" i="2"/>
  <c r="S3189" i="2"/>
  <c r="Q3190" i="2"/>
  <c r="R3190" i="2"/>
  <c r="M3190" i="2"/>
  <c r="S3190" i="2"/>
  <c r="Q3191" i="2"/>
  <c r="R3191" i="2"/>
  <c r="M3191" i="2"/>
  <c r="S3191" i="2"/>
  <c r="Q3192" i="2"/>
  <c r="R3192" i="2"/>
  <c r="M3192" i="2"/>
  <c r="S3192" i="2"/>
  <c r="Q3193" i="2"/>
  <c r="R3193" i="2"/>
  <c r="M3193" i="2"/>
  <c r="S3193" i="2"/>
  <c r="Q3194" i="2"/>
  <c r="R3194" i="2"/>
  <c r="M3194" i="2"/>
  <c r="S3194" i="2"/>
  <c r="Q3195" i="2"/>
  <c r="R3195" i="2"/>
  <c r="M3195" i="2"/>
  <c r="S3195" i="2"/>
  <c r="Q3196" i="2"/>
  <c r="R3196" i="2"/>
  <c r="M3196" i="2"/>
  <c r="S3196" i="2"/>
  <c r="Q3197" i="2"/>
  <c r="R3197" i="2"/>
  <c r="M3197" i="2"/>
  <c r="S3197" i="2"/>
  <c r="Q3198" i="2"/>
  <c r="R3198" i="2"/>
  <c r="M3198" i="2"/>
  <c r="S3198" i="2"/>
  <c r="Q3199" i="2"/>
  <c r="R3199" i="2"/>
  <c r="M3199" i="2"/>
  <c r="S3199" i="2"/>
  <c r="Q3200" i="2"/>
  <c r="R3200" i="2"/>
  <c r="M3200" i="2"/>
  <c r="S3200" i="2"/>
  <c r="Q3201" i="2"/>
  <c r="R3201" i="2"/>
  <c r="M3201" i="2"/>
  <c r="S3201" i="2"/>
  <c r="Q3202" i="2"/>
  <c r="R3202" i="2"/>
  <c r="M3202" i="2"/>
  <c r="S3202" i="2"/>
  <c r="Q3203" i="2"/>
  <c r="R3203" i="2"/>
  <c r="M3203" i="2"/>
  <c r="S3203" i="2"/>
  <c r="Q3204" i="2"/>
  <c r="R3204" i="2"/>
  <c r="M3204" i="2"/>
  <c r="S3204" i="2"/>
  <c r="Q3205" i="2"/>
  <c r="R3205" i="2"/>
  <c r="M3205" i="2"/>
  <c r="S3205" i="2"/>
  <c r="Q3206" i="2"/>
  <c r="R3206" i="2"/>
  <c r="M3206" i="2"/>
  <c r="S3206" i="2"/>
  <c r="Q3207" i="2"/>
  <c r="R3207" i="2"/>
  <c r="M3207" i="2"/>
  <c r="S3207" i="2"/>
  <c r="Q3208" i="2"/>
  <c r="R3208" i="2"/>
  <c r="M3208" i="2"/>
  <c r="S3208" i="2"/>
  <c r="Q3209" i="2"/>
  <c r="R3209" i="2"/>
  <c r="M3209" i="2"/>
  <c r="S3209" i="2"/>
  <c r="Q3210" i="2"/>
  <c r="R3210" i="2"/>
  <c r="M3210" i="2"/>
  <c r="S3210" i="2"/>
  <c r="Q3211" i="2"/>
  <c r="R3211" i="2"/>
  <c r="M3211" i="2"/>
  <c r="S3211" i="2"/>
  <c r="Q3212" i="2"/>
  <c r="R3212" i="2"/>
  <c r="M3212" i="2"/>
  <c r="S3212" i="2"/>
  <c r="Q3213" i="2"/>
  <c r="R3213" i="2"/>
  <c r="M3213" i="2"/>
  <c r="S3213" i="2"/>
  <c r="Q3214" i="2"/>
  <c r="R3214" i="2"/>
  <c r="M3214" i="2"/>
  <c r="S3214" i="2"/>
  <c r="Q3215" i="2"/>
  <c r="R3215" i="2"/>
  <c r="M3215" i="2"/>
  <c r="S3215" i="2"/>
  <c r="Q3216" i="2"/>
  <c r="R3216" i="2"/>
  <c r="M3216" i="2"/>
  <c r="S3216" i="2"/>
  <c r="Q3217" i="2"/>
  <c r="R3217" i="2"/>
  <c r="M3217" i="2"/>
  <c r="S3217" i="2"/>
  <c r="Q3218" i="2"/>
  <c r="R3218" i="2"/>
  <c r="M3218" i="2"/>
  <c r="S3218" i="2"/>
  <c r="Q3219" i="2"/>
  <c r="R3219" i="2"/>
  <c r="M3219" i="2"/>
  <c r="S3219" i="2"/>
  <c r="Q3220" i="2"/>
  <c r="R3220" i="2"/>
  <c r="M3220" i="2"/>
  <c r="S3220" i="2"/>
  <c r="Q3221" i="2"/>
  <c r="R3221" i="2"/>
  <c r="M3221" i="2"/>
  <c r="S3221" i="2"/>
  <c r="Q3222" i="2"/>
  <c r="R3222" i="2"/>
  <c r="M3222" i="2"/>
  <c r="S3222" i="2"/>
  <c r="Q3223" i="2"/>
  <c r="R3223" i="2"/>
  <c r="M3223" i="2"/>
  <c r="S3223" i="2"/>
  <c r="Q3224" i="2"/>
  <c r="R3224" i="2"/>
  <c r="M3224" i="2"/>
  <c r="S3224" i="2"/>
  <c r="Q3225" i="2"/>
  <c r="R3225" i="2"/>
  <c r="M3225" i="2"/>
  <c r="S3225" i="2"/>
  <c r="Q3226" i="2"/>
  <c r="R3226" i="2"/>
  <c r="M3226" i="2"/>
  <c r="S3226" i="2"/>
  <c r="Q3227" i="2"/>
  <c r="R3227" i="2"/>
  <c r="M3227" i="2"/>
  <c r="S3227" i="2"/>
  <c r="Q3228" i="2"/>
  <c r="R3228" i="2"/>
  <c r="M3228" i="2"/>
  <c r="S3228" i="2"/>
  <c r="Q3229" i="2"/>
  <c r="R3229" i="2"/>
  <c r="M3229" i="2"/>
  <c r="S3229" i="2"/>
  <c r="Q3230" i="2"/>
  <c r="R3230" i="2"/>
  <c r="M3230" i="2"/>
  <c r="S3230" i="2"/>
  <c r="Q3231" i="2"/>
  <c r="R3231" i="2"/>
  <c r="M3231" i="2"/>
  <c r="S3231" i="2"/>
  <c r="Q3232" i="2"/>
  <c r="R3232" i="2"/>
  <c r="M3232" i="2"/>
  <c r="S3232" i="2"/>
  <c r="Q3233" i="2"/>
  <c r="R3233" i="2"/>
  <c r="M3233" i="2"/>
  <c r="S3233" i="2"/>
  <c r="Q3234" i="2"/>
  <c r="R3234" i="2"/>
  <c r="M3234" i="2"/>
  <c r="S3234" i="2"/>
  <c r="Q3235" i="2"/>
  <c r="R3235" i="2"/>
  <c r="M3235" i="2"/>
  <c r="S3235" i="2"/>
  <c r="Q3236" i="2"/>
  <c r="R3236" i="2"/>
  <c r="M3236" i="2"/>
  <c r="S3236" i="2"/>
  <c r="Q3237" i="2"/>
  <c r="R3237" i="2"/>
  <c r="M3237" i="2"/>
  <c r="S3237" i="2"/>
  <c r="Q3238" i="2"/>
  <c r="R3238" i="2"/>
  <c r="M3238" i="2"/>
  <c r="S3238" i="2"/>
  <c r="Q3239" i="2"/>
  <c r="R3239" i="2"/>
  <c r="M3239" i="2"/>
  <c r="S3239" i="2"/>
  <c r="Q3240" i="2"/>
  <c r="R3240" i="2"/>
  <c r="M3240" i="2"/>
  <c r="S3240" i="2"/>
  <c r="Q3241" i="2"/>
  <c r="R3241" i="2"/>
  <c r="M3241" i="2"/>
  <c r="S3241" i="2"/>
  <c r="Q3242" i="2"/>
  <c r="R3242" i="2"/>
  <c r="M3242" i="2"/>
  <c r="S3242" i="2"/>
  <c r="Q3243" i="2"/>
  <c r="R3243" i="2"/>
  <c r="M3243" i="2"/>
  <c r="S3243" i="2"/>
  <c r="Q3244" i="2"/>
  <c r="R3244" i="2"/>
  <c r="M3244" i="2"/>
  <c r="S3244" i="2"/>
  <c r="Q3245" i="2"/>
  <c r="R3245" i="2"/>
  <c r="M3245" i="2"/>
  <c r="S3245" i="2"/>
  <c r="Q3246" i="2"/>
  <c r="R3246" i="2"/>
  <c r="M3246" i="2"/>
  <c r="S3246" i="2"/>
  <c r="Q3247" i="2"/>
  <c r="R3247" i="2"/>
  <c r="M3247" i="2"/>
  <c r="S3247" i="2"/>
  <c r="Q3248" i="2"/>
  <c r="R3248" i="2"/>
  <c r="M3248" i="2"/>
  <c r="S3248" i="2"/>
  <c r="Q3249" i="2"/>
  <c r="R3249" i="2"/>
  <c r="M3249" i="2"/>
  <c r="S3249" i="2"/>
  <c r="Q3250" i="2"/>
  <c r="R3250" i="2"/>
  <c r="M3250" i="2"/>
  <c r="S3250" i="2"/>
  <c r="Q3251" i="2"/>
  <c r="R3251" i="2"/>
  <c r="M3251" i="2"/>
  <c r="S3251" i="2"/>
  <c r="Q3252" i="2"/>
  <c r="R3252" i="2"/>
  <c r="M3252" i="2"/>
  <c r="S3252" i="2"/>
  <c r="Q3253" i="2"/>
  <c r="R3253" i="2"/>
  <c r="M3253" i="2"/>
  <c r="S3253" i="2"/>
  <c r="Q3254" i="2"/>
  <c r="R3254" i="2"/>
  <c r="M3254" i="2"/>
  <c r="S3254" i="2"/>
  <c r="Q3255" i="2"/>
  <c r="R3255" i="2"/>
  <c r="M3255" i="2"/>
  <c r="S3255" i="2"/>
  <c r="Q3256" i="2"/>
  <c r="R3256" i="2"/>
  <c r="M3256" i="2"/>
  <c r="S3256" i="2"/>
  <c r="Q3257" i="2"/>
  <c r="R3257" i="2"/>
  <c r="M3257" i="2"/>
  <c r="S3257" i="2"/>
  <c r="Q3258" i="2"/>
  <c r="R3258" i="2"/>
  <c r="M3258" i="2"/>
  <c r="S3258" i="2"/>
  <c r="Q3259" i="2"/>
  <c r="R3259" i="2"/>
  <c r="M3259" i="2"/>
  <c r="S3259" i="2"/>
  <c r="Q3260" i="2"/>
  <c r="R3260" i="2"/>
  <c r="M3260" i="2"/>
  <c r="S3260" i="2"/>
  <c r="Q3261" i="2"/>
  <c r="R3261" i="2"/>
  <c r="M3261" i="2"/>
  <c r="S3261" i="2"/>
  <c r="Q3262" i="2"/>
  <c r="R3262" i="2"/>
  <c r="M3262" i="2"/>
  <c r="S3262" i="2"/>
  <c r="Q3263" i="2"/>
  <c r="R3263" i="2"/>
  <c r="M3263" i="2"/>
  <c r="S3263" i="2"/>
  <c r="Q3264" i="2"/>
  <c r="R3264" i="2"/>
  <c r="M3264" i="2"/>
  <c r="S3264" i="2"/>
  <c r="Q3265" i="2"/>
  <c r="R3265" i="2"/>
  <c r="M3265" i="2"/>
  <c r="S3265" i="2"/>
  <c r="Q3266" i="2"/>
  <c r="R3266" i="2"/>
  <c r="M3266" i="2"/>
  <c r="S3266" i="2"/>
  <c r="Q3267" i="2"/>
  <c r="R3267" i="2"/>
  <c r="M3267" i="2"/>
  <c r="S3267" i="2"/>
  <c r="Q3268" i="2"/>
  <c r="R3268" i="2"/>
  <c r="M3268" i="2"/>
  <c r="S3268" i="2"/>
  <c r="Q3269" i="2"/>
  <c r="R3269" i="2"/>
  <c r="M3269" i="2"/>
  <c r="S3269" i="2"/>
  <c r="Q3270" i="2"/>
  <c r="R3270" i="2"/>
  <c r="M3270" i="2"/>
  <c r="S3270" i="2"/>
  <c r="Q3271" i="2"/>
  <c r="R3271" i="2"/>
  <c r="M3271" i="2"/>
  <c r="S3271" i="2"/>
  <c r="Q3272" i="2"/>
  <c r="R3272" i="2"/>
  <c r="M3272" i="2"/>
  <c r="S3272" i="2"/>
  <c r="Q3273" i="2"/>
  <c r="R3273" i="2"/>
  <c r="M3273" i="2"/>
  <c r="S3273" i="2"/>
  <c r="Q3274" i="2"/>
  <c r="R3274" i="2"/>
  <c r="M3274" i="2"/>
  <c r="S3274" i="2"/>
  <c r="Q3275" i="2"/>
  <c r="R3275" i="2"/>
  <c r="M3275" i="2"/>
  <c r="S3275" i="2"/>
  <c r="Q3276" i="2"/>
  <c r="R3276" i="2"/>
  <c r="M3276" i="2"/>
  <c r="S3276" i="2"/>
  <c r="Q3277" i="2"/>
  <c r="R3277" i="2"/>
  <c r="M3277" i="2"/>
  <c r="S3277" i="2"/>
  <c r="Q3278" i="2"/>
  <c r="R3278" i="2"/>
  <c r="M3278" i="2"/>
  <c r="S3278" i="2"/>
  <c r="Q3279" i="2"/>
  <c r="R3279" i="2"/>
  <c r="M3279" i="2"/>
  <c r="S3279" i="2"/>
  <c r="Q3280" i="2"/>
  <c r="R3280" i="2"/>
  <c r="M3280" i="2"/>
  <c r="S3280" i="2"/>
  <c r="Q3281" i="2"/>
  <c r="R3281" i="2"/>
  <c r="M3281" i="2"/>
  <c r="S3281" i="2"/>
  <c r="Q3282" i="2"/>
  <c r="R3282" i="2"/>
  <c r="M3282" i="2"/>
  <c r="S3282" i="2"/>
  <c r="Q3283" i="2"/>
  <c r="R3283" i="2"/>
  <c r="M3283" i="2"/>
  <c r="S3283" i="2"/>
  <c r="Q3284" i="2"/>
  <c r="R3284" i="2"/>
  <c r="M3284" i="2"/>
  <c r="S3284" i="2"/>
  <c r="Q3285" i="2"/>
  <c r="R3285" i="2"/>
  <c r="M3285" i="2"/>
  <c r="S3285" i="2"/>
  <c r="Q3286" i="2"/>
  <c r="R3286" i="2"/>
  <c r="M3286" i="2"/>
  <c r="S3286" i="2"/>
  <c r="Q3287" i="2"/>
  <c r="R3287" i="2"/>
  <c r="M3287" i="2"/>
  <c r="S3287" i="2"/>
  <c r="Q3288" i="2"/>
  <c r="R3288" i="2"/>
  <c r="M3288" i="2"/>
  <c r="S3288" i="2"/>
  <c r="Q3289" i="2"/>
  <c r="R3289" i="2"/>
  <c r="M3289" i="2"/>
  <c r="S3289" i="2"/>
  <c r="Q3290" i="2"/>
  <c r="R3290" i="2"/>
  <c r="M3290" i="2"/>
  <c r="S3290" i="2"/>
  <c r="Q3291" i="2"/>
  <c r="R3291" i="2"/>
  <c r="M3291" i="2"/>
  <c r="S3291" i="2"/>
  <c r="Q3292" i="2"/>
  <c r="R3292" i="2"/>
  <c r="M3292" i="2"/>
  <c r="S3292" i="2"/>
  <c r="Q3293" i="2"/>
  <c r="R3293" i="2"/>
  <c r="M3293" i="2"/>
  <c r="S3293" i="2"/>
  <c r="Q3294" i="2"/>
  <c r="R3294" i="2"/>
  <c r="M3294" i="2"/>
  <c r="S3294" i="2"/>
  <c r="Q3295" i="2"/>
  <c r="R3295" i="2"/>
  <c r="M3295" i="2"/>
  <c r="S3295" i="2"/>
  <c r="Q3296" i="2"/>
  <c r="R3296" i="2"/>
  <c r="M3296" i="2"/>
  <c r="S3296" i="2"/>
  <c r="Q3297" i="2"/>
  <c r="R3297" i="2"/>
  <c r="M3297" i="2"/>
  <c r="S3297" i="2"/>
  <c r="Q3298" i="2"/>
  <c r="R3298" i="2"/>
  <c r="M3298" i="2"/>
  <c r="S3298" i="2"/>
  <c r="Q3299" i="2"/>
  <c r="R3299" i="2"/>
  <c r="M3299" i="2"/>
  <c r="S3299" i="2"/>
  <c r="Q3300" i="2"/>
  <c r="R3300" i="2"/>
  <c r="M3300" i="2"/>
  <c r="S3300" i="2"/>
  <c r="Q3301" i="2"/>
  <c r="R3301" i="2"/>
  <c r="M3301" i="2"/>
  <c r="S3301" i="2"/>
  <c r="Q3302" i="2"/>
  <c r="R3302" i="2"/>
  <c r="M3302" i="2"/>
  <c r="S3302" i="2"/>
  <c r="Q3303" i="2"/>
  <c r="R3303" i="2"/>
  <c r="M3303" i="2"/>
  <c r="S3303" i="2"/>
  <c r="Q3304" i="2"/>
  <c r="R3304" i="2"/>
  <c r="M3304" i="2"/>
  <c r="S3304" i="2"/>
  <c r="Q3305" i="2"/>
  <c r="R3305" i="2"/>
  <c r="M3305" i="2"/>
  <c r="S3305" i="2"/>
  <c r="Q3306" i="2"/>
  <c r="R3306" i="2"/>
  <c r="M3306" i="2"/>
  <c r="S3306" i="2"/>
  <c r="Q3307" i="2"/>
  <c r="R3307" i="2"/>
  <c r="M3307" i="2"/>
  <c r="S3307" i="2"/>
  <c r="Q3308" i="2"/>
  <c r="R3308" i="2"/>
  <c r="M3308" i="2"/>
  <c r="S3308" i="2"/>
  <c r="Q3309" i="2"/>
  <c r="R3309" i="2"/>
  <c r="M3309" i="2"/>
  <c r="S3309" i="2"/>
  <c r="Q3310" i="2"/>
  <c r="R3310" i="2"/>
  <c r="M3310" i="2"/>
  <c r="S3310" i="2"/>
  <c r="Q3311" i="2"/>
  <c r="R3311" i="2"/>
  <c r="M3311" i="2"/>
  <c r="S3311" i="2"/>
  <c r="Q3312" i="2"/>
  <c r="R3312" i="2"/>
  <c r="M3312" i="2"/>
  <c r="S3312" i="2"/>
  <c r="Q3313" i="2"/>
  <c r="R3313" i="2"/>
  <c r="M3313" i="2"/>
  <c r="S3313" i="2"/>
  <c r="Q3314" i="2"/>
  <c r="R3314" i="2"/>
  <c r="M3314" i="2"/>
  <c r="S3314" i="2"/>
  <c r="Q3315" i="2"/>
  <c r="R3315" i="2"/>
  <c r="M3315" i="2"/>
  <c r="S3315" i="2"/>
  <c r="Q3316" i="2"/>
  <c r="R3316" i="2"/>
  <c r="M3316" i="2"/>
  <c r="S3316" i="2"/>
  <c r="Q3317" i="2"/>
  <c r="R3317" i="2"/>
  <c r="M3317" i="2"/>
  <c r="S3317" i="2"/>
  <c r="Q3318" i="2"/>
  <c r="R3318" i="2"/>
  <c r="M3318" i="2"/>
  <c r="S3318" i="2"/>
  <c r="Q3319" i="2"/>
  <c r="R3319" i="2"/>
  <c r="M3319" i="2"/>
  <c r="S3319" i="2"/>
  <c r="Q3320" i="2"/>
  <c r="R3320" i="2"/>
  <c r="M3320" i="2"/>
  <c r="S3320" i="2"/>
  <c r="Q3321" i="2"/>
  <c r="R3321" i="2"/>
  <c r="M3321" i="2"/>
  <c r="S3321" i="2"/>
  <c r="Q3322" i="2"/>
  <c r="R3322" i="2"/>
  <c r="M3322" i="2"/>
  <c r="S3322" i="2"/>
  <c r="Q3323" i="2"/>
  <c r="R3323" i="2"/>
  <c r="M3323" i="2"/>
  <c r="S3323" i="2"/>
  <c r="Q3324" i="2"/>
  <c r="R3324" i="2"/>
  <c r="M3324" i="2"/>
  <c r="S3324" i="2"/>
  <c r="Q3325" i="2"/>
  <c r="R3325" i="2"/>
  <c r="M3325" i="2"/>
  <c r="S3325" i="2"/>
  <c r="Q3326" i="2"/>
  <c r="R3326" i="2"/>
  <c r="M3326" i="2"/>
  <c r="S3326" i="2"/>
  <c r="Q3327" i="2"/>
  <c r="R3327" i="2"/>
  <c r="M3327" i="2"/>
  <c r="S3327" i="2"/>
  <c r="Q3328" i="2"/>
  <c r="R3328" i="2"/>
  <c r="M3328" i="2"/>
  <c r="S3328" i="2"/>
  <c r="Q3329" i="2"/>
  <c r="R3329" i="2"/>
  <c r="M3329" i="2"/>
  <c r="S3329" i="2"/>
  <c r="Q3330" i="2"/>
  <c r="R3330" i="2"/>
  <c r="M3330" i="2"/>
  <c r="S3330" i="2"/>
  <c r="Q3331" i="2"/>
  <c r="R3331" i="2"/>
  <c r="M3331" i="2"/>
  <c r="S3331" i="2"/>
  <c r="Q3332" i="2"/>
  <c r="R3332" i="2"/>
  <c r="M3332" i="2"/>
  <c r="S3332" i="2"/>
  <c r="Q3333" i="2"/>
  <c r="R3333" i="2"/>
  <c r="M3333" i="2"/>
  <c r="S3333" i="2"/>
  <c r="Q3334" i="2"/>
  <c r="R3334" i="2"/>
  <c r="M3334" i="2"/>
  <c r="S3334" i="2"/>
  <c r="Q3335" i="2"/>
  <c r="R3335" i="2"/>
  <c r="M3335" i="2"/>
  <c r="S3335" i="2"/>
  <c r="Q3336" i="2"/>
  <c r="R3336" i="2"/>
  <c r="M3336" i="2"/>
  <c r="S3336" i="2"/>
  <c r="Q3337" i="2"/>
  <c r="R3337" i="2"/>
  <c r="M3337" i="2"/>
  <c r="S3337" i="2"/>
  <c r="Q3338" i="2"/>
  <c r="R3338" i="2"/>
  <c r="M3338" i="2"/>
  <c r="S3338" i="2"/>
  <c r="Q3339" i="2"/>
  <c r="R3339" i="2"/>
  <c r="M3339" i="2"/>
  <c r="S3339" i="2"/>
  <c r="Q3340" i="2"/>
  <c r="R3340" i="2"/>
  <c r="M3340" i="2"/>
  <c r="S3340" i="2"/>
  <c r="Q3341" i="2"/>
  <c r="R3341" i="2"/>
  <c r="M3341" i="2"/>
  <c r="S3341" i="2"/>
  <c r="Q3342" i="2"/>
  <c r="R3342" i="2"/>
  <c r="M3342" i="2"/>
  <c r="S3342" i="2"/>
  <c r="Q3343" i="2"/>
  <c r="R3343" i="2"/>
  <c r="M3343" i="2"/>
  <c r="S3343" i="2"/>
  <c r="Q3344" i="2"/>
  <c r="R3344" i="2"/>
  <c r="M3344" i="2"/>
  <c r="S3344" i="2"/>
  <c r="Q3345" i="2"/>
  <c r="R3345" i="2"/>
  <c r="M3345" i="2"/>
  <c r="S3345" i="2"/>
  <c r="Q3346" i="2"/>
  <c r="R3346" i="2"/>
  <c r="M3346" i="2"/>
  <c r="S3346" i="2"/>
  <c r="Q3347" i="2"/>
  <c r="R3347" i="2"/>
  <c r="M3347" i="2"/>
  <c r="S3347" i="2"/>
  <c r="Q3348" i="2"/>
  <c r="R3348" i="2"/>
  <c r="M3348" i="2"/>
  <c r="S3348" i="2"/>
  <c r="Q3349" i="2"/>
  <c r="R3349" i="2"/>
  <c r="M3349" i="2"/>
  <c r="S3349" i="2"/>
  <c r="Q3350" i="2"/>
  <c r="R3350" i="2"/>
  <c r="M3350" i="2"/>
  <c r="S3350" i="2"/>
  <c r="Q3351" i="2"/>
  <c r="R3351" i="2"/>
  <c r="M3351" i="2"/>
  <c r="S3351" i="2"/>
  <c r="Q3352" i="2"/>
  <c r="R3352" i="2"/>
  <c r="M3352" i="2"/>
  <c r="S3352" i="2"/>
  <c r="Q3353" i="2"/>
  <c r="R3353" i="2"/>
  <c r="M3353" i="2"/>
  <c r="S3353" i="2"/>
  <c r="Q3354" i="2"/>
  <c r="R3354" i="2"/>
  <c r="M3354" i="2"/>
  <c r="S3354" i="2"/>
  <c r="Q3355" i="2"/>
  <c r="R3355" i="2"/>
  <c r="M3355" i="2"/>
  <c r="S3355" i="2"/>
  <c r="Q3356" i="2"/>
  <c r="R3356" i="2"/>
  <c r="M3356" i="2"/>
  <c r="S3356" i="2"/>
  <c r="Q3357" i="2"/>
  <c r="R3357" i="2"/>
  <c r="M3357" i="2"/>
  <c r="S3357" i="2"/>
  <c r="Q3358" i="2"/>
  <c r="R3358" i="2"/>
  <c r="M3358" i="2"/>
  <c r="S3358" i="2"/>
  <c r="Q3359" i="2"/>
  <c r="R3359" i="2"/>
  <c r="M3359" i="2"/>
  <c r="S3359" i="2"/>
  <c r="Q3360" i="2"/>
  <c r="R3360" i="2"/>
  <c r="M3360" i="2"/>
  <c r="S3360" i="2"/>
  <c r="Q3361" i="2"/>
  <c r="R3361" i="2"/>
  <c r="M3361" i="2"/>
  <c r="S3361" i="2"/>
  <c r="Q3362" i="2"/>
  <c r="R3362" i="2"/>
  <c r="M3362" i="2"/>
  <c r="S3362" i="2"/>
  <c r="Q3363" i="2"/>
  <c r="R3363" i="2"/>
  <c r="M3363" i="2"/>
  <c r="S3363" i="2"/>
  <c r="Q3364" i="2"/>
  <c r="R3364" i="2"/>
  <c r="M3364" i="2"/>
  <c r="S3364" i="2"/>
  <c r="Q3365" i="2"/>
  <c r="R3365" i="2"/>
  <c r="M3365" i="2"/>
  <c r="S3365" i="2"/>
  <c r="Q3366" i="2"/>
  <c r="R3366" i="2"/>
  <c r="M3366" i="2"/>
  <c r="S3366" i="2"/>
  <c r="Q3367" i="2"/>
  <c r="R3367" i="2"/>
  <c r="M3367" i="2"/>
  <c r="S3367" i="2"/>
  <c r="Q3368" i="2"/>
  <c r="R3368" i="2"/>
  <c r="M3368" i="2"/>
  <c r="S3368" i="2"/>
  <c r="Q3369" i="2"/>
  <c r="R3369" i="2"/>
  <c r="M3369" i="2"/>
  <c r="S3369" i="2"/>
  <c r="Q3370" i="2"/>
  <c r="R3370" i="2"/>
  <c r="M3370" i="2"/>
  <c r="S3370" i="2"/>
  <c r="Q3371" i="2"/>
  <c r="R3371" i="2"/>
  <c r="M3371" i="2"/>
  <c r="S3371" i="2"/>
  <c r="Q3372" i="2"/>
  <c r="R3372" i="2"/>
  <c r="M3372" i="2"/>
  <c r="S3372" i="2"/>
  <c r="Q3373" i="2"/>
  <c r="R3373" i="2"/>
  <c r="M3373" i="2"/>
  <c r="S3373" i="2"/>
  <c r="Q3374" i="2"/>
  <c r="R3374" i="2"/>
  <c r="M3374" i="2"/>
  <c r="S3374" i="2"/>
  <c r="Q3375" i="2"/>
  <c r="R3375" i="2"/>
  <c r="M3375" i="2"/>
  <c r="S3375" i="2"/>
  <c r="Q3376" i="2"/>
  <c r="R3376" i="2"/>
  <c r="M3376" i="2"/>
  <c r="S3376" i="2"/>
  <c r="Q3377" i="2"/>
  <c r="R3377" i="2"/>
  <c r="M3377" i="2"/>
  <c r="S3377" i="2"/>
  <c r="Q3378" i="2"/>
  <c r="R3378" i="2"/>
  <c r="M3378" i="2"/>
  <c r="S3378" i="2"/>
  <c r="Q3379" i="2"/>
  <c r="R3379" i="2"/>
  <c r="M3379" i="2"/>
  <c r="S3379" i="2"/>
  <c r="Q3380" i="2"/>
  <c r="R3380" i="2"/>
  <c r="M3380" i="2"/>
  <c r="S3380" i="2"/>
  <c r="Q3381" i="2"/>
  <c r="R3381" i="2"/>
  <c r="M3381" i="2"/>
  <c r="S3381" i="2"/>
  <c r="Q3382" i="2"/>
  <c r="R3382" i="2"/>
  <c r="M3382" i="2"/>
  <c r="S3382" i="2"/>
  <c r="Q3383" i="2"/>
  <c r="R3383" i="2"/>
  <c r="M3383" i="2"/>
  <c r="S3383" i="2"/>
  <c r="Q3384" i="2"/>
  <c r="R3384" i="2"/>
  <c r="M3384" i="2"/>
  <c r="S3384" i="2"/>
  <c r="Q3385" i="2"/>
  <c r="R3385" i="2"/>
  <c r="M3385" i="2"/>
  <c r="S3385" i="2"/>
  <c r="Q3386" i="2"/>
  <c r="R3386" i="2"/>
  <c r="M3386" i="2"/>
  <c r="S3386" i="2"/>
  <c r="Q3387" i="2"/>
  <c r="R3387" i="2"/>
  <c r="M3387" i="2"/>
  <c r="S3387" i="2"/>
  <c r="Q3388" i="2"/>
  <c r="R3388" i="2"/>
  <c r="M3388" i="2"/>
  <c r="S3388" i="2"/>
  <c r="Q3389" i="2"/>
  <c r="R3389" i="2"/>
  <c r="M3389" i="2"/>
  <c r="S3389" i="2"/>
  <c r="Q3390" i="2"/>
  <c r="R3390" i="2"/>
  <c r="M3390" i="2"/>
  <c r="S3390" i="2"/>
  <c r="Q3391" i="2"/>
  <c r="R3391" i="2"/>
  <c r="M3391" i="2"/>
  <c r="S3391" i="2"/>
  <c r="Q3392" i="2"/>
  <c r="R3392" i="2"/>
  <c r="M3392" i="2"/>
  <c r="S3392" i="2"/>
  <c r="Q3393" i="2"/>
  <c r="R3393" i="2"/>
  <c r="M3393" i="2"/>
  <c r="S3393" i="2"/>
  <c r="Q3394" i="2"/>
  <c r="R3394" i="2"/>
  <c r="M3394" i="2"/>
  <c r="S3394" i="2"/>
  <c r="Q3395" i="2"/>
  <c r="R3395" i="2"/>
  <c r="M3395" i="2"/>
  <c r="S3395" i="2"/>
  <c r="Q3396" i="2"/>
  <c r="R3396" i="2"/>
  <c r="M3396" i="2"/>
  <c r="S3396" i="2"/>
  <c r="Q3397" i="2"/>
  <c r="R3397" i="2"/>
  <c r="M3397" i="2"/>
  <c r="S3397" i="2"/>
  <c r="Q3398" i="2"/>
  <c r="R3398" i="2"/>
  <c r="M3398" i="2"/>
  <c r="S3398" i="2"/>
  <c r="Q3399" i="2"/>
  <c r="R3399" i="2"/>
  <c r="M3399" i="2"/>
  <c r="S3399" i="2"/>
  <c r="Q3400" i="2"/>
  <c r="R3400" i="2"/>
  <c r="M3400" i="2"/>
  <c r="S3400" i="2"/>
  <c r="Q3401" i="2"/>
  <c r="R3401" i="2"/>
  <c r="M3401" i="2"/>
  <c r="S3401" i="2"/>
  <c r="Q3402" i="2"/>
  <c r="R3402" i="2"/>
  <c r="M3402" i="2"/>
  <c r="S3402" i="2"/>
  <c r="Q3403" i="2"/>
  <c r="R3403" i="2"/>
  <c r="M3403" i="2"/>
  <c r="S3403" i="2"/>
  <c r="Q3404" i="2"/>
  <c r="R3404" i="2"/>
  <c r="M3404" i="2"/>
  <c r="S3404" i="2"/>
  <c r="Q3405" i="2"/>
  <c r="R3405" i="2"/>
  <c r="M3405" i="2"/>
  <c r="S3405" i="2"/>
  <c r="Q3406" i="2"/>
  <c r="R3406" i="2"/>
  <c r="M3406" i="2"/>
  <c r="S3406" i="2"/>
  <c r="Q3407" i="2"/>
  <c r="R3407" i="2"/>
  <c r="M3407" i="2"/>
  <c r="S3407" i="2"/>
  <c r="Q3408" i="2"/>
  <c r="R3408" i="2"/>
  <c r="M3408" i="2"/>
  <c r="S3408" i="2"/>
  <c r="Q3409" i="2"/>
  <c r="R3409" i="2"/>
  <c r="M3409" i="2"/>
  <c r="S3409" i="2"/>
  <c r="Q3410" i="2"/>
  <c r="R3410" i="2"/>
  <c r="M3410" i="2"/>
  <c r="S3410" i="2"/>
  <c r="Q3411" i="2"/>
  <c r="R3411" i="2"/>
  <c r="M3411" i="2"/>
  <c r="S3411" i="2"/>
  <c r="Q3412" i="2"/>
  <c r="R3412" i="2"/>
  <c r="M3412" i="2"/>
  <c r="S3412" i="2"/>
  <c r="Q3413" i="2"/>
  <c r="R3413" i="2"/>
  <c r="M3413" i="2"/>
  <c r="S3413" i="2"/>
  <c r="Q3414" i="2"/>
  <c r="R3414" i="2"/>
  <c r="M3414" i="2"/>
  <c r="S3414" i="2"/>
  <c r="Q3415" i="2"/>
  <c r="R3415" i="2"/>
  <c r="M3415" i="2"/>
  <c r="S3415" i="2"/>
  <c r="Q3416" i="2"/>
  <c r="R3416" i="2"/>
  <c r="M3416" i="2"/>
  <c r="S3416" i="2"/>
  <c r="Q3417" i="2"/>
  <c r="R3417" i="2"/>
  <c r="M3417" i="2"/>
  <c r="S3417" i="2"/>
  <c r="Q3418" i="2"/>
  <c r="R3418" i="2"/>
  <c r="M3418" i="2"/>
  <c r="S3418" i="2"/>
  <c r="Q3419" i="2"/>
  <c r="R3419" i="2"/>
  <c r="M3419" i="2"/>
  <c r="S3419" i="2"/>
  <c r="Q3420" i="2"/>
  <c r="R3420" i="2"/>
  <c r="M3420" i="2"/>
  <c r="S3420" i="2"/>
  <c r="Q3421" i="2"/>
  <c r="R3421" i="2"/>
  <c r="M3421" i="2"/>
  <c r="S3421" i="2"/>
  <c r="Q3422" i="2"/>
  <c r="R3422" i="2"/>
  <c r="M3422" i="2"/>
  <c r="S3422" i="2"/>
  <c r="Q3423" i="2"/>
  <c r="R3423" i="2"/>
  <c r="M3423" i="2"/>
  <c r="S3423" i="2"/>
  <c r="Q3424" i="2"/>
  <c r="R3424" i="2"/>
  <c r="M3424" i="2"/>
  <c r="S3424" i="2"/>
  <c r="Q3425" i="2"/>
  <c r="R3425" i="2"/>
  <c r="M3425" i="2"/>
  <c r="S3425" i="2"/>
  <c r="Q3426" i="2"/>
  <c r="R3426" i="2"/>
  <c r="M3426" i="2"/>
  <c r="S3426" i="2"/>
  <c r="Q3427" i="2"/>
  <c r="R3427" i="2"/>
  <c r="M3427" i="2"/>
  <c r="S3427" i="2"/>
  <c r="Q3428" i="2"/>
  <c r="R3428" i="2"/>
  <c r="M3428" i="2"/>
  <c r="S3428" i="2"/>
  <c r="Q3429" i="2"/>
  <c r="R3429" i="2"/>
  <c r="M3429" i="2"/>
  <c r="S3429" i="2"/>
  <c r="Q3430" i="2"/>
  <c r="R3430" i="2"/>
  <c r="M3430" i="2"/>
  <c r="S3430" i="2"/>
  <c r="Q3431" i="2"/>
  <c r="R3431" i="2"/>
  <c r="M3431" i="2"/>
  <c r="S3431" i="2"/>
  <c r="Q3432" i="2"/>
  <c r="R3432" i="2"/>
  <c r="M3432" i="2"/>
  <c r="S3432" i="2"/>
  <c r="Q3433" i="2"/>
  <c r="R3433" i="2"/>
  <c r="M3433" i="2"/>
  <c r="S3433" i="2"/>
  <c r="Q3434" i="2"/>
  <c r="R3434" i="2"/>
  <c r="M3434" i="2"/>
  <c r="S3434" i="2"/>
  <c r="Q3435" i="2"/>
  <c r="R3435" i="2"/>
  <c r="M3435" i="2"/>
  <c r="S3435" i="2"/>
  <c r="Q3436" i="2"/>
  <c r="R3436" i="2"/>
  <c r="M3436" i="2"/>
  <c r="S3436" i="2"/>
  <c r="Q3437" i="2"/>
  <c r="R3437" i="2"/>
  <c r="M3437" i="2"/>
  <c r="S3437" i="2"/>
  <c r="Q3438" i="2"/>
  <c r="R3438" i="2"/>
  <c r="M3438" i="2"/>
  <c r="S3438" i="2"/>
  <c r="Q3439" i="2"/>
  <c r="R3439" i="2"/>
  <c r="M3439" i="2"/>
  <c r="S3439" i="2"/>
  <c r="Q3440" i="2"/>
  <c r="R3440" i="2"/>
  <c r="M3440" i="2"/>
  <c r="S3440" i="2"/>
  <c r="Q3441" i="2"/>
  <c r="R3441" i="2"/>
  <c r="M3441" i="2"/>
  <c r="S3441" i="2"/>
  <c r="Q3442" i="2"/>
  <c r="R3442" i="2"/>
  <c r="M3442" i="2"/>
  <c r="S3442" i="2"/>
  <c r="Q3443" i="2"/>
  <c r="R3443" i="2"/>
  <c r="M3443" i="2"/>
  <c r="S3443" i="2"/>
  <c r="Q3444" i="2"/>
  <c r="R3444" i="2"/>
  <c r="M3444" i="2"/>
  <c r="S3444" i="2"/>
  <c r="Q3445" i="2"/>
  <c r="R3445" i="2"/>
  <c r="M3445" i="2"/>
  <c r="S3445" i="2"/>
  <c r="Q3446" i="2"/>
  <c r="R3446" i="2"/>
  <c r="M3446" i="2"/>
  <c r="S3446" i="2"/>
  <c r="Q3447" i="2"/>
  <c r="R3447" i="2"/>
  <c r="M3447" i="2"/>
  <c r="S3447" i="2"/>
  <c r="Q3448" i="2"/>
  <c r="R3448" i="2"/>
  <c r="M3448" i="2"/>
  <c r="S3448" i="2"/>
  <c r="Q3449" i="2"/>
  <c r="R3449" i="2"/>
  <c r="M3449" i="2"/>
  <c r="S3449" i="2"/>
  <c r="Q3450" i="2"/>
  <c r="R3450" i="2"/>
  <c r="M3450" i="2"/>
  <c r="S3450" i="2"/>
  <c r="Q3451" i="2"/>
  <c r="R3451" i="2"/>
  <c r="M3451" i="2"/>
  <c r="S3451" i="2"/>
  <c r="Q3452" i="2"/>
  <c r="R3452" i="2"/>
  <c r="M3452" i="2"/>
  <c r="S3452" i="2"/>
  <c r="Q3453" i="2"/>
  <c r="R3453" i="2"/>
  <c r="M3453" i="2"/>
  <c r="S3453" i="2"/>
  <c r="Q3454" i="2"/>
  <c r="R3454" i="2"/>
  <c r="M3454" i="2"/>
  <c r="S3454" i="2"/>
  <c r="Q3455" i="2"/>
  <c r="R3455" i="2"/>
  <c r="M3455" i="2"/>
  <c r="S3455" i="2"/>
  <c r="Q3456" i="2"/>
  <c r="R3456" i="2"/>
  <c r="M3456" i="2"/>
  <c r="S3456" i="2"/>
  <c r="Q3457" i="2"/>
  <c r="R3457" i="2"/>
  <c r="M3457" i="2"/>
  <c r="S3457" i="2"/>
  <c r="Q3458" i="2"/>
  <c r="R3458" i="2"/>
  <c r="M3458" i="2"/>
  <c r="S3458" i="2"/>
  <c r="Q3459" i="2"/>
  <c r="R3459" i="2"/>
  <c r="M3459" i="2"/>
  <c r="S3459" i="2"/>
  <c r="Q3460" i="2"/>
  <c r="R3460" i="2"/>
  <c r="M3460" i="2"/>
  <c r="S3460" i="2"/>
  <c r="Q3461" i="2"/>
  <c r="R3461" i="2"/>
  <c r="M3461" i="2"/>
  <c r="S3461" i="2"/>
  <c r="Q3462" i="2"/>
  <c r="R3462" i="2"/>
  <c r="M3462" i="2"/>
  <c r="S3462" i="2"/>
  <c r="Q3463" i="2"/>
  <c r="R3463" i="2"/>
  <c r="M3463" i="2"/>
  <c r="S3463" i="2"/>
  <c r="Q3464" i="2"/>
  <c r="R3464" i="2"/>
  <c r="M3464" i="2"/>
  <c r="S3464" i="2"/>
  <c r="Q3465" i="2"/>
  <c r="R3465" i="2"/>
  <c r="M3465" i="2"/>
  <c r="S3465" i="2"/>
  <c r="Q3466" i="2"/>
  <c r="R3466" i="2"/>
  <c r="M3466" i="2"/>
  <c r="S3466" i="2"/>
  <c r="Q3467" i="2"/>
  <c r="R3467" i="2"/>
  <c r="M3467" i="2"/>
  <c r="S3467" i="2"/>
  <c r="Q3468" i="2"/>
  <c r="R3468" i="2"/>
  <c r="M3468" i="2"/>
  <c r="S3468" i="2"/>
  <c r="Q3469" i="2"/>
  <c r="R3469" i="2"/>
  <c r="M3469" i="2"/>
  <c r="S3469" i="2"/>
  <c r="Q3470" i="2"/>
  <c r="R3470" i="2"/>
  <c r="M3470" i="2"/>
  <c r="S3470" i="2"/>
  <c r="Q3471" i="2"/>
  <c r="R3471" i="2"/>
  <c r="M3471" i="2"/>
  <c r="S3471" i="2"/>
  <c r="Q3472" i="2"/>
  <c r="R3472" i="2"/>
  <c r="M3472" i="2"/>
  <c r="S3472" i="2"/>
  <c r="Q3473" i="2"/>
  <c r="R3473" i="2"/>
  <c r="M3473" i="2"/>
  <c r="S3473" i="2"/>
  <c r="Q3474" i="2"/>
  <c r="R3474" i="2"/>
  <c r="M3474" i="2"/>
  <c r="S3474" i="2"/>
  <c r="Q3475" i="2"/>
  <c r="R3475" i="2"/>
  <c r="M3475" i="2"/>
  <c r="S3475" i="2"/>
  <c r="Q3476" i="2"/>
  <c r="R3476" i="2"/>
  <c r="M3476" i="2"/>
  <c r="S3476" i="2"/>
  <c r="Q3477" i="2"/>
  <c r="R3477" i="2"/>
  <c r="M3477" i="2"/>
  <c r="S3477" i="2"/>
  <c r="Q3478" i="2"/>
  <c r="R3478" i="2"/>
  <c r="M3478" i="2"/>
  <c r="S3478" i="2"/>
  <c r="Q3479" i="2"/>
  <c r="R3479" i="2"/>
  <c r="M3479" i="2"/>
  <c r="S3479" i="2"/>
  <c r="Q3480" i="2"/>
  <c r="R3480" i="2"/>
  <c r="M3480" i="2"/>
  <c r="S3480" i="2"/>
  <c r="Q3481" i="2"/>
  <c r="R3481" i="2"/>
  <c r="M3481" i="2"/>
  <c r="S3481" i="2"/>
  <c r="Q3482" i="2"/>
  <c r="R3482" i="2"/>
  <c r="M3482" i="2"/>
  <c r="S3482" i="2"/>
  <c r="Q3483" i="2"/>
  <c r="R3483" i="2"/>
  <c r="M3483" i="2"/>
  <c r="S3483" i="2"/>
  <c r="Q3484" i="2"/>
  <c r="R3484" i="2"/>
  <c r="M3484" i="2"/>
  <c r="S3484" i="2"/>
  <c r="Q3485" i="2"/>
  <c r="R3485" i="2"/>
  <c r="M3485" i="2"/>
  <c r="S3485" i="2"/>
  <c r="Q3486" i="2"/>
  <c r="R3486" i="2"/>
  <c r="M3486" i="2"/>
  <c r="S3486" i="2"/>
  <c r="Q3487" i="2"/>
  <c r="R3487" i="2"/>
  <c r="M3487" i="2"/>
  <c r="S3487" i="2"/>
  <c r="Q3488" i="2"/>
  <c r="R3488" i="2"/>
  <c r="M3488" i="2"/>
  <c r="S3488" i="2"/>
  <c r="Q3489" i="2"/>
  <c r="R3489" i="2"/>
  <c r="M3489" i="2"/>
  <c r="S3489" i="2"/>
  <c r="Q3490" i="2"/>
  <c r="R3490" i="2"/>
  <c r="M3490" i="2"/>
  <c r="S3490" i="2"/>
  <c r="Q3491" i="2"/>
  <c r="R3491" i="2"/>
  <c r="M3491" i="2"/>
  <c r="S3491" i="2"/>
  <c r="Q3492" i="2"/>
  <c r="R3492" i="2"/>
  <c r="M3492" i="2"/>
  <c r="S3492" i="2"/>
  <c r="Q3493" i="2"/>
  <c r="R3493" i="2"/>
  <c r="M3493" i="2"/>
  <c r="S3493" i="2"/>
  <c r="Q3494" i="2"/>
  <c r="R3494" i="2"/>
  <c r="M3494" i="2"/>
  <c r="S3494" i="2"/>
  <c r="Q3495" i="2"/>
  <c r="R3495" i="2"/>
  <c r="M3495" i="2"/>
  <c r="S3495" i="2"/>
  <c r="Q3496" i="2"/>
  <c r="R3496" i="2"/>
  <c r="M3496" i="2"/>
  <c r="S3496" i="2"/>
  <c r="Q3497" i="2"/>
  <c r="R3497" i="2"/>
  <c r="M3497" i="2"/>
  <c r="S3497" i="2"/>
  <c r="Q3498" i="2"/>
  <c r="R3498" i="2"/>
  <c r="M3498" i="2"/>
  <c r="S3498" i="2"/>
  <c r="Q3499" i="2"/>
  <c r="R3499" i="2"/>
  <c r="M3499" i="2"/>
  <c r="S3499" i="2"/>
  <c r="Q3500" i="2"/>
  <c r="R3500" i="2"/>
  <c r="M3500" i="2"/>
  <c r="S3500" i="2"/>
  <c r="Q3501" i="2"/>
  <c r="R3501" i="2"/>
  <c r="M3501" i="2"/>
  <c r="S3501" i="2"/>
  <c r="Q3502" i="2"/>
  <c r="R3502" i="2"/>
  <c r="M3502" i="2"/>
  <c r="S3502" i="2"/>
  <c r="Q3503" i="2"/>
  <c r="R3503" i="2"/>
  <c r="M3503" i="2"/>
  <c r="S3503" i="2"/>
  <c r="Q3504" i="2"/>
  <c r="R3504" i="2"/>
  <c r="M3504" i="2"/>
  <c r="S3504" i="2"/>
  <c r="Q3505" i="2"/>
  <c r="R3505" i="2"/>
  <c r="M3505" i="2"/>
  <c r="S3505" i="2"/>
  <c r="Q3506" i="2"/>
  <c r="R3506" i="2"/>
  <c r="M3506" i="2"/>
  <c r="S3506" i="2"/>
  <c r="Q3507" i="2"/>
  <c r="R3507" i="2"/>
  <c r="M3507" i="2"/>
  <c r="S3507" i="2"/>
  <c r="Q3508" i="2"/>
  <c r="R3508" i="2"/>
  <c r="M3508" i="2"/>
  <c r="S3508" i="2"/>
  <c r="Q3509" i="2"/>
  <c r="R3509" i="2"/>
  <c r="M3509" i="2"/>
  <c r="S3509" i="2"/>
  <c r="Q3510" i="2"/>
  <c r="R3510" i="2"/>
  <c r="M3510" i="2"/>
  <c r="S3510" i="2"/>
  <c r="Q3511" i="2"/>
  <c r="R3511" i="2"/>
  <c r="M3511" i="2"/>
  <c r="S3511" i="2"/>
  <c r="Q3512" i="2"/>
  <c r="R3512" i="2"/>
  <c r="M3512" i="2"/>
  <c r="S3512" i="2"/>
  <c r="Q3513" i="2"/>
  <c r="R3513" i="2"/>
  <c r="M3513" i="2"/>
  <c r="S3513" i="2"/>
  <c r="Q3514" i="2"/>
  <c r="R3514" i="2"/>
  <c r="M3514" i="2"/>
  <c r="S3514" i="2"/>
  <c r="Q3515" i="2"/>
  <c r="R3515" i="2"/>
  <c r="M3515" i="2"/>
  <c r="S3515" i="2"/>
  <c r="Q3516" i="2"/>
  <c r="R3516" i="2"/>
  <c r="M3516" i="2"/>
  <c r="S3516" i="2"/>
  <c r="Q3517" i="2"/>
  <c r="R3517" i="2"/>
  <c r="M3517" i="2"/>
  <c r="S3517" i="2"/>
  <c r="Q3518" i="2"/>
  <c r="R3518" i="2"/>
  <c r="M3518" i="2"/>
  <c r="S3518" i="2"/>
  <c r="Q3519" i="2"/>
  <c r="R3519" i="2"/>
  <c r="M3519" i="2"/>
  <c r="S3519" i="2"/>
  <c r="Q3520" i="2"/>
  <c r="R3520" i="2"/>
  <c r="M3520" i="2"/>
  <c r="S3520" i="2"/>
  <c r="Q3521" i="2"/>
  <c r="R3521" i="2"/>
  <c r="M3521" i="2"/>
  <c r="S3521" i="2"/>
  <c r="Q3522" i="2"/>
  <c r="R3522" i="2"/>
  <c r="M3522" i="2"/>
  <c r="S3522" i="2"/>
  <c r="Q3523" i="2"/>
  <c r="R3523" i="2"/>
  <c r="M3523" i="2"/>
  <c r="S3523" i="2"/>
  <c r="Q3524" i="2"/>
  <c r="R3524" i="2"/>
  <c r="M3524" i="2"/>
  <c r="S3524" i="2"/>
  <c r="Q3525" i="2"/>
  <c r="R3525" i="2"/>
  <c r="M3525" i="2"/>
  <c r="S3525" i="2"/>
  <c r="Q3526" i="2"/>
  <c r="R3526" i="2"/>
  <c r="M3526" i="2"/>
  <c r="S3526" i="2"/>
  <c r="Q3527" i="2"/>
  <c r="R3527" i="2"/>
  <c r="M3527" i="2"/>
  <c r="S3527" i="2"/>
  <c r="Q3528" i="2"/>
  <c r="R3528" i="2"/>
  <c r="M3528" i="2"/>
  <c r="S3528" i="2"/>
  <c r="Q3529" i="2"/>
  <c r="R3529" i="2"/>
  <c r="M3529" i="2"/>
  <c r="S3529" i="2"/>
  <c r="Q3530" i="2"/>
  <c r="R3530" i="2"/>
  <c r="M3530" i="2"/>
  <c r="S3530" i="2"/>
  <c r="Q3531" i="2"/>
  <c r="R3531" i="2"/>
  <c r="M3531" i="2"/>
  <c r="S3531" i="2"/>
  <c r="Q3532" i="2"/>
  <c r="R3532" i="2"/>
  <c r="M3532" i="2"/>
  <c r="S3532" i="2"/>
  <c r="Q3533" i="2"/>
  <c r="R3533" i="2"/>
  <c r="M3533" i="2"/>
  <c r="S3533" i="2"/>
  <c r="Q3534" i="2"/>
  <c r="R3534" i="2"/>
  <c r="M3534" i="2"/>
  <c r="S3534" i="2"/>
  <c r="Q3535" i="2"/>
  <c r="R3535" i="2"/>
  <c r="M3535" i="2"/>
  <c r="S3535" i="2"/>
  <c r="Q3536" i="2"/>
  <c r="R3536" i="2"/>
  <c r="M3536" i="2"/>
  <c r="S3536" i="2"/>
  <c r="Q3537" i="2"/>
  <c r="R3537" i="2"/>
  <c r="M3537" i="2"/>
  <c r="S3537" i="2"/>
  <c r="Q3538" i="2"/>
  <c r="R3538" i="2"/>
  <c r="M3538" i="2"/>
  <c r="S3538" i="2"/>
  <c r="Q3539" i="2"/>
  <c r="R3539" i="2"/>
  <c r="M3539" i="2"/>
  <c r="S3539" i="2"/>
  <c r="Q3540" i="2"/>
  <c r="R3540" i="2"/>
  <c r="M3540" i="2"/>
  <c r="S3540" i="2"/>
  <c r="Q3541" i="2"/>
  <c r="R3541" i="2"/>
  <c r="M3541" i="2"/>
  <c r="S3541" i="2"/>
  <c r="Q3542" i="2"/>
  <c r="R3542" i="2"/>
  <c r="M3542" i="2"/>
  <c r="S3542" i="2"/>
  <c r="Q3543" i="2"/>
  <c r="R3543" i="2"/>
  <c r="M3543" i="2"/>
  <c r="S3543" i="2"/>
  <c r="Q3544" i="2"/>
  <c r="R3544" i="2"/>
  <c r="M3544" i="2"/>
  <c r="S3544" i="2"/>
  <c r="Q3545" i="2"/>
  <c r="R3545" i="2"/>
  <c r="M3545" i="2"/>
  <c r="S3545" i="2"/>
  <c r="Q3546" i="2"/>
  <c r="R3546" i="2"/>
  <c r="M3546" i="2"/>
  <c r="S3546" i="2"/>
  <c r="Q3547" i="2"/>
  <c r="R3547" i="2"/>
  <c r="M3547" i="2"/>
  <c r="S3547" i="2"/>
  <c r="Q3548" i="2"/>
  <c r="R3548" i="2"/>
  <c r="M3548" i="2"/>
  <c r="S3548" i="2"/>
  <c r="Q3549" i="2"/>
  <c r="R3549" i="2"/>
  <c r="M3549" i="2"/>
  <c r="S3549" i="2"/>
  <c r="Q3550" i="2"/>
  <c r="R3550" i="2"/>
  <c r="M3550" i="2"/>
  <c r="S3550" i="2"/>
  <c r="Q3551" i="2"/>
  <c r="R3551" i="2"/>
  <c r="M3551" i="2"/>
  <c r="S3551" i="2"/>
  <c r="Q3552" i="2"/>
  <c r="R3552" i="2"/>
  <c r="M3552" i="2"/>
  <c r="S3552" i="2"/>
  <c r="Q3553" i="2"/>
  <c r="R3553" i="2"/>
  <c r="M3553" i="2"/>
  <c r="S3553" i="2"/>
  <c r="Q3554" i="2"/>
  <c r="R3554" i="2"/>
  <c r="M3554" i="2"/>
  <c r="S3554" i="2"/>
  <c r="Q3555" i="2"/>
  <c r="R3555" i="2"/>
  <c r="M3555" i="2"/>
  <c r="S3555" i="2"/>
  <c r="Q3556" i="2"/>
  <c r="R3556" i="2"/>
  <c r="M3556" i="2"/>
  <c r="S3556" i="2"/>
  <c r="Q3557" i="2"/>
  <c r="R3557" i="2"/>
  <c r="M3557" i="2"/>
  <c r="S3557" i="2"/>
  <c r="Q3558" i="2"/>
  <c r="R3558" i="2"/>
  <c r="M3558" i="2"/>
  <c r="S3558" i="2"/>
  <c r="Q3559" i="2"/>
  <c r="R3559" i="2"/>
  <c r="M3559" i="2"/>
  <c r="S3559" i="2"/>
  <c r="Q3560" i="2"/>
  <c r="R3560" i="2"/>
  <c r="M3560" i="2"/>
  <c r="S3560" i="2"/>
  <c r="Q3561" i="2"/>
  <c r="R3561" i="2"/>
  <c r="M3561" i="2"/>
  <c r="S3561" i="2"/>
  <c r="Q3562" i="2"/>
  <c r="R3562" i="2"/>
  <c r="M3562" i="2"/>
  <c r="S3562" i="2"/>
  <c r="Q3563" i="2"/>
  <c r="R3563" i="2"/>
  <c r="M3563" i="2"/>
  <c r="S3563" i="2"/>
  <c r="Q3564" i="2"/>
  <c r="R3564" i="2"/>
  <c r="M3564" i="2"/>
  <c r="S3564" i="2"/>
  <c r="Q3565" i="2"/>
  <c r="R3565" i="2"/>
  <c r="M3565" i="2"/>
  <c r="S3565" i="2"/>
  <c r="Q3566" i="2"/>
  <c r="R3566" i="2"/>
  <c r="M3566" i="2"/>
  <c r="S3566" i="2"/>
  <c r="Q3567" i="2"/>
  <c r="R3567" i="2"/>
  <c r="M3567" i="2"/>
  <c r="S3567" i="2"/>
  <c r="Q3568" i="2"/>
  <c r="R3568" i="2"/>
  <c r="M3568" i="2"/>
  <c r="S3568" i="2"/>
  <c r="Q3569" i="2"/>
  <c r="R3569" i="2"/>
  <c r="M3569" i="2"/>
  <c r="S3569" i="2"/>
  <c r="Q3570" i="2"/>
  <c r="R3570" i="2"/>
  <c r="M3570" i="2"/>
  <c r="S3570" i="2"/>
  <c r="Q3571" i="2"/>
  <c r="R3571" i="2"/>
  <c r="M3571" i="2"/>
  <c r="S3571" i="2"/>
  <c r="Q3572" i="2"/>
  <c r="R3572" i="2"/>
  <c r="M3572" i="2"/>
  <c r="S3572" i="2"/>
  <c r="Q3573" i="2"/>
  <c r="R3573" i="2"/>
  <c r="M3573" i="2"/>
  <c r="S3573" i="2"/>
  <c r="Q3574" i="2"/>
  <c r="R3574" i="2"/>
  <c r="M3574" i="2"/>
  <c r="S3574" i="2"/>
  <c r="Q3575" i="2"/>
  <c r="R3575" i="2"/>
  <c r="M3575" i="2"/>
  <c r="S3575" i="2"/>
  <c r="Q3576" i="2"/>
  <c r="R3576" i="2"/>
  <c r="M3576" i="2"/>
  <c r="S3576" i="2"/>
  <c r="Q3577" i="2"/>
  <c r="R3577" i="2"/>
  <c r="M3577" i="2"/>
  <c r="S3577" i="2"/>
  <c r="Q3578" i="2"/>
  <c r="R3578" i="2"/>
  <c r="M3578" i="2"/>
  <c r="S3578" i="2"/>
  <c r="Q3579" i="2"/>
  <c r="R3579" i="2"/>
  <c r="M3579" i="2"/>
  <c r="S3579" i="2"/>
  <c r="Q3580" i="2"/>
  <c r="R3580" i="2"/>
  <c r="M3580" i="2"/>
  <c r="S3580" i="2"/>
  <c r="Q3581" i="2"/>
  <c r="R3581" i="2"/>
  <c r="M3581" i="2"/>
  <c r="S3581" i="2"/>
  <c r="Q3582" i="2"/>
  <c r="R3582" i="2"/>
  <c r="M3582" i="2"/>
  <c r="S3582" i="2"/>
  <c r="Q3583" i="2"/>
  <c r="R3583" i="2"/>
  <c r="M3583" i="2"/>
  <c r="S3583" i="2"/>
  <c r="Q3584" i="2"/>
  <c r="R3584" i="2"/>
  <c r="M3584" i="2"/>
  <c r="S3584" i="2"/>
  <c r="Q3585" i="2"/>
  <c r="R3585" i="2"/>
  <c r="M3585" i="2"/>
  <c r="S3585" i="2"/>
  <c r="Q3586" i="2"/>
  <c r="R3586" i="2"/>
  <c r="M3586" i="2"/>
  <c r="S3586" i="2"/>
  <c r="Q3587" i="2"/>
  <c r="R3587" i="2"/>
  <c r="M3587" i="2"/>
  <c r="S3587" i="2"/>
  <c r="Q3588" i="2"/>
  <c r="R3588" i="2"/>
  <c r="M3588" i="2"/>
  <c r="S3588" i="2"/>
  <c r="Q3589" i="2"/>
  <c r="R3589" i="2"/>
  <c r="M3589" i="2"/>
  <c r="S3589" i="2"/>
  <c r="Q3590" i="2"/>
  <c r="R3590" i="2"/>
  <c r="M3590" i="2"/>
  <c r="S3590" i="2"/>
  <c r="Q3591" i="2"/>
  <c r="R3591" i="2"/>
  <c r="M3591" i="2"/>
  <c r="S3591" i="2"/>
  <c r="Q3592" i="2"/>
  <c r="R3592" i="2"/>
  <c r="M3592" i="2"/>
  <c r="S3592" i="2"/>
  <c r="Q3593" i="2"/>
  <c r="R3593" i="2"/>
  <c r="M3593" i="2"/>
  <c r="S3593" i="2"/>
  <c r="Q3594" i="2"/>
  <c r="R3594" i="2"/>
  <c r="M3594" i="2"/>
  <c r="S3594" i="2"/>
  <c r="Q3595" i="2"/>
  <c r="R3595" i="2"/>
  <c r="M3595" i="2"/>
  <c r="S3595" i="2"/>
  <c r="Q3596" i="2"/>
  <c r="R3596" i="2"/>
  <c r="M3596" i="2"/>
  <c r="S3596" i="2"/>
  <c r="Q3597" i="2"/>
  <c r="R3597" i="2"/>
  <c r="M3597" i="2"/>
  <c r="S3597" i="2"/>
  <c r="Q3598" i="2"/>
  <c r="R3598" i="2"/>
  <c r="M3598" i="2"/>
  <c r="S3598" i="2"/>
  <c r="Q3599" i="2"/>
  <c r="R3599" i="2"/>
  <c r="M3599" i="2"/>
  <c r="S3599" i="2"/>
  <c r="Q3600" i="2"/>
  <c r="R3600" i="2"/>
  <c r="M3600" i="2"/>
  <c r="S3600" i="2"/>
  <c r="Q3601" i="2"/>
  <c r="R3601" i="2"/>
  <c r="M3601" i="2"/>
  <c r="S3601" i="2"/>
  <c r="Q3602" i="2"/>
  <c r="R3602" i="2"/>
  <c r="M3602" i="2"/>
  <c r="S3602" i="2"/>
  <c r="Q3603" i="2"/>
  <c r="R3603" i="2"/>
  <c r="M3603" i="2"/>
  <c r="S3603" i="2"/>
  <c r="Q3604" i="2"/>
  <c r="R3604" i="2"/>
  <c r="M3604" i="2"/>
  <c r="S3604" i="2"/>
  <c r="Q3605" i="2"/>
  <c r="R3605" i="2"/>
  <c r="M3605" i="2"/>
  <c r="S3605" i="2"/>
  <c r="Q3606" i="2"/>
  <c r="R3606" i="2"/>
  <c r="M3606" i="2"/>
  <c r="S3606" i="2"/>
  <c r="Q3607" i="2"/>
  <c r="R3607" i="2"/>
  <c r="M3607" i="2"/>
  <c r="S3607" i="2"/>
  <c r="Q3608" i="2"/>
  <c r="R3608" i="2"/>
  <c r="M3608" i="2"/>
  <c r="S3608" i="2"/>
  <c r="Q3609" i="2"/>
  <c r="R3609" i="2"/>
  <c r="M3609" i="2"/>
  <c r="S3609" i="2"/>
  <c r="Q3610" i="2"/>
  <c r="R3610" i="2"/>
  <c r="M3610" i="2"/>
  <c r="S3610" i="2"/>
  <c r="Q3611" i="2"/>
  <c r="R3611" i="2"/>
  <c r="M3611" i="2"/>
  <c r="S3611" i="2"/>
  <c r="Q3612" i="2"/>
  <c r="R3612" i="2"/>
  <c r="M3612" i="2"/>
  <c r="S3612" i="2"/>
  <c r="Q3613" i="2"/>
  <c r="R3613" i="2"/>
  <c r="M3613" i="2"/>
  <c r="S3613" i="2"/>
  <c r="Q3614" i="2"/>
  <c r="R3614" i="2"/>
  <c r="M3614" i="2"/>
  <c r="S3614" i="2"/>
  <c r="Q3615" i="2"/>
  <c r="R3615" i="2"/>
  <c r="M3615" i="2"/>
  <c r="S3615" i="2"/>
  <c r="Q3616" i="2"/>
  <c r="R3616" i="2"/>
  <c r="M3616" i="2"/>
  <c r="S3616" i="2"/>
  <c r="Q3617" i="2"/>
  <c r="R3617" i="2"/>
  <c r="M3617" i="2"/>
  <c r="S3617" i="2"/>
  <c r="Q3618" i="2"/>
  <c r="R3618" i="2"/>
  <c r="M3618" i="2"/>
  <c r="S3618" i="2"/>
  <c r="Q3619" i="2"/>
  <c r="R3619" i="2"/>
  <c r="M3619" i="2"/>
  <c r="S3619" i="2"/>
  <c r="Q3620" i="2"/>
  <c r="R3620" i="2"/>
  <c r="M3620" i="2"/>
  <c r="S3620" i="2"/>
  <c r="Q3621" i="2"/>
  <c r="R3621" i="2"/>
  <c r="M3621" i="2"/>
  <c r="S3621" i="2"/>
  <c r="Q3622" i="2"/>
  <c r="R3622" i="2"/>
  <c r="M3622" i="2"/>
  <c r="S3622" i="2"/>
  <c r="Q3623" i="2"/>
  <c r="R3623" i="2"/>
  <c r="M3623" i="2"/>
  <c r="S3623" i="2"/>
  <c r="Q3624" i="2"/>
  <c r="R3624" i="2"/>
  <c r="M3624" i="2"/>
  <c r="S3624" i="2"/>
  <c r="Q3625" i="2"/>
  <c r="R3625" i="2"/>
  <c r="M3625" i="2"/>
  <c r="S3625" i="2"/>
  <c r="Q3626" i="2"/>
  <c r="R3626" i="2"/>
  <c r="M3626" i="2"/>
  <c r="S3626" i="2"/>
  <c r="Q3627" i="2"/>
  <c r="R3627" i="2"/>
  <c r="M3627" i="2"/>
  <c r="S3627" i="2"/>
  <c r="Q3628" i="2"/>
  <c r="R3628" i="2"/>
  <c r="M3628" i="2"/>
  <c r="S3628" i="2"/>
  <c r="Q3629" i="2"/>
  <c r="R3629" i="2"/>
  <c r="M3629" i="2"/>
  <c r="S3629" i="2"/>
  <c r="Q3630" i="2"/>
  <c r="R3630" i="2"/>
  <c r="M3630" i="2"/>
  <c r="S3630" i="2"/>
  <c r="Q3631" i="2"/>
  <c r="R3631" i="2"/>
  <c r="M3631" i="2"/>
  <c r="S3631" i="2"/>
  <c r="Q3632" i="2"/>
  <c r="R3632" i="2"/>
  <c r="M3632" i="2"/>
  <c r="S3632" i="2"/>
  <c r="Q3633" i="2"/>
  <c r="R3633" i="2"/>
  <c r="M3633" i="2"/>
  <c r="S3633" i="2"/>
  <c r="Q3634" i="2"/>
  <c r="R3634" i="2"/>
  <c r="M3634" i="2"/>
  <c r="S3634" i="2"/>
  <c r="Q3635" i="2"/>
  <c r="R3635" i="2"/>
  <c r="M3635" i="2"/>
  <c r="S3635" i="2"/>
  <c r="Q3636" i="2"/>
  <c r="R3636" i="2"/>
  <c r="M3636" i="2"/>
  <c r="S3636" i="2"/>
  <c r="Q3637" i="2"/>
  <c r="R3637" i="2"/>
  <c r="M3637" i="2"/>
  <c r="S3637" i="2"/>
  <c r="Q3638" i="2"/>
  <c r="R3638" i="2"/>
  <c r="M3638" i="2"/>
  <c r="S3638" i="2"/>
  <c r="Q3639" i="2"/>
  <c r="R3639" i="2"/>
  <c r="M3639" i="2"/>
  <c r="S3639" i="2"/>
  <c r="Q3640" i="2"/>
  <c r="R3640" i="2"/>
  <c r="M3640" i="2"/>
  <c r="S3640" i="2"/>
  <c r="Q3641" i="2"/>
  <c r="R3641" i="2"/>
  <c r="M3641" i="2"/>
  <c r="S3641" i="2"/>
  <c r="Q3642" i="2"/>
  <c r="R3642" i="2"/>
  <c r="M3642" i="2"/>
  <c r="S3642" i="2"/>
  <c r="Q3643" i="2"/>
  <c r="R3643" i="2"/>
  <c r="M3643" i="2"/>
  <c r="S3643" i="2"/>
  <c r="Q3644" i="2"/>
  <c r="R3644" i="2"/>
  <c r="M3644" i="2"/>
  <c r="S3644" i="2"/>
  <c r="Q3645" i="2"/>
  <c r="R3645" i="2"/>
  <c r="M3645" i="2"/>
  <c r="S3645" i="2"/>
  <c r="Q3646" i="2"/>
  <c r="R3646" i="2"/>
  <c r="M3646" i="2"/>
  <c r="S3646" i="2"/>
  <c r="Q3647" i="2"/>
  <c r="R3647" i="2"/>
  <c r="M3647" i="2"/>
  <c r="S3647" i="2"/>
  <c r="Q3648" i="2"/>
  <c r="R3648" i="2"/>
  <c r="M3648" i="2"/>
  <c r="S3648" i="2"/>
  <c r="Q3649" i="2"/>
  <c r="R3649" i="2"/>
  <c r="M3649" i="2"/>
  <c r="S3649" i="2"/>
  <c r="Q3650" i="2"/>
  <c r="R3650" i="2"/>
  <c r="M3650" i="2"/>
  <c r="S3650" i="2"/>
  <c r="Q3651" i="2"/>
  <c r="R3651" i="2"/>
  <c r="M3651" i="2"/>
  <c r="S3651" i="2"/>
  <c r="Q3652" i="2"/>
  <c r="R3652" i="2"/>
  <c r="M3652" i="2"/>
  <c r="S3652" i="2"/>
  <c r="Q3653" i="2"/>
  <c r="R3653" i="2"/>
  <c r="M3653" i="2"/>
  <c r="S3653" i="2"/>
  <c r="Q3654" i="2"/>
  <c r="R3654" i="2"/>
  <c r="M3654" i="2"/>
  <c r="S3654" i="2"/>
  <c r="Q3655" i="2"/>
  <c r="R3655" i="2"/>
  <c r="M3655" i="2"/>
  <c r="S3655" i="2"/>
  <c r="Q3656" i="2"/>
  <c r="R3656" i="2"/>
  <c r="M3656" i="2"/>
  <c r="S3656" i="2"/>
  <c r="Q3657" i="2"/>
  <c r="R3657" i="2"/>
  <c r="M3657" i="2"/>
  <c r="S3657" i="2"/>
  <c r="Q3658" i="2"/>
  <c r="R3658" i="2"/>
  <c r="M3658" i="2"/>
  <c r="S3658" i="2"/>
  <c r="Q3659" i="2"/>
  <c r="R3659" i="2"/>
  <c r="M3659" i="2"/>
  <c r="S3659" i="2"/>
  <c r="Q3660" i="2"/>
  <c r="R3660" i="2"/>
  <c r="M3660" i="2"/>
  <c r="S3660" i="2"/>
  <c r="Q3661" i="2"/>
  <c r="R3661" i="2"/>
  <c r="M3661" i="2"/>
  <c r="S3661" i="2"/>
  <c r="Q3662" i="2"/>
  <c r="R3662" i="2"/>
  <c r="M3662" i="2"/>
  <c r="S3662" i="2"/>
  <c r="Q3663" i="2"/>
  <c r="R3663" i="2"/>
  <c r="M3663" i="2"/>
  <c r="S3663" i="2"/>
  <c r="Q3664" i="2"/>
  <c r="R3664" i="2"/>
  <c r="M3664" i="2"/>
  <c r="S3664" i="2"/>
  <c r="Q3665" i="2"/>
  <c r="R3665" i="2"/>
  <c r="M3665" i="2"/>
  <c r="S3665" i="2"/>
  <c r="Q3666" i="2"/>
  <c r="R3666" i="2"/>
  <c r="M3666" i="2"/>
  <c r="S3666" i="2"/>
  <c r="Q3667" i="2"/>
  <c r="R3667" i="2"/>
  <c r="M3667" i="2"/>
  <c r="S3667" i="2"/>
  <c r="Q3668" i="2"/>
  <c r="R3668" i="2"/>
  <c r="M3668" i="2"/>
  <c r="S3668" i="2"/>
  <c r="Q3669" i="2"/>
  <c r="R3669" i="2"/>
  <c r="M3669" i="2"/>
  <c r="S3669" i="2"/>
  <c r="Q3670" i="2"/>
  <c r="R3670" i="2"/>
  <c r="M3670" i="2"/>
  <c r="S3670" i="2"/>
  <c r="Q3671" i="2"/>
  <c r="R3671" i="2"/>
  <c r="M3671" i="2"/>
  <c r="S3671" i="2"/>
  <c r="Q3672" i="2"/>
  <c r="R3672" i="2"/>
  <c r="M3672" i="2"/>
  <c r="S3672" i="2"/>
  <c r="Q3673" i="2"/>
  <c r="R3673" i="2"/>
  <c r="M3673" i="2"/>
  <c r="S3673" i="2"/>
  <c r="Q3674" i="2"/>
  <c r="R3674" i="2"/>
  <c r="M3674" i="2"/>
  <c r="S3674" i="2"/>
  <c r="Q3675" i="2"/>
  <c r="R3675" i="2"/>
  <c r="M3675" i="2"/>
  <c r="S3675" i="2"/>
  <c r="Q3676" i="2"/>
  <c r="R3676" i="2"/>
  <c r="M3676" i="2"/>
  <c r="S3676" i="2"/>
  <c r="Q3677" i="2"/>
  <c r="R3677" i="2"/>
  <c r="M3677" i="2"/>
  <c r="S3677" i="2"/>
  <c r="Q3678" i="2"/>
  <c r="R3678" i="2"/>
  <c r="M3678" i="2"/>
  <c r="S3678" i="2"/>
  <c r="Q3679" i="2"/>
  <c r="R3679" i="2"/>
  <c r="M3679" i="2"/>
  <c r="S3679" i="2"/>
  <c r="Q3680" i="2"/>
  <c r="R3680" i="2"/>
  <c r="M3680" i="2"/>
  <c r="S3680" i="2"/>
  <c r="Q3681" i="2"/>
  <c r="R3681" i="2"/>
  <c r="M3681" i="2"/>
  <c r="S3681" i="2"/>
  <c r="Q3682" i="2"/>
  <c r="R3682" i="2"/>
  <c r="M3682" i="2"/>
  <c r="S3682" i="2"/>
  <c r="Q3683" i="2"/>
  <c r="R3683" i="2"/>
  <c r="M3683" i="2"/>
  <c r="S3683" i="2"/>
  <c r="Q3684" i="2"/>
  <c r="R3684" i="2"/>
  <c r="M3684" i="2"/>
  <c r="S3684" i="2"/>
  <c r="Q3685" i="2"/>
  <c r="R3685" i="2"/>
  <c r="M3685" i="2"/>
  <c r="S3685" i="2"/>
  <c r="Q3686" i="2"/>
  <c r="R3686" i="2"/>
  <c r="M3686" i="2"/>
  <c r="S3686" i="2"/>
  <c r="Q3687" i="2"/>
  <c r="R3687" i="2"/>
  <c r="M3687" i="2"/>
  <c r="S3687" i="2"/>
  <c r="Q3688" i="2"/>
  <c r="R3688" i="2"/>
  <c r="M3688" i="2"/>
  <c r="S3688" i="2"/>
  <c r="Q3689" i="2"/>
  <c r="R3689" i="2"/>
  <c r="M3689" i="2"/>
  <c r="S3689" i="2"/>
  <c r="Q3690" i="2"/>
  <c r="R3690" i="2"/>
  <c r="M3690" i="2"/>
  <c r="S3690" i="2"/>
  <c r="Q3691" i="2"/>
  <c r="R3691" i="2"/>
  <c r="M3691" i="2"/>
  <c r="S3691" i="2"/>
  <c r="Q3692" i="2"/>
  <c r="R3692" i="2"/>
  <c r="M3692" i="2"/>
  <c r="S3692" i="2"/>
  <c r="Q3693" i="2"/>
  <c r="R3693" i="2"/>
  <c r="M3693" i="2"/>
  <c r="S3693" i="2"/>
  <c r="Q3694" i="2"/>
  <c r="R3694" i="2"/>
  <c r="M3694" i="2"/>
  <c r="S3694" i="2"/>
  <c r="Q3695" i="2"/>
  <c r="R3695" i="2"/>
  <c r="M3695" i="2"/>
  <c r="S3695" i="2"/>
  <c r="Q3696" i="2"/>
  <c r="R3696" i="2"/>
  <c r="M3696" i="2"/>
  <c r="S3696" i="2"/>
  <c r="Q3697" i="2"/>
  <c r="R3697" i="2"/>
  <c r="M3697" i="2"/>
  <c r="S3697" i="2"/>
  <c r="Q3698" i="2"/>
  <c r="R3698" i="2"/>
  <c r="M3698" i="2"/>
  <c r="S3698" i="2"/>
  <c r="Q3699" i="2"/>
  <c r="R3699" i="2"/>
  <c r="M3699" i="2"/>
  <c r="S3699" i="2"/>
  <c r="Q3700" i="2"/>
  <c r="R3700" i="2"/>
  <c r="M3700" i="2"/>
  <c r="S3700" i="2"/>
  <c r="Q3701" i="2"/>
  <c r="R3701" i="2"/>
  <c r="M3701" i="2"/>
  <c r="S3701" i="2"/>
  <c r="Q3702" i="2"/>
  <c r="R3702" i="2"/>
  <c r="M3702" i="2"/>
  <c r="S3702" i="2"/>
  <c r="Q3703" i="2"/>
  <c r="R3703" i="2"/>
  <c r="M3703" i="2"/>
  <c r="S3703" i="2"/>
  <c r="Q3704" i="2"/>
  <c r="R3704" i="2"/>
  <c r="M3704" i="2"/>
  <c r="S3704" i="2"/>
  <c r="Q3705" i="2"/>
  <c r="R3705" i="2"/>
  <c r="M3705" i="2"/>
  <c r="S3705" i="2"/>
  <c r="Q3706" i="2"/>
  <c r="R3706" i="2"/>
  <c r="M3706" i="2"/>
  <c r="S3706" i="2"/>
  <c r="Q3707" i="2"/>
  <c r="R3707" i="2"/>
  <c r="M3707" i="2"/>
  <c r="S3707" i="2"/>
  <c r="Q3708" i="2"/>
  <c r="R3708" i="2"/>
  <c r="M3708" i="2"/>
  <c r="S3708" i="2"/>
  <c r="Q3709" i="2"/>
  <c r="R3709" i="2"/>
  <c r="M3709" i="2"/>
  <c r="S3709" i="2"/>
  <c r="Q3710" i="2"/>
  <c r="R3710" i="2"/>
  <c r="M3710" i="2"/>
  <c r="S3710" i="2"/>
  <c r="Q3711" i="2"/>
  <c r="R3711" i="2"/>
  <c r="M3711" i="2"/>
  <c r="S3711" i="2"/>
  <c r="Q3712" i="2"/>
  <c r="R3712" i="2"/>
  <c r="M3712" i="2"/>
  <c r="S3712" i="2"/>
  <c r="Q3713" i="2"/>
  <c r="R3713" i="2"/>
  <c r="M3713" i="2"/>
  <c r="S3713" i="2"/>
  <c r="Q3714" i="2"/>
  <c r="R3714" i="2"/>
  <c r="M3714" i="2"/>
  <c r="S3714" i="2"/>
  <c r="Q3715" i="2"/>
  <c r="R3715" i="2"/>
  <c r="M3715" i="2"/>
  <c r="S3715" i="2"/>
  <c r="Q3716" i="2"/>
  <c r="R3716" i="2"/>
  <c r="M3716" i="2"/>
  <c r="S3716" i="2"/>
  <c r="Q3717" i="2"/>
  <c r="R3717" i="2"/>
  <c r="M3717" i="2"/>
  <c r="S3717" i="2"/>
  <c r="Q3718" i="2"/>
  <c r="R3718" i="2"/>
  <c r="M3718" i="2"/>
  <c r="S3718" i="2"/>
  <c r="Q3719" i="2"/>
  <c r="R3719" i="2"/>
  <c r="M3719" i="2"/>
  <c r="S3719" i="2"/>
  <c r="Q3720" i="2"/>
  <c r="R3720" i="2"/>
  <c r="M3720" i="2"/>
  <c r="S3720" i="2"/>
  <c r="Q3721" i="2"/>
  <c r="R3721" i="2"/>
  <c r="M3721" i="2"/>
  <c r="S3721" i="2"/>
  <c r="Q3722" i="2"/>
  <c r="R3722" i="2"/>
  <c r="M3722" i="2"/>
  <c r="S3722" i="2"/>
  <c r="Q3723" i="2"/>
  <c r="R3723" i="2"/>
  <c r="M3723" i="2"/>
  <c r="S3723" i="2"/>
  <c r="Q3724" i="2"/>
  <c r="R3724" i="2"/>
  <c r="M3724" i="2"/>
  <c r="S3724" i="2"/>
  <c r="Q3725" i="2"/>
  <c r="R3725" i="2"/>
  <c r="M3725" i="2"/>
  <c r="S3725" i="2"/>
  <c r="Q3726" i="2"/>
  <c r="R3726" i="2"/>
  <c r="M3726" i="2"/>
  <c r="S3726" i="2"/>
  <c r="Q3727" i="2"/>
  <c r="R3727" i="2"/>
  <c r="M3727" i="2"/>
  <c r="S3727" i="2"/>
  <c r="Q3728" i="2"/>
  <c r="R3728" i="2"/>
  <c r="M3728" i="2"/>
  <c r="S3728" i="2"/>
  <c r="Q3729" i="2"/>
  <c r="R3729" i="2"/>
  <c r="M3729" i="2"/>
  <c r="S3729" i="2"/>
  <c r="Q3730" i="2"/>
  <c r="R3730" i="2"/>
  <c r="M3730" i="2"/>
  <c r="S3730" i="2"/>
  <c r="Q3731" i="2"/>
  <c r="R3731" i="2"/>
  <c r="M3731" i="2"/>
  <c r="S3731" i="2"/>
  <c r="Q3732" i="2"/>
  <c r="R3732" i="2"/>
  <c r="M3732" i="2"/>
  <c r="S3732" i="2"/>
  <c r="Q3733" i="2"/>
  <c r="R3733" i="2"/>
  <c r="M3733" i="2"/>
  <c r="S3733" i="2"/>
  <c r="Q3734" i="2"/>
  <c r="R3734" i="2"/>
  <c r="M3734" i="2"/>
  <c r="S3734" i="2"/>
  <c r="Q3735" i="2"/>
  <c r="R3735" i="2"/>
  <c r="M3735" i="2"/>
  <c r="S3735" i="2"/>
  <c r="Q3736" i="2"/>
  <c r="R3736" i="2"/>
  <c r="M3736" i="2"/>
  <c r="S3736" i="2"/>
  <c r="Q3737" i="2"/>
  <c r="R3737" i="2"/>
  <c r="M3737" i="2"/>
  <c r="S3737" i="2"/>
  <c r="Q3738" i="2"/>
  <c r="R3738" i="2"/>
  <c r="M3738" i="2"/>
  <c r="S3738" i="2"/>
  <c r="Q3739" i="2"/>
  <c r="R3739" i="2"/>
  <c r="M3739" i="2"/>
  <c r="S3739" i="2"/>
  <c r="Q3740" i="2"/>
  <c r="R3740" i="2"/>
  <c r="M3740" i="2"/>
  <c r="S3740" i="2"/>
  <c r="Q3741" i="2"/>
  <c r="R3741" i="2"/>
  <c r="M3741" i="2"/>
  <c r="S3741" i="2"/>
  <c r="Q3742" i="2"/>
  <c r="R3742" i="2"/>
  <c r="M3742" i="2"/>
  <c r="S3742" i="2"/>
  <c r="Q3743" i="2"/>
  <c r="R3743" i="2"/>
  <c r="M3743" i="2"/>
  <c r="S3743" i="2"/>
  <c r="Q3744" i="2"/>
  <c r="R3744" i="2"/>
  <c r="M3744" i="2"/>
  <c r="S3744" i="2"/>
  <c r="Q3745" i="2"/>
  <c r="R3745" i="2"/>
  <c r="M3745" i="2"/>
  <c r="S3745" i="2"/>
  <c r="Q3746" i="2"/>
  <c r="R3746" i="2"/>
  <c r="M3746" i="2"/>
  <c r="S3746" i="2"/>
  <c r="Q3747" i="2"/>
  <c r="R3747" i="2"/>
  <c r="M3747" i="2"/>
  <c r="S3747" i="2"/>
  <c r="Q3748" i="2"/>
  <c r="R3748" i="2"/>
  <c r="M3748" i="2"/>
  <c r="S3748" i="2"/>
  <c r="Q3749" i="2"/>
  <c r="R3749" i="2"/>
  <c r="M3749" i="2"/>
  <c r="S3749" i="2"/>
  <c r="Q3750" i="2"/>
  <c r="R3750" i="2"/>
  <c r="M3750" i="2"/>
  <c r="S3750" i="2"/>
  <c r="Q3751" i="2"/>
  <c r="R3751" i="2"/>
  <c r="M3751" i="2"/>
  <c r="S3751" i="2"/>
  <c r="Q3752" i="2"/>
  <c r="R3752" i="2"/>
  <c r="M3752" i="2"/>
  <c r="S3752" i="2"/>
  <c r="Q3753" i="2"/>
  <c r="R3753" i="2"/>
  <c r="M3753" i="2"/>
  <c r="S3753" i="2"/>
  <c r="Q3754" i="2"/>
  <c r="R3754" i="2"/>
  <c r="M3754" i="2"/>
  <c r="S3754" i="2"/>
  <c r="Q3755" i="2"/>
  <c r="R3755" i="2"/>
  <c r="M3755" i="2"/>
  <c r="S3755" i="2"/>
  <c r="Q3756" i="2"/>
  <c r="R3756" i="2"/>
  <c r="M3756" i="2"/>
  <c r="S3756" i="2"/>
  <c r="Q3757" i="2"/>
  <c r="R3757" i="2"/>
  <c r="M3757" i="2"/>
  <c r="S3757" i="2"/>
  <c r="Q3758" i="2"/>
  <c r="R3758" i="2"/>
  <c r="M3758" i="2"/>
  <c r="S3758" i="2"/>
  <c r="Q3759" i="2"/>
  <c r="R3759" i="2"/>
  <c r="M3759" i="2"/>
  <c r="S3759" i="2"/>
  <c r="Q3760" i="2"/>
  <c r="R3760" i="2"/>
  <c r="M3760" i="2"/>
  <c r="S3760" i="2"/>
  <c r="Q3761" i="2"/>
  <c r="R3761" i="2"/>
  <c r="M3761" i="2"/>
  <c r="S3761" i="2"/>
  <c r="Q3762" i="2"/>
  <c r="R3762" i="2"/>
  <c r="M3762" i="2"/>
  <c r="S3762" i="2"/>
  <c r="Q3763" i="2"/>
  <c r="R3763" i="2"/>
  <c r="M3763" i="2"/>
  <c r="S3763" i="2"/>
  <c r="Q3764" i="2"/>
  <c r="R3764" i="2"/>
  <c r="M3764" i="2"/>
  <c r="S3764" i="2"/>
  <c r="Q3765" i="2"/>
  <c r="R3765" i="2"/>
  <c r="M3765" i="2"/>
  <c r="S3765" i="2"/>
  <c r="Q3766" i="2"/>
  <c r="R3766" i="2"/>
  <c r="M3766" i="2"/>
  <c r="S3766" i="2"/>
  <c r="Q3767" i="2"/>
  <c r="R3767" i="2"/>
  <c r="M3767" i="2"/>
  <c r="S3767" i="2"/>
  <c r="Q3768" i="2"/>
  <c r="R3768" i="2"/>
  <c r="M3768" i="2"/>
  <c r="S3768" i="2"/>
  <c r="Q3769" i="2"/>
  <c r="R3769" i="2"/>
  <c r="M3769" i="2"/>
  <c r="S3769" i="2"/>
  <c r="Q3770" i="2"/>
  <c r="R3770" i="2"/>
  <c r="M3770" i="2"/>
  <c r="S3770" i="2"/>
  <c r="Q3771" i="2"/>
  <c r="R3771" i="2"/>
  <c r="M3771" i="2"/>
  <c r="S3771" i="2"/>
  <c r="Q3772" i="2"/>
  <c r="R3772" i="2"/>
  <c r="M3772" i="2"/>
  <c r="S3772" i="2"/>
  <c r="Q3773" i="2"/>
  <c r="R3773" i="2"/>
  <c r="M3773" i="2"/>
  <c r="S3773" i="2"/>
  <c r="Q3774" i="2"/>
  <c r="R3774" i="2"/>
  <c r="M3774" i="2"/>
  <c r="S3774" i="2"/>
  <c r="Q3775" i="2"/>
  <c r="R3775" i="2"/>
  <c r="M3775" i="2"/>
  <c r="S3775" i="2"/>
  <c r="Q3776" i="2"/>
  <c r="R3776" i="2"/>
  <c r="M3776" i="2"/>
  <c r="S3776" i="2"/>
  <c r="Q3777" i="2"/>
  <c r="R3777" i="2"/>
  <c r="M3777" i="2"/>
  <c r="S3777" i="2"/>
  <c r="Q3778" i="2"/>
  <c r="R3778" i="2"/>
  <c r="M3778" i="2"/>
  <c r="S3778" i="2"/>
  <c r="Q3779" i="2"/>
  <c r="R3779" i="2"/>
  <c r="M3779" i="2"/>
  <c r="S3779" i="2"/>
  <c r="Q3780" i="2"/>
  <c r="R3780" i="2"/>
  <c r="M3780" i="2"/>
  <c r="S3780" i="2"/>
  <c r="Q3781" i="2"/>
  <c r="R3781" i="2"/>
  <c r="M3781" i="2"/>
  <c r="S3781" i="2"/>
  <c r="Q3782" i="2"/>
  <c r="R3782" i="2"/>
  <c r="M3782" i="2"/>
  <c r="S3782" i="2"/>
  <c r="Q3783" i="2"/>
  <c r="R3783" i="2"/>
  <c r="M3783" i="2"/>
  <c r="S3783" i="2"/>
  <c r="Q3784" i="2"/>
  <c r="R3784" i="2"/>
  <c r="M3784" i="2"/>
  <c r="S3784" i="2"/>
  <c r="Q3785" i="2"/>
  <c r="R3785" i="2"/>
  <c r="M3785" i="2"/>
  <c r="S3785" i="2"/>
  <c r="Q3786" i="2"/>
  <c r="R3786" i="2"/>
  <c r="M3786" i="2"/>
  <c r="S3786" i="2"/>
  <c r="Q3787" i="2"/>
  <c r="R3787" i="2"/>
  <c r="M3787" i="2"/>
  <c r="S3787" i="2"/>
  <c r="Q3788" i="2"/>
  <c r="R3788" i="2"/>
  <c r="M3788" i="2"/>
  <c r="S3788" i="2"/>
  <c r="Q3789" i="2"/>
  <c r="R3789" i="2"/>
  <c r="M3789" i="2"/>
  <c r="S3789" i="2"/>
  <c r="Q3790" i="2"/>
  <c r="R3790" i="2"/>
  <c r="M3790" i="2"/>
  <c r="S3790" i="2"/>
  <c r="Q3791" i="2"/>
  <c r="R3791" i="2"/>
  <c r="M3791" i="2"/>
  <c r="S3791" i="2"/>
  <c r="Q3792" i="2"/>
  <c r="R3792" i="2"/>
  <c r="M3792" i="2"/>
  <c r="S3792" i="2"/>
  <c r="Q3793" i="2"/>
  <c r="R3793" i="2"/>
  <c r="M3793" i="2"/>
  <c r="S3793" i="2"/>
  <c r="Q3794" i="2"/>
  <c r="R3794" i="2"/>
  <c r="M3794" i="2"/>
  <c r="S3794" i="2"/>
  <c r="Q3795" i="2"/>
  <c r="R3795" i="2"/>
  <c r="M3795" i="2"/>
  <c r="S3795" i="2"/>
  <c r="Q3796" i="2"/>
  <c r="R3796" i="2"/>
  <c r="M3796" i="2"/>
  <c r="S3796" i="2"/>
  <c r="Q3797" i="2"/>
  <c r="R3797" i="2"/>
  <c r="M3797" i="2"/>
  <c r="S3797" i="2"/>
  <c r="Q3798" i="2"/>
  <c r="R3798" i="2"/>
  <c r="M3798" i="2"/>
  <c r="S3798" i="2"/>
  <c r="Q3799" i="2"/>
  <c r="R3799" i="2"/>
  <c r="M3799" i="2"/>
  <c r="S3799" i="2"/>
  <c r="Q3800" i="2"/>
  <c r="R3800" i="2"/>
  <c r="M3800" i="2"/>
  <c r="S3800" i="2"/>
  <c r="Q3801" i="2"/>
  <c r="R3801" i="2"/>
  <c r="M3801" i="2"/>
  <c r="S3801" i="2"/>
  <c r="Q3802" i="2"/>
  <c r="R3802" i="2"/>
  <c r="M3802" i="2"/>
  <c r="S3802" i="2"/>
  <c r="Q3803" i="2"/>
  <c r="R3803" i="2"/>
  <c r="M3803" i="2"/>
  <c r="S3803" i="2"/>
  <c r="Q3804" i="2"/>
  <c r="R3804" i="2"/>
  <c r="M3804" i="2"/>
  <c r="S3804" i="2"/>
  <c r="Q3805" i="2"/>
  <c r="R3805" i="2"/>
  <c r="M3805" i="2"/>
  <c r="S3805" i="2"/>
  <c r="Q3806" i="2"/>
  <c r="R3806" i="2"/>
  <c r="M3806" i="2"/>
  <c r="S3806" i="2"/>
  <c r="Q3807" i="2"/>
  <c r="R3807" i="2"/>
  <c r="M3807" i="2"/>
  <c r="S3807" i="2"/>
  <c r="Q3808" i="2"/>
  <c r="R3808" i="2"/>
  <c r="M3808" i="2"/>
  <c r="S3808" i="2"/>
  <c r="Q3809" i="2"/>
  <c r="R3809" i="2"/>
  <c r="M3809" i="2"/>
  <c r="S3809" i="2"/>
  <c r="Q3810" i="2"/>
  <c r="R3810" i="2"/>
  <c r="M3810" i="2"/>
  <c r="S3810" i="2"/>
  <c r="Q3811" i="2"/>
  <c r="R3811" i="2"/>
  <c r="M3811" i="2"/>
  <c r="S3811" i="2"/>
  <c r="Q3812" i="2"/>
  <c r="R3812" i="2"/>
  <c r="M3812" i="2"/>
  <c r="S3812" i="2"/>
  <c r="Q3813" i="2"/>
  <c r="R3813" i="2"/>
  <c r="M3813" i="2"/>
  <c r="S3813" i="2"/>
  <c r="Q3814" i="2"/>
  <c r="R3814" i="2"/>
  <c r="M3814" i="2"/>
  <c r="S3814" i="2"/>
  <c r="Q3815" i="2"/>
  <c r="R3815" i="2"/>
  <c r="M3815" i="2"/>
  <c r="S3815" i="2"/>
  <c r="Q3816" i="2"/>
  <c r="R3816" i="2"/>
  <c r="M3816" i="2"/>
  <c r="S3816" i="2"/>
  <c r="Q3817" i="2"/>
  <c r="R3817" i="2"/>
  <c r="M3817" i="2"/>
  <c r="S3817" i="2"/>
  <c r="Q3818" i="2"/>
  <c r="R3818" i="2"/>
  <c r="M3818" i="2"/>
  <c r="S3818" i="2"/>
  <c r="Q3819" i="2"/>
  <c r="R3819" i="2"/>
  <c r="M3819" i="2"/>
  <c r="S3819" i="2"/>
  <c r="Q3820" i="2"/>
  <c r="R3820" i="2"/>
  <c r="M3820" i="2"/>
  <c r="S3820" i="2"/>
  <c r="Q3821" i="2"/>
  <c r="R3821" i="2"/>
  <c r="M3821" i="2"/>
  <c r="S3821" i="2"/>
  <c r="Q3822" i="2"/>
  <c r="R3822" i="2"/>
  <c r="M3822" i="2"/>
  <c r="S3822" i="2"/>
  <c r="Q3823" i="2"/>
  <c r="R3823" i="2"/>
  <c r="M3823" i="2"/>
  <c r="S3823" i="2"/>
  <c r="Q3824" i="2"/>
  <c r="R3824" i="2"/>
  <c r="M3824" i="2"/>
  <c r="S3824" i="2"/>
  <c r="Q3825" i="2"/>
  <c r="R3825" i="2"/>
  <c r="M3825" i="2"/>
  <c r="S3825" i="2"/>
  <c r="Q3826" i="2"/>
  <c r="R3826" i="2"/>
  <c r="M3826" i="2"/>
  <c r="S3826" i="2"/>
  <c r="Q3827" i="2"/>
  <c r="R3827" i="2"/>
  <c r="M3827" i="2"/>
  <c r="S3827" i="2"/>
  <c r="Q3828" i="2"/>
  <c r="R3828" i="2"/>
  <c r="M3828" i="2"/>
  <c r="S3828" i="2"/>
  <c r="Q3829" i="2"/>
  <c r="R3829" i="2"/>
  <c r="M3829" i="2"/>
  <c r="S3829" i="2"/>
  <c r="Q3830" i="2"/>
  <c r="R3830" i="2"/>
  <c r="M3830" i="2"/>
  <c r="S3830" i="2"/>
  <c r="Q3831" i="2"/>
  <c r="R3831" i="2"/>
  <c r="M3831" i="2"/>
  <c r="S3831" i="2"/>
  <c r="Q3832" i="2"/>
  <c r="R3832" i="2"/>
  <c r="M3832" i="2"/>
  <c r="S3832" i="2"/>
  <c r="Q3833" i="2"/>
  <c r="R3833" i="2"/>
  <c r="M3833" i="2"/>
  <c r="S3833" i="2"/>
  <c r="Q3834" i="2"/>
  <c r="R3834" i="2"/>
  <c r="M3834" i="2"/>
  <c r="S3834" i="2"/>
  <c r="Q3835" i="2"/>
  <c r="R3835" i="2"/>
  <c r="M3835" i="2"/>
  <c r="S3835" i="2"/>
  <c r="Q3836" i="2"/>
  <c r="R3836" i="2"/>
  <c r="M3836" i="2"/>
  <c r="S3836" i="2"/>
  <c r="Q3837" i="2"/>
  <c r="R3837" i="2"/>
  <c r="M3837" i="2"/>
  <c r="S3837" i="2"/>
  <c r="Q3838" i="2"/>
  <c r="R3838" i="2"/>
  <c r="M3838" i="2"/>
  <c r="S3838" i="2"/>
  <c r="Q3839" i="2"/>
  <c r="R3839" i="2"/>
  <c r="M3839" i="2"/>
  <c r="S3839" i="2"/>
  <c r="Q3840" i="2"/>
  <c r="R3840" i="2"/>
  <c r="M3840" i="2"/>
  <c r="S3840" i="2"/>
  <c r="Q3841" i="2"/>
  <c r="R3841" i="2"/>
  <c r="M3841" i="2"/>
  <c r="S3841" i="2"/>
  <c r="Q3842" i="2"/>
  <c r="R3842" i="2"/>
  <c r="M3842" i="2"/>
  <c r="S3842" i="2"/>
  <c r="Q3843" i="2"/>
  <c r="R3843" i="2"/>
  <c r="M3843" i="2"/>
  <c r="S3843" i="2"/>
  <c r="Q3844" i="2"/>
  <c r="R3844" i="2"/>
  <c r="M3844" i="2"/>
  <c r="S3844" i="2"/>
  <c r="Q3845" i="2"/>
  <c r="R3845" i="2"/>
  <c r="M3845" i="2"/>
  <c r="S3845" i="2"/>
  <c r="Q3846" i="2"/>
  <c r="R3846" i="2"/>
  <c r="M3846" i="2"/>
  <c r="S3846" i="2"/>
  <c r="Q3847" i="2"/>
  <c r="R3847" i="2"/>
  <c r="M3847" i="2"/>
  <c r="S3847" i="2"/>
  <c r="Q3848" i="2"/>
  <c r="R3848" i="2"/>
  <c r="M3848" i="2"/>
  <c r="S3848" i="2"/>
  <c r="Q3849" i="2"/>
  <c r="R3849" i="2"/>
  <c r="M3849" i="2"/>
  <c r="S3849" i="2"/>
  <c r="Q3850" i="2"/>
  <c r="R3850" i="2"/>
  <c r="M3850" i="2"/>
  <c r="S3850" i="2"/>
  <c r="Q3851" i="2"/>
  <c r="R3851" i="2"/>
  <c r="M3851" i="2"/>
  <c r="S3851" i="2"/>
  <c r="Q3852" i="2"/>
  <c r="R3852" i="2"/>
  <c r="M3852" i="2"/>
  <c r="S3852" i="2"/>
  <c r="Q3853" i="2"/>
  <c r="R3853" i="2"/>
  <c r="M3853" i="2"/>
  <c r="S3853" i="2"/>
  <c r="Q3854" i="2"/>
  <c r="R3854" i="2"/>
  <c r="M3854" i="2"/>
  <c r="S3854" i="2"/>
  <c r="Q3855" i="2"/>
  <c r="R3855" i="2"/>
  <c r="M3855" i="2"/>
  <c r="S3855" i="2"/>
  <c r="Q3856" i="2"/>
  <c r="R3856" i="2"/>
  <c r="M3856" i="2"/>
  <c r="S3856" i="2"/>
  <c r="Q3857" i="2"/>
  <c r="R3857" i="2"/>
  <c r="M3857" i="2"/>
  <c r="S3857" i="2"/>
  <c r="Q3858" i="2"/>
  <c r="R3858" i="2"/>
  <c r="M3858" i="2"/>
  <c r="S3858" i="2"/>
  <c r="Q3859" i="2"/>
  <c r="R3859" i="2"/>
  <c r="M3859" i="2"/>
  <c r="S3859" i="2"/>
  <c r="Q3860" i="2"/>
  <c r="R3860" i="2"/>
  <c r="M3860" i="2"/>
  <c r="S3860" i="2"/>
  <c r="Q3861" i="2"/>
  <c r="R3861" i="2"/>
  <c r="M3861" i="2"/>
  <c r="S3861" i="2"/>
  <c r="Q3862" i="2"/>
  <c r="R3862" i="2"/>
  <c r="M3862" i="2"/>
  <c r="S3862" i="2"/>
  <c r="Q3863" i="2"/>
  <c r="R3863" i="2"/>
  <c r="M3863" i="2"/>
  <c r="S3863" i="2"/>
  <c r="Q3864" i="2"/>
  <c r="R3864" i="2"/>
  <c r="M3864" i="2"/>
  <c r="S3864" i="2"/>
  <c r="Q3865" i="2"/>
  <c r="R3865" i="2"/>
  <c r="M3865" i="2"/>
  <c r="S3865" i="2"/>
  <c r="Q3866" i="2"/>
  <c r="R3866" i="2"/>
  <c r="M3866" i="2"/>
  <c r="S3866" i="2"/>
  <c r="Q3867" i="2"/>
  <c r="R3867" i="2"/>
  <c r="M3867" i="2"/>
  <c r="S3867" i="2"/>
  <c r="Q3868" i="2"/>
  <c r="R3868" i="2"/>
  <c r="M3868" i="2"/>
  <c r="S3868" i="2"/>
  <c r="Q3869" i="2"/>
  <c r="R3869" i="2"/>
  <c r="M3869" i="2"/>
  <c r="S3869" i="2"/>
  <c r="Q3870" i="2"/>
  <c r="R3870" i="2"/>
  <c r="M3870" i="2"/>
  <c r="S3870" i="2"/>
  <c r="Q3871" i="2"/>
  <c r="R3871" i="2"/>
  <c r="M3871" i="2"/>
  <c r="S3871" i="2"/>
  <c r="Q3872" i="2"/>
  <c r="R3872" i="2"/>
  <c r="M3872" i="2"/>
  <c r="S3872" i="2"/>
  <c r="Q3873" i="2"/>
  <c r="R3873" i="2"/>
  <c r="M3873" i="2"/>
  <c r="S3873" i="2"/>
  <c r="Q3874" i="2"/>
  <c r="R3874" i="2"/>
  <c r="M3874" i="2"/>
  <c r="S3874" i="2"/>
  <c r="Q3875" i="2"/>
  <c r="R3875" i="2"/>
  <c r="M3875" i="2"/>
  <c r="S3875" i="2"/>
  <c r="Q3876" i="2"/>
  <c r="R3876" i="2"/>
  <c r="M3876" i="2"/>
  <c r="S3876" i="2"/>
  <c r="Q3877" i="2"/>
  <c r="R3877" i="2"/>
  <c r="M3877" i="2"/>
  <c r="S3877" i="2"/>
  <c r="Q3878" i="2"/>
  <c r="R3878" i="2"/>
  <c r="M3878" i="2"/>
  <c r="S3878" i="2"/>
  <c r="Q3879" i="2"/>
  <c r="R3879" i="2"/>
  <c r="M3879" i="2"/>
  <c r="S3879" i="2"/>
  <c r="Q3880" i="2"/>
  <c r="R3880" i="2"/>
  <c r="M3880" i="2"/>
  <c r="S3880" i="2"/>
  <c r="Q3881" i="2"/>
  <c r="R3881" i="2"/>
  <c r="M3881" i="2"/>
  <c r="S3881" i="2"/>
  <c r="Q3882" i="2"/>
  <c r="R3882" i="2"/>
  <c r="M3882" i="2"/>
  <c r="S3882" i="2"/>
  <c r="Q3883" i="2"/>
  <c r="R3883" i="2"/>
  <c r="M3883" i="2"/>
  <c r="S3883" i="2"/>
  <c r="Q3884" i="2"/>
  <c r="R3884" i="2"/>
  <c r="M3884" i="2"/>
  <c r="S3884" i="2"/>
  <c r="Q3885" i="2"/>
  <c r="R3885" i="2"/>
  <c r="M3885" i="2"/>
  <c r="S3885" i="2"/>
  <c r="Q3886" i="2"/>
  <c r="R3886" i="2"/>
  <c r="M3886" i="2"/>
  <c r="S3886" i="2"/>
  <c r="Q3887" i="2"/>
  <c r="R3887" i="2"/>
  <c r="M3887" i="2"/>
  <c r="S3887" i="2"/>
  <c r="Q3888" i="2"/>
  <c r="R3888" i="2"/>
  <c r="M3888" i="2"/>
  <c r="S3888" i="2"/>
  <c r="Q3889" i="2"/>
  <c r="R3889" i="2"/>
  <c r="M3889" i="2"/>
  <c r="S3889" i="2"/>
  <c r="Q3890" i="2"/>
  <c r="R3890" i="2"/>
  <c r="M3890" i="2"/>
  <c r="S3890" i="2"/>
  <c r="Q3891" i="2"/>
  <c r="R3891" i="2"/>
  <c r="M3891" i="2"/>
  <c r="S3891" i="2"/>
  <c r="Q3892" i="2"/>
  <c r="R3892" i="2"/>
  <c r="M3892" i="2"/>
  <c r="S3892" i="2"/>
  <c r="Q3893" i="2"/>
  <c r="R3893" i="2"/>
  <c r="M3893" i="2"/>
  <c r="S3893" i="2"/>
  <c r="Q3894" i="2"/>
  <c r="R3894" i="2"/>
  <c r="M3894" i="2"/>
  <c r="S3894" i="2"/>
  <c r="Q3895" i="2"/>
  <c r="R3895" i="2"/>
  <c r="M3895" i="2"/>
  <c r="S3895" i="2"/>
  <c r="Q3896" i="2"/>
  <c r="R3896" i="2"/>
  <c r="M3896" i="2"/>
  <c r="S3896" i="2"/>
  <c r="Q3897" i="2"/>
  <c r="R3897" i="2"/>
  <c r="M3897" i="2"/>
  <c r="S3897" i="2"/>
  <c r="Q3898" i="2"/>
  <c r="R3898" i="2"/>
  <c r="M3898" i="2"/>
  <c r="S3898" i="2"/>
  <c r="Q3899" i="2"/>
  <c r="R3899" i="2"/>
  <c r="M3899" i="2"/>
  <c r="S3899" i="2"/>
  <c r="Q3900" i="2"/>
  <c r="R3900" i="2"/>
  <c r="M3900" i="2"/>
  <c r="S3900" i="2"/>
  <c r="Q3901" i="2"/>
  <c r="R3901" i="2"/>
  <c r="M3901" i="2"/>
  <c r="S3901" i="2"/>
  <c r="Q3902" i="2"/>
  <c r="R3902" i="2"/>
  <c r="M3902" i="2"/>
  <c r="S3902" i="2"/>
  <c r="Q3903" i="2"/>
  <c r="R3903" i="2"/>
  <c r="M3903" i="2"/>
  <c r="S3903" i="2"/>
  <c r="Q3904" i="2"/>
  <c r="R3904" i="2"/>
  <c r="M3904" i="2"/>
  <c r="S3904" i="2"/>
  <c r="Q3905" i="2"/>
  <c r="R3905" i="2"/>
  <c r="M3905" i="2"/>
  <c r="S3905" i="2"/>
  <c r="Q3906" i="2"/>
  <c r="R3906" i="2"/>
  <c r="M3906" i="2"/>
  <c r="S3906" i="2"/>
  <c r="Q3907" i="2"/>
  <c r="R3907" i="2"/>
  <c r="M3907" i="2"/>
  <c r="S3907" i="2"/>
  <c r="Q3908" i="2"/>
  <c r="R3908" i="2"/>
  <c r="M3908" i="2"/>
  <c r="S3908" i="2"/>
  <c r="Q3909" i="2"/>
  <c r="R3909" i="2"/>
  <c r="M3909" i="2"/>
  <c r="S3909" i="2"/>
  <c r="Q3910" i="2"/>
  <c r="R3910" i="2"/>
  <c r="M3910" i="2"/>
  <c r="S3910" i="2"/>
  <c r="Q3911" i="2"/>
  <c r="R3911" i="2"/>
  <c r="M3911" i="2"/>
  <c r="S3911" i="2"/>
  <c r="Q3912" i="2"/>
  <c r="R3912" i="2"/>
  <c r="M3912" i="2"/>
  <c r="S3912" i="2"/>
  <c r="Q3913" i="2"/>
  <c r="R3913" i="2"/>
  <c r="M3913" i="2"/>
  <c r="S3913" i="2"/>
  <c r="Q3914" i="2"/>
  <c r="R3914" i="2"/>
  <c r="M3914" i="2"/>
  <c r="S3914" i="2"/>
  <c r="Q3915" i="2"/>
  <c r="R3915" i="2"/>
  <c r="M3915" i="2"/>
  <c r="S3915" i="2"/>
  <c r="Q3916" i="2"/>
  <c r="R3916" i="2"/>
  <c r="M3916" i="2"/>
  <c r="S3916" i="2"/>
  <c r="Q3917" i="2"/>
  <c r="R3917" i="2"/>
  <c r="M3917" i="2"/>
  <c r="S3917" i="2"/>
  <c r="Q3918" i="2"/>
  <c r="R3918" i="2"/>
  <c r="M3918" i="2"/>
  <c r="S3918" i="2"/>
  <c r="Q3919" i="2"/>
  <c r="R3919" i="2"/>
  <c r="M3919" i="2"/>
  <c r="S3919" i="2"/>
  <c r="Q3920" i="2"/>
  <c r="R3920" i="2"/>
  <c r="M3920" i="2"/>
  <c r="S3920" i="2"/>
  <c r="Q3921" i="2"/>
  <c r="R3921" i="2"/>
  <c r="M3921" i="2"/>
  <c r="S3921" i="2"/>
  <c r="Q3922" i="2"/>
  <c r="R3922" i="2"/>
  <c r="M3922" i="2"/>
  <c r="S3922" i="2"/>
  <c r="Q3923" i="2"/>
  <c r="R3923" i="2"/>
  <c r="M3923" i="2"/>
  <c r="S3923" i="2"/>
  <c r="Q3924" i="2"/>
  <c r="R3924" i="2"/>
  <c r="M3924" i="2"/>
  <c r="S3924" i="2"/>
  <c r="Q3925" i="2"/>
  <c r="R3925" i="2"/>
  <c r="M3925" i="2"/>
  <c r="S3925" i="2"/>
  <c r="Q3926" i="2"/>
  <c r="R3926" i="2"/>
  <c r="M3926" i="2"/>
  <c r="S3926" i="2"/>
  <c r="Q3927" i="2"/>
  <c r="R3927" i="2"/>
  <c r="M3927" i="2"/>
  <c r="S3927" i="2"/>
  <c r="Q3928" i="2"/>
  <c r="R3928" i="2"/>
  <c r="M3928" i="2"/>
  <c r="S3928" i="2"/>
  <c r="Q3929" i="2"/>
  <c r="R3929" i="2"/>
  <c r="M3929" i="2"/>
  <c r="S3929" i="2"/>
  <c r="Q3930" i="2"/>
  <c r="R3930" i="2"/>
  <c r="M3930" i="2"/>
  <c r="S3930" i="2"/>
  <c r="Q3931" i="2"/>
  <c r="R3931" i="2"/>
  <c r="M3931" i="2"/>
  <c r="S3931" i="2"/>
  <c r="Q3932" i="2"/>
  <c r="R3932" i="2"/>
  <c r="M3932" i="2"/>
  <c r="S3932" i="2"/>
  <c r="Q3933" i="2"/>
  <c r="R3933" i="2"/>
  <c r="M3933" i="2"/>
  <c r="S3933" i="2"/>
  <c r="Q3934" i="2"/>
  <c r="R3934" i="2"/>
  <c r="M3934" i="2"/>
  <c r="S3934" i="2"/>
  <c r="Q3935" i="2"/>
  <c r="R3935" i="2"/>
  <c r="M3935" i="2"/>
  <c r="S3935" i="2"/>
  <c r="Q3936" i="2"/>
  <c r="R3936" i="2"/>
  <c r="M3936" i="2"/>
  <c r="S3936" i="2"/>
  <c r="Q3937" i="2"/>
  <c r="R3937" i="2"/>
  <c r="M3937" i="2"/>
  <c r="S3937" i="2"/>
  <c r="Q3938" i="2"/>
  <c r="R3938" i="2"/>
  <c r="M3938" i="2"/>
  <c r="S3938" i="2"/>
  <c r="Q3939" i="2"/>
  <c r="R3939" i="2"/>
  <c r="M3939" i="2"/>
  <c r="S3939" i="2"/>
  <c r="Q3940" i="2"/>
  <c r="R3940" i="2"/>
  <c r="M3940" i="2"/>
  <c r="S3940" i="2"/>
  <c r="Q3941" i="2"/>
  <c r="R3941" i="2"/>
  <c r="M3941" i="2"/>
  <c r="S3941" i="2"/>
  <c r="Q3942" i="2"/>
  <c r="R3942" i="2"/>
  <c r="M3942" i="2"/>
  <c r="S3942" i="2"/>
  <c r="Q3943" i="2"/>
  <c r="R3943" i="2"/>
  <c r="M3943" i="2"/>
  <c r="S3943" i="2"/>
  <c r="Q3944" i="2"/>
  <c r="R3944" i="2"/>
  <c r="M3944" i="2"/>
  <c r="S3944" i="2"/>
  <c r="Q3945" i="2"/>
  <c r="R3945" i="2"/>
  <c r="M3945" i="2"/>
  <c r="S3945" i="2"/>
  <c r="Q3946" i="2"/>
  <c r="R3946" i="2"/>
  <c r="M3946" i="2"/>
  <c r="S3946" i="2"/>
  <c r="Q3947" i="2"/>
  <c r="R3947" i="2"/>
  <c r="M3947" i="2"/>
  <c r="S3947" i="2"/>
  <c r="Q3948" i="2"/>
  <c r="R3948" i="2"/>
  <c r="M3948" i="2"/>
  <c r="S3948" i="2"/>
  <c r="Q3949" i="2"/>
  <c r="R3949" i="2"/>
  <c r="M3949" i="2"/>
  <c r="S3949" i="2"/>
  <c r="Q3950" i="2"/>
  <c r="R3950" i="2"/>
  <c r="M3950" i="2"/>
  <c r="S3950" i="2"/>
  <c r="Q3951" i="2"/>
  <c r="R3951" i="2"/>
  <c r="M3951" i="2"/>
  <c r="S3951" i="2"/>
  <c r="Q3952" i="2"/>
  <c r="R3952" i="2"/>
  <c r="M3952" i="2"/>
  <c r="S3952" i="2"/>
  <c r="Q3953" i="2"/>
  <c r="R3953" i="2"/>
  <c r="M3953" i="2"/>
  <c r="S3953" i="2"/>
  <c r="Q3954" i="2"/>
  <c r="R3954" i="2"/>
  <c r="M3954" i="2"/>
  <c r="S3954" i="2"/>
  <c r="Q3955" i="2"/>
  <c r="R3955" i="2"/>
  <c r="M3955" i="2"/>
  <c r="S3955" i="2"/>
  <c r="Q3956" i="2"/>
  <c r="R3956" i="2"/>
  <c r="M3956" i="2"/>
  <c r="S3956" i="2"/>
  <c r="Q3957" i="2"/>
  <c r="R3957" i="2"/>
  <c r="M3957" i="2"/>
  <c r="S3957" i="2"/>
  <c r="Q3958" i="2"/>
  <c r="R3958" i="2"/>
  <c r="M3958" i="2"/>
  <c r="S3958" i="2"/>
  <c r="Q3959" i="2"/>
  <c r="R3959" i="2"/>
  <c r="M3959" i="2"/>
  <c r="S3959" i="2"/>
  <c r="Q3960" i="2"/>
  <c r="R3960" i="2"/>
  <c r="M3960" i="2"/>
  <c r="S3960" i="2"/>
  <c r="Q3961" i="2"/>
  <c r="R3961" i="2"/>
  <c r="M3961" i="2"/>
  <c r="S3961" i="2"/>
  <c r="Q3962" i="2"/>
  <c r="R3962" i="2"/>
  <c r="M3962" i="2"/>
  <c r="S3962" i="2"/>
  <c r="Q3963" i="2"/>
  <c r="R3963" i="2"/>
  <c r="M3963" i="2"/>
  <c r="S3963" i="2"/>
  <c r="Q3964" i="2"/>
  <c r="R3964" i="2"/>
  <c r="M3964" i="2"/>
  <c r="S3964" i="2"/>
  <c r="Q3965" i="2"/>
  <c r="R3965" i="2"/>
  <c r="M3965" i="2"/>
  <c r="S3965" i="2"/>
  <c r="Q3966" i="2"/>
  <c r="R3966" i="2"/>
  <c r="M3966" i="2"/>
  <c r="S3966" i="2"/>
  <c r="Q3967" i="2"/>
  <c r="R3967" i="2"/>
  <c r="M3967" i="2"/>
  <c r="S3967" i="2"/>
  <c r="Q3968" i="2"/>
  <c r="R3968" i="2"/>
  <c r="M3968" i="2"/>
  <c r="S3968" i="2"/>
  <c r="Q3969" i="2"/>
  <c r="R3969" i="2"/>
  <c r="M3969" i="2"/>
  <c r="S3969" i="2"/>
  <c r="Q3970" i="2"/>
  <c r="R3970" i="2"/>
  <c r="M3970" i="2"/>
  <c r="S3970" i="2"/>
  <c r="Q3971" i="2"/>
  <c r="R3971" i="2"/>
  <c r="M3971" i="2"/>
  <c r="S3971" i="2"/>
  <c r="Q3972" i="2"/>
  <c r="R3972" i="2"/>
  <c r="M3972" i="2"/>
  <c r="S3972" i="2"/>
  <c r="Q3973" i="2"/>
  <c r="R3973" i="2"/>
  <c r="M3973" i="2"/>
  <c r="S3973" i="2"/>
  <c r="Q3974" i="2"/>
  <c r="R3974" i="2"/>
  <c r="M3974" i="2"/>
  <c r="S3974" i="2"/>
  <c r="Q3975" i="2"/>
  <c r="R3975" i="2"/>
  <c r="M3975" i="2"/>
  <c r="S3975" i="2"/>
  <c r="Q3976" i="2"/>
  <c r="R3976" i="2"/>
  <c r="M3976" i="2"/>
  <c r="S3976" i="2"/>
  <c r="Q3977" i="2"/>
  <c r="R3977" i="2"/>
  <c r="M3977" i="2"/>
  <c r="S3977" i="2"/>
  <c r="Q3978" i="2"/>
  <c r="R3978" i="2"/>
  <c r="M3978" i="2"/>
  <c r="S3978" i="2"/>
  <c r="Q3979" i="2"/>
  <c r="R3979" i="2"/>
  <c r="M3979" i="2"/>
  <c r="S3979" i="2"/>
  <c r="Q3980" i="2"/>
  <c r="R3980" i="2"/>
  <c r="M3980" i="2"/>
  <c r="S3980" i="2"/>
  <c r="Q3981" i="2"/>
  <c r="R3981" i="2"/>
  <c r="M3981" i="2"/>
  <c r="S3981" i="2"/>
  <c r="Q3982" i="2"/>
  <c r="R3982" i="2"/>
  <c r="M3982" i="2"/>
  <c r="S3982" i="2"/>
  <c r="Q3983" i="2"/>
  <c r="R3983" i="2"/>
  <c r="M3983" i="2"/>
  <c r="S3983" i="2"/>
  <c r="Q3984" i="2"/>
  <c r="R3984" i="2"/>
  <c r="M3984" i="2"/>
  <c r="S3984" i="2"/>
  <c r="Q3985" i="2"/>
  <c r="R3985" i="2"/>
  <c r="M3985" i="2"/>
  <c r="S3985" i="2"/>
  <c r="Q3986" i="2"/>
  <c r="R3986" i="2"/>
  <c r="M3986" i="2"/>
  <c r="S3986" i="2"/>
  <c r="Q3987" i="2"/>
  <c r="R3987" i="2"/>
  <c r="M3987" i="2"/>
  <c r="S3987" i="2"/>
  <c r="Q3988" i="2"/>
  <c r="R3988" i="2"/>
  <c r="M3988" i="2"/>
  <c r="S3988" i="2"/>
  <c r="Q3989" i="2"/>
  <c r="R3989" i="2"/>
  <c r="M3989" i="2"/>
  <c r="S3989" i="2"/>
  <c r="Q3990" i="2"/>
  <c r="R3990" i="2"/>
  <c r="M3990" i="2"/>
  <c r="S3990" i="2"/>
  <c r="Q3991" i="2"/>
  <c r="R3991" i="2"/>
  <c r="M3991" i="2"/>
  <c r="S3991" i="2"/>
  <c r="Q3992" i="2"/>
  <c r="R3992" i="2"/>
  <c r="M3992" i="2"/>
  <c r="S3992" i="2"/>
  <c r="Q3993" i="2"/>
  <c r="R3993" i="2"/>
  <c r="M3993" i="2"/>
  <c r="S3993" i="2"/>
  <c r="Q3994" i="2"/>
  <c r="R3994" i="2"/>
  <c r="M3994" i="2"/>
  <c r="S3994" i="2"/>
  <c r="Q3995" i="2"/>
  <c r="R3995" i="2"/>
  <c r="M3995" i="2"/>
  <c r="S3995" i="2"/>
  <c r="Q3996" i="2"/>
  <c r="R3996" i="2"/>
  <c r="M3996" i="2"/>
  <c r="S3996" i="2"/>
  <c r="Q3997" i="2"/>
  <c r="R3997" i="2"/>
  <c r="M3997" i="2"/>
  <c r="S3997" i="2"/>
  <c r="Q3998" i="2"/>
  <c r="R3998" i="2"/>
  <c r="M3998" i="2"/>
  <c r="S3998" i="2"/>
  <c r="Q3999" i="2"/>
  <c r="R3999" i="2"/>
  <c r="M3999" i="2"/>
  <c r="S3999" i="2"/>
  <c r="Q4000" i="2"/>
  <c r="R4000" i="2"/>
  <c r="M4000" i="2"/>
  <c r="S4000" i="2"/>
  <c r="Q4001" i="2"/>
  <c r="R4001" i="2"/>
  <c r="M4001" i="2"/>
  <c r="S4001" i="2"/>
  <c r="Q4002" i="2"/>
  <c r="R4002" i="2"/>
  <c r="M4002" i="2"/>
  <c r="S4002" i="2"/>
  <c r="Q4003" i="2"/>
  <c r="R4003" i="2"/>
  <c r="M4003" i="2"/>
  <c r="S4003" i="2"/>
  <c r="Q4004" i="2"/>
  <c r="R4004" i="2"/>
  <c r="M4004" i="2"/>
  <c r="S4004" i="2"/>
  <c r="Q4005" i="2"/>
  <c r="R4005" i="2"/>
  <c r="M4005" i="2"/>
  <c r="S4005" i="2"/>
  <c r="Q4006" i="2"/>
  <c r="R4006" i="2"/>
  <c r="M4006" i="2"/>
  <c r="S4006" i="2"/>
  <c r="Q4007" i="2"/>
  <c r="R4007" i="2"/>
  <c r="M4007" i="2"/>
  <c r="S4007" i="2"/>
  <c r="Q4008" i="2"/>
  <c r="R4008" i="2"/>
  <c r="M4008" i="2"/>
  <c r="S4008" i="2"/>
  <c r="Q4009" i="2"/>
  <c r="R4009" i="2"/>
  <c r="M4009" i="2"/>
  <c r="S4009" i="2"/>
  <c r="Q4010" i="2"/>
  <c r="R4010" i="2"/>
  <c r="M4010" i="2"/>
  <c r="S4010" i="2"/>
  <c r="Q4011" i="2"/>
  <c r="R4011" i="2"/>
  <c r="M4011" i="2"/>
  <c r="S4011" i="2"/>
  <c r="Q4012" i="2"/>
  <c r="R4012" i="2"/>
  <c r="M4012" i="2"/>
  <c r="S4012" i="2"/>
  <c r="Q4013" i="2"/>
  <c r="R4013" i="2"/>
  <c r="M4013" i="2"/>
  <c r="S4013" i="2"/>
  <c r="Q4014" i="2"/>
  <c r="R4014" i="2"/>
  <c r="M4014" i="2"/>
  <c r="S4014" i="2"/>
  <c r="Q4015" i="2"/>
  <c r="R4015" i="2"/>
  <c r="M4015" i="2"/>
  <c r="S4015" i="2"/>
  <c r="Q4016" i="2"/>
  <c r="R4016" i="2"/>
  <c r="M4016" i="2"/>
  <c r="S4016" i="2"/>
  <c r="Q4017" i="2"/>
  <c r="R4017" i="2"/>
  <c r="M4017" i="2"/>
  <c r="S4017" i="2"/>
  <c r="Q4018" i="2"/>
  <c r="R4018" i="2"/>
  <c r="M4018" i="2"/>
  <c r="S4018" i="2"/>
  <c r="Q4019" i="2"/>
  <c r="R4019" i="2"/>
  <c r="M4019" i="2"/>
  <c r="S4019" i="2"/>
  <c r="Q4020" i="2"/>
  <c r="R4020" i="2"/>
  <c r="M4020" i="2"/>
  <c r="S4020" i="2"/>
  <c r="Q4021" i="2"/>
  <c r="R4021" i="2"/>
  <c r="M4021" i="2"/>
  <c r="S4021" i="2"/>
  <c r="Q4022" i="2"/>
  <c r="R4022" i="2"/>
  <c r="M4022" i="2"/>
  <c r="S4022" i="2"/>
  <c r="Q4023" i="2"/>
  <c r="R4023" i="2"/>
  <c r="M4023" i="2"/>
  <c r="S4023" i="2"/>
  <c r="Q4024" i="2"/>
  <c r="R4024" i="2"/>
  <c r="M4024" i="2"/>
  <c r="S4024" i="2"/>
  <c r="Q4025" i="2"/>
  <c r="R4025" i="2"/>
  <c r="M4025" i="2"/>
  <c r="S4025" i="2"/>
  <c r="Q4026" i="2"/>
  <c r="R4026" i="2"/>
  <c r="M4026" i="2"/>
  <c r="S4026" i="2"/>
  <c r="Q4027" i="2"/>
  <c r="R4027" i="2"/>
  <c r="M4027" i="2"/>
  <c r="S4027" i="2"/>
  <c r="Q4028" i="2"/>
  <c r="R4028" i="2"/>
  <c r="M4028" i="2"/>
  <c r="S4028" i="2"/>
  <c r="Q4029" i="2"/>
  <c r="R4029" i="2"/>
  <c r="M4029" i="2"/>
  <c r="S4029" i="2"/>
  <c r="Q4030" i="2"/>
  <c r="R4030" i="2"/>
  <c r="M4030" i="2"/>
  <c r="S4030" i="2"/>
  <c r="Q4031" i="2"/>
  <c r="R4031" i="2"/>
  <c r="M4031" i="2"/>
  <c r="S4031" i="2"/>
  <c r="Q4032" i="2"/>
  <c r="R4032" i="2"/>
  <c r="M4032" i="2"/>
  <c r="S4032" i="2"/>
  <c r="Q4033" i="2"/>
  <c r="R4033" i="2"/>
  <c r="M4033" i="2"/>
  <c r="S4033" i="2"/>
  <c r="Q4034" i="2"/>
  <c r="R4034" i="2"/>
  <c r="M4034" i="2"/>
  <c r="S4034" i="2"/>
  <c r="Q4035" i="2"/>
  <c r="R4035" i="2"/>
  <c r="M4035" i="2"/>
  <c r="S4035" i="2"/>
  <c r="Q4036" i="2"/>
  <c r="R4036" i="2"/>
  <c r="M4036" i="2"/>
  <c r="S4036" i="2"/>
  <c r="Q4037" i="2"/>
  <c r="R4037" i="2"/>
  <c r="M4037" i="2"/>
  <c r="S4037" i="2"/>
  <c r="Q4038" i="2"/>
  <c r="R4038" i="2"/>
  <c r="M4038" i="2"/>
  <c r="S4038" i="2"/>
  <c r="Q4039" i="2"/>
  <c r="R4039" i="2"/>
  <c r="M4039" i="2"/>
  <c r="S4039" i="2"/>
  <c r="Q4040" i="2"/>
  <c r="R4040" i="2"/>
  <c r="M4040" i="2"/>
  <c r="S4040" i="2"/>
  <c r="Q4041" i="2"/>
  <c r="R4041" i="2"/>
  <c r="M4041" i="2"/>
  <c r="S4041" i="2"/>
  <c r="Q4042" i="2"/>
  <c r="R4042" i="2"/>
  <c r="M4042" i="2"/>
  <c r="S4042" i="2"/>
  <c r="Q4043" i="2"/>
  <c r="R4043" i="2"/>
  <c r="M4043" i="2"/>
  <c r="S4043" i="2"/>
  <c r="Q4044" i="2"/>
  <c r="R4044" i="2"/>
  <c r="M4044" i="2"/>
  <c r="S4044" i="2"/>
  <c r="Q4045" i="2"/>
  <c r="R4045" i="2"/>
  <c r="M4045" i="2"/>
  <c r="S4045" i="2"/>
  <c r="Q4046" i="2"/>
  <c r="R4046" i="2"/>
  <c r="M4046" i="2"/>
  <c r="S4046" i="2"/>
  <c r="Q4047" i="2"/>
  <c r="R4047" i="2"/>
  <c r="M4047" i="2"/>
  <c r="S4047" i="2"/>
  <c r="Q4048" i="2"/>
  <c r="R4048" i="2"/>
  <c r="M4048" i="2"/>
  <c r="S4048" i="2"/>
  <c r="Q4049" i="2"/>
  <c r="R4049" i="2"/>
  <c r="M4049" i="2"/>
  <c r="S4049" i="2"/>
  <c r="Q4050" i="2"/>
  <c r="R4050" i="2"/>
  <c r="M4050" i="2"/>
  <c r="S4050" i="2"/>
  <c r="Q4051" i="2"/>
  <c r="R4051" i="2"/>
  <c r="M4051" i="2"/>
  <c r="S4051" i="2"/>
  <c r="Q4052" i="2"/>
  <c r="R4052" i="2"/>
  <c r="M4052" i="2"/>
  <c r="S4052" i="2"/>
  <c r="Q4053" i="2"/>
  <c r="R4053" i="2"/>
  <c r="M4053" i="2"/>
  <c r="S4053" i="2"/>
  <c r="Q4054" i="2"/>
  <c r="R4054" i="2"/>
  <c r="M4054" i="2"/>
  <c r="S4054" i="2"/>
  <c r="Q4055" i="2"/>
  <c r="R4055" i="2"/>
  <c r="M4055" i="2"/>
  <c r="S4055" i="2"/>
  <c r="Q4056" i="2"/>
  <c r="R4056" i="2"/>
  <c r="M4056" i="2"/>
  <c r="S4056" i="2"/>
  <c r="Q4057" i="2"/>
  <c r="R4057" i="2"/>
  <c r="M4057" i="2"/>
  <c r="S4057" i="2"/>
  <c r="Q4058" i="2"/>
  <c r="R4058" i="2"/>
  <c r="M4058" i="2"/>
  <c r="S4058" i="2"/>
  <c r="Q4059" i="2"/>
  <c r="R4059" i="2"/>
  <c r="M4059" i="2"/>
  <c r="S4059" i="2"/>
  <c r="Q4060" i="2"/>
  <c r="R4060" i="2"/>
  <c r="M4060" i="2"/>
  <c r="S4060" i="2"/>
  <c r="Q4061" i="2"/>
  <c r="R4061" i="2"/>
  <c r="M4061" i="2"/>
  <c r="S4061" i="2"/>
  <c r="Q4062" i="2"/>
  <c r="R4062" i="2"/>
  <c r="M4062" i="2"/>
  <c r="S4062" i="2"/>
  <c r="Q4063" i="2"/>
  <c r="R4063" i="2"/>
  <c r="M4063" i="2"/>
  <c r="S4063" i="2"/>
  <c r="Q4064" i="2"/>
  <c r="R4064" i="2"/>
  <c r="M4064" i="2"/>
  <c r="S4064" i="2"/>
  <c r="Q4065" i="2"/>
  <c r="R4065" i="2"/>
  <c r="M4065" i="2"/>
  <c r="S4065" i="2"/>
  <c r="Q4066" i="2"/>
  <c r="R4066" i="2"/>
  <c r="M4066" i="2"/>
  <c r="S4066" i="2"/>
  <c r="Q4067" i="2"/>
  <c r="R4067" i="2"/>
  <c r="M4067" i="2"/>
  <c r="S4067" i="2"/>
  <c r="Q4068" i="2"/>
  <c r="R4068" i="2"/>
  <c r="M4068" i="2"/>
  <c r="S4068" i="2"/>
  <c r="Q4069" i="2"/>
  <c r="R4069" i="2"/>
  <c r="M4069" i="2"/>
  <c r="S4069" i="2"/>
  <c r="Q4070" i="2"/>
  <c r="R4070" i="2"/>
  <c r="M4070" i="2"/>
  <c r="S4070" i="2"/>
  <c r="Q4071" i="2"/>
  <c r="R4071" i="2"/>
  <c r="M4071" i="2"/>
  <c r="S4071" i="2"/>
  <c r="Q4072" i="2"/>
  <c r="R4072" i="2"/>
  <c r="M4072" i="2"/>
  <c r="S4072" i="2"/>
  <c r="Q4073" i="2"/>
  <c r="R4073" i="2"/>
  <c r="M4073" i="2"/>
  <c r="S4073" i="2"/>
  <c r="Q4074" i="2"/>
  <c r="R4074" i="2"/>
  <c r="M4074" i="2"/>
  <c r="S4074" i="2"/>
  <c r="Q4075" i="2"/>
  <c r="R4075" i="2"/>
  <c r="M4075" i="2"/>
  <c r="S4075" i="2"/>
  <c r="Q4076" i="2"/>
  <c r="R4076" i="2"/>
  <c r="M4076" i="2"/>
  <c r="S4076" i="2"/>
  <c r="Q4077" i="2"/>
  <c r="R4077" i="2"/>
  <c r="M4077" i="2"/>
  <c r="S4077" i="2"/>
  <c r="Q4078" i="2"/>
  <c r="R4078" i="2"/>
  <c r="M4078" i="2"/>
  <c r="S4078" i="2"/>
  <c r="Q4079" i="2"/>
  <c r="R4079" i="2"/>
  <c r="M4079" i="2"/>
  <c r="S4079" i="2"/>
  <c r="Q4080" i="2"/>
  <c r="R4080" i="2"/>
  <c r="M4080" i="2"/>
  <c r="S4080" i="2"/>
  <c r="Q4081" i="2"/>
  <c r="R4081" i="2"/>
  <c r="M4081" i="2"/>
  <c r="S4081" i="2"/>
  <c r="Q4082" i="2"/>
  <c r="R4082" i="2"/>
  <c r="M4082" i="2"/>
  <c r="S4082" i="2"/>
  <c r="Q4083" i="2"/>
  <c r="R4083" i="2"/>
  <c r="M4083" i="2"/>
  <c r="S4083" i="2"/>
  <c r="Q4084" i="2"/>
  <c r="R4084" i="2"/>
  <c r="M4084" i="2"/>
  <c r="S4084" i="2"/>
  <c r="Q4085" i="2"/>
  <c r="R4085" i="2"/>
  <c r="M4085" i="2"/>
  <c r="S4085" i="2"/>
  <c r="Q4086" i="2"/>
  <c r="R4086" i="2"/>
  <c r="M4086" i="2"/>
  <c r="S4086" i="2"/>
  <c r="Q4087" i="2"/>
  <c r="R4087" i="2"/>
  <c r="M4087" i="2"/>
  <c r="S4087" i="2"/>
  <c r="Q4088" i="2"/>
  <c r="R4088" i="2"/>
  <c r="M4088" i="2"/>
  <c r="S4088" i="2"/>
  <c r="Q4089" i="2"/>
  <c r="R4089" i="2"/>
  <c r="M4089" i="2"/>
  <c r="S4089" i="2"/>
  <c r="Q4090" i="2"/>
  <c r="R4090" i="2"/>
  <c r="M4090" i="2"/>
  <c r="S4090" i="2"/>
  <c r="Q4091" i="2"/>
  <c r="R4091" i="2"/>
  <c r="M4091" i="2"/>
  <c r="S4091" i="2"/>
  <c r="Q4092" i="2"/>
  <c r="R4092" i="2"/>
  <c r="M4092" i="2"/>
  <c r="S4092" i="2"/>
  <c r="Q4093" i="2"/>
  <c r="R4093" i="2"/>
  <c r="M4093" i="2"/>
  <c r="S4093" i="2"/>
  <c r="Q4094" i="2"/>
  <c r="R4094" i="2"/>
  <c r="M4094" i="2"/>
  <c r="S4094" i="2"/>
  <c r="Q4095" i="2"/>
  <c r="R4095" i="2"/>
  <c r="M4095" i="2"/>
  <c r="S4095" i="2"/>
  <c r="Q4096" i="2"/>
  <c r="R4096" i="2"/>
  <c r="M4096" i="2"/>
  <c r="S4096" i="2"/>
  <c r="Q4097" i="2"/>
  <c r="R4097" i="2"/>
  <c r="M4097" i="2"/>
  <c r="S4097" i="2"/>
  <c r="Q4098" i="2"/>
  <c r="R4098" i="2"/>
  <c r="M4098" i="2"/>
  <c r="S4098" i="2"/>
  <c r="Q4099" i="2"/>
  <c r="R4099" i="2"/>
  <c r="M4099" i="2"/>
  <c r="S4099" i="2"/>
  <c r="Q4100" i="2"/>
  <c r="R4100" i="2"/>
  <c r="M4100" i="2"/>
  <c r="S4100" i="2"/>
  <c r="Q4101" i="2"/>
  <c r="R4101" i="2"/>
  <c r="M4101" i="2"/>
  <c r="S4101" i="2"/>
  <c r="Q4102" i="2"/>
  <c r="R4102" i="2"/>
  <c r="M4102" i="2"/>
  <c r="S4102" i="2"/>
  <c r="Q4103" i="2"/>
  <c r="R4103" i="2"/>
  <c r="M4103" i="2"/>
  <c r="S4103" i="2"/>
  <c r="Q4104" i="2"/>
  <c r="R4104" i="2"/>
  <c r="M4104" i="2"/>
  <c r="S4104" i="2"/>
  <c r="Q4105" i="2"/>
  <c r="R4105" i="2"/>
  <c r="M4105" i="2"/>
  <c r="S4105" i="2"/>
  <c r="Q4106" i="2"/>
  <c r="R4106" i="2"/>
  <c r="M4106" i="2"/>
  <c r="S4106" i="2"/>
  <c r="Q4107" i="2"/>
  <c r="R4107" i="2"/>
  <c r="M4107" i="2"/>
  <c r="S4107" i="2"/>
  <c r="Q4108" i="2"/>
  <c r="R4108" i="2"/>
  <c r="M4108" i="2"/>
  <c r="S4108" i="2"/>
  <c r="Q4109" i="2"/>
  <c r="R4109" i="2"/>
  <c r="M4109" i="2"/>
  <c r="S4109" i="2"/>
  <c r="Q4110" i="2"/>
  <c r="R4110" i="2"/>
  <c r="M4110" i="2"/>
  <c r="S4110" i="2"/>
  <c r="Q4111" i="2"/>
  <c r="R4111" i="2"/>
  <c r="M4111" i="2"/>
  <c r="S4111" i="2"/>
  <c r="Q4112" i="2"/>
  <c r="R4112" i="2"/>
  <c r="M4112" i="2"/>
  <c r="S4112" i="2"/>
  <c r="Q4113" i="2"/>
  <c r="R4113" i="2"/>
  <c r="M4113" i="2"/>
  <c r="S4113" i="2"/>
  <c r="Q4114" i="2"/>
  <c r="R4114" i="2"/>
  <c r="M4114" i="2"/>
  <c r="S4114" i="2"/>
  <c r="Q4115" i="2"/>
  <c r="R4115" i="2"/>
  <c r="M4115" i="2"/>
  <c r="S4115" i="2"/>
  <c r="Q4116" i="2"/>
  <c r="R4116" i="2"/>
  <c r="M4116" i="2"/>
  <c r="S4116" i="2"/>
  <c r="Q4117" i="2"/>
  <c r="R4117" i="2"/>
  <c r="M4117" i="2"/>
  <c r="S4117" i="2"/>
  <c r="Q4118" i="2"/>
  <c r="R4118" i="2"/>
  <c r="M4118" i="2"/>
  <c r="S4118" i="2"/>
  <c r="Q4119" i="2"/>
  <c r="R4119" i="2"/>
  <c r="M4119" i="2"/>
  <c r="S4119" i="2"/>
  <c r="Q4120" i="2"/>
  <c r="R4120" i="2"/>
  <c r="M4120" i="2"/>
  <c r="S4120" i="2"/>
  <c r="Q4121" i="2"/>
  <c r="R4121" i="2"/>
  <c r="M4121" i="2"/>
  <c r="S4121" i="2"/>
  <c r="Q4122" i="2"/>
  <c r="R4122" i="2"/>
  <c r="M4122" i="2"/>
  <c r="S4122" i="2"/>
  <c r="Q4123" i="2"/>
  <c r="R4123" i="2"/>
  <c r="M4123" i="2"/>
  <c r="S4123" i="2"/>
  <c r="Q4124" i="2"/>
  <c r="R4124" i="2"/>
  <c r="M4124" i="2"/>
  <c r="S4124" i="2"/>
  <c r="Q4125" i="2"/>
  <c r="R4125" i="2"/>
  <c r="M4125" i="2"/>
  <c r="S4125" i="2"/>
  <c r="Q4126" i="2"/>
  <c r="R4126" i="2"/>
  <c r="M4126" i="2"/>
  <c r="S4126" i="2"/>
  <c r="Q4127" i="2"/>
  <c r="R4127" i="2"/>
  <c r="M4127" i="2"/>
  <c r="S4127" i="2"/>
  <c r="Q4128" i="2"/>
  <c r="R4128" i="2"/>
  <c r="M4128" i="2"/>
  <c r="S4128" i="2"/>
  <c r="Q4129" i="2"/>
  <c r="R4129" i="2"/>
  <c r="M4129" i="2"/>
  <c r="S4129" i="2"/>
  <c r="Q4130" i="2"/>
  <c r="R4130" i="2"/>
  <c r="M4130" i="2"/>
  <c r="S4130" i="2"/>
  <c r="Q4131" i="2"/>
  <c r="R4131" i="2"/>
  <c r="M4131" i="2"/>
  <c r="S4131" i="2"/>
  <c r="Q4132" i="2"/>
  <c r="R4132" i="2"/>
  <c r="M4132" i="2"/>
  <c r="S4132" i="2"/>
  <c r="Q4133" i="2"/>
  <c r="R4133" i="2"/>
  <c r="M4133" i="2"/>
  <c r="S4133" i="2"/>
  <c r="Q4134" i="2"/>
  <c r="R4134" i="2"/>
  <c r="M4134" i="2"/>
  <c r="S4134" i="2"/>
  <c r="Q4135" i="2"/>
  <c r="R4135" i="2"/>
  <c r="M4135" i="2"/>
  <c r="S4135" i="2"/>
  <c r="Q4136" i="2"/>
  <c r="R4136" i="2"/>
  <c r="M4136" i="2"/>
  <c r="S4136" i="2"/>
  <c r="Q4137" i="2"/>
  <c r="R4137" i="2"/>
  <c r="M4137" i="2"/>
  <c r="S4137" i="2"/>
  <c r="Q4138" i="2"/>
  <c r="R4138" i="2"/>
  <c r="M4138" i="2"/>
  <c r="S4138" i="2"/>
  <c r="Q4139" i="2"/>
  <c r="R4139" i="2"/>
  <c r="M4139" i="2"/>
  <c r="S4139" i="2"/>
  <c r="Q4140" i="2"/>
  <c r="R4140" i="2"/>
  <c r="M4140" i="2"/>
  <c r="S4140" i="2"/>
  <c r="Q4141" i="2"/>
  <c r="R4141" i="2"/>
  <c r="M4141" i="2"/>
  <c r="S4141" i="2"/>
  <c r="Q4142" i="2"/>
  <c r="R4142" i="2"/>
  <c r="M4142" i="2"/>
  <c r="S4142" i="2"/>
  <c r="Q4143" i="2"/>
  <c r="R4143" i="2"/>
  <c r="M4143" i="2"/>
  <c r="S4143" i="2"/>
  <c r="Q4144" i="2"/>
  <c r="R4144" i="2"/>
  <c r="M4144" i="2"/>
  <c r="S4144" i="2"/>
  <c r="Q4145" i="2"/>
  <c r="R4145" i="2"/>
  <c r="M4145" i="2"/>
  <c r="S4145" i="2"/>
  <c r="Q4146" i="2"/>
  <c r="R4146" i="2"/>
  <c r="M4146" i="2"/>
  <c r="S4146" i="2"/>
  <c r="Q4147" i="2"/>
  <c r="R4147" i="2"/>
  <c r="M4147" i="2"/>
  <c r="S4147" i="2"/>
  <c r="Q4148" i="2"/>
  <c r="R4148" i="2"/>
  <c r="M4148" i="2"/>
  <c r="S4148" i="2"/>
  <c r="Q4149" i="2"/>
  <c r="R4149" i="2"/>
  <c r="M4149" i="2"/>
  <c r="S4149" i="2"/>
  <c r="Q4150" i="2"/>
  <c r="R4150" i="2"/>
  <c r="M4150" i="2"/>
  <c r="S4150" i="2"/>
  <c r="Q4151" i="2"/>
  <c r="R4151" i="2"/>
  <c r="M4151" i="2"/>
  <c r="S4151" i="2"/>
  <c r="Q4152" i="2"/>
  <c r="R4152" i="2"/>
  <c r="M4152" i="2"/>
  <c r="S4152" i="2"/>
  <c r="Q4153" i="2"/>
  <c r="R4153" i="2"/>
  <c r="M4153" i="2"/>
  <c r="S4153" i="2"/>
  <c r="Q4154" i="2"/>
  <c r="R4154" i="2"/>
  <c r="M4154" i="2"/>
  <c r="S4154" i="2"/>
  <c r="Q4155" i="2"/>
  <c r="R4155" i="2"/>
  <c r="M4155" i="2"/>
  <c r="S4155" i="2"/>
  <c r="Q4156" i="2"/>
  <c r="R4156" i="2"/>
  <c r="M4156" i="2"/>
  <c r="S4156" i="2"/>
  <c r="Q4157" i="2"/>
  <c r="R4157" i="2"/>
  <c r="M4157" i="2"/>
  <c r="S4157" i="2"/>
  <c r="Q4158" i="2"/>
  <c r="R4158" i="2"/>
  <c r="M4158" i="2"/>
  <c r="S4158" i="2"/>
  <c r="Q4159" i="2"/>
  <c r="R4159" i="2"/>
  <c r="M4159" i="2"/>
  <c r="S4159" i="2"/>
  <c r="Q4160" i="2"/>
  <c r="R4160" i="2"/>
  <c r="M4160" i="2"/>
  <c r="S4160" i="2"/>
  <c r="Q4161" i="2"/>
  <c r="R4161" i="2"/>
  <c r="M4161" i="2"/>
  <c r="S4161" i="2"/>
  <c r="Q4162" i="2"/>
  <c r="R4162" i="2"/>
  <c r="M4162" i="2"/>
  <c r="S4162" i="2"/>
  <c r="Q4163" i="2"/>
  <c r="R4163" i="2"/>
  <c r="M4163" i="2"/>
  <c r="S4163" i="2"/>
  <c r="Q4164" i="2"/>
  <c r="R4164" i="2"/>
  <c r="M4164" i="2"/>
  <c r="S4164" i="2"/>
  <c r="Q4165" i="2"/>
  <c r="R4165" i="2"/>
  <c r="M4165" i="2"/>
  <c r="S4165" i="2"/>
  <c r="Q4166" i="2"/>
  <c r="R4166" i="2"/>
  <c r="M4166" i="2"/>
  <c r="S4166" i="2"/>
  <c r="Q4167" i="2"/>
  <c r="R4167" i="2"/>
  <c r="M4167" i="2"/>
  <c r="S4167" i="2"/>
  <c r="Q4168" i="2"/>
  <c r="R4168" i="2"/>
  <c r="M4168" i="2"/>
  <c r="S4168" i="2"/>
  <c r="Q4169" i="2"/>
  <c r="R4169" i="2"/>
  <c r="M4169" i="2"/>
  <c r="S4169" i="2"/>
  <c r="Q4170" i="2"/>
  <c r="R4170" i="2"/>
  <c r="M4170" i="2"/>
  <c r="S4170" i="2"/>
  <c r="Q4171" i="2"/>
  <c r="R4171" i="2"/>
  <c r="M4171" i="2"/>
  <c r="S4171" i="2"/>
  <c r="Q4172" i="2"/>
  <c r="R4172" i="2"/>
  <c r="M4172" i="2"/>
  <c r="S4172" i="2"/>
  <c r="Q4173" i="2"/>
  <c r="R4173" i="2"/>
  <c r="M4173" i="2"/>
  <c r="S4173" i="2"/>
  <c r="Q4174" i="2"/>
  <c r="R4174" i="2"/>
  <c r="M4174" i="2"/>
  <c r="S4174" i="2"/>
  <c r="Q4175" i="2"/>
  <c r="R4175" i="2"/>
  <c r="M4175" i="2"/>
  <c r="S4175" i="2"/>
  <c r="Q4176" i="2"/>
  <c r="R4176" i="2"/>
  <c r="M4176" i="2"/>
  <c r="S4176" i="2"/>
  <c r="Q4177" i="2"/>
  <c r="R4177" i="2"/>
  <c r="M4177" i="2"/>
  <c r="S4177" i="2"/>
  <c r="Q4178" i="2"/>
  <c r="R4178" i="2"/>
  <c r="M4178" i="2"/>
  <c r="S4178" i="2"/>
  <c r="Q4179" i="2"/>
  <c r="R4179" i="2"/>
  <c r="M4179" i="2"/>
  <c r="S4179" i="2"/>
  <c r="Q4180" i="2"/>
  <c r="R4180" i="2"/>
  <c r="M4180" i="2"/>
  <c r="S4180" i="2"/>
  <c r="Q4181" i="2"/>
  <c r="R4181" i="2"/>
  <c r="M4181" i="2"/>
  <c r="S4181" i="2"/>
  <c r="Q4182" i="2"/>
  <c r="R4182" i="2"/>
  <c r="M4182" i="2"/>
  <c r="S4182" i="2"/>
  <c r="Q4183" i="2"/>
  <c r="R4183" i="2"/>
  <c r="M4183" i="2"/>
  <c r="S4183" i="2"/>
  <c r="Q4184" i="2"/>
  <c r="R4184" i="2"/>
  <c r="M4184" i="2"/>
  <c r="S4184" i="2"/>
  <c r="Q4185" i="2"/>
  <c r="R4185" i="2"/>
  <c r="M4185" i="2"/>
  <c r="S4185" i="2"/>
  <c r="Q4186" i="2"/>
  <c r="R4186" i="2"/>
  <c r="M4186" i="2"/>
  <c r="S4186" i="2"/>
  <c r="Q4187" i="2"/>
  <c r="R4187" i="2"/>
  <c r="M4187" i="2"/>
  <c r="S4187" i="2"/>
  <c r="Q4188" i="2"/>
  <c r="R4188" i="2"/>
  <c r="M4188" i="2"/>
  <c r="S4188" i="2"/>
  <c r="Q4189" i="2"/>
  <c r="R4189" i="2"/>
  <c r="M4189" i="2"/>
  <c r="S4189" i="2"/>
  <c r="Q4190" i="2"/>
  <c r="R4190" i="2"/>
  <c r="M4190" i="2"/>
  <c r="S4190" i="2"/>
  <c r="Q4191" i="2"/>
  <c r="R4191" i="2"/>
  <c r="M4191" i="2"/>
  <c r="S4191" i="2"/>
  <c r="Q4192" i="2"/>
  <c r="R4192" i="2"/>
  <c r="M4192" i="2"/>
  <c r="S4192" i="2"/>
  <c r="Q4193" i="2"/>
  <c r="R4193" i="2"/>
  <c r="M4193" i="2"/>
  <c r="S4193" i="2"/>
  <c r="Q4194" i="2"/>
  <c r="R4194" i="2"/>
  <c r="M4194" i="2"/>
  <c r="S4194" i="2"/>
  <c r="Q4195" i="2"/>
  <c r="R4195" i="2"/>
  <c r="M4195" i="2"/>
  <c r="S4195" i="2"/>
  <c r="Q4196" i="2"/>
  <c r="R4196" i="2"/>
  <c r="M4196" i="2"/>
  <c r="S4196" i="2"/>
  <c r="Q4197" i="2"/>
  <c r="R4197" i="2"/>
  <c r="M4197" i="2"/>
  <c r="S4197" i="2"/>
  <c r="Q4198" i="2"/>
  <c r="R4198" i="2"/>
  <c r="M4198" i="2"/>
  <c r="S4198" i="2"/>
  <c r="Q4199" i="2"/>
  <c r="R4199" i="2"/>
  <c r="M4199" i="2"/>
  <c r="S4199" i="2"/>
  <c r="Q4200" i="2"/>
  <c r="R4200" i="2"/>
  <c r="M4200" i="2"/>
  <c r="S4200" i="2"/>
  <c r="Q4201" i="2"/>
  <c r="R4201" i="2"/>
  <c r="M4201" i="2"/>
  <c r="S4201" i="2"/>
  <c r="Q4202" i="2"/>
  <c r="R4202" i="2"/>
  <c r="M4202" i="2"/>
  <c r="S4202" i="2"/>
  <c r="Q4203" i="2"/>
  <c r="R4203" i="2"/>
  <c r="M4203" i="2"/>
  <c r="S4203" i="2"/>
  <c r="Q4204" i="2"/>
  <c r="R4204" i="2"/>
  <c r="M4204" i="2"/>
  <c r="S4204" i="2"/>
  <c r="Q4205" i="2"/>
  <c r="R4205" i="2"/>
  <c r="M4205" i="2"/>
  <c r="S4205" i="2"/>
  <c r="Q4206" i="2"/>
  <c r="R4206" i="2"/>
  <c r="M4206" i="2"/>
  <c r="S4206" i="2"/>
  <c r="Q4207" i="2"/>
  <c r="R4207" i="2"/>
  <c r="M4207" i="2"/>
  <c r="S4207" i="2"/>
  <c r="Q4208" i="2"/>
  <c r="R4208" i="2"/>
  <c r="M4208" i="2"/>
  <c r="S4208" i="2"/>
  <c r="Q4209" i="2"/>
  <c r="R4209" i="2"/>
  <c r="M4209" i="2"/>
  <c r="S4209" i="2"/>
  <c r="Q4210" i="2"/>
  <c r="R4210" i="2"/>
  <c r="M4210" i="2"/>
  <c r="S4210" i="2"/>
  <c r="Q4211" i="2"/>
  <c r="R4211" i="2"/>
  <c r="M4211" i="2"/>
  <c r="S4211" i="2"/>
  <c r="Q4212" i="2"/>
  <c r="R4212" i="2"/>
  <c r="M4212" i="2"/>
  <c r="S4212" i="2"/>
  <c r="Q4213" i="2"/>
  <c r="R4213" i="2"/>
  <c r="M4213" i="2"/>
  <c r="S4213" i="2"/>
  <c r="Q4214" i="2"/>
  <c r="R4214" i="2"/>
  <c r="M4214" i="2"/>
  <c r="S4214" i="2"/>
  <c r="Q4215" i="2"/>
  <c r="R4215" i="2"/>
  <c r="M4215" i="2"/>
  <c r="S4215" i="2"/>
  <c r="Q4216" i="2"/>
  <c r="R4216" i="2"/>
  <c r="M4216" i="2"/>
  <c r="S4216" i="2"/>
  <c r="Q4217" i="2"/>
  <c r="R4217" i="2"/>
  <c r="M4217" i="2"/>
  <c r="S4217" i="2"/>
  <c r="Q4218" i="2"/>
  <c r="R4218" i="2"/>
  <c r="M4218" i="2"/>
  <c r="S4218" i="2"/>
  <c r="Q4219" i="2"/>
  <c r="R4219" i="2"/>
  <c r="M4219" i="2"/>
  <c r="S4219" i="2"/>
  <c r="Q4220" i="2"/>
  <c r="R4220" i="2"/>
  <c r="M4220" i="2"/>
  <c r="S4220" i="2"/>
  <c r="Q4221" i="2"/>
  <c r="R4221" i="2"/>
  <c r="M4221" i="2"/>
  <c r="S4221" i="2"/>
  <c r="Q4222" i="2"/>
  <c r="R4222" i="2"/>
  <c r="M4222" i="2"/>
  <c r="S4222" i="2"/>
  <c r="Q4223" i="2"/>
  <c r="R4223" i="2"/>
  <c r="M4223" i="2"/>
  <c r="S4223" i="2"/>
  <c r="Q4224" i="2"/>
  <c r="R4224" i="2"/>
  <c r="M4224" i="2"/>
  <c r="S4224" i="2"/>
  <c r="Q4225" i="2"/>
  <c r="R4225" i="2"/>
  <c r="M4225" i="2"/>
  <c r="S4225" i="2"/>
  <c r="Q4226" i="2"/>
  <c r="R4226" i="2"/>
  <c r="M4226" i="2"/>
  <c r="S4226" i="2"/>
  <c r="Q4227" i="2"/>
  <c r="R4227" i="2"/>
  <c r="M4227" i="2"/>
  <c r="S4227" i="2"/>
  <c r="Q4228" i="2"/>
  <c r="R4228" i="2"/>
  <c r="M4228" i="2"/>
  <c r="S4228" i="2"/>
  <c r="Q4229" i="2"/>
  <c r="R4229" i="2"/>
  <c r="M4229" i="2"/>
  <c r="S4229" i="2"/>
  <c r="Q4230" i="2"/>
  <c r="R4230" i="2"/>
  <c r="M4230" i="2"/>
  <c r="S4230" i="2"/>
  <c r="Q4231" i="2"/>
  <c r="R4231" i="2"/>
  <c r="M4231" i="2"/>
  <c r="S4231" i="2"/>
  <c r="Q4232" i="2"/>
  <c r="R4232" i="2"/>
  <c r="M4232" i="2"/>
  <c r="S4232" i="2"/>
  <c r="Q4233" i="2"/>
  <c r="R4233" i="2"/>
  <c r="M4233" i="2"/>
  <c r="S4233" i="2"/>
  <c r="Q4234" i="2"/>
  <c r="R4234" i="2"/>
  <c r="M4234" i="2"/>
  <c r="S4234" i="2"/>
  <c r="Q4235" i="2"/>
  <c r="R4235" i="2"/>
  <c r="M4235" i="2"/>
  <c r="S4235" i="2"/>
  <c r="Q4236" i="2"/>
  <c r="R4236" i="2"/>
  <c r="M4236" i="2"/>
  <c r="S4236" i="2"/>
  <c r="Q4237" i="2"/>
  <c r="R4237" i="2"/>
  <c r="M4237" i="2"/>
  <c r="S4237" i="2"/>
  <c r="Q4238" i="2"/>
  <c r="R4238" i="2"/>
  <c r="M4238" i="2"/>
  <c r="S4238" i="2"/>
  <c r="Q4239" i="2"/>
  <c r="R4239" i="2"/>
  <c r="M4239" i="2"/>
  <c r="S4239" i="2"/>
  <c r="Q4240" i="2"/>
  <c r="R4240" i="2"/>
  <c r="M4240" i="2"/>
  <c r="S4240" i="2"/>
  <c r="Q4241" i="2"/>
  <c r="R4241" i="2"/>
  <c r="M4241" i="2"/>
  <c r="S4241" i="2"/>
  <c r="Q4242" i="2"/>
  <c r="R4242" i="2"/>
  <c r="M4242" i="2"/>
  <c r="S4242" i="2"/>
  <c r="Q4243" i="2"/>
  <c r="R4243" i="2"/>
  <c r="M4243" i="2"/>
  <c r="S4243" i="2"/>
  <c r="Q4244" i="2"/>
  <c r="R4244" i="2"/>
  <c r="M4244" i="2"/>
  <c r="S4244" i="2"/>
  <c r="Q4245" i="2"/>
  <c r="R4245" i="2"/>
  <c r="M4245" i="2"/>
  <c r="S4245" i="2"/>
  <c r="Q4246" i="2"/>
  <c r="R4246" i="2"/>
  <c r="M4246" i="2"/>
  <c r="S4246" i="2"/>
  <c r="Q4247" i="2"/>
  <c r="R4247" i="2"/>
  <c r="M4247" i="2"/>
  <c r="S4247" i="2"/>
  <c r="Q4248" i="2"/>
  <c r="R4248" i="2"/>
  <c r="M4248" i="2"/>
  <c r="S4248" i="2"/>
  <c r="Q4249" i="2"/>
  <c r="R4249" i="2"/>
  <c r="M4249" i="2"/>
  <c r="S4249" i="2"/>
  <c r="Q4250" i="2"/>
  <c r="R4250" i="2"/>
  <c r="M4250" i="2"/>
  <c r="S4250" i="2"/>
  <c r="Q4251" i="2"/>
  <c r="R4251" i="2"/>
  <c r="M4251" i="2"/>
  <c r="S4251" i="2"/>
  <c r="Q4252" i="2"/>
  <c r="R4252" i="2"/>
  <c r="M4252" i="2"/>
  <c r="S4252" i="2"/>
  <c r="Q4253" i="2"/>
  <c r="R4253" i="2"/>
  <c r="M4253" i="2"/>
  <c r="S4253" i="2"/>
  <c r="Q4254" i="2"/>
  <c r="R4254" i="2"/>
  <c r="M4254" i="2"/>
  <c r="S4254" i="2"/>
  <c r="Q4255" i="2"/>
  <c r="R4255" i="2"/>
  <c r="M4255" i="2"/>
  <c r="S4255" i="2"/>
  <c r="Q4256" i="2"/>
  <c r="R4256" i="2"/>
  <c r="M4256" i="2"/>
  <c r="S4256" i="2"/>
  <c r="Q4257" i="2"/>
  <c r="R4257" i="2"/>
  <c r="M4257" i="2"/>
  <c r="S4257" i="2"/>
  <c r="Q4258" i="2"/>
  <c r="R4258" i="2"/>
  <c r="M4258" i="2"/>
  <c r="S4258" i="2"/>
  <c r="Q4259" i="2"/>
  <c r="R4259" i="2"/>
  <c r="M4259" i="2"/>
  <c r="S4259" i="2"/>
  <c r="Q4260" i="2"/>
  <c r="R4260" i="2"/>
  <c r="M4260" i="2"/>
  <c r="S4260" i="2"/>
  <c r="Q4261" i="2"/>
  <c r="R4261" i="2"/>
  <c r="M4261" i="2"/>
  <c r="S4261" i="2"/>
  <c r="Q4262" i="2"/>
  <c r="R4262" i="2"/>
  <c r="M4262" i="2"/>
  <c r="S4262" i="2"/>
  <c r="Q4263" i="2"/>
  <c r="R4263" i="2"/>
  <c r="M4263" i="2"/>
  <c r="S4263" i="2"/>
  <c r="Q4264" i="2"/>
  <c r="R4264" i="2"/>
  <c r="M4264" i="2"/>
  <c r="S4264" i="2"/>
  <c r="Q4265" i="2"/>
  <c r="R4265" i="2"/>
  <c r="M4265" i="2"/>
  <c r="S4265" i="2"/>
  <c r="Q4266" i="2"/>
  <c r="R4266" i="2"/>
  <c r="M4266" i="2"/>
  <c r="S4266" i="2"/>
  <c r="Q4267" i="2"/>
  <c r="R4267" i="2"/>
  <c r="M4267" i="2"/>
  <c r="S4267" i="2"/>
  <c r="Q4268" i="2"/>
  <c r="R4268" i="2"/>
  <c r="M4268" i="2"/>
  <c r="S4268" i="2"/>
  <c r="Q4269" i="2"/>
  <c r="R4269" i="2"/>
  <c r="M4269" i="2"/>
  <c r="S4269" i="2"/>
  <c r="Q4270" i="2"/>
  <c r="R4270" i="2"/>
  <c r="M4270" i="2"/>
  <c r="S4270" i="2"/>
  <c r="Q4271" i="2"/>
  <c r="R4271" i="2"/>
  <c r="M4271" i="2"/>
  <c r="S4271" i="2"/>
  <c r="Q4272" i="2"/>
  <c r="R4272" i="2"/>
  <c r="M4272" i="2"/>
  <c r="S4272" i="2"/>
  <c r="Q4273" i="2"/>
  <c r="R4273" i="2"/>
  <c r="M4273" i="2"/>
  <c r="S4273" i="2"/>
  <c r="Q4274" i="2"/>
  <c r="R4274" i="2"/>
  <c r="M4274" i="2"/>
  <c r="S4274" i="2"/>
  <c r="Q4275" i="2"/>
  <c r="R4275" i="2"/>
  <c r="M4275" i="2"/>
  <c r="S4275" i="2"/>
  <c r="Q4276" i="2"/>
  <c r="R4276" i="2"/>
  <c r="M4276" i="2"/>
  <c r="S4276" i="2"/>
  <c r="Q4277" i="2"/>
  <c r="R4277" i="2"/>
  <c r="M4277" i="2"/>
  <c r="S4277" i="2"/>
  <c r="Q4278" i="2"/>
  <c r="R4278" i="2"/>
  <c r="M4278" i="2"/>
  <c r="S4278" i="2"/>
  <c r="Q4279" i="2"/>
  <c r="R4279" i="2"/>
  <c r="M4279" i="2"/>
  <c r="S4279" i="2"/>
  <c r="Q4280" i="2"/>
  <c r="R4280" i="2"/>
  <c r="M4280" i="2"/>
  <c r="S4280" i="2"/>
  <c r="Q4281" i="2"/>
  <c r="R4281" i="2"/>
  <c r="M4281" i="2"/>
  <c r="S4281" i="2"/>
  <c r="Q4282" i="2"/>
  <c r="R4282" i="2"/>
  <c r="M4282" i="2"/>
  <c r="S4282" i="2"/>
  <c r="Q4283" i="2"/>
  <c r="R4283" i="2"/>
  <c r="M4283" i="2"/>
  <c r="S4283" i="2"/>
  <c r="Q4284" i="2"/>
  <c r="R4284" i="2"/>
  <c r="M4284" i="2"/>
  <c r="S4284" i="2"/>
  <c r="Q4285" i="2"/>
  <c r="R4285" i="2"/>
  <c r="M4285" i="2"/>
  <c r="S4285" i="2"/>
  <c r="Q4286" i="2"/>
  <c r="R4286" i="2"/>
  <c r="M4286" i="2"/>
  <c r="S4286" i="2"/>
  <c r="Q4287" i="2"/>
  <c r="R4287" i="2"/>
  <c r="M4287" i="2"/>
  <c r="S4287" i="2"/>
  <c r="Q4288" i="2"/>
  <c r="R4288" i="2"/>
  <c r="M4288" i="2"/>
  <c r="S4288" i="2"/>
  <c r="Q4289" i="2"/>
  <c r="R4289" i="2"/>
  <c r="M4289" i="2"/>
  <c r="S4289" i="2"/>
  <c r="Q4290" i="2"/>
  <c r="R4290" i="2"/>
  <c r="M4290" i="2"/>
  <c r="S4290" i="2"/>
  <c r="Q4291" i="2"/>
  <c r="R4291" i="2"/>
  <c r="M4291" i="2"/>
  <c r="S4291" i="2"/>
  <c r="Q4292" i="2"/>
  <c r="R4292" i="2"/>
  <c r="M4292" i="2"/>
  <c r="S4292" i="2"/>
  <c r="Q4293" i="2"/>
  <c r="R4293" i="2"/>
  <c r="M4293" i="2"/>
  <c r="S4293" i="2"/>
  <c r="Q4294" i="2"/>
  <c r="R4294" i="2"/>
  <c r="M4294" i="2"/>
  <c r="S4294" i="2"/>
  <c r="Q4295" i="2"/>
  <c r="R4295" i="2"/>
  <c r="M4295" i="2"/>
  <c r="S4295" i="2"/>
  <c r="Q4296" i="2"/>
  <c r="R4296" i="2"/>
  <c r="M4296" i="2"/>
  <c r="S4296" i="2"/>
  <c r="Q4297" i="2"/>
  <c r="R4297" i="2"/>
  <c r="M4297" i="2"/>
  <c r="S4297" i="2"/>
  <c r="Q4298" i="2"/>
  <c r="R4298" i="2"/>
  <c r="M4298" i="2"/>
  <c r="S4298" i="2"/>
  <c r="Q4299" i="2"/>
  <c r="R4299" i="2"/>
  <c r="M4299" i="2"/>
  <c r="S4299" i="2"/>
  <c r="Q4300" i="2"/>
  <c r="R4300" i="2"/>
  <c r="M4300" i="2"/>
  <c r="S4300" i="2"/>
  <c r="Q4301" i="2"/>
  <c r="R4301" i="2"/>
  <c r="M4301" i="2"/>
  <c r="S4301" i="2"/>
  <c r="Q4302" i="2"/>
  <c r="R4302" i="2"/>
  <c r="M4302" i="2"/>
  <c r="S4302" i="2"/>
  <c r="Q4303" i="2"/>
  <c r="R4303" i="2"/>
  <c r="M4303" i="2"/>
  <c r="S4303" i="2"/>
  <c r="Q4304" i="2"/>
  <c r="R4304" i="2"/>
  <c r="M4304" i="2"/>
  <c r="S4304" i="2"/>
  <c r="Q4305" i="2"/>
  <c r="R4305" i="2"/>
  <c r="M4305" i="2"/>
  <c r="S4305" i="2"/>
  <c r="Q4306" i="2"/>
  <c r="R4306" i="2"/>
  <c r="M4306" i="2"/>
  <c r="S4306" i="2"/>
  <c r="Q4307" i="2"/>
  <c r="R4307" i="2"/>
  <c r="M4307" i="2"/>
  <c r="S4307" i="2"/>
  <c r="Q4308" i="2"/>
  <c r="R4308" i="2"/>
  <c r="M4308" i="2"/>
  <c r="S4308" i="2"/>
  <c r="Q4309" i="2"/>
  <c r="R4309" i="2"/>
  <c r="M4309" i="2"/>
  <c r="S4309" i="2"/>
  <c r="Q4310" i="2"/>
  <c r="R4310" i="2"/>
  <c r="M4310" i="2"/>
  <c r="S4310" i="2"/>
  <c r="Q4311" i="2"/>
  <c r="R4311" i="2"/>
  <c r="M4311" i="2"/>
  <c r="S4311" i="2"/>
  <c r="Q4312" i="2"/>
  <c r="R4312" i="2"/>
  <c r="M4312" i="2"/>
  <c r="S4312" i="2"/>
  <c r="Q4313" i="2"/>
  <c r="R4313" i="2"/>
  <c r="M4313" i="2"/>
  <c r="S4313" i="2"/>
  <c r="Q4314" i="2"/>
  <c r="R4314" i="2"/>
  <c r="M4314" i="2"/>
  <c r="S4314" i="2"/>
  <c r="Q4315" i="2"/>
  <c r="R4315" i="2"/>
  <c r="M4315" i="2"/>
  <c r="S4315" i="2"/>
  <c r="Q4316" i="2"/>
  <c r="R4316" i="2"/>
  <c r="M4316" i="2"/>
  <c r="S4316" i="2"/>
  <c r="Q4317" i="2"/>
  <c r="R4317" i="2"/>
  <c r="M4317" i="2"/>
  <c r="S4317" i="2"/>
  <c r="Q4318" i="2"/>
  <c r="R4318" i="2"/>
  <c r="M4318" i="2"/>
  <c r="S4318" i="2"/>
  <c r="Q4319" i="2"/>
  <c r="R4319" i="2"/>
  <c r="M4319" i="2"/>
  <c r="S4319" i="2"/>
  <c r="Q4320" i="2"/>
  <c r="R4320" i="2"/>
  <c r="M4320" i="2"/>
  <c r="S4320" i="2"/>
  <c r="Q4321" i="2"/>
  <c r="R4321" i="2"/>
  <c r="M4321" i="2"/>
  <c r="S4321" i="2"/>
  <c r="Q4322" i="2"/>
  <c r="R4322" i="2"/>
  <c r="M4322" i="2"/>
  <c r="S4322" i="2"/>
  <c r="Q4323" i="2"/>
  <c r="R4323" i="2"/>
  <c r="M4323" i="2"/>
  <c r="S4323" i="2"/>
  <c r="Q4324" i="2"/>
  <c r="R4324" i="2"/>
  <c r="M4324" i="2"/>
  <c r="S4324" i="2"/>
  <c r="Q4325" i="2"/>
  <c r="R4325" i="2"/>
  <c r="M4325" i="2"/>
  <c r="S4325" i="2"/>
  <c r="Q4326" i="2"/>
  <c r="R4326" i="2"/>
  <c r="M4326" i="2"/>
  <c r="S4326" i="2"/>
  <c r="Q4327" i="2"/>
  <c r="R4327" i="2"/>
  <c r="M4327" i="2"/>
  <c r="S4327" i="2"/>
  <c r="Q4328" i="2"/>
  <c r="R4328" i="2"/>
  <c r="M4328" i="2"/>
  <c r="S4328" i="2"/>
  <c r="Q4329" i="2"/>
  <c r="R4329" i="2"/>
  <c r="M4329" i="2"/>
  <c r="S4329" i="2"/>
  <c r="Q4330" i="2"/>
  <c r="R4330" i="2"/>
  <c r="M4330" i="2"/>
  <c r="S4330" i="2"/>
  <c r="Q4331" i="2"/>
  <c r="R4331" i="2"/>
  <c r="M4331" i="2"/>
  <c r="S4331" i="2"/>
  <c r="Q4332" i="2"/>
  <c r="R4332" i="2"/>
  <c r="M4332" i="2"/>
  <c r="S4332" i="2"/>
  <c r="Q4333" i="2"/>
  <c r="R4333" i="2"/>
  <c r="M4333" i="2"/>
  <c r="S4333" i="2"/>
  <c r="Q4334" i="2"/>
  <c r="R4334" i="2"/>
  <c r="M4334" i="2"/>
  <c r="S4334" i="2"/>
  <c r="Q4335" i="2"/>
  <c r="R4335" i="2"/>
  <c r="M4335" i="2"/>
  <c r="S4335" i="2"/>
  <c r="Q4336" i="2"/>
  <c r="R4336" i="2"/>
  <c r="M4336" i="2"/>
  <c r="S4336" i="2"/>
  <c r="Q4337" i="2"/>
  <c r="R4337" i="2"/>
  <c r="M4337" i="2"/>
  <c r="S4337" i="2"/>
  <c r="Q4338" i="2"/>
  <c r="R4338" i="2"/>
  <c r="M4338" i="2"/>
  <c r="S4338" i="2"/>
  <c r="Q4339" i="2"/>
  <c r="R4339" i="2"/>
  <c r="M4339" i="2"/>
  <c r="S4339" i="2"/>
  <c r="Q4340" i="2"/>
  <c r="R4340" i="2"/>
  <c r="M4340" i="2"/>
  <c r="S4340" i="2"/>
  <c r="Q4341" i="2"/>
  <c r="R4341" i="2"/>
  <c r="M4341" i="2"/>
  <c r="S4341" i="2"/>
  <c r="Q4342" i="2"/>
  <c r="R4342" i="2"/>
  <c r="M4342" i="2"/>
  <c r="S4342" i="2"/>
  <c r="Q4343" i="2"/>
  <c r="R4343" i="2"/>
  <c r="M4343" i="2"/>
  <c r="S4343" i="2"/>
  <c r="Q4344" i="2"/>
  <c r="R4344" i="2"/>
  <c r="M4344" i="2"/>
  <c r="S4344" i="2"/>
  <c r="Q4345" i="2"/>
  <c r="R4345" i="2"/>
  <c r="M4345" i="2"/>
  <c r="S4345" i="2"/>
  <c r="Q4346" i="2"/>
  <c r="R4346" i="2"/>
  <c r="M4346" i="2"/>
  <c r="S4346" i="2"/>
  <c r="Q4347" i="2"/>
  <c r="R4347" i="2"/>
  <c r="M4347" i="2"/>
  <c r="S4347" i="2"/>
  <c r="Q4348" i="2"/>
  <c r="R4348" i="2"/>
  <c r="M4348" i="2"/>
  <c r="S4348" i="2"/>
  <c r="Q4349" i="2"/>
  <c r="R4349" i="2"/>
  <c r="M4349" i="2"/>
  <c r="S4349" i="2"/>
  <c r="Q4350" i="2"/>
  <c r="R4350" i="2"/>
  <c r="M4350" i="2"/>
  <c r="S4350" i="2"/>
  <c r="Q4351" i="2"/>
  <c r="R4351" i="2"/>
  <c r="M4351" i="2"/>
  <c r="S4351" i="2"/>
  <c r="Q4352" i="2"/>
  <c r="R4352" i="2"/>
  <c r="M4352" i="2"/>
  <c r="S4352" i="2"/>
  <c r="Q4353" i="2"/>
  <c r="R4353" i="2"/>
  <c r="M4353" i="2"/>
  <c r="S4353" i="2"/>
  <c r="Q4354" i="2"/>
  <c r="R4354" i="2"/>
  <c r="M4354" i="2"/>
  <c r="S4354" i="2"/>
  <c r="Q4355" i="2"/>
  <c r="R4355" i="2"/>
  <c r="M4355" i="2"/>
  <c r="S4355" i="2"/>
  <c r="Q4356" i="2"/>
  <c r="R4356" i="2"/>
  <c r="M4356" i="2"/>
  <c r="S4356" i="2"/>
  <c r="Q4357" i="2"/>
  <c r="R4357" i="2"/>
  <c r="M4357" i="2"/>
  <c r="S4357" i="2"/>
  <c r="Q4358" i="2"/>
  <c r="R4358" i="2"/>
  <c r="M4358" i="2"/>
  <c r="S4358" i="2"/>
  <c r="Q4359" i="2"/>
  <c r="R4359" i="2"/>
  <c r="M4359" i="2"/>
  <c r="S4359" i="2"/>
  <c r="Q4360" i="2"/>
  <c r="R4360" i="2"/>
  <c r="M4360" i="2"/>
  <c r="S4360" i="2"/>
  <c r="Q4361" i="2"/>
  <c r="R4361" i="2"/>
  <c r="M4361" i="2"/>
  <c r="S4361" i="2"/>
  <c r="Q4362" i="2"/>
  <c r="R4362" i="2"/>
  <c r="M4362" i="2"/>
  <c r="S4362" i="2"/>
  <c r="Q4363" i="2"/>
  <c r="R4363" i="2"/>
  <c r="M4363" i="2"/>
  <c r="S4363" i="2"/>
  <c r="Q4364" i="2"/>
  <c r="R4364" i="2"/>
  <c r="M4364" i="2"/>
  <c r="S4364" i="2"/>
  <c r="Q4365" i="2"/>
  <c r="R4365" i="2"/>
  <c r="M4365" i="2"/>
  <c r="S4365" i="2"/>
  <c r="Q4366" i="2"/>
  <c r="R4366" i="2"/>
  <c r="M4366" i="2"/>
  <c r="S4366" i="2"/>
  <c r="Q4367" i="2"/>
  <c r="R4367" i="2"/>
  <c r="M4367" i="2"/>
  <c r="S4367" i="2"/>
  <c r="Q4368" i="2"/>
  <c r="R4368" i="2"/>
  <c r="M4368" i="2"/>
  <c r="S4368" i="2"/>
  <c r="Q4369" i="2"/>
  <c r="R4369" i="2"/>
  <c r="M4369" i="2"/>
  <c r="S4369" i="2"/>
  <c r="Q4370" i="2"/>
  <c r="R4370" i="2"/>
  <c r="M4370" i="2"/>
  <c r="S4370" i="2"/>
  <c r="Q4371" i="2"/>
  <c r="R4371" i="2"/>
  <c r="M4371" i="2"/>
  <c r="S4371" i="2"/>
  <c r="Q4372" i="2"/>
  <c r="R4372" i="2"/>
  <c r="M4372" i="2"/>
  <c r="S4372" i="2"/>
  <c r="Q4373" i="2"/>
  <c r="R4373" i="2"/>
  <c r="M4373" i="2"/>
  <c r="S4373" i="2"/>
  <c r="Q4374" i="2"/>
  <c r="R4374" i="2"/>
  <c r="M4374" i="2"/>
  <c r="S4374" i="2"/>
  <c r="Q4375" i="2"/>
  <c r="R4375" i="2"/>
  <c r="M4375" i="2"/>
  <c r="S4375" i="2"/>
  <c r="Q4376" i="2"/>
  <c r="R4376" i="2"/>
  <c r="M4376" i="2"/>
  <c r="S4376" i="2"/>
  <c r="Q4377" i="2"/>
  <c r="R4377" i="2"/>
  <c r="M4377" i="2"/>
  <c r="S4377" i="2"/>
  <c r="Q4378" i="2"/>
  <c r="R4378" i="2"/>
  <c r="M4378" i="2"/>
  <c r="S4378" i="2"/>
  <c r="Q4379" i="2"/>
  <c r="R4379" i="2"/>
  <c r="M4379" i="2"/>
  <c r="S4379" i="2"/>
  <c r="Q4380" i="2"/>
  <c r="R4380" i="2"/>
  <c r="M4380" i="2"/>
  <c r="S4380" i="2"/>
  <c r="Q4381" i="2"/>
  <c r="R4381" i="2"/>
  <c r="M4381" i="2"/>
  <c r="S4381" i="2"/>
  <c r="Q4382" i="2"/>
  <c r="R4382" i="2"/>
  <c r="M4382" i="2"/>
  <c r="S4382" i="2"/>
  <c r="Q4383" i="2"/>
  <c r="R4383" i="2"/>
  <c r="M4383" i="2"/>
  <c r="S4383" i="2"/>
  <c r="Q4384" i="2"/>
  <c r="R4384" i="2"/>
  <c r="M4384" i="2"/>
  <c r="S4384" i="2"/>
  <c r="Q4385" i="2"/>
  <c r="R4385" i="2"/>
  <c r="M4385" i="2"/>
  <c r="S4385" i="2"/>
  <c r="Q4386" i="2"/>
  <c r="R4386" i="2"/>
  <c r="M4386" i="2"/>
  <c r="S4386" i="2"/>
  <c r="Q4387" i="2"/>
  <c r="R4387" i="2"/>
  <c r="M4387" i="2"/>
  <c r="S4387" i="2"/>
  <c r="Q4388" i="2"/>
  <c r="R4388" i="2"/>
  <c r="M4388" i="2"/>
  <c r="S4388" i="2"/>
  <c r="Q4389" i="2"/>
  <c r="R4389" i="2"/>
  <c r="M4389" i="2"/>
  <c r="S4389" i="2"/>
  <c r="Q4390" i="2"/>
  <c r="R4390" i="2"/>
  <c r="M4390" i="2"/>
  <c r="S4390" i="2"/>
  <c r="Q4391" i="2"/>
  <c r="R4391" i="2"/>
  <c r="M4391" i="2"/>
  <c r="S4391" i="2"/>
  <c r="Q4392" i="2"/>
  <c r="R4392" i="2"/>
  <c r="M4392" i="2"/>
  <c r="S4392" i="2"/>
  <c r="Q4393" i="2"/>
  <c r="R4393" i="2"/>
  <c r="M4393" i="2"/>
  <c r="S4393" i="2"/>
  <c r="Q4394" i="2"/>
  <c r="R4394" i="2"/>
  <c r="M4394" i="2"/>
  <c r="S4394" i="2"/>
  <c r="Q4395" i="2"/>
  <c r="R4395" i="2"/>
  <c r="M4395" i="2"/>
  <c r="S4395" i="2"/>
  <c r="Q4396" i="2"/>
  <c r="R4396" i="2"/>
  <c r="M4396" i="2"/>
  <c r="S4396" i="2"/>
  <c r="Q4397" i="2"/>
  <c r="R4397" i="2"/>
  <c r="M4397" i="2"/>
  <c r="S4397" i="2"/>
  <c r="Q4398" i="2"/>
  <c r="R4398" i="2"/>
  <c r="M4398" i="2"/>
  <c r="S4398" i="2"/>
  <c r="Q4399" i="2"/>
  <c r="R4399" i="2"/>
  <c r="M4399" i="2"/>
  <c r="S4399" i="2"/>
  <c r="Q4400" i="2"/>
  <c r="R4400" i="2"/>
  <c r="M4400" i="2"/>
  <c r="S4400" i="2"/>
  <c r="Q4401" i="2"/>
  <c r="R4401" i="2"/>
  <c r="M4401" i="2"/>
  <c r="S4401" i="2"/>
  <c r="Q4402" i="2"/>
  <c r="R4402" i="2"/>
  <c r="M4402" i="2"/>
  <c r="S4402" i="2"/>
  <c r="Q4403" i="2"/>
  <c r="R4403" i="2"/>
  <c r="M4403" i="2"/>
  <c r="S4403" i="2"/>
  <c r="Q4404" i="2"/>
  <c r="R4404" i="2"/>
  <c r="M4404" i="2"/>
  <c r="S4404" i="2"/>
  <c r="Q4405" i="2"/>
  <c r="R4405" i="2"/>
  <c r="M4405" i="2"/>
  <c r="S4405" i="2"/>
  <c r="Q4406" i="2"/>
  <c r="R4406" i="2"/>
  <c r="M4406" i="2"/>
  <c r="S4406" i="2"/>
  <c r="Q4407" i="2"/>
  <c r="R4407" i="2"/>
  <c r="M4407" i="2"/>
  <c r="S4407" i="2"/>
  <c r="Q4408" i="2"/>
  <c r="R4408" i="2"/>
  <c r="M4408" i="2"/>
  <c r="S4408" i="2"/>
  <c r="Q4409" i="2"/>
  <c r="R4409" i="2"/>
  <c r="M4409" i="2"/>
  <c r="S4409" i="2"/>
  <c r="Q4410" i="2"/>
  <c r="R4410" i="2"/>
  <c r="M4410" i="2"/>
  <c r="S4410" i="2"/>
  <c r="Q4411" i="2"/>
  <c r="R4411" i="2"/>
  <c r="M4411" i="2"/>
  <c r="S4411" i="2"/>
  <c r="Q4412" i="2"/>
  <c r="R4412" i="2"/>
  <c r="M4412" i="2"/>
  <c r="S4412" i="2"/>
  <c r="Q4413" i="2"/>
  <c r="R4413" i="2"/>
  <c r="M4413" i="2"/>
  <c r="S4413" i="2"/>
  <c r="Q4414" i="2"/>
  <c r="R4414" i="2"/>
  <c r="M4414" i="2"/>
  <c r="S4414" i="2"/>
  <c r="Q4415" i="2"/>
  <c r="R4415" i="2"/>
  <c r="M4415" i="2"/>
  <c r="S4415" i="2"/>
  <c r="Q4416" i="2"/>
  <c r="R4416" i="2"/>
  <c r="M4416" i="2"/>
  <c r="S4416" i="2"/>
  <c r="Q4417" i="2"/>
  <c r="R4417" i="2"/>
  <c r="M4417" i="2"/>
  <c r="S4417" i="2"/>
  <c r="Q4418" i="2"/>
  <c r="R4418" i="2"/>
  <c r="M4418" i="2"/>
  <c r="S4418" i="2"/>
  <c r="Q4419" i="2"/>
  <c r="R4419" i="2"/>
  <c r="M4419" i="2"/>
  <c r="S4419" i="2"/>
  <c r="Q4420" i="2"/>
  <c r="R4420" i="2"/>
  <c r="M4420" i="2"/>
  <c r="S4420" i="2"/>
  <c r="Q4421" i="2"/>
  <c r="R4421" i="2"/>
  <c r="M4421" i="2"/>
  <c r="S4421" i="2"/>
  <c r="Q4422" i="2"/>
  <c r="R4422" i="2"/>
  <c r="M4422" i="2"/>
  <c r="S4422" i="2"/>
  <c r="Q4423" i="2"/>
  <c r="R4423" i="2"/>
  <c r="M4423" i="2"/>
  <c r="S4423" i="2"/>
  <c r="Q4424" i="2"/>
  <c r="R4424" i="2"/>
  <c r="M4424" i="2"/>
  <c r="S4424" i="2"/>
  <c r="Q4425" i="2"/>
  <c r="R4425" i="2"/>
  <c r="M4425" i="2"/>
  <c r="S4425" i="2"/>
  <c r="Q4426" i="2"/>
  <c r="R4426" i="2"/>
  <c r="M4426" i="2"/>
  <c r="S4426" i="2"/>
  <c r="Q4427" i="2"/>
  <c r="R4427" i="2"/>
  <c r="M4427" i="2"/>
  <c r="S4427" i="2"/>
  <c r="Q4428" i="2"/>
  <c r="R4428" i="2"/>
  <c r="M4428" i="2"/>
  <c r="S4428" i="2"/>
  <c r="Q4429" i="2"/>
  <c r="R4429" i="2"/>
  <c r="M4429" i="2"/>
  <c r="S4429" i="2"/>
  <c r="Q4430" i="2"/>
  <c r="R4430" i="2"/>
  <c r="M4430" i="2"/>
  <c r="S4430" i="2"/>
  <c r="Q4431" i="2"/>
  <c r="R4431" i="2"/>
  <c r="M4431" i="2"/>
  <c r="S4431" i="2"/>
  <c r="Q4432" i="2"/>
  <c r="R4432" i="2"/>
  <c r="M4432" i="2"/>
  <c r="S4432" i="2"/>
  <c r="Q4433" i="2"/>
  <c r="R4433" i="2"/>
  <c r="M4433" i="2"/>
  <c r="S4433" i="2"/>
  <c r="Q4434" i="2"/>
  <c r="R4434" i="2"/>
  <c r="M4434" i="2"/>
  <c r="S4434" i="2"/>
  <c r="Q4435" i="2"/>
  <c r="R4435" i="2"/>
  <c r="M4435" i="2"/>
  <c r="S4435" i="2"/>
  <c r="Q4436" i="2"/>
  <c r="R4436" i="2"/>
  <c r="M4436" i="2"/>
  <c r="S4436" i="2"/>
  <c r="Q4437" i="2"/>
  <c r="R4437" i="2"/>
  <c r="M4437" i="2"/>
  <c r="S4437" i="2"/>
  <c r="Q4438" i="2"/>
  <c r="R4438" i="2"/>
  <c r="M4438" i="2"/>
  <c r="S4438" i="2"/>
  <c r="Q4439" i="2"/>
  <c r="R4439" i="2"/>
  <c r="M4439" i="2"/>
  <c r="S4439" i="2"/>
  <c r="Q4440" i="2"/>
  <c r="R4440" i="2"/>
  <c r="M4440" i="2"/>
  <c r="S4440" i="2"/>
  <c r="Q4441" i="2"/>
  <c r="R4441" i="2"/>
  <c r="M4441" i="2"/>
  <c r="S4441" i="2"/>
  <c r="Q4442" i="2"/>
  <c r="R4442" i="2"/>
  <c r="M4442" i="2"/>
  <c r="S4442" i="2"/>
  <c r="Q4443" i="2"/>
  <c r="R4443" i="2"/>
  <c r="M4443" i="2"/>
  <c r="S4443" i="2"/>
  <c r="Q4444" i="2"/>
  <c r="R4444" i="2"/>
  <c r="M4444" i="2"/>
  <c r="S4444" i="2"/>
  <c r="Q4445" i="2"/>
  <c r="R4445" i="2"/>
  <c r="M4445" i="2"/>
  <c r="S4445" i="2"/>
  <c r="Q4446" i="2"/>
  <c r="R4446" i="2"/>
  <c r="M4446" i="2"/>
  <c r="S4446" i="2"/>
  <c r="Q4447" i="2"/>
  <c r="R4447" i="2"/>
  <c r="M4447" i="2"/>
  <c r="S4447" i="2"/>
  <c r="Q4448" i="2"/>
  <c r="R4448" i="2"/>
  <c r="M4448" i="2"/>
  <c r="S4448" i="2"/>
  <c r="Q4449" i="2"/>
  <c r="R4449" i="2"/>
  <c r="M4449" i="2"/>
  <c r="S4449" i="2"/>
  <c r="Q4450" i="2"/>
  <c r="R4450" i="2"/>
  <c r="M4450" i="2"/>
  <c r="S4450" i="2"/>
  <c r="Q4451" i="2"/>
  <c r="R4451" i="2"/>
  <c r="M4451" i="2"/>
  <c r="S4451" i="2"/>
  <c r="Q4452" i="2"/>
  <c r="R4452" i="2"/>
  <c r="M4452" i="2"/>
  <c r="S4452" i="2"/>
  <c r="Q4453" i="2"/>
  <c r="R4453" i="2"/>
  <c r="M4453" i="2"/>
  <c r="S4453" i="2"/>
  <c r="Q4454" i="2"/>
  <c r="R4454" i="2"/>
  <c r="M4454" i="2"/>
  <c r="S4454" i="2"/>
  <c r="Q4455" i="2"/>
  <c r="R4455" i="2"/>
  <c r="M4455" i="2"/>
  <c r="S4455" i="2"/>
  <c r="Q4456" i="2"/>
  <c r="R4456" i="2"/>
  <c r="M4456" i="2"/>
  <c r="S4456" i="2"/>
  <c r="Q4457" i="2"/>
  <c r="R4457" i="2"/>
  <c r="M4457" i="2"/>
  <c r="S4457" i="2"/>
  <c r="Q4458" i="2"/>
  <c r="R4458" i="2"/>
  <c r="M4458" i="2"/>
  <c r="S4458" i="2"/>
  <c r="Q4459" i="2"/>
  <c r="R4459" i="2"/>
  <c r="M4459" i="2"/>
  <c r="S4459" i="2"/>
  <c r="Q4460" i="2"/>
  <c r="R4460" i="2"/>
  <c r="M4460" i="2"/>
  <c r="S4460" i="2"/>
  <c r="Q4461" i="2"/>
  <c r="R4461" i="2"/>
  <c r="M4461" i="2"/>
  <c r="S4461" i="2"/>
  <c r="Q4462" i="2"/>
  <c r="R4462" i="2"/>
  <c r="M4462" i="2"/>
  <c r="S4462" i="2"/>
  <c r="Q4463" i="2"/>
  <c r="R4463" i="2"/>
  <c r="M4463" i="2"/>
  <c r="S4463" i="2"/>
  <c r="Q4464" i="2"/>
  <c r="R4464" i="2"/>
  <c r="M4464" i="2"/>
  <c r="S4464" i="2"/>
  <c r="Q4465" i="2"/>
  <c r="R4465" i="2"/>
  <c r="M4465" i="2"/>
  <c r="S4465" i="2"/>
  <c r="Q4466" i="2"/>
  <c r="R4466" i="2"/>
  <c r="M4466" i="2"/>
  <c r="S4466" i="2"/>
  <c r="Q4467" i="2"/>
  <c r="R4467" i="2"/>
  <c r="M4467" i="2"/>
  <c r="S4467" i="2"/>
  <c r="Q4468" i="2"/>
  <c r="R4468" i="2"/>
  <c r="M4468" i="2"/>
  <c r="S4468" i="2"/>
  <c r="Q4469" i="2"/>
  <c r="R4469" i="2"/>
  <c r="M4469" i="2"/>
  <c r="S4469" i="2"/>
  <c r="Q4470" i="2"/>
  <c r="R4470" i="2"/>
  <c r="M4470" i="2"/>
  <c r="S4470" i="2"/>
  <c r="Q4471" i="2"/>
  <c r="R4471" i="2"/>
  <c r="M4471" i="2"/>
  <c r="S4471" i="2"/>
  <c r="Q4472" i="2"/>
  <c r="R4472" i="2"/>
  <c r="M4472" i="2"/>
  <c r="S4472" i="2"/>
  <c r="Q4473" i="2"/>
  <c r="R4473" i="2"/>
  <c r="M4473" i="2"/>
  <c r="S4473" i="2"/>
  <c r="Q4474" i="2"/>
  <c r="R4474" i="2"/>
  <c r="M4474" i="2"/>
  <c r="S4474" i="2"/>
  <c r="Q4475" i="2"/>
  <c r="R4475" i="2"/>
  <c r="M4475" i="2"/>
  <c r="S4475" i="2"/>
  <c r="Q4476" i="2"/>
  <c r="R4476" i="2"/>
  <c r="M4476" i="2"/>
  <c r="S4476" i="2"/>
  <c r="Q4477" i="2"/>
  <c r="R4477" i="2"/>
  <c r="M4477" i="2"/>
  <c r="S4477" i="2"/>
  <c r="Q4478" i="2"/>
  <c r="R4478" i="2"/>
  <c r="M4478" i="2"/>
  <c r="S4478" i="2"/>
  <c r="Q4479" i="2"/>
  <c r="R4479" i="2"/>
  <c r="M4479" i="2"/>
  <c r="S4479" i="2"/>
  <c r="Q4480" i="2"/>
  <c r="R4480" i="2"/>
  <c r="M4480" i="2"/>
  <c r="S4480" i="2"/>
  <c r="Q4481" i="2"/>
  <c r="R4481" i="2"/>
  <c r="M4481" i="2"/>
  <c r="S4481" i="2"/>
  <c r="Q4482" i="2"/>
  <c r="R4482" i="2"/>
  <c r="M4482" i="2"/>
  <c r="S4482" i="2"/>
  <c r="Q4483" i="2"/>
  <c r="R4483" i="2"/>
  <c r="M4483" i="2"/>
  <c r="S4483" i="2"/>
  <c r="Q4484" i="2"/>
  <c r="R4484" i="2"/>
  <c r="M4484" i="2"/>
  <c r="S4484" i="2"/>
  <c r="Q4485" i="2"/>
  <c r="R4485" i="2"/>
  <c r="M4485" i="2"/>
  <c r="S4485" i="2"/>
  <c r="Q4486" i="2"/>
  <c r="R4486" i="2"/>
  <c r="M4486" i="2"/>
  <c r="S4486" i="2"/>
  <c r="Q4487" i="2"/>
  <c r="R4487" i="2"/>
  <c r="M4487" i="2"/>
  <c r="S4487" i="2"/>
  <c r="Q4488" i="2"/>
  <c r="R4488" i="2"/>
  <c r="M4488" i="2"/>
  <c r="S4488" i="2"/>
  <c r="Q4489" i="2"/>
  <c r="R4489" i="2"/>
  <c r="M4489" i="2"/>
  <c r="S4489" i="2"/>
  <c r="Q4490" i="2"/>
  <c r="R4490" i="2"/>
  <c r="M4490" i="2"/>
  <c r="S4490" i="2"/>
  <c r="Q4491" i="2"/>
  <c r="R4491" i="2"/>
  <c r="M4491" i="2"/>
  <c r="S4491" i="2"/>
  <c r="Q4492" i="2"/>
  <c r="R4492" i="2"/>
  <c r="M4492" i="2"/>
  <c r="S4492" i="2"/>
  <c r="Q4493" i="2"/>
  <c r="R4493" i="2"/>
  <c r="M4493" i="2"/>
  <c r="S4493" i="2"/>
  <c r="Q4494" i="2"/>
  <c r="R4494" i="2"/>
  <c r="M4494" i="2"/>
  <c r="S4494" i="2"/>
  <c r="Q4495" i="2"/>
  <c r="R4495" i="2"/>
  <c r="M4495" i="2"/>
  <c r="S4495" i="2"/>
  <c r="Q4496" i="2"/>
  <c r="R4496" i="2"/>
  <c r="M4496" i="2"/>
  <c r="S4496" i="2"/>
  <c r="Q4497" i="2"/>
  <c r="R4497" i="2"/>
  <c r="M4497" i="2"/>
  <c r="S4497" i="2"/>
  <c r="Q4498" i="2"/>
  <c r="R4498" i="2"/>
  <c r="M4498" i="2"/>
  <c r="S4498" i="2"/>
  <c r="Q4499" i="2"/>
  <c r="R4499" i="2"/>
  <c r="M4499" i="2"/>
  <c r="S4499" i="2"/>
  <c r="Q4500" i="2"/>
  <c r="R4500" i="2"/>
  <c r="M4500" i="2"/>
  <c r="S4500" i="2"/>
  <c r="Q4501" i="2"/>
  <c r="R4501" i="2"/>
  <c r="M4501" i="2"/>
  <c r="S4501" i="2"/>
  <c r="Q4502" i="2"/>
  <c r="R4502" i="2"/>
  <c r="M4502" i="2"/>
  <c r="S4502" i="2"/>
  <c r="Q4503" i="2"/>
  <c r="R4503" i="2"/>
  <c r="M4503" i="2"/>
  <c r="S4503" i="2"/>
  <c r="Q4504" i="2"/>
  <c r="R4504" i="2"/>
  <c r="M4504" i="2"/>
  <c r="S4504" i="2"/>
  <c r="Q4505" i="2"/>
  <c r="R4505" i="2"/>
  <c r="M4505" i="2"/>
  <c r="S4505" i="2"/>
  <c r="Q4506" i="2"/>
  <c r="R4506" i="2"/>
  <c r="M4506" i="2"/>
  <c r="S4506" i="2"/>
  <c r="Q4507" i="2"/>
  <c r="R4507" i="2"/>
  <c r="M4507" i="2"/>
  <c r="S4507" i="2"/>
  <c r="Q4508" i="2"/>
  <c r="R4508" i="2"/>
  <c r="M4508" i="2"/>
  <c r="S4508" i="2"/>
  <c r="Q4509" i="2"/>
  <c r="R4509" i="2"/>
  <c r="M4509" i="2"/>
  <c r="S4509" i="2"/>
  <c r="Q4510" i="2"/>
  <c r="R4510" i="2"/>
  <c r="M4510" i="2"/>
  <c r="S4510" i="2"/>
  <c r="Q4511" i="2"/>
  <c r="R4511" i="2"/>
  <c r="M4511" i="2"/>
  <c r="S4511" i="2"/>
  <c r="Q4512" i="2"/>
  <c r="R4512" i="2"/>
  <c r="M4512" i="2"/>
  <c r="S4512" i="2"/>
  <c r="Q4513" i="2"/>
  <c r="R4513" i="2"/>
  <c r="M4513" i="2"/>
  <c r="S4513" i="2"/>
  <c r="Q4514" i="2"/>
  <c r="R4514" i="2"/>
  <c r="M4514" i="2"/>
  <c r="S4514" i="2"/>
  <c r="Q4515" i="2"/>
  <c r="R4515" i="2"/>
  <c r="M4515" i="2"/>
  <c r="S4515" i="2"/>
  <c r="Q4516" i="2"/>
  <c r="R4516" i="2"/>
  <c r="M4516" i="2"/>
  <c r="S4516" i="2"/>
  <c r="Q4517" i="2"/>
  <c r="R4517" i="2"/>
  <c r="M4517" i="2"/>
  <c r="S4517" i="2"/>
  <c r="Q4518" i="2"/>
  <c r="R4518" i="2"/>
  <c r="M4518" i="2"/>
  <c r="S4518" i="2"/>
  <c r="Q4519" i="2"/>
  <c r="R4519" i="2"/>
  <c r="M4519" i="2"/>
  <c r="S4519" i="2"/>
  <c r="Q4520" i="2"/>
  <c r="R4520" i="2"/>
  <c r="M4520" i="2"/>
  <c r="S4520" i="2"/>
  <c r="Q4521" i="2"/>
  <c r="R4521" i="2"/>
  <c r="M4521" i="2"/>
  <c r="S4521" i="2"/>
  <c r="Q4522" i="2"/>
  <c r="R4522" i="2"/>
  <c r="M4522" i="2"/>
  <c r="S4522" i="2"/>
  <c r="Q4523" i="2"/>
  <c r="R4523" i="2"/>
  <c r="M4523" i="2"/>
  <c r="S4523" i="2"/>
  <c r="Q4524" i="2"/>
  <c r="R4524" i="2"/>
  <c r="M4524" i="2"/>
  <c r="S4524" i="2"/>
  <c r="Q4525" i="2"/>
  <c r="R4525" i="2"/>
  <c r="M4525" i="2"/>
  <c r="S4525" i="2"/>
  <c r="Q4526" i="2"/>
  <c r="R4526" i="2"/>
  <c r="M4526" i="2"/>
  <c r="S4526" i="2"/>
  <c r="Q4527" i="2"/>
  <c r="R4527" i="2"/>
  <c r="M4527" i="2"/>
  <c r="S4527" i="2"/>
  <c r="Q4528" i="2"/>
  <c r="R4528" i="2"/>
  <c r="M4528" i="2"/>
  <c r="S4528" i="2"/>
  <c r="Q4529" i="2"/>
  <c r="R4529" i="2"/>
  <c r="M4529" i="2"/>
  <c r="S4529" i="2"/>
  <c r="Q4530" i="2"/>
  <c r="R4530" i="2"/>
  <c r="M4530" i="2"/>
  <c r="S4530" i="2"/>
  <c r="Q4531" i="2"/>
  <c r="R4531" i="2"/>
  <c r="M4531" i="2"/>
  <c r="S4531" i="2"/>
  <c r="Q4532" i="2"/>
  <c r="R4532" i="2"/>
  <c r="M4532" i="2"/>
  <c r="S4532" i="2"/>
  <c r="Q4533" i="2"/>
  <c r="R4533" i="2"/>
  <c r="M4533" i="2"/>
  <c r="S4533" i="2"/>
  <c r="Q4534" i="2"/>
  <c r="R4534" i="2"/>
  <c r="M4534" i="2"/>
  <c r="S4534" i="2"/>
  <c r="Q4535" i="2"/>
  <c r="R4535" i="2"/>
  <c r="M4535" i="2"/>
  <c r="S4535" i="2"/>
  <c r="Q4536" i="2"/>
  <c r="R4536" i="2"/>
  <c r="M4536" i="2"/>
  <c r="S4536" i="2"/>
  <c r="Q4537" i="2"/>
  <c r="R4537" i="2"/>
  <c r="M4537" i="2"/>
  <c r="S4537" i="2"/>
  <c r="Q4538" i="2"/>
  <c r="R4538" i="2"/>
  <c r="M4538" i="2"/>
  <c r="S4538" i="2"/>
  <c r="Q4539" i="2"/>
  <c r="R4539" i="2"/>
  <c r="M4539" i="2"/>
  <c r="S4539" i="2"/>
  <c r="Q4540" i="2"/>
  <c r="R4540" i="2"/>
  <c r="M4540" i="2"/>
  <c r="S4540" i="2"/>
  <c r="Q4541" i="2"/>
  <c r="R4541" i="2"/>
  <c r="M4541" i="2"/>
  <c r="S4541" i="2"/>
  <c r="Q4542" i="2"/>
  <c r="R4542" i="2"/>
  <c r="M4542" i="2"/>
  <c r="S4542" i="2"/>
  <c r="Q4543" i="2"/>
  <c r="R4543" i="2"/>
  <c r="M4543" i="2"/>
  <c r="S4543" i="2"/>
  <c r="Q4544" i="2"/>
  <c r="R4544" i="2"/>
  <c r="M4544" i="2"/>
  <c r="S4544" i="2"/>
  <c r="Q4545" i="2"/>
  <c r="R4545" i="2"/>
  <c r="M4545" i="2"/>
  <c r="S4545" i="2"/>
  <c r="Q4546" i="2"/>
  <c r="R4546" i="2"/>
  <c r="M4546" i="2"/>
  <c r="S4546" i="2"/>
  <c r="Q4547" i="2"/>
  <c r="R4547" i="2"/>
  <c r="M4547" i="2"/>
  <c r="S4547" i="2"/>
  <c r="Q4548" i="2"/>
  <c r="R4548" i="2"/>
  <c r="M4548" i="2"/>
  <c r="S4548" i="2"/>
  <c r="Q4549" i="2"/>
  <c r="R4549" i="2"/>
  <c r="M4549" i="2"/>
  <c r="S4549" i="2"/>
  <c r="Q4550" i="2"/>
  <c r="R4550" i="2"/>
  <c r="M4550" i="2"/>
  <c r="S4550" i="2"/>
  <c r="Q4551" i="2"/>
  <c r="R4551" i="2"/>
  <c r="M4551" i="2"/>
  <c r="S4551" i="2"/>
  <c r="Q4552" i="2"/>
  <c r="R4552" i="2"/>
  <c r="M4552" i="2"/>
  <c r="S4552" i="2"/>
  <c r="Q4553" i="2"/>
  <c r="R4553" i="2"/>
  <c r="M4553" i="2"/>
  <c r="S4553" i="2"/>
  <c r="Q4554" i="2"/>
  <c r="R4554" i="2"/>
  <c r="M4554" i="2"/>
  <c r="S4554" i="2"/>
  <c r="Q4555" i="2"/>
  <c r="R4555" i="2"/>
  <c r="M4555" i="2"/>
  <c r="S4555" i="2"/>
  <c r="Q4556" i="2"/>
  <c r="R4556" i="2"/>
  <c r="M4556" i="2"/>
  <c r="S4556" i="2"/>
  <c r="Q4557" i="2"/>
  <c r="R4557" i="2"/>
  <c r="M4557" i="2"/>
  <c r="S4557" i="2"/>
  <c r="Q4558" i="2"/>
  <c r="R4558" i="2"/>
  <c r="M4558" i="2"/>
  <c r="S4558" i="2"/>
  <c r="Q4559" i="2"/>
  <c r="R4559" i="2"/>
  <c r="M4559" i="2"/>
  <c r="S4559" i="2"/>
  <c r="Q4560" i="2"/>
  <c r="R4560" i="2"/>
  <c r="M4560" i="2"/>
  <c r="S4560" i="2"/>
  <c r="Q4561" i="2"/>
  <c r="R4561" i="2"/>
  <c r="M4561" i="2"/>
  <c r="S4561" i="2"/>
  <c r="Q4562" i="2"/>
  <c r="R4562" i="2"/>
  <c r="M4562" i="2"/>
  <c r="S4562" i="2"/>
  <c r="Q4563" i="2"/>
  <c r="R4563" i="2"/>
  <c r="M4563" i="2"/>
  <c r="S4563" i="2"/>
  <c r="Q4564" i="2"/>
  <c r="R4564" i="2"/>
  <c r="M4564" i="2"/>
  <c r="S4564" i="2"/>
  <c r="Q4565" i="2"/>
  <c r="R4565" i="2"/>
  <c r="M4565" i="2"/>
  <c r="S4565" i="2"/>
  <c r="Q4566" i="2"/>
  <c r="R4566" i="2"/>
  <c r="M4566" i="2"/>
  <c r="S4566" i="2"/>
  <c r="Q4567" i="2"/>
  <c r="R4567" i="2"/>
  <c r="M4567" i="2"/>
  <c r="S4567" i="2"/>
  <c r="Q4568" i="2"/>
  <c r="R4568" i="2"/>
  <c r="M4568" i="2"/>
  <c r="S4568" i="2"/>
  <c r="Q4569" i="2"/>
  <c r="R4569" i="2"/>
  <c r="M4569" i="2"/>
  <c r="S4569" i="2"/>
  <c r="Q4570" i="2"/>
  <c r="R4570" i="2"/>
  <c r="M4570" i="2"/>
  <c r="S4570" i="2"/>
  <c r="Q4571" i="2"/>
  <c r="R4571" i="2"/>
  <c r="M4571" i="2"/>
  <c r="S4571" i="2"/>
  <c r="Q4572" i="2"/>
  <c r="R4572" i="2"/>
  <c r="M4572" i="2"/>
  <c r="S4572" i="2"/>
  <c r="Q4573" i="2"/>
  <c r="R4573" i="2"/>
  <c r="M4573" i="2"/>
  <c r="S4573" i="2"/>
  <c r="Q4574" i="2"/>
  <c r="R4574" i="2"/>
  <c r="M4574" i="2"/>
  <c r="S4574" i="2"/>
  <c r="Q4575" i="2"/>
  <c r="R4575" i="2"/>
  <c r="M4575" i="2"/>
  <c r="S4575" i="2"/>
  <c r="Q4576" i="2"/>
  <c r="R4576" i="2"/>
  <c r="M4576" i="2"/>
  <c r="S4576" i="2"/>
  <c r="Q4577" i="2"/>
  <c r="R4577" i="2"/>
  <c r="M4577" i="2"/>
  <c r="S4577" i="2"/>
  <c r="Q4578" i="2"/>
  <c r="R4578" i="2"/>
  <c r="M4578" i="2"/>
  <c r="S4578" i="2"/>
  <c r="Q4579" i="2"/>
  <c r="R4579" i="2"/>
  <c r="M4579" i="2"/>
  <c r="S4579" i="2"/>
  <c r="Q4580" i="2"/>
  <c r="R4580" i="2"/>
  <c r="M4580" i="2"/>
  <c r="S4580" i="2"/>
  <c r="Q4581" i="2"/>
  <c r="R4581" i="2"/>
  <c r="M4581" i="2"/>
  <c r="S4581" i="2"/>
  <c r="Q4582" i="2"/>
  <c r="R4582" i="2"/>
  <c r="M4582" i="2"/>
  <c r="S4582" i="2"/>
  <c r="Q4583" i="2"/>
  <c r="R4583" i="2"/>
  <c r="M4583" i="2"/>
  <c r="S4583" i="2"/>
  <c r="Q4584" i="2"/>
  <c r="R4584" i="2"/>
  <c r="M4584" i="2"/>
  <c r="S4584" i="2"/>
  <c r="Q4585" i="2"/>
  <c r="R4585" i="2"/>
  <c r="M4585" i="2"/>
  <c r="S4585" i="2"/>
  <c r="Q4586" i="2"/>
  <c r="R4586" i="2"/>
  <c r="M4586" i="2"/>
  <c r="S4586" i="2"/>
  <c r="Q4587" i="2"/>
  <c r="R4587" i="2"/>
  <c r="M4587" i="2"/>
  <c r="S4587" i="2"/>
  <c r="Q4588" i="2"/>
  <c r="R4588" i="2"/>
  <c r="M4588" i="2"/>
  <c r="S4588" i="2"/>
  <c r="Q4589" i="2"/>
  <c r="R4589" i="2"/>
  <c r="M4589" i="2"/>
  <c r="S4589" i="2"/>
  <c r="Q4590" i="2"/>
  <c r="R4590" i="2"/>
  <c r="M4590" i="2"/>
  <c r="S4590" i="2"/>
  <c r="Q4591" i="2"/>
  <c r="R4591" i="2"/>
  <c r="M4591" i="2"/>
  <c r="S4591" i="2"/>
  <c r="Q4592" i="2"/>
  <c r="R4592" i="2"/>
  <c r="M4592" i="2"/>
  <c r="S4592" i="2"/>
  <c r="Q4593" i="2"/>
  <c r="R4593" i="2"/>
  <c r="M4593" i="2"/>
  <c r="S4593" i="2"/>
  <c r="Q4594" i="2"/>
  <c r="R4594" i="2"/>
  <c r="M4594" i="2"/>
  <c r="S4594" i="2"/>
  <c r="Q4595" i="2"/>
  <c r="R4595" i="2"/>
  <c r="M4595" i="2"/>
  <c r="S4595" i="2"/>
  <c r="Q4596" i="2"/>
  <c r="R4596" i="2"/>
  <c r="M4596" i="2"/>
  <c r="S4596" i="2"/>
  <c r="Q4597" i="2"/>
  <c r="R4597" i="2"/>
  <c r="M4597" i="2"/>
  <c r="S4597" i="2"/>
  <c r="Q4598" i="2"/>
  <c r="R4598" i="2"/>
  <c r="M4598" i="2"/>
  <c r="S4598" i="2"/>
  <c r="Q4599" i="2"/>
  <c r="R4599" i="2"/>
  <c r="M4599" i="2"/>
  <c r="S4599" i="2"/>
  <c r="Q4600" i="2"/>
  <c r="R4600" i="2"/>
  <c r="M4600" i="2"/>
  <c r="S4600" i="2"/>
  <c r="Q4601" i="2"/>
  <c r="R4601" i="2"/>
  <c r="M4601" i="2"/>
  <c r="S4601" i="2"/>
  <c r="Q4602" i="2"/>
  <c r="R4602" i="2"/>
  <c r="M4602" i="2"/>
  <c r="S4602" i="2"/>
  <c r="Q4603" i="2"/>
  <c r="R4603" i="2"/>
  <c r="M4603" i="2"/>
  <c r="S4603" i="2"/>
  <c r="Q4604" i="2"/>
  <c r="R4604" i="2"/>
  <c r="M4604" i="2"/>
  <c r="S4604" i="2"/>
  <c r="Q4605" i="2"/>
  <c r="R4605" i="2"/>
  <c r="M4605" i="2"/>
  <c r="S4605" i="2"/>
  <c r="Q4606" i="2"/>
  <c r="R4606" i="2"/>
  <c r="M4606" i="2"/>
  <c r="S4606" i="2"/>
  <c r="Q4607" i="2"/>
  <c r="R4607" i="2"/>
  <c r="M4607" i="2"/>
  <c r="S4607" i="2"/>
  <c r="Q4608" i="2"/>
  <c r="R4608" i="2"/>
  <c r="M4608" i="2"/>
  <c r="S4608" i="2"/>
  <c r="Q4609" i="2"/>
  <c r="R4609" i="2"/>
  <c r="M4609" i="2"/>
  <c r="S4609" i="2"/>
  <c r="Q4610" i="2"/>
  <c r="R4610" i="2"/>
  <c r="M4610" i="2"/>
  <c r="S4610" i="2"/>
  <c r="Q4611" i="2"/>
  <c r="R4611" i="2"/>
  <c r="M4611" i="2"/>
  <c r="S4611" i="2"/>
  <c r="Q4612" i="2"/>
  <c r="R4612" i="2"/>
  <c r="M4612" i="2"/>
  <c r="S4612" i="2"/>
  <c r="Q4613" i="2"/>
  <c r="R4613" i="2"/>
  <c r="M4613" i="2"/>
  <c r="S4613" i="2"/>
  <c r="Q4614" i="2"/>
  <c r="R4614" i="2"/>
  <c r="M4614" i="2"/>
  <c r="S4614" i="2"/>
  <c r="Q4615" i="2"/>
  <c r="R4615" i="2"/>
  <c r="M4615" i="2"/>
  <c r="S4615" i="2"/>
  <c r="Q4616" i="2"/>
  <c r="R4616" i="2"/>
  <c r="M4616" i="2"/>
  <c r="S4616" i="2"/>
  <c r="Q4617" i="2"/>
  <c r="R4617" i="2"/>
  <c r="M4617" i="2"/>
  <c r="S4617" i="2"/>
  <c r="Q4618" i="2"/>
  <c r="R4618" i="2"/>
  <c r="M4618" i="2"/>
  <c r="S4618" i="2"/>
  <c r="Q4619" i="2"/>
  <c r="R4619" i="2"/>
  <c r="M4619" i="2"/>
  <c r="S4619" i="2"/>
  <c r="Q4620" i="2"/>
  <c r="R4620" i="2"/>
  <c r="M4620" i="2"/>
  <c r="S4620" i="2"/>
  <c r="Q4621" i="2"/>
  <c r="R4621" i="2"/>
  <c r="M4621" i="2"/>
  <c r="S4621" i="2"/>
  <c r="Q4622" i="2"/>
  <c r="R4622" i="2"/>
  <c r="M4622" i="2"/>
  <c r="S4622" i="2"/>
  <c r="Q4623" i="2"/>
  <c r="R4623" i="2"/>
  <c r="M4623" i="2"/>
  <c r="S4623" i="2"/>
  <c r="Q4624" i="2"/>
  <c r="R4624" i="2"/>
  <c r="M4624" i="2"/>
  <c r="S4624" i="2"/>
  <c r="Q4625" i="2"/>
  <c r="R4625" i="2"/>
  <c r="M4625" i="2"/>
  <c r="S4625" i="2"/>
  <c r="Q4626" i="2"/>
  <c r="R4626" i="2"/>
  <c r="M4626" i="2"/>
  <c r="S4626" i="2"/>
  <c r="Q4627" i="2"/>
  <c r="R4627" i="2"/>
  <c r="M4627" i="2"/>
  <c r="S4627" i="2"/>
  <c r="Q4628" i="2"/>
  <c r="R4628" i="2"/>
  <c r="M4628" i="2"/>
  <c r="S4628" i="2"/>
  <c r="Q4629" i="2"/>
  <c r="R4629" i="2"/>
  <c r="M4629" i="2"/>
  <c r="S4629" i="2"/>
  <c r="Q4630" i="2"/>
  <c r="R4630" i="2"/>
  <c r="M4630" i="2"/>
  <c r="S4630" i="2"/>
  <c r="Q4631" i="2"/>
  <c r="R4631" i="2"/>
  <c r="M4631" i="2"/>
  <c r="S4631" i="2"/>
  <c r="Q4632" i="2"/>
  <c r="R4632" i="2"/>
  <c r="M4632" i="2"/>
  <c r="S4632" i="2"/>
  <c r="Q4633" i="2"/>
  <c r="R4633" i="2"/>
  <c r="M4633" i="2"/>
  <c r="S4633" i="2"/>
  <c r="Q4634" i="2"/>
  <c r="R4634" i="2"/>
  <c r="M4634" i="2"/>
  <c r="S4634" i="2"/>
  <c r="Q4635" i="2"/>
  <c r="R4635" i="2"/>
  <c r="M4635" i="2"/>
  <c r="S4635" i="2"/>
  <c r="Q4636" i="2"/>
  <c r="R4636" i="2"/>
  <c r="M4636" i="2"/>
  <c r="S4636" i="2"/>
  <c r="Q4637" i="2"/>
  <c r="R4637" i="2"/>
  <c r="M4637" i="2"/>
  <c r="S4637" i="2"/>
  <c r="Q4638" i="2"/>
  <c r="R4638" i="2"/>
  <c r="M4638" i="2"/>
  <c r="S4638" i="2"/>
  <c r="Q4639" i="2"/>
  <c r="R4639" i="2"/>
  <c r="M4639" i="2"/>
  <c r="S4639" i="2"/>
  <c r="Q4640" i="2"/>
  <c r="R4640" i="2"/>
  <c r="M4640" i="2"/>
  <c r="S4640" i="2"/>
  <c r="Q4641" i="2"/>
  <c r="R4641" i="2"/>
  <c r="M4641" i="2"/>
  <c r="S4641" i="2"/>
  <c r="Q4642" i="2"/>
  <c r="R4642" i="2"/>
  <c r="M4642" i="2"/>
  <c r="S4642" i="2"/>
  <c r="Q4643" i="2"/>
  <c r="R4643" i="2"/>
  <c r="M4643" i="2"/>
  <c r="S4643" i="2"/>
  <c r="Q4644" i="2"/>
  <c r="R4644" i="2"/>
  <c r="M4644" i="2"/>
  <c r="S4644" i="2"/>
  <c r="Q4645" i="2"/>
  <c r="R4645" i="2"/>
  <c r="M4645" i="2"/>
  <c r="S4645" i="2"/>
  <c r="Q4646" i="2"/>
  <c r="R4646" i="2"/>
  <c r="M4646" i="2"/>
  <c r="S4646" i="2"/>
  <c r="Q4647" i="2"/>
  <c r="R4647" i="2"/>
  <c r="M4647" i="2"/>
  <c r="S4647" i="2"/>
  <c r="Q4648" i="2"/>
  <c r="R4648" i="2"/>
  <c r="M4648" i="2"/>
  <c r="S4648" i="2"/>
  <c r="Q4649" i="2"/>
  <c r="R4649" i="2"/>
  <c r="M4649" i="2"/>
  <c r="S4649" i="2"/>
  <c r="Q4650" i="2"/>
  <c r="R4650" i="2"/>
  <c r="M4650" i="2"/>
  <c r="S4650" i="2"/>
  <c r="Q4651" i="2"/>
  <c r="R4651" i="2"/>
  <c r="M4651" i="2"/>
  <c r="S4651" i="2"/>
  <c r="Q4652" i="2"/>
  <c r="R4652" i="2"/>
  <c r="M4652" i="2"/>
  <c r="S4652" i="2"/>
  <c r="Q4653" i="2"/>
  <c r="R4653" i="2"/>
  <c r="M4653" i="2"/>
  <c r="S4653" i="2"/>
  <c r="Q4654" i="2"/>
  <c r="R4654" i="2"/>
  <c r="M4654" i="2"/>
  <c r="S4654" i="2"/>
  <c r="Q4655" i="2"/>
  <c r="R4655" i="2"/>
  <c r="M4655" i="2"/>
  <c r="S4655" i="2"/>
  <c r="Q4656" i="2"/>
  <c r="R4656" i="2"/>
  <c r="M4656" i="2"/>
  <c r="S4656" i="2"/>
  <c r="Q4657" i="2"/>
  <c r="R4657" i="2"/>
  <c r="M4657" i="2"/>
  <c r="S4657" i="2"/>
  <c r="Q4658" i="2"/>
  <c r="R4658" i="2"/>
  <c r="M4658" i="2"/>
  <c r="S4658" i="2"/>
  <c r="Q4659" i="2"/>
  <c r="R4659" i="2"/>
  <c r="M4659" i="2"/>
  <c r="S4659" i="2"/>
  <c r="Q4660" i="2"/>
  <c r="R4660" i="2"/>
  <c r="M4660" i="2"/>
  <c r="S4660" i="2"/>
  <c r="Q4661" i="2"/>
  <c r="R4661" i="2"/>
  <c r="M4661" i="2"/>
  <c r="S4661" i="2"/>
  <c r="Q4662" i="2"/>
  <c r="R4662" i="2"/>
  <c r="M4662" i="2"/>
  <c r="S4662" i="2"/>
  <c r="Q4663" i="2"/>
  <c r="R4663" i="2"/>
  <c r="M4663" i="2"/>
  <c r="S4663" i="2"/>
  <c r="Q4664" i="2"/>
  <c r="R4664" i="2"/>
  <c r="M4664" i="2"/>
  <c r="S4664" i="2"/>
  <c r="Q4665" i="2"/>
  <c r="R4665" i="2"/>
  <c r="M4665" i="2"/>
  <c r="S4665" i="2"/>
  <c r="Q4666" i="2"/>
  <c r="R4666" i="2"/>
  <c r="M4666" i="2"/>
  <c r="S4666" i="2"/>
  <c r="Q4667" i="2"/>
  <c r="R4667" i="2"/>
  <c r="M4667" i="2"/>
  <c r="S4667" i="2"/>
  <c r="Q4668" i="2"/>
  <c r="R4668" i="2"/>
  <c r="M4668" i="2"/>
  <c r="S4668" i="2"/>
  <c r="Q4669" i="2"/>
  <c r="R4669" i="2"/>
  <c r="M4669" i="2"/>
  <c r="S4669" i="2"/>
  <c r="Q4670" i="2"/>
  <c r="R4670" i="2"/>
  <c r="M4670" i="2"/>
  <c r="S4670" i="2"/>
  <c r="Q4671" i="2"/>
  <c r="R4671" i="2"/>
  <c r="M4671" i="2"/>
  <c r="S4671" i="2"/>
  <c r="Q4672" i="2"/>
  <c r="R4672" i="2"/>
  <c r="M4672" i="2"/>
  <c r="S4672" i="2"/>
  <c r="Q4673" i="2"/>
  <c r="R4673" i="2"/>
  <c r="M4673" i="2"/>
  <c r="S4673" i="2"/>
  <c r="Q4674" i="2"/>
  <c r="R4674" i="2"/>
  <c r="M4674" i="2"/>
  <c r="S4674" i="2"/>
  <c r="Q4675" i="2"/>
  <c r="R4675" i="2"/>
  <c r="M4675" i="2"/>
  <c r="S4675" i="2"/>
  <c r="Q4676" i="2"/>
  <c r="R4676" i="2"/>
  <c r="M4676" i="2"/>
  <c r="S4676" i="2"/>
  <c r="Q4677" i="2"/>
  <c r="R4677" i="2"/>
  <c r="M4677" i="2"/>
  <c r="S4677" i="2"/>
  <c r="Q4678" i="2"/>
  <c r="R4678" i="2"/>
  <c r="M4678" i="2"/>
  <c r="S4678" i="2"/>
  <c r="Q4679" i="2"/>
  <c r="R4679" i="2"/>
  <c r="M4679" i="2"/>
  <c r="S4679" i="2"/>
  <c r="Q4680" i="2"/>
  <c r="R4680" i="2"/>
  <c r="M4680" i="2"/>
  <c r="S4680" i="2"/>
  <c r="Q4681" i="2"/>
  <c r="R4681" i="2"/>
  <c r="M4681" i="2"/>
  <c r="S4681" i="2"/>
  <c r="Q4682" i="2"/>
  <c r="R4682" i="2"/>
  <c r="M4682" i="2"/>
  <c r="S4682" i="2"/>
  <c r="Q4683" i="2"/>
  <c r="R4683" i="2"/>
  <c r="M4683" i="2"/>
  <c r="S4683" i="2"/>
  <c r="Q4684" i="2"/>
  <c r="R4684" i="2"/>
  <c r="M4684" i="2"/>
  <c r="S4684" i="2"/>
  <c r="Q4685" i="2"/>
  <c r="R4685" i="2"/>
  <c r="M4685" i="2"/>
  <c r="S4685" i="2"/>
  <c r="Q4686" i="2"/>
  <c r="R4686" i="2"/>
  <c r="M4686" i="2"/>
  <c r="S4686" i="2"/>
  <c r="Q4687" i="2"/>
  <c r="R4687" i="2"/>
  <c r="M4687" i="2"/>
  <c r="S4687" i="2"/>
  <c r="Q4688" i="2"/>
  <c r="R4688" i="2"/>
  <c r="M4688" i="2"/>
  <c r="S4688" i="2"/>
  <c r="Q4689" i="2"/>
  <c r="R4689" i="2"/>
  <c r="M4689" i="2"/>
  <c r="S4689" i="2"/>
  <c r="Q4690" i="2"/>
  <c r="R4690" i="2"/>
  <c r="M4690" i="2"/>
  <c r="S4690" i="2"/>
  <c r="Q4691" i="2"/>
  <c r="R4691" i="2"/>
  <c r="M4691" i="2"/>
  <c r="S4691" i="2"/>
  <c r="Q4692" i="2"/>
  <c r="R4692" i="2"/>
  <c r="M4692" i="2"/>
  <c r="S4692" i="2"/>
  <c r="Q4693" i="2"/>
  <c r="R4693" i="2"/>
  <c r="M4693" i="2"/>
  <c r="S4693" i="2"/>
  <c r="Q4694" i="2"/>
  <c r="R4694" i="2"/>
  <c r="M4694" i="2"/>
  <c r="S4694" i="2"/>
  <c r="Q4695" i="2"/>
  <c r="R4695" i="2"/>
  <c r="M4695" i="2"/>
  <c r="S4695" i="2"/>
  <c r="Q4696" i="2"/>
  <c r="R4696" i="2"/>
  <c r="M4696" i="2"/>
  <c r="S4696" i="2"/>
  <c r="Q4697" i="2"/>
  <c r="R4697" i="2"/>
  <c r="M4697" i="2"/>
  <c r="S4697" i="2"/>
  <c r="Q4698" i="2"/>
  <c r="R4698" i="2"/>
  <c r="M4698" i="2"/>
  <c r="S4698" i="2"/>
  <c r="Q4699" i="2"/>
  <c r="R4699" i="2"/>
  <c r="M4699" i="2"/>
  <c r="S4699" i="2"/>
  <c r="Q4700" i="2"/>
  <c r="R4700" i="2"/>
  <c r="M4700" i="2"/>
  <c r="S4700" i="2"/>
  <c r="Q4701" i="2"/>
  <c r="R4701" i="2"/>
  <c r="M4701" i="2"/>
  <c r="S4701" i="2"/>
  <c r="Q4702" i="2"/>
  <c r="R4702" i="2"/>
  <c r="M4702" i="2"/>
  <c r="S4702" i="2"/>
  <c r="Q4703" i="2"/>
  <c r="R4703" i="2"/>
  <c r="M4703" i="2"/>
  <c r="S4703" i="2"/>
  <c r="Q4704" i="2"/>
  <c r="R4704" i="2"/>
  <c r="M4704" i="2"/>
  <c r="S4704" i="2"/>
  <c r="Q4705" i="2"/>
  <c r="R4705" i="2"/>
  <c r="M4705" i="2"/>
  <c r="S4705" i="2"/>
  <c r="Q4706" i="2"/>
  <c r="R4706" i="2"/>
  <c r="M4706" i="2"/>
  <c r="S4706" i="2"/>
  <c r="Q4707" i="2"/>
  <c r="R4707" i="2"/>
  <c r="M4707" i="2"/>
  <c r="S4707" i="2"/>
  <c r="Q4708" i="2"/>
  <c r="R4708" i="2"/>
  <c r="M4708" i="2"/>
  <c r="S4708" i="2"/>
  <c r="Q4709" i="2"/>
  <c r="R4709" i="2"/>
  <c r="M4709" i="2"/>
  <c r="S4709" i="2"/>
  <c r="Q4710" i="2"/>
  <c r="R4710" i="2"/>
  <c r="M4710" i="2"/>
  <c r="S4710" i="2"/>
  <c r="Q4711" i="2"/>
  <c r="R4711" i="2"/>
  <c r="M4711" i="2"/>
  <c r="S4711" i="2"/>
  <c r="Q4712" i="2"/>
  <c r="R4712" i="2"/>
  <c r="M4712" i="2"/>
  <c r="S4712" i="2"/>
  <c r="Q4713" i="2"/>
  <c r="R4713" i="2"/>
  <c r="M4713" i="2"/>
  <c r="S4713" i="2"/>
  <c r="Q4714" i="2"/>
  <c r="R4714" i="2"/>
  <c r="M4714" i="2"/>
  <c r="S4714" i="2"/>
  <c r="Q4715" i="2"/>
  <c r="R4715" i="2"/>
  <c r="M4715" i="2"/>
  <c r="S4715" i="2"/>
  <c r="Q4716" i="2"/>
  <c r="R4716" i="2"/>
  <c r="M4716" i="2"/>
  <c r="S4716" i="2"/>
  <c r="Q4717" i="2"/>
  <c r="R4717" i="2"/>
  <c r="M4717" i="2"/>
  <c r="S4717" i="2"/>
  <c r="Q4718" i="2"/>
  <c r="R4718" i="2"/>
  <c r="M4718" i="2"/>
  <c r="S4718" i="2"/>
  <c r="Q4719" i="2"/>
  <c r="R4719" i="2"/>
  <c r="M4719" i="2"/>
  <c r="S4719" i="2"/>
  <c r="Q4720" i="2"/>
  <c r="R4720" i="2"/>
  <c r="M4720" i="2"/>
  <c r="S4720" i="2"/>
  <c r="Q4721" i="2"/>
  <c r="R4721" i="2"/>
  <c r="M4721" i="2"/>
  <c r="S4721" i="2"/>
  <c r="Q4722" i="2"/>
  <c r="R4722" i="2"/>
  <c r="M4722" i="2"/>
  <c r="S4722" i="2"/>
  <c r="Q4723" i="2"/>
  <c r="R4723" i="2"/>
  <c r="M4723" i="2"/>
  <c r="S4723" i="2"/>
  <c r="Q4724" i="2"/>
  <c r="R4724" i="2"/>
  <c r="M4724" i="2"/>
  <c r="S4724" i="2"/>
  <c r="Q4725" i="2"/>
  <c r="R4725" i="2"/>
  <c r="M4725" i="2"/>
  <c r="S4725" i="2"/>
  <c r="Q4726" i="2"/>
  <c r="R4726" i="2"/>
  <c r="M4726" i="2"/>
  <c r="S4726" i="2"/>
  <c r="Q4727" i="2"/>
  <c r="R4727" i="2"/>
  <c r="M4727" i="2"/>
  <c r="S4727" i="2"/>
  <c r="Q4728" i="2"/>
  <c r="R4728" i="2"/>
  <c r="M4728" i="2"/>
  <c r="S4728" i="2"/>
  <c r="Q4729" i="2"/>
  <c r="R4729" i="2"/>
  <c r="M4729" i="2"/>
  <c r="S4729" i="2"/>
  <c r="Q4730" i="2"/>
  <c r="R4730" i="2"/>
  <c r="M4730" i="2"/>
  <c r="S4730" i="2"/>
  <c r="Q4731" i="2"/>
  <c r="R4731" i="2"/>
  <c r="M4731" i="2"/>
  <c r="S4731" i="2"/>
  <c r="Q4732" i="2"/>
  <c r="R4732" i="2"/>
  <c r="M4732" i="2"/>
  <c r="S4732" i="2"/>
  <c r="Q4733" i="2"/>
  <c r="R4733" i="2"/>
  <c r="M4733" i="2"/>
  <c r="S4733" i="2"/>
  <c r="Q4734" i="2"/>
  <c r="R4734" i="2"/>
  <c r="M4734" i="2"/>
  <c r="S4734" i="2"/>
  <c r="Q4735" i="2"/>
  <c r="R4735" i="2"/>
  <c r="M4735" i="2"/>
  <c r="S4735" i="2"/>
  <c r="Q4736" i="2"/>
  <c r="R4736" i="2"/>
  <c r="M4736" i="2"/>
  <c r="S4736" i="2"/>
  <c r="Q4737" i="2"/>
  <c r="R4737" i="2"/>
  <c r="M4737" i="2"/>
  <c r="S4737" i="2"/>
  <c r="Q4738" i="2"/>
  <c r="R4738" i="2"/>
  <c r="M4738" i="2"/>
  <c r="S4738" i="2"/>
  <c r="Q4739" i="2"/>
  <c r="R4739" i="2"/>
  <c r="M4739" i="2"/>
  <c r="S4739" i="2"/>
  <c r="Q4740" i="2"/>
  <c r="R4740" i="2"/>
  <c r="M4740" i="2"/>
  <c r="S4740" i="2"/>
  <c r="Q4741" i="2"/>
  <c r="R4741" i="2"/>
  <c r="M4741" i="2"/>
  <c r="S4741" i="2"/>
  <c r="Q4742" i="2"/>
  <c r="R4742" i="2"/>
  <c r="M4742" i="2"/>
  <c r="S4742" i="2"/>
  <c r="Q4743" i="2"/>
  <c r="R4743" i="2"/>
  <c r="M4743" i="2"/>
  <c r="S4743" i="2"/>
  <c r="Q4744" i="2"/>
  <c r="R4744" i="2"/>
  <c r="M4744" i="2"/>
  <c r="S4744" i="2"/>
  <c r="Q4745" i="2"/>
  <c r="R4745" i="2"/>
  <c r="M4745" i="2"/>
  <c r="S4745" i="2"/>
  <c r="Q4746" i="2"/>
  <c r="R4746" i="2"/>
  <c r="M4746" i="2"/>
  <c r="S4746" i="2"/>
  <c r="Q4747" i="2"/>
  <c r="R4747" i="2"/>
  <c r="M4747" i="2"/>
  <c r="S4747" i="2"/>
  <c r="Q4748" i="2"/>
  <c r="R4748" i="2"/>
  <c r="M4748" i="2"/>
  <c r="S4748" i="2"/>
  <c r="Q4749" i="2"/>
  <c r="R4749" i="2"/>
  <c r="M4749" i="2"/>
  <c r="S4749" i="2"/>
  <c r="Q4750" i="2"/>
  <c r="R4750" i="2"/>
  <c r="M4750" i="2"/>
  <c r="S4750" i="2"/>
  <c r="Q4751" i="2"/>
  <c r="R4751" i="2"/>
  <c r="M4751" i="2"/>
  <c r="S4751" i="2"/>
  <c r="Q4752" i="2"/>
  <c r="R4752" i="2"/>
  <c r="M4752" i="2"/>
  <c r="S4752" i="2"/>
  <c r="Q4753" i="2"/>
  <c r="R4753" i="2"/>
  <c r="M4753" i="2"/>
  <c r="S4753" i="2"/>
  <c r="Q4754" i="2"/>
  <c r="R4754" i="2"/>
  <c r="M4754" i="2"/>
  <c r="S4754" i="2"/>
  <c r="Q4755" i="2"/>
  <c r="R4755" i="2"/>
  <c r="M4755" i="2"/>
  <c r="S4755" i="2"/>
  <c r="Q4756" i="2"/>
  <c r="R4756" i="2"/>
  <c r="M4756" i="2"/>
  <c r="S4756" i="2"/>
  <c r="Q4757" i="2"/>
  <c r="R4757" i="2"/>
  <c r="M4757" i="2"/>
  <c r="S4757" i="2"/>
  <c r="Q4758" i="2"/>
  <c r="R4758" i="2"/>
  <c r="M4758" i="2"/>
  <c r="S4758" i="2"/>
  <c r="Q4759" i="2"/>
  <c r="R4759" i="2"/>
  <c r="M4759" i="2"/>
  <c r="S4759" i="2"/>
  <c r="Q4760" i="2"/>
  <c r="R4760" i="2"/>
  <c r="M4760" i="2"/>
  <c r="S4760" i="2"/>
  <c r="Q4761" i="2"/>
  <c r="R4761" i="2"/>
  <c r="M4761" i="2"/>
  <c r="S4761" i="2"/>
  <c r="Q4762" i="2"/>
  <c r="R4762" i="2"/>
  <c r="M4762" i="2"/>
  <c r="S4762" i="2"/>
  <c r="Q4763" i="2"/>
  <c r="R4763" i="2"/>
  <c r="M4763" i="2"/>
  <c r="S4763" i="2"/>
  <c r="Q4764" i="2"/>
  <c r="R4764" i="2"/>
  <c r="M4764" i="2"/>
  <c r="S4764" i="2"/>
  <c r="Q4765" i="2"/>
  <c r="R4765" i="2"/>
  <c r="M4765" i="2"/>
  <c r="S4765" i="2"/>
  <c r="Q4766" i="2"/>
  <c r="R4766" i="2"/>
  <c r="M4766" i="2"/>
  <c r="S4766" i="2"/>
  <c r="Q4767" i="2"/>
  <c r="R4767" i="2"/>
  <c r="M4767" i="2"/>
  <c r="S4767" i="2"/>
  <c r="Q4768" i="2"/>
  <c r="R4768" i="2"/>
  <c r="M4768" i="2"/>
  <c r="S4768" i="2"/>
  <c r="Q4769" i="2"/>
  <c r="R4769" i="2"/>
  <c r="M4769" i="2"/>
  <c r="S4769" i="2"/>
  <c r="Q4770" i="2"/>
  <c r="R4770" i="2"/>
  <c r="M4770" i="2"/>
  <c r="S4770" i="2"/>
  <c r="Q4771" i="2"/>
  <c r="R4771" i="2"/>
  <c r="M4771" i="2"/>
  <c r="S4771" i="2"/>
  <c r="Q4772" i="2"/>
  <c r="R4772" i="2"/>
  <c r="M4772" i="2"/>
  <c r="S4772" i="2"/>
  <c r="Q4773" i="2"/>
  <c r="R4773" i="2"/>
  <c r="M4773" i="2"/>
  <c r="S4773" i="2"/>
  <c r="Q4774" i="2"/>
  <c r="R4774" i="2"/>
  <c r="M4774" i="2"/>
  <c r="S4774" i="2"/>
  <c r="Q4775" i="2"/>
  <c r="R4775" i="2"/>
  <c r="M4775" i="2"/>
  <c r="S4775" i="2"/>
  <c r="Q4776" i="2"/>
  <c r="R4776" i="2"/>
  <c r="M4776" i="2"/>
  <c r="S4776" i="2"/>
  <c r="Q4777" i="2"/>
  <c r="R4777" i="2"/>
  <c r="M4777" i="2"/>
  <c r="S4777" i="2"/>
  <c r="Q4778" i="2"/>
  <c r="R4778" i="2"/>
  <c r="M4778" i="2"/>
  <c r="S4778" i="2"/>
  <c r="Q4779" i="2"/>
  <c r="R4779" i="2"/>
  <c r="M4779" i="2"/>
  <c r="S4779" i="2"/>
  <c r="Q4780" i="2"/>
  <c r="R4780" i="2"/>
  <c r="M4780" i="2"/>
  <c r="S4780" i="2"/>
  <c r="Q4781" i="2"/>
  <c r="R4781" i="2"/>
  <c r="M4781" i="2"/>
  <c r="S4781" i="2"/>
  <c r="Q4782" i="2"/>
  <c r="R4782" i="2"/>
  <c r="M4782" i="2"/>
  <c r="S4782" i="2"/>
  <c r="Q4783" i="2"/>
  <c r="R4783" i="2"/>
  <c r="M4783" i="2"/>
  <c r="S4783" i="2"/>
  <c r="Q4784" i="2"/>
  <c r="R4784" i="2"/>
  <c r="M4784" i="2"/>
  <c r="S4784" i="2"/>
  <c r="Q4785" i="2"/>
  <c r="R4785" i="2"/>
  <c r="M4785" i="2"/>
  <c r="S4785" i="2"/>
  <c r="Q4786" i="2"/>
  <c r="R4786" i="2"/>
  <c r="M4786" i="2"/>
  <c r="S4786" i="2"/>
  <c r="Q4787" i="2"/>
  <c r="R4787" i="2"/>
  <c r="M4787" i="2"/>
  <c r="S4787" i="2"/>
  <c r="Q4788" i="2"/>
  <c r="R4788" i="2"/>
  <c r="M4788" i="2"/>
  <c r="S4788" i="2"/>
  <c r="Q4789" i="2"/>
  <c r="R4789" i="2"/>
  <c r="M4789" i="2"/>
  <c r="S4789" i="2"/>
  <c r="Q4790" i="2"/>
  <c r="R4790" i="2"/>
  <c r="M4790" i="2"/>
  <c r="S4790" i="2"/>
  <c r="Q4791" i="2"/>
  <c r="R4791" i="2"/>
  <c r="M4791" i="2"/>
  <c r="S4791" i="2"/>
  <c r="Q4792" i="2"/>
  <c r="R4792" i="2"/>
  <c r="M4792" i="2"/>
  <c r="S4792" i="2"/>
  <c r="Q4793" i="2"/>
  <c r="R4793" i="2"/>
  <c r="M4793" i="2"/>
  <c r="S4793" i="2"/>
  <c r="Q4794" i="2"/>
  <c r="R4794" i="2"/>
  <c r="M4794" i="2"/>
  <c r="S4794" i="2"/>
  <c r="Q4795" i="2"/>
  <c r="R4795" i="2"/>
  <c r="M4795" i="2"/>
  <c r="S4795" i="2"/>
  <c r="Q4796" i="2"/>
  <c r="R4796" i="2"/>
  <c r="M4796" i="2"/>
  <c r="S4796" i="2"/>
  <c r="Q4797" i="2"/>
  <c r="R4797" i="2"/>
  <c r="M4797" i="2"/>
  <c r="S4797" i="2"/>
  <c r="Q4798" i="2"/>
  <c r="R4798" i="2"/>
  <c r="M4798" i="2"/>
  <c r="S4798" i="2"/>
  <c r="Q4799" i="2"/>
  <c r="R4799" i="2"/>
  <c r="M4799" i="2"/>
  <c r="S4799" i="2"/>
  <c r="Q4800" i="2"/>
  <c r="R4800" i="2"/>
  <c r="M4800" i="2"/>
  <c r="S4800" i="2"/>
  <c r="Q4801" i="2"/>
  <c r="R4801" i="2"/>
  <c r="M4801" i="2"/>
  <c r="S4801" i="2"/>
  <c r="Q4802" i="2"/>
  <c r="R4802" i="2"/>
  <c r="M4802" i="2"/>
  <c r="S4802" i="2"/>
  <c r="Q4803" i="2"/>
  <c r="R4803" i="2"/>
  <c r="M4803" i="2"/>
  <c r="S4803" i="2"/>
  <c r="Q4804" i="2"/>
  <c r="R4804" i="2"/>
  <c r="M4804" i="2"/>
  <c r="S4804" i="2"/>
  <c r="Q4805" i="2"/>
  <c r="R4805" i="2"/>
  <c r="M4805" i="2"/>
  <c r="S4805" i="2"/>
  <c r="Q4806" i="2"/>
  <c r="R4806" i="2"/>
  <c r="M4806" i="2"/>
  <c r="S4806" i="2"/>
  <c r="Q4807" i="2"/>
  <c r="R4807" i="2"/>
  <c r="M4807" i="2"/>
  <c r="S4807" i="2"/>
  <c r="Q4808" i="2"/>
  <c r="R4808" i="2"/>
  <c r="M4808" i="2"/>
  <c r="S4808" i="2"/>
  <c r="Q4809" i="2"/>
  <c r="R4809" i="2"/>
  <c r="M4809" i="2"/>
  <c r="S4809" i="2"/>
  <c r="Q4810" i="2"/>
  <c r="R4810" i="2"/>
  <c r="M4810" i="2"/>
  <c r="S4810" i="2"/>
  <c r="Q4811" i="2"/>
  <c r="R4811" i="2"/>
  <c r="M4811" i="2"/>
  <c r="S4811" i="2"/>
  <c r="Q4812" i="2"/>
  <c r="R4812" i="2"/>
  <c r="M4812" i="2"/>
  <c r="S4812" i="2"/>
  <c r="Q4813" i="2"/>
  <c r="R4813" i="2"/>
  <c r="M4813" i="2"/>
  <c r="S4813" i="2"/>
  <c r="Q4814" i="2"/>
  <c r="R4814" i="2"/>
  <c r="M4814" i="2"/>
  <c r="S4814" i="2"/>
  <c r="Q4815" i="2"/>
  <c r="R4815" i="2"/>
  <c r="M4815" i="2"/>
  <c r="S4815" i="2"/>
  <c r="Q4816" i="2"/>
  <c r="R4816" i="2"/>
  <c r="M4816" i="2"/>
  <c r="S4816" i="2"/>
  <c r="Q4817" i="2"/>
  <c r="R4817" i="2"/>
  <c r="M4817" i="2"/>
  <c r="S4817" i="2"/>
  <c r="Q4818" i="2"/>
  <c r="R4818" i="2"/>
  <c r="M4818" i="2"/>
  <c r="S4818" i="2"/>
  <c r="Q4819" i="2"/>
  <c r="R4819" i="2"/>
  <c r="M4819" i="2"/>
  <c r="S4819" i="2"/>
  <c r="Q4820" i="2"/>
  <c r="R4820" i="2"/>
  <c r="M4820" i="2"/>
  <c r="S4820" i="2"/>
  <c r="Q4821" i="2"/>
  <c r="R4821" i="2"/>
  <c r="M4821" i="2"/>
  <c r="S4821" i="2"/>
  <c r="Q4822" i="2"/>
  <c r="R4822" i="2"/>
  <c r="M4822" i="2"/>
  <c r="S4822" i="2"/>
  <c r="Q4823" i="2"/>
  <c r="R4823" i="2"/>
  <c r="M4823" i="2"/>
  <c r="S4823" i="2"/>
  <c r="Q4824" i="2"/>
  <c r="R4824" i="2"/>
  <c r="M4824" i="2"/>
  <c r="S4824" i="2"/>
  <c r="Q4825" i="2"/>
  <c r="R4825" i="2"/>
  <c r="M4825" i="2"/>
  <c r="S4825" i="2"/>
  <c r="Q4826" i="2"/>
  <c r="R4826" i="2"/>
  <c r="M4826" i="2"/>
  <c r="S4826" i="2"/>
  <c r="Q4827" i="2"/>
  <c r="R4827" i="2"/>
  <c r="M4827" i="2"/>
  <c r="S4827" i="2"/>
  <c r="Q4828" i="2"/>
  <c r="R4828" i="2"/>
  <c r="M4828" i="2"/>
  <c r="S4828" i="2"/>
  <c r="Q4829" i="2"/>
  <c r="R4829" i="2"/>
  <c r="M4829" i="2"/>
  <c r="S4829" i="2"/>
  <c r="Q4830" i="2"/>
  <c r="R4830" i="2"/>
  <c r="M4830" i="2"/>
  <c r="S4830" i="2"/>
  <c r="Q4831" i="2"/>
  <c r="R4831" i="2"/>
  <c r="M4831" i="2"/>
  <c r="S4831" i="2"/>
  <c r="Q4832" i="2"/>
  <c r="R4832" i="2"/>
  <c r="M4832" i="2"/>
  <c r="S4832" i="2"/>
  <c r="Q4833" i="2"/>
  <c r="R4833" i="2"/>
  <c r="M4833" i="2"/>
  <c r="S4833" i="2"/>
  <c r="Q4834" i="2"/>
  <c r="R4834" i="2"/>
  <c r="M4834" i="2"/>
  <c r="S4834" i="2"/>
  <c r="Q4835" i="2"/>
  <c r="R4835" i="2"/>
  <c r="M4835" i="2"/>
  <c r="S4835" i="2"/>
  <c r="Q4836" i="2"/>
  <c r="R4836" i="2"/>
  <c r="M4836" i="2"/>
  <c r="S4836" i="2"/>
  <c r="Q4837" i="2"/>
  <c r="R4837" i="2"/>
  <c r="M4837" i="2"/>
  <c r="S4837" i="2"/>
  <c r="Q4838" i="2"/>
  <c r="R4838" i="2"/>
  <c r="M4838" i="2"/>
  <c r="S4838" i="2"/>
  <c r="Q4839" i="2"/>
  <c r="R4839" i="2"/>
  <c r="M4839" i="2"/>
  <c r="S4839" i="2"/>
  <c r="Q4840" i="2"/>
  <c r="R4840" i="2"/>
  <c r="M4840" i="2"/>
  <c r="S4840" i="2"/>
  <c r="Q4841" i="2"/>
  <c r="R4841" i="2"/>
  <c r="M4841" i="2"/>
  <c r="S4841" i="2"/>
  <c r="Q4842" i="2"/>
  <c r="R4842" i="2"/>
  <c r="M4842" i="2"/>
  <c r="S4842" i="2"/>
  <c r="Q4843" i="2"/>
  <c r="R4843" i="2"/>
  <c r="M4843" i="2"/>
  <c r="S4843" i="2"/>
  <c r="Q4844" i="2"/>
  <c r="R4844" i="2"/>
  <c r="M4844" i="2"/>
  <c r="S4844" i="2"/>
  <c r="Q4845" i="2"/>
  <c r="R4845" i="2"/>
  <c r="M4845" i="2"/>
  <c r="S4845" i="2"/>
  <c r="Q4846" i="2"/>
  <c r="R4846" i="2"/>
  <c r="M4846" i="2"/>
  <c r="S4846" i="2"/>
  <c r="Q4847" i="2"/>
  <c r="R4847" i="2"/>
  <c r="M4847" i="2"/>
  <c r="S4847" i="2"/>
  <c r="Q4848" i="2"/>
  <c r="R4848" i="2"/>
  <c r="M4848" i="2"/>
  <c r="S4848" i="2"/>
  <c r="Q4849" i="2"/>
  <c r="R4849" i="2"/>
  <c r="M4849" i="2"/>
  <c r="S4849" i="2"/>
  <c r="Q4850" i="2"/>
  <c r="R4850" i="2"/>
  <c r="M4850" i="2"/>
  <c r="S4850" i="2"/>
  <c r="Q4851" i="2"/>
  <c r="R4851" i="2"/>
  <c r="M4851" i="2"/>
  <c r="S4851" i="2"/>
  <c r="Q4852" i="2"/>
  <c r="R4852" i="2"/>
  <c r="M4852" i="2"/>
  <c r="S4852" i="2"/>
  <c r="Q4853" i="2"/>
  <c r="R4853" i="2"/>
  <c r="M4853" i="2"/>
  <c r="S4853" i="2"/>
  <c r="Q4854" i="2"/>
  <c r="R4854" i="2"/>
  <c r="M4854" i="2"/>
  <c r="S4854" i="2"/>
  <c r="Q4855" i="2"/>
  <c r="R4855" i="2"/>
  <c r="M4855" i="2"/>
  <c r="S4855" i="2"/>
  <c r="Q4856" i="2"/>
  <c r="R4856" i="2"/>
  <c r="M4856" i="2"/>
  <c r="S4856" i="2"/>
  <c r="Q4857" i="2"/>
  <c r="R4857" i="2"/>
  <c r="M4857" i="2"/>
  <c r="S4857" i="2"/>
  <c r="Q4858" i="2"/>
  <c r="R4858" i="2"/>
  <c r="M4858" i="2"/>
  <c r="S4858" i="2"/>
  <c r="Q4859" i="2"/>
  <c r="R4859" i="2"/>
  <c r="M4859" i="2"/>
  <c r="S4859" i="2"/>
  <c r="Q4860" i="2"/>
  <c r="R4860" i="2"/>
  <c r="M4860" i="2"/>
  <c r="S4860" i="2"/>
  <c r="Q4861" i="2"/>
  <c r="R4861" i="2"/>
  <c r="M4861" i="2"/>
  <c r="S4861" i="2"/>
  <c r="Q4862" i="2"/>
  <c r="R4862" i="2"/>
  <c r="M4862" i="2"/>
  <c r="S4862" i="2"/>
  <c r="Q4863" i="2"/>
  <c r="R4863" i="2"/>
  <c r="M4863" i="2"/>
  <c r="S4863" i="2"/>
  <c r="Q4864" i="2"/>
  <c r="R4864" i="2"/>
  <c r="M4864" i="2"/>
  <c r="S4864" i="2"/>
  <c r="Q4865" i="2"/>
  <c r="R4865" i="2"/>
  <c r="M4865" i="2"/>
  <c r="S4865" i="2"/>
  <c r="Q4866" i="2"/>
  <c r="R4866" i="2"/>
  <c r="M4866" i="2"/>
  <c r="S4866" i="2"/>
  <c r="Q4867" i="2"/>
  <c r="R4867" i="2"/>
  <c r="M4867" i="2"/>
  <c r="S4867" i="2"/>
  <c r="Q4868" i="2"/>
  <c r="R4868" i="2"/>
  <c r="M4868" i="2"/>
  <c r="S4868" i="2"/>
  <c r="Q4869" i="2"/>
  <c r="R4869" i="2"/>
  <c r="M4869" i="2"/>
  <c r="S4869" i="2"/>
  <c r="Q4870" i="2"/>
  <c r="R4870" i="2"/>
  <c r="M4870" i="2"/>
  <c r="S4870" i="2"/>
  <c r="Q4871" i="2"/>
  <c r="R4871" i="2"/>
  <c r="M4871" i="2"/>
  <c r="S4871" i="2"/>
  <c r="Q4872" i="2"/>
  <c r="R4872" i="2"/>
  <c r="M4872" i="2"/>
  <c r="S4872" i="2"/>
  <c r="Q4873" i="2"/>
  <c r="R4873" i="2"/>
  <c r="M4873" i="2"/>
  <c r="S4873" i="2"/>
  <c r="Q4874" i="2"/>
  <c r="R4874" i="2"/>
  <c r="M4874" i="2"/>
  <c r="S4874" i="2"/>
  <c r="Q4875" i="2"/>
  <c r="R4875" i="2"/>
  <c r="M4875" i="2"/>
  <c r="S4875" i="2"/>
  <c r="Q4876" i="2"/>
  <c r="R4876" i="2"/>
  <c r="M4876" i="2"/>
  <c r="S4876" i="2"/>
  <c r="Q4877" i="2"/>
  <c r="R4877" i="2"/>
  <c r="M4877" i="2"/>
  <c r="S4877" i="2"/>
  <c r="Q4878" i="2"/>
  <c r="R4878" i="2"/>
  <c r="M4878" i="2"/>
  <c r="S4878" i="2"/>
  <c r="Q4879" i="2"/>
  <c r="R4879" i="2"/>
  <c r="M4879" i="2"/>
  <c r="S4879" i="2"/>
  <c r="Q4880" i="2"/>
  <c r="R4880" i="2"/>
  <c r="M4880" i="2"/>
  <c r="S4880" i="2"/>
  <c r="Q4881" i="2"/>
  <c r="R4881" i="2"/>
  <c r="M4881" i="2"/>
  <c r="S4881" i="2"/>
  <c r="Q4882" i="2"/>
  <c r="R4882" i="2"/>
  <c r="M4882" i="2"/>
  <c r="S4882" i="2"/>
  <c r="Q4883" i="2"/>
  <c r="R4883" i="2"/>
  <c r="M4883" i="2"/>
  <c r="S4883" i="2"/>
  <c r="Q4884" i="2"/>
  <c r="R4884" i="2"/>
  <c r="M4884" i="2"/>
  <c r="S4884" i="2"/>
  <c r="Q4885" i="2"/>
  <c r="R4885" i="2"/>
  <c r="M4885" i="2"/>
  <c r="S4885" i="2"/>
  <c r="Q4886" i="2"/>
  <c r="R4886" i="2"/>
  <c r="M4886" i="2"/>
  <c r="S4886" i="2"/>
  <c r="Q4887" i="2"/>
  <c r="R4887" i="2"/>
  <c r="M4887" i="2"/>
  <c r="S4887" i="2"/>
  <c r="Q4888" i="2"/>
  <c r="R4888" i="2"/>
  <c r="M4888" i="2"/>
  <c r="S4888" i="2"/>
  <c r="Q4889" i="2"/>
  <c r="R4889" i="2"/>
  <c r="M4889" i="2"/>
  <c r="S4889" i="2"/>
  <c r="Q4890" i="2"/>
  <c r="R4890" i="2"/>
  <c r="M4890" i="2"/>
  <c r="S4890" i="2"/>
  <c r="Q4891" i="2"/>
  <c r="R4891" i="2"/>
  <c r="M4891" i="2"/>
  <c r="S4891" i="2"/>
  <c r="Q4892" i="2"/>
  <c r="R4892" i="2"/>
  <c r="M4892" i="2"/>
  <c r="S4892" i="2"/>
  <c r="Q4893" i="2"/>
  <c r="R4893" i="2"/>
  <c r="M4893" i="2"/>
  <c r="S4893" i="2"/>
  <c r="Q4894" i="2"/>
  <c r="R4894" i="2"/>
  <c r="M4894" i="2"/>
  <c r="S4894" i="2"/>
  <c r="Q4895" i="2"/>
  <c r="R4895" i="2"/>
  <c r="M4895" i="2"/>
  <c r="S4895" i="2"/>
  <c r="Q4896" i="2"/>
  <c r="R4896" i="2"/>
  <c r="M4896" i="2"/>
  <c r="S4896" i="2"/>
  <c r="Q4897" i="2"/>
  <c r="R4897" i="2"/>
  <c r="M4897" i="2"/>
  <c r="S4897" i="2"/>
  <c r="Q4898" i="2"/>
  <c r="R4898" i="2"/>
  <c r="M4898" i="2"/>
  <c r="S4898" i="2"/>
  <c r="Q4899" i="2"/>
  <c r="R4899" i="2"/>
  <c r="M4899" i="2"/>
  <c r="S4899" i="2"/>
  <c r="Q4900" i="2"/>
  <c r="R4900" i="2"/>
  <c r="M4900" i="2"/>
  <c r="S4900" i="2"/>
  <c r="Q4901" i="2"/>
  <c r="R4901" i="2"/>
  <c r="M4901" i="2"/>
  <c r="S4901" i="2"/>
  <c r="Q4902" i="2"/>
  <c r="R4902" i="2"/>
  <c r="M4902" i="2"/>
  <c r="S4902" i="2"/>
  <c r="Q4903" i="2"/>
  <c r="R4903" i="2"/>
  <c r="M4903" i="2"/>
  <c r="S4903" i="2"/>
  <c r="Q4904" i="2"/>
  <c r="R4904" i="2"/>
  <c r="M4904" i="2"/>
  <c r="S4904" i="2"/>
  <c r="Q4905" i="2"/>
  <c r="R4905" i="2"/>
  <c r="M4905" i="2"/>
  <c r="S4905" i="2"/>
  <c r="Q4906" i="2"/>
  <c r="R4906" i="2"/>
  <c r="M4906" i="2"/>
  <c r="S4906" i="2"/>
  <c r="Q4907" i="2"/>
  <c r="R4907" i="2"/>
  <c r="M4907" i="2"/>
  <c r="S4907" i="2"/>
  <c r="Q4908" i="2"/>
  <c r="R4908" i="2"/>
  <c r="M4908" i="2"/>
  <c r="S4908" i="2"/>
  <c r="Q4909" i="2"/>
  <c r="R4909" i="2"/>
  <c r="M4909" i="2"/>
  <c r="S4909" i="2"/>
  <c r="Q4910" i="2"/>
  <c r="R4910" i="2"/>
  <c r="M4910" i="2"/>
  <c r="S4910" i="2"/>
  <c r="Q4911" i="2"/>
  <c r="R4911" i="2"/>
  <c r="M4911" i="2"/>
  <c r="S4911" i="2"/>
  <c r="Q4912" i="2"/>
  <c r="R4912" i="2"/>
  <c r="M4912" i="2"/>
  <c r="S4912" i="2"/>
  <c r="Q4913" i="2"/>
  <c r="R4913" i="2"/>
  <c r="M4913" i="2"/>
  <c r="S4913" i="2"/>
  <c r="Q4914" i="2"/>
  <c r="R4914" i="2"/>
  <c r="M4914" i="2"/>
  <c r="S4914" i="2"/>
  <c r="Q4915" i="2"/>
  <c r="R4915" i="2"/>
  <c r="M4915" i="2"/>
  <c r="S4915" i="2"/>
  <c r="Q4916" i="2"/>
  <c r="R4916" i="2"/>
  <c r="M4916" i="2"/>
  <c r="S4916" i="2"/>
  <c r="Q4917" i="2"/>
  <c r="R4917" i="2"/>
  <c r="M4917" i="2"/>
  <c r="S4917" i="2"/>
  <c r="Q4918" i="2"/>
  <c r="R4918" i="2"/>
  <c r="M4918" i="2"/>
  <c r="S4918" i="2"/>
  <c r="Q4919" i="2"/>
  <c r="R4919" i="2"/>
  <c r="M4919" i="2"/>
  <c r="S4919" i="2"/>
  <c r="Q4920" i="2"/>
  <c r="R4920" i="2"/>
  <c r="M4920" i="2"/>
  <c r="S4920" i="2"/>
  <c r="Q4921" i="2"/>
  <c r="R4921" i="2"/>
  <c r="M4921" i="2"/>
  <c r="S4921" i="2"/>
  <c r="Q4922" i="2"/>
  <c r="R4922" i="2"/>
  <c r="M4922" i="2"/>
  <c r="S4922" i="2"/>
  <c r="Q4923" i="2"/>
  <c r="R4923" i="2"/>
  <c r="M4923" i="2"/>
  <c r="S4923" i="2"/>
  <c r="Q4924" i="2"/>
  <c r="R4924" i="2"/>
  <c r="M4924" i="2"/>
  <c r="S4924" i="2"/>
  <c r="Q4925" i="2"/>
  <c r="R4925" i="2"/>
  <c r="M4925" i="2"/>
  <c r="S4925" i="2"/>
  <c r="Q4926" i="2"/>
  <c r="R4926" i="2"/>
  <c r="M4926" i="2"/>
  <c r="S4926" i="2"/>
  <c r="Q4927" i="2"/>
  <c r="R4927" i="2"/>
  <c r="M4927" i="2"/>
  <c r="S4927" i="2"/>
  <c r="Q4928" i="2"/>
  <c r="R4928" i="2"/>
  <c r="M4928" i="2"/>
  <c r="S4928" i="2"/>
  <c r="Q4929" i="2"/>
  <c r="R4929" i="2"/>
  <c r="M4929" i="2"/>
  <c r="S4929" i="2"/>
  <c r="Q4930" i="2"/>
  <c r="R4930" i="2"/>
  <c r="M4930" i="2"/>
  <c r="S4930" i="2"/>
  <c r="Q4931" i="2"/>
  <c r="R4931" i="2"/>
  <c r="M4931" i="2"/>
  <c r="S4931" i="2"/>
  <c r="Q4932" i="2"/>
  <c r="R4932" i="2"/>
  <c r="M4932" i="2"/>
  <c r="S4932" i="2"/>
  <c r="Q4933" i="2"/>
  <c r="R4933" i="2"/>
  <c r="M4933" i="2"/>
  <c r="S4933" i="2"/>
  <c r="Q4934" i="2"/>
  <c r="R4934" i="2"/>
  <c r="M4934" i="2"/>
  <c r="S4934" i="2"/>
  <c r="Q4935" i="2"/>
  <c r="R4935" i="2"/>
  <c r="M4935" i="2"/>
  <c r="S4935" i="2"/>
  <c r="Q4936" i="2"/>
  <c r="R4936" i="2"/>
  <c r="M4936" i="2"/>
  <c r="S4936" i="2"/>
  <c r="Q4937" i="2"/>
  <c r="R4937" i="2"/>
  <c r="M4937" i="2"/>
  <c r="S4937" i="2"/>
  <c r="Q4938" i="2"/>
  <c r="R4938" i="2"/>
  <c r="M4938" i="2"/>
  <c r="S4938" i="2"/>
  <c r="Q4939" i="2"/>
  <c r="R4939" i="2"/>
  <c r="M4939" i="2"/>
  <c r="S4939" i="2"/>
  <c r="Q4940" i="2"/>
  <c r="R4940" i="2"/>
  <c r="M4940" i="2"/>
  <c r="S4940" i="2"/>
  <c r="Q4941" i="2"/>
  <c r="R4941" i="2"/>
  <c r="M4941" i="2"/>
  <c r="S4941" i="2"/>
  <c r="Q4942" i="2"/>
  <c r="R4942" i="2"/>
  <c r="M4942" i="2"/>
  <c r="S4942" i="2"/>
  <c r="Q4943" i="2"/>
  <c r="R4943" i="2"/>
  <c r="M4943" i="2"/>
  <c r="S4943" i="2"/>
  <c r="Q4944" i="2"/>
  <c r="R4944" i="2"/>
  <c r="M4944" i="2"/>
  <c r="S4944" i="2"/>
  <c r="Q4945" i="2"/>
  <c r="R4945" i="2"/>
  <c r="M4945" i="2"/>
  <c r="S4945" i="2"/>
  <c r="Q4946" i="2"/>
  <c r="R4946" i="2"/>
  <c r="M4946" i="2"/>
  <c r="S4946" i="2"/>
  <c r="Q4947" i="2"/>
  <c r="R4947" i="2"/>
  <c r="M4947" i="2"/>
  <c r="S4947" i="2"/>
  <c r="Q4948" i="2"/>
  <c r="R4948" i="2"/>
  <c r="M4948" i="2"/>
  <c r="S4948" i="2"/>
  <c r="Q4949" i="2"/>
  <c r="R4949" i="2"/>
  <c r="M4949" i="2"/>
  <c r="S4949" i="2"/>
  <c r="Q4950" i="2"/>
  <c r="R4950" i="2"/>
  <c r="M4950" i="2"/>
  <c r="S4950" i="2"/>
  <c r="Q4951" i="2"/>
  <c r="R4951" i="2"/>
  <c r="M4951" i="2"/>
  <c r="S4951" i="2"/>
  <c r="Q4952" i="2"/>
  <c r="R4952" i="2"/>
  <c r="M4952" i="2"/>
  <c r="S4952" i="2"/>
  <c r="Q4953" i="2"/>
  <c r="R4953" i="2"/>
  <c r="M4953" i="2"/>
  <c r="S4953" i="2"/>
  <c r="Q4954" i="2"/>
  <c r="R4954" i="2"/>
  <c r="M4954" i="2"/>
  <c r="S4954" i="2"/>
  <c r="Q4955" i="2"/>
  <c r="R4955" i="2"/>
  <c r="M4955" i="2"/>
  <c r="S4955" i="2"/>
  <c r="Q4956" i="2"/>
  <c r="R4956" i="2"/>
  <c r="M4956" i="2"/>
  <c r="S4956" i="2"/>
  <c r="Q4957" i="2"/>
  <c r="R4957" i="2"/>
  <c r="M4957" i="2"/>
  <c r="S4957" i="2"/>
  <c r="Q4958" i="2"/>
  <c r="R4958" i="2"/>
  <c r="M4958" i="2"/>
  <c r="S4958" i="2"/>
  <c r="Q4959" i="2"/>
  <c r="R4959" i="2"/>
  <c r="M4959" i="2"/>
  <c r="S4959" i="2"/>
  <c r="Q4960" i="2"/>
  <c r="R4960" i="2"/>
  <c r="M4960" i="2"/>
  <c r="S4960" i="2"/>
  <c r="Q4961" i="2"/>
  <c r="R4961" i="2"/>
  <c r="M4961" i="2"/>
  <c r="S4961" i="2"/>
  <c r="Q4962" i="2"/>
  <c r="R4962" i="2"/>
  <c r="M4962" i="2"/>
  <c r="S4962" i="2"/>
  <c r="Q4963" i="2"/>
  <c r="R4963" i="2"/>
  <c r="M4963" i="2"/>
  <c r="S4963" i="2"/>
  <c r="Q4964" i="2"/>
  <c r="R4964" i="2"/>
  <c r="M4964" i="2"/>
  <c r="S4964" i="2"/>
  <c r="Q4965" i="2"/>
  <c r="R4965" i="2"/>
  <c r="M4965" i="2"/>
  <c r="S4965" i="2"/>
  <c r="Q4966" i="2"/>
  <c r="R4966" i="2"/>
  <c r="M4966" i="2"/>
  <c r="S4966" i="2"/>
  <c r="Q4967" i="2"/>
  <c r="R4967" i="2"/>
  <c r="M4967" i="2"/>
  <c r="S4967" i="2"/>
  <c r="Q4968" i="2"/>
  <c r="R4968" i="2"/>
  <c r="M4968" i="2"/>
  <c r="S4968" i="2"/>
  <c r="Q4969" i="2"/>
  <c r="R4969" i="2"/>
  <c r="M4969" i="2"/>
  <c r="S4969" i="2"/>
  <c r="Q4970" i="2"/>
  <c r="R4970" i="2"/>
  <c r="M4970" i="2"/>
  <c r="S4970" i="2"/>
  <c r="Q4971" i="2"/>
  <c r="R4971" i="2"/>
  <c r="M4971" i="2"/>
  <c r="S4971" i="2"/>
  <c r="Q4972" i="2"/>
  <c r="R4972" i="2"/>
  <c r="M4972" i="2"/>
  <c r="S4972" i="2"/>
  <c r="Q4973" i="2"/>
  <c r="R4973" i="2"/>
  <c r="M4973" i="2"/>
  <c r="S4973" i="2"/>
  <c r="Q4974" i="2"/>
  <c r="R4974" i="2"/>
  <c r="M4974" i="2"/>
  <c r="S4974" i="2"/>
  <c r="Q4975" i="2"/>
  <c r="R4975" i="2"/>
  <c r="M4975" i="2"/>
  <c r="S4975" i="2"/>
  <c r="Q4976" i="2"/>
  <c r="R4976" i="2"/>
  <c r="M4976" i="2"/>
  <c r="S4976" i="2"/>
  <c r="Q4977" i="2"/>
  <c r="R4977" i="2"/>
  <c r="M4977" i="2"/>
  <c r="S4977" i="2"/>
  <c r="Q4978" i="2"/>
  <c r="R4978" i="2"/>
  <c r="M4978" i="2"/>
  <c r="S4978" i="2"/>
  <c r="Q4979" i="2"/>
  <c r="R4979" i="2"/>
  <c r="M4979" i="2"/>
  <c r="S4979" i="2"/>
  <c r="Q4980" i="2"/>
  <c r="R4980" i="2"/>
  <c r="M4980" i="2"/>
  <c r="S4980" i="2"/>
  <c r="Q4981" i="2"/>
  <c r="R4981" i="2"/>
  <c r="M4981" i="2"/>
  <c r="S4981" i="2"/>
  <c r="Q4982" i="2"/>
  <c r="R4982" i="2"/>
  <c r="M4982" i="2"/>
  <c r="S4982" i="2"/>
  <c r="Q4983" i="2"/>
  <c r="R4983" i="2"/>
  <c r="M4983" i="2"/>
  <c r="S4983" i="2"/>
  <c r="Q4984" i="2"/>
  <c r="R4984" i="2"/>
  <c r="M4984" i="2"/>
  <c r="S4984" i="2"/>
  <c r="Q4985" i="2"/>
  <c r="R4985" i="2"/>
  <c r="M4985" i="2"/>
  <c r="S4985" i="2"/>
  <c r="Q4986" i="2"/>
  <c r="R4986" i="2"/>
  <c r="M4986" i="2"/>
  <c r="S4986" i="2"/>
  <c r="Q4987" i="2"/>
  <c r="R4987" i="2"/>
  <c r="M4987" i="2"/>
  <c r="S4987" i="2"/>
  <c r="Q4988" i="2"/>
  <c r="R4988" i="2"/>
  <c r="M4988" i="2"/>
  <c r="S4988" i="2"/>
  <c r="Q4989" i="2"/>
  <c r="R4989" i="2"/>
  <c r="M4989" i="2"/>
  <c r="S4989" i="2"/>
  <c r="Q4990" i="2"/>
  <c r="R4990" i="2"/>
  <c r="M4990" i="2"/>
  <c r="S4990" i="2"/>
  <c r="Q4991" i="2"/>
  <c r="R4991" i="2"/>
  <c r="M4991" i="2"/>
  <c r="S4991" i="2"/>
  <c r="Q4992" i="2"/>
  <c r="R4992" i="2"/>
  <c r="M4992" i="2"/>
  <c r="S4992" i="2"/>
  <c r="Q4993" i="2"/>
  <c r="R4993" i="2"/>
  <c r="M4993" i="2"/>
  <c r="S4993" i="2"/>
  <c r="Q4994" i="2"/>
  <c r="R4994" i="2"/>
  <c r="M4994" i="2"/>
  <c r="S4994" i="2"/>
  <c r="Q4995" i="2"/>
  <c r="R4995" i="2"/>
  <c r="M4995" i="2"/>
  <c r="S4995" i="2"/>
  <c r="Q4996" i="2"/>
  <c r="R4996" i="2"/>
  <c r="M4996" i="2"/>
  <c r="S4996" i="2"/>
  <c r="Q4997" i="2"/>
  <c r="R4997" i="2"/>
  <c r="M4997" i="2"/>
  <c r="S4997" i="2"/>
  <c r="Q4998" i="2"/>
  <c r="R4998" i="2"/>
  <c r="M4998" i="2"/>
  <c r="S4998" i="2"/>
  <c r="Q4999" i="2"/>
  <c r="R4999" i="2"/>
  <c r="M4999" i="2"/>
  <c r="S4999" i="2"/>
  <c r="Q5000" i="2"/>
  <c r="R5000" i="2"/>
  <c r="M5000" i="2"/>
  <c r="S5000" i="2"/>
  <c r="Q5001" i="2"/>
  <c r="R5001" i="2"/>
  <c r="M5001" i="2"/>
  <c r="S5001" i="2"/>
  <c r="Q5002" i="2"/>
  <c r="R5002" i="2"/>
  <c r="M5002" i="2"/>
  <c r="S5002" i="2"/>
  <c r="Q5003" i="2"/>
  <c r="R5003" i="2"/>
  <c r="M5003" i="2"/>
  <c r="S5003" i="2"/>
  <c r="Q5004" i="2"/>
  <c r="R5004" i="2"/>
  <c r="M5004" i="2"/>
  <c r="S5004" i="2"/>
  <c r="Q5005" i="2"/>
  <c r="R5005" i="2"/>
  <c r="M5005" i="2"/>
  <c r="S5005" i="2"/>
  <c r="Q5006" i="2"/>
  <c r="R5006" i="2"/>
  <c r="M5006" i="2"/>
  <c r="S5006" i="2"/>
  <c r="Q5007" i="2"/>
  <c r="R5007" i="2"/>
  <c r="M5007" i="2"/>
  <c r="S5007" i="2"/>
  <c r="Q5008" i="2"/>
  <c r="R5008" i="2"/>
  <c r="M5008" i="2"/>
  <c r="S5008" i="2"/>
  <c r="Q5009" i="2"/>
  <c r="R5009" i="2"/>
  <c r="M5009" i="2"/>
  <c r="S5009" i="2"/>
  <c r="Q5010" i="2"/>
  <c r="R5010" i="2"/>
  <c r="M5010" i="2"/>
  <c r="S5010" i="2"/>
  <c r="Q5011" i="2"/>
  <c r="R5011" i="2"/>
  <c r="M5011" i="2"/>
  <c r="S5011" i="2"/>
  <c r="Q5012" i="2"/>
  <c r="R5012" i="2"/>
  <c r="M5012" i="2"/>
  <c r="S5012" i="2"/>
  <c r="Q5013" i="2"/>
  <c r="R5013" i="2"/>
  <c r="M5013" i="2"/>
  <c r="S5013" i="2"/>
  <c r="Q5014" i="2"/>
  <c r="R5014" i="2"/>
  <c r="M5014" i="2"/>
  <c r="S5014" i="2"/>
  <c r="Q5015" i="2"/>
  <c r="R5015" i="2"/>
  <c r="M5015" i="2"/>
  <c r="S5015" i="2"/>
  <c r="Q5016" i="2"/>
  <c r="R5016" i="2"/>
  <c r="M5016" i="2"/>
  <c r="S5016" i="2"/>
  <c r="Q5017" i="2"/>
  <c r="R5017" i="2"/>
  <c r="M5017" i="2"/>
  <c r="S5017" i="2"/>
  <c r="Q5018" i="2"/>
  <c r="R5018" i="2"/>
  <c r="M5018" i="2"/>
  <c r="S5018" i="2"/>
  <c r="Q5019" i="2"/>
  <c r="R5019" i="2"/>
  <c r="M5019" i="2"/>
  <c r="S5019" i="2"/>
  <c r="Q5020" i="2"/>
  <c r="R5020" i="2"/>
  <c r="M5020" i="2"/>
  <c r="S5020" i="2"/>
  <c r="Q5021" i="2"/>
  <c r="R5021" i="2"/>
  <c r="M5021" i="2"/>
  <c r="S5021" i="2"/>
  <c r="Q5022" i="2"/>
  <c r="R5022" i="2"/>
  <c r="M5022" i="2"/>
  <c r="S5022" i="2"/>
  <c r="Q5023" i="2"/>
  <c r="R5023" i="2"/>
  <c r="M5023" i="2"/>
  <c r="S5023" i="2"/>
  <c r="Q5024" i="2"/>
  <c r="R5024" i="2"/>
  <c r="M5024" i="2"/>
  <c r="S5024" i="2"/>
  <c r="Q5025" i="2"/>
  <c r="R5025" i="2"/>
  <c r="M5025" i="2"/>
  <c r="S5025" i="2"/>
  <c r="Q5026" i="2"/>
  <c r="R5026" i="2"/>
  <c r="M5026" i="2"/>
  <c r="S5026" i="2"/>
  <c r="Q5027" i="2"/>
  <c r="R5027" i="2"/>
  <c r="M5027" i="2"/>
  <c r="S5027" i="2"/>
  <c r="Q5028" i="2"/>
  <c r="R5028" i="2"/>
  <c r="M5028" i="2"/>
  <c r="S5028" i="2"/>
  <c r="Q5029" i="2"/>
  <c r="R5029" i="2"/>
  <c r="M5029" i="2"/>
  <c r="S5029" i="2"/>
  <c r="Q5030" i="2"/>
  <c r="R5030" i="2"/>
  <c r="M5030" i="2"/>
  <c r="S5030" i="2"/>
  <c r="Q5031" i="2"/>
  <c r="R5031" i="2"/>
  <c r="M5031" i="2"/>
  <c r="S5031" i="2"/>
  <c r="Q5032" i="2"/>
  <c r="R5032" i="2"/>
  <c r="M5032" i="2"/>
  <c r="S5032" i="2"/>
  <c r="Q5033" i="2"/>
  <c r="R5033" i="2"/>
  <c r="M5033" i="2"/>
  <c r="S5033" i="2"/>
  <c r="Q5034" i="2"/>
  <c r="R5034" i="2"/>
  <c r="M5034" i="2"/>
  <c r="S5034" i="2"/>
  <c r="Q5035" i="2"/>
  <c r="R5035" i="2"/>
  <c r="M5035" i="2"/>
  <c r="S5035" i="2"/>
  <c r="Q5036" i="2"/>
  <c r="R5036" i="2"/>
  <c r="M5036" i="2"/>
  <c r="S5036" i="2"/>
  <c r="Q5037" i="2"/>
  <c r="R5037" i="2"/>
  <c r="M5037" i="2"/>
  <c r="S5037" i="2"/>
  <c r="Q5038" i="2"/>
  <c r="R5038" i="2"/>
  <c r="M5038" i="2"/>
  <c r="S5038" i="2"/>
  <c r="Q5039" i="2"/>
  <c r="R5039" i="2"/>
  <c r="M5039" i="2"/>
  <c r="S5039" i="2"/>
  <c r="Q5040" i="2"/>
  <c r="R5040" i="2"/>
  <c r="M5040" i="2"/>
  <c r="S5040" i="2"/>
  <c r="Q5041" i="2"/>
  <c r="R5041" i="2"/>
  <c r="M5041" i="2"/>
  <c r="S5041" i="2"/>
  <c r="Q5042" i="2"/>
  <c r="R5042" i="2"/>
  <c r="M5042" i="2"/>
  <c r="S5042" i="2"/>
  <c r="Q5043" i="2"/>
  <c r="R5043" i="2"/>
  <c r="M5043" i="2"/>
  <c r="S5043" i="2"/>
  <c r="Q5044" i="2"/>
  <c r="R5044" i="2"/>
  <c r="M5044" i="2"/>
  <c r="S5044" i="2"/>
  <c r="Q5045" i="2"/>
  <c r="R5045" i="2"/>
  <c r="M5045" i="2"/>
  <c r="S5045" i="2"/>
  <c r="Q5046" i="2"/>
  <c r="R5046" i="2"/>
  <c r="M5046" i="2"/>
  <c r="S5046" i="2"/>
  <c r="Q5047" i="2"/>
  <c r="R5047" i="2"/>
  <c r="M5047" i="2"/>
  <c r="S5047" i="2"/>
  <c r="Q5048" i="2"/>
  <c r="R5048" i="2"/>
  <c r="M5048" i="2"/>
  <c r="S5048" i="2"/>
  <c r="Q5049" i="2"/>
  <c r="R5049" i="2"/>
  <c r="M5049" i="2"/>
  <c r="S5049" i="2"/>
  <c r="Q5050" i="2"/>
  <c r="R5050" i="2"/>
  <c r="M5050" i="2"/>
  <c r="S5050" i="2"/>
  <c r="Q5051" i="2"/>
  <c r="R5051" i="2"/>
  <c r="M5051" i="2"/>
  <c r="S5051" i="2"/>
  <c r="Q5052" i="2"/>
  <c r="R5052" i="2"/>
  <c r="M5052" i="2"/>
  <c r="S5052" i="2"/>
  <c r="Q5053" i="2"/>
  <c r="R5053" i="2"/>
  <c r="M5053" i="2"/>
  <c r="S5053" i="2"/>
  <c r="Q5054" i="2"/>
  <c r="R5054" i="2"/>
  <c r="M5054" i="2"/>
  <c r="S5054" i="2"/>
  <c r="Q5055" i="2"/>
  <c r="R5055" i="2"/>
  <c r="M5055" i="2"/>
  <c r="S5055" i="2"/>
  <c r="Q5056" i="2"/>
  <c r="R5056" i="2"/>
  <c r="M5056" i="2"/>
  <c r="S5056" i="2"/>
  <c r="Q5057" i="2"/>
  <c r="R5057" i="2"/>
  <c r="M5057" i="2"/>
  <c r="S5057" i="2"/>
  <c r="Q5058" i="2"/>
  <c r="R5058" i="2"/>
  <c r="M5058" i="2"/>
  <c r="S5058" i="2"/>
  <c r="Q5059" i="2"/>
  <c r="R5059" i="2"/>
  <c r="M5059" i="2"/>
  <c r="S5059" i="2"/>
  <c r="Q5060" i="2"/>
  <c r="R5060" i="2"/>
  <c r="M5060" i="2"/>
  <c r="S5060" i="2"/>
  <c r="Q5061" i="2"/>
  <c r="R5061" i="2"/>
  <c r="M5061" i="2"/>
  <c r="S5061" i="2"/>
  <c r="Q5062" i="2"/>
  <c r="R5062" i="2"/>
  <c r="M5062" i="2"/>
  <c r="S5062" i="2"/>
  <c r="Q5063" i="2"/>
  <c r="R5063" i="2"/>
  <c r="M5063" i="2"/>
  <c r="S5063" i="2"/>
  <c r="Q5064" i="2"/>
  <c r="R5064" i="2"/>
  <c r="M5064" i="2"/>
  <c r="S5064" i="2"/>
  <c r="Q5065" i="2"/>
  <c r="R5065" i="2"/>
  <c r="M5065" i="2"/>
  <c r="S5065" i="2"/>
  <c r="Q5066" i="2"/>
  <c r="R5066" i="2"/>
  <c r="M5066" i="2"/>
  <c r="S5066" i="2"/>
  <c r="Q5067" i="2"/>
  <c r="R5067" i="2"/>
  <c r="M5067" i="2"/>
  <c r="S5067" i="2"/>
  <c r="Q5068" i="2"/>
  <c r="R5068" i="2"/>
  <c r="M5068" i="2"/>
  <c r="S5068" i="2"/>
  <c r="Q5069" i="2"/>
  <c r="R5069" i="2"/>
  <c r="M5069" i="2"/>
  <c r="S5069" i="2"/>
  <c r="Q5070" i="2"/>
  <c r="R5070" i="2"/>
  <c r="M5070" i="2"/>
  <c r="S5070" i="2"/>
  <c r="Q5071" i="2"/>
  <c r="R5071" i="2"/>
  <c r="M5071" i="2"/>
  <c r="S5071" i="2"/>
  <c r="Q5072" i="2"/>
  <c r="R5072" i="2"/>
  <c r="M5072" i="2"/>
  <c r="S5072" i="2"/>
  <c r="Q5073" i="2"/>
  <c r="R5073" i="2"/>
  <c r="M5073" i="2"/>
  <c r="S5073" i="2"/>
  <c r="Q5074" i="2"/>
  <c r="R5074" i="2"/>
  <c r="M5074" i="2"/>
  <c r="S5074" i="2"/>
  <c r="Q5075" i="2"/>
  <c r="R5075" i="2"/>
  <c r="M5075" i="2"/>
  <c r="S5075" i="2"/>
  <c r="Q5076" i="2"/>
  <c r="R5076" i="2"/>
  <c r="M5076" i="2"/>
  <c r="S5076" i="2"/>
  <c r="Q5077" i="2"/>
  <c r="R5077" i="2"/>
  <c r="M5077" i="2"/>
  <c r="S5077" i="2"/>
  <c r="Q5078" i="2"/>
  <c r="R5078" i="2"/>
  <c r="M5078" i="2"/>
  <c r="S5078" i="2"/>
  <c r="Q5079" i="2"/>
  <c r="R5079" i="2"/>
  <c r="M5079" i="2"/>
  <c r="S5079" i="2"/>
  <c r="Q5080" i="2"/>
  <c r="R5080" i="2"/>
  <c r="M5080" i="2"/>
  <c r="S5080" i="2"/>
  <c r="Q5081" i="2"/>
  <c r="R5081" i="2"/>
  <c r="M5081" i="2"/>
  <c r="S5081" i="2"/>
  <c r="Q5082" i="2"/>
  <c r="R5082" i="2"/>
  <c r="M5082" i="2"/>
  <c r="S5082" i="2"/>
  <c r="Q5083" i="2"/>
  <c r="R5083" i="2"/>
  <c r="M5083" i="2"/>
  <c r="S5083" i="2"/>
  <c r="Q5084" i="2"/>
  <c r="R5084" i="2"/>
  <c r="M5084" i="2"/>
  <c r="S5084" i="2"/>
  <c r="Q5085" i="2"/>
  <c r="R5085" i="2"/>
  <c r="M5085" i="2"/>
  <c r="S5085" i="2"/>
  <c r="Q5086" i="2"/>
  <c r="R5086" i="2"/>
  <c r="M5086" i="2"/>
  <c r="S5086" i="2"/>
  <c r="Q5087" i="2"/>
  <c r="R5087" i="2"/>
  <c r="M5087" i="2"/>
  <c r="S5087" i="2"/>
  <c r="Q5088" i="2"/>
  <c r="R5088" i="2"/>
  <c r="M5088" i="2"/>
  <c r="S5088" i="2"/>
  <c r="Q5089" i="2"/>
  <c r="R5089" i="2"/>
  <c r="M5089" i="2"/>
  <c r="S5089" i="2"/>
  <c r="Q5090" i="2"/>
  <c r="R5090" i="2"/>
  <c r="M5090" i="2"/>
  <c r="S5090" i="2"/>
  <c r="Q5091" i="2"/>
  <c r="R5091" i="2"/>
  <c r="M5091" i="2"/>
  <c r="S5091" i="2"/>
  <c r="Q5092" i="2"/>
  <c r="R5092" i="2"/>
  <c r="M5092" i="2"/>
  <c r="S5092" i="2"/>
  <c r="Q5093" i="2"/>
  <c r="R5093" i="2"/>
  <c r="M5093" i="2"/>
  <c r="S5093" i="2"/>
  <c r="Q5094" i="2"/>
  <c r="R5094" i="2"/>
  <c r="M5094" i="2"/>
  <c r="S5094" i="2"/>
  <c r="Q5095" i="2"/>
  <c r="R5095" i="2"/>
  <c r="M5095" i="2"/>
  <c r="S5095" i="2"/>
  <c r="Q5096" i="2"/>
  <c r="R5096" i="2"/>
  <c r="M5096" i="2"/>
  <c r="S5096" i="2"/>
  <c r="Q5097" i="2"/>
  <c r="R5097" i="2"/>
  <c r="M5097" i="2"/>
  <c r="S5097" i="2"/>
  <c r="Q5098" i="2"/>
  <c r="R5098" i="2"/>
  <c r="M5098" i="2"/>
  <c r="S5098" i="2"/>
  <c r="Q5099" i="2"/>
  <c r="R5099" i="2"/>
  <c r="M5099" i="2"/>
  <c r="S5099" i="2"/>
  <c r="Q5100" i="2"/>
  <c r="R5100" i="2"/>
  <c r="M5100" i="2"/>
  <c r="S5100" i="2"/>
  <c r="Q5101" i="2"/>
  <c r="R5101" i="2"/>
  <c r="M5101" i="2"/>
  <c r="S5101" i="2"/>
  <c r="Q5102" i="2"/>
  <c r="R5102" i="2"/>
  <c r="M5102" i="2"/>
  <c r="S5102" i="2"/>
  <c r="Q5103" i="2"/>
  <c r="R5103" i="2"/>
  <c r="M5103" i="2"/>
  <c r="S5103" i="2"/>
  <c r="Q5104" i="2"/>
  <c r="R5104" i="2"/>
  <c r="M5104" i="2"/>
  <c r="S5104" i="2"/>
  <c r="Q5105" i="2"/>
  <c r="R5105" i="2"/>
  <c r="M5105" i="2"/>
  <c r="S5105" i="2"/>
  <c r="Q5106" i="2"/>
  <c r="R5106" i="2"/>
  <c r="M5106" i="2"/>
  <c r="S5106" i="2"/>
  <c r="Q5107" i="2"/>
  <c r="R5107" i="2"/>
  <c r="M5107" i="2"/>
  <c r="S5107" i="2"/>
  <c r="Q5108" i="2"/>
  <c r="R5108" i="2"/>
  <c r="M5108" i="2"/>
  <c r="S5108" i="2"/>
  <c r="Q5109" i="2"/>
  <c r="R5109" i="2"/>
  <c r="M5109" i="2"/>
  <c r="S5109" i="2"/>
  <c r="Q5110" i="2"/>
  <c r="R5110" i="2"/>
  <c r="M5110" i="2"/>
  <c r="S5110" i="2"/>
  <c r="Q5111" i="2"/>
  <c r="R5111" i="2"/>
  <c r="M5111" i="2"/>
  <c r="S5111" i="2"/>
  <c r="Q5112" i="2"/>
  <c r="R5112" i="2"/>
  <c r="M5112" i="2"/>
  <c r="S5112" i="2"/>
  <c r="Q5113" i="2"/>
  <c r="R5113" i="2"/>
  <c r="M5113" i="2"/>
  <c r="S5113" i="2"/>
  <c r="Q5114" i="2"/>
  <c r="R5114" i="2"/>
  <c r="M5114" i="2"/>
  <c r="S5114" i="2"/>
  <c r="Q5115" i="2"/>
  <c r="R5115" i="2"/>
  <c r="M5115" i="2"/>
  <c r="S5115" i="2"/>
  <c r="Q5116" i="2"/>
  <c r="R5116" i="2"/>
  <c r="M5116" i="2"/>
  <c r="S5116" i="2"/>
  <c r="Q5117" i="2"/>
  <c r="R5117" i="2"/>
  <c r="M5117" i="2"/>
  <c r="S5117" i="2"/>
  <c r="Q5118" i="2"/>
  <c r="R5118" i="2"/>
  <c r="M5118" i="2"/>
  <c r="S5118" i="2"/>
  <c r="Q5119" i="2"/>
  <c r="R5119" i="2"/>
  <c r="M5119" i="2"/>
  <c r="S5119" i="2"/>
  <c r="Q5120" i="2"/>
  <c r="R5120" i="2"/>
  <c r="M5120" i="2"/>
  <c r="S5120" i="2"/>
  <c r="Q5121" i="2"/>
  <c r="R5121" i="2"/>
  <c r="M5121" i="2"/>
  <c r="S5121" i="2"/>
  <c r="Q5122" i="2"/>
  <c r="R5122" i="2"/>
  <c r="M5122" i="2"/>
  <c r="S5122" i="2"/>
  <c r="Q5123" i="2"/>
  <c r="R5123" i="2"/>
  <c r="M5123" i="2"/>
  <c r="S5123" i="2"/>
  <c r="Q5124" i="2"/>
  <c r="R5124" i="2"/>
  <c r="M5124" i="2"/>
  <c r="S5124" i="2"/>
  <c r="Q5125" i="2"/>
  <c r="R5125" i="2"/>
  <c r="M5125" i="2"/>
  <c r="S5125" i="2"/>
  <c r="Q5126" i="2"/>
  <c r="R5126" i="2"/>
  <c r="M5126" i="2"/>
  <c r="S5126" i="2"/>
  <c r="Q5127" i="2"/>
  <c r="R5127" i="2"/>
  <c r="M5127" i="2"/>
  <c r="S5127" i="2"/>
  <c r="Q5128" i="2"/>
  <c r="R5128" i="2"/>
  <c r="M5128" i="2"/>
  <c r="S5128" i="2"/>
  <c r="Q5129" i="2"/>
  <c r="R5129" i="2"/>
  <c r="M5129" i="2"/>
  <c r="S5129" i="2"/>
  <c r="Q5130" i="2"/>
  <c r="R5130" i="2"/>
  <c r="M5130" i="2"/>
  <c r="S5130" i="2"/>
  <c r="Q5131" i="2"/>
  <c r="R5131" i="2"/>
  <c r="M5131" i="2"/>
  <c r="S5131" i="2"/>
  <c r="Q5132" i="2"/>
  <c r="R5132" i="2"/>
  <c r="M5132" i="2"/>
  <c r="S5132" i="2"/>
  <c r="Q5133" i="2"/>
  <c r="R5133" i="2"/>
  <c r="M5133" i="2"/>
  <c r="S5133" i="2"/>
  <c r="Q5134" i="2"/>
  <c r="R5134" i="2"/>
  <c r="M5134" i="2"/>
  <c r="S5134" i="2"/>
  <c r="Q5135" i="2"/>
  <c r="R5135" i="2"/>
  <c r="M5135" i="2"/>
  <c r="S5135" i="2"/>
  <c r="Q5136" i="2"/>
  <c r="R5136" i="2"/>
  <c r="M5136" i="2"/>
  <c r="S5136" i="2"/>
  <c r="Q5137" i="2"/>
  <c r="R5137" i="2"/>
  <c r="M5137" i="2"/>
  <c r="S5137" i="2"/>
  <c r="Q5138" i="2"/>
  <c r="R5138" i="2"/>
  <c r="M5138" i="2"/>
  <c r="S5138" i="2"/>
  <c r="Q5139" i="2"/>
  <c r="R5139" i="2"/>
  <c r="M5139" i="2"/>
  <c r="S5139" i="2"/>
  <c r="Q5140" i="2"/>
  <c r="R5140" i="2"/>
  <c r="M5140" i="2"/>
  <c r="S5140" i="2"/>
  <c r="Q5141" i="2"/>
  <c r="R5141" i="2"/>
  <c r="M5141" i="2"/>
  <c r="S5141" i="2"/>
  <c r="Q5142" i="2"/>
  <c r="R5142" i="2"/>
  <c r="M5142" i="2"/>
  <c r="S5142" i="2"/>
  <c r="Q5143" i="2"/>
  <c r="R5143" i="2"/>
  <c r="M5143" i="2"/>
  <c r="S5143" i="2"/>
  <c r="Q5144" i="2"/>
  <c r="R5144" i="2"/>
  <c r="M5144" i="2"/>
  <c r="S5144" i="2"/>
  <c r="Q5145" i="2"/>
  <c r="R5145" i="2"/>
  <c r="M5145" i="2"/>
  <c r="S5145" i="2"/>
  <c r="Q5146" i="2"/>
  <c r="R5146" i="2"/>
  <c r="M5146" i="2"/>
  <c r="S5146" i="2"/>
  <c r="Q5147" i="2"/>
  <c r="R5147" i="2"/>
  <c r="M5147" i="2"/>
  <c r="S5147" i="2"/>
  <c r="Q5148" i="2"/>
  <c r="R5148" i="2"/>
  <c r="M5148" i="2"/>
  <c r="S5148" i="2"/>
  <c r="Q5149" i="2"/>
  <c r="R5149" i="2"/>
  <c r="M5149" i="2"/>
  <c r="S5149" i="2"/>
  <c r="Q5150" i="2"/>
  <c r="R5150" i="2"/>
  <c r="M5150" i="2"/>
  <c r="S5150" i="2"/>
  <c r="Q5151" i="2"/>
  <c r="R5151" i="2"/>
  <c r="M5151" i="2"/>
  <c r="S5151" i="2"/>
  <c r="Q5152" i="2"/>
  <c r="R5152" i="2"/>
  <c r="M5152" i="2"/>
  <c r="S5152" i="2"/>
  <c r="Q5153" i="2"/>
  <c r="R5153" i="2"/>
  <c r="M5153" i="2"/>
  <c r="S5153" i="2"/>
  <c r="Q5154" i="2"/>
  <c r="R5154" i="2"/>
  <c r="M5154" i="2"/>
  <c r="S5154" i="2"/>
  <c r="Q5155" i="2"/>
  <c r="R5155" i="2"/>
  <c r="M5155" i="2"/>
  <c r="S5155" i="2"/>
  <c r="Q5156" i="2"/>
  <c r="R5156" i="2"/>
  <c r="M5156" i="2"/>
  <c r="S5156" i="2"/>
  <c r="Q5157" i="2"/>
  <c r="R5157" i="2"/>
  <c r="M5157" i="2"/>
  <c r="S5157" i="2"/>
  <c r="Q5158" i="2"/>
  <c r="R5158" i="2"/>
  <c r="M5158" i="2"/>
  <c r="S5158" i="2"/>
  <c r="Q5159" i="2"/>
  <c r="R5159" i="2"/>
  <c r="M5159" i="2"/>
  <c r="S5159" i="2"/>
  <c r="Q5160" i="2"/>
  <c r="R5160" i="2"/>
  <c r="M5160" i="2"/>
  <c r="S5160" i="2"/>
  <c r="Q5161" i="2"/>
  <c r="R5161" i="2"/>
  <c r="M5161" i="2"/>
  <c r="S5161" i="2"/>
  <c r="Q5162" i="2"/>
  <c r="R5162" i="2"/>
  <c r="M5162" i="2"/>
  <c r="S5162" i="2"/>
  <c r="Q5163" i="2"/>
  <c r="R5163" i="2"/>
  <c r="M5163" i="2"/>
  <c r="S5163" i="2"/>
  <c r="Q5164" i="2"/>
  <c r="R5164" i="2"/>
  <c r="M5164" i="2"/>
  <c r="S5164" i="2"/>
  <c r="Q5165" i="2"/>
  <c r="R5165" i="2"/>
  <c r="M5165" i="2"/>
  <c r="S5165" i="2"/>
  <c r="Q5166" i="2"/>
  <c r="R5166" i="2"/>
  <c r="M5166" i="2"/>
  <c r="S5166" i="2"/>
  <c r="Q5167" i="2"/>
  <c r="R5167" i="2"/>
  <c r="M5167" i="2"/>
  <c r="S5167" i="2"/>
  <c r="Q5168" i="2"/>
  <c r="R5168" i="2"/>
  <c r="M5168" i="2"/>
  <c r="S5168" i="2"/>
  <c r="Q5169" i="2"/>
  <c r="R5169" i="2"/>
  <c r="M5169" i="2"/>
  <c r="S5169" i="2"/>
  <c r="Q5170" i="2"/>
  <c r="R5170" i="2"/>
  <c r="M5170" i="2"/>
  <c r="S5170" i="2"/>
  <c r="Q5171" i="2"/>
  <c r="R5171" i="2"/>
  <c r="M5171" i="2"/>
  <c r="S5171" i="2"/>
  <c r="Q5172" i="2"/>
  <c r="R5172" i="2"/>
  <c r="M5172" i="2"/>
  <c r="S5172" i="2"/>
  <c r="Q5173" i="2"/>
  <c r="R5173" i="2"/>
  <c r="M5173" i="2"/>
  <c r="S5173" i="2"/>
  <c r="Q5174" i="2"/>
  <c r="R5174" i="2"/>
  <c r="M5174" i="2"/>
  <c r="S5174" i="2"/>
  <c r="Q5175" i="2"/>
  <c r="R5175" i="2"/>
  <c r="M5175" i="2"/>
  <c r="S5175" i="2"/>
  <c r="Q5176" i="2"/>
  <c r="R5176" i="2"/>
  <c r="M5176" i="2"/>
  <c r="S5176" i="2"/>
  <c r="Q5177" i="2"/>
  <c r="R5177" i="2"/>
  <c r="M5177" i="2"/>
  <c r="S5177" i="2"/>
  <c r="Q5178" i="2"/>
  <c r="R5178" i="2"/>
  <c r="M5178" i="2"/>
  <c r="S5178" i="2"/>
  <c r="Q5179" i="2"/>
  <c r="R5179" i="2"/>
  <c r="M5179" i="2"/>
  <c r="S5179" i="2"/>
  <c r="Q5180" i="2"/>
  <c r="R5180" i="2"/>
  <c r="M5180" i="2"/>
  <c r="S5180" i="2"/>
  <c r="Q5181" i="2"/>
  <c r="R5181" i="2"/>
  <c r="M5181" i="2"/>
  <c r="S5181" i="2"/>
  <c r="Q5182" i="2"/>
  <c r="R5182" i="2"/>
  <c r="M5182" i="2"/>
  <c r="S5182" i="2"/>
  <c r="Q5183" i="2"/>
  <c r="R5183" i="2"/>
  <c r="M5183" i="2"/>
  <c r="S5183" i="2"/>
  <c r="Q5184" i="2"/>
  <c r="R5184" i="2"/>
  <c r="M5184" i="2"/>
  <c r="S5184" i="2"/>
  <c r="Q5185" i="2"/>
  <c r="R5185" i="2"/>
  <c r="M5185" i="2"/>
  <c r="S5185" i="2"/>
  <c r="Q5186" i="2"/>
  <c r="R5186" i="2"/>
  <c r="M5186" i="2"/>
  <c r="S5186" i="2"/>
  <c r="Q5187" i="2"/>
  <c r="R5187" i="2"/>
  <c r="M5187" i="2"/>
  <c r="S5187" i="2"/>
  <c r="Q5188" i="2"/>
  <c r="R5188" i="2"/>
  <c r="M5188" i="2"/>
  <c r="S5188" i="2"/>
  <c r="Q5189" i="2"/>
  <c r="R5189" i="2"/>
  <c r="M5189" i="2"/>
  <c r="S5189" i="2"/>
  <c r="Q5190" i="2"/>
  <c r="R5190" i="2"/>
  <c r="M5190" i="2"/>
  <c r="S5190" i="2"/>
  <c r="Q5191" i="2"/>
  <c r="R5191" i="2"/>
  <c r="M5191" i="2"/>
  <c r="S5191" i="2"/>
  <c r="Q5192" i="2"/>
  <c r="R5192" i="2"/>
  <c r="M5192" i="2"/>
  <c r="S5192" i="2"/>
  <c r="Q5193" i="2"/>
  <c r="R5193" i="2"/>
  <c r="M5193" i="2"/>
  <c r="S5193" i="2"/>
  <c r="Q5194" i="2"/>
  <c r="R5194" i="2"/>
  <c r="M5194" i="2"/>
  <c r="S5194" i="2"/>
  <c r="Q5195" i="2"/>
  <c r="R5195" i="2"/>
  <c r="M5195" i="2"/>
  <c r="S5195" i="2"/>
  <c r="Q5196" i="2"/>
  <c r="R5196" i="2"/>
  <c r="M5196" i="2"/>
  <c r="S5196" i="2"/>
  <c r="Q5197" i="2"/>
  <c r="R5197" i="2"/>
  <c r="M5197" i="2"/>
  <c r="S5197" i="2"/>
  <c r="Q5198" i="2"/>
  <c r="R5198" i="2"/>
  <c r="M5198" i="2"/>
  <c r="S5198" i="2"/>
  <c r="Q5199" i="2"/>
  <c r="R5199" i="2"/>
  <c r="M5199" i="2"/>
  <c r="S5199" i="2"/>
  <c r="Q5200" i="2"/>
  <c r="R5200" i="2"/>
  <c r="M5200" i="2"/>
  <c r="S5200" i="2"/>
  <c r="Q5201" i="2"/>
  <c r="R5201" i="2"/>
  <c r="M5201" i="2"/>
  <c r="S5201" i="2"/>
  <c r="Q5202" i="2"/>
  <c r="R5202" i="2"/>
  <c r="M5202" i="2"/>
  <c r="S5202" i="2"/>
  <c r="Q5203" i="2"/>
  <c r="R5203" i="2"/>
  <c r="M5203" i="2"/>
  <c r="S5203" i="2"/>
  <c r="Q5204" i="2"/>
  <c r="R5204" i="2"/>
  <c r="M5204" i="2"/>
  <c r="S5204" i="2"/>
  <c r="Q5205" i="2"/>
  <c r="R5205" i="2"/>
  <c r="M5205" i="2"/>
  <c r="S5205" i="2"/>
  <c r="Q5206" i="2"/>
  <c r="R5206" i="2"/>
  <c r="M5206" i="2"/>
  <c r="S5206" i="2"/>
  <c r="Q5207" i="2"/>
  <c r="R5207" i="2"/>
  <c r="M5207" i="2"/>
  <c r="S5207" i="2"/>
  <c r="Q5208" i="2"/>
  <c r="R5208" i="2"/>
  <c r="M5208" i="2"/>
  <c r="S5208" i="2"/>
  <c r="Q5209" i="2"/>
  <c r="R5209" i="2"/>
  <c r="M5209" i="2"/>
  <c r="S5209" i="2"/>
  <c r="Q5210" i="2"/>
  <c r="R5210" i="2"/>
  <c r="M5210" i="2"/>
  <c r="S5210" i="2"/>
  <c r="Q5211" i="2"/>
  <c r="R5211" i="2"/>
  <c r="M5211" i="2"/>
  <c r="S5211" i="2"/>
  <c r="Q5212" i="2"/>
  <c r="R5212" i="2"/>
  <c r="M5212" i="2"/>
  <c r="S5212" i="2"/>
  <c r="Q5213" i="2"/>
  <c r="R5213" i="2"/>
  <c r="M5213" i="2"/>
  <c r="S5213" i="2"/>
  <c r="Q5214" i="2"/>
  <c r="R5214" i="2"/>
  <c r="M5214" i="2"/>
  <c r="S5214" i="2"/>
  <c r="Q5215" i="2"/>
  <c r="R5215" i="2"/>
  <c r="M5215" i="2"/>
  <c r="S5215" i="2"/>
  <c r="Q5216" i="2"/>
  <c r="R5216" i="2"/>
  <c r="M5216" i="2"/>
  <c r="S5216" i="2"/>
  <c r="Q5217" i="2"/>
  <c r="R5217" i="2"/>
  <c r="M5217" i="2"/>
  <c r="S5217" i="2"/>
  <c r="Q5218" i="2"/>
  <c r="R5218" i="2"/>
  <c r="M5218" i="2"/>
  <c r="S5218" i="2"/>
  <c r="Q5219" i="2"/>
  <c r="R5219" i="2"/>
  <c r="M5219" i="2"/>
  <c r="S5219" i="2"/>
  <c r="Q5220" i="2"/>
  <c r="R5220" i="2"/>
  <c r="M5220" i="2"/>
  <c r="S5220" i="2"/>
  <c r="Q5221" i="2"/>
  <c r="R5221" i="2"/>
  <c r="M5221" i="2"/>
  <c r="S5221" i="2"/>
  <c r="Q5222" i="2"/>
  <c r="R5222" i="2"/>
  <c r="M5222" i="2"/>
  <c r="S5222" i="2"/>
  <c r="Q5223" i="2"/>
  <c r="R5223" i="2"/>
  <c r="M5223" i="2"/>
  <c r="S5223" i="2"/>
  <c r="Q5224" i="2"/>
  <c r="R5224" i="2"/>
  <c r="M5224" i="2"/>
  <c r="S5224" i="2"/>
  <c r="Q5225" i="2"/>
  <c r="R5225" i="2"/>
  <c r="M5225" i="2"/>
  <c r="S5225" i="2"/>
  <c r="Q5226" i="2"/>
  <c r="R5226" i="2"/>
  <c r="M5226" i="2"/>
  <c r="S5226" i="2"/>
  <c r="Q5227" i="2"/>
  <c r="R5227" i="2"/>
  <c r="M5227" i="2"/>
  <c r="S5227" i="2"/>
  <c r="Q5228" i="2"/>
  <c r="R5228" i="2"/>
  <c r="M5228" i="2"/>
  <c r="S5228" i="2"/>
  <c r="Q5229" i="2"/>
  <c r="R5229" i="2"/>
  <c r="M5229" i="2"/>
  <c r="S5229" i="2"/>
  <c r="Q5230" i="2"/>
  <c r="R5230" i="2"/>
  <c r="M5230" i="2"/>
  <c r="S5230" i="2"/>
  <c r="Q5231" i="2"/>
  <c r="R5231" i="2"/>
  <c r="M5231" i="2"/>
  <c r="S5231" i="2"/>
  <c r="Q5232" i="2"/>
  <c r="R5232" i="2"/>
  <c r="M5232" i="2"/>
  <c r="S5232" i="2"/>
  <c r="Q5233" i="2"/>
  <c r="R5233" i="2"/>
  <c r="M5233" i="2"/>
  <c r="S5233" i="2"/>
  <c r="Q5234" i="2"/>
  <c r="R5234" i="2"/>
  <c r="M5234" i="2"/>
  <c r="S5234" i="2"/>
  <c r="Q5235" i="2"/>
  <c r="R5235" i="2"/>
  <c r="M5235" i="2"/>
  <c r="S5235" i="2"/>
  <c r="Q5236" i="2"/>
  <c r="R5236" i="2"/>
  <c r="M5236" i="2"/>
  <c r="S5236" i="2"/>
  <c r="Q5237" i="2"/>
  <c r="R5237" i="2"/>
  <c r="M5237" i="2"/>
  <c r="S5237" i="2"/>
  <c r="Q5238" i="2"/>
  <c r="R5238" i="2"/>
  <c r="M5238" i="2"/>
  <c r="S5238" i="2"/>
  <c r="Q5239" i="2"/>
  <c r="R5239" i="2"/>
  <c r="M5239" i="2"/>
  <c r="S5239" i="2"/>
  <c r="Q5240" i="2"/>
  <c r="R5240" i="2"/>
  <c r="M5240" i="2"/>
  <c r="S5240" i="2"/>
  <c r="Q5241" i="2"/>
  <c r="R5241" i="2"/>
  <c r="M5241" i="2"/>
  <c r="S5241" i="2"/>
  <c r="Q5242" i="2"/>
  <c r="R5242" i="2"/>
  <c r="M5242" i="2"/>
  <c r="S5242" i="2"/>
  <c r="Q5243" i="2"/>
  <c r="R5243" i="2"/>
  <c r="M5243" i="2"/>
  <c r="S5243" i="2"/>
  <c r="Q5244" i="2"/>
  <c r="R5244" i="2"/>
  <c r="M5244" i="2"/>
  <c r="S5244" i="2"/>
  <c r="Q5245" i="2"/>
  <c r="R5245" i="2"/>
  <c r="M5245" i="2"/>
  <c r="S5245" i="2"/>
  <c r="Q5246" i="2"/>
  <c r="R5246" i="2"/>
  <c r="M5246" i="2"/>
  <c r="S5246" i="2"/>
  <c r="Q5247" i="2"/>
  <c r="R5247" i="2"/>
  <c r="M5247" i="2"/>
  <c r="S5247" i="2"/>
  <c r="Q5248" i="2"/>
  <c r="R5248" i="2"/>
  <c r="M5248" i="2"/>
  <c r="S5248" i="2"/>
  <c r="Q5249" i="2"/>
  <c r="R5249" i="2"/>
  <c r="M5249" i="2"/>
  <c r="S5249" i="2"/>
  <c r="Q5250" i="2"/>
  <c r="R5250" i="2"/>
  <c r="M5250" i="2"/>
  <c r="S5250" i="2"/>
  <c r="Q5251" i="2"/>
  <c r="R5251" i="2"/>
  <c r="M5251" i="2"/>
  <c r="S5251" i="2"/>
  <c r="Q5252" i="2"/>
  <c r="R5252" i="2"/>
  <c r="M5252" i="2"/>
  <c r="S5252" i="2"/>
  <c r="Q5253" i="2"/>
  <c r="R5253" i="2"/>
  <c r="M5253" i="2"/>
  <c r="S5253" i="2"/>
  <c r="Q5254" i="2"/>
  <c r="R5254" i="2"/>
  <c r="M5254" i="2"/>
  <c r="S5254" i="2"/>
  <c r="Q5255" i="2"/>
  <c r="R5255" i="2"/>
  <c r="M5255" i="2"/>
  <c r="S5255" i="2"/>
  <c r="Q5256" i="2"/>
  <c r="R5256" i="2"/>
  <c r="M5256" i="2"/>
  <c r="S5256" i="2"/>
  <c r="Q5257" i="2"/>
  <c r="R5257" i="2"/>
  <c r="M5257" i="2"/>
  <c r="S5257" i="2"/>
  <c r="Q5258" i="2"/>
  <c r="R5258" i="2"/>
  <c r="M5258" i="2"/>
  <c r="S5258" i="2"/>
  <c r="Q5259" i="2"/>
  <c r="R5259" i="2"/>
  <c r="M5259" i="2"/>
  <c r="S5259" i="2"/>
  <c r="Q5260" i="2"/>
  <c r="R5260" i="2"/>
  <c r="M5260" i="2"/>
  <c r="S5260" i="2"/>
  <c r="Q5261" i="2"/>
  <c r="R5261" i="2"/>
  <c r="M5261" i="2"/>
  <c r="S5261" i="2"/>
  <c r="Q5262" i="2"/>
  <c r="R5262" i="2"/>
  <c r="M5262" i="2"/>
  <c r="S5262" i="2"/>
  <c r="Q5263" i="2"/>
  <c r="R5263" i="2"/>
  <c r="M5263" i="2"/>
  <c r="S5263" i="2"/>
  <c r="Q5264" i="2"/>
  <c r="R5264" i="2"/>
  <c r="M5264" i="2"/>
  <c r="S5264" i="2"/>
  <c r="Q5265" i="2"/>
  <c r="R5265" i="2"/>
  <c r="M5265" i="2"/>
  <c r="S5265" i="2"/>
  <c r="Q5266" i="2"/>
  <c r="R5266" i="2"/>
  <c r="M5266" i="2"/>
  <c r="S5266" i="2"/>
  <c r="Q5267" i="2"/>
  <c r="R5267" i="2"/>
  <c r="M5267" i="2"/>
  <c r="S5267" i="2"/>
  <c r="Q5268" i="2"/>
  <c r="R5268" i="2"/>
  <c r="M5268" i="2"/>
  <c r="S5268" i="2"/>
  <c r="Q5269" i="2"/>
  <c r="R5269" i="2"/>
  <c r="M5269" i="2"/>
  <c r="S5269" i="2"/>
  <c r="Q5270" i="2"/>
  <c r="R5270" i="2"/>
  <c r="M5270" i="2"/>
  <c r="S5270" i="2"/>
  <c r="Q5271" i="2"/>
  <c r="R5271" i="2"/>
  <c r="M5271" i="2"/>
  <c r="S5271" i="2"/>
  <c r="Q5272" i="2"/>
  <c r="R5272" i="2"/>
  <c r="M5272" i="2"/>
  <c r="S5272" i="2"/>
  <c r="Q5273" i="2"/>
  <c r="R5273" i="2"/>
  <c r="M5273" i="2"/>
  <c r="S5273" i="2"/>
  <c r="Q5274" i="2"/>
  <c r="R5274" i="2"/>
  <c r="M5274" i="2"/>
  <c r="S5274" i="2"/>
  <c r="Q5275" i="2"/>
  <c r="R5275" i="2"/>
  <c r="M5275" i="2"/>
  <c r="S5275" i="2"/>
  <c r="Q5276" i="2"/>
  <c r="R5276" i="2"/>
  <c r="M5276" i="2"/>
  <c r="S5276" i="2"/>
  <c r="Q5277" i="2"/>
  <c r="R5277" i="2"/>
  <c r="M5277" i="2"/>
  <c r="S5277" i="2"/>
  <c r="Q5278" i="2"/>
  <c r="R5278" i="2"/>
  <c r="M5278" i="2"/>
  <c r="S5278" i="2"/>
  <c r="Q5279" i="2"/>
  <c r="R5279" i="2"/>
  <c r="M5279" i="2"/>
  <c r="S5279" i="2"/>
  <c r="Q5280" i="2"/>
  <c r="R5280" i="2"/>
  <c r="M5280" i="2"/>
  <c r="S5280" i="2"/>
  <c r="Q5281" i="2"/>
  <c r="R5281" i="2"/>
  <c r="M5281" i="2"/>
  <c r="S5281" i="2"/>
  <c r="Q5282" i="2"/>
  <c r="R5282" i="2"/>
  <c r="M5282" i="2"/>
  <c r="S5282" i="2"/>
  <c r="Q5283" i="2"/>
  <c r="R5283" i="2"/>
  <c r="M5283" i="2"/>
  <c r="S5283" i="2"/>
  <c r="Q5284" i="2"/>
  <c r="R5284" i="2"/>
  <c r="M5284" i="2"/>
  <c r="S5284" i="2"/>
  <c r="Q5285" i="2"/>
  <c r="R5285" i="2"/>
  <c r="M5285" i="2"/>
  <c r="S5285" i="2"/>
  <c r="Q5286" i="2"/>
  <c r="R5286" i="2"/>
  <c r="M5286" i="2"/>
  <c r="S5286" i="2"/>
  <c r="Q5287" i="2"/>
  <c r="R5287" i="2"/>
  <c r="M5287" i="2"/>
  <c r="S5287" i="2"/>
  <c r="Q5288" i="2"/>
  <c r="R5288" i="2"/>
  <c r="M5288" i="2"/>
  <c r="S5288" i="2"/>
  <c r="Q5289" i="2"/>
  <c r="R5289" i="2"/>
  <c r="M5289" i="2"/>
  <c r="S5289" i="2"/>
  <c r="Q5290" i="2"/>
  <c r="R5290" i="2"/>
  <c r="M5290" i="2"/>
  <c r="S5290" i="2"/>
  <c r="Q5291" i="2"/>
  <c r="R5291" i="2"/>
  <c r="M5291" i="2"/>
  <c r="S5291" i="2"/>
  <c r="Q5292" i="2"/>
  <c r="R5292" i="2"/>
  <c r="M5292" i="2"/>
  <c r="S5292" i="2"/>
  <c r="Q5293" i="2"/>
  <c r="R5293" i="2"/>
  <c r="M5293" i="2"/>
  <c r="S5293" i="2"/>
  <c r="Q5294" i="2"/>
  <c r="R5294" i="2"/>
  <c r="M5294" i="2"/>
  <c r="S5294" i="2"/>
  <c r="Q5295" i="2"/>
  <c r="R5295" i="2"/>
  <c r="M5295" i="2"/>
  <c r="S5295" i="2"/>
  <c r="Q5296" i="2"/>
  <c r="R5296" i="2"/>
  <c r="M5296" i="2"/>
  <c r="S5296" i="2"/>
  <c r="Q5297" i="2"/>
  <c r="R5297" i="2"/>
  <c r="M5297" i="2"/>
  <c r="S5297" i="2"/>
  <c r="Q5298" i="2"/>
  <c r="R5298" i="2"/>
  <c r="M5298" i="2"/>
  <c r="S5298" i="2"/>
  <c r="Q5299" i="2"/>
  <c r="R5299" i="2"/>
  <c r="M5299" i="2"/>
  <c r="S5299" i="2"/>
  <c r="Q5300" i="2"/>
  <c r="R5300" i="2"/>
  <c r="M5300" i="2"/>
  <c r="S5300" i="2"/>
  <c r="Q5301" i="2"/>
  <c r="R5301" i="2"/>
  <c r="M5301" i="2"/>
  <c r="S5301" i="2"/>
  <c r="Q5302" i="2"/>
  <c r="R5302" i="2"/>
  <c r="M5302" i="2"/>
  <c r="S5302" i="2"/>
  <c r="Q5303" i="2"/>
  <c r="R5303" i="2"/>
  <c r="M5303" i="2"/>
  <c r="S5303" i="2"/>
  <c r="Q5304" i="2"/>
  <c r="R5304" i="2"/>
  <c r="M5304" i="2"/>
  <c r="S5304" i="2"/>
  <c r="Q5305" i="2"/>
  <c r="R5305" i="2"/>
  <c r="M5305" i="2"/>
  <c r="S5305" i="2"/>
  <c r="Q5306" i="2"/>
  <c r="R5306" i="2"/>
  <c r="M5306" i="2"/>
  <c r="S5306" i="2"/>
  <c r="Q5307" i="2"/>
  <c r="R5307" i="2"/>
  <c r="M5307" i="2"/>
  <c r="S5307" i="2"/>
  <c r="Q5308" i="2"/>
  <c r="R5308" i="2"/>
  <c r="M5308" i="2"/>
  <c r="S5308" i="2"/>
  <c r="Q5309" i="2"/>
  <c r="R5309" i="2"/>
  <c r="M5309" i="2"/>
  <c r="S5309" i="2"/>
  <c r="Q5310" i="2"/>
  <c r="R5310" i="2"/>
  <c r="M5310" i="2"/>
  <c r="S5310" i="2"/>
  <c r="Q5311" i="2"/>
  <c r="R5311" i="2"/>
  <c r="M5311" i="2"/>
  <c r="S5311" i="2"/>
  <c r="Q5312" i="2"/>
  <c r="R5312" i="2"/>
  <c r="M5312" i="2"/>
  <c r="S5312" i="2"/>
  <c r="Q5313" i="2"/>
  <c r="R5313" i="2"/>
  <c r="M5313" i="2"/>
  <c r="S5313" i="2"/>
  <c r="Q5314" i="2"/>
  <c r="R5314" i="2"/>
  <c r="M5314" i="2"/>
  <c r="S5314" i="2"/>
  <c r="Q5315" i="2"/>
  <c r="R5315" i="2"/>
  <c r="M5315" i="2"/>
  <c r="S5315" i="2"/>
  <c r="Q5316" i="2"/>
  <c r="R5316" i="2"/>
  <c r="M5316" i="2"/>
  <c r="S5316" i="2"/>
  <c r="Q5317" i="2"/>
  <c r="R5317" i="2"/>
  <c r="M5317" i="2"/>
  <c r="S5317" i="2"/>
  <c r="Q5318" i="2"/>
  <c r="R5318" i="2"/>
  <c r="M5318" i="2"/>
  <c r="S5318" i="2"/>
  <c r="Q5319" i="2"/>
  <c r="R5319" i="2"/>
  <c r="M5319" i="2"/>
  <c r="S5319" i="2"/>
  <c r="Q5320" i="2"/>
  <c r="R5320" i="2"/>
  <c r="M5320" i="2"/>
  <c r="S5320" i="2"/>
  <c r="Q5321" i="2"/>
  <c r="R5321" i="2"/>
  <c r="M5321" i="2"/>
  <c r="S5321" i="2"/>
  <c r="Q5322" i="2"/>
  <c r="R5322" i="2"/>
  <c r="M5322" i="2"/>
  <c r="S5322" i="2"/>
  <c r="Q5323" i="2"/>
  <c r="R5323" i="2"/>
  <c r="M5323" i="2"/>
  <c r="S5323" i="2"/>
  <c r="Q5324" i="2"/>
  <c r="R5324" i="2"/>
  <c r="M5324" i="2"/>
  <c r="S5324" i="2"/>
  <c r="Q5325" i="2"/>
  <c r="R5325" i="2"/>
  <c r="M5325" i="2"/>
  <c r="S5325" i="2"/>
  <c r="Q5326" i="2"/>
  <c r="R5326" i="2"/>
  <c r="M5326" i="2"/>
  <c r="S5326" i="2"/>
  <c r="Q5327" i="2"/>
  <c r="R5327" i="2"/>
  <c r="M5327" i="2"/>
  <c r="S5327" i="2"/>
  <c r="Q5328" i="2"/>
  <c r="R5328" i="2"/>
  <c r="M5328" i="2"/>
  <c r="S5328" i="2"/>
  <c r="Q5329" i="2"/>
  <c r="R5329" i="2"/>
  <c r="M5329" i="2"/>
  <c r="S5329" i="2"/>
  <c r="Q5330" i="2"/>
  <c r="R5330" i="2"/>
  <c r="M5330" i="2"/>
  <c r="S5330" i="2"/>
  <c r="Q5331" i="2"/>
  <c r="R5331" i="2"/>
  <c r="M5331" i="2"/>
  <c r="S5331" i="2"/>
  <c r="Q5332" i="2"/>
  <c r="R5332" i="2"/>
  <c r="M5332" i="2"/>
  <c r="S5332" i="2"/>
  <c r="Q5333" i="2"/>
  <c r="R5333" i="2"/>
  <c r="M5333" i="2"/>
  <c r="S5333" i="2"/>
  <c r="Q5334" i="2"/>
  <c r="R5334" i="2"/>
  <c r="M5334" i="2"/>
  <c r="S5334" i="2"/>
  <c r="Q5335" i="2"/>
  <c r="R5335" i="2"/>
  <c r="M5335" i="2"/>
  <c r="S5335" i="2"/>
  <c r="Q5336" i="2"/>
  <c r="R5336" i="2"/>
  <c r="M5336" i="2"/>
  <c r="S5336" i="2"/>
  <c r="Q5337" i="2"/>
  <c r="R5337" i="2"/>
  <c r="M5337" i="2"/>
  <c r="S5337" i="2"/>
  <c r="Q5338" i="2"/>
  <c r="R5338" i="2"/>
  <c r="M5338" i="2"/>
  <c r="S5338" i="2"/>
  <c r="Q5339" i="2"/>
  <c r="R5339" i="2"/>
  <c r="M5339" i="2"/>
  <c r="S5339" i="2"/>
  <c r="Q5340" i="2"/>
  <c r="R5340" i="2"/>
  <c r="M5340" i="2"/>
  <c r="S5340" i="2"/>
  <c r="Q5341" i="2"/>
  <c r="R5341" i="2"/>
  <c r="M5341" i="2"/>
  <c r="S5341" i="2"/>
  <c r="Q5342" i="2"/>
  <c r="R5342" i="2"/>
  <c r="M5342" i="2"/>
  <c r="S5342" i="2"/>
  <c r="Q5343" i="2"/>
  <c r="R5343" i="2"/>
  <c r="M5343" i="2"/>
  <c r="S5343" i="2"/>
  <c r="Q5344" i="2"/>
  <c r="R5344" i="2"/>
  <c r="M5344" i="2"/>
  <c r="S5344" i="2"/>
  <c r="Q5345" i="2"/>
  <c r="R5345" i="2"/>
  <c r="M5345" i="2"/>
  <c r="S5345" i="2"/>
  <c r="Q5346" i="2"/>
  <c r="R5346" i="2"/>
  <c r="M5346" i="2"/>
  <c r="S5346" i="2"/>
  <c r="Q5347" i="2"/>
  <c r="R5347" i="2"/>
  <c r="M5347" i="2"/>
  <c r="S5347" i="2"/>
  <c r="Q5348" i="2"/>
  <c r="R5348" i="2"/>
  <c r="M5348" i="2"/>
  <c r="S5348" i="2"/>
  <c r="Q5349" i="2"/>
  <c r="R5349" i="2"/>
  <c r="M5349" i="2"/>
  <c r="S5349" i="2"/>
  <c r="Q5350" i="2"/>
  <c r="R5350" i="2"/>
  <c r="M5350" i="2"/>
  <c r="S5350" i="2"/>
  <c r="Q5351" i="2"/>
  <c r="R5351" i="2"/>
  <c r="M5351" i="2"/>
  <c r="S5351" i="2"/>
  <c r="Q5352" i="2"/>
  <c r="R5352" i="2"/>
  <c r="M5352" i="2"/>
  <c r="S5352" i="2"/>
  <c r="Q5353" i="2"/>
  <c r="R5353" i="2"/>
  <c r="M5353" i="2"/>
  <c r="S5353" i="2"/>
  <c r="Q5354" i="2"/>
  <c r="R5354" i="2"/>
  <c r="M5354" i="2"/>
  <c r="S5354" i="2"/>
  <c r="Q5355" i="2"/>
  <c r="R5355" i="2"/>
  <c r="M5355" i="2"/>
  <c r="S5355" i="2"/>
  <c r="Q5356" i="2"/>
  <c r="R5356" i="2"/>
  <c r="M5356" i="2"/>
  <c r="S5356" i="2"/>
  <c r="Q5357" i="2"/>
  <c r="R5357" i="2"/>
  <c r="M5357" i="2"/>
  <c r="S5357" i="2"/>
  <c r="Q5358" i="2"/>
  <c r="R5358" i="2"/>
  <c r="M5358" i="2"/>
  <c r="S5358" i="2"/>
  <c r="Q5359" i="2"/>
  <c r="R5359" i="2"/>
  <c r="M5359" i="2"/>
  <c r="S5359" i="2"/>
  <c r="Q5360" i="2"/>
  <c r="R5360" i="2"/>
  <c r="M5360" i="2"/>
  <c r="S5360" i="2"/>
  <c r="Q5361" i="2"/>
  <c r="R5361" i="2"/>
  <c r="M5361" i="2"/>
  <c r="S5361" i="2"/>
  <c r="Q5362" i="2"/>
  <c r="R5362" i="2"/>
  <c r="M5362" i="2"/>
  <c r="S5362" i="2"/>
  <c r="Q5363" i="2"/>
  <c r="R5363" i="2"/>
  <c r="M5363" i="2"/>
  <c r="S5363" i="2"/>
  <c r="Q5364" i="2"/>
  <c r="R5364" i="2"/>
  <c r="M5364" i="2"/>
  <c r="S5364" i="2"/>
  <c r="Q5365" i="2"/>
  <c r="R5365" i="2"/>
  <c r="M5365" i="2"/>
  <c r="S5365" i="2"/>
  <c r="Q5366" i="2"/>
  <c r="R5366" i="2"/>
  <c r="M5366" i="2"/>
  <c r="S5366" i="2"/>
  <c r="Q5367" i="2"/>
  <c r="R5367" i="2"/>
  <c r="M5367" i="2"/>
  <c r="S5367" i="2"/>
  <c r="Q5368" i="2"/>
  <c r="R5368" i="2"/>
  <c r="M5368" i="2"/>
  <c r="S5368" i="2"/>
  <c r="Q5369" i="2"/>
  <c r="R5369" i="2"/>
  <c r="M5369" i="2"/>
  <c r="S5369" i="2"/>
  <c r="Q5370" i="2"/>
  <c r="R5370" i="2"/>
  <c r="M5370" i="2"/>
  <c r="S5370" i="2"/>
  <c r="Q5371" i="2"/>
  <c r="R5371" i="2"/>
  <c r="M5371" i="2"/>
  <c r="S5371" i="2"/>
  <c r="Q5372" i="2"/>
  <c r="R5372" i="2"/>
  <c r="M5372" i="2"/>
  <c r="S5372" i="2"/>
  <c r="Q5373" i="2"/>
  <c r="R5373" i="2"/>
  <c r="M5373" i="2"/>
  <c r="S5373" i="2"/>
  <c r="Q5374" i="2"/>
  <c r="R5374" i="2"/>
  <c r="M5374" i="2"/>
  <c r="S5374" i="2"/>
  <c r="Q5375" i="2"/>
  <c r="R5375" i="2"/>
  <c r="M5375" i="2"/>
  <c r="S5375" i="2"/>
  <c r="Q5376" i="2"/>
  <c r="R5376" i="2"/>
  <c r="M5376" i="2"/>
  <c r="S5376" i="2"/>
  <c r="Q5377" i="2"/>
  <c r="R5377" i="2"/>
  <c r="M5377" i="2"/>
  <c r="S5377" i="2"/>
  <c r="Q5378" i="2"/>
  <c r="R5378" i="2"/>
  <c r="M5378" i="2"/>
  <c r="S5378" i="2"/>
  <c r="Q5379" i="2"/>
  <c r="R5379" i="2"/>
  <c r="M5379" i="2"/>
  <c r="S5379" i="2"/>
  <c r="Q5380" i="2"/>
  <c r="R5380" i="2"/>
  <c r="M5380" i="2"/>
  <c r="S5380" i="2"/>
  <c r="Q5381" i="2"/>
  <c r="R5381" i="2"/>
  <c r="M5381" i="2"/>
  <c r="S5381" i="2"/>
  <c r="Q5382" i="2"/>
  <c r="R5382" i="2"/>
  <c r="M5382" i="2"/>
  <c r="S5382" i="2"/>
  <c r="Q5383" i="2"/>
  <c r="R5383" i="2"/>
  <c r="M5383" i="2"/>
  <c r="S5383" i="2"/>
  <c r="Q5384" i="2"/>
  <c r="R5384" i="2"/>
  <c r="M5384" i="2"/>
  <c r="S5384" i="2"/>
  <c r="Q5385" i="2"/>
  <c r="R5385" i="2"/>
  <c r="M5385" i="2"/>
  <c r="S5385" i="2"/>
  <c r="Q5386" i="2"/>
  <c r="R5386" i="2"/>
  <c r="M5386" i="2"/>
  <c r="S5386" i="2"/>
  <c r="Q5387" i="2"/>
  <c r="R5387" i="2"/>
  <c r="M5387" i="2"/>
  <c r="S5387" i="2"/>
  <c r="Q5388" i="2"/>
  <c r="R5388" i="2"/>
  <c r="M5388" i="2"/>
  <c r="S5388" i="2"/>
  <c r="Q5389" i="2"/>
  <c r="R5389" i="2"/>
  <c r="M5389" i="2"/>
  <c r="S5389" i="2"/>
  <c r="Q5390" i="2"/>
  <c r="R5390" i="2"/>
  <c r="M5390" i="2"/>
  <c r="S5390" i="2"/>
  <c r="Q5391" i="2"/>
  <c r="R5391" i="2"/>
  <c r="M5391" i="2"/>
  <c r="S5391" i="2"/>
  <c r="Q5392" i="2"/>
  <c r="R5392" i="2"/>
  <c r="M5392" i="2"/>
  <c r="S5392" i="2"/>
  <c r="Q5393" i="2"/>
  <c r="R5393" i="2"/>
  <c r="M5393" i="2"/>
  <c r="S5393" i="2"/>
  <c r="Q5394" i="2"/>
  <c r="R5394" i="2"/>
  <c r="M5394" i="2"/>
  <c r="S5394" i="2"/>
  <c r="Q5395" i="2"/>
  <c r="R5395" i="2"/>
  <c r="M5395" i="2"/>
  <c r="S5395" i="2"/>
  <c r="Q5396" i="2"/>
  <c r="R5396" i="2"/>
  <c r="M5396" i="2"/>
  <c r="S5396" i="2"/>
  <c r="Q5397" i="2"/>
  <c r="R5397" i="2"/>
  <c r="M5397" i="2"/>
  <c r="S5397" i="2"/>
  <c r="Q5398" i="2"/>
  <c r="R5398" i="2"/>
  <c r="M5398" i="2"/>
  <c r="S5398" i="2"/>
  <c r="Q5399" i="2"/>
  <c r="R5399" i="2"/>
  <c r="M5399" i="2"/>
  <c r="S5399" i="2"/>
  <c r="Q5400" i="2"/>
  <c r="R5400" i="2"/>
  <c r="M5400" i="2"/>
  <c r="S5400" i="2"/>
  <c r="Q5401" i="2"/>
  <c r="R5401" i="2"/>
  <c r="M5401" i="2"/>
  <c r="S5401" i="2"/>
  <c r="Q5402" i="2"/>
  <c r="R5402" i="2"/>
  <c r="M5402" i="2"/>
  <c r="S5402" i="2"/>
  <c r="Q5403" i="2"/>
  <c r="R5403" i="2"/>
  <c r="M5403" i="2"/>
  <c r="S5403" i="2"/>
  <c r="Q5404" i="2"/>
  <c r="R5404" i="2"/>
  <c r="M5404" i="2"/>
  <c r="S5404" i="2"/>
  <c r="Q5405" i="2"/>
  <c r="R5405" i="2"/>
  <c r="M5405" i="2"/>
  <c r="S5405" i="2"/>
  <c r="Q5406" i="2"/>
  <c r="R5406" i="2"/>
  <c r="M5406" i="2"/>
  <c r="S5406" i="2"/>
  <c r="Q5407" i="2"/>
  <c r="R5407" i="2"/>
  <c r="M5407" i="2"/>
  <c r="S5407" i="2"/>
  <c r="Q5408" i="2"/>
  <c r="R5408" i="2"/>
  <c r="M5408" i="2"/>
  <c r="S5408" i="2"/>
  <c r="Q5409" i="2"/>
  <c r="R5409" i="2"/>
  <c r="M5409" i="2"/>
  <c r="S5409" i="2"/>
  <c r="Q5410" i="2"/>
  <c r="R5410" i="2"/>
  <c r="M5410" i="2"/>
  <c r="S5410" i="2"/>
  <c r="Q5411" i="2"/>
  <c r="R5411" i="2"/>
  <c r="M5411" i="2"/>
  <c r="S5411" i="2"/>
  <c r="Q5412" i="2"/>
  <c r="R5412" i="2"/>
  <c r="M5412" i="2"/>
  <c r="S5412" i="2"/>
  <c r="Q5413" i="2"/>
  <c r="R5413" i="2"/>
  <c r="M5413" i="2"/>
  <c r="S5413" i="2"/>
  <c r="Q5414" i="2"/>
  <c r="R5414" i="2"/>
  <c r="M5414" i="2"/>
  <c r="S5414" i="2"/>
  <c r="Q5415" i="2"/>
  <c r="R5415" i="2"/>
  <c r="M5415" i="2"/>
  <c r="S5415" i="2"/>
  <c r="Q5416" i="2"/>
  <c r="R5416" i="2"/>
  <c r="M5416" i="2"/>
  <c r="S5416" i="2"/>
  <c r="Q5417" i="2"/>
  <c r="R5417" i="2"/>
  <c r="M5417" i="2"/>
  <c r="S5417" i="2"/>
  <c r="Q5418" i="2"/>
  <c r="R5418" i="2"/>
  <c r="M5418" i="2"/>
  <c r="S5418" i="2"/>
  <c r="Q5419" i="2"/>
  <c r="R5419" i="2"/>
  <c r="M5419" i="2"/>
  <c r="S5419" i="2"/>
  <c r="Q5420" i="2"/>
  <c r="R5420" i="2"/>
  <c r="M5420" i="2"/>
  <c r="S5420" i="2"/>
  <c r="Q5421" i="2"/>
  <c r="R5421" i="2"/>
  <c r="M5421" i="2"/>
  <c r="S5421" i="2"/>
  <c r="Q5422" i="2"/>
  <c r="R5422" i="2"/>
  <c r="M5422" i="2"/>
  <c r="S5422" i="2"/>
  <c r="Q5423" i="2"/>
  <c r="R5423" i="2"/>
  <c r="M5423" i="2"/>
  <c r="S5423" i="2"/>
  <c r="Q5424" i="2"/>
  <c r="R5424" i="2"/>
  <c r="M5424" i="2"/>
  <c r="S5424" i="2"/>
  <c r="Q5425" i="2"/>
  <c r="R5425" i="2"/>
  <c r="M5425" i="2"/>
  <c r="S5425" i="2"/>
  <c r="Q5426" i="2"/>
  <c r="R5426" i="2"/>
  <c r="M5426" i="2"/>
  <c r="S5426" i="2"/>
  <c r="Q5427" i="2"/>
  <c r="R5427" i="2"/>
  <c r="M5427" i="2"/>
  <c r="S5427" i="2"/>
  <c r="Q5428" i="2"/>
  <c r="R5428" i="2"/>
  <c r="M5428" i="2"/>
  <c r="S5428" i="2"/>
  <c r="Q5429" i="2"/>
  <c r="R5429" i="2"/>
  <c r="M5429" i="2"/>
  <c r="S5429" i="2"/>
  <c r="Q5430" i="2"/>
  <c r="R5430" i="2"/>
  <c r="M5430" i="2"/>
  <c r="S5430" i="2"/>
  <c r="Q5431" i="2"/>
  <c r="R5431" i="2"/>
  <c r="M5431" i="2"/>
  <c r="S5431" i="2"/>
  <c r="Q5432" i="2"/>
  <c r="R5432" i="2"/>
  <c r="M5432" i="2"/>
  <c r="S5432" i="2"/>
  <c r="Q5433" i="2"/>
  <c r="R5433" i="2"/>
  <c r="M5433" i="2"/>
  <c r="S5433" i="2"/>
  <c r="Q5434" i="2"/>
  <c r="R5434" i="2"/>
  <c r="M5434" i="2"/>
  <c r="S5434" i="2"/>
  <c r="Q5435" i="2"/>
  <c r="R5435" i="2"/>
  <c r="M5435" i="2"/>
  <c r="S5435" i="2"/>
  <c r="Q5436" i="2"/>
  <c r="R5436" i="2"/>
  <c r="M5436" i="2"/>
  <c r="S5436" i="2"/>
  <c r="Q5437" i="2"/>
  <c r="R5437" i="2"/>
  <c r="M5437" i="2"/>
  <c r="S5437" i="2"/>
  <c r="Q5438" i="2"/>
  <c r="R5438" i="2"/>
  <c r="M5438" i="2"/>
  <c r="S5438" i="2"/>
  <c r="Q5439" i="2"/>
  <c r="R5439" i="2"/>
  <c r="M5439" i="2"/>
  <c r="S5439" i="2"/>
  <c r="Q5440" i="2"/>
  <c r="R5440" i="2"/>
  <c r="M5440" i="2"/>
  <c r="S5440" i="2"/>
  <c r="Q5441" i="2"/>
  <c r="R5441" i="2"/>
  <c r="M5441" i="2"/>
  <c r="S5441" i="2"/>
  <c r="Q5442" i="2"/>
  <c r="R5442" i="2"/>
  <c r="M5442" i="2"/>
  <c r="S5442" i="2"/>
  <c r="Q5443" i="2"/>
  <c r="R5443" i="2"/>
  <c r="M5443" i="2"/>
  <c r="S5443" i="2"/>
  <c r="Q5444" i="2"/>
  <c r="R5444" i="2"/>
  <c r="M5444" i="2"/>
  <c r="S5444" i="2"/>
  <c r="Q5445" i="2"/>
  <c r="R5445" i="2"/>
  <c r="M5445" i="2"/>
  <c r="S5445" i="2"/>
  <c r="Q5446" i="2"/>
  <c r="R5446" i="2"/>
  <c r="M5446" i="2"/>
  <c r="S5446" i="2"/>
  <c r="Q5447" i="2"/>
  <c r="R5447" i="2"/>
  <c r="M5447" i="2"/>
  <c r="S5447" i="2"/>
  <c r="Q5448" i="2"/>
  <c r="R5448" i="2"/>
  <c r="M5448" i="2"/>
  <c r="S5448" i="2"/>
  <c r="Q5449" i="2"/>
  <c r="R5449" i="2"/>
  <c r="M5449" i="2"/>
  <c r="S5449" i="2"/>
  <c r="Q5450" i="2"/>
  <c r="R5450" i="2"/>
  <c r="M5450" i="2"/>
  <c r="S5450" i="2"/>
  <c r="Q5451" i="2"/>
  <c r="R5451" i="2"/>
  <c r="M5451" i="2"/>
  <c r="S5451" i="2"/>
  <c r="Q5452" i="2"/>
  <c r="R5452" i="2"/>
  <c r="M5452" i="2"/>
  <c r="S5452" i="2"/>
  <c r="Q5453" i="2"/>
  <c r="R5453" i="2"/>
  <c r="M5453" i="2"/>
  <c r="S5453" i="2"/>
  <c r="Q5454" i="2"/>
  <c r="R5454" i="2"/>
  <c r="M5454" i="2"/>
  <c r="S5454" i="2"/>
  <c r="Q5455" i="2"/>
  <c r="R5455" i="2"/>
  <c r="M5455" i="2"/>
  <c r="S5455" i="2"/>
  <c r="Q5456" i="2"/>
  <c r="R5456" i="2"/>
  <c r="M5456" i="2"/>
  <c r="S5456" i="2"/>
  <c r="Q5457" i="2"/>
  <c r="R5457" i="2"/>
  <c r="M5457" i="2"/>
  <c r="S5457" i="2"/>
  <c r="Q5458" i="2"/>
  <c r="R5458" i="2"/>
  <c r="M5458" i="2"/>
  <c r="S5458" i="2"/>
  <c r="Q5459" i="2"/>
  <c r="R5459" i="2"/>
  <c r="M5459" i="2"/>
  <c r="S5459" i="2"/>
  <c r="Q5460" i="2"/>
  <c r="R5460" i="2"/>
  <c r="M5460" i="2"/>
  <c r="S5460" i="2"/>
  <c r="Q5461" i="2"/>
  <c r="R5461" i="2"/>
  <c r="M5461" i="2"/>
  <c r="S5461" i="2"/>
  <c r="Q5462" i="2"/>
  <c r="R5462" i="2"/>
  <c r="M5462" i="2"/>
  <c r="S5462" i="2"/>
  <c r="Q5463" i="2"/>
  <c r="R5463" i="2"/>
  <c r="M5463" i="2"/>
  <c r="S5463" i="2"/>
  <c r="Q5464" i="2"/>
  <c r="R5464" i="2"/>
  <c r="M5464" i="2"/>
  <c r="S5464" i="2"/>
  <c r="Q5465" i="2"/>
  <c r="R5465" i="2"/>
  <c r="M5465" i="2"/>
  <c r="S5465" i="2"/>
  <c r="Q5466" i="2"/>
  <c r="R5466" i="2"/>
  <c r="M5466" i="2"/>
  <c r="S5466" i="2"/>
  <c r="Q5467" i="2"/>
  <c r="R5467" i="2"/>
  <c r="M5467" i="2"/>
  <c r="S5467" i="2"/>
  <c r="Q5468" i="2"/>
  <c r="R5468" i="2"/>
  <c r="M5468" i="2"/>
  <c r="S5468" i="2"/>
  <c r="Q5469" i="2"/>
  <c r="R5469" i="2"/>
  <c r="M5469" i="2"/>
  <c r="S5469" i="2"/>
  <c r="Q5470" i="2"/>
  <c r="R5470" i="2"/>
  <c r="M5470" i="2"/>
  <c r="S5470" i="2"/>
  <c r="Q5471" i="2"/>
  <c r="R5471" i="2"/>
  <c r="M5471" i="2"/>
  <c r="S5471" i="2"/>
  <c r="Q5472" i="2"/>
  <c r="R5472" i="2"/>
  <c r="M5472" i="2"/>
  <c r="S5472" i="2"/>
  <c r="Q5473" i="2"/>
  <c r="R5473" i="2"/>
  <c r="M5473" i="2"/>
  <c r="S5473" i="2"/>
  <c r="Q5474" i="2"/>
  <c r="R5474" i="2"/>
  <c r="M5474" i="2"/>
  <c r="S5474" i="2"/>
  <c r="Q5475" i="2"/>
  <c r="R5475" i="2"/>
  <c r="M5475" i="2"/>
  <c r="S5475" i="2"/>
  <c r="Q5476" i="2"/>
  <c r="R5476" i="2"/>
  <c r="M5476" i="2"/>
  <c r="S5476" i="2"/>
  <c r="Q5477" i="2"/>
  <c r="R5477" i="2"/>
  <c r="M5477" i="2"/>
  <c r="S5477" i="2"/>
  <c r="Q5478" i="2"/>
  <c r="R5478" i="2"/>
  <c r="M5478" i="2"/>
  <c r="S5478" i="2"/>
  <c r="Q5479" i="2"/>
  <c r="R5479" i="2"/>
  <c r="M5479" i="2"/>
  <c r="S5479" i="2"/>
  <c r="Q5480" i="2"/>
  <c r="R5480" i="2"/>
  <c r="M5480" i="2"/>
  <c r="S5480" i="2"/>
  <c r="Q5481" i="2"/>
  <c r="R5481" i="2"/>
  <c r="M5481" i="2"/>
  <c r="S5481" i="2"/>
  <c r="Q5482" i="2"/>
  <c r="R5482" i="2"/>
  <c r="M5482" i="2"/>
  <c r="S5482" i="2"/>
  <c r="Q5483" i="2"/>
  <c r="R5483" i="2"/>
  <c r="M5483" i="2"/>
  <c r="S5483" i="2"/>
  <c r="Q5484" i="2"/>
  <c r="R5484" i="2"/>
  <c r="M5484" i="2"/>
  <c r="S5484" i="2"/>
  <c r="Q5485" i="2"/>
  <c r="R5485" i="2"/>
  <c r="M5485" i="2"/>
  <c r="S5485" i="2"/>
  <c r="Q5486" i="2"/>
  <c r="R5486" i="2"/>
  <c r="M5486" i="2"/>
  <c r="S5486" i="2"/>
  <c r="Q5487" i="2"/>
  <c r="R5487" i="2"/>
  <c r="M5487" i="2"/>
  <c r="S5487" i="2"/>
  <c r="Q5488" i="2"/>
  <c r="R5488" i="2"/>
  <c r="M5488" i="2"/>
  <c r="S5488" i="2"/>
  <c r="Q5489" i="2"/>
  <c r="R5489" i="2"/>
  <c r="M5489" i="2"/>
  <c r="S5489" i="2"/>
  <c r="Q5490" i="2"/>
  <c r="R5490" i="2"/>
  <c r="M5490" i="2"/>
  <c r="S5490" i="2"/>
  <c r="Q5491" i="2"/>
  <c r="R5491" i="2"/>
  <c r="M5491" i="2"/>
  <c r="S5491" i="2"/>
  <c r="Q5492" i="2"/>
  <c r="R5492" i="2"/>
  <c r="M5492" i="2"/>
  <c r="S5492" i="2"/>
  <c r="Q5493" i="2"/>
  <c r="R5493" i="2"/>
  <c r="M5493" i="2"/>
  <c r="S5493" i="2"/>
  <c r="Q5494" i="2"/>
  <c r="R5494" i="2"/>
  <c r="M5494" i="2"/>
  <c r="S5494" i="2"/>
  <c r="Q5495" i="2"/>
  <c r="R5495" i="2"/>
  <c r="M5495" i="2"/>
  <c r="S5495" i="2"/>
  <c r="Q5496" i="2"/>
  <c r="R5496" i="2"/>
  <c r="M5496" i="2"/>
  <c r="S5496" i="2"/>
  <c r="Q5497" i="2"/>
  <c r="R5497" i="2"/>
  <c r="M5497" i="2"/>
  <c r="S5497" i="2"/>
  <c r="Q5498" i="2"/>
  <c r="R5498" i="2"/>
  <c r="M5498" i="2"/>
  <c r="S5498" i="2"/>
  <c r="Q5499" i="2"/>
  <c r="R5499" i="2"/>
  <c r="M5499" i="2"/>
  <c r="S5499" i="2"/>
  <c r="Q5500" i="2"/>
  <c r="R5500" i="2"/>
  <c r="M5500" i="2"/>
  <c r="S5500" i="2"/>
  <c r="Q5501" i="2"/>
  <c r="R5501" i="2"/>
  <c r="M5501" i="2"/>
  <c r="S5501" i="2"/>
  <c r="Q5502" i="2"/>
  <c r="R5502" i="2"/>
  <c r="M5502" i="2"/>
  <c r="S5502" i="2"/>
  <c r="Q5503" i="2"/>
  <c r="R5503" i="2"/>
  <c r="M5503" i="2"/>
  <c r="S5503" i="2"/>
  <c r="Q5504" i="2"/>
  <c r="R5504" i="2"/>
  <c r="M5504" i="2"/>
  <c r="S5504" i="2"/>
  <c r="Q5505" i="2"/>
  <c r="R5505" i="2"/>
  <c r="M5505" i="2"/>
  <c r="S5505" i="2"/>
  <c r="Q5506" i="2"/>
  <c r="R5506" i="2"/>
  <c r="M5506" i="2"/>
  <c r="S5506" i="2"/>
  <c r="Q5507" i="2"/>
  <c r="R5507" i="2"/>
  <c r="M5507" i="2"/>
  <c r="S5507" i="2"/>
  <c r="Q5508" i="2"/>
  <c r="R5508" i="2"/>
  <c r="M5508" i="2"/>
  <c r="S5508" i="2"/>
  <c r="Q5509" i="2"/>
  <c r="R5509" i="2"/>
  <c r="M5509" i="2"/>
  <c r="S5509" i="2"/>
  <c r="Q5510" i="2"/>
  <c r="R5510" i="2"/>
  <c r="M5510" i="2"/>
  <c r="S5510" i="2"/>
  <c r="Q5511" i="2"/>
  <c r="R5511" i="2"/>
  <c r="M5511" i="2"/>
  <c r="S5511" i="2"/>
  <c r="Q5512" i="2"/>
  <c r="R5512" i="2"/>
  <c r="M5512" i="2"/>
  <c r="S5512" i="2"/>
  <c r="Q5513" i="2"/>
  <c r="R5513" i="2"/>
  <c r="M5513" i="2"/>
  <c r="S5513" i="2"/>
  <c r="Q5514" i="2"/>
  <c r="R5514" i="2"/>
  <c r="M5514" i="2"/>
  <c r="S5514" i="2"/>
  <c r="Q5515" i="2"/>
  <c r="R5515" i="2"/>
  <c r="M5515" i="2"/>
  <c r="S5515" i="2"/>
  <c r="Q5516" i="2"/>
  <c r="R5516" i="2"/>
  <c r="M5516" i="2"/>
  <c r="S5516" i="2"/>
  <c r="Q5517" i="2"/>
  <c r="R5517" i="2"/>
  <c r="M5517" i="2"/>
  <c r="S5517" i="2"/>
  <c r="Q5518" i="2"/>
  <c r="R5518" i="2"/>
  <c r="M5518" i="2"/>
  <c r="S5518" i="2"/>
  <c r="Q5519" i="2"/>
  <c r="R5519" i="2"/>
  <c r="M5519" i="2"/>
  <c r="S5519" i="2"/>
  <c r="Q5520" i="2"/>
  <c r="R5520" i="2"/>
  <c r="M5520" i="2"/>
  <c r="S5520" i="2"/>
  <c r="Q5521" i="2"/>
  <c r="R5521" i="2"/>
  <c r="M5521" i="2"/>
  <c r="S5521" i="2"/>
  <c r="Q5522" i="2"/>
  <c r="R5522" i="2"/>
  <c r="M5522" i="2"/>
  <c r="S5522" i="2"/>
  <c r="Q5523" i="2"/>
  <c r="R5523" i="2"/>
  <c r="M5523" i="2"/>
  <c r="S5523" i="2"/>
  <c r="Q5524" i="2"/>
  <c r="R5524" i="2"/>
  <c r="M5524" i="2"/>
  <c r="S5524" i="2"/>
  <c r="Q5525" i="2"/>
  <c r="R5525" i="2"/>
  <c r="M5525" i="2"/>
  <c r="S5525" i="2"/>
  <c r="Q5526" i="2"/>
  <c r="R5526" i="2"/>
  <c r="M5526" i="2"/>
  <c r="S5526" i="2"/>
  <c r="Q5527" i="2"/>
  <c r="R5527" i="2"/>
  <c r="M5527" i="2"/>
  <c r="S5527" i="2"/>
  <c r="Q5528" i="2"/>
  <c r="R5528" i="2"/>
  <c r="M5528" i="2"/>
  <c r="S5528" i="2"/>
  <c r="Q5529" i="2"/>
  <c r="R5529" i="2"/>
  <c r="M5529" i="2"/>
  <c r="S5529" i="2"/>
  <c r="Q5530" i="2"/>
  <c r="R5530" i="2"/>
  <c r="M5530" i="2"/>
  <c r="S5530" i="2"/>
  <c r="Q5531" i="2"/>
  <c r="R5531" i="2"/>
  <c r="M5531" i="2"/>
  <c r="S5531" i="2"/>
  <c r="Q5532" i="2"/>
  <c r="R5532" i="2"/>
  <c r="M5532" i="2"/>
  <c r="S5532" i="2"/>
  <c r="Q5533" i="2"/>
  <c r="R5533" i="2"/>
  <c r="M5533" i="2"/>
  <c r="S5533" i="2"/>
  <c r="Q5534" i="2"/>
  <c r="R5534" i="2"/>
  <c r="M5534" i="2"/>
  <c r="S5534" i="2"/>
  <c r="Q5535" i="2"/>
  <c r="R5535" i="2"/>
  <c r="M5535" i="2"/>
  <c r="S5535" i="2"/>
  <c r="Q5536" i="2"/>
  <c r="R5536" i="2"/>
  <c r="M5536" i="2"/>
  <c r="S5536" i="2"/>
  <c r="Q5537" i="2"/>
  <c r="R5537" i="2"/>
  <c r="M5537" i="2"/>
  <c r="S5537" i="2"/>
  <c r="Q5538" i="2"/>
  <c r="R5538" i="2"/>
  <c r="M5538" i="2"/>
  <c r="S5538" i="2"/>
  <c r="Q5539" i="2"/>
  <c r="R5539" i="2"/>
  <c r="M5539" i="2"/>
  <c r="S5539" i="2"/>
  <c r="Q5540" i="2"/>
  <c r="R5540" i="2"/>
  <c r="M5540" i="2"/>
  <c r="S5540" i="2"/>
  <c r="Q5541" i="2"/>
  <c r="R5541" i="2"/>
  <c r="M5541" i="2"/>
  <c r="S5541" i="2"/>
  <c r="Q5542" i="2"/>
  <c r="R5542" i="2"/>
  <c r="M5542" i="2"/>
  <c r="S5542" i="2"/>
  <c r="Q5543" i="2"/>
  <c r="R5543" i="2"/>
  <c r="M5543" i="2"/>
  <c r="S5543" i="2"/>
  <c r="Q5544" i="2"/>
  <c r="R5544" i="2"/>
  <c r="M5544" i="2"/>
  <c r="S5544" i="2"/>
  <c r="Q5545" i="2"/>
  <c r="R5545" i="2"/>
  <c r="M5545" i="2"/>
  <c r="S5545" i="2"/>
  <c r="Q5546" i="2"/>
  <c r="R5546" i="2"/>
  <c r="M5546" i="2"/>
  <c r="S5546" i="2"/>
  <c r="Q5547" i="2"/>
  <c r="R5547" i="2"/>
  <c r="M5547" i="2"/>
  <c r="S5547" i="2"/>
  <c r="Q5548" i="2"/>
  <c r="R5548" i="2"/>
  <c r="M5548" i="2"/>
  <c r="S5548" i="2"/>
  <c r="Q5549" i="2"/>
  <c r="R5549" i="2"/>
  <c r="M5549" i="2"/>
  <c r="S5549" i="2"/>
  <c r="Q5550" i="2"/>
  <c r="R5550" i="2"/>
  <c r="M5550" i="2"/>
  <c r="S5550" i="2"/>
  <c r="Q5551" i="2"/>
  <c r="R5551" i="2"/>
  <c r="M5551" i="2"/>
  <c r="S5551" i="2"/>
  <c r="Q5552" i="2"/>
  <c r="R5552" i="2"/>
  <c r="M5552" i="2"/>
  <c r="S5552" i="2"/>
  <c r="Q5553" i="2"/>
  <c r="R5553" i="2"/>
  <c r="M5553" i="2"/>
  <c r="S5553" i="2"/>
  <c r="Q5554" i="2"/>
  <c r="R5554" i="2"/>
  <c r="M5554" i="2"/>
  <c r="S5554" i="2"/>
  <c r="Q5555" i="2"/>
  <c r="R5555" i="2"/>
  <c r="M5555" i="2"/>
  <c r="S5555" i="2"/>
  <c r="Q5556" i="2"/>
  <c r="R5556" i="2"/>
  <c r="M5556" i="2"/>
  <c r="S5556" i="2"/>
  <c r="Q5557" i="2"/>
  <c r="R5557" i="2"/>
  <c r="M5557" i="2"/>
  <c r="S5557" i="2"/>
  <c r="Q5558" i="2"/>
  <c r="R5558" i="2"/>
  <c r="M5558" i="2"/>
  <c r="S5558" i="2"/>
  <c r="Q5559" i="2"/>
  <c r="R5559" i="2"/>
  <c r="M5559" i="2"/>
  <c r="S5559" i="2"/>
  <c r="Q5560" i="2"/>
  <c r="R5560" i="2"/>
  <c r="M5560" i="2"/>
  <c r="S5560" i="2"/>
  <c r="Q5561" i="2"/>
  <c r="R5561" i="2"/>
  <c r="M5561" i="2"/>
  <c r="S5561" i="2"/>
  <c r="Q5562" i="2"/>
  <c r="R5562" i="2"/>
  <c r="M5562" i="2"/>
  <c r="S5562" i="2"/>
  <c r="Q5563" i="2"/>
  <c r="R5563" i="2"/>
  <c r="M5563" i="2"/>
  <c r="S5563" i="2"/>
  <c r="Q5564" i="2"/>
  <c r="R5564" i="2"/>
  <c r="M5564" i="2"/>
  <c r="S5564" i="2"/>
  <c r="Q5565" i="2"/>
  <c r="R5565" i="2"/>
  <c r="M5565" i="2"/>
  <c r="S5565" i="2"/>
  <c r="Q5566" i="2"/>
  <c r="R5566" i="2"/>
  <c r="M5566" i="2"/>
  <c r="S5566" i="2"/>
  <c r="Q5567" i="2"/>
  <c r="R5567" i="2"/>
  <c r="M5567" i="2"/>
  <c r="S5567" i="2"/>
  <c r="Q5568" i="2"/>
  <c r="R5568" i="2"/>
  <c r="M5568" i="2"/>
  <c r="S5568" i="2"/>
  <c r="Q5569" i="2"/>
  <c r="R5569" i="2"/>
  <c r="M5569" i="2"/>
  <c r="S5569" i="2"/>
  <c r="Q5570" i="2"/>
  <c r="R5570" i="2"/>
  <c r="M5570" i="2"/>
  <c r="S5570" i="2"/>
  <c r="Q5571" i="2"/>
  <c r="R5571" i="2"/>
  <c r="M5571" i="2"/>
  <c r="S5571" i="2"/>
  <c r="Q5572" i="2"/>
  <c r="R5572" i="2"/>
  <c r="M5572" i="2"/>
  <c r="S5572" i="2"/>
  <c r="Q5573" i="2"/>
  <c r="R5573" i="2"/>
  <c r="M5573" i="2"/>
  <c r="S5573" i="2"/>
  <c r="Q5574" i="2"/>
  <c r="R5574" i="2"/>
  <c r="M5574" i="2"/>
  <c r="S5574" i="2"/>
  <c r="Q5575" i="2"/>
  <c r="R5575" i="2"/>
  <c r="M5575" i="2"/>
  <c r="S5575" i="2"/>
  <c r="Q5576" i="2"/>
  <c r="R5576" i="2"/>
  <c r="M5576" i="2"/>
  <c r="S5576" i="2"/>
  <c r="Q5577" i="2"/>
  <c r="R5577" i="2"/>
  <c r="M5577" i="2"/>
  <c r="S5577" i="2"/>
  <c r="Q5578" i="2"/>
  <c r="R5578" i="2"/>
  <c r="M5578" i="2"/>
  <c r="S5578" i="2"/>
  <c r="Q5579" i="2"/>
  <c r="R5579" i="2"/>
  <c r="M5579" i="2"/>
  <c r="S5579" i="2"/>
  <c r="Q5580" i="2"/>
  <c r="R5580" i="2"/>
  <c r="M5580" i="2"/>
  <c r="S5580" i="2"/>
  <c r="Q5581" i="2"/>
  <c r="R5581" i="2"/>
  <c r="M5581" i="2"/>
  <c r="S5581" i="2"/>
  <c r="Q5582" i="2"/>
  <c r="R5582" i="2"/>
  <c r="M5582" i="2"/>
  <c r="S5582" i="2"/>
  <c r="Q5583" i="2"/>
  <c r="R5583" i="2"/>
  <c r="M5583" i="2"/>
  <c r="S5583" i="2"/>
  <c r="Q5584" i="2"/>
  <c r="R5584" i="2"/>
  <c r="M5584" i="2"/>
  <c r="S5584" i="2"/>
  <c r="Q5585" i="2"/>
  <c r="R5585" i="2"/>
  <c r="M5585" i="2"/>
  <c r="S5585" i="2"/>
  <c r="Q5586" i="2"/>
  <c r="R5586" i="2"/>
  <c r="M5586" i="2"/>
  <c r="S5586" i="2"/>
  <c r="Q5587" i="2"/>
  <c r="R5587" i="2"/>
  <c r="M5587" i="2"/>
  <c r="S5587" i="2"/>
  <c r="Q5588" i="2"/>
  <c r="R5588" i="2"/>
  <c r="M5588" i="2"/>
  <c r="S5588" i="2"/>
  <c r="Q5589" i="2"/>
  <c r="R5589" i="2"/>
  <c r="M5589" i="2"/>
  <c r="S5589" i="2"/>
  <c r="Q5590" i="2"/>
  <c r="R5590" i="2"/>
  <c r="M5590" i="2"/>
  <c r="S5590" i="2"/>
  <c r="Q5591" i="2"/>
  <c r="R5591" i="2"/>
  <c r="M5591" i="2"/>
  <c r="S5591" i="2"/>
  <c r="Q5592" i="2"/>
  <c r="R5592" i="2"/>
  <c r="M5592" i="2"/>
  <c r="S5592" i="2"/>
  <c r="Q5593" i="2"/>
  <c r="R5593" i="2"/>
  <c r="M5593" i="2"/>
  <c r="S5593" i="2"/>
  <c r="Q5594" i="2"/>
  <c r="R5594" i="2"/>
  <c r="M5594" i="2"/>
  <c r="S5594" i="2"/>
  <c r="Q5595" i="2"/>
  <c r="R5595" i="2"/>
  <c r="M5595" i="2"/>
  <c r="S5595" i="2"/>
  <c r="Q5596" i="2"/>
  <c r="R5596" i="2"/>
  <c r="M5596" i="2"/>
  <c r="S5596" i="2"/>
  <c r="Q5597" i="2"/>
  <c r="R5597" i="2"/>
  <c r="M5597" i="2"/>
  <c r="S5597" i="2"/>
  <c r="Q5598" i="2"/>
  <c r="R5598" i="2"/>
  <c r="M5598" i="2"/>
  <c r="S5598" i="2"/>
  <c r="Q5599" i="2"/>
  <c r="R5599" i="2"/>
  <c r="M5599" i="2"/>
  <c r="S5599" i="2"/>
  <c r="Q5600" i="2"/>
  <c r="R5600" i="2"/>
  <c r="M5600" i="2"/>
  <c r="S5600" i="2"/>
  <c r="Q5601" i="2"/>
  <c r="R5601" i="2"/>
  <c r="M5601" i="2"/>
  <c r="S5601" i="2"/>
  <c r="Q5602" i="2"/>
  <c r="R5602" i="2"/>
  <c r="M5602" i="2"/>
  <c r="S5602" i="2"/>
  <c r="Q5603" i="2"/>
  <c r="R5603" i="2"/>
  <c r="M5603" i="2"/>
  <c r="S5603" i="2"/>
  <c r="Q5604" i="2"/>
  <c r="R5604" i="2"/>
  <c r="M5604" i="2"/>
  <c r="S5604" i="2"/>
  <c r="Q5605" i="2"/>
  <c r="R5605" i="2"/>
  <c r="M5605" i="2"/>
  <c r="S5605" i="2"/>
  <c r="Q5606" i="2"/>
  <c r="R5606" i="2"/>
  <c r="M5606" i="2"/>
  <c r="S5606" i="2"/>
  <c r="Q5607" i="2"/>
  <c r="R5607" i="2"/>
  <c r="M5607" i="2"/>
  <c r="S5607" i="2"/>
  <c r="Q5608" i="2"/>
  <c r="R5608" i="2"/>
  <c r="M5608" i="2"/>
  <c r="S5608" i="2"/>
  <c r="Q5609" i="2"/>
  <c r="R5609" i="2"/>
  <c r="M5609" i="2"/>
  <c r="S5609" i="2"/>
  <c r="Q5610" i="2"/>
  <c r="R5610" i="2"/>
  <c r="M5610" i="2"/>
  <c r="S5610" i="2"/>
  <c r="Q5611" i="2"/>
  <c r="R5611" i="2"/>
  <c r="M5611" i="2"/>
  <c r="S5611" i="2"/>
  <c r="Q5612" i="2"/>
  <c r="R5612" i="2"/>
  <c r="M5612" i="2"/>
  <c r="S5612" i="2"/>
  <c r="Q5613" i="2"/>
  <c r="R5613" i="2"/>
  <c r="M5613" i="2"/>
  <c r="S5613" i="2"/>
  <c r="Q5614" i="2"/>
  <c r="R5614" i="2"/>
  <c r="M5614" i="2"/>
  <c r="S5614" i="2"/>
  <c r="Q5615" i="2"/>
  <c r="R5615" i="2"/>
  <c r="M5615" i="2"/>
  <c r="S5615" i="2"/>
  <c r="Q5616" i="2"/>
  <c r="R5616" i="2"/>
  <c r="M5616" i="2"/>
  <c r="S5616" i="2"/>
  <c r="Q5617" i="2"/>
  <c r="R5617" i="2"/>
  <c r="M5617" i="2"/>
  <c r="S5617" i="2"/>
  <c r="Q5618" i="2"/>
  <c r="R5618" i="2"/>
  <c r="M5618" i="2"/>
  <c r="S5618" i="2"/>
  <c r="Q5619" i="2"/>
  <c r="R5619" i="2"/>
  <c r="M5619" i="2"/>
  <c r="S5619" i="2"/>
  <c r="Q5620" i="2"/>
  <c r="R5620" i="2"/>
  <c r="M5620" i="2"/>
  <c r="S5620" i="2"/>
  <c r="Q5621" i="2"/>
  <c r="R5621" i="2"/>
  <c r="M5621" i="2"/>
  <c r="S5621" i="2"/>
  <c r="Q5622" i="2"/>
  <c r="R5622" i="2"/>
  <c r="M5622" i="2"/>
  <c r="S5622" i="2"/>
  <c r="Q5623" i="2"/>
  <c r="R5623" i="2"/>
  <c r="M5623" i="2"/>
  <c r="S5623" i="2"/>
  <c r="Q5624" i="2"/>
  <c r="R5624" i="2"/>
  <c r="M5624" i="2"/>
  <c r="S5624" i="2"/>
  <c r="Q5625" i="2"/>
  <c r="R5625" i="2"/>
  <c r="M5625" i="2"/>
  <c r="S5625" i="2"/>
  <c r="Q5626" i="2"/>
  <c r="R5626" i="2"/>
  <c r="M5626" i="2"/>
  <c r="S5626" i="2"/>
  <c r="Q5627" i="2"/>
  <c r="R5627" i="2"/>
  <c r="M5627" i="2"/>
  <c r="S5627" i="2"/>
  <c r="Q5628" i="2"/>
  <c r="R5628" i="2"/>
  <c r="M5628" i="2"/>
  <c r="S5628" i="2"/>
  <c r="Q5629" i="2"/>
  <c r="R5629" i="2"/>
  <c r="M5629" i="2"/>
  <c r="S5629" i="2"/>
  <c r="Q5630" i="2"/>
  <c r="R5630" i="2"/>
  <c r="M5630" i="2"/>
  <c r="S5630" i="2"/>
  <c r="Q5631" i="2"/>
  <c r="R5631" i="2"/>
  <c r="M5631" i="2"/>
  <c r="S5631" i="2"/>
  <c r="Q5632" i="2"/>
  <c r="R5632" i="2"/>
  <c r="M5632" i="2"/>
  <c r="S5632" i="2"/>
  <c r="Q5633" i="2"/>
  <c r="R5633" i="2"/>
  <c r="M5633" i="2"/>
  <c r="S5633" i="2"/>
  <c r="Q5634" i="2"/>
  <c r="R5634" i="2"/>
  <c r="M5634" i="2"/>
  <c r="S5634" i="2"/>
  <c r="Q5635" i="2"/>
  <c r="R5635" i="2"/>
  <c r="M5635" i="2"/>
  <c r="S5635" i="2"/>
  <c r="Q5636" i="2"/>
  <c r="R5636" i="2"/>
  <c r="M5636" i="2"/>
  <c r="S5636" i="2"/>
  <c r="Q5637" i="2"/>
  <c r="R5637" i="2"/>
  <c r="M5637" i="2"/>
  <c r="S5637" i="2"/>
  <c r="Q5638" i="2"/>
  <c r="R5638" i="2"/>
  <c r="M5638" i="2"/>
  <c r="S5638" i="2"/>
  <c r="Q5639" i="2"/>
  <c r="R5639" i="2"/>
  <c r="M5639" i="2"/>
  <c r="S5639" i="2"/>
  <c r="Q5640" i="2"/>
  <c r="R5640" i="2"/>
  <c r="M5640" i="2"/>
  <c r="S5640" i="2"/>
  <c r="Q5641" i="2"/>
  <c r="R5641" i="2"/>
  <c r="M5641" i="2"/>
  <c r="S5641" i="2"/>
  <c r="Q5642" i="2"/>
  <c r="R5642" i="2"/>
  <c r="M5642" i="2"/>
  <c r="S5642" i="2"/>
  <c r="Q5643" i="2"/>
  <c r="R5643" i="2"/>
  <c r="M5643" i="2"/>
  <c r="S5643" i="2"/>
  <c r="Q5644" i="2"/>
  <c r="R5644" i="2"/>
  <c r="M5644" i="2"/>
  <c r="S5644" i="2"/>
  <c r="Q5645" i="2"/>
  <c r="R5645" i="2"/>
  <c r="M5645" i="2"/>
  <c r="S5645" i="2"/>
  <c r="Q5646" i="2"/>
  <c r="R5646" i="2"/>
  <c r="M5646" i="2"/>
  <c r="S5646" i="2"/>
  <c r="Q5647" i="2"/>
  <c r="R5647" i="2"/>
  <c r="M5647" i="2"/>
  <c r="S5647" i="2"/>
  <c r="Q5648" i="2"/>
  <c r="R5648" i="2"/>
  <c r="M5648" i="2"/>
  <c r="S5648" i="2"/>
  <c r="Q5649" i="2"/>
  <c r="R5649" i="2"/>
  <c r="M5649" i="2"/>
  <c r="S5649" i="2"/>
  <c r="Q5650" i="2"/>
  <c r="R5650" i="2"/>
  <c r="M5650" i="2"/>
  <c r="S5650" i="2"/>
  <c r="Q5651" i="2"/>
  <c r="R5651" i="2"/>
  <c r="M5651" i="2"/>
  <c r="S5651" i="2"/>
  <c r="Q5652" i="2"/>
  <c r="R5652" i="2"/>
  <c r="M5652" i="2"/>
  <c r="S5652" i="2"/>
  <c r="Q5653" i="2"/>
  <c r="R5653" i="2"/>
  <c r="M5653" i="2"/>
  <c r="S5653" i="2"/>
  <c r="Q5654" i="2"/>
  <c r="R5654" i="2"/>
  <c r="M5654" i="2"/>
  <c r="S5654" i="2"/>
  <c r="Q5655" i="2"/>
  <c r="R5655" i="2"/>
  <c r="M5655" i="2"/>
  <c r="S5655" i="2"/>
  <c r="Q5656" i="2"/>
  <c r="R5656" i="2"/>
  <c r="M5656" i="2"/>
  <c r="S5656" i="2"/>
  <c r="Q5657" i="2"/>
  <c r="R5657" i="2"/>
  <c r="M5657" i="2"/>
  <c r="S5657" i="2"/>
  <c r="Q5658" i="2"/>
  <c r="R5658" i="2"/>
  <c r="M5658" i="2"/>
  <c r="S5658" i="2"/>
  <c r="Q5659" i="2"/>
  <c r="R5659" i="2"/>
  <c r="M5659" i="2"/>
  <c r="S5659" i="2"/>
  <c r="Q5660" i="2"/>
  <c r="R5660" i="2"/>
  <c r="M5660" i="2"/>
  <c r="S5660" i="2"/>
  <c r="Q5661" i="2"/>
  <c r="R5661" i="2"/>
  <c r="M5661" i="2"/>
  <c r="S5661" i="2"/>
  <c r="Q5662" i="2"/>
  <c r="R5662" i="2"/>
  <c r="M5662" i="2"/>
  <c r="S5662" i="2"/>
  <c r="Q5663" i="2"/>
  <c r="R5663" i="2"/>
  <c r="M5663" i="2"/>
  <c r="S5663" i="2"/>
  <c r="Q5664" i="2"/>
  <c r="R5664" i="2"/>
  <c r="M5664" i="2"/>
  <c r="S5664" i="2"/>
  <c r="Q5665" i="2"/>
  <c r="R5665" i="2"/>
  <c r="M5665" i="2"/>
  <c r="S5665" i="2"/>
  <c r="Q5666" i="2"/>
  <c r="R5666" i="2"/>
  <c r="M5666" i="2"/>
  <c r="S5666" i="2"/>
  <c r="Q5667" i="2"/>
  <c r="R5667" i="2"/>
  <c r="M5667" i="2"/>
  <c r="S5667" i="2"/>
  <c r="Q5668" i="2"/>
  <c r="R5668" i="2"/>
  <c r="M5668" i="2"/>
  <c r="S5668" i="2"/>
  <c r="Q5669" i="2"/>
  <c r="R5669" i="2"/>
  <c r="M5669" i="2"/>
  <c r="S5669" i="2"/>
  <c r="Q5670" i="2"/>
  <c r="R5670" i="2"/>
  <c r="M5670" i="2"/>
  <c r="S5670" i="2"/>
  <c r="Q5671" i="2"/>
  <c r="R5671" i="2"/>
  <c r="M5671" i="2"/>
  <c r="S5671" i="2"/>
  <c r="Q5672" i="2"/>
  <c r="R5672" i="2"/>
  <c r="M5672" i="2"/>
  <c r="S5672" i="2"/>
  <c r="Q5673" i="2"/>
  <c r="R5673" i="2"/>
  <c r="M5673" i="2"/>
  <c r="S5673" i="2"/>
  <c r="Q5674" i="2"/>
  <c r="R5674" i="2"/>
  <c r="M5674" i="2"/>
  <c r="S5674" i="2"/>
  <c r="Q5675" i="2"/>
  <c r="R5675" i="2"/>
  <c r="M5675" i="2"/>
  <c r="S5675" i="2"/>
  <c r="Q5676" i="2"/>
  <c r="R5676" i="2"/>
  <c r="M5676" i="2"/>
  <c r="S5676" i="2"/>
  <c r="Q5677" i="2"/>
  <c r="R5677" i="2"/>
  <c r="M5677" i="2"/>
  <c r="S5677" i="2"/>
  <c r="Q5678" i="2"/>
  <c r="R5678" i="2"/>
  <c r="M5678" i="2"/>
  <c r="S5678" i="2"/>
  <c r="Q5679" i="2"/>
  <c r="R5679" i="2"/>
  <c r="M5679" i="2"/>
  <c r="S5679" i="2"/>
  <c r="Q5680" i="2"/>
  <c r="R5680" i="2"/>
  <c r="M5680" i="2"/>
  <c r="S5680" i="2"/>
  <c r="Q5681" i="2"/>
  <c r="R5681" i="2"/>
  <c r="M5681" i="2"/>
  <c r="S5681" i="2"/>
  <c r="Q5682" i="2"/>
  <c r="R5682" i="2"/>
  <c r="M5682" i="2"/>
  <c r="S5682" i="2"/>
  <c r="Q5683" i="2"/>
  <c r="R5683" i="2"/>
  <c r="M5683" i="2"/>
  <c r="S5683" i="2"/>
  <c r="Q5684" i="2"/>
  <c r="R5684" i="2"/>
  <c r="M5684" i="2"/>
  <c r="S5684" i="2"/>
  <c r="Q5685" i="2"/>
  <c r="R5685" i="2"/>
  <c r="M5685" i="2"/>
  <c r="S5685" i="2"/>
  <c r="Q5686" i="2"/>
  <c r="R5686" i="2"/>
  <c r="M5686" i="2"/>
  <c r="S5686" i="2"/>
  <c r="Q5687" i="2"/>
  <c r="R5687" i="2"/>
  <c r="M5687" i="2"/>
  <c r="S5687" i="2"/>
  <c r="Q5688" i="2"/>
  <c r="R5688" i="2"/>
  <c r="M5688" i="2"/>
  <c r="S5688" i="2"/>
  <c r="Q5689" i="2"/>
  <c r="R5689" i="2"/>
  <c r="M5689" i="2"/>
  <c r="S5689" i="2"/>
  <c r="Q5690" i="2"/>
  <c r="R5690" i="2"/>
  <c r="M5690" i="2"/>
  <c r="S5690" i="2"/>
  <c r="Q5691" i="2"/>
  <c r="R5691" i="2"/>
  <c r="M5691" i="2"/>
  <c r="S5691" i="2"/>
  <c r="Q5692" i="2"/>
  <c r="R5692" i="2"/>
  <c r="M5692" i="2"/>
  <c r="S5692" i="2"/>
  <c r="Q5693" i="2"/>
  <c r="R5693" i="2"/>
  <c r="M5693" i="2"/>
  <c r="S5693" i="2"/>
  <c r="Q5694" i="2"/>
  <c r="R5694" i="2"/>
  <c r="M5694" i="2"/>
  <c r="S5694" i="2"/>
  <c r="Q5695" i="2"/>
  <c r="R5695" i="2"/>
  <c r="M5695" i="2"/>
  <c r="S5695" i="2"/>
  <c r="Q5696" i="2"/>
  <c r="R5696" i="2"/>
  <c r="M5696" i="2"/>
  <c r="S5696" i="2"/>
  <c r="Q5697" i="2"/>
  <c r="R5697" i="2"/>
  <c r="M5697" i="2"/>
  <c r="S5697" i="2"/>
  <c r="Q5698" i="2"/>
  <c r="R5698" i="2"/>
  <c r="M5698" i="2"/>
  <c r="S5698" i="2"/>
  <c r="Q5699" i="2"/>
  <c r="R5699" i="2"/>
  <c r="M5699" i="2"/>
  <c r="S5699" i="2"/>
  <c r="Q5700" i="2"/>
  <c r="R5700" i="2"/>
  <c r="M5700" i="2"/>
  <c r="S5700" i="2"/>
  <c r="Q5701" i="2"/>
  <c r="R5701" i="2"/>
  <c r="M5701" i="2"/>
  <c r="S5701" i="2"/>
  <c r="Q5702" i="2"/>
  <c r="R5702" i="2"/>
  <c r="M5702" i="2"/>
  <c r="S5702" i="2"/>
  <c r="Q5703" i="2"/>
  <c r="R5703" i="2"/>
  <c r="M5703" i="2"/>
  <c r="S5703" i="2"/>
  <c r="Q5704" i="2"/>
  <c r="R5704" i="2"/>
  <c r="M5704" i="2"/>
  <c r="S5704" i="2"/>
  <c r="Q5705" i="2"/>
  <c r="R5705" i="2"/>
  <c r="M5705" i="2"/>
  <c r="S5705" i="2"/>
  <c r="Q5706" i="2"/>
  <c r="R5706" i="2"/>
  <c r="M5706" i="2"/>
  <c r="S5706" i="2"/>
  <c r="Q5707" i="2"/>
  <c r="R5707" i="2"/>
  <c r="M5707" i="2"/>
  <c r="S5707" i="2"/>
  <c r="Q5708" i="2"/>
  <c r="R5708" i="2"/>
  <c r="M5708" i="2"/>
  <c r="S5708" i="2"/>
  <c r="Q5709" i="2"/>
  <c r="R5709" i="2"/>
  <c r="M5709" i="2"/>
  <c r="S5709" i="2"/>
  <c r="Q5710" i="2"/>
  <c r="R5710" i="2"/>
  <c r="M5710" i="2"/>
  <c r="S5710" i="2"/>
  <c r="Q5711" i="2"/>
  <c r="R5711" i="2"/>
  <c r="M5711" i="2"/>
  <c r="S5711" i="2"/>
  <c r="Q5712" i="2"/>
  <c r="R5712" i="2"/>
  <c r="M5712" i="2"/>
  <c r="S5712" i="2"/>
  <c r="Q5713" i="2"/>
  <c r="R5713" i="2"/>
  <c r="M5713" i="2"/>
  <c r="S5713" i="2"/>
  <c r="Q5714" i="2"/>
  <c r="R5714" i="2"/>
  <c r="M5714" i="2"/>
  <c r="S5714" i="2"/>
  <c r="Q5715" i="2"/>
  <c r="R5715" i="2"/>
  <c r="M5715" i="2"/>
  <c r="S5715" i="2"/>
  <c r="Q5716" i="2"/>
  <c r="R5716" i="2"/>
  <c r="M5716" i="2"/>
  <c r="S5716" i="2"/>
  <c r="Q5717" i="2"/>
  <c r="R5717" i="2"/>
  <c r="M5717" i="2"/>
  <c r="S5717" i="2"/>
  <c r="Q5718" i="2"/>
  <c r="R5718" i="2"/>
  <c r="M5718" i="2"/>
  <c r="S5718" i="2"/>
  <c r="Q5719" i="2"/>
  <c r="R5719" i="2"/>
  <c r="M5719" i="2"/>
  <c r="S5719" i="2"/>
  <c r="Q5720" i="2"/>
  <c r="R5720" i="2"/>
  <c r="M5720" i="2"/>
  <c r="S5720" i="2"/>
  <c r="Q5721" i="2"/>
  <c r="R5721" i="2"/>
  <c r="M5721" i="2"/>
  <c r="S5721" i="2"/>
  <c r="Q5722" i="2"/>
  <c r="R5722" i="2"/>
  <c r="M5722" i="2"/>
  <c r="S5722" i="2"/>
  <c r="Q5723" i="2"/>
  <c r="R5723" i="2"/>
  <c r="M5723" i="2"/>
  <c r="S5723" i="2"/>
  <c r="Q5724" i="2"/>
  <c r="R5724" i="2"/>
  <c r="M5724" i="2"/>
  <c r="S5724" i="2"/>
  <c r="Q5725" i="2"/>
  <c r="R5725" i="2"/>
  <c r="M5725" i="2"/>
  <c r="S5725" i="2"/>
  <c r="Q5726" i="2"/>
  <c r="R5726" i="2"/>
  <c r="M5726" i="2"/>
  <c r="S5726" i="2"/>
  <c r="Q5727" i="2"/>
  <c r="R5727" i="2"/>
  <c r="M5727" i="2"/>
  <c r="S5727" i="2"/>
  <c r="Q5728" i="2"/>
  <c r="R5728" i="2"/>
  <c r="M5728" i="2"/>
  <c r="S5728" i="2"/>
  <c r="Q5729" i="2"/>
  <c r="R5729" i="2"/>
  <c r="M5729" i="2"/>
  <c r="S5729" i="2"/>
  <c r="Q5730" i="2"/>
  <c r="R5730" i="2"/>
  <c r="M5730" i="2"/>
  <c r="S5730" i="2"/>
  <c r="Q5731" i="2"/>
  <c r="R5731" i="2"/>
  <c r="M5731" i="2"/>
  <c r="S5731" i="2"/>
  <c r="Q5732" i="2"/>
  <c r="R5732" i="2"/>
  <c r="M5732" i="2"/>
  <c r="S5732" i="2"/>
  <c r="Q5733" i="2"/>
  <c r="R5733" i="2"/>
  <c r="M5733" i="2"/>
  <c r="S5733" i="2"/>
  <c r="Q5734" i="2"/>
  <c r="R5734" i="2"/>
  <c r="M5734" i="2"/>
  <c r="S5734" i="2"/>
  <c r="Q5735" i="2"/>
  <c r="R5735" i="2"/>
  <c r="M5735" i="2"/>
  <c r="S5735" i="2"/>
  <c r="Q5736" i="2"/>
  <c r="R5736" i="2"/>
  <c r="M5736" i="2"/>
  <c r="S5736" i="2"/>
  <c r="Q5737" i="2"/>
  <c r="R5737" i="2"/>
  <c r="M5737" i="2"/>
  <c r="S5737" i="2"/>
  <c r="Q5738" i="2"/>
  <c r="R5738" i="2"/>
  <c r="M5738" i="2"/>
  <c r="S5738" i="2"/>
  <c r="Q5739" i="2"/>
  <c r="R5739" i="2"/>
  <c r="M5739" i="2"/>
  <c r="S5739" i="2"/>
  <c r="Q5740" i="2"/>
  <c r="R5740" i="2"/>
  <c r="M5740" i="2"/>
  <c r="S5740" i="2"/>
  <c r="Q5741" i="2"/>
  <c r="R5741" i="2"/>
  <c r="M5741" i="2"/>
  <c r="S5741" i="2"/>
  <c r="Q5742" i="2"/>
  <c r="R5742" i="2"/>
  <c r="M5742" i="2"/>
  <c r="S5742" i="2"/>
  <c r="Q5743" i="2"/>
  <c r="R5743" i="2"/>
  <c r="M5743" i="2"/>
  <c r="S5743" i="2"/>
  <c r="Q5744" i="2"/>
  <c r="R5744" i="2"/>
  <c r="M5744" i="2"/>
  <c r="S5744" i="2"/>
  <c r="Q5745" i="2"/>
  <c r="R5745" i="2"/>
  <c r="M5745" i="2"/>
  <c r="S5745" i="2"/>
  <c r="Q5746" i="2"/>
  <c r="R5746" i="2"/>
  <c r="M5746" i="2"/>
  <c r="S5746" i="2"/>
  <c r="Q5747" i="2"/>
  <c r="R5747" i="2"/>
  <c r="M5747" i="2"/>
  <c r="S5747" i="2"/>
  <c r="Q5748" i="2"/>
  <c r="R5748" i="2"/>
  <c r="M5748" i="2"/>
  <c r="S5748" i="2"/>
  <c r="Q5749" i="2"/>
  <c r="R5749" i="2"/>
  <c r="M5749" i="2"/>
  <c r="S5749" i="2"/>
  <c r="Q5750" i="2"/>
  <c r="R5750" i="2"/>
  <c r="M5750" i="2"/>
  <c r="S5750" i="2"/>
  <c r="Q5751" i="2"/>
  <c r="R5751" i="2"/>
  <c r="M5751" i="2"/>
  <c r="S5751" i="2"/>
  <c r="Q5752" i="2"/>
  <c r="R5752" i="2"/>
  <c r="M5752" i="2"/>
  <c r="S5752" i="2"/>
  <c r="Q5753" i="2"/>
  <c r="R5753" i="2"/>
  <c r="M5753" i="2"/>
  <c r="S5753" i="2"/>
  <c r="Q5754" i="2"/>
  <c r="R5754" i="2"/>
  <c r="M5754" i="2"/>
  <c r="S5754" i="2"/>
  <c r="Q5755" i="2"/>
  <c r="R5755" i="2"/>
  <c r="M5755" i="2"/>
  <c r="S5755" i="2"/>
  <c r="Q5756" i="2"/>
  <c r="R5756" i="2"/>
  <c r="M5756" i="2"/>
  <c r="S5756" i="2"/>
  <c r="Q5757" i="2"/>
  <c r="R5757" i="2"/>
  <c r="M5757" i="2"/>
  <c r="S5757" i="2"/>
  <c r="Q5758" i="2"/>
  <c r="R5758" i="2"/>
  <c r="M5758" i="2"/>
  <c r="S5758" i="2"/>
  <c r="Q5759" i="2"/>
  <c r="R5759" i="2"/>
  <c r="M5759" i="2"/>
  <c r="S5759" i="2"/>
  <c r="Q5760" i="2"/>
  <c r="R5760" i="2"/>
  <c r="M5760" i="2"/>
  <c r="S5760" i="2"/>
  <c r="Q5761" i="2"/>
  <c r="R5761" i="2"/>
  <c r="M5761" i="2"/>
  <c r="S5761" i="2"/>
  <c r="Q5762" i="2"/>
  <c r="R5762" i="2"/>
  <c r="M5762" i="2"/>
  <c r="S5762" i="2"/>
  <c r="Q5763" i="2"/>
  <c r="R5763" i="2"/>
  <c r="M5763" i="2"/>
  <c r="S5763" i="2"/>
  <c r="Q5764" i="2"/>
  <c r="R5764" i="2"/>
  <c r="M5764" i="2"/>
  <c r="S5764" i="2"/>
  <c r="Q5765" i="2"/>
  <c r="R5765" i="2"/>
  <c r="M5765" i="2"/>
  <c r="S5765" i="2"/>
  <c r="Q5766" i="2"/>
  <c r="R5766" i="2"/>
  <c r="M5766" i="2"/>
  <c r="S5766" i="2"/>
  <c r="Q5767" i="2"/>
  <c r="R5767" i="2"/>
  <c r="M5767" i="2"/>
  <c r="S5767" i="2"/>
  <c r="Q5768" i="2"/>
  <c r="R5768" i="2"/>
  <c r="M5768" i="2"/>
  <c r="S5768" i="2"/>
  <c r="Q5769" i="2"/>
  <c r="R5769" i="2"/>
  <c r="M5769" i="2"/>
  <c r="S5769" i="2"/>
  <c r="Q5770" i="2"/>
  <c r="R5770" i="2"/>
  <c r="M5770" i="2"/>
  <c r="S5770" i="2"/>
  <c r="Q5771" i="2"/>
  <c r="R5771" i="2"/>
  <c r="M5771" i="2"/>
  <c r="S5771" i="2"/>
  <c r="Q5772" i="2"/>
  <c r="R5772" i="2"/>
  <c r="M5772" i="2"/>
  <c r="S5772" i="2"/>
  <c r="Q5773" i="2"/>
  <c r="R5773" i="2"/>
  <c r="M5773" i="2"/>
  <c r="S5773" i="2"/>
  <c r="Q5774" i="2"/>
  <c r="R5774" i="2"/>
  <c r="M5774" i="2"/>
  <c r="S5774" i="2"/>
  <c r="Q5775" i="2"/>
  <c r="R5775" i="2"/>
  <c r="M5775" i="2"/>
  <c r="S5775" i="2"/>
  <c r="Q5776" i="2"/>
  <c r="R5776" i="2"/>
  <c r="M5776" i="2"/>
  <c r="S5776" i="2"/>
  <c r="Q5777" i="2"/>
  <c r="R5777" i="2"/>
  <c r="M5777" i="2"/>
  <c r="S5777" i="2"/>
  <c r="Q5778" i="2"/>
  <c r="R5778" i="2"/>
  <c r="M5778" i="2"/>
  <c r="S5778" i="2"/>
  <c r="Q5779" i="2"/>
  <c r="R5779" i="2"/>
  <c r="M5779" i="2"/>
  <c r="S5779" i="2"/>
  <c r="Q5780" i="2"/>
  <c r="R5780" i="2"/>
  <c r="M5780" i="2"/>
  <c r="S5780" i="2"/>
  <c r="Q5781" i="2"/>
  <c r="R5781" i="2"/>
  <c r="M5781" i="2"/>
  <c r="S5781" i="2"/>
  <c r="Q5782" i="2"/>
  <c r="R5782" i="2"/>
  <c r="M5782" i="2"/>
  <c r="S5782" i="2"/>
  <c r="Q5783" i="2"/>
  <c r="R5783" i="2"/>
  <c r="M5783" i="2"/>
  <c r="S5783" i="2"/>
  <c r="Q5784" i="2"/>
  <c r="R5784" i="2"/>
  <c r="M5784" i="2"/>
  <c r="S5784" i="2"/>
  <c r="Q5785" i="2"/>
  <c r="R5785" i="2"/>
  <c r="M5785" i="2"/>
  <c r="S5785" i="2"/>
  <c r="Q5786" i="2"/>
  <c r="R5786" i="2"/>
  <c r="M5786" i="2"/>
  <c r="S5786" i="2"/>
  <c r="Q5787" i="2"/>
  <c r="R5787" i="2"/>
  <c r="M5787" i="2"/>
  <c r="S5787" i="2"/>
  <c r="Q5788" i="2"/>
  <c r="R5788" i="2"/>
  <c r="M5788" i="2"/>
  <c r="S5788" i="2"/>
  <c r="Q5789" i="2"/>
  <c r="R5789" i="2"/>
  <c r="M5789" i="2"/>
  <c r="S5789" i="2"/>
  <c r="Q5790" i="2"/>
  <c r="R5790" i="2"/>
  <c r="M5790" i="2"/>
  <c r="S5790" i="2"/>
  <c r="Q5791" i="2"/>
  <c r="R5791" i="2"/>
  <c r="M5791" i="2"/>
  <c r="S5791" i="2"/>
  <c r="Q5792" i="2"/>
  <c r="R5792" i="2"/>
  <c r="M5792" i="2"/>
  <c r="S5792" i="2"/>
  <c r="Q5793" i="2"/>
  <c r="R5793" i="2"/>
  <c r="M5793" i="2"/>
  <c r="S5793" i="2"/>
  <c r="Q5794" i="2"/>
  <c r="R5794" i="2"/>
  <c r="M5794" i="2"/>
  <c r="S5794" i="2"/>
  <c r="Q5795" i="2"/>
  <c r="R5795" i="2"/>
  <c r="M5795" i="2"/>
  <c r="S5795" i="2"/>
  <c r="Q5796" i="2"/>
  <c r="R5796" i="2"/>
  <c r="M5796" i="2"/>
  <c r="S5796" i="2"/>
  <c r="Q5797" i="2"/>
  <c r="R5797" i="2"/>
  <c r="M5797" i="2"/>
  <c r="S5797" i="2"/>
  <c r="Q5798" i="2"/>
  <c r="R5798" i="2"/>
  <c r="M5798" i="2"/>
  <c r="S5798" i="2"/>
  <c r="Q5799" i="2"/>
  <c r="R5799" i="2"/>
  <c r="M5799" i="2"/>
  <c r="S5799" i="2"/>
  <c r="Q5800" i="2"/>
  <c r="R5800" i="2"/>
  <c r="M5800" i="2"/>
  <c r="S5800" i="2"/>
  <c r="Q5801" i="2"/>
  <c r="R5801" i="2"/>
  <c r="M5801" i="2"/>
  <c r="S5801" i="2"/>
  <c r="Q5802" i="2"/>
  <c r="R5802" i="2"/>
  <c r="M5802" i="2"/>
  <c r="S5802" i="2"/>
  <c r="Q5803" i="2"/>
  <c r="R5803" i="2"/>
  <c r="M5803" i="2"/>
  <c r="S5803" i="2"/>
  <c r="Q5804" i="2"/>
  <c r="R5804" i="2"/>
  <c r="M5804" i="2"/>
  <c r="S5804" i="2"/>
  <c r="Q5805" i="2"/>
  <c r="R5805" i="2"/>
  <c r="M5805" i="2"/>
  <c r="S5805" i="2"/>
  <c r="Q5806" i="2"/>
  <c r="R5806" i="2"/>
  <c r="M5806" i="2"/>
  <c r="S5806" i="2"/>
  <c r="Q5807" i="2"/>
  <c r="R5807" i="2"/>
  <c r="M5807" i="2"/>
  <c r="S5807" i="2"/>
  <c r="Q5808" i="2"/>
  <c r="R5808" i="2"/>
  <c r="M5808" i="2"/>
  <c r="S5808" i="2"/>
  <c r="Q5809" i="2"/>
  <c r="R5809" i="2"/>
  <c r="M5809" i="2"/>
  <c r="S5809" i="2"/>
  <c r="Q5810" i="2"/>
  <c r="R5810" i="2"/>
  <c r="M5810" i="2"/>
  <c r="S5810" i="2"/>
  <c r="Q5811" i="2"/>
  <c r="R5811" i="2"/>
  <c r="M5811" i="2"/>
  <c r="S5811" i="2"/>
  <c r="Q5812" i="2"/>
  <c r="R5812" i="2"/>
  <c r="M5812" i="2"/>
  <c r="S5812" i="2"/>
  <c r="Q5813" i="2"/>
  <c r="R5813" i="2"/>
  <c r="M5813" i="2"/>
  <c r="S5813" i="2"/>
  <c r="Q5814" i="2"/>
  <c r="R5814" i="2"/>
  <c r="M5814" i="2"/>
  <c r="S5814" i="2"/>
  <c r="Q5815" i="2"/>
  <c r="R5815" i="2"/>
  <c r="M5815" i="2"/>
  <c r="S5815" i="2"/>
  <c r="Q5816" i="2"/>
  <c r="R5816" i="2"/>
  <c r="M5816" i="2"/>
  <c r="S5816" i="2"/>
  <c r="Q5817" i="2"/>
  <c r="R5817" i="2"/>
  <c r="M5817" i="2"/>
  <c r="S5817" i="2"/>
  <c r="Q5818" i="2"/>
  <c r="R5818" i="2"/>
  <c r="M5818" i="2"/>
  <c r="S5818" i="2"/>
  <c r="Q5819" i="2"/>
  <c r="R5819" i="2"/>
  <c r="M5819" i="2"/>
  <c r="S5819" i="2"/>
  <c r="Q5820" i="2"/>
  <c r="R5820" i="2"/>
  <c r="M5820" i="2"/>
  <c r="S5820" i="2"/>
  <c r="Q5821" i="2"/>
  <c r="R5821" i="2"/>
  <c r="M5821" i="2"/>
  <c r="S5821" i="2"/>
  <c r="Q5822" i="2"/>
  <c r="R5822" i="2"/>
  <c r="M5822" i="2"/>
  <c r="S5822" i="2"/>
  <c r="Q5823" i="2"/>
  <c r="R5823" i="2"/>
  <c r="M5823" i="2"/>
  <c r="S5823" i="2"/>
  <c r="Q5824" i="2"/>
  <c r="R5824" i="2"/>
  <c r="M5824" i="2"/>
  <c r="S5824" i="2"/>
  <c r="Q5825" i="2"/>
  <c r="R5825" i="2"/>
  <c r="M5825" i="2"/>
  <c r="S5825" i="2"/>
  <c r="Q5826" i="2"/>
  <c r="R5826" i="2"/>
  <c r="M5826" i="2"/>
  <c r="S5826" i="2"/>
  <c r="Q5827" i="2"/>
  <c r="R5827" i="2"/>
  <c r="M5827" i="2"/>
  <c r="S5827" i="2"/>
  <c r="Q5828" i="2"/>
  <c r="R5828" i="2"/>
  <c r="M5828" i="2"/>
  <c r="S5828" i="2"/>
  <c r="Q5829" i="2"/>
  <c r="R5829" i="2"/>
  <c r="M5829" i="2"/>
  <c r="S5829" i="2"/>
  <c r="Q5830" i="2"/>
  <c r="R5830" i="2"/>
  <c r="M5830" i="2"/>
  <c r="S5830" i="2"/>
  <c r="Q5831" i="2"/>
  <c r="R5831" i="2"/>
  <c r="M5831" i="2"/>
  <c r="S5831" i="2"/>
  <c r="Q5832" i="2"/>
  <c r="R5832" i="2"/>
  <c r="M5832" i="2"/>
  <c r="S5832" i="2"/>
  <c r="Q5833" i="2"/>
  <c r="R5833" i="2"/>
  <c r="M5833" i="2"/>
  <c r="S5833" i="2"/>
  <c r="Q5834" i="2"/>
  <c r="R5834" i="2"/>
  <c r="M5834" i="2"/>
  <c r="S5834" i="2"/>
  <c r="Q5835" i="2"/>
  <c r="R5835" i="2"/>
  <c r="M5835" i="2"/>
  <c r="S5835" i="2"/>
  <c r="Q5836" i="2"/>
  <c r="R5836" i="2"/>
  <c r="M5836" i="2"/>
  <c r="S5836" i="2"/>
  <c r="Q5837" i="2"/>
  <c r="R5837" i="2"/>
  <c r="M5837" i="2"/>
  <c r="S5837" i="2"/>
  <c r="Q5838" i="2"/>
  <c r="R5838" i="2"/>
  <c r="M5838" i="2"/>
  <c r="S5838" i="2"/>
  <c r="Q5839" i="2"/>
  <c r="R5839" i="2"/>
  <c r="M5839" i="2"/>
  <c r="S5839" i="2"/>
  <c r="Q5840" i="2"/>
  <c r="R5840" i="2"/>
  <c r="M5840" i="2"/>
  <c r="S5840" i="2"/>
  <c r="Q5841" i="2"/>
  <c r="R5841" i="2"/>
  <c r="M5841" i="2"/>
  <c r="S5841" i="2"/>
  <c r="Q5842" i="2"/>
  <c r="R5842" i="2"/>
  <c r="M5842" i="2"/>
  <c r="S5842" i="2"/>
  <c r="Q5843" i="2"/>
  <c r="R5843" i="2"/>
  <c r="M5843" i="2"/>
  <c r="S5843" i="2"/>
  <c r="Q5844" i="2"/>
  <c r="R5844" i="2"/>
  <c r="M5844" i="2"/>
  <c r="S5844" i="2"/>
  <c r="Q5845" i="2"/>
  <c r="R5845" i="2"/>
  <c r="M5845" i="2"/>
  <c r="S5845" i="2"/>
  <c r="Q5846" i="2"/>
  <c r="R5846" i="2"/>
  <c r="M5846" i="2"/>
  <c r="S5846" i="2"/>
  <c r="Q5847" i="2"/>
  <c r="R5847" i="2"/>
  <c r="M5847" i="2"/>
  <c r="S5847" i="2"/>
  <c r="Q5848" i="2"/>
  <c r="R5848" i="2"/>
  <c r="M5848" i="2"/>
  <c r="S5848" i="2"/>
  <c r="Q5849" i="2"/>
  <c r="R5849" i="2"/>
  <c r="M5849" i="2"/>
  <c r="S5849" i="2"/>
  <c r="Q5850" i="2"/>
  <c r="R5850" i="2"/>
  <c r="M5850" i="2"/>
  <c r="S5850" i="2"/>
  <c r="Q5851" i="2"/>
  <c r="R5851" i="2"/>
  <c r="M5851" i="2"/>
  <c r="S5851" i="2"/>
  <c r="Q5852" i="2"/>
  <c r="R5852" i="2"/>
  <c r="M5852" i="2"/>
  <c r="S5852" i="2"/>
  <c r="Q5853" i="2"/>
  <c r="R5853" i="2"/>
  <c r="M5853" i="2"/>
  <c r="S5853" i="2"/>
  <c r="Q5854" i="2"/>
  <c r="R5854" i="2"/>
  <c r="M5854" i="2"/>
  <c r="S5854" i="2"/>
  <c r="Q5855" i="2"/>
  <c r="R5855" i="2"/>
  <c r="M5855" i="2"/>
  <c r="S5855" i="2"/>
  <c r="Q5856" i="2"/>
  <c r="R5856" i="2"/>
  <c r="M5856" i="2"/>
  <c r="S5856" i="2"/>
  <c r="Q5857" i="2"/>
  <c r="R5857" i="2"/>
  <c r="M5857" i="2"/>
  <c r="S5857" i="2"/>
  <c r="Q5858" i="2"/>
  <c r="R5858" i="2"/>
  <c r="M5858" i="2"/>
  <c r="S5858" i="2"/>
  <c r="Q5859" i="2"/>
  <c r="R5859" i="2"/>
  <c r="M5859" i="2"/>
  <c r="S5859" i="2"/>
  <c r="Q5860" i="2"/>
  <c r="R5860" i="2"/>
  <c r="M5860" i="2"/>
  <c r="S5860" i="2"/>
  <c r="Q5861" i="2"/>
  <c r="R5861" i="2"/>
  <c r="M5861" i="2"/>
  <c r="S5861" i="2"/>
  <c r="Q5862" i="2"/>
  <c r="R5862" i="2"/>
  <c r="M5862" i="2"/>
  <c r="S5862" i="2"/>
  <c r="Q5863" i="2"/>
  <c r="R5863" i="2"/>
  <c r="M5863" i="2"/>
  <c r="S5863" i="2"/>
  <c r="Q5864" i="2"/>
  <c r="R5864" i="2"/>
  <c r="M5864" i="2"/>
  <c r="S5864" i="2"/>
  <c r="Q5865" i="2"/>
  <c r="R5865" i="2"/>
  <c r="M5865" i="2"/>
  <c r="S5865" i="2"/>
  <c r="Q5866" i="2"/>
  <c r="R5866" i="2"/>
  <c r="M5866" i="2"/>
  <c r="S5866" i="2"/>
  <c r="Q5867" i="2"/>
  <c r="R5867" i="2"/>
  <c r="M5867" i="2"/>
  <c r="S5867" i="2"/>
  <c r="Q5868" i="2"/>
  <c r="R5868" i="2"/>
  <c r="M5868" i="2"/>
  <c r="S5868" i="2"/>
  <c r="Q5869" i="2"/>
  <c r="R5869" i="2"/>
  <c r="M5869" i="2"/>
  <c r="S5869" i="2"/>
  <c r="Q5870" i="2"/>
  <c r="R5870" i="2"/>
  <c r="M5870" i="2"/>
  <c r="S5870" i="2"/>
  <c r="Q5871" i="2"/>
  <c r="R5871" i="2"/>
  <c r="M5871" i="2"/>
  <c r="S5871" i="2"/>
  <c r="Q5872" i="2"/>
  <c r="R5872" i="2"/>
  <c r="M5872" i="2"/>
  <c r="S5872" i="2"/>
  <c r="Q5873" i="2"/>
  <c r="R5873" i="2"/>
  <c r="M5873" i="2"/>
  <c r="S5873" i="2"/>
  <c r="Q5874" i="2"/>
  <c r="R5874" i="2"/>
  <c r="M5874" i="2"/>
  <c r="S5874" i="2"/>
  <c r="Q5875" i="2"/>
  <c r="R5875" i="2"/>
  <c r="M5875" i="2"/>
  <c r="S5875" i="2"/>
  <c r="Q5876" i="2"/>
  <c r="R5876" i="2"/>
  <c r="M5876" i="2"/>
  <c r="S5876" i="2"/>
  <c r="Q5877" i="2"/>
  <c r="R5877" i="2"/>
  <c r="M5877" i="2"/>
  <c r="S5877" i="2"/>
  <c r="Q5878" i="2"/>
  <c r="R5878" i="2"/>
  <c r="M5878" i="2"/>
  <c r="S5878" i="2"/>
  <c r="Q5879" i="2"/>
  <c r="R5879" i="2"/>
  <c r="M5879" i="2"/>
  <c r="S5879" i="2"/>
  <c r="Q5880" i="2"/>
  <c r="R5880" i="2"/>
  <c r="M5880" i="2"/>
  <c r="S5880" i="2"/>
  <c r="Q5881" i="2"/>
  <c r="R5881" i="2"/>
  <c r="M5881" i="2"/>
  <c r="S5881" i="2"/>
  <c r="Q5882" i="2"/>
  <c r="R5882" i="2"/>
  <c r="M5882" i="2"/>
  <c r="S5882" i="2"/>
  <c r="Q5883" i="2"/>
  <c r="R5883" i="2"/>
  <c r="M5883" i="2"/>
  <c r="S5883" i="2"/>
  <c r="Q5884" i="2"/>
  <c r="R5884" i="2"/>
  <c r="M5884" i="2"/>
  <c r="S5884" i="2"/>
  <c r="Q5885" i="2"/>
  <c r="R5885" i="2"/>
  <c r="M5885" i="2"/>
  <c r="S5885" i="2"/>
  <c r="Q5886" i="2"/>
  <c r="R5886" i="2"/>
  <c r="M5886" i="2"/>
  <c r="S5886" i="2"/>
  <c r="Q5887" i="2"/>
  <c r="R5887" i="2"/>
  <c r="M5887" i="2"/>
  <c r="S5887" i="2"/>
  <c r="Q5888" i="2"/>
  <c r="R5888" i="2"/>
  <c r="M5888" i="2"/>
  <c r="S5888" i="2"/>
  <c r="Q5889" i="2"/>
  <c r="R5889" i="2"/>
  <c r="M5889" i="2"/>
  <c r="S5889" i="2"/>
  <c r="Q5890" i="2"/>
  <c r="R5890" i="2"/>
  <c r="M5890" i="2"/>
  <c r="S5890" i="2"/>
  <c r="Q5891" i="2"/>
  <c r="R5891" i="2"/>
  <c r="M5891" i="2"/>
  <c r="S5891" i="2"/>
  <c r="Q5892" i="2"/>
  <c r="R5892" i="2"/>
  <c r="M5892" i="2"/>
  <c r="S5892" i="2"/>
  <c r="Q5893" i="2"/>
  <c r="R5893" i="2"/>
  <c r="M5893" i="2"/>
  <c r="S5893" i="2"/>
  <c r="Q5894" i="2"/>
  <c r="R5894" i="2"/>
  <c r="M5894" i="2"/>
  <c r="S5894" i="2"/>
  <c r="Q5895" i="2"/>
  <c r="R5895" i="2"/>
  <c r="M5895" i="2"/>
  <c r="S5895" i="2"/>
  <c r="Q5896" i="2"/>
  <c r="R5896" i="2"/>
  <c r="M5896" i="2"/>
  <c r="S5896" i="2"/>
  <c r="Q5897" i="2"/>
  <c r="R5897" i="2"/>
  <c r="M5897" i="2"/>
  <c r="S5897" i="2"/>
  <c r="Q5898" i="2"/>
  <c r="R5898" i="2"/>
  <c r="M5898" i="2"/>
  <c r="S5898" i="2"/>
  <c r="Q5899" i="2"/>
  <c r="R5899" i="2"/>
  <c r="M5899" i="2"/>
  <c r="S5899" i="2"/>
  <c r="Q5900" i="2"/>
  <c r="R5900" i="2"/>
  <c r="M5900" i="2"/>
  <c r="S5900" i="2"/>
  <c r="Q5901" i="2"/>
  <c r="R5901" i="2"/>
  <c r="M5901" i="2"/>
  <c r="S5901" i="2"/>
  <c r="Q5902" i="2"/>
  <c r="R5902" i="2"/>
  <c r="M5902" i="2"/>
  <c r="S5902" i="2"/>
  <c r="Q5903" i="2"/>
  <c r="R5903" i="2"/>
  <c r="M5903" i="2"/>
  <c r="S5903" i="2"/>
  <c r="Q5904" i="2"/>
  <c r="R5904" i="2"/>
  <c r="M5904" i="2"/>
  <c r="S5904" i="2"/>
  <c r="Q5905" i="2"/>
  <c r="R5905" i="2"/>
  <c r="M5905" i="2"/>
  <c r="S5905" i="2"/>
  <c r="Q5906" i="2"/>
  <c r="R5906" i="2"/>
  <c r="M5906" i="2"/>
  <c r="S5906" i="2"/>
  <c r="Q5907" i="2"/>
  <c r="R5907" i="2"/>
  <c r="M5907" i="2"/>
  <c r="S5907" i="2"/>
  <c r="Q5908" i="2"/>
  <c r="R5908" i="2"/>
  <c r="M5908" i="2"/>
  <c r="S5908" i="2"/>
  <c r="Q5909" i="2"/>
  <c r="R5909" i="2"/>
  <c r="M5909" i="2"/>
  <c r="S5909" i="2"/>
  <c r="Q5910" i="2"/>
  <c r="R5910" i="2"/>
  <c r="M5910" i="2"/>
  <c r="S5910" i="2"/>
  <c r="Q5911" i="2"/>
  <c r="R5911" i="2"/>
  <c r="M5911" i="2"/>
  <c r="S5911" i="2"/>
  <c r="Q5912" i="2"/>
  <c r="R5912" i="2"/>
  <c r="M5912" i="2"/>
  <c r="S5912" i="2"/>
  <c r="Q5913" i="2"/>
  <c r="R5913" i="2"/>
  <c r="M5913" i="2"/>
  <c r="S5913" i="2"/>
  <c r="Q5914" i="2"/>
  <c r="R5914" i="2"/>
  <c r="M5914" i="2"/>
  <c r="S5914" i="2"/>
  <c r="Q5915" i="2"/>
  <c r="R5915" i="2"/>
  <c r="M5915" i="2"/>
  <c r="S5915" i="2"/>
  <c r="Q5916" i="2"/>
  <c r="R5916" i="2"/>
  <c r="M5916" i="2"/>
  <c r="S5916" i="2"/>
  <c r="Q5917" i="2"/>
  <c r="R5917" i="2"/>
  <c r="M5917" i="2"/>
  <c r="S5917" i="2"/>
  <c r="Q5918" i="2"/>
  <c r="R5918" i="2"/>
  <c r="M5918" i="2"/>
  <c r="S5918" i="2"/>
  <c r="Q5919" i="2"/>
  <c r="R5919" i="2"/>
  <c r="M5919" i="2"/>
  <c r="S5919" i="2"/>
  <c r="Q5920" i="2"/>
  <c r="R5920" i="2"/>
  <c r="M5920" i="2"/>
  <c r="S5920" i="2"/>
  <c r="Q5921" i="2"/>
  <c r="R5921" i="2"/>
  <c r="M5921" i="2"/>
  <c r="S5921" i="2"/>
  <c r="Q5922" i="2"/>
  <c r="R5922" i="2"/>
  <c r="M5922" i="2"/>
  <c r="S5922" i="2"/>
  <c r="Q5923" i="2"/>
  <c r="R5923" i="2"/>
  <c r="M5923" i="2"/>
  <c r="S5923" i="2"/>
  <c r="Q5924" i="2"/>
  <c r="R5924" i="2"/>
  <c r="M5924" i="2"/>
  <c r="S5924" i="2"/>
  <c r="Q5925" i="2"/>
  <c r="R5925" i="2"/>
  <c r="M5925" i="2"/>
  <c r="S5925" i="2"/>
  <c r="Q5926" i="2"/>
  <c r="R5926" i="2"/>
  <c r="M5926" i="2"/>
  <c r="S5926" i="2"/>
  <c r="Q5927" i="2"/>
  <c r="R5927" i="2"/>
  <c r="M5927" i="2"/>
  <c r="S5927" i="2"/>
  <c r="Q5928" i="2"/>
  <c r="R5928" i="2"/>
  <c r="M5928" i="2"/>
  <c r="S5928" i="2"/>
  <c r="Q5929" i="2"/>
  <c r="R5929" i="2"/>
  <c r="M5929" i="2"/>
  <c r="S5929" i="2"/>
  <c r="Q5930" i="2"/>
  <c r="R5930" i="2"/>
  <c r="M5930" i="2"/>
  <c r="S5930" i="2"/>
  <c r="Q5931" i="2"/>
  <c r="R5931" i="2"/>
  <c r="M5931" i="2"/>
  <c r="S5931" i="2"/>
  <c r="Q5932" i="2"/>
  <c r="R5932" i="2"/>
  <c r="M5932" i="2"/>
  <c r="S5932" i="2"/>
  <c r="Q5933" i="2"/>
  <c r="R5933" i="2"/>
  <c r="M5933" i="2"/>
  <c r="S5933" i="2"/>
  <c r="Q5934" i="2"/>
  <c r="R5934" i="2"/>
  <c r="M5934" i="2"/>
  <c r="S5934" i="2"/>
  <c r="Q5935" i="2"/>
  <c r="R5935" i="2"/>
  <c r="M5935" i="2"/>
  <c r="S5935" i="2"/>
  <c r="Q5936" i="2"/>
  <c r="R5936" i="2"/>
  <c r="M5936" i="2"/>
  <c r="S5936" i="2"/>
  <c r="Q5937" i="2"/>
  <c r="R5937" i="2"/>
  <c r="M5937" i="2"/>
  <c r="S5937" i="2"/>
  <c r="Q5938" i="2"/>
  <c r="R5938" i="2"/>
  <c r="M5938" i="2"/>
  <c r="S5938" i="2"/>
  <c r="Q5939" i="2"/>
  <c r="R5939" i="2"/>
  <c r="M5939" i="2"/>
  <c r="S5939" i="2"/>
  <c r="Q5940" i="2"/>
  <c r="R5940" i="2"/>
  <c r="M5940" i="2"/>
  <c r="S5940" i="2"/>
  <c r="Q5941" i="2"/>
  <c r="R5941" i="2"/>
  <c r="M5941" i="2"/>
  <c r="S5941" i="2"/>
  <c r="Q5942" i="2"/>
  <c r="R5942" i="2"/>
  <c r="M5942" i="2"/>
  <c r="S5942" i="2"/>
  <c r="Q5943" i="2"/>
  <c r="R5943" i="2"/>
  <c r="M5943" i="2"/>
  <c r="S5943" i="2"/>
  <c r="Q5944" i="2"/>
  <c r="R5944" i="2"/>
  <c r="M5944" i="2"/>
  <c r="S5944" i="2"/>
  <c r="Q5945" i="2"/>
  <c r="R5945" i="2"/>
  <c r="M5945" i="2"/>
  <c r="S5945" i="2"/>
  <c r="Q5946" i="2"/>
  <c r="R5946" i="2"/>
  <c r="M5946" i="2"/>
  <c r="S5946" i="2"/>
  <c r="Q5947" i="2"/>
  <c r="R5947" i="2"/>
  <c r="M5947" i="2"/>
  <c r="S5947" i="2"/>
  <c r="Q5948" i="2"/>
  <c r="R5948" i="2"/>
  <c r="M5948" i="2"/>
  <c r="S5948" i="2"/>
  <c r="Q5949" i="2"/>
  <c r="R5949" i="2"/>
  <c r="M5949" i="2"/>
  <c r="S5949" i="2"/>
  <c r="Q5950" i="2"/>
  <c r="R5950" i="2"/>
  <c r="M5950" i="2"/>
  <c r="S5950" i="2"/>
  <c r="Q5951" i="2"/>
  <c r="R5951" i="2"/>
  <c r="M5951" i="2"/>
  <c r="S5951" i="2"/>
  <c r="Q5952" i="2"/>
  <c r="R5952" i="2"/>
  <c r="M5952" i="2"/>
  <c r="S5952" i="2"/>
  <c r="Q5953" i="2"/>
  <c r="R5953" i="2"/>
  <c r="M5953" i="2"/>
  <c r="S5953" i="2"/>
  <c r="Q5954" i="2"/>
  <c r="R5954" i="2"/>
  <c r="M5954" i="2"/>
  <c r="S5954" i="2"/>
  <c r="Q5955" i="2"/>
  <c r="R5955" i="2"/>
  <c r="M5955" i="2"/>
  <c r="S5955" i="2"/>
  <c r="Q5956" i="2"/>
  <c r="R5956" i="2"/>
  <c r="M5956" i="2"/>
  <c r="S5956" i="2"/>
  <c r="Q5957" i="2"/>
  <c r="R5957" i="2"/>
  <c r="M5957" i="2"/>
  <c r="S5957" i="2"/>
  <c r="Q5958" i="2"/>
  <c r="R5958" i="2"/>
  <c r="M5958" i="2"/>
  <c r="S5958" i="2"/>
  <c r="Q5959" i="2"/>
  <c r="R5959" i="2"/>
  <c r="M5959" i="2"/>
  <c r="S5959" i="2"/>
  <c r="Q5960" i="2"/>
  <c r="R5960" i="2"/>
  <c r="M5960" i="2"/>
  <c r="S5960" i="2"/>
  <c r="Q5961" i="2"/>
  <c r="R5961" i="2"/>
  <c r="M5961" i="2"/>
  <c r="S5961" i="2"/>
  <c r="Q5962" i="2"/>
  <c r="R5962" i="2"/>
  <c r="M5962" i="2"/>
  <c r="S5962" i="2"/>
  <c r="Q5963" i="2"/>
  <c r="R5963" i="2"/>
  <c r="M5963" i="2"/>
  <c r="S5963" i="2"/>
  <c r="Q5964" i="2"/>
  <c r="R5964" i="2"/>
  <c r="M5964" i="2"/>
  <c r="S5964" i="2"/>
  <c r="Q5965" i="2"/>
  <c r="R5965" i="2"/>
  <c r="M5965" i="2"/>
  <c r="S5965" i="2"/>
  <c r="Q5966" i="2"/>
  <c r="R5966" i="2"/>
  <c r="M5966" i="2"/>
  <c r="S5966" i="2"/>
  <c r="Q5967" i="2"/>
  <c r="R5967" i="2"/>
  <c r="M5967" i="2"/>
  <c r="S5967" i="2"/>
  <c r="Q5968" i="2"/>
  <c r="R5968" i="2"/>
  <c r="M5968" i="2"/>
  <c r="S5968" i="2"/>
  <c r="Q5969" i="2"/>
  <c r="R5969" i="2"/>
  <c r="M5969" i="2"/>
  <c r="S5969" i="2"/>
  <c r="Q5970" i="2"/>
  <c r="R5970" i="2"/>
  <c r="M5970" i="2"/>
  <c r="S5970" i="2"/>
  <c r="Q5971" i="2"/>
  <c r="R5971" i="2"/>
  <c r="M5971" i="2"/>
  <c r="S5971" i="2"/>
  <c r="Q5972" i="2"/>
  <c r="R5972" i="2"/>
  <c r="M5972" i="2"/>
  <c r="S5972" i="2"/>
  <c r="Q5973" i="2"/>
  <c r="R5973" i="2"/>
  <c r="M5973" i="2"/>
  <c r="S5973" i="2"/>
  <c r="Q5974" i="2"/>
  <c r="R5974" i="2"/>
  <c r="M5974" i="2"/>
  <c r="S5974" i="2"/>
  <c r="Q5975" i="2"/>
  <c r="R5975" i="2"/>
  <c r="M5975" i="2"/>
  <c r="S5975" i="2"/>
  <c r="Q5976" i="2"/>
  <c r="R5976" i="2"/>
  <c r="M5976" i="2"/>
  <c r="S5976" i="2"/>
  <c r="Q5977" i="2"/>
  <c r="R5977" i="2"/>
  <c r="M5977" i="2"/>
  <c r="S5977" i="2"/>
  <c r="Q5978" i="2"/>
  <c r="R5978" i="2"/>
  <c r="M5978" i="2"/>
  <c r="S5978" i="2"/>
  <c r="Q5979" i="2"/>
  <c r="R5979" i="2"/>
  <c r="M5979" i="2"/>
  <c r="S5979" i="2"/>
  <c r="Q5980" i="2"/>
  <c r="R5980" i="2"/>
  <c r="M5980" i="2"/>
  <c r="S5980" i="2"/>
  <c r="Q5981" i="2"/>
  <c r="R5981" i="2"/>
  <c r="M5981" i="2"/>
  <c r="S5981" i="2"/>
  <c r="Q5982" i="2"/>
  <c r="R5982" i="2"/>
  <c r="M5982" i="2"/>
  <c r="S5982" i="2"/>
  <c r="Q5983" i="2"/>
  <c r="R5983" i="2"/>
  <c r="M5983" i="2"/>
  <c r="S5983" i="2"/>
  <c r="Q5984" i="2"/>
  <c r="R5984" i="2"/>
  <c r="M5984" i="2"/>
  <c r="S5984" i="2"/>
  <c r="Q5985" i="2"/>
  <c r="R5985" i="2"/>
  <c r="M5985" i="2"/>
  <c r="S5985" i="2"/>
  <c r="Q5986" i="2"/>
  <c r="R5986" i="2"/>
  <c r="M5986" i="2"/>
  <c r="S5986" i="2"/>
  <c r="Q5987" i="2"/>
  <c r="R5987" i="2"/>
  <c r="M5987" i="2"/>
  <c r="S5987" i="2"/>
  <c r="Q5988" i="2"/>
  <c r="R5988" i="2"/>
  <c r="M5988" i="2"/>
  <c r="S5988" i="2"/>
  <c r="Q5989" i="2"/>
  <c r="R5989" i="2"/>
  <c r="M5989" i="2"/>
  <c r="S5989" i="2"/>
  <c r="Q5990" i="2"/>
  <c r="R5990" i="2"/>
  <c r="M5990" i="2"/>
  <c r="S5990" i="2"/>
  <c r="Q5991" i="2"/>
  <c r="R5991" i="2"/>
  <c r="M5991" i="2"/>
  <c r="S5991" i="2"/>
  <c r="Q5992" i="2"/>
  <c r="R5992" i="2"/>
  <c r="M5992" i="2"/>
  <c r="S5992" i="2"/>
  <c r="Q5993" i="2"/>
  <c r="R5993" i="2"/>
  <c r="M5993" i="2"/>
  <c r="S5993" i="2"/>
  <c r="Q5994" i="2"/>
  <c r="R5994" i="2"/>
  <c r="M5994" i="2"/>
  <c r="S5994" i="2"/>
  <c r="Q5995" i="2"/>
  <c r="R5995" i="2"/>
  <c r="M5995" i="2"/>
  <c r="S5995" i="2"/>
  <c r="Q5996" i="2"/>
  <c r="R5996" i="2"/>
  <c r="M5996" i="2"/>
  <c r="S5996" i="2"/>
  <c r="Q5997" i="2"/>
  <c r="R5997" i="2"/>
  <c r="M5997" i="2"/>
  <c r="S5997" i="2"/>
  <c r="Q5998" i="2"/>
  <c r="R5998" i="2"/>
  <c r="M5998" i="2"/>
  <c r="S5998" i="2"/>
  <c r="Q5999" i="2"/>
  <c r="R5999" i="2"/>
  <c r="M5999" i="2"/>
  <c r="S5999" i="2"/>
  <c r="Q6000" i="2"/>
  <c r="R6000" i="2"/>
  <c r="M6000" i="2"/>
  <c r="S6000" i="2"/>
  <c r="Q6001" i="2"/>
  <c r="R6001" i="2"/>
  <c r="M6001" i="2"/>
  <c r="S6001" i="2"/>
  <c r="Q6002" i="2"/>
  <c r="R6002" i="2"/>
  <c r="M6002" i="2"/>
  <c r="S6002" i="2"/>
  <c r="Q6003" i="2"/>
  <c r="R6003" i="2"/>
  <c r="M6003" i="2"/>
  <c r="S6003" i="2"/>
  <c r="Q6004" i="2"/>
  <c r="R6004" i="2"/>
  <c r="M6004" i="2"/>
  <c r="S6004" i="2"/>
  <c r="Q6005" i="2"/>
  <c r="R6005" i="2"/>
  <c r="M6005" i="2"/>
  <c r="S6005" i="2"/>
  <c r="Q6006" i="2"/>
  <c r="R6006" i="2"/>
  <c r="M6006" i="2"/>
  <c r="S6006" i="2"/>
  <c r="Q6007" i="2"/>
  <c r="R6007" i="2"/>
  <c r="M6007" i="2"/>
  <c r="S6007" i="2"/>
  <c r="Q6008" i="2"/>
  <c r="R6008" i="2"/>
  <c r="M6008" i="2"/>
  <c r="S6008" i="2"/>
  <c r="Q6009" i="2"/>
  <c r="R6009" i="2"/>
  <c r="M6009" i="2"/>
  <c r="S6009" i="2"/>
  <c r="Q6010" i="2"/>
  <c r="R6010" i="2"/>
  <c r="M6010" i="2"/>
  <c r="S6010" i="2"/>
  <c r="Q6011" i="2"/>
  <c r="R6011" i="2"/>
  <c r="M6011" i="2"/>
  <c r="S6011" i="2"/>
  <c r="Q6012" i="2"/>
  <c r="R6012" i="2"/>
  <c r="M6012" i="2"/>
  <c r="S6012" i="2"/>
  <c r="Q6013" i="2"/>
  <c r="R6013" i="2"/>
  <c r="M6013" i="2"/>
  <c r="S6013" i="2"/>
  <c r="Q6014" i="2"/>
  <c r="R6014" i="2"/>
  <c r="M6014" i="2"/>
  <c r="S6014" i="2"/>
  <c r="Q6015" i="2"/>
  <c r="R6015" i="2"/>
  <c r="M6015" i="2"/>
  <c r="S6015" i="2"/>
  <c r="Q6016" i="2"/>
  <c r="R6016" i="2"/>
  <c r="M6016" i="2"/>
  <c r="S6016" i="2"/>
  <c r="Q6017" i="2"/>
  <c r="R6017" i="2"/>
  <c r="M6017" i="2"/>
  <c r="S6017" i="2"/>
  <c r="Q6018" i="2"/>
  <c r="R6018" i="2"/>
  <c r="M6018" i="2"/>
  <c r="S6018" i="2"/>
  <c r="Q6019" i="2"/>
  <c r="R6019" i="2"/>
  <c r="M6019" i="2"/>
  <c r="S6019" i="2"/>
  <c r="Q6020" i="2"/>
  <c r="R6020" i="2"/>
  <c r="M6020" i="2"/>
  <c r="S6020" i="2"/>
  <c r="Q6021" i="2"/>
  <c r="R6021" i="2"/>
  <c r="M6021" i="2"/>
  <c r="S6021" i="2"/>
  <c r="Q6022" i="2"/>
  <c r="R6022" i="2"/>
  <c r="M6022" i="2"/>
  <c r="S6022" i="2"/>
  <c r="Q6023" i="2"/>
  <c r="R6023" i="2"/>
  <c r="M6023" i="2"/>
  <c r="S6023" i="2"/>
  <c r="Q6024" i="2"/>
  <c r="R6024" i="2"/>
  <c r="M6024" i="2"/>
  <c r="S6024" i="2"/>
  <c r="Q6025" i="2"/>
  <c r="R6025" i="2"/>
  <c r="M6025" i="2"/>
  <c r="S6025" i="2"/>
  <c r="Q6026" i="2"/>
  <c r="R6026" i="2"/>
  <c r="M6026" i="2"/>
  <c r="S6026" i="2"/>
  <c r="Q6027" i="2"/>
  <c r="R6027" i="2"/>
  <c r="M6027" i="2"/>
  <c r="S6027" i="2"/>
  <c r="Q6028" i="2"/>
  <c r="R6028" i="2"/>
  <c r="M6028" i="2"/>
  <c r="S6028" i="2"/>
  <c r="Q6029" i="2"/>
  <c r="R6029" i="2"/>
  <c r="M6029" i="2"/>
  <c r="S6029" i="2"/>
  <c r="Q6030" i="2"/>
  <c r="R6030" i="2"/>
  <c r="M6030" i="2"/>
  <c r="S6030" i="2"/>
  <c r="Q6031" i="2"/>
  <c r="R6031" i="2"/>
  <c r="M6031" i="2"/>
  <c r="S6031" i="2"/>
  <c r="Q6032" i="2"/>
  <c r="R6032" i="2"/>
  <c r="M6032" i="2"/>
  <c r="S6032" i="2"/>
  <c r="Q6033" i="2"/>
  <c r="R6033" i="2"/>
  <c r="M6033" i="2"/>
  <c r="S6033" i="2"/>
  <c r="Q6034" i="2"/>
  <c r="R6034" i="2"/>
  <c r="M6034" i="2"/>
  <c r="S6034" i="2"/>
  <c r="Q6035" i="2"/>
  <c r="R6035" i="2"/>
  <c r="M6035" i="2"/>
  <c r="S6035" i="2"/>
  <c r="Q6036" i="2"/>
  <c r="R6036" i="2"/>
  <c r="M6036" i="2"/>
  <c r="S6036" i="2"/>
  <c r="Q6037" i="2"/>
  <c r="R6037" i="2"/>
  <c r="M6037" i="2"/>
  <c r="S6037" i="2"/>
  <c r="Q6038" i="2"/>
  <c r="R6038" i="2"/>
  <c r="M6038" i="2"/>
  <c r="S6038" i="2"/>
  <c r="Q6039" i="2"/>
  <c r="R6039" i="2"/>
  <c r="M6039" i="2"/>
  <c r="S6039" i="2"/>
  <c r="Q6040" i="2"/>
  <c r="R6040" i="2"/>
  <c r="M6040" i="2"/>
  <c r="S6040" i="2"/>
  <c r="Q6041" i="2"/>
  <c r="R6041" i="2"/>
  <c r="M6041" i="2"/>
  <c r="S6041" i="2"/>
  <c r="Q6042" i="2"/>
  <c r="R6042" i="2"/>
  <c r="M6042" i="2"/>
  <c r="S6042" i="2"/>
  <c r="Q6043" i="2"/>
  <c r="R6043" i="2"/>
  <c r="M6043" i="2"/>
  <c r="S6043" i="2"/>
  <c r="Q6044" i="2"/>
  <c r="R6044" i="2"/>
  <c r="M6044" i="2"/>
  <c r="S6044" i="2"/>
  <c r="Q6045" i="2"/>
  <c r="R6045" i="2"/>
  <c r="M6045" i="2"/>
  <c r="S6045" i="2"/>
  <c r="Q6046" i="2"/>
  <c r="R6046" i="2"/>
  <c r="M6046" i="2"/>
  <c r="S6046" i="2"/>
  <c r="Q6047" i="2"/>
  <c r="R6047" i="2"/>
  <c r="M6047" i="2"/>
  <c r="S6047" i="2"/>
  <c r="Q6048" i="2"/>
  <c r="R6048" i="2"/>
  <c r="M6048" i="2"/>
  <c r="S6048" i="2"/>
  <c r="Q6049" i="2"/>
  <c r="R6049" i="2"/>
  <c r="M6049" i="2"/>
  <c r="S6049" i="2"/>
  <c r="Q6050" i="2"/>
  <c r="R6050" i="2"/>
  <c r="M6050" i="2"/>
  <c r="S6050" i="2"/>
  <c r="Q6051" i="2"/>
  <c r="R6051" i="2"/>
  <c r="M6051" i="2"/>
  <c r="S6051" i="2"/>
  <c r="Q6052" i="2"/>
  <c r="R6052" i="2"/>
  <c r="M6052" i="2"/>
  <c r="S6052" i="2"/>
  <c r="Q6053" i="2"/>
  <c r="R6053" i="2"/>
  <c r="M6053" i="2"/>
  <c r="S6053" i="2"/>
  <c r="Q6054" i="2"/>
  <c r="R6054" i="2"/>
  <c r="M6054" i="2"/>
  <c r="S6054" i="2"/>
  <c r="Q6055" i="2"/>
  <c r="R6055" i="2"/>
  <c r="M6055" i="2"/>
  <c r="S6055" i="2"/>
  <c r="Q6056" i="2"/>
  <c r="R6056" i="2"/>
  <c r="M6056" i="2"/>
  <c r="S6056" i="2"/>
  <c r="Q6057" i="2"/>
  <c r="R6057" i="2"/>
  <c r="M6057" i="2"/>
  <c r="S6057" i="2"/>
  <c r="Q6058" i="2"/>
  <c r="R6058" i="2"/>
  <c r="M6058" i="2"/>
  <c r="S6058" i="2"/>
  <c r="Q6059" i="2"/>
  <c r="R6059" i="2"/>
  <c r="M6059" i="2"/>
  <c r="S6059" i="2"/>
  <c r="Q6060" i="2"/>
  <c r="R6060" i="2"/>
  <c r="M6060" i="2"/>
  <c r="S6060" i="2"/>
  <c r="Q6061" i="2"/>
  <c r="R6061" i="2"/>
  <c r="M6061" i="2"/>
  <c r="S6061" i="2"/>
  <c r="Q6062" i="2"/>
  <c r="R6062" i="2"/>
  <c r="M6062" i="2"/>
  <c r="S6062" i="2"/>
  <c r="Q6063" i="2"/>
  <c r="R6063" i="2"/>
  <c r="M6063" i="2"/>
  <c r="S6063" i="2"/>
  <c r="Q6064" i="2"/>
  <c r="R6064" i="2"/>
  <c r="M6064" i="2"/>
  <c r="S6064" i="2"/>
  <c r="Q6065" i="2"/>
  <c r="R6065" i="2"/>
  <c r="M6065" i="2"/>
  <c r="S6065" i="2"/>
  <c r="Q6066" i="2"/>
  <c r="R6066" i="2"/>
  <c r="M6066" i="2"/>
  <c r="S6066" i="2"/>
  <c r="Q6067" i="2"/>
  <c r="R6067" i="2"/>
  <c r="M6067" i="2"/>
  <c r="S6067" i="2"/>
  <c r="Q6068" i="2"/>
  <c r="R6068" i="2"/>
  <c r="M6068" i="2"/>
  <c r="S6068" i="2"/>
  <c r="Q6069" i="2"/>
  <c r="R6069" i="2"/>
  <c r="M6069" i="2"/>
  <c r="S6069" i="2"/>
  <c r="Q6070" i="2"/>
  <c r="R6070" i="2"/>
  <c r="M6070" i="2"/>
  <c r="S6070" i="2"/>
  <c r="Q6071" i="2"/>
  <c r="R6071" i="2"/>
  <c r="M6071" i="2"/>
  <c r="S6071" i="2"/>
  <c r="Q6072" i="2"/>
  <c r="R6072" i="2"/>
  <c r="M6072" i="2"/>
  <c r="S6072" i="2"/>
  <c r="Q6073" i="2"/>
  <c r="R6073" i="2"/>
  <c r="M6073" i="2"/>
  <c r="S6073" i="2"/>
  <c r="Q6074" i="2"/>
  <c r="R6074" i="2"/>
  <c r="M6074" i="2"/>
  <c r="S6074" i="2"/>
  <c r="Q6075" i="2"/>
  <c r="R6075" i="2"/>
  <c r="M6075" i="2"/>
  <c r="S6075" i="2"/>
  <c r="Q6076" i="2"/>
  <c r="R6076" i="2"/>
  <c r="M6076" i="2"/>
  <c r="S6076" i="2"/>
  <c r="Q6077" i="2"/>
  <c r="R6077" i="2"/>
  <c r="M6077" i="2"/>
  <c r="S6077" i="2"/>
  <c r="Q6078" i="2"/>
  <c r="R6078" i="2"/>
  <c r="M6078" i="2"/>
  <c r="S6078" i="2"/>
  <c r="Q6079" i="2"/>
  <c r="R6079" i="2"/>
  <c r="M6079" i="2"/>
  <c r="S6079" i="2"/>
  <c r="Q6080" i="2"/>
  <c r="R6080" i="2"/>
  <c r="M6080" i="2"/>
  <c r="S6080" i="2"/>
  <c r="Q6081" i="2"/>
  <c r="R6081" i="2"/>
  <c r="M6081" i="2"/>
  <c r="S6081" i="2"/>
  <c r="Q6082" i="2"/>
  <c r="R6082" i="2"/>
  <c r="M6082" i="2"/>
  <c r="S6082" i="2"/>
  <c r="Q6083" i="2"/>
  <c r="R6083" i="2"/>
  <c r="M6083" i="2"/>
  <c r="S6083" i="2"/>
  <c r="Q6084" i="2"/>
  <c r="R6084" i="2"/>
  <c r="M6084" i="2"/>
  <c r="S6084" i="2"/>
  <c r="Q6085" i="2"/>
  <c r="R6085" i="2"/>
  <c r="M6085" i="2"/>
  <c r="S6085" i="2"/>
  <c r="Q6086" i="2"/>
  <c r="R6086" i="2"/>
  <c r="M6086" i="2"/>
  <c r="S6086" i="2"/>
  <c r="Q6087" i="2"/>
  <c r="R6087" i="2"/>
  <c r="M6087" i="2"/>
  <c r="S6087" i="2"/>
  <c r="Q6088" i="2"/>
  <c r="R6088" i="2"/>
  <c r="M6088" i="2"/>
  <c r="S6088" i="2"/>
  <c r="Q6089" i="2"/>
  <c r="R6089" i="2"/>
  <c r="M6089" i="2"/>
  <c r="S6089" i="2"/>
  <c r="Q6090" i="2"/>
  <c r="R6090" i="2"/>
  <c r="M6090" i="2"/>
  <c r="S6090" i="2"/>
  <c r="Q6091" i="2"/>
  <c r="R6091" i="2"/>
  <c r="M6091" i="2"/>
  <c r="S6091" i="2"/>
  <c r="Q6092" i="2"/>
  <c r="R6092" i="2"/>
  <c r="M6092" i="2"/>
  <c r="S6092" i="2"/>
  <c r="Q6093" i="2"/>
  <c r="R6093" i="2"/>
  <c r="M6093" i="2"/>
  <c r="S6093" i="2"/>
  <c r="Q6094" i="2"/>
  <c r="R6094" i="2"/>
  <c r="M6094" i="2"/>
  <c r="S6094" i="2"/>
  <c r="Q6095" i="2"/>
  <c r="R6095" i="2"/>
  <c r="M6095" i="2"/>
  <c r="S6095" i="2"/>
  <c r="Q6096" i="2"/>
  <c r="R6096" i="2"/>
  <c r="M6096" i="2"/>
  <c r="S6096" i="2"/>
  <c r="Q6097" i="2"/>
  <c r="R6097" i="2"/>
  <c r="M6097" i="2"/>
  <c r="S6097" i="2"/>
  <c r="Q6098" i="2"/>
  <c r="R6098" i="2"/>
  <c r="M6098" i="2"/>
  <c r="S6098" i="2"/>
  <c r="Q6099" i="2"/>
  <c r="R6099" i="2"/>
  <c r="M6099" i="2"/>
  <c r="S6099" i="2"/>
  <c r="Q6100" i="2"/>
  <c r="R6100" i="2"/>
  <c r="M6100" i="2"/>
  <c r="S6100" i="2"/>
  <c r="Q6101" i="2"/>
  <c r="R6101" i="2"/>
  <c r="M6101" i="2"/>
  <c r="S6101" i="2"/>
  <c r="Q6102" i="2"/>
  <c r="R6102" i="2"/>
  <c r="M6102" i="2"/>
  <c r="S6102" i="2"/>
  <c r="Q6103" i="2"/>
  <c r="R6103" i="2"/>
  <c r="M6103" i="2"/>
  <c r="S6103" i="2"/>
  <c r="Q6104" i="2"/>
  <c r="R6104" i="2"/>
  <c r="M6104" i="2"/>
  <c r="S6104" i="2"/>
  <c r="Q6105" i="2"/>
  <c r="R6105" i="2"/>
  <c r="M6105" i="2"/>
  <c r="S6105" i="2"/>
  <c r="Q6106" i="2"/>
  <c r="R6106" i="2"/>
  <c r="M6106" i="2"/>
  <c r="S6106" i="2"/>
  <c r="Q6107" i="2"/>
  <c r="R6107" i="2"/>
  <c r="M6107" i="2"/>
  <c r="S6107" i="2"/>
  <c r="Q6108" i="2"/>
  <c r="R6108" i="2"/>
  <c r="M6108" i="2"/>
  <c r="S6108" i="2"/>
  <c r="Q6109" i="2"/>
  <c r="R6109" i="2"/>
  <c r="M6109" i="2"/>
  <c r="S6109" i="2"/>
  <c r="Q6110" i="2"/>
  <c r="R6110" i="2"/>
  <c r="M6110" i="2"/>
  <c r="S6110" i="2"/>
  <c r="Q6111" i="2"/>
  <c r="R6111" i="2"/>
  <c r="M6111" i="2"/>
  <c r="S6111" i="2"/>
  <c r="Q6112" i="2"/>
  <c r="R6112" i="2"/>
  <c r="M6112" i="2"/>
  <c r="S6112" i="2"/>
  <c r="Q6113" i="2"/>
  <c r="R6113" i="2"/>
  <c r="M6113" i="2"/>
  <c r="S6113" i="2"/>
  <c r="Q6114" i="2"/>
  <c r="R6114" i="2"/>
  <c r="M6114" i="2"/>
  <c r="S6114" i="2"/>
  <c r="Q6115" i="2"/>
  <c r="R6115" i="2"/>
  <c r="M6115" i="2"/>
  <c r="S6115" i="2"/>
  <c r="Q6116" i="2"/>
  <c r="R6116" i="2"/>
  <c r="M6116" i="2"/>
  <c r="S6116" i="2"/>
  <c r="Q6117" i="2"/>
  <c r="R6117" i="2"/>
  <c r="M6117" i="2"/>
  <c r="S6117" i="2"/>
  <c r="Q6118" i="2"/>
  <c r="R6118" i="2"/>
  <c r="M6118" i="2"/>
  <c r="S6118" i="2"/>
  <c r="Q6119" i="2"/>
  <c r="R6119" i="2"/>
  <c r="M6119" i="2"/>
  <c r="S6119" i="2"/>
  <c r="Q6120" i="2"/>
  <c r="R6120" i="2"/>
  <c r="M6120" i="2"/>
  <c r="S6120" i="2"/>
  <c r="Q6121" i="2"/>
  <c r="R6121" i="2"/>
  <c r="M6121" i="2"/>
  <c r="S6121" i="2"/>
  <c r="Q6122" i="2"/>
  <c r="R6122" i="2"/>
  <c r="M6122" i="2"/>
  <c r="S6122" i="2"/>
  <c r="Q6123" i="2"/>
  <c r="R6123" i="2"/>
  <c r="M6123" i="2"/>
  <c r="S6123" i="2"/>
  <c r="Q6124" i="2"/>
  <c r="R6124" i="2"/>
  <c r="M6124" i="2"/>
  <c r="S6124" i="2"/>
  <c r="Q6125" i="2"/>
  <c r="R6125" i="2"/>
  <c r="M6125" i="2"/>
  <c r="S6125" i="2"/>
  <c r="Q6126" i="2"/>
  <c r="R6126" i="2"/>
  <c r="M6126" i="2"/>
  <c r="S6126" i="2"/>
  <c r="Q6127" i="2"/>
  <c r="R6127" i="2"/>
  <c r="M6127" i="2"/>
  <c r="S6127" i="2"/>
  <c r="Q6128" i="2"/>
  <c r="R6128" i="2"/>
  <c r="M6128" i="2"/>
  <c r="S6128" i="2"/>
  <c r="Q6129" i="2"/>
  <c r="R6129" i="2"/>
  <c r="M6129" i="2"/>
  <c r="S6129" i="2"/>
  <c r="Q6130" i="2"/>
  <c r="R6130" i="2"/>
  <c r="M6130" i="2"/>
  <c r="S6130" i="2"/>
  <c r="Q6131" i="2"/>
  <c r="R6131" i="2"/>
  <c r="M6131" i="2"/>
  <c r="S6131" i="2"/>
  <c r="Q6132" i="2"/>
  <c r="R6132" i="2"/>
  <c r="M6132" i="2"/>
  <c r="S6132" i="2"/>
  <c r="Q6133" i="2"/>
  <c r="R6133" i="2"/>
  <c r="M6133" i="2"/>
  <c r="S6133" i="2"/>
  <c r="Q6134" i="2"/>
  <c r="R6134" i="2"/>
  <c r="M6134" i="2"/>
  <c r="S6134" i="2"/>
  <c r="Q6135" i="2"/>
  <c r="R6135" i="2"/>
  <c r="M6135" i="2"/>
  <c r="S6135" i="2"/>
  <c r="Q6136" i="2"/>
  <c r="R6136" i="2"/>
  <c r="M6136" i="2"/>
  <c r="S6136" i="2"/>
  <c r="Q6137" i="2"/>
  <c r="R6137" i="2"/>
  <c r="M6137" i="2"/>
  <c r="S6137" i="2"/>
  <c r="Q6138" i="2"/>
  <c r="R6138" i="2"/>
  <c r="M6138" i="2"/>
  <c r="S6138" i="2"/>
  <c r="Q6139" i="2"/>
  <c r="R6139" i="2"/>
  <c r="M6139" i="2"/>
  <c r="S6139" i="2"/>
  <c r="Q6140" i="2"/>
  <c r="R6140" i="2"/>
  <c r="M6140" i="2"/>
  <c r="S6140" i="2"/>
  <c r="Q6141" i="2"/>
  <c r="R6141" i="2"/>
  <c r="M6141" i="2"/>
  <c r="S6141" i="2"/>
  <c r="Q6142" i="2"/>
  <c r="R6142" i="2"/>
  <c r="M6142" i="2"/>
  <c r="S6142" i="2"/>
  <c r="Q6143" i="2"/>
  <c r="R6143" i="2"/>
  <c r="M6143" i="2"/>
  <c r="S6143" i="2"/>
  <c r="Q6144" i="2"/>
  <c r="R6144" i="2"/>
  <c r="M6144" i="2"/>
  <c r="S6144" i="2"/>
  <c r="Q6145" i="2"/>
  <c r="R6145" i="2"/>
  <c r="M6145" i="2"/>
  <c r="S6145" i="2"/>
  <c r="Q6146" i="2"/>
  <c r="R6146" i="2"/>
  <c r="M6146" i="2"/>
  <c r="S6146" i="2"/>
  <c r="Q6147" i="2"/>
  <c r="R6147" i="2"/>
  <c r="M6147" i="2"/>
  <c r="S6147" i="2"/>
  <c r="Q6148" i="2"/>
  <c r="R6148" i="2"/>
  <c r="M6148" i="2"/>
  <c r="S6148" i="2"/>
  <c r="Q6149" i="2"/>
  <c r="R6149" i="2"/>
  <c r="M6149" i="2"/>
  <c r="S6149" i="2"/>
  <c r="Q6150" i="2"/>
  <c r="R6150" i="2"/>
  <c r="M6150" i="2"/>
  <c r="S6150" i="2"/>
  <c r="Q6151" i="2"/>
  <c r="R6151" i="2"/>
  <c r="M6151" i="2"/>
  <c r="S6151" i="2"/>
  <c r="Q6152" i="2"/>
  <c r="R6152" i="2"/>
  <c r="M6152" i="2"/>
  <c r="S6152" i="2"/>
  <c r="Q6153" i="2"/>
  <c r="R6153" i="2"/>
  <c r="M6153" i="2"/>
  <c r="S6153" i="2"/>
  <c r="Q6154" i="2"/>
  <c r="R6154" i="2"/>
  <c r="M6154" i="2"/>
  <c r="S6154" i="2"/>
  <c r="Q6155" i="2"/>
  <c r="R6155" i="2"/>
  <c r="M6155" i="2"/>
  <c r="S6155" i="2"/>
  <c r="Q6156" i="2"/>
  <c r="R6156" i="2"/>
  <c r="M6156" i="2"/>
  <c r="S6156" i="2"/>
  <c r="Q6157" i="2"/>
  <c r="R6157" i="2"/>
  <c r="M6157" i="2"/>
  <c r="S6157" i="2"/>
  <c r="Q6158" i="2"/>
  <c r="R6158" i="2"/>
  <c r="M6158" i="2"/>
  <c r="S6158" i="2"/>
  <c r="Q6159" i="2"/>
  <c r="R6159" i="2"/>
  <c r="M6159" i="2"/>
  <c r="S6159" i="2"/>
  <c r="Q6160" i="2"/>
  <c r="R6160" i="2"/>
  <c r="M6160" i="2"/>
  <c r="S6160" i="2"/>
  <c r="Q6161" i="2"/>
  <c r="R6161" i="2"/>
  <c r="M6161" i="2"/>
  <c r="S6161" i="2"/>
  <c r="Q6162" i="2"/>
  <c r="R6162" i="2"/>
  <c r="M6162" i="2"/>
  <c r="S6162" i="2"/>
  <c r="Q6163" i="2"/>
  <c r="R6163" i="2"/>
  <c r="M6163" i="2"/>
  <c r="S6163" i="2"/>
  <c r="Q6164" i="2"/>
  <c r="R6164" i="2"/>
  <c r="M6164" i="2"/>
  <c r="S6164" i="2"/>
  <c r="Q6165" i="2"/>
  <c r="R6165" i="2"/>
  <c r="M6165" i="2"/>
  <c r="S6165" i="2"/>
  <c r="Q6166" i="2"/>
  <c r="R6166" i="2"/>
  <c r="M6166" i="2"/>
  <c r="S6166" i="2"/>
  <c r="Q6167" i="2"/>
  <c r="R6167" i="2"/>
  <c r="M6167" i="2"/>
  <c r="S6167" i="2"/>
  <c r="Q6168" i="2"/>
  <c r="R6168" i="2"/>
  <c r="M6168" i="2"/>
  <c r="S6168" i="2"/>
  <c r="Q6169" i="2"/>
  <c r="R6169" i="2"/>
  <c r="M6169" i="2"/>
  <c r="S6169" i="2"/>
  <c r="Q6170" i="2"/>
  <c r="R6170" i="2"/>
  <c r="M6170" i="2"/>
  <c r="S6170" i="2"/>
  <c r="Q6171" i="2"/>
  <c r="R6171" i="2"/>
  <c r="M6171" i="2"/>
  <c r="S6171" i="2"/>
  <c r="Q6172" i="2"/>
  <c r="R6172" i="2"/>
  <c r="M6172" i="2"/>
  <c r="S6172" i="2"/>
  <c r="Q6173" i="2"/>
  <c r="R6173" i="2"/>
  <c r="M6173" i="2"/>
  <c r="S6173" i="2"/>
  <c r="Q6174" i="2"/>
  <c r="R6174" i="2"/>
  <c r="M6174" i="2"/>
  <c r="S6174" i="2"/>
  <c r="Q6175" i="2"/>
  <c r="R6175" i="2"/>
  <c r="M6175" i="2"/>
  <c r="S6175" i="2"/>
  <c r="Q6176" i="2"/>
  <c r="R6176" i="2"/>
  <c r="M6176" i="2"/>
  <c r="S6176" i="2"/>
  <c r="Q6177" i="2"/>
  <c r="R6177" i="2"/>
  <c r="M6177" i="2"/>
  <c r="S6177" i="2"/>
  <c r="Q6178" i="2"/>
  <c r="R6178" i="2"/>
  <c r="M6178" i="2"/>
  <c r="S6178" i="2"/>
  <c r="Q6179" i="2"/>
  <c r="R6179" i="2"/>
  <c r="M6179" i="2"/>
  <c r="S6179" i="2"/>
  <c r="Q6180" i="2"/>
  <c r="R6180" i="2"/>
  <c r="M6180" i="2"/>
  <c r="S6180" i="2"/>
  <c r="Q6181" i="2"/>
  <c r="R6181" i="2"/>
  <c r="M6181" i="2"/>
  <c r="S6181" i="2"/>
  <c r="Q6182" i="2"/>
  <c r="R6182" i="2"/>
  <c r="M6182" i="2"/>
  <c r="S6182" i="2"/>
  <c r="Q6183" i="2"/>
  <c r="R6183" i="2"/>
  <c r="M6183" i="2"/>
  <c r="S6183" i="2"/>
  <c r="Q6184" i="2"/>
  <c r="R6184" i="2"/>
  <c r="M6184" i="2"/>
  <c r="S6184" i="2"/>
  <c r="Q6185" i="2"/>
  <c r="R6185" i="2"/>
  <c r="M6185" i="2"/>
  <c r="S6185" i="2"/>
  <c r="Q6186" i="2"/>
  <c r="R6186" i="2"/>
  <c r="M6186" i="2"/>
  <c r="S6186" i="2"/>
  <c r="Q6187" i="2"/>
  <c r="R6187" i="2"/>
  <c r="M6187" i="2"/>
  <c r="S6187" i="2"/>
  <c r="Q6188" i="2"/>
  <c r="R6188" i="2"/>
  <c r="M6188" i="2"/>
  <c r="S6188" i="2"/>
  <c r="Q6189" i="2"/>
  <c r="R6189" i="2"/>
  <c r="M6189" i="2"/>
  <c r="S6189" i="2"/>
  <c r="Q6190" i="2"/>
  <c r="R6190" i="2"/>
  <c r="M6190" i="2"/>
  <c r="S6190" i="2"/>
  <c r="Q6191" i="2"/>
  <c r="R6191" i="2"/>
  <c r="M6191" i="2"/>
  <c r="S6191" i="2"/>
  <c r="Q6192" i="2"/>
  <c r="R6192" i="2"/>
  <c r="M6192" i="2"/>
  <c r="S6192" i="2"/>
  <c r="Q6193" i="2"/>
  <c r="R6193" i="2"/>
  <c r="M6193" i="2"/>
  <c r="S6193" i="2"/>
  <c r="Q6194" i="2"/>
  <c r="R6194" i="2"/>
  <c r="M6194" i="2"/>
  <c r="S6194" i="2"/>
  <c r="Q6195" i="2"/>
  <c r="R6195" i="2"/>
  <c r="M6195" i="2"/>
  <c r="S6195" i="2"/>
  <c r="Q6196" i="2"/>
  <c r="R6196" i="2"/>
  <c r="M6196" i="2"/>
  <c r="S6196" i="2"/>
  <c r="Q6197" i="2"/>
  <c r="R6197" i="2"/>
  <c r="M6197" i="2"/>
  <c r="S6197" i="2"/>
  <c r="Q6198" i="2"/>
  <c r="R6198" i="2"/>
  <c r="M6198" i="2"/>
  <c r="S6198" i="2"/>
  <c r="Q6199" i="2"/>
  <c r="R6199" i="2"/>
  <c r="M6199" i="2"/>
  <c r="S6199" i="2"/>
  <c r="Q6200" i="2"/>
  <c r="R6200" i="2"/>
  <c r="M6200" i="2"/>
  <c r="S6200" i="2"/>
  <c r="Q6201" i="2"/>
  <c r="R6201" i="2"/>
  <c r="M6201" i="2"/>
  <c r="S6201" i="2"/>
  <c r="Q6202" i="2"/>
  <c r="R6202" i="2"/>
  <c r="M6202" i="2"/>
  <c r="S6202" i="2"/>
  <c r="Q6203" i="2"/>
  <c r="R6203" i="2"/>
  <c r="M6203" i="2"/>
  <c r="S6203" i="2"/>
  <c r="Q6204" i="2"/>
  <c r="R6204" i="2"/>
  <c r="M6204" i="2"/>
  <c r="S6204" i="2"/>
  <c r="Q6205" i="2"/>
  <c r="R6205" i="2"/>
  <c r="M6205" i="2"/>
  <c r="S6205" i="2"/>
  <c r="Q6206" i="2"/>
  <c r="R6206" i="2"/>
  <c r="M6206" i="2"/>
  <c r="S6206" i="2"/>
  <c r="Q6207" i="2"/>
  <c r="R6207" i="2"/>
  <c r="M6207" i="2"/>
  <c r="S6207" i="2"/>
  <c r="Q6208" i="2"/>
  <c r="R6208" i="2"/>
  <c r="M6208" i="2"/>
  <c r="S6208" i="2"/>
  <c r="Q6209" i="2"/>
  <c r="R6209" i="2"/>
  <c r="M6209" i="2"/>
  <c r="S6209" i="2"/>
  <c r="Q6210" i="2"/>
  <c r="R6210" i="2"/>
  <c r="M6210" i="2"/>
  <c r="S6210" i="2"/>
  <c r="Q6211" i="2"/>
  <c r="R6211" i="2"/>
  <c r="M6211" i="2"/>
  <c r="S6211" i="2"/>
  <c r="Q6212" i="2"/>
  <c r="R6212" i="2"/>
  <c r="M6212" i="2"/>
  <c r="S6212" i="2"/>
  <c r="Q6213" i="2"/>
  <c r="R6213" i="2"/>
  <c r="M6213" i="2"/>
  <c r="S6213" i="2"/>
  <c r="Q6214" i="2"/>
  <c r="R6214" i="2"/>
  <c r="M6214" i="2"/>
  <c r="S6214" i="2"/>
  <c r="Q6215" i="2"/>
  <c r="R6215" i="2"/>
  <c r="M6215" i="2"/>
  <c r="S6215" i="2"/>
  <c r="Q6216" i="2"/>
  <c r="R6216" i="2"/>
  <c r="M6216" i="2"/>
  <c r="S6216" i="2"/>
  <c r="Q6217" i="2"/>
  <c r="R6217" i="2"/>
  <c r="M6217" i="2"/>
  <c r="S6217" i="2"/>
  <c r="Q6218" i="2"/>
  <c r="R6218" i="2"/>
  <c r="M6218" i="2"/>
  <c r="S6218" i="2"/>
  <c r="Q6219" i="2"/>
  <c r="R6219" i="2"/>
  <c r="M6219" i="2"/>
  <c r="S6219" i="2"/>
  <c r="Q6220" i="2"/>
  <c r="R6220" i="2"/>
  <c r="M6220" i="2"/>
  <c r="S6220" i="2"/>
  <c r="Q6221" i="2"/>
  <c r="R6221" i="2"/>
  <c r="M6221" i="2"/>
  <c r="S6221" i="2"/>
  <c r="Q6222" i="2"/>
  <c r="R6222" i="2"/>
  <c r="M6222" i="2"/>
  <c r="S6222" i="2"/>
  <c r="Q6223" i="2"/>
  <c r="R6223" i="2"/>
  <c r="M6223" i="2"/>
  <c r="S6223" i="2"/>
  <c r="Q6224" i="2"/>
  <c r="R6224" i="2"/>
  <c r="M6224" i="2"/>
  <c r="S6224" i="2"/>
  <c r="Q6225" i="2"/>
  <c r="R6225" i="2"/>
  <c r="M6225" i="2"/>
  <c r="S6225" i="2"/>
  <c r="Q6226" i="2"/>
  <c r="R6226" i="2"/>
  <c r="M6226" i="2"/>
  <c r="S6226" i="2"/>
  <c r="Q6227" i="2"/>
  <c r="R6227" i="2"/>
  <c r="M6227" i="2"/>
  <c r="S6227" i="2"/>
  <c r="Q6228" i="2"/>
  <c r="R6228" i="2"/>
  <c r="M6228" i="2"/>
  <c r="S6228" i="2"/>
  <c r="Q6229" i="2"/>
  <c r="R6229" i="2"/>
  <c r="M6229" i="2"/>
  <c r="S6229" i="2"/>
  <c r="Q6230" i="2"/>
  <c r="R6230" i="2"/>
  <c r="M6230" i="2"/>
  <c r="S6230" i="2"/>
  <c r="Q6231" i="2"/>
  <c r="R6231" i="2"/>
  <c r="M6231" i="2"/>
  <c r="S6231" i="2"/>
  <c r="Q6232" i="2"/>
  <c r="R6232" i="2"/>
  <c r="M6232" i="2"/>
  <c r="S6232" i="2"/>
  <c r="Q6233" i="2"/>
  <c r="R6233" i="2"/>
  <c r="M6233" i="2"/>
  <c r="S6233" i="2"/>
  <c r="Q6234" i="2"/>
  <c r="R6234" i="2"/>
  <c r="M6234" i="2"/>
  <c r="S6234" i="2"/>
  <c r="Q6235" i="2"/>
  <c r="R6235" i="2"/>
  <c r="M6235" i="2"/>
  <c r="S6235" i="2"/>
  <c r="Q6236" i="2"/>
  <c r="R6236" i="2"/>
  <c r="M6236" i="2"/>
  <c r="S6236" i="2"/>
  <c r="Q6237" i="2"/>
  <c r="R6237" i="2"/>
  <c r="M6237" i="2"/>
  <c r="S6237" i="2"/>
  <c r="Q6238" i="2"/>
  <c r="R6238" i="2"/>
  <c r="M6238" i="2"/>
  <c r="S6238" i="2"/>
  <c r="Q6239" i="2"/>
  <c r="R6239" i="2"/>
  <c r="M6239" i="2"/>
  <c r="S6239" i="2"/>
  <c r="Q6240" i="2"/>
  <c r="R6240" i="2"/>
  <c r="M6240" i="2"/>
  <c r="S6240" i="2"/>
  <c r="Q6241" i="2"/>
  <c r="R6241" i="2"/>
  <c r="M6241" i="2"/>
  <c r="S6241" i="2"/>
  <c r="Q6242" i="2"/>
  <c r="R6242" i="2"/>
  <c r="M6242" i="2"/>
  <c r="S6242" i="2"/>
  <c r="Q6243" i="2"/>
  <c r="R6243" i="2"/>
  <c r="M6243" i="2"/>
  <c r="S6243" i="2"/>
  <c r="Q6244" i="2"/>
  <c r="R6244" i="2"/>
  <c r="M6244" i="2"/>
  <c r="S6244" i="2"/>
  <c r="Q6245" i="2"/>
  <c r="R6245" i="2"/>
  <c r="M6245" i="2"/>
  <c r="S6245" i="2"/>
  <c r="Q6246" i="2"/>
  <c r="R6246" i="2"/>
  <c r="M6246" i="2"/>
  <c r="S6246" i="2"/>
  <c r="Q6247" i="2"/>
  <c r="R6247" i="2"/>
  <c r="M6247" i="2"/>
  <c r="S6247" i="2"/>
  <c r="Q6248" i="2"/>
  <c r="R6248" i="2"/>
  <c r="M6248" i="2"/>
  <c r="S6248" i="2"/>
  <c r="Q6249" i="2"/>
  <c r="R6249" i="2"/>
  <c r="M6249" i="2"/>
  <c r="S6249" i="2"/>
  <c r="Q6250" i="2"/>
  <c r="R6250" i="2"/>
  <c r="M6250" i="2"/>
  <c r="S6250" i="2"/>
  <c r="Q6251" i="2"/>
  <c r="R6251" i="2"/>
  <c r="M6251" i="2"/>
  <c r="S6251" i="2"/>
  <c r="Q6252" i="2"/>
  <c r="R6252" i="2"/>
  <c r="M6252" i="2"/>
  <c r="S6252" i="2"/>
  <c r="Q6253" i="2"/>
  <c r="R6253" i="2"/>
  <c r="M6253" i="2"/>
  <c r="S6253" i="2"/>
  <c r="Q6254" i="2"/>
  <c r="R6254" i="2"/>
  <c r="M6254" i="2"/>
  <c r="S6254" i="2"/>
  <c r="Q6255" i="2"/>
  <c r="R6255" i="2"/>
  <c r="M6255" i="2"/>
  <c r="S6255" i="2"/>
  <c r="Q6256" i="2"/>
  <c r="R6256" i="2"/>
  <c r="M6256" i="2"/>
  <c r="S6256" i="2"/>
  <c r="Q6257" i="2"/>
  <c r="R6257" i="2"/>
  <c r="M6257" i="2"/>
  <c r="S6257" i="2"/>
  <c r="Q6258" i="2"/>
  <c r="R6258" i="2"/>
  <c r="M6258" i="2"/>
  <c r="S6258" i="2"/>
  <c r="Q6259" i="2"/>
  <c r="R6259" i="2"/>
  <c r="M6259" i="2"/>
  <c r="S6259" i="2"/>
  <c r="Q6260" i="2"/>
  <c r="R6260" i="2"/>
  <c r="M6260" i="2"/>
  <c r="S6260" i="2"/>
  <c r="Q6261" i="2"/>
  <c r="R6261" i="2"/>
  <c r="M6261" i="2"/>
  <c r="S6261" i="2"/>
  <c r="Q6262" i="2"/>
  <c r="R6262" i="2"/>
  <c r="M6262" i="2"/>
  <c r="S6262" i="2"/>
  <c r="Q6263" i="2"/>
  <c r="R6263" i="2"/>
  <c r="M6263" i="2"/>
  <c r="S6263" i="2"/>
  <c r="Q6264" i="2"/>
  <c r="R6264" i="2"/>
  <c r="M6264" i="2"/>
  <c r="S6264" i="2"/>
  <c r="Q6265" i="2"/>
  <c r="R6265" i="2"/>
  <c r="M6265" i="2"/>
  <c r="S6265" i="2"/>
  <c r="Q6266" i="2"/>
  <c r="R6266" i="2"/>
  <c r="M6266" i="2"/>
  <c r="S6266" i="2"/>
  <c r="Q6267" i="2"/>
  <c r="R6267" i="2"/>
  <c r="M6267" i="2"/>
  <c r="S6267" i="2"/>
  <c r="Q6268" i="2"/>
  <c r="R6268" i="2"/>
  <c r="M6268" i="2"/>
  <c r="S6268" i="2"/>
  <c r="Q6269" i="2"/>
  <c r="R6269" i="2"/>
  <c r="M6269" i="2"/>
  <c r="S6269" i="2"/>
  <c r="Q6270" i="2"/>
  <c r="R6270" i="2"/>
  <c r="M6270" i="2"/>
  <c r="S6270" i="2"/>
  <c r="Q6271" i="2"/>
  <c r="R6271" i="2"/>
  <c r="M6271" i="2"/>
  <c r="S6271" i="2"/>
  <c r="Q6272" i="2"/>
  <c r="R6272" i="2"/>
  <c r="M6272" i="2"/>
  <c r="S6272" i="2"/>
  <c r="Q6273" i="2"/>
  <c r="R6273" i="2"/>
  <c r="M6273" i="2"/>
  <c r="S6273" i="2"/>
  <c r="Q6274" i="2"/>
  <c r="R6274" i="2"/>
  <c r="M6274" i="2"/>
  <c r="S6274" i="2"/>
  <c r="Q6275" i="2"/>
  <c r="R6275" i="2"/>
  <c r="M6275" i="2"/>
  <c r="S6275" i="2"/>
  <c r="Q6276" i="2"/>
  <c r="R6276" i="2"/>
  <c r="M6276" i="2"/>
  <c r="S6276" i="2"/>
  <c r="Q6277" i="2"/>
  <c r="R6277" i="2"/>
  <c r="M6277" i="2"/>
  <c r="S6277" i="2"/>
  <c r="Q6278" i="2"/>
  <c r="R6278" i="2"/>
  <c r="M6278" i="2"/>
  <c r="S6278" i="2"/>
  <c r="Q6279" i="2"/>
  <c r="R6279" i="2"/>
  <c r="M6279" i="2"/>
  <c r="S6279" i="2"/>
  <c r="Q6280" i="2"/>
  <c r="R6280" i="2"/>
  <c r="M6280" i="2"/>
  <c r="S6280" i="2"/>
  <c r="Q6281" i="2"/>
  <c r="R6281" i="2"/>
  <c r="M6281" i="2"/>
  <c r="S6281" i="2"/>
  <c r="Q6282" i="2"/>
  <c r="R6282" i="2"/>
  <c r="M6282" i="2"/>
  <c r="S6282" i="2"/>
  <c r="Q6283" i="2"/>
  <c r="R6283" i="2"/>
  <c r="M6283" i="2"/>
  <c r="S6283" i="2"/>
  <c r="Q6284" i="2"/>
  <c r="R6284" i="2"/>
  <c r="M6284" i="2"/>
  <c r="S6284" i="2"/>
  <c r="Q6285" i="2"/>
  <c r="R6285" i="2"/>
  <c r="M6285" i="2"/>
  <c r="S6285" i="2"/>
  <c r="Q6286" i="2"/>
  <c r="R6286" i="2"/>
  <c r="M6286" i="2"/>
  <c r="S6286" i="2"/>
  <c r="Q6287" i="2"/>
  <c r="R6287" i="2"/>
  <c r="M6287" i="2"/>
  <c r="S6287" i="2"/>
  <c r="Q6288" i="2"/>
  <c r="R6288" i="2"/>
  <c r="M6288" i="2"/>
  <c r="S6288" i="2"/>
  <c r="Q6289" i="2"/>
  <c r="R6289" i="2"/>
  <c r="M6289" i="2"/>
  <c r="S6289" i="2"/>
  <c r="Q6290" i="2"/>
  <c r="R6290" i="2"/>
  <c r="M6290" i="2"/>
  <c r="S6290" i="2"/>
  <c r="Q6291" i="2"/>
  <c r="R6291" i="2"/>
  <c r="M6291" i="2"/>
  <c r="S6291" i="2"/>
  <c r="Q6292" i="2"/>
  <c r="R6292" i="2"/>
  <c r="M6292" i="2"/>
  <c r="S6292" i="2"/>
  <c r="Q6293" i="2"/>
  <c r="R6293" i="2"/>
  <c r="M6293" i="2"/>
  <c r="S6293" i="2"/>
  <c r="Q6294" i="2"/>
  <c r="R6294" i="2"/>
  <c r="M6294" i="2"/>
  <c r="S6294" i="2"/>
  <c r="Q6295" i="2"/>
  <c r="R6295" i="2"/>
  <c r="M6295" i="2"/>
  <c r="S6295" i="2"/>
  <c r="Q6296" i="2"/>
  <c r="R6296" i="2"/>
  <c r="M6296" i="2"/>
  <c r="S6296" i="2"/>
  <c r="Q6297" i="2"/>
  <c r="R6297" i="2"/>
  <c r="M6297" i="2"/>
  <c r="S6297" i="2"/>
  <c r="Q6298" i="2"/>
  <c r="R6298" i="2"/>
  <c r="M6298" i="2"/>
  <c r="S6298" i="2"/>
  <c r="Q6299" i="2"/>
  <c r="R6299" i="2"/>
  <c r="M6299" i="2"/>
  <c r="S6299" i="2"/>
  <c r="Q6300" i="2"/>
  <c r="R6300" i="2"/>
  <c r="M6300" i="2"/>
  <c r="S6300" i="2"/>
  <c r="Q6301" i="2"/>
  <c r="R6301" i="2"/>
  <c r="M6301" i="2"/>
  <c r="S6301" i="2"/>
  <c r="Q6302" i="2"/>
  <c r="R6302" i="2"/>
  <c r="M6302" i="2"/>
  <c r="S6302" i="2"/>
  <c r="Q6303" i="2"/>
  <c r="R6303" i="2"/>
  <c r="M6303" i="2"/>
  <c r="S6303" i="2"/>
  <c r="Q6304" i="2"/>
  <c r="R6304" i="2"/>
  <c r="M6304" i="2"/>
  <c r="S6304" i="2"/>
  <c r="Q6305" i="2"/>
  <c r="R6305" i="2"/>
  <c r="M6305" i="2"/>
  <c r="S6305" i="2"/>
  <c r="Q6306" i="2"/>
  <c r="R6306" i="2"/>
  <c r="M6306" i="2"/>
  <c r="S6306" i="2"/>
  <c r="Q6307" i="2"/>
  <c r="R6307" i="2"/>
  <c r="M6307" i="2"/>
  <c r="S6307" i="2"/>
  <c r="Q6308" i="2"/>
  <c r="R6308" i="2"/>
  <c r="M6308" i="2"/>
  <c r="S6308" i="2"/>
  <c r="Q6309" i="2"/>
  <c r="R6309" i="2"/>
  <c r="M6309" i="2"/>
  <c r="S6309" i="2"/>
  <c r="Q6310" i="2"/>
  <c r="R6310" i="2"/>
  <c r="M6310" i="2"/>
  <c r="S6310" i="2"/>
  <c r="Q6311" i="2"/>
  <c r="R6311" i="2"/>
  <c r="M6311" i="2"/>
  <c r="S6311" i="2"/>
  <c r="Q6312" i="2"/>
  <c r="R6312" i="2"/>
  <c r="M6312" i="2"/>
  <c r="S6312" i="2"/>
  <c r="Q6313" i="2"/>
  <c r="R6313" i="2"/>
  <c r="M6313" i="2"/>
  <c r="S6313" i="2"/>
  <c r="Q6314" i="2"/>
  <c r="R6314" i="2"/>
  <c r="M6314" i="2"/>
  <c r="S6314" i="2"/>
  <c r="Q6315" i="2"/>
  <c r="R6315" i="2"/>
  <c r="M6315" i="2"/>
  <c r="S6315" i="2"/>
  <c r="Q6316" i="2"/>
  <c r="R6316" i="2"/>
  <c r="M6316" i="2"/>
  <c r="S6316" i="2"/>
  <c r="Q6317" i="2"/>
  <c r="R6317" i="2"/>
  <c r="M6317" i="2"/>
  <c r="S6317" i="2"/>
  <c r="Q6318" i="2"/>
  <c r="R6318" i="2"/>
  <c r="M6318" i="2"/>
  <c r="S6318" i="2"/>
  <c r="Q6319" i="2"/>
  <c r="R6319" i="2"/>
  <c r="M6319" i="2"/>
  <c r="S6319" i="2"/>
  <c r="Q6320" i="2"/>
  <c r="R6320" i="2"/>
  <c r="M6320" i="2"/>
  <c r="S6320" i="2"/>
  <c r="Q6321" i="2"/>
  <c r="R6321" i="2"/>
  <c r="M6321" i="2"/>
  <c r="S6321" i="2"/>
  <c r="Q6322" i="2"/>
  <c r="R6322" i="2"/>
  <c r="M6322" i="2"/>
  <c r="S6322" i="2"/>
  <c r="Q6323" i="2"/>
  <c r="R6323" i="2"/>
  <c r="M6323" i="2"/>
  <c r="S6323" i="2"/>
  <c r="Q6324" i="2"/>
  <c r="R6324" i="2"/>
  <c r="M6324" i="2"/>
  <c r="S6324" i="2"/>
  <c r="Q6325" i="2"/>
  <c r="R6325" i="2"/>
  <c r="M6325" i="2"/>
  <c r="S6325" i="2"/>
  <c r="Q6326" i="2"/>
  <c r="R6326" i="2"/>
  <c r="M6326" i="2"/>
  <c r="S6326" i="2"/>
  <c r="Q6327" i="2"/>
  <c r="R6327" i="2"/>
  <c r="M6327" i="2"/>
  <c r="S6327" i="2"/>
  <c r="Q6328" i="2"/>
  <c r="R6328" i="2"/>
  <c r="M6328" i="2"/>
  <c r="S6328" i="2"/>
  <c r="Q6329" i="2"/>
  <c r="R6329" i="2"/>
  <c r="M6329" i="2"/>
  <c r="S6329" i="2"/>
  <c r="Q6330" i="2"/>
  <c r="R6330" i="2"/>
  <c r="M6330" i="2"/>
  <c r="S6330" i="2"/>
  <c r="Q6331" i="2"/>
  <c r="R6331" i="2"/>
  <c r="M6331" i="2"/>
  <c r="S6331" i="2"/>
  <c r="Q6332" i="2"/>
  <c r="R6332" i="2"/>
  <c r="M6332" i="2"/>
  <c r="S6332" i="2"/>
  <c r="Q6333" i="2"/>
  <c r="R6333" i="2"/>
  <c r="M6333" i="2"/>
  <c r="S6333" i="2"/>
  <c r="Q6334" i="2"/>
  <c r="R6334" i="2"/>
  <c r="M6334" i="2"/>
  <c r="S6334" i="2"/>
  <c r="Q6335" i="2"/>
  <c r="R6335" i="2"/>
  <c r="M6335" i="2"/>
  <c r="S6335" i="2"/>
  <c r="Q6336" i="2"/>
  <c r="R6336" i="2"/>
  <c r="M6336" i="2"/>
  <c r="S6336" i="2"/>
  <c r="Q6337" i="2"/>
  <c r="R6337" i="2"/>
  <c r="M6337" i="2"/>
  <c r="S6337" i="2"/>
  <c r="Q6338" i="2"/>
  <c r="R6338" i="2"/>
  <c r="M6338" i="2"/>
  <c r="S6338" i="2"/>
  <c r="Q6339" i="2"/>
  <c r="R6339" i="2"/>
  <c r="M6339" i="2"/>
  <c r="S6339" i="2"/>
  <c r="Q6340" i="2"/>
  <c r="R6340" i="2"/>
  <c r="M6340" i="2"/>
  <c r="S6340" i="2"/>
  <c r="Q6341" i="2"/>
  <c r="R6341" i="2"/>
  <c r="M6341" i="2"/>
  <c r="S6341" i="2"/>
  <c r="Q6342" i="2"/>
  <c r="R6342" i="2"/>
  <c r="M6342" i="2"/>
  <c r="S6342" i="2"/>
  <c r="Q6343" i="2"/>
  <c r="R6343" i="2"/>
  <c r="M6343" i="2"/>
  <c r="S6343" i="2"/>
  <c r="Q6344" i="2"/>
  <c r="R6344" i="2"/>
  <c r="M6344" i="2"/>
  <c r="S6344" i="2"/>
  <c r="Q6345" i="2"/>
  <c r="R6345" i="2"/>
  <c r="M6345" i="2"/>
  <c r="S6345" i="2"/>
  <c r="Q6346" i="2"/>
  <c r="R6346" i="2"/>
  <c r="M6346" i="2"/>
  <c r="S6346" i="2"/>
  <c r="Q6347" i="2"/>
  <c r="R6347" i="2"/>
  <c r="M6347" i="2"/>
  <c r="S6347" i="2"/>
  <c r="Q6348" i="2"/>
  <c r="R6348" i="2"/>
  <c r="M6348" i="2"/>
  <c r="S6348" i="2"/>
  <c r="Q6349" i="2"/>
  <c r="R6349" i="2"/>
  <c r="M6349" i="2"/>
  <c r="S6349" i="2"/>
  <c r="Q6350" i="2"/>
  <c r="R6350" i="2"/>
  <c r="M6350" i="2"/>
  <c r="S6350" i="2"/>
  <c r="Q6351" i="2"/>
  <c r="R6351" i="2"/>
  <c r="M6351" i="2"/>
  <c r="S6351" i="2"/>
  <c r="Q6352" i="2"/>
  <c r="R6352" i="2"/>
  <c r="M6352" i="2"/>
  <c r="S6352" i="2"/>
  <c r="Q6353" i="2"/>
  <c r="R6353" i="2"/>
  <c r="M6353" i="2"/>
  <c r="S6353" i="2"/>
  <c r="Q6354" i="2"/>
  <c r="R6354" i="2"/>
  <c r="M6354" i="2"/>
  <c r="S6354" i="2"/>
  <c r="Q6355" i="2"/>
  <c r="R6355" i="2"/>
  <c r="M6355" i="2"/>
  <c r="S6355" i="2"/>
  <c r="Q6356" i="2"/>
  <c r="R6356" i="2"/>
  <c r="M6356" i="2"/>
  <c r="S6356" i="2"/>
  <c r="Q6357" i="2"/>
  <c r="R6357" i="2"/>
  <c r="M6357" i="2"/>
  <c r="S6357" i="2"/>
  <c r="Q6358" i="2"/>
  <c r="R6358" i="2"/>
  <c r="M6358" i="2"/>
  <c r="S6358" i="2"/>
  <c r="Q6359" i="2"/>
  <c r="R6359" i="2"/>
  <c r="M6359" i="2"/>
  <c r="S6359" i="2"/>
  <c r="Q6360" i="2"/>
  <c r="R6360" i="2"/>
  <c r="M6360" i="2"/>
  <c r="S6360" i="2"/>
  <c r="Q6361" i="2"/>
  <c r="R6361" i="2"/>
  <c r="M6361" i="2"/>
  <c r="S6361" i="2"/>
  <c r="Q6362" i="2"/>
  <c r="R6362" i="2"/>
  <c r="M6362" i="2"/>
  <c r="S6362" i="2"/>
  <c r="Q6363" i="2"/>
  <c r="R6363" i="2"/>
  <c r="M6363" i="2"/>
  <c r="S6363" i="2"/>
  <c r="Q6364" i="2"/>
  <c r="R6364" i="2"/>
  <c r="M6364" i="2"/>
  <c r="S6364" i="2"/>
  <c r="Q6365" i="2"/>
  <c r="R6365" i="2"/>
  <c r="M6365" i="2"/>
  <c r="S6365" i="2"/>
  <c r="Q6366" i="2"/>
  <c r="R6366" i="2"/>
  <c r="M6366" i="2"/>
  <c r="S6366" i="2"/>
  <c r="Q6367" i="2"/>
  <c r="R6367" i="2"/>
  <c r="M6367" i="2"/>
  <c r="S6367" i="2"/>
  <c r="Q6368" i="2"/>
  <c r="R6368" i="2"/>
  <c r="M6368" i="2"/>
  <c r="S6368" i="2"/>
  <c r="Q6369" i="2"/>
  <c r="R6369" i="2"/>
  <c r="M6369" i="2"/>
  <c r="S6369" i="2"/>
  <c r="Q6370" i="2"/>
  <c r="R6370" i="2"/>
  <c r="M6370" i="2"/>
  <c r="S6370" i="2"/>
  <c r="Q6371" i="2"/>
  <c r="R6371" i="2"/>
  <c r="M6371" i="2"/>
  <c r="S6371" i="2"/>
  <c r="Q6372" i="2"/>
  <c r="R6372" i="2"/>
  <c r="M6372" i="2"/>
  <c r="S6372" i="2"/>
  <c r="Q6373" i="2"/>
  <c r="R6373" i="2"/>
  <c r="M6373" i="2"/>
  <c r="S6373" i="2"/>
  <c r="Q6374" i="2"/>
  <c r="R6374" i="2"/>
  <c r="M6374" i="2"/>
  <c r="S6374" i="2"/>
  <c r="Q6375" i="2"/>
  <c r="R6375" i="2"/>
  <c r="M6375" i="2"/>
  <c r="S6375" i="2"/>
  <c r="Q6376" i="2"/>
  <c r="R6376" i="2"/>
  <c r="M6376" i="2"/>
  <c r="S6376" i="2"/>
  <c r="Q6377" i="2"/>
  <c r="R6377" i="2"/>
  <c r="M6377" i="2"/>
  <c r="S6377" i="2"/>
  <c r="Q6378" i="2"/>
  <c r="R6378" i="2"/>
  <c r="M6378" i="2"/>
  <c r="S6378" i="2"/>
  <c r="Q6379" i="2"/>
  <c r="R6379" i="2"/>
  <c r="M6379" i="2"/>
  <c r="S6379" i="2"/>
  <c r="Q6380" i="2"/>
  <c r="R6380" i="2"/>
  <c r="M6380" i="2"/>
  <c r="S6380" i="2"/>
  <c r="Q6381" i="2"/>
  <c r="R6381" i="2"/>
  <c r="M6381" i="2"/>
  <c r="S6381" i="2"/>
  <c r="Q6382" i="2"/>
  <c r="R6382" i="2"/>
  <c r="M6382" i="2"/>
  <c r="S6382" i="2"/>
  <c r="Q6383" i="2"/>
  <c r="R6383" i="2"/>
  <c r="M6383" i="2"/>
  <c r="S6383" i="2"/>
  <c r="Q6384" i="2"/>
  <c r="R6384" i="2"/>
  <c r="M6384" i="2"/>
  <c r="S6384" i="2"/>
  <c r="Q6385" i="2"/>
  <c r="R6385" i="2"/>
  <c r="M6385" i="2"/>
  <c r="S6385" i="2"/>
  <c r="Q6386" i="2"/>
  <c r="R6386" i="2"/>
  <c r="M6386" i="2"/>
  <c r="S6386" i="2"/>
  <c r="Q6387" i="2"/>
  <c r="R6387" i="2"/>
  <c r="M6387" i="2"/>
  <c r="S6387" i="2"/>
  <c r="Q6388" i="2"/>
  <c r="R6388" i="2"/>
  <c r="M6388" i="2"/>
  <c r="S6388" i="2"/>
  <c r="Q6389" i="2"/>
  <c r="R6389" i="2"/>
  <c r="M6389" i="2"/>
  <c r="S6389" i="2"/>
  <c r="Q6390" i="2"/>
  <c r="R6390" i="2"/>
  <c r="M6390" i="2"/>
  <c r="S6390" i="2"/>
  <c r="Q6391" i="2"/>
  <c r="R6391" i="2"/>
  <c r="M6391" i="2"/>
  <c r="S6391" i="2"/>
  <c r="Q6392" i="2"/>
  <c r="R6392" i="2"/>
  <c r="M6392" i="2"/>
  <c r="S6392" i="2"/>
  <c r="Q6393" i="2"/>
  <c r="R6393" i="2"/>
  <c r="M6393" i="2"/>
  <c r="S6393" i="2"/>
  <c r="Q6394" i="2"/>
  <c r="R6394" i="2"/>
  <c r="M6394" i="2"/>
  <c r="S6394" i="2"/>
  <c r="Q6395" i="2"/>
  <c r="R6395" i="2"/>
  <c r="M6395" i="2"/>
  <c r="S6395" i="2"/>
  <c r="Q6396" i="2"/>
  <c r="R6396" i="2"/>
  <c r="M6396" i="2"/>
  <c r="S6396" i="2"/>
  <c r="Q6397" i="2"/>
  <c r="R6397" i="2"/>
  <c r="M6397" i="2"/>
  <c r="S6397" i="2"/>
  <c r="Q6398" i="2"/>
  <c r="R6398" i="2"/>
  <c r="M6398" i="2"/>
  <c r="S6398" i="2"/>
  <c r="Q6399" i="2"/>
  <c r="R6399" i="2"/>
  <c r="M6399" i="2"/>
  <c r="S6399" i="2"/>
  <c r="Q6400" i="2"/>
  <c r="R6400" i="2"/>
  <c r="M6400" i="2"/>
  <c r="S6400" i="2"/>
  <c r="Q6401" i="2"/>
  <c r="R6401" i="2"/>
  <c r="M6401" i="2"/>
  <c r="S6401" i="2"/>
  <c r="Q6402" i="2"/>
  <c r="R6402" i="2"/>
  <c r="M6402" i="2"/>
  <c r="S6402" i="2"/>
  <c r="Q6403" i="2"/>
  <c r="R6403" i="2"/>
  <c r="M6403" i="2"/>
  <c r="S6403" i="2"/>
  <c r="Q6404" i="2"/>
  <c r="R6404" i="2"/>
  <c r="M6404" i="2"/>
  <c r="S6404" i="2"/>
  <c r="Q6405" i="2"/>
  <c r="R6405" i="2"/>
  <c r="M6405" i="2"/>
  <c r="S6405" i="2"/>
  <c r="Q6406" i="2"/>
  <c r="R6406" i="2"/>
  <c r="M6406" i="2"/>
  <c r="S6406" i="2"/>
  <c r="Q6407" i="2"/>
  <c r="R6407" i="2"/>
  <c r="M6407" i="2"/>
  <c r="S6407" i="2"/>
  <c r="Q6408" i="2"/>
  <c r="R6408" i="2"/>
  <c r="M6408" i="2"/>
  <c r="S6408" i="2"/>
  <c r="Q6409" i="2"/>
  <c r="R6409" i="2"/>
  <c r="M6409" i="2"/>
  <c r="S6409" i="2"/>
  <c r="Q6410" i="2"/>
  <c r="R6410" i="2"/>
  <c r="M6410" i="2"/>
  <c r="S6410" i="2"/>
  <c r="Q6411" i="2"/>
  <c r="R6411" i="2"/>
  <c r="M6411" i="2"/>
  <c r="S6411" i="2"/>
  <c r="Q6412" i="2"/>
  <c r="R6412" i="2"/>
  <c r="M6412" i="2"/>
  <c r="S6412" i="2"/>
  <c r="Q6413" i="2"/>
  <c r="R6413" i="2"/>
  <c r="M6413" i="2"/>
  <c r="S6413" i="2"/>
  <c r="Q6414" i="2"/>
  <c r="R6414" i="2"/>
  <c r="M6414" i="2"/>
  <c r="S6414" i="2"/>
  <c r="Q6415" i="2"/>
  <c r="R6415" i="2"/>
  <c r="M6415" i="2"/>
  <c r="S6415" i="2"/>
  <c r="Q6416" i="2"/>
  <c r="R6416" i="2"/>
  <c r="M6416" i="2"/>
  <c r="S6416" i="2"/>
  <c r="Q6417" i="2"/>
  <c r="R6417" i="2"/>
  <c r="M6417" i="2"/>
  <c r="S6417" i="2"/>
  <c r="Q6418" i="2"/>
  <c r="R6418" i="2"/>
  <c r="M6418" i="2"/>
  <c r="S6418" i="2"/>
  <c r="Q6419" i="2"/>
  <c r="R6419" i="2"/>
  <c r="M6419" i="2"/>
  <c r="S6419" i="2"/>
  <c r="Q6420" i="2"/>
  <c r="R6420" i="2"/>
  <c r="M6420" i="2"/>
  <c r="S6420" i="2"/>
  <c r="Q6421" i="2"/>
  <c r="R6421" i="2"/>
  <c r="M6421" i="2"/>
  <c r="S6421" i="2"/>
  <c r="Q6422" i="2"/>
  <c r="R6422" i="2"/>
  <c r="M6422" i="2"/>
  <c r="S6422" i="2"/>
  <c r="Q6423" i="2"/>
  <c r="R6423" i="2"/>
  <c r="M6423" i="2"/>
  <c r="S6423" i="2"/>
  <c r="Q6424" i="2"/>
  <c r="R6424" i="2"/>
  <c r="M6424" i="2"/>
  <c r="S6424" i="2"/>
  <c r="Q6425" i="2"/>
  <c r="R6425" i="2"/>
  <c r="M6425" i="2"/>
  <c r="S6425" i="2"/>
  <c r="Q6426" i="2"/>
  <c r="R6426" i="2"/>
  <c r="M6426" i="2"/>
  <c r="S6426" i="2"/>
  <c r="Q6427" i="2"/>
  <c r="R6427" i="2"/>
  <c r="M6427" i="2"/>
  <c r="S6427" i="2"/>
  <c r="Q6428" i="2"/>
  <c r="R6428" i="2"/>
  <c r="M6428" i="2"/>
  <c r="S6428" i="2"/>
  <c r="Q6429" i="2"/>
  <c r="R6429" i="2"/>
  <c r="M6429" i="2"/>
  <c r="S6429" i="2"/>
  <c r="Q6430" i="2"/>
  <c r="R6430" i="2"/>
  <c r="M6430" i="2"/>
  <c r="S6430" i="2"/>
  <c r="Q6431" i="2"/>
  <c r="R6431" i="2"/>
  <c r="M6431" i="2"/>
  <c r="S6431" i="2"/>
  <c r="Q6432" i="2"/>
  <c r="R6432" i="2"/>
  <c r="M6432" i="2"/>
  <c r="S6432" i="2"/>
  <c r="Q6433" i="2"/>
  <c r="R6433" i="2"/>
  <c r="M6433" i="2"/>
  <c r="S6433" i="2"/>
  <c r="Q6434" i="2"/>
  <c r="R6434" i="2"/>
  <c r="M6434" i="2"/>
  <c r="S6434" i="2"/>
  <c r="Q6435" i="2"/>
  <c r="R6435" i="2"/>
  <c r="M6435" i="2"/>
  <c r="S6435" i="2"/>
  <c r="Q6436" i="2"/>
  <c r="R6436" i="2"/>
  <c r="M6436" i="2"/>
  <c r="S6436" i="2"/>
  <c r="Q6437" i="2"/>
  <c r="R6437" i="2"/>
  <c r="M6437" i="2"/>
  <c r="S6437" i="2"/>
  <c r="Q6438" i="2"/>
  <c r="R6438" i="2"/>
  <c r="M6438" i="2"/>
  <c r="S6438" i="2"/>
  <c r="Q6439" i="2"/>
  <c r="R6439" i="2"/>
  <c r="M6439" i="2"/>
  <c r="S6439" i="2"/>
  <c r="Q6440" i="2"/>
  <c r="R6440" i="2"/>
  <c r="M6440" i="2"/>
  <c r="S6440" i="2"/>
  <c r="Q6441" i="2"/>
  <c r="R6441" i="2"/>
  <c r="M6441" i="2"/>
  <c r="S6441" i="2"/>
  <c r="Q6442" i="2"/>
  <c r="R6442" i="2"/>
  <c r="M6442" i="2"/>
  <c r="S6442" i="2"/>
  <c r="Q6443" i="2"/>
  <c r="R6443" i="2"/>
  <c r="M6443" i="2"/>
  <c r="S6443" i="2"/>
  <c r="Q6444" i="2"/>
  <c r="R6444" i="2"/>
  <c r="M6444" i="2"/>
  <c r="S6444" i="2"/>
  <c r="Q6445" i="2"/>
  <c r="R6445" i="2"/>
  <c r="M6445" i="2"/>
  <c r="S6445" i="2"/>
  <c r="Q6446" i="2"/>
  <c r="R6446" i="2"/>
  <c r="M6446" i="2"/>
  <c r="S6446" i="2"/>
  <c r="Q6447" i="2"/>
  <c r="R6447" i="2"/>
  <c r="M6447" i="2"/>
  <c r="S6447" i="2"/>
  <c r="Q6448" i="2"/>
  <c r="R6448" i="2"/>
  <c r="M6448" i="2"/>
  <c r="S6448" i="2"/>
  <c r="Q6449" i="2"/>
  <c r="R6449" i="2"/>
  <c r="M6449" i="2"/>
  <c r="S6449" i="2"/>
  <c r="Q6450" i="2"/>
  <c r="R6450" i="2"/>
  <c r="M6450" i="2"/>
  <c r="S6450" i="2"/>
  <c r="Q6451" i="2"/>
  <c r="R6451" i="2"/>
  <c r="M6451" i="2"/>
  <c r="S6451" i="2"/>
  <c r="Q6452" i="2"/>
  <c r="R6452" i="2"/>
  <c r="M6452" i="2"/>
  <c r="S6452" i="2"/>
  <c r="Q6453" i="2"/>
  <c r="R6453" i="2"/>
  <c r="M6453" i="2"/>
  <c r="S6453" i="2"/>
  <c r="Q6454" i="2"/>
  <c r="R6454" i="2"/>
  <c r="M6454" i="2"/>
  <c r="S6454" i="2"/>
  <c r="Q6455" i="2"/>
  <c r="R6455" i="2"/>
  <c r="M6455" i="2"/>
  <c r="S6455" i="2"/>
  <c r="Q6456" i="2"/>
  <c r="R6456" i="2"/>
  <c r="M6456" i="2"/>
  <c r="S6456" i="2"/>
  <c r="Q6457" i="2"/>
  <c r="R6457" i="2"/>
  <c r="M6457" i="2"/>
  <c r="S6457" i="2"/>
  <c r="Q6458" i="2"/>
  <c r="R6458" i="2"/>
  <c r="M6458" i="2"/>
  <c r="S6458" i="2"/>
  <c r="Q6459" i="2"/>
  <c r="R6459" i="2"/>
  <c r="M6459" i="2"/>
  <c r="S6459" i="2"/>
  <c r="Q6460" i="2"/>
  <c r="R6460" i="2"/>
  <c r="M6460" i="2"/>
  <c r="S6460" i="2"/>
  <c r="Q6461" i="2"/>
  <c r="R6461" i="2"/>
  <c r="M6461" i="2"/>
  <c r="S6461" i="2"/>
  <c r="Q6462" i="2"/>
  <c r="R6462" i="2"/>
  <c r="M6462" i="2"/>
  <c r="S6462" i="2"/>
  <c r="Q6463" i="2"/>
  <c r="R6463" i="2"/>
  <c r="M6463" i="2"/>
  <c r="S6463" i="2"/>
  <c r="Q6464" i="2"/>
  <c r="R6464" i="2"/>
  <c r="M6464" i="2"/>
  <c r="S6464" i="2"/>
  <c r="Q6465" i="2"/>
  <c r="R6465" i="2"/>
  <c r="M6465" i="2"/>
  <c r="S6465" i="2"/>
  <c r="Q6466" i="2"/>
  <c r="R6466" i="2"/>
  <c r="M6466" i="2"/>
  <c r="S6466" i="2"/>
  <c r="Q6467" i="2"/>
  <c r="R6467" i="2"/>
  <c r="M6467" i="2"/>
  <c r="S6467" i="2"/>
  <c r="Q6468" i="2"/>
  <c r="R6468" i="2"/>
  <c r="M6468" i="2"/>
  <c r="S6468" i="2"/>
  <c r="Q6469" i="2"/>
  <c r="R6469" i="2"/>
  <c r="M6469" i="2"/>
  <c r="S6469" i="2"/>
  <c r="Q6470" i="2"/>
  <c r="R6470" i="2"/>
  <c r="M6470" i="2"/>
  <c r="S6470" i="2"/>
  <c r="Q6471" i="2"/>
  <c r="R6471" i="2"/>
  <c r="M6471" i="2"/>
  <c r="S6471" i="2"/>
  <c r="Q6472" i="2"/>
  <c r="R6472" i="2"/>
  <c r="M6472" i="2"/>
  <c r="S6472" i="2"/>
  <c r="Q6473" i="2"/>
  <c r="R6473" i="2"/>
  <c r="M6473" i="2"/>
  <c r="S6473" i="2"/>
  <c r="Q6474" i="2"/>
  <c r="R6474" i="2"/>
  <c r="M6474" i="2"/>
  <c r="S6474" i="2"/>
  <c r="Q6475" i="2"/>
  <c r="R6475" i="2"/>
  <c r="M6475" i="2"/>
  <c r="S6475" i="2"/>
  <c r="Q6476" i="2"/>
  <c r="R6476" i="2"/>
  <c r="M6476" i="2"/>
  <c r="S6476" i="2"/>
  <c r="Q6477" i="2"/>
  <c r="R6477" i="2"/>
  <c r="M6477" i="2"/>
  <c r="S6477" i="2"/>
  <c r="Q6478" i="2"/>
  <c r="R6478" i="2"/>
  <c r="M6478" i="2"/>
  <c r="S6478" i="2"/>
  <c r="Q6479" i="2"/>
  <c r="R6479" i="2"/>
  <c r="M6479" i="2"/>
  <c r="S6479" i="2"/>
  <c r="Q6480" i="2"/>
  <c r="R6480" i="2"/>
  <c r="M6480" i="2"/>
  <c r="S6480" i="2"/>
  <c r="Q6481" i="2"/>
  <c r="R6481" i="2"/>
  <c r="M6481" i="2"/>
  <c r="S6481" i="2"/>
  <c r="Q6482" i="2"/>
  <c r="R6482" i="2"/>
  <c r="S6482" i="2"/>
  <c r="Q6483" i="2"/>
  <c r="R6483" i="2"/>
  <c r="S6483" i="2"/>
  <c r="Q6484" i="2"/>
  <c r="R6484" i="2"/>
  <c r="S6484" i="2"/>
  <c r="Q6485" i="2"/>
  <c r="R6485" i="2"/>
  <c r="S6485" i="2"/>
  <c r="Q6486" i="2"/>
  <c r="R6486" i="2"/>
  <c r="S6486" i="2"/>
  <c r="Q6487" i="2"/>
  <c r="R6487" i="2"/>
  <c r="S6487" i="2"/>
  <c r="Q6488" i="2"/>
  <c r="R6488" i="2"/>
  <c r="S6488" i="2"/>
  <c r="Q6489" i="2"/>
  <c r="R6489" i="2"/>
  <c r="S6489" i="2"/>
  <c r="Q6490" i="2"/>
  <c r="R6490" i="2"/>
  <c r="S6490" i="2"/>
  <c r="Q6491" i="2"/>
  <c r="R6491" i="2"/>
  <c r="S6491" i="2"/>
  <c r="Q6492" i="2"/>
  <c r="R6492" i="2"/>
  <c r="S6492" i="2"/>
  <c r="Q6493" i="2"/>
  <c r="R6493" i="2"/>
  <c r="S6493" i="2"/>
  <c r="Q6494" i="2"/>
  <c r="R6494" i="2"/>
  <c r="S6494" i="2"/>
  <c r="Q6495" i="2"/>
  <c r="R6495" i="2"/>
  <c r="S6495" i="2"/>
  <c r="Q6496" i="2"/>
  <c r="R6496" i="2"/>
  <c r="S6496" i="2"/>
  <c r="Q6497" i="2"/>
  <c r="R6497" i="2"/>
  <c r="S6497" i="2"/>
  <c r="Q6498" i="2"/>
  <c r="R6498" i="2"/>
  <c r="S6498" i="2"/>
  <c r="Q6499" i="2"/>
  <c r="R6499" i="2"/>
  <c r="S6499" i="2"/>
  <c r="Q6500" i="2"/>
  <c r="R6500" i="2"/>
  <c r="S6500" i="2"/>
  <c r="Q6501" i="2"/>
  <c r="R6501" i="2"/>
  <c r="S6501" i="2"/>
  <c r="Q6502" i="2"/>
  <c r="R6502" i="2"/>
  <c r="S6502" i="2"/>
  <c r="Q6503" i="2"/>
  <c r="R6503" i="2"/>
  <c r="S6503" i="2"/>
  <c r="Q6504" i="2"/>
  <c r="R6504" i="2"/>
  <c r="S6504" i="2"/>
  <c r="Q6505" i="2"/>
  <c r="R6505" i="2"/>
  <c r="S6505" i="2"/>
  <c r="Q6506" i="2"/>
  <c r="R6506" i="2"/>
  <c r="S6506" i="2"/>
  <c r="Q6507" i="2"/>
  <c r="R6507" i="2"/>
  <c r="S6507" i="2"/>
  <c r="Q6508" i="2"/>
  <c r="R6508" i="2"/>
  <c r="S6508" i="2"/>
  <c r="Q6509" i="2"/>
  <c r="R6509" i="2"/>
  <c r="S6509" i="2"/>
  <c r="Q6510" i="2"/>
  <c r="R6510" i="2"/>
  <c r="S6510" i="2"/>
  <c r="Q6511" i="2"/>
  <c r="R6511" i="2"/>
  <c r="S6511" i="2"/>
  <c r="Q6512" i="2"/>
  <c r="R6512" i="2"/>
  <c r="S6512" i="2"/>
  <c r="Q6513" i="2"/>
  <c r="R6513" i="2"/>
  <c r="S6513" i="2"/>
  <c r="Q6514" i="2"/>
  <c r="R6514" i="2"/>
  <c r="S6514" i="2"/>
  <c r="Q6515" i="2"/>
  <c r="R6515" i="2"/>
  <c r="S6515" i="2"/>
  <c r="Q6516" i="2"/>
  <c r="R6516" i="2"/>
  <c r="S6516" i="2"/>
  <c r="Q6517" i="2"/>
  <c r="R6517" i="2"/>
  <c r="S6517" i="2"/>
  <c r="Q6518" i="2"/>
  <c r="R6518" i="2"/>
  <c r="S6518" i="2"/>
  <c r="Q6519" i="2"/>
  <c r="R6519" i="2"/>
  <c r="S6519" i="2"/>
  <c r="Q6520" i="2"/>
  <c r="R6520" i="2"/>
  <c r="S6520" i="2"/>
  <c r="Q6521" i="2"/>
  <c r="R6521" i="2"/>
  <c r="S6521" i="2"/>
  <c r="Q6522" i="2"/>
  <c r="R6522" i="2"/>
  <c r="S6522" i="2"/>
  <c r="Q6523" i="2"/>
  <c r="R6523" i="2"/>
  <c r="S6523" i="2"/>
  <c r="Q6524" i="2"/>
  <c r="R6524" i="2"/>
  <c r="S6524" i="2"/>
  <c r="Q6525" i="2"/>
  <c r="R6525" i="2"/>
  <c r="S6525" i="2"/>
  <c r="Q6526" i="2"/>
  <c r="R6526" i="2"/>
  <c r="S6526" i="2"/>
  <c r="Q6527" i="2"/>
  <c r="R6527" i="2"/>
  <c r="S6527" i="2"/>
  <c r="Q6528" i="2"/>
  <c r="R6528" i="2"/>
  <c r="S6528" i="2"/>
  <c r="Q6529" i="2"/>
  <c r="R6529" i="2"/>
  <c r="S6529" i="2"/>
  <c r="Q6530" i="2"/>
  <c r="R6530" i="2"/>
  <c r="S6530" i="2"/>
  <c r="Q6531" i="2"/>
  <c r="R6531" i="2"/>
  <c r="S6531" i="2"/>
  <c r="Q6532" i="2"/>
  <c r="R6532" i="2"/>
  <c r="S6532" i="2"/>
  <c r="Q6533" i="2"/>
  <c r="R6533" i="2"/>
  <c r="S6533" i="2"/>
  <c r="Q6534" i="2"/>
  <c r="R6534" i="2"/>
  <c r="S6534" i="2"/>
  <c r="Q6535" i="2"/>
  <c r="R6535" i="2"/>
  <c r="S6535" i="2"/>
  <c r="Q6536" i="2"/>
  <c r="R6536" i="2"/>
  <c r="S6536" i="2"/>
  <c r="Q6537" i="2"/>
  <c r="R6537" i="2"/>
  <c r="S6537" i="2"/>
  <c r="Q6538" i="2"/>
  <c r="R6538" i="2"/>
  <c r="S6538" i="2"/>
  <c r="Q6539" i="2"/>
  <c r="R6539" i="2"/>
  <c r="S6539" i="2"/>
  <c r="Q6540" i="2"/>
  <c r="R6540" i="2"/>
  <c r="S6540" i="2"/>
  <c r="Q6541" i="2"/>
  <c r="R6541" i="2"/>
  <c r="S6541" i="2"/>
  <c r="Q6542" i="2"/>
  <c r="R6542" i="2"/>
  <c r="S6542" i="2"/>
  <c r="Q6543" i="2"/>
  <c r="R6543" i="2"/>
  <c r="S6543" i="2"/>
  <c r="Q6544" i="2"/>
  <c r="R6544" i="2"/>
  <c r="S6544" i="2"/>
  <c r="Q6545" i="2"/>
  <c r="R6545" i="2"/>
  <c r="S6545" i="2"/>
  <c r="Q6546" i="2"/>
  <c r="R6546" i="2"/>
  <c r="S6546" i="2"/>
  <c r="Q6547" i="2"/>
  <c r="R6547" i="2"/>
  <c r="S6547" i="2"/>
  <c r="Q6548" i="2"/>
  <c r="R6548" i="2"/>
  <c r="S6548" i="2"/>
  <c r="Q6549" i="2"/>
  <c r="R6549" i="2"/>
  <c r="S6549" i="2"/>
  <c r="Q6550" i="2"/>
  <c r="R6550" i="2"/>
  <c r="S6550" i="2"/>
  <c r="Q6551" i="2"/>
  <c r="R6551" i="2"/>
  <c r="S6551" i="2"/>
  <c r="Q6552" i="2"/>
  <c r="R6552" i="2"/>
  <c r="S6552" i="2"/>
  <c r="Q6553" i="2"/>
  <c r="R6553" i="2"/>
  <c r="S6553" i="2"/>
  <c r="Q6554" i="2"/>
  <c r="R6554" i="2"/>
  <c r="S6554" i="2"/>
  <c r="Q6555" i="2"/>
  <c r="R6555" i="2"/>
  <c r="S6555" i="2"/>
  <c r="Q6556" i="2"/>
  <c r="R6556" i="2"/>
  <c r="S6556" i="2"/>
  <c r="Q6557" i="2"/>
  <c r="R6557" i="2"/>
  <c r="S6557" i="2"/>
  <c r="Q6558" i="2"/>
  <c r="R6558" i="2"/>
  <c r="S6558" i="2"/>
  <c r="Q6559" i="2"/>
  <c r="R6559" i="2"/>
  <c r="S6559" i="2"/>
  <c r="Q6560" i="2"/>
  <c r="R6560" i="2"/>
  <c r="S6560" i="2"/>
  <c r="Q6561" i="2"/>
  <c r="R6561" i="2"/>
  <c r="S6561" i="2"/>
  <c r="Q6562" i="2"/>
  <c r="R6562" i="2"/>
  <c r="S6562" i="2"/>
  <c r="Q6563" i="2"/>
  <c r="R6563" i="2"/>
  <c r="S6563" i="2"/>
  <c r="Q6564" i="2"/>
  <c r="R6564" i="2"/>
  <c r="S6564" i="2"/>
  <c r="Q6565" i="2"/>
  <c r="R6565" i="2"/>
  <c r="S6565" i="2"/>
  <c r="Q6566" i="2"/>
  <c r="R6566" i="2"/>
  <c r="S6566" i="2"/>
  <c r="Q6567" i="2"/>
  <c r="R6567" i="2"/>
  <c r="S6567" i="2"/>
  <c r="Q6568" i="2"/>
  <c r="R6568" i="2"/>
  <c r="S6568" i="2"/>
  <c r="Q6569" i="2"/>
  <c r="R6569" i="2"/>
  <c r="S6569" i="2"/>
  <c r="Q6570" i="2"/>
  <c r="R6570" i="2"/>
  <c r="S6570" i="2"/>
  <c r="Q6571" i="2"/>
  <c r="R6571" i="2"/>
  <c r="S6571" i="2"/>
  <c r="Q6572" i="2"/>
  <c r="R6572" i="2"/>
  <c r="S6572" i="2"/>
  <c r="Q6573" i="2"/>
  <c r="R6573" i="2"/>
  <c r="S6573" i="2"/>
  <c r="Q6574" i="2"/>
  <c r="R6574" i="2"/>
  <c r="S6574" i="2"/>
  <c r="Q6575" i="2"/>
  <c r="R6575" i="2"/>
  <c r="S6575" i="2"/>
  <c r="Q6576" i="2"/>
  <c r="R6576" i="2"/>
  <c r="S6576" i="2"/>
  <c r="Q6577" i="2"/>
  <c r="R6577" i="2"/>
  <c r="S6577" i="2"/>
  <c r="Q6578" i="2"/>
  <c r="R6578" i="2"/>
  <c r="S6578" i="2"/>
  <c r="Q6579" i="2"/>
  <c r="R6579" i="2"/>
  <c r="S6579" i="2"/>
  <c r="Q6580" i="2"/>
  <c r="R6580" i="2"/>
  <c r="S6580" i="2"/>
  <c r="Q6581" i="2"/>
  <c r="R6581" i="2"/>
  <c r="S6581" i="2"/>
  <c r="Q6582" i="2"/>
  <c r="R6582" i="2"/>
  <c r="S6582" i="2"/>
  <c r="Q6583" i="2"/>
  <c r="R6583" i="2"/>
  <c r="S6583" i="2"/>
  <c r="Q6584" i="2"/>
  <c r="R6584" i="2"/>
  <c r="S6584" i="2"/>
  <c r="Q6585" i="2"/>
  <c r="R6585" i="2"/>
  <c r="S6585" i="2"/>
  <c r="Q6586" i="2"/>
  <c r="R6586" i="2"/>
  <c r="S6586" i="2"/>
  <c r="Q6587" i="2"/>
  <c r="R6587" i="2"/>
  <c r="S6587" i="2"/>
  <c r="Q6588" i="2"/>
  <c r="R6588" i="2"/>
  <c r="S6588" i="2"/>
  <c r="Q6589" i="2"/>
  <c r="R6589" i="2"/>
  <c r="S6589" i="2"/>
  <c r="Q6590" i="2"/>
  <c r="R6590" i="2"/>
  <c r="S6590" i="2"/>
  <c r="Q6591" i="2"/>
  <c r="R6591" i="2"/>
  <c r="S6591" i="2"/>
  <c r="Q6592" i="2"/>
  <c r="R6592" i="2"/>
  <c r="S6592" i="2"/>
  <c r="Q6593" i="2"/>
  <c r="R6593" i="2"/>
  <c r="S6593" i="2"/>
  <c r="Q6594" i="2"/>
  <c r="R6594" i="2"/>
  <c r="S6594" i="2"/>
  <c r="Q6595" i="2"/>
  <c r="R6595" i="2"/>
  <c r="S6595" i="2"/>
  <c r="Q6596" i="2"/>
  <c r="R6596" i="2"/>
  <c r="S6596" i="2"/>
  <c r="Q6597" i="2"/>
  <c r="R6597" i="2"/>
  <c r="S6597" i="2"/>
  <c r="Q6598" i="2"/>
  <c r="R6598" i="2"/>
  <c r="S6598" i="2"/>
  <c r="Q6599" i="2"/>
  <c r="R6599" i="2"/>
  <c r="S6599" i="2"/>
  <c r="Q6600" i="2"/>
  <c r="R6600" i="2"/>
  <c r="S6600" i="2"/>
  <c r="Q6601" i="2"/>
  <c r="R6601" i="2"/>
  <c r="S6601" i="2"/>
  <c r="Q6602" i="2"/>
  <c r="R6602" i="2"/>
  <c r="S6602" i="2"/>
  <c r="Q6603" i="2"/>
  <c r="R6603" i="2"/>
  <c r="S6603" i="2"/>
  <c r="Q6604" i="2"/>
  <c r="R6604" i="2"/>
  <c r="S6604" i="2"/>
  <c r="Q6605" i="2"/>
  <c r="R6605" i="2"/>
  <c r="S6605" i="2"/>
  <c r="Q6606" i="2"/>
  <c r="R6606" i="2"/>
  <c r="S6606" i="2"/>
  <c r="Q6607" i="2"/>
  <c r="R6607" i="2"/>
  <c r="S6607" i="2"/>
  <c r="Q6608" i="2"/>
  <c r="R6608" i="2"/>
  <c r="S6608" i="2"/>
  <c r="Q6609" i="2"/>
  <c r="R6609" i="2"/>
  <c r="S6609" i="2"/>
  <c r="Q6610" i="2"/>
  <c r="R6610" i="2"/>
  <c r="S6610" i="2"/>
  <c r="Q6611" i="2"/>
  <c r="R6611" i="2"/>
  <c r="S6611" i="2"/>
  <c r="Q6612" i="2"/>
  <c r="R6612" i="2"/>
  <c r="S6612" i="2"/>
  <c r="Q6613" i="2"/>
  <c r="R6613" i="2"/>
  <c r="S6613" i="2"/>
  <c r="Q6614" i="2"/>
  <c r="R6614" i="2"/>
  <c r="S6614" i="2"/>
  <c r="Q6615" i="2"/>
  <c r="R6615" i="2"/>
  <c r="S6615" i="2"/>
  <c r="Q6616" i="2"/>
  <c r="R6616" i="2"/>
  <c r="S6616" i="2"/>
  <c r="Q6617" i="2"/>
  <c r="R6617" i="2"/>
  <c r="S6617" i="2"/>
  <c r="Q6618" i="2"/>
  <c r="R6618" i="2"/>
  <c r="S6618" i="2"/>
  <c r="Q6619" i="2"/>
  <c r="R6619" i="2"/>
  <c r="S6619" i="2"/>
  <c r="Q6620" i="2"/>
  <c r="R6620" i="2"/>
  <c r="S6620" i="2"/>
  <c r="Q6621" i="2"/>
  <c r="R6621" i="2"/>
  <c r="S6621" i="2"/>
  <c r="Q6622" i="2"/>
  <c r="R6622" i="2"/>
  <c r="S6622" i="2"/>
  <c r="Q6623" i="2"/>
  <c r="R6623" i="2"/>
  <c r="S6623" i="2"/>
  <c r="Q6624" i="2"/>
  <c r="R6624" i="2"/>
  <c r="S6624" i="2"/>
  <c r="Q6625" i="2"/>
  <c r="R6625" i="2"/>
  <c r="S6625" i="2"/>
  <c r="Q6626" i="2"/>
  <c r="R6626" i="2"/>
  <c r="S6626" i="2"/>
  <c r="Q6627" i="2"/>
  <c r="R6627" i="2"/>
  <c r="S6627" i="2"/>
  <c r="Q6628" i="2"/>
  <c r="R6628" i="2"/>
  <c r="S6628" i="2"/>
  <c r="Q6629" i="2"/>
  <c r="R6629" i="2"/>
  <c r="S6629" i="2"/>
  <c r="Q6630" i="2"/>
  <c r="R6630" i="2"/>
  <c r="S6630" i="2"/>
  <c r="Q6631" i="2"/>
  <c r="R6631" i="2"/>
  <c r="S6631" i="2"/>
  <c r="Q6632" i="2"/>
  <c r="R6632" i="2"/>
  <c r="S6632" i="2"/>
  <c r="Q6633" i="2"/>
  <c r="R6633" i="2"/>
  <c r="S6633" i="2"/>
  <c r="Q6634" i="2"/>
  <c r="R6634" i="2"/>
  <c r="S6634" i="2"/>
  <c r="Q6635" i="2"/>
  <c r="R6635" i="2"/>
  <c r="S6635" i="2"/>
  <c r="Q6636" i="2"/>
  <c r="R6636" i="2"/>
  <c r="S6636" i="2"/>
  <c r="Q6637" i="2"/>
  <c r="R6637" i="2"/>
  <c r="S6637" i="2"/>
  <c r="Q6638" i="2"/>
  <c r="R6638" i="2"/>
  <c r="S6638" i="2"/>
  <c r="Q6639" i="2"/>
  <c r="R6639" i="2"/>
  <c r="S6639" i="2"/>
  <c r="Q6640" i="2"/>
  <c r="R6640" i="2"/>
  <c r="S6640" i="2"/>
  <c r="Q6641" i="2"/>
  <c r="R6641" i="2"/>
  <c r="S6641" i="2"/>
  <c r="Q6642" i="2"/>
  <c r="R6642" i="2"/>
  <c r="S6642" i="2"/>
  <c r="Q6643" i="2"/>
  <c r="R6643" i="2"/>
  <c r="S6643" i="2"/>
  <c r="Q6644" i="2"/>
  <c r="R6644" i="2"/>
  <c r="S6644" i="2"/>
  <c r="Q6645" i="2"/>
  <c r="R6645" i="2"/>
  <c r="S6645" i="2"/>
  <c r="Q6646" i="2"/>
  <c r="R6646" i="2"/>
  <c r="S6646" i="2"/>
  <c r="Q6647" i="2"/>
  <c r="R6647" i="2"/>
  <c r="S6647" i="2"/>
  <c r="Q6648" i="2"/>
  <c r="R6648" i="2"/>
  <c r="S6648" i="2"/>
  <c r="Q6649" i="2"/>
  <c r="R6649" i="2"/>
  <c r="S6649" i="2"/>
  <c r="Q6650" i="2"/>
  <c r="R6650" i="2"/>
  <c r="S6650" i="2"/>
  <c r="Q6651" i="2"/>
  <c r="R6651" i="2"/>
  <c r="S6651" i="2"/>
  <c r="Q6652" i="2"/>
  <c r="R6652" i="2"/>
  <c r="S6652" i="2"/>
  <c r="Q6653" i="2"/>
  <c r="R6653" i="2"/>
  <c r="S6653" i="2"/>
  <c r="Q6654" i="2"/>
  <c r="R6654" i="2"/>
  <c r="S6654" i="2"/>
  <c r="Q6655" i="2"/>
  <c r="R6655" i="2"/>
  <c r="S6655" i="2"/>
  <c r="Q6656" i="2"/>
  <c r="R6656" i="2"/>
  <c r="S6656" i="2"/>
  <c r="Q6657" i="2"/>
  <c r="R6657" i="2"/>
  <c r="S6657" i="2"/>
  <c r="Q6658" i="2"/>
  <c r="R6658" i="2"/>
  <c r="S6658" i="2"/>
  <c r="Q6659" i="2"/>
  <c r="R6659" i="2"/>
  <c r="S6659" i="2"/>
  <c r="Q6660" i="2"/>
  <c r="R6660" i="2"/>
  <c r="S6660" i="2"/>
  <c r="Q6661" i="2"/>
  <c r="R6661" i="2"/>
  <c r="S6661" i="2"/>
  <c r="Q6662" i="2"/>
  <c r="R6662" i="2"/>
  <c r="S6662" i="2"/>
  <c r="Q6663" i="2"/>
  <c r="R6663" i="2"/>
  <c r="S6663" i="2"/>
  <c r="Q6664" i="2"/>
  <c r="R6664" i="2"/>
  <c r="S6664" i="2"/>
  <c r="Q6665" i="2"/>
  <c r="R6665" i="2"/>
  <c r="S6665" i="2"/>
  <c r="Q6666" i="2"/>
  <c r="R6666" i="2"/>
  <c r="S6666" i="2"/>
  <c r="Q6667" i="2"/>
  <c r="R6667" i="2"/>
  <c r="S6667" i="2"/>
  <c r="Q6668" i="2"/>
  <c r="R6668" i="2"/>
  <c r="S6668" i="2"/>
  <c r="Q6669" i="2"/>
  <c r="R6669" i="2"/>
  <c r="S6669" i="2"/>
  <c r="Q6670" i="2"/>
  <c r="R6670" i="2"/>
  <c r="S6670" i="2"/>
  <c r="Q6671" i="2"/>
  <c r="R6671" i="2"/>
  <c r="S6671" i="2"/>
  <c r="Q6672" i="2"/>
  <c r="R6672" i="2"/>
  <c r="S6672" i="2"/>
  <c r="Q6673" i="2"/>
  <c r="R6673" i="2"/>
  <c r="S6673" i="2"/>
  <c r="Q6674" i="2"/>
  <c r="R6674" i="2"/>
  <c r="S6674" i="2"/>
  <c r="Q6675" i="2"/>
  <c r="R6675" i="2"/>
  <c r="S6675" i="2"/>
  <c r="Q6676" i="2"/>
  <c r="R6676" i="2"/>
  <c r="S6676" i="2"/>
  <c r="Q6677" i="2"/>
  <c r="R6677" i="2"/>
  <c r="S6677" i="2"/>
  <c r="Q6678" i="2"/>
  <c r="R6678" i="2"/>
  <c r="S6678" i="2"/>
  <c r="Q6679" i="2"/>
  <c r="R6679" i="2"/>
  <c r="S6679" i="2"/>
  <c r="Q6680" i="2"/>
  <c r="R6680" i="2"/>
  <c r="S6680" i="2"/>
  <c r="Q6681" i="2"/>
  <c r="R6681" i="2"/>
  <c r="S6681" i="2"/>
  <c r="Q6682" i="2"/>
  <c r="R6682" i="2"/>
  <c r="S6682" i="2"/>
  <c r="Q6683" i="2"/>
  <c r="R6683" i="2"/>
  <c r="S6683" i="2"/>
  <c r="Q6684" i="2"/>
  <c r="R6684" i="2"/>
  <c r="S6684" i="2"/>
  <c r="Q6685" i="2"/>
  <c r="R6685" i="2"/>
  <c r="S6685" i="2"/>
  <c r="Q6686" i="2"/>
  <c r="R6686" i="2"/>
  <c r="S6686" i="2"/>
  <c r="Q6687" i="2"/>
  <c r="R6687" i="2"/>
  <c r="S6687" i="2"/>
  <c r="Q6688" i="2"/>
  <c r="R6688" i="2"/>
  <c r="S6688" i="2"/>
  <c r="Q6689" i="2"/>
  <c r="R6689" i="2"/>
  <c r="S6689" i="2"/>
  <c r="Q6690" i="2"/>
  <c r="R6690" i="2"/>
  <c r="S6690" i="2"/>
  <c r="Q6691" i="2"/>
  <c r="R6691" i="2"/>
  <c r="S6691" i="2"/>
  <c r="Q6692" i="2"/>
  <c r="R6692" i="2"/>
  <c r="S6692" i="2"/>
  <c r="Q6693" i="2"/>
  <c r="R6693" i="2"/>
  <c r="S6693" i="2"/>
  <c r="Q6694" i="2"/>
  <c r="R6694" i="2"/>
  <c r="S6694" i="2"/>
  <c r="Q6695" i="2"/>
  <c r="R6695" i="2"/>
  <c r="S6695" i="2"/>
  <c r="Q6696" i="2"/>
  <c r="R6696" i="2"/>
  <c r="S6696" i="2"/>
  <c r="Q6697" i="2"/>
  <c r="R6697" i="2"/>
  <c r="S6697" i="2"/>
  <c r="Q6698" i="2"/>
  <c r="R6698" i="2"/>
  <c r="S6698" i="2"/>
  <c r="Q6699" i="2"/>
  <c r="R6699" i="2"/>
  <c r="S6699" i="2"/>
  <c r="Q6700" i="2"/>
  <c r="R6700" i="2"/>
  <c r="S6700" i="2"/>
  <c r="Q6701" i="2"/>
  <c r="R6701" i="2"/>
  <c r="S6701" i="2"/>
  <c r="Q6702" i="2"/>
  <c r="R6702" i="2"/>
  <c r="S6702" i="2"/>
  <c r="Q6703" i="2"/>
  <c r="R6703" i="2"/>
  <c r="S6703" i="2"/>
  <c r="Q6704" i="2"/>
  <c r="R6704" i="2"/>
  <c r="S6704" i="2"/>
  <c r="Q6705" i="2"/>
  <c r="R6705" i="2"/>
  <c r="S6705" i="2"/>
  <c r="Q6706" i="2"/>
  <c r="R6706" i="2"/>
  <c r="S6706" i="2"/>
  <c r="Q6707" i="2"/>
  <c r="R6707" i="2"/>
  <c r="S6707" i="2"/>
  <c r="Q6708" i="2"/>
  <c r="R6708" i="2"/>
  <c r="S6708" i="2"/>
  <c r="Q6709" i="2"/>
  <c r="R6709" i="2"/>
  <c r="S6709" i="2"/>
  <c r="Q6710" i="2"/>
  <c r="R6710" i="2"/>
  <c r="S6710" i="2"/>
  <c r="Q6711" i="2"/>
  <c r="R6711" i="2"/>
  <c r="S6711" i="2"/>
  <c r="Q6712" i="2"/>
  <c r="R6712" i="2"/>
  <c r="S6712" i="2"/>
  <c r="Q6713" i="2"/>
  <c r="R6713" i="2"/>
  <c r="S6713" i="2"/>
  <c r="Q6714" i="2"/>
  <c r="R6714" i="2"/>
  <c r="S6714" i="2"/>
  <c r="Q6715" i="2"/>
  <c r="R6715" i="2"/>
  <c r="S6715" i="2"/>
  <c r="Q6716" i="2"/>
  <c r="R6716" i="2"/>
  <c r="S6716" i="2"/>
  <c r="Q6717" i="2"/>
  <c r="R6717" i="2"/>
  <c r="S6717" i="2"/>
  <c r="Q6718" i="2"/>
  <c r="R6718" i="2"/>
  <c r="S6718" i="2"/>
  <c r="Q6719" i="2"/>
  <c r="R6719" i="2"/>
  <c r="S6719" i="2"/>
  <c r="Q6720" i="2"/>
  <c r="R6720" i="2"/>
  <c r="S6720" i="2"/>
  <c r="Q6721" i="2"/>
  <c r="R6721" i="2"/>
  <c r="S6721" i="2"/>
  <c r="Q6722" i="2"/>
  <c r="R6722" i="2"/>
  <c r="S6722" i="2"/>
  <c r="Q6723" i="2"/>
  <c r="R6723" i="2"/>
  <c r="S6723" i="2"/>
  <c r="Q6724" i="2"/>
  <c r="R6724" i="2"/>
  <c r="S6724" i="2"/>
  <c r="Q6725" i="2"/>
  <c r="R6725" i="2"/>
  <c r="S6725" i="2"/>
  <c r="Q6726" i="2"/>
  <c r="R6726" i="2"/>
  <c r="S6726" i="2"/>
  <c r="Q6727" i="2"/>
  <c r="R6727" i="2"/>
  <c r="S6727" i="2"/>
  <c r="Q6728" i="2"/>
  <c r="R6728" i="2"/>
  <c r="S6728" i="2"/>
  <c r="Q6729" i="2"/>
  <c r="R6729" i="2"/>
  <c r="S6729" i="2"/>
  <c r="Q6730" i="2"/>
  <c r="R6730" i="2"/>
  <c r="S6730" i="2"/>
  <c r="Q6731" i="2"/>
  <c r="R6731" i="2"/>
  <c r="S6731" i="2"/>
  <c r="Q6732" i="2"/>
  <c r="R6732" i="2"/>
  <c r="S6732" i="2"/>
  <c r="Q6733" i="2"/>
  <c r="R6733" i="2"/>
  <c r="S6733" i="2"/>
  <c r="Q6734" i="2"/>
  <c r="R6734" i="2"/>
  <c r="S6734" i="2"/>
  <c r="Q6735" i="2"/>
  <c r="R6735" i="2"/>
  <c r="S6735" i="2"/>
  <c r="Q6736" i="2"/>
  <c r="R6736" i="2"/>
  <c r="S6736" i="2"/>
  <c r="Q6737" i="2"/>
  <c r="R6737" i="2"/>
  <c r="S6737" i="2"/>
  <c r="Q6738" i="2"/>
  <c r="R6738" i="2"/>
  <c r="S6738" i="2"/>
  <c r="Q6739" i="2"/>
  <c r="R6739" i="2"/>
  <c r="S6739" i="2"/>
  <c r="Q6740" i="2"/>
  <c r="R6740" i="2"/>
  <c r="S6740" i="2"/>
  <c r="Q6741" i="2"/>
  <c r="R6741" i="2"/>
  <c r="S6741" i="2"/>
  <c r="Q6742" i="2"/>
  <c r="R6742" i="2"/>
  <c r="S6742" i="2"/>
  <c r="Q6743" i="2"/>
  <c r="R6743" i="2"/>
  <c r="S6743" i="2"/>
  <c r="Q6744" i="2"/>
  <c r="R6744" i="2"/>
  <c r="S6744" i="2"/>
  <c r="Q6745" i="2"/>
  <c r="R6745" i="2"/>
  <c r="S6745" i="2"/>
  <c r="Q6746" i="2"/>
  <c r="R6746" i="2"/>
  <c r="S6746" i="2"/>
  <c r="Q6747" i="2"/>
  <c r="R6747" i="2"/>
  <c r="S6747" i="2"/>
  <c r="Q6748" i="2"/>
  <c r="R6748" i="2"/>
  <c r="S6748" i="2"/>
  <c r="Q6749" i="2"/>
  <c r="R6749" i="2"/>
  <c r="S6749" i="2"/>
  <c r="Q6750" i="2"/>
  <c r="R6750" i="2"/>
  <c r="S6750" i="2"/>
  <c r="Q6751" i="2"/>
  <c r="R6751" i="2"/>
  <c r="S6751" i="2"/>
  <c r="Q6752" i="2"/>
  <c r="R6752" i="2"/>
  <c r="S6752" i="2"/>
  <c r="Q6753" i="2"/>
  <c r="R6753" i="2"/>
  <c r="S6753" i="2"/>
  <c r="Q6754" i="2"/>
  <c r="R6754" i="2"/>
  <c r="S6754" i="2"/>
  <c r="Q6755" i="2"/>
  <c r="R6755" i="2"/>
  <c r="S6755" i="2"/>
  <c r="Q6756" i="2"/>
  <c r="R6756" i="2"/>
  <c r="S6756" i="2"/>
  <c r="Q6757" i="2"/>
  <c r="R6757" i="2"/>
  <c r="S6757" i="2"/>
  <c r="Q6758" i="2"/>
  <c r="R6758" i="2"/>
  <c r="S6758" i="2"/>
  <c r="Q6759" i="2"/>
  <c r="R6759" i="2"/>
  <c r="S6759" i="2"/>
  <c r="Q6760" i="2"/>
  <c r="R6760" i="2"/>
  <c r="S6760" i="2"/>
  <c r="Q6761" i="2"/>
  <c r="R6761" i="2"/>
  <c r="S6761" i="2"/>
  <c r="Q6762" i="2"/>
  <c r="R6762" i="2"/>
  <c r="S6762" i="2"/>
  <c r="Q6763" i="2"/>
  <c r="R6763" i="2"/>
  <c r="S6763" i="2"/>
  <c r="Q6764" i="2"/>
  <c r="R6764" i="2"/>
  <c r="S6764" i="2"/>
  <c r="Q6765" i="2"/>
  <c r="R6765" i="2"/>
  <c r="S6765" i="2"/>
  <c r="Q6766" i="2"/>
  <c r="R6766" i="2"/>
  <c r="S6766" i="2"/>
  <c r="Q6767" i="2"/>
  <c r="R6767" i="2"/>
  <c r="S6767" i="2"/>
  <c r="Q6768" i="2"/>
  <c r="R6768" i="2"/>
  <c r="S6768" i="2"/>
  <c r="Q6769" i="2"/>
  <c r="R6769" i="2"/>
  <c r="S6769" i="2"/>
  <c r="Q6770" i="2"/>
  <c r="R6770" i="2"/>
  <c r="S6770" i="2"/>
  <c r="Q6771" i="2"/>
  <c r="R6771" i="2"/>
  <c r="S6771" i="2"/>
  <c r="Q6772" i="2"/>
  <c r="R6772" i="2"/>
  <c r="S6772" i="2"/>
  <c r="Q6773" i="2"/>
  <c r="R6773" i="2"/>
  <c r="S6773" i="2"/>
  <c r="Q6774" i="2"/>
  <c r="R6774" i="2"/>
  <c r="S6774" i="2"/>
  <c r="Q6775" i="2"/>
  <c r="R6775" i="2"/>
  <c r="S6775" i="2"/>
  <c r="Q6776" i="2"/>
  <c r="R6776" i="2"/>
  <c r="S6776" i="2"/>
  <c r="Q6777" i="2"/>
  <c r="R6777" i="2"/>
  <c r="S6777" i="2"/>
  <c r="Q6778" i="2"/>
  <c r="R6778" i="2"/>
  <c r="S6778" i="2"/>
  <c r="Q6779" i="2"/>
  <c r="R6779" i="2"/>
  <c r="S6779" i="2"/>
  <c r="Q6780" i="2"/>
  <c r="R6780" i="2"/>
  <c r="S6780" i="2"/>
  <c r="Q6781" i="2"/>
  <c r="R6781" i="2"/>
  <c r="S6781" i="2"/>
  <c r="Q6782" i="2"/>
  <c r="R6782" i="2"/>
  <c r="S6782" i="2"/>
  <c r="Q6783" i="2"/>
  <c r="R6783" i="2"/>
  <c r="S6783" i="2"/>
  <c r="Q6784" i="2"/>
  <c r="R6784" i="2"/>
  <c r="S6784" i="2"/>
  <c r="Q6785" i="2"/>
  <c r="R6785" i="2"/>
  <c r="S6785" i="2"/>
  <c r="Q6786" i="2"/>
  <c r="R6786" i="2"/>
  <c r="S6786" i="2"/>
  <c r="Q6787" i="2"/>
  <c r="R6787" i="2"/>
  <c r="S6787" i="2"/>
  <c r="Q6788" i="2"/>
  <c r="R6788" i="2"/>
  <c r="S6788" i="2"/>
  <c r="Q6789" i="2"/>
  <c r="R6789" i="2"/>
  <c r="S6789" i="2"/>
  <c r="Q6790" i="2"/>
  <c r="R6790" i="2"/>
  <c r="S6790" i="2"/>
  <c r="Q6791" i="2"/>
  <c r="R6791" i="2"/>
  <c r="S6791" i="2"/>
  <c r="Q6792" i="2"/>
  <c r="R6792" i="2"/>
  <c r="S6792" i="2"/>
  <c r="Q6793" i="2"/>
  <c r="R6793" i="2"/>
  <c r="S6793" i="2"/>
  <c r="Q6794" i="2"/>
  <c r="R6794" i="2"/>
  <c r="S6794" i="2"/>
  <c r="Q6795" i="2"/>
  <c r="R6795" i="2"/>
  <c r="S6795" i="2"/>
  <c r="Q6796" i="2"/>
  <c r="R6796" i="2"/>
  <c r="S6796" i="2"/>
  <c r="Q6797" i="2"/>
  <c r="R6797" i="2"/>
  <c r="S6797" i="2"/>
  <c r="Q6798" i="2"/>
  <c r="R6798" i="2"/>
  <c r="S6798" i="2"/>
  <c r="Q6799" i="2"/>
  <c r="R6799" i="2"/>
  <c r="S6799" i="2"/>
  <c r="Q6800" i="2"/>
  <c r="R6800" i="2"/>
  <c r="S6800" i="2"/>
  <c r="Q6801" i="2"/>
  <c r="R6801" i="2"/>
  <c r="S6801" i="2"/>
  <c r="Q6802" i="2"/>
  <c r="R6802" i="2"/>
  <c r="S6802" i="2"/>
  <c r="Q6803" i="2"/>
  <c r="R6803" i="2"/>
  <c r="S6803" i="2"/>
  <c r="Q6804" i="2"/>
  <c r="R6804" i="2"/>
  <c r="S6804" i="2"/>
  <c r="Q6805" i="2"/>
  <c r="R6805" i="2"/>
  <c r="S6805" i="2"/>
  <c r="Q6806" i="2"/>
  <c r="R6806" i="2"/>
  <c r="S6806" i="2"/>
  <c r="Q6807" i="2"/>
  <c r="R6807" i="2"/>
  <c r="S6807" i="2"/>
  <c r="Q6808" i="2"/>
  <c r="R6808" i="2"/>
  <c r="S6808" i="2"/>
  <c r="Q6809" i="2"/>
  <c r="R6809" i="2"/>
  <c r="S6809" i="2"/>
  <c r="Q6810" i="2"/>
  <c r="R6810" i="2"/>
  <c r="S6810" i="2"/>
  <c r="Q6811" i="2"/>
  <c r="R6811" i="2"/>
  <c r="S6811" i="2"/>
  <c r="Q6812" i="2"/>
  <c r="R6812" i="2"/>
  <c r="S6812" i="2"/>
  <c r="Q6813" i="2"/>
  <c r="R6813" i="2"/>
  <c r="S6813" i="2"/>
  <c r="Q6814" i="2"/>
  <c r="R6814" i="2"/>
  <c r="S6814" i="2"/>
  <c r="Q6815" i="2"/>
  <c r="R6815" i="2"/>
  <c r="S6815" i="2"/>
  <c r="Q6816" i="2"/>
  <c r="R6816" i="2"/>
  <c r="S6816" i="2"/>
  <c r="Q6817" i="2"/>
  <c r="R6817" i="2"/>
  <c r="S6817" i="2"/>
  <c r="Q6818" i="2"/>
  <c r="R6818" i="2"/>
  <c r="S6818" i="2"/>
  <c r="Q6819" i="2"/>
  <c r="R6819" i="2"/>
  <c r="S6819" i="2"/>
  <c r="Q6820" i="2"/>
  <c r="R6820" i="2"/>
  <c r="S6820" i="2"/>
  <c r="Q6821" i="2"/>
  <c r="R6821" i="2"/>
  <c r="S6821" i="2"/>
  <c r="Q6822" i="2"/>
  <c r="R6822" i="2"/>
  <c r="S6822" i="2"/>
  <c r="Q6823" i="2"/>
  <c r="R6823" i="2"/>
  <c r="S6823" i="2"/>
  <c r="Q6824" i="2"/>
  <c r="R6824" i="2"/>
  <c r="S6824" i="2"/>
  <c r="Q6825" i="2"/>
  <c r="R6825" i="2"/>
  <c r="S6825" i="2"/>
  <c r="Q6826" i="2"/>
  <c r="R6826" i="2"/>
  <c r="S6826" i="2"/>
  <c r="Q6827" i="2"/>
  <c r="R6827" i="2"/>
  <c r="S6827" i="2"/>
  <c r="Q6828" i="2"/>
  <c r="R6828" i="2"/>
  <c r="S6828" i="2"/>
  <c r="Q6829" i="2"/>
  <c r="R6829" i="2"/>
  <c r="S6829" i="2"/>
  <c r="Q6830" i="2"/>
  <c r="R6830" i="2"/>
  <c r="S6830" i="2"/>
  <c r="Q6831" i="2"/>
  <c r="R6831" i="2"/>
  <c r="S6831" i="2"/>
  <c r="Q6832" i="2"/>
  <c r="R6832" i="2"/>
  <c r="S6832" i="2"/>
  <c r="Q6833" i="2"/>
  <c r="R6833" i="2"/>
  <c r="S6833" i="2"/>
  <c r="Q6834" i="2"/>
  <c r="R6834" i="2"/>
  <c r="S6834" i="2"/>
  <c r="Q6835" i="2"/>
  <c r="R6835" i="2"/>
  <c r="S6835" i="2"/>
  <c r="Q6836" i="2"/>
  <c r="R6836" i="2"/>
  <c r="S6836" i="2"/>
  <c r="Q6837" i="2"/>
  <c r="R6837" i="2"/>
  <c r="S6837" i="2"/>
  <c r="Q6838" i="2"/>
  <c r="R6838" i="2"/>
  <c r="S6838" i="2"/>
  <c r="Q6839" i="2"/>
  <c r="R6839" i="2"/>
  <c r="S6839" i="2"/>
  <c r="Q6840" i="2"/>
  <c r="R6840" i="2"/>
  <c r="S6840" i="2"/>
  <c r="Q6841" i="2"/>
  <c r="R6841" i="2"/>
  <c r="S6841" i="2"/>
  <c r="Q6842" i="2"/>
  <c r="R6842" i="2"/>
  <c r="S6842" i="2"/>
  <c r="Q6843" i="2"/>
  <c r="R6843" i="2"/>
  <c r="S6843" i="2"/>
  <c r="Q6844" i="2"/>
  <c r="R6844" i="2"/>
  <c r="S6844" i="2"/>
  <c r="Q6845" i="2"/>
  <c r="R6845" i="2"/>
  <c r="S6845" i="2"/>
  <c r="Q6846" i="2"/>
  <c r="R6846" i="2"/>
  <c r="S6846" i="2"/>
  <c r="Q6847" i="2"/>
  <c r="R6847" i="2"/>
  <c r="S6847" i="2"/>
  <c r="Q6848" i="2"/>
  <c r="R6848" i="2"/>
  <c r="S6848" i="2"/>
  <c r="Q6849" i="2"/>
  <c r="R6849" i="2"/>
  <c r="S6849" i="2"/>
  <c r="Q6850" i="2"/>
  <c r="R6850" i="2"/>
  <c r="S6850" i="2"/>
  <c r="Q6851" i="2"/>
  <c r="R6851" i="2"/>
  <c r="S6851" i="2"/>
  <c r="Q6852" i="2"/>
  <c r="R6852" i="2"/>
  <c r="S6852" i="2"/>
  <c r="Q6853" i="2"/>
  <c r="R6853" i="2"/>
  <c r="S6853" i="2"/>
  <c r="Q6854" i="2"/>
  <c r="R6854" i="2"/>
  <c r="S6854" i="2"/>
  <c r="Q6855" i="2"/>
  <c r="R6855" i="2"/>
  <c r="S6855" i="2"/>
  <c r="Q6856" i="2"/>
  <c r="R6856" i="2"/>
  <c r="S6856" i="2"/>
  <c r="Q6857" i="2"/>
  <c r="R6857" i="2"/>
  <c r="S6857" i="2"/>
  <c r="Q6858" i="2"/>
  <c r="R6858" i="2"/>
  <c r="S6858" i="2"/>
  <c r="Q6859" i="2"/>
  <c r="R6859" i="2"/>
  <c r="S6859" i="2"/>
  <c r="Q6860" i="2"/>
  <c r="R6860" i="2"/>
  <c r="S6860" i="2"/>
  <c r="Q6861" i="2"/>
  <c r="R6861" i="2"/>
  <c r="S6861" i="2"/>
  <c r="Q6862" i="2"/>
  <c r="R6862" i="2"/>
  <c r="S6862" i="2"/>
  <c r="Q6863" i="2"/>
  <c r="R6863" i="2"/>
  <c r="S6863" i="2"/>
  <c r="Q6864" i="2"/>
  <c r="R6864" i="2"/>
  <c r="S6864" i="2"/>
  <c r="Q6865" i="2"/>
  <c r="R6865" i="2"/>
  <c r="S6865" i="2"/>
  <c r="Q6866" i="2"/>
  <c r="R6866" i="2"/>
  <c r="S6866" i="2"/>
  <c r="Q6867" i="2"/>
  <c r="R6867" i="2"/>
  <c r="S6867" i="2"/>
  <c r="Q6868" i="2"/>
  <c r="R6868" i="2"/>
  <c r="S6868" i="2"/>
  <c r="Q6869" i="2"/>
  <c r="R6869" i="2"/>
  <c r="S6869" i="2"/>
  <c r="Q6870" i="2"/>
  <c r="R6870" i="2"/>
  <c r="S6870" i="2"/>
  <c r="Q6871" i="2"/>
  <c r="R6871" i="2"/>
  <c r="S6871" i="2"/>
  <c r="Q6872" i="2"/>
  <c r="R6872" i="2"/>
  <c r="S6872" i="2"/>
  <c r="Q6873" i="2"/>
  <c r="R6873" i="2"/>
  <c r="S6873" i="2"/>
  <c r="Q6874" i="2"/>
  <c r="R6874" i="2"/>
  <c r="S6874" i="2"/>
  <c r="Q6875" i="2"/>
  <c r="R6875" i="2"/>
  <c r="S6875" i="2"/>
  <c r="Q6876" i="2"/>
  <c r="R6876" i="2"/>
  <c r="S6876" i="2"/>
  <c r="Q6877" i="2"/>
  <c r="R6877" i="2"/>
  <c r="S6877" i="2"/>
  <c r="Q6878" i="2"/>
  <c r="R6878" i="2"/>
  <c r="S6878" i="2"/>
  <c r="Q6879" i="2"/>
  <c r="R6879" i="2"/>
  <c r="S6879" i="2"/>
  <c r="Q6880" i="2"/>
  <c r="R6880" i="2"/>
  <c r="S6880" i="2"/>
  <c r="Q6881" i="2"/>
  <c r="R6881" i="2"/>
  <c r="S6881" i="2"/>
  <c r="Q6882" i="2"/>
  <c r="R6882" i="2"/>
  <c r="S6882" i="2"/>
  <c r="Q6883" i="2"/>
  <c r="R6883" i="2"/>
  <c r="S6883" i="2"/>
  <c r="Q6884" i="2"/>
  <c r="R6884" i="2"/>
  <c r="S6884" i="2"/>
  <c r="Q6885" i="2"/>
  <c r="R6885" i="2"/>
  <c r="S6885" i="2"/>
  <c r="Q6886" i="2"/>
  <c r="R6886" i="2"/>
  <c r="S6886" i="2"/>
  <c r="Q6887" i="2"/>
  <c r="R6887" i="2"/>
  <c r="S6887" i="2"/>
  <c r="Q6888" i="2"/>
  <c r="R6888" i="2"/>
  <c r="S6888" i="2"/>
  <c r="Q6889" i="2"/>
  <c r="R6889" i="2"/>
  <c r="S6889" i="2"/>
  <c r="Q6890" i="2"/>
  <c r="R6890" i="2"/>
  <c r="S6890" i="2"/>
  <c r="Q6891" i="2"/>
  <c r="R6891" i="2"/>
  <c r="S6891" i="2"/>
  <c r="Q6892" i="2"/>
  <c r="R6892" i="2"/>
  <c r="S6892" i="2"/>
  <c r="Q6893" i="2"/>
  <c r="R6893" i="2"/>
  <c r="S6893" i="2"/>
  <c r="Q6894" i="2"/>
  <c r="R6894" i="2"/>
  <c r="S6894" i="2"/>
  <c r="Q6895" i="2"/>
  <c r="R6895" i="2"/>
  <c r="S6895" i="2"/>
  <c r="Q6896" i="2"/>
  <c r="R6896" i="2"/>
  <c r="S6896" i="2"/>
  <c r="Q6897" i="2"/>
  <c r="R6897" i="2"/>
  <c r="S6897" i="2"/>
  <c r="Q6898" i="2"/>
  <c r="R6898" i="2"/>
  <c r="S6898" i="2"/>
  <c r="Q6899" i="2"/>
  <c r="R6899" i="2"/>
  <c r="S6899" i="2"/>
  <c r="Q6900" i="2"/>
  <c r="R6900" i="2"/>
  <c r="S6900" i="2"/>
  <c r="Q6901" i="2"/>
  <c r="R6901" i="2"/>
  <c r="S6901" i="2"/>
  <c r="Q6902" i="2"/>
  <c r="R6902" i="2"/>
  <c r="S6902" i="2"/>
  <c r="Q6903" i="2"/>
  <c r="R6903" i="2"/>
  <c r="S6903" i="2"/>
  <c r="Q6904" i="2"/>
  <c r="R6904" i="2"/>
  <c r="S6904" i="2"/>
  <c r="Q6905" i="2"/>
  <c r="R6905" i="2"/>
  <c r="S6905" i="2"/>
  <c r="Q6906" i="2"/>
  <c r="R6906" i="2"/>
  <c r="S6906" i="2"/>
  <c r="Q6907" i="2"/>
  <c r="R6907" i="2"/>
  <c r="S6907" i="2"/>
  <c r="Q6908" i="2"/>
  <c r="R6908" i="2"/>
  <c r="S6908" i="2"/>
  <c r="Q6909" i="2"/>
  <c r="R6909" i="2"/>
  <c r="S6909" i="2"/>
  <c r="Q6910" i="2"/>
  <c r="R6910" i="2"/>
  <c r="S6910" i="2"/>
  <c r="Q6911" i="2"/>
  <c r="R6911" i="2"/>
  <c r="S6911" i="2"/>
  <c r="Q6912" i="2"/>
  <c r="R6912" i="2"/>
  <c r="S6912" i="2"/>
  <c r="Q6913" i="2"/>
  <c r="R6913" i="2"/>
  <c r="S6913" i="2"/>
  <c r="Q6914" i="2"/>
  <c r="R6914" i="2"/>
  <c r="S6914" i="2"/>
  <c r="Q6915" i="2"/>
  <c r="R6915" i="2"/>
  <c r="S6915" i="2"/>
  <c r="Q6916" i="2"/>
  <c r="R6916" i="2"/>
  <c r="S6916" i="2"/>
  <c r="Q6917" i="2"/>
  <c r="R6917" i="2"/>
  <c r="S6917" i="2"/>
  <c r="Q6918" i="2"/>
  <c r="R6918" i="2"/>
  <c r="S6918" i="2"/>
  <c r="Q6919" i="2"/>
  <c r="R6919" i="2"/>
  <c r="S6919" i="2"/>
  <c r="Q6920" i="2"/>
  <c r="R6920" i="2"/>
  <c r="S6920" i="2"/>
  <c r="Q6921" i="2"/>
  <c r="R6921" i="2"/>
  <c r="S6921" i="2"/>
  <c r="Q6922" i="2"/>
  <c r="R6922" i="2"/>
  <c r="S6922" i="2"/>
  <c r="Q6923" i="2"/>
  <c r="R6923" i="2"/>
  <c r="S6923" i="2"/>
  <c r="Q6924" i="2"/>
  <c r="R6924" i="2"/>
  <c r="S6924" i="2"/>
  <c r="Q6925" i="2"/>
  <c r="R6925" i="2"/>
  <c r="S6925" i="2"/>
  <c r="Q6926" i="2"/>
  <c r="R6926" i="2"/>
  <c r="S6926" i="2"/>
  <c r="Q6927" i="2"/>
  <c r="R6927" i="2"/>
  <c r="S6927" i="2"/>
  <c r="Q6928" i="2"/>
  <c r="R6928" i="2"/>
  <c r="S6928" i="2"/>
  <c r="Q6929" i="2"/>
  <c r="R6929" i="2"/>
  <c r="S6929" i="2"/>
  <c r="Q6930" i="2"/>
  <c r="R6930" i="2"/>
  <c r="S6930" i="2"/>
  <c r="Q6931" i="2"/>
  <c r="R6931" i="2"/>
  <c r="S6931" i="2"/>
  <c r="Q6932" i="2"/>
  <c r="R6932" i="2"/>
  <c r="S6932" i="2"/>
  <c r="Q6933" i="2"/>
  <c r="R6933" i="2"/>
  <c r="S6933" i="2"/>
  <c r="Q6934" i="2"/>
  <c r="R6934" i="2"/>
  <c r="S6934" i="2"/>
  <c r="Q6935" i="2"/>
  <c r="R6935" i="2"/>
  <c r="S6935" i="2"/>
  <c r="Q6936" i="2"/>
  <c r="R6936" i="2"/>
  <c r="S6936" i="2"/>
  <c r="Q6937" i="2"/>
  <c r="R6937" i="2"/>
  <c r="S6937" i="2"/>
  <c r="Q6938" i="2"/>
  <c r="R6938" i="2"/>
  <c r="S6938" i="2"/>
  <c r="Q6939" i="2"/>
  <c r="R6939" i="2"/>
  <c r="S6939" i="2"/>
  <c r="Q6940" i="2"/>
  <c r="R6940" i="2"/>
  <c r="S6940" i="2"/>
  <c r="Q6941" i="2"/>
  <c r="R6941" i="2"/>
  <c r="S6941" i="2"/>
  <c r="Q6942" i="2"/>
  <c r="R6942" i="2"/>
  <c r="S6942" i="2"/>
  <c r="Q6943" i="2"/>
  <c r="R6943" i="2"/>
  <c r="S6943" i="2"/>
  <c r="Q6944" i="2"/>
  <c r="R6944" i="2"/>
  <c r="S6944" i="2"/>
  <c r="Q6945" i="2"/>
  <c r="R6945" i="2"/>
  <c r="S6945" i="2"/>
  <c r="Q6946" i="2"/>
  <c r="R6946" i="2"/>
  <c r="S6946" i="2"/>
  <c r="Q6947" i="2"/>
  <c r="R6947" i="2"/>
  <c r="S6947" i="2"/>
  <c r="Q6948" i="2"/>
  <c r="R6948" i="2"/>
  <c r="S6948" i="2"/>
  <c r="Q6949" i="2"/>
  <c r="R6949" i="2"/>
  <c r="S6949" i="2"/>
  <c r="Q6950" i="2"/>
  <c r="R6950" i="2"/>
  <c r="S6950" i="2"/>
  <c r="Q6951" i="2"/>
  <c r="R6951" i="2"/>
  <c r="S6951" i="2"/>
  <c r="Q6952" i="2"/>
  <c r="R6952" i="2"/>
  <c r="S6952" i="2"/>
  <c r="Q6953" i="2"/>
  <c r="R6953" i="2"/>
  <c r="S6953" i="2"/>
  <c r="Q6954" i="2"/>
  <c r="R6954" i="2"/>
  <c r="S6954" i="2"/>
  <c r="Q6955" i="2"/>
  <c r="R6955" i="2"/>
  <c r="S6955" i="2"/>
  <c r="Q6956" i="2"/>
  <c r="R6956" i="2"/>
  <c r="S6956" i="2"/>
  <c r="Q6957" i="2"/>
  <c r="R6957" i="2"/>
  <c r="S6957" i="2"/>
  <c r="Q6958" i="2"/>
  <c r="R6958" i="2"/>
  <c r="S6958" i="2"/>
  <c r="Q6959" i="2"/>
  <c r="R6959" i="2"/>
  <c r="S6959" i="2"/>
  <c r="Q6960" i="2"/>
  <c r="R6960" i="2"/>
  <c r="S6960" i="2"/>
  <c r="Q6961" i="2"/>
  <c r="R6961" i="2"/>
  <c r="S6961" i="2"/>
  <c r="Q6962" i="2"/>
  <c r="R6962" i="2"/>
  <c r="S6962" i="2"/>
  <c r="Q6963" i="2"/>
  <c r="R6963" i="2"/>
  <c r="S6963" i="2"/>
  <c r="Q6964" i="2"/>
  <c r="R6964" i="2"/>
  <c r="S6964" i="2"/>
  <c r="Q6965" i="2"/>
  <c r="R6965" i="2"/>
  <c r="S6965" i="2"/>
  <c r="Q6966" i="2"/>
  <c r="R6966" i="2"/>
  <c r="S6966" i="2"/>
  <c r="Q6967" i="2"/>
  <c r="R6967" i="2"/>
  <c r="S6967" i="2"/>
  <c r="Q6968" i="2"/>
  <c r="R6968" i="2"/>
  <c r="S6968" i="2"/>
  <c r="Q6969" i="2"/>
  <c r="R6969" i="2"/>
  <c r="S6969" i="2"/>
  <c r="Q6970" i="2"/>
  <c r="R6970" i="2"/>
  <c r="S6970" i="2"/>
  <c r="Q6971" i="2"/>
  <c r="R6971" i="2"/>
  <c r="S6971" i="2"/>
  <c r="Q6972" i="2"/>
  <c r="R6972" i="2"/>
  <c r="S6972" i="2"/>
  <c r="Q6973" i="2"/>
  <c r="R6973" i="2"/>
  <c r="S6973" i="2"/>
  <c r="Q6974" i="2"/>
  <c r="R6974" i="2"/>
  <c r="S6974" i="2"/>
  <c r="Q6975" i="2"/>
  <c r="R6975" i="2"/>
  <c r="S6975" i="2"/>
  <c r="Q6976" i="2"/>
  <c r="R6976" i="2"/>
  <c r="S6976" i="2"/>
  <c r="Q6977" i="2"/>
  <c r="R6977" i="2"/>
  <c r="S6977" i="2"/>
  <c r="Q6978" i="2"/>
  <c r="R6978" i="2"/>
  <c r="S6978" i="2"/>
  <c r="Q6979" i="2"/>
  <c r="R6979" i="2"/>
  <c r="S6979" i="2"/>
  <c r="Q6980" i="2"/>
  <c r="R6980" i="2"/>
  <c r="S6980" i="2"/>
  <c r="Q6981" i="2"/>
  <c r="R6981" i="2"/>
  <c r="S6981" i="2"/>
  <c r="Q6982" i="2"/>
  <c r="R6982" i="2"/>
  <c r="S6982" i="2"/>
  <c r="Q6983" i="2"/>
  <c r="R6983" i="2"/>
  <c r="S6983" i="2"/>
  <c r="Q6984" i="2"/>
  <c r="R6984" i="2"/>
  <c r="S6984" i="2"/>
  <c r="Q6985" i="2"/>
  <c r="R6985" i="2"/>
  <c r="S6985" i="2"/>
  <c r="Q6986" i="2"/>
  <c r="R6986" i="2"/>
  <c r="S6986" i="2"/>
  <c r="Q6987" i="2"/>
  <c r="R6987" i="2"/>
  <c r="S6987" i="2"/>
  <c r="Q6988" i="2"/>
  <c r="R6988" i="2"/>
  <c r="S6988" i="2"/>
  <c r="Q6989" i="2"/>
  <c r="R6989" i="2"/>
  <c r="S6989" i="2"/>
  <c r="Q6990" i="2"/>
  <c r="R6990" i="2"/>
  <c r="S6990" i="2"/>
  <c r="Q6991" i="2"/>
  <c r="R6991" i="2"/>
  <c r="S6991" i="2"/>
  <c r="Q6992" i="2"/>
  <c r="R6992" i="2"/>
  <c r="S6992" i="2"/>
  <c r="Q6993" i="2"/>
  <c r="R6993" i="2"/>
  <c r="S6993" i="2"/>
  <c r="Q6994" i="2"/>
  <c r="R6994" i="2"/>
  <c r="M6994" i="2"/>
  <c r="S6994" i="2"/>
  <c r="Q6995" i="2"/>
  <c r="R6995" i="2"/>
  <c r="S6995" i="2"/>
  <c r="Q6996" i="2"/>
  <c r="R6996" i="2"/>
  <c r="S6996" i="2"/>
  <c r="Q6997" i="2"/>
  <c r="R6997" i="2"/>
  <c r="S6997" i="2"/>
  <c r="Q6998" i="2"/>
  <c r="R6998" i="2"/>
  <c r="S6998" i="2"/>
  <c r="Q6999" i="2"/>
  <c r="R6999" i="2"/>
  <c r="S6999" i="2"/>
  <c r="Q7000" i="2"/>
  <c r="R7000" i="2"/>
  <c r="S7000" i="2"/>
  <c r="Q7001" i="2"/>
  <c r="R7001" i="2"/>
  <c r="S7001" i="2"/>
  <c r="Q7002" i="2"/>
  <c r="R7002" i="2"/>
  <c r="S7002" i="2"/>
  <c r="Q7003" i="2"/>
  <c r="R7003" i="2"/>
  <c r="S7003" i="2"/>
  <c r="Q7004" i="2"/>
  <c r="R7004" i="2"/>
  <c r="S7004" i="2"/>
  <c r="Q7005" i="2"/>
  <c r="R7005" i="2"/>
  <c r="S7005" i="2"/>
  <c r="Q7006" i="2"/>
  <c r="R7006" i="2"/>
  <c r="S7006" i="2"/>
  <c r="Q7007" i="2"/>
  <c r="R7007" i="2"/>
  <c r="S7007" i="2"/>
  <c r="Q7008" i="2"/>
  <c r="R7008" i="2"/>
  <c r="S7008" i="2"/>
  <c r="Q7009" i="2"/>
  <c r="R7009" i="2"/>
  <c r="S7009" i="2"/>
  <c r="Q7010" i="2"/>
  <c r="R7010" i="2"/>
  <c r="S7010" i="2"/>
  <c r="Q7011" i="2"/>
  <c r="R7011" i="2"/>
  <c r="S7011" i="2"/>
  <c r="Q7012" i="2"/>
  <c r="R7012" i="2"/>
  <c r="S7012" i="2"/>
  <c r="Q7013" i="2"/>
  <c r="R7013" i="2"/>
  <c r="S7013" i="2"/>
  <c r="Q7014" i="2"/>
  <c r="R7014" i="2"/>
  <c r="S7014" i="2"/>
  <c r="Q7015" i="2"/>
  <c r="R7015" i="2"/>
  <c r="S7015" i="2"/>
  <c r="Q7016" i="2"/>
  <c r="R7016" i="2"/>
  <c r="S7016" i="2"/>
  <c r="Q7017" i="2"/>
  <c r="R7017" i="2"/>
  <c r="S7017" i="2"/>
  <c r="Q7018" i="2"/>
  <c r="R7018" i="2"/>
  <c r="M7018" i="2"/>
  <c r="S7018" i="2"/>
  <c r="Q7019" i="2"/>
  <c r="R7019" i="2"/>
  <c r="S7019" i="2"/>
  <c r="Q7020" i="2"/>
  <c r="R7020" i="2"/>
  <c r="S7020" i="2"/>
  <c r="Q7021" i="2"/>
  <c r="R7021" i="2"/>
  <c r="S7021" i="2"/>
  <c r="Q7022" i="2"/>
  <c r="R7022" i="2"/>
  <c r="S7022" i="2"/>
  <c r="Q7023" i="2"/>
  <c r="R7023" i="2"/>
  <c r="S7023" i="2"/>
  <c r="Q7024" i="2"/>
  <c r="R7024" i="2"/>
  <c r="S7024" i="2"/>
  <c r="Q7025" i="2"/>
  <c r="R7025" i="2"/>
  <c r="S7025" i="2"/>
  <c r="Q7026" i="2"/>
  <c r="R7026" i="2"/>
  <c r="S7026" i="2"/>
  <c r="Q7027" i="2"/>
  <c r="R7027" i="2"/>
  <c r="S7027" i="2"/>
  <c r="Q7028" i="2"/>
  <c r="R7028" i="2"/>
  <c r="S7028" i="2"/>
  <c r="Q7029" i="2"/>
  <c r="R7029" i="2"/>
  <c r="S7029" i="2"/>
  <c r="Q7030" i="2"/>
  <c r="R7030" i="2"/>
  <c r="S7030" i="2"/>
  <c r="Q7031" i="2"/>
  <c r="R7031" i="2"/>
  <c r="S7031" i="2"/>
  <c r="Q7032" i="2"/>
  <c r="R7032" i="2"/>
  <c r="S7032" i="2"/>
  <c r="Q7033" i="2"/>
  <c r="R7033" i="2"/>
  <c r="S7033" i="2"/>
  <c r="Q7034" i="2"/>
  <c r="R7034" i="2"/>
  <c r="M7034" i="2"/>
  <c r="S7034" i="2"/>
  <c r="Q7035" i="2"/>
  <c r="R7035" i="2"/>
  <c r="S7035" i="2"/>
  <c r="Q7036" i="2"/>
  <c r="R7036" i="2"/>
  <c r="S7036" i="2"/>
  <c r="Q7037" i="2"/>
  <c r="R7037" i="2"/>
  <c r="S7037" i="2"/>
  <c r="Q7038" i="2"/>
  <c r="R7038" i="2"/>
  <c r="S7038" i="2"/>
  <c r="Q7039" i="2"/>
  <c r="R7039" i="2"/>
  <c r="S7039" i="2"/>
  <c r="Q7040" i="2"/>
  <c r="R7040" i="2"/>
  <c r="S7040" i="2"/>
  <c r="Q7041" i="2"/>
  <c r="R7041" i="2"/>
  <c r="S7041" i="2"/>
  <c r="Q7042" i="2"/>
  <c r="R7042" i="2"/>
  <c r="S7042" i="2"/>
  <c r="Q7043" i="2"/>
  <c r="R7043" i="2"/>
  <c r="S7043" i="2"/>
  <c r="Q7044" i="2"/>
  <c r="R7044" i="2"/>
  <c r="S7044" i="2"/>
  <c r="Q7045" i="2"/>
  <c r="R7045" i="2"/>
  <c r="S7045" i="2"/>
  <c r="Q7046" i="2"/>
  <c r="R7046" i="2"/>
  <c r="S7046" i="2"/>
  <c r="Q7047" i="2"/>
  <c r="R7047" i="2"/>
  <c r="S7047" i="2"/>
  <c r="Q7048" i="2"/>
  <c r="R7048" i="2"/>
  <c r="S7048" i="2"/>
  <c r="Q7049" i="2"/>
  <c r="R7049" i="2"/>
  <c r="S7049" i="2"/>
  <c r="Q7050" i="2"/>
  <c r="R7050" i="2"/>
  <c r="S7050" i="2"/>
  <c r="Q7051" i="2"/>
  <c r="R7051" i="2"/>
  <c r="S7051" i="2"/>
  <c r="Q7052" i="2"/>
  <c r="R7052" i="2"/>
  <c r="S7052" i="2"/>
  <c r="Q7053" i="2"/>
  <c r="R7053" i="2"/>
  <c r="S7053" i="2"/>
  <c r="Q7054" i="2"/>
  <c r="R7054" i="2"/>
  <c r="S7054" i="2"/>
  <c r="Q7055" i="2"/>
  <c r="R7055" i="2"/>
  <c r="S7055" i="2"/>
  <c r="Q7056" i="2"/>
  <c r="R7056" i="2"/>
  <c r="S7056" i="2"/>
  <c r="Q7057" i="2"/>
  <c r="R7057" i="2"/>
  <c r="S7057" i="2"/>
  <c r="Q7058" i="2"/>
  <c r="R7058" i="2"/>
  <c r="S7058" i="2"/>
  <c r="Q7059" i="2"/>
  <c r="R7059" i="2"/>
  <c r="S7059" i="2"/>
  <c r="Q7060" i="2"/>
  <c r="R7060" i="2"/>
  <c r="S7060" i="2"/>
  <c r="Q7061" i="2"/>
  <c r="R7061" i="2"/>
  <c r="S7061" i="2"/>
  <c r="Q7062" i="2"/>
  <c r="R7062" i="2"/>
  <c r="S7062" i="2"/>
  <c r="Q7063" i="2"/>
  <c r="R7063" i="2"/>
  <c r="S7063" i="2"/>
  <c r="Q7064" i="2"/>
  <c r="R7064" i="2"/>
  <c r="S7064" i="2"/>
  <c r="Q7065" i="2"/>
  <c r="R7065" i="2"/>
  <c r="S7065" i="2"/>
  <c r="Q7066" i="2"/>
  <c r="R7066" i="2"/>
  <c r="S7066" i="2"/>
  <c r="Q7067" i="2"/>
  <c r="R7067" i="2"/>
  <c r="S7067" i="2"/>
  <c r="Q7068" i="2"/>
  <c r="R7068" i="2"/>
  <c r="S7068" i="2"/>
  <c r="Q7069" i="2"/>
  <c r="R7069" i="2"/>
  <c r="S7069" i="2"/>
  <c r="Q7070" i="2"/>
  <c r="R7070" i="2"/>
  <c r="S7070" i="2"/>
  <c r="Q7071" i="2"/>
  <c r="R7071" i="2"/>
  <c r="S7071" i="2"/>
  <c r="Q7072" i="2"/>
  <c r="R7072" i="2"/>
  <c r="S7072" i="2"/>
  <c r="Q7073" i="2"/>
  <c r="R7073" i="2"/>
  <c r="S7073" i="2"/>
  <c r="Q7074" i="2"/>
  <c r="R7074" i="2"/>
  <c r="S7074" i="2"/>
  <c r="Q7075" i="2"/>
  <c r="R7075" i="2"/>
  <c r="S7075" i="2"/>
  <c r="Q7076" i="2"/>
  <c r="R7076" i="2"/>
  <c r="S7076" i="2"/>
  <c r="Q7077" i="2"/>
  <c r="R7077" i="2"/>
  <c r="S7077" i="2"/>
  <c r="Q7078" i="2"/>
  <c r="R7078" i="2"/>
  <c r="S7078" i="2"/>
  <c r="Q7079" i="2"/>
  <c r="R7079" i="2"/>
  <c r="S7079" i="2"/>
  <c r="Q7080" i="2"/>
  <c r="R7080" i="2"/>
  <c r="S7080" i="2"/>
  <c r="Q7081" i="2"/>
  <c r="R7081" i="2"/>
  <c r="S7081" i="2"/>
  <c r="Q7082" i="2"/>
  <c r="R7082" i="2"/>
  <c r="S7082" i="2"/>
  <c r="Q7083" i="2"/>
  <c r="R7083" i="2"/>
  <c r="S7083" i="2"/>
  <c r="Q7084" i="2"/>
  <c r="R7084" i="2"/>
  <c r="S7084" i="2"/>
  <c r="Q7085" i="2"/>
  <c r="R7085" i="2"/>
  <c r="S7085" i="2"/>
  <c r="Q7086" i="2"/>
  <c r="R7086" i="2"/>
  <c r="S7086" i="2"/>
  <c r="Q7087" i="2"/>
  <c r="R7087" i="2"/>
  <c r="S7087" i="2"/>
  <c r="Q7088" i="2"/>
  <c r="R7088" i="2"/>
  <c r="S7088" i="2"/>
  <c r="Q7089" i="2"/>
  <c r="R7089" i="2"/>
  <c r="S7089" i="2"/>
  <c r="Q7090" i="2"/>
  <c r="R7090" i="2"/>
  <c r="S7090" i="2"/>
  <c r="Q7091" i="2"/>
  <c r="R7091" i="2"/>
  <c r="S7091" i="2"/>
  <c r="Q7092" i="2"/>
  <c r="R7092" i="2"/>
  <c r="S7092" i="2"/>
  <c r="Q7093" i="2"/>
  <c r="R7093" i="2"/>
  <c r="S7093" i="2"/>
  <c r="Q7094" i="2"/>
  <c r="R7094" i="2"/>
  <c r="S7094" i="2"/>
  <c r="Q7095" i="2"/>
  <c r="R7095" i="2"/>
  <c r="S7095" i="2"/>
  <c r="Q7096" i="2"/>
  <c r="R7096" i="2"/>
  <c r="S7096" i="2"/>
  <c r="Q7097" i="2"/>
  <c r="R7097" i="2"/>
  <c r="S7097" i="2"/>
  <c r="Q7098" i="2"/>
  <c r="R7098" i="2"/>
  <c r="S7098" i="2"/>
  <c r="Q7099" i="2"/>
  <c r="R7099" i="2"/>
  <c r="S7099" i="2"/>
  <c r="Q7100" i="2"/>
  <c r="R7100" i="2"/>
  <c r="S7100" i="2"/>
  <c r="Q7101" i="2"/>
  <c r="R7101" i="2"/>
  <c r="S7101" i="2"/>
  <c r="Q7102" i="2"/>
  <c r="R7102" i="2"/>
  <c r="S7102" i="2"/>
  <c r="Q7103" i="2"/>
  <c r="R7103" i="2"/>
  <c r="S7103" i="2"/>
  <c r="Q7104" i="2"/>
  <c r="R7104" i="2"/>
  <c r="S7104" i="2"/>
  <c r="Q7105" i="2"/>
  <c r="R7105" i="2"/>
  <c r="S7105" i="2"/>
  <c r="Q7106" i="2"/>
  <c r="R7106" i="2"/>
  <c r="S7106" i="2"/>
  <c r="Q7107" i="2"/>
  <c r="R7107" i="2"/>
  <c r="S7107" i="2"/>
  <c r="Q7108" i="2"/>
  <c r="R7108" i="2"/>
  <c r="S7108" i="2"/>
  <c r="Q7109" i="2"/>
  <c r="R7109" i="2"/>
  <c r="S7109" i="2"/>
  <c r="Q7110" i="2"/>
  <c r="R7110" i="2"/>
  <c r="S7110" i="2"/>
  <c r="Q7111" i="2"/>
  <c r="R7111" i="2"/>
  <c r="S7111" i="2"/>
  <c r="Q7112" i="2"/>
  <c r="R7112" i="2"/>
  <c r="S7112" i="2"/>
  <c r="Q7113" i="2"/>
  <c r="R7113" i="2"/>
  <c r="S7113" i="2"/>
  <c r="Q7114" i="2"/>
  <c r="R7114" i="2"/>
  <c r="M7114" i="2"/>
  <c r="S7114" i="2"/>
  <c r="Q7115" i="2"/>
  <c r="R7115" i="2"/>
  <c r="M7115" i="2"/>
  <c r="S7115" i="2"/>
  <c r="Q7116" i="2"/>
  <c r="R7116" i="2"/>
  <c r="M7116" i="2"/>
  <c r="S7116" i="2"/>
  <c r="Q7117" i="2"/>
  <c r="R7117" i="2"/>
  <c r="M7117" i="2"/>
  <c r="S7117" i="2"/>
  <c r="Q7118" i="2"/>
  <c r="R7118" i="2"/>
  <c r="M7118" i="2"/>
  <c r="S7118" i="2"/>
  <c r="Q7119" i="2"/>
  <c r="R7119" i="2"/>
  <c r="M7119" i="2"/>
  <c r="S7119" i="2"/>
  <c r="Q7120" i="2"/>
  <c r="R7120" i="2"/>
  <c r="M7120" i="2"/>
  <c r="S7120" i="2"/>
  <c r="Q7121" i="2"/>
  <c r="R7121" i="2"/>
  <c r="M7121" i="2"/>
  <c r="S7121" i="2"/>
  <c r="Q7122" i="2"/>
  <c r="R7122" i="2"/>
  <c r="M7122" i="2"/>
  <c r="S7122" i="2"/>
  <c r="Q7123" i="2"/>
  <c r="R7123" i="2"/>
  <c r="M7123" i="2"/>
  <c r="S7123" i="2"/>
  <c r="Q7124" i="2"/>
  <c r="R7124" i="2"/>
  <c r="M7124" i="2"/>
  <c r="S7124" i="2"/>
  <c r="Q7125" i="2"/>
  <c r="R7125" i="2"/>
  <c r="M7125" i="2"/>
  <c r="S7125" i="2"/>
  <c r="Q7126" i="2"/>
  <c r="R7126" i="2"/>
  <c r="M7126" i="2"/>
  <c r="S7126" i="2"/>
  <c r="Q7127" i="2"/>
  <c r="R7127" i="2"/>
  <c r="M7127" i="2"/>
  <c r="S7127" i="2"/>
  <c r="Q7128" i="2"/>
  <c r="R7128" i="2"/>
  <c r="M7128" i="2"/>
  <c r="S7128" i="2"/>
  <c r="Q7129" i="2"/>
  <c r="R7129" i="2"/>
  <c r="M7129" i="2"/>
  <c r="S7129" i="2"/>
  <c r="Q7130" i="2"/>
  <c r="R7130" i="2"/>
  <c r="M7130" i="2"/>
  <c r="S7130" i="2"/>
  <c r="Q7131" i="2"/>
  <c r="R7131" i="2"/>
  <c r="M7131" i="2"/>
  <c r="S7131" i="2"/>
  <c r="Q7132" i="2"/>
  <c r="R7132" i="2"/>
  <c r="M7132" i="2"/>
  <c r="S7132" i="2"/>
  <c r="Q7133" i="2"/>
  <c r="R7133" i="2"/>
  <c r="M7133" i="2"/>
  <c r="S7133" i="2"/>
  <c r="Q7134" i="2"/>
  <c r="R7134" i="2"/>
  <c r="M7134" i="2"/>
  <c r="S7134" i="2"/>
  <c r="Q7135" i="2"/>
  <c r="R7135" i="2"/>
  <c r="M7135" i="2"/>
  <c r="S7135" i="2"/>
  <c r="Q7136" i="2"/>
  <c r="R7136" i="2"/>
  <c r="M7136" i="2"/>
  <c r="S7136" i="2"/>
  <c r="Q7137" i="2"/>
  <c r="R7137" i="2"/>
  <c r="M7137" i="2"/>
  <c r="S7137" i="2"/>
  <c r="Q7138" i="2"/>
  <c r="R7138" i="2"/>
  <c r="M7138" i="2"/>
  <c r="S7138" i="2"/>
  <c r="Q7139" i="2"/>
  <c r="R7139" i="2"/>
  <c r="M7139" i="2"/>
  <c r="S7139" i="2"/>
  <c r="Q7140" i="2"/>
  <c r="R7140" i="2"/>
  <c r="M7140" i="2"/>
  <c r="S7140" i="2"/>
  <c r="Q7141" i="2"/>
  <c r="R7141" i="2"/>
  <c r="M7141" i="2"/>
  <c r="S7141" i="2"/>
  <c r="Q7142" i="2"/>
  <c r="R7142" i="2"/>
  <c r="M7142" i="2"/>
  <c r="S7142" i="2"/>
  <c r="Q7143" i="2"/>
  <c r="R7143" i="2"/>
  <c r="M7143" i="2"/>
  <c r="S7143" i="2"/>
  <c r="Q7144" i="2"/>
  <c r="R7144" i="2"/>
  <c r="M7144" i="2"/>
  <c r="S7144" i="2"/>
  <c r="Q7145" i="2"/>
  <c r="R7145" i="2"/>
  <c r="M7145" i="2"/>
  <c r="S7145" i="2"/>
  <c r="Q7146" i="2"/>
  <c r="R7146" i="2"/>
  <c r="M7146" i="2"/>
  <c r="S7146" i="2"/>
  <c r="Q7147" i="2"/>
  <c r="R7147" i="2"/>
  <c r="M7147" i="2"/>
  <c r="S7147" i="2"/>
  <c r="Q7148" i="2"/>
  <c r="R7148" i="2"/>
  <c r="M7148" i="2"/>
  <c r="S7148" i="2"/>
  <c r="Q7149" i="2"/>
  <c r="R7149" i="2"/>
  <c r="M7149" i="2"/>
  <c r="S7149" i="2"/>
  <c r="Q7150" i="2"/>
  <c r="R7150" i="2"/>
  <c r="M7150" i="2"/>
  <c r="S7150" i="2"/>
  <c r="Q7151" i="2"/>
  <c r="R7151" i="2"/>
  <c r="M7151" i="2"/>
  <c r="S7151" i="2"/>
  <c r="Q7152" i="2"/>
  <c r="R7152" i="2"/>
  <c r="M7152" i="2"/>
  <c r="S7152" i="2"/>
  <c r="Q7153" i="2"/>
  <c r="R7153" i="2"/>
  <c r="M7153" i="2"/>
  <c r="S7153" i="2"/>
  <c r="Q7154" i="2"/>
  <c r="R7154" i="2"/>
  <c r="M7154" i="2"/>
  <c r="S7154" i="2"/>
  <c r="Q7155" i="2"/>
  <c r="R7155" i="2"/>
  <c r="M7155" i="2"/>
  <c r="S7155" i="2"/>
  <c r="Q7156" i="2"/>
  <c r="R7156" i="2"/>
  <c r="M7156" i="2"/>
  <c r="S7156" i="2"/>
  <c r="Q7157" i="2"/>
  <c r="R7157" i="2"/>
  <c r="M7157" i="2"/>
  <c r="S7157" i="2"/>
  <c r="Q7158" i="2"/>
  <c r="R7158" i="2"/>
  <c r="M7158" i="2"/>
  <c r="S7158" i="2"/>
  <c r="Q7159" i="2"/>
  <c r="R7159" i="2"/>
  <c r="M7159" i="2"/>
  <c r="S7159" i="2"/>
  <c r="Q7160" i="2"/>
  <c r="R7160" i="2"/>
  <c r="M7160" i="2"/>
  <c r="S7160" i="2"/>
  <c r="Q7161" i="2"/>
  <c r="R7161" i="2"/>
  <c r="M7161" i="2"/>
  <c r="S7161" i="2"/>
  <c r="Q7162" i="2"/>
  <c r="R7162" i="2"/>
  <c r="M7162" i="2"/>
  <c r="S7162" i="2"/>
  <c r="Q7163" i="2"/>
  <c r="R7163" i="2"/>
  <c r="M7163" i="2"/>
  <c r="S7163" i="2"/>
  <c r="Q7164" i="2"/>
  <c r="R7164" i="2"/>
  <c r="M7164" i="2"/>
  <c r="S7164" i="2"/>
  <c r="Q7165" i="2"/>
  <c r="R7165" i="2"/>
  <c r="M7165" i="2"/>
  <c r="S7165" i="2"/>
  <c r="Q7166" i="2"/>
  <c r="R7166" i="2"/>
  <c r="M7166" i="2"/>
  <c r="S7166" i="2"/>
  <c r="Q7167" i="2"/>
  <c r="R7167" i="2"/>
  <c r="M7167" i="2"/>
  <c r="S7167" i="2"/>
  <c r="Q7168" i="2"/>
  <c r="R7168" i="2"/>
  <c r="M7168" i="2"/>
  <c r="S7168" i="2"/>
  <c r="Q7169" i="2"/>
  <c r="R7169" i="2"/>
  <c r="M7169" i="2"/>
  <c r="S7169" i="2"/>
  <c r="Q7170" i="2"/>
  <c r="R7170" i="2"/>
  <c r="M7170" i="2"/>
  <c r="S7170" i="2"/>
  <c r="Q7171" i="2"/>
  <c r="R7171" i="2"/>
  <c r="M7171" i="2"/>
  <c r="S7171" i="2"/>
  <c r="Q7172" i="2"/>
  <c r="R7172" i="2"/>
  <c r="M7172" i="2"/>
  <c r="S7172" i="2"/>
  <c r="Q7173" i="2"/>
  <c r="R7173" i="2"/>
  <c r="M7173" i="2"/>
  <c r="S7173" i="2"/>
  <c r="Q7174" i="2"/>
  <c r="R7174" i="2"/>
  <c r="M7174" i="2"/>
  <c r="S7174" i="2"/>
  <c r="Q7175" i="2"/>
  <c r="R7175" i="2"/>
  <c r="M7175" i="2"/>
  <c r="S7175" i="2"/>
  <c r="Q7176" i="2"/>
  <c r="R7176" i="2"/>
  <c r="M7176" i="2"/>
  <c r="S7176" i="2"/>
  <c r="Q7177" i="2"/>
  <c r="R7177" i="2"/>
  <c r="M7177" i="2"/>
  <c r="S7177" i="2"/>
  <c r="Q7178" i="2"/>
  <c r="R7178" i="2"/>
  <c r="M7178" i="2"/>
  <c r="S7178" i="2"/>
  <c r="Q7179" i="2"/>
  <c r="R7179" i="2"/>
  <c r="M7179" i="2"/>
  <c r="S7179" i="2"/>
  <c r="Q7180" i="2"/>
  <c r="R7180" i="2"/>
  <c r="M7180" i="2"/>
  <c r="S7180" i="2"/>
  <c r="Q7181" i="2"/>
  <c r="R7181" i="2"/>
  <c r="M7181" i="2"/>
  <c r="S7181" i="2"/>
  <c r="Q7182" i="2"/>
  <c r="R7182" i="2"/>
  <c r="M7182" i="2"/>
  <c r="S7182" i="2"/>
  <c r="Q7183" i="2"/>
  <c r="R7183" i="2"/>
  <c r="M7183" i="2"/>
  <c r="S7183" i="2"/>
  <c r="Q7184" i="2"/>
  <c r="R7184" i="2"/>
  <c r="M7184" i="2"/>
  <c r="S7184" i="2"/>
  <c r="Q7185" i="2"/>
  <c r="R7185" i="2"/>
  <c r="M7185" i="2"/>
  <c r="S7185" i="2"/>
  <c r="Q7186" i="2"/>
  <c r="R7186" i="2"/>
  <c r="M7186" i="2"/>
  <c r="S7186" i="2"/>
  <c r="Q7187" i="2"/>
  <c r="R7187" i="2"/>
  <c r="M7187" i="2"/>
  <c r="S7187" i="2"/>
  <c r="Q7188" i="2"/>
  <c r="R7188" i="2"/>
  <c r="M7188" i="2"/>
  <c r="S7188" i="2"/>
  <c r="Q7189" i="2"/>
  <c r="R7189" i="2"/>
  <c r="M7189" i="2"/>
  <c r="S7189" i="2"/>
  <c r="Q7190" i="2"/>
  <c r="R7190" i="2"/>
  <c r="M7190" i="2"/>
  <c r="S7190" i="2"/>
  <c r="Q7191" i="2"/>
  <c r="R7191" i="2"/>
  <c r="M7191" i="2"/>
  <c r="S7191" i="2"/>
  <c r="Q7192" i="2"/>
  <c r="R7192" i="2"/>
  <c r="M7192" i="2"/>
  <c r="S7192" i="2"/>
  <c r="Q7193" i="2"/>
  <c r="R7193" i="2"/>
  <c r="M7193" i="2"/>
  <c r="S7193" i="2"/>
  <c r="Q7194" i="2"/>
  <c r="R7194" i="2"/>
  <c r="M7194" i="2"/>
  <c r="S7194" i="2"/>
  <c r="Q7195" i="2"/>
  <c r="R7195" i="2"/>
  <c r="M7195" i="2"/>
  <c r="S7195" i="2"/>
  <c r="Q7196" i="2"/>
  <c r="R7196" i="2"/>
  <c r="M7196" i="2"/>
  <c r="S7196" i="2"/>
  <c r="Q7197" i="2"/>
  <c r="R7197" i="2"/>
  <c r="M7197" i="2"/>
  <c r="S7197" i="2"/>
  <c r="Q7198" i="2"/>
  <c r="R7198" i="2"/>
  <c r="M7198" i="2"/>
  <c r="S7198" i="2"/>
  <c r="Q7199" i="2"/>
  <c r="R7199" i="2"/>
  <c r="M7199" i="2"/>
  <c r="S7199" i="2"/>
  <c r="Q7200" i="2"/>
  <c r="R7200" i="2"/>
  <c r="M7200" i="2"/>
  <c r="S7200" i="2"/>
  <c r="Q7201" i="2"/>
  <c r="R7201" i="2"/>
  <c r="M7201" i="2"/>
  <c r="S7201" i="2"/>
  <c r="Q7202" i="2"/>
  <c r="R7202" i="2"/>
  <c r="M7202" i="2"/>
  <c r="S7202" i="2"/>
  <c r="Q7203" i="2"/>
  <c r="R7203" i="2"/>
  <c r="M7203" i="2"/>
  <c r="S7203" i="2"/>
  <c r="Q7204" i="2"/>
  <c r="R7204" i="2"/>
  <c r="M7204" i="2"/>
  <c r="S7204" i="2"/>
  <c r="Q7205" i="2"/>
  <c r="R7205" i="2"/>
  <c r="M7205" i="2"/>
  <c r="S7205" i="2"/>
  <c r="Q7206" i="2"/>
  <c r="R7206" i="2"/>
  <c r="M7206" i="2"/>
  <c r="S7206" i="2"/>
  <c r="Q7207" i="2"/>
  <c r="R7207" i="2"/>
  <c r="M7207" i="2"/>
  <c r="S7207" i="2"/>
  <c r="Q7208" i="2"/>
  <c r="R7208" i="2"/>
  <c r="M7208" i="2"/>
  <c r="S7208" i="2"/>
  <c r="Q7209" i="2"/>
  <c r="R7209" i="2"/>
  <c r="M7209" i="2"/>
  <c r="S7209" i="2"/>
  <c r="Q7210" i="2"/>
  <c r="R7210" i="2"/>
  <c r="M7210" i="2"/>
  <c r="S7210" i="2"/>
  <c r="Q7211" i="2"/>
  <c r="R7211" i="2"/>
  <c r="M7211" i="2"/>
  <c r="S7211" i="2"/>
  <c r="Q7212" i="2"/>
  <c r="R7212" i="2"/>
  <c r="M7212" i="2"/>
  <c r="S7212" i="2"/>
  <c r="Q7213" i="2"/>
  <c r="R7213" i="2"/>
  <c r="M7213" i="2"/>
  <c r="S7213" i="2"/>
  <c r="Q7214" i="2"/>
  <c r="R7214" i="2"/>
  <c r="M7214" i="2"/>
  <c r="S7214" i="2"/>
  <c r="Q7215" i="2"/>
  <c r="R7215" i="2"/>
  <c r="M7215" i="2"/>
  <c r="S7215" i="2"/>
  <c r="Q7216" i="2"/>
  <c r="R7216" i="2"/>
  <c r="M7216" i="2"/>
  <c r="S7216" i="2"/>
  <c r="Q7217" i="2"/>
  <c r="R7217" i="2"/>
  <c r="M7217" i="2"/>
  <c r="S7217" i="2"/>
  <c r="Q7218" i="2"/>
  <c r="R7218" i="2"/>
  <c r="M7218" i="2"/>
  <c r="S7218" i="2"/>
  <c r="Q7219" i="2"/>
  <c r="R7219" i="2"/>
  <c r="M7219" i="2"/>
  <c r="S7219" i="2"/>
  <c r="Q7220" i="2"/>
  <c r="R7220" i="2"/>
  <c r="M7220" i="2"/>
  <c r="S7220" i="2"/>
  <c r="Q7221" i="2"/>
  <c r="R7221" i="2"/>
  <c r="M7221" i="2"/>
  <c r="S7221" i="2"/>
  <c r="Q7222" i="2"/>
  <c r="R7222" i="2"/>
  <c r="M7222" i="2"/>
  <c r="S7222" i="2"/>
  <c r="Q7223" i="2"/>
  <c r="R7223" i="2"/>
  <c r="M7223" i="2"/>
  <c r="S7223" i="2"/>
  <c r="Q7224" i="2"/>
  <c r="R7224" i="2"/>
  <c r="M7224" i="2"/>
  <c r="S7224" i="2"/>
  <c r="Q7225" i="2"/>
  <c r="R7225" i="2"/>
  <c r="M7225" i="2"/>
  <c r="S7225" i="2"/>
  <c r="Q7226" i="2"/>
  <c r="R7226" i="2"/>
  <c r="M7226" i="2"/>
  <c r="S7226" i="2"/>
  <c r="Q7227" i="2"/>
  <c r="R7227" i="2"/>
  <c r="M7227" i="2"/>
  <c r="S7227" i="2"/>
  <c r="Q7228" i="2"/>
  <c r="R7228" i="2"/>
  <c r="M7228" i="2"/>
  <c r="S7228" i="2"/>
  <c r="Q7229" i="2"/>
  <c r="R7229" i="2"/>
  <c r="M7229" i="2"/>
  <c r="S7229" i="2"/>
  <c r="Q7230" i="2"/>
  <c r="R7230" i="2"/>
  <c r="M7230" i="2"/>
  <c r="S7230" i="2"/>
  <c r="Q7231" i="2"/>
  <c r="R7231" i="2"/>
  <c r="M7231" i="2"/>
  <c r="S7231" i="2"/>
  <c r="Q7232" i="2"/>
  <c r="R7232" i="2"/>
  <c r="M7232" i="2"/>
  <c r="S7232" i="2"/>
  <c r="Q7233" i="2"/>
  <c r="R7233" i="2"/>
  <c r="M7233" i="2"/>
  <c r="S7233" i="2"/>
  <c r="Q7234" i="2"/>
  <c r="R7234" i="2"/>
  <c r="M7234" i="2"/>
  <c r="S7234" i="2"/>
  <c r="Q7235" i="2"/>
  <c r="R7235" i="2"/>
  <c r="M7235" i="2"/>
  <c r="S7235" i="2"/>
  <c r="Q7236" i="2"/>
  <c r="R7236" i="2"/>
  <c r="M7236" i="2"/>
  <c r="S7236" i="2"/>
  <c r="Q7237" i="2"/>
  <c r="R7237" i="2"/>
  <c r="M7237" i="2"/>
  <c r="S7237" i="2"/>
  <c r="Q7238" i="2"/>
  <c r="R7238" i="2"/>
  <c r="M7238" i="2"/>
  <c r="S7238" i="2"/>
  <c r="Q7239" i="2"/>
  <c r="R7239" i="2"/>
  <c r="M7239" i="2"/>
  <c r="S7239" i="2"/>
  <c r="Q7240" i="2"/>
  <c r="R7240" i="2"/>
  <c r="M7240" i="2"/>
  <c r="S7240" i="2"/>
  <c r="Q7241" i="2"/>
  <c r="R7241" i="2"/>
  <c r="M7241" i="2"/>
  <c r="S7241" i="2"/>
  <c r="Q7242" i="2"/>
  <c r="R7242" i="2"/>
  <c r="M7242" i="2"/>
  <c r="S7242" i="2"/>
  <c r="Q7243" i="2"/>
  <c r="R7243" i="2"/>
  <c r="M7243" i="2"/>
  <c r="S7243" i="2"/>
  <c r="Q7244" i="2"/>
  <c r="R7244" i="2"/>
  <c r="M7244" i="2"/>
  <c r="S7244" i="2"/>
  <c r="Q7245" i="2"/>
  <c r="R7245" i="2"/>
  <c r="M7245" i="2"/>
  <c r="S7245" i="2"/>
  <c r="Q7246" i="2"/>
  <c r="R7246" i="2"/>
  <c r="M7246" i="2"/>
  <c r="S7246" i="2"/>
  <c r="Q7247" i="2"/>
  <c r="R7247" i="2"/>
  <c r="M7247" i="2"/>
  <c r="S7247" i="2"/>
  <c r="Q7248" i="2"/>
  <c r="R7248" i="2"/>
  <c r="M7248" i="2"/>
  <c r="S7248" i="2"/>
  <c r="Q7249" i="2"/>
  <c r="R7249" i="2"/>
  <c r="M7249" i="2"/>
  <c r="S7249" i="2"/>
  <c r="Q7250" i="2"/>
  <c r="R7250" i="2"/>
  <c r="M7250" i="2"/>
  <c r="S7250" i="2"/>
  <c r="Q7251" i="2"/>
  <c r="R7251" i="2"/>
  <c r="M7251" i="2"/>
  <c r="S7251" i="2"/>
  <c r="Q7252" i="2"/>
  <c r="R7252" i="2"/>
  <c r="M7252" i="2"/>
  <c r="S7252" i="2"/>
  <c r="Q7253" i="2"/>
  <c r="R7253" i="2"/>
  <c r="M7253" i="2"/>
  <c r="S7253" i="2"/>
  <c r="Q7254" i="2"/>
  <c r="R7254" i="2"/>
  <c r="M7254" i="2"/>
  <c r="S7254" i="2"/>
  <c r="Q7255" i="2"/>
  <c r="R7255" i="2"/>
  <c r="M7255" i="2"/>
  <c r="S7255" i="2"/>
  <c r="Q7256" i="2"/>
  <c r="R7256" i="2"/>
  <c r="M7256" i="2"/>
  <c r="S7256" i="2"/>
  <c r="Q7257" i="2"/>
  <c r="R7257" i="2"/>
  <c r="M7257" i="2"/>
  <c r="S7257" i="2"/>
  <c r="Q7258" i="2"/>
  <c r="R7258" i="2"/>
  <c r="M7258" i="2"/>
  <c r="S7258" i="2"/>
  <c r="Q7259" i="2"/>
  <c r="R7259" i="2"/>
  <c r="M7259" i="2"/>
  <c r="S7259" i="2"/>
  <c r="Q7260" i="2"/>
  <c r="R7260" i="2"/>
  <c r="M7260" i="2"/>
  <c r="S7260" i="2"/>
  <c r="Q7261" i="2"/>
  <c r="R7261" i="2"/>
  <c r="M7261" i="2"/>
  <c r="S7261" i="2"/>
  <c r="Q7262" i="2"/>
  <c r="R7262" i="2"/>
  <c r="M7262" i="2"/>
  <c r="S7262" i="2"/>
  <c r="Q7263" i="2"/>
  <c r="R7263" i="2"/>
  <c r="M7263" i="2"/>
  <c r="S7263" i="2"/>
  <c r="Q7264" i="2"/>
  <c r="R7264" i="2"/>
  <c r="M7264" i="2"/>
  <c r="S7264" i="2"/>
  <c r="Q7265" i="2"/>
  <c r="R7265" i="2"/>
  <c r="M7265" i="2"/>
  <c r="S7265" i="2"/>
  <c r="Q7266" i="2"/>
  <c r="R7266" i="2"/>
  <c r="M7266" i="2"/>
  <c r="S7266" i="2"/>
  <c r="Q7267" i="2"/>
  <c r="R7267" i="2"/>
  <c r="M7267" i="2"/>
  <c r="S7267" i="2"/>
  <c r="Q7268" i="2"/>
  <c r="R7268" i="2"/>
  <c r="M7268" i="2"/>
  <c r="S7268" i="2"/>
  <c r="Q7269" i="2"/>
  <c r="R7269" i="2"/>
  <c r="M7269" i="2"/>
  <c r="S7269" i="2"/>
  <c r="Q7270" i="2"/>
  <c r="R7270" i="2"/>
  <c r="M7270" i="2"/>
  <c r="S7270" i="2"/>
  <c r="Q7271" i="2"/>
  <c r="R7271" i="2"/>
  <c r="M7271" i="2"/>
  <c r="S7271" i="2"/>
  <c r="Q7272" i="2"/>
  <c r="R7272" i="2"/>
  <c r="M7272" i="2"/>
  <c r="S7272" i="2"/>
  <c r="Q7273" i="2"/>
  <c r="R7273" i="2"/>
  <c r="M7273" i="2"/>
  <c r="S7273" i="2"/>
  <c r="Q7274" i="2"/>
  <c r="R7274" i="2"/>
  <c r="M7274" i="2"/>
  <c r="S7274" i="2"/>
  <c r="Q7275" i="2"/>
  <c r="R7275" i="2"/>
  <c r="M7275" i="2"/>
  <c r="S7275" i="2"/>
  <c r="Q7276" i="2"/>
  <c r="R7276" i="2"/>
  <c r="M7276" i="2"/>
  <c r="S7276" i="2"/>
  <c r="Q7277" i="2"/>
  <c r="R7277" i="2"/>
  <c r="M7277" i="2"/>
  <c r="S7277" i="2"/>
  <c r="Q7278" i="2"/>
  <c r="R7278" i="2"/>
  <c r="M7278" i="2"/>
  <c r="S7278" i="2"/>
  <c r="Q7279" i="2"/>
  <c r="R7279" i="2"/>
  <c r="M7279" i="2"/>
  <c r="S7279" i="2"/>
  <c r="Q7280" i="2"/>
  <c r="R7280" i="2"/>
  <c r="M7280" i="2"/>
  <c r="S7280" i="2"/>
  <c r="Q7281" i="2"/>
  <c r="R7281" i="2"/>
  <c r="M7281" i="2"/>
  <c r="S7281" i="2"/>
  <c r="Q7282" i="2"/>
  <c r="R7282" i="2"/>
  <c r="M7282" i="2"/>
  <c r="S7282" i="2"/>
  <c r="Q7283" i="2"/>
  <c r="R7283" i="2"/>
  <c r="M7283" i="2"/>
  <c r="S7283" i="2"/>
  <c r="Q7284" i="2"/>
  <c r="R7284" i="2"/>
  <c r="M7284" i="2"/>
  <c r="S7284" i="2"/>
  <c r="Q7285" i="2"/>
  <c r="R7285" i="2"/>
  <c r="M7285" i="2"/>
  <c r="S7285" i="2"/>
  <c r="Q7286" i="2"/>
  <c r="R7286" i="2"/>
  <c r="M7286" i="2"/>
  <c r="S7286" i="2"/>
  <c r="Q7287" i="2"/>
  <c r="R7287" i="2"/>
  <c r="M7287" i="2"/>
  <c r="S7287" i="2"/>
  <c r="Q7288" i="2"/>
  <c r="R7288" i="2"/>
  <c r="M7288" i="2"/>
  <c r="S7288" i="2"/>
  <c r="Q7289" i="2"/>
  <c r="R7289" i="2"/>
  <c r="M7289" i="2"/>
  <c r="S7289" i="2"/>
  <c r="Q7290" i="2"/>
  <c r="R7290" i="2"/>
  <c r="M7290" i="2"/>
  <c r="S7290" i="2"/>
  <c r="Q7291" i="2"/>
  <c r="R7291" i="2"/>
  <c r="M7291" i="2"/>
  <c r="S7291" i="2"/>
  <c r="Q7292" i="2"/>
  <c r="R7292" i="2"/>
  <c r="M7292" i="2"/>
  <c r="S7292" i="2"/>
  <c r="Q7293" i="2"/>
  <c r="R7293" i="2"/>
  <c r="M7293" i="2"/>
  <c r="S7293" i="2"/>
  <c r="Q7294" i="2"/>
  <c r="R7294" i="2"/>
  <c r="M7294" i="2"/>
  <c r="S7294" i="2"/>
  <c r="Q7295" i="2"/>
  <c r="R7295" i="2"/>
  <c r="M7295" i="2"/>
  <c r="S7295" i="2"/>
  <c r="Q7296" i="2"/>
  <c r="R7296" i="2"/>
  <c r="M7296" i="2"/>
  <c r="S7296" i="2"/>
  <c r="Q7297" i="2"/>
  <c r="R7297" i="2"/>
  <c r="M7297" i="2"/>
  <c r="S7297" i="2"/>
  <c r="Q7298" i="2"/>
  <c r="R7298" i="2"/>
  <c r="M7298" i="2"/>
  <c r="S7298" i="2"/>
  <c r="Q7299" i="2"/>
  <c r="R7299" i="2"/>
  <c r="M7299" i="2"/>
  <c r="S7299" i="2"/>
  <c r="Q7300" i="2"/>
  <c r="R7300" i="2"/>
  <c r="M7300" i="2"/>
  <c r="S7300" i="2"/>
  <c r="Q7301" i="2"/>
  <c r="R7301" i="2"/>
  <c r="M7301" i="2"/>
  <c r="S7301" i="2"/>
  <c r="Q7302" i="2"/>
  <c r="R7302" i="2"/>
  <c r="M7302" i="2"/>
  <c r="S7302" i="2"/>
  <c r="Q7303" i="2"/>
  <c r="R7303" i="2"/>
  <c r="M7303" i="2"/>
  <c r="S7303" i="2"/>
  <c r="Q7304" i="2"/>
  <c r="R7304" i="2"/>
  <c r="M7304" i="2"/>
  <c r="S7304" i="2"/>
  <c r="Q7305" i="2"/>
  <c r="R7305" i="2"/>
  <c r="M7305" i="2"/>
  <c r="S7305" i="2"/>
  <c r="Q7306" i="2"/>
  <c r="R7306" i="2"/>
  <c r="M7306" i="2"/>
  <c r="S7306" i="2"/>
  <c r="Q7307" i="2"/>
  <c r="R7307" i="2"/>
  <c r="M7307" i="2"/>
  <c r="S7307" i="2"/>
  <c r="Q7308" i="2"/>
  <c r="R7308" i="2"/>
  <c r="M7308" i="2"/>
  <c r="S7308" i="2"/>
  <c r="Q7309" i="2"/>
  <c r="R7309" i="2"/>
  <c r="M7309" i="2"/>
  <c r="S7309" i="2"/>
  <c r="Q7310" i="2"/>
  <c r="R7310" i="2"/>
  <c r="M7310" i="2"/>
  <c r="S7310" i="2"/>
  <c r="Q7311" i="2"/>
  <c r="R7311" i="2"/>
  <c r="M7311" i="2"/>
  <c r="S7311" i="2"/>
  <c r="Q7312" i="2"/>
  <c r="R7312" i="2"/>
  <c r="M7312" i="2"/>
  <c r="S7312" i="2"/>
  <c r="Q7313" i="2"/>
  <c r="R7313" i="2"/>
  <c r="M7313" i="2"/>
  <c r="S7313" i="2"/>
  <c r="Q7314" i="2"/>
  <c r="R7314" i="2"/>
  <c r="M7314" i="2"/>
  <c r="S7314" i="2"/>
  <c r="Q7315" i="2"/>
  <c r="R7315" i="2"/>
  <c r="M7315" i="2"/>
  <c r="S7315" i="2"/>
  <c r="Q7316" i="2"/>
  <c r="R7316" i="2"/>
  <c r="M7316" i="2"/>
  <c r="S7316" i="2"/>
  <c r="Q7317" i="2"/>
  <c r="R7317" i="2"/>
  <c r="M7317" i="2"/>
  <c r="S7317" i="2"/>
  <c r="Q7318" i="2"/>
  <c r="R7318" i="2"/>
  <c r="M7318" i="2"/>
  <c r="S7318" i="2"/>
  <c r="Q7319" i="2"/>
  <c r="R7319" i="2"/>
  <c r="M7319" i="2"/>
  <c r="S7319" i="2"/>
  <c r="Q7320" i="2"/>
  <c r="R7320" i="2"/>
  <c r="M7320" i="2"/>
  <c r="S7320" i="2"/>
  <c r="Q7321" i="2"/>
  <c r="R7321" i="2"/>
  <c r="M7321" i="2"/>
  <c r="S7321" i="2"/>
  <c r="Q7322" i="2"/>
  <c r="R7322" i="2"/>
  <c r="M7322" i="2"/>
  <c r="S7322" i="2"/>
  <c r="Q7323" i="2"/>
  <c r="R7323" i="2"/>
  <c r="M7323" i="2"/>
  <c r="S7323" i="2"/>
  <c r="Q7324" i="2"/>
  <c r="R7324" i="2"/>
  <c r="M7324" i="2"/>
  <c r="S7324" i="2"/>
  <c r="Q7325" i="2"/>
  <c r="R7325" i="2"/>
  <c r="M7325" i="2"/>
  <c r="S7325" i="2"/>
  <c r="Q7326" i="2"/>
  <c r="R7326" i="2"/>
  <c r="M7326" i="2"/>
  <c r="S7326" i="2"/>
  <c r="Q7327" i="2"/>
  <c r="R7327" i="2"/>
  <c r="M7327" i="2"/>
  <c r="S7327" i="2"/>
  <c r="Q7328" i="2"/>
  <c r="R7328" i="2"/>
  <c r="M7328" i="2"/>
  <c r="S7328" i="2"/>
  <c r="Q7329" i="2"/>
  <c r="R7329" i="2"/>
  <c r="M7329" i="2"/>
  <c r="S7329" i="2"/>
  <c r="Q7330" i="2"/>
  <c r="R7330" i="2"/>
  <c r="M7330" i="2"/>
  <c r="S7330" i="2"/>
  <c r="Q7331" i="2"/>
  <c r="R7331" i="2"/>
  <c r="M7331" i="2"/>
  <c r="S7331" i="2"/>
  <c r="Q7332" i="2"/>
  <c r="R7332" i="2"/>
  <c r="M7332" i="2"/>
  <c r="S7332" i="2"/>
  <c r="Q7333" i="2"/>
  <c r="R7333" i="2"/>
  <c r="M7333" i="2"/>
  <c r="S7333" i="2"/>
  <c r="Q7334" i="2"/>
  <c r="R7334" i="2"/>
  <c r="M7334" i="2"/>
  <c r="S7334" i="2"/>
  <c r="Q7335" i="2"/>
  <c r="R7335" i="2"/>
  <c r="M7335" i="2"/>
  <c r="S7335" i="2"/>
  <c r="Q7336" i="2"/>
  <c r="R7336" i="2"/>
  <c r="M7336" i="2"/>
  <c r="S7336" i="2"/>
  <c r="Q7337" i="2"/>
  <c r="R7337" i="2"/>
  <c r="M7337" i="2"/>
  <c r="S7337" i="2"/>
  <c r="Q7338" i="2"/>
  <c r="R7338" i="2"/>
  <c r="M7338" i="2"/>
  <c r="S7338" i="2"/>
  <c r="Q7339" i="2"/>
  <c r="R7339" i="2"/>
  <c r="M7339" i="2"/>
  <c r="S7339" i="2"/>
  <c r="Q7340" i="2"/>
  <c r="R7340" i="2"/>
  <c r="M7340" i="2"/>
  <c r="S7340" i="2"/>
  <c r="Q7341" i="2"/>
  <c r="R7341" i="2"/>
  <c r="M7341" i="2"/>
  <c r="S7341" i="2"/>
  <c r="Q7342" i="2"/>
  <c r="R7342" i="2"/>
  <c r="M7342" i="2"/>
  <c r="S7342" i="2"/>
  <c r="Q7343" i="2"/>
  <c r="R7343" i="2"/>
  <c r="M7343" i="2"/>
  <c r="S7343" i="2"/>
  <c r="Q7344" i="2"/>
  <c r="R7344" i="2"/>
  <c r="M7344" i="2"/>
  <c r="S7344" i="2"/>
  <c r="Q7345" i="2"/>
  <c r="R7345" i="2"/>
  <c r="M7345" i="2"/>
  <c r="S7345" i="2"/>
  <c r="Q7346" i="2"/>
  <c r="R7346" i="2"/>
  <c r="M7346" i="2"/>
  <c r="S7346" i="2"/>
  <c r="Q7347" i="2"/>
  <c r="R7347" i="2"/>
  <c r="M7347" i="2"/>
  <c r="S7347" i="2"/>
  <c r="Q7348" i="2"/>
  <c r="R7348" i="2"/>
  <c r="M7348" i="2"/>
  <c r="S7348" i="2"/>
  <c r="Q7349" i="2"/>
  <c r="R7349" i="2"/>
  <c r="M7349" i="2"/>
  <c r="S7349" i="2"/>
  <c r="Q7350" i="2"/>
  <c r="R7350" i="2"/>
  <c r="M7350" i="2"/>
  <c r="S7350" i="2"/>
  <c r="Q7351" i="2"/>
  <c r="R7351" i="2"/>
  <c r="M7351" i="2"/>
  <c r="S7351" i="2"/>
  <c r="Q7352" i="2"/>
  <c r="R7352" i="2"/>
  <c r="M7352" i="2"/>
  <c r="S7352" i="2"/>
  <c r="Q7353" i="2"/>
  <c r="R7353" i="2"/>
  <c r="M7353" i="2"/>
  <c r="S7353" i="2"/>
  <c r="Q7354" i="2"/>
  <c r="R7354" i="2"/>
  <c r="M7354" i="2"/>
  <c r="S7354" i="2"/>
  <c r="Q7355" i="2"/>
  <c r="R7355" i="2"/>
  <c r="M7355" i="2"/>
  <c r="S7355" i="2"/>
  <c r="Q7356" i="2"/>
  <c r="R7356" i="2"/>
  <c r="M7356" i="2"/>
  <c r="S7356" i="2"/>
  <c r="Q7357" i="2"/>
  <c r="R7357" i="2"/>
  <c r="M7357" i="2"/>
  <c r="S7357" i="2"/>
  <c r="Q7358" i="2"/>
  <c r="R7358" i="2"/>
  <c r="M7358" i="2"/>
  <c r="S7358" i="2"/>
  <c r="Q7359" i="2"/>
  <c r="R7359" i="2"/>
  <c r="M7359" i="2"/>
  <c r="S7359" i="2"/>
  <c r="Q7360" i="2"/>
  <c r="R7360" i="2"/>
  <c r="M7360" i="2"/>
  <c r="S7360" i="2"/>
  <c r="Q7361" i="2"/>
  <c r="R7361" i="2"/>
  <c r="M7361" i="2"/>
  <c r="S7361" i="2"/>
  <c r="Q7362" i="2"/>
  <c r="R7362" i="2"/>
  <c r="M7362" i="2"/>
  <c r="S7362" i="2"/>
  <c r="Q7363" i="2"/>
  <c r="R7363" i="2"/>
  <c r="M7363" i="2"/>
  <c r="S7363" i="2"/>
  <c r="Q7364" i="2"/>
  <c r="R7364" i="2"/>
  <c r="M7364" i="2"/>
  <c r="S7364" i="2"/>
  <c r="Q7365" i="2"/>
  <c r="R7365" i="2"/>
  <c r="M7365" i="2"/>
  <c r="S7365" i="2"/>
  <c r="Q7366" i="2"/>
  <c r="R7366" i="2"/>
  <c r="M7366" i="2"/>
  <c r="S7366" i="2"/>
  <c r="Q7367" i="2"/>
  <c r="R7367" i="2"/>
  <c r="M7367" i="2"/>
  <c r="S7367" i="2"/>
  <c r="Q7368" i="2"/>
  <c r="R7368" i="2"/>
  <c r="M7368" i="2"/>
  <c r="S7368" i="2"/>
  <c r="Q7369" i="2"/>
  <c r="R7369" i="2"/>
  <c r="M7369" i="2"/>
  <c r="S7369" i="2"/>
  <c r="Q7370" i="2"/>
  <c r="R7370" i="2"/>
  <c r="M7370" i="2"/>
  <c r="S7370" i="2"/>
  <c r="Q7371" i="2"/>
  <c r="R7371" i="2"/>
  <c r="M7371" i="2"/>
  <c r="S7371" i="2"/>
  <c r="Q7372" i="2"/>
  <c r="R7372" i="2"/>
  <c r="M7372" i="2"/>
  <c r="S7372" i="2"/>
  <c r="Q7373" i="2"/>
  <c r="R7373" i="2"/>
  <c r="M7373" i="2"/>
  <c r="S7373" i="2"/>
  <c r="Q7374" i="2"/>
  <c r="R7374" i="2"/>
  <c r="M7374" i="2"/>
  <c r="S7374" i="2"/>
  <c r="Q7375" i="2"/>
  <c r="R7375" i="2"/>
  <c r="M7375" i="2"/>
  <c r="S7375" i="2"/>
  <c r="Q7376" i="2"/>
  <c r="R7376" i="2"/>
  <c r="M7376" i="2"/>
  <c r="S7376" i="2"/>
  <c r="Q7377" i="2"/>
  <c r="R7377" i="2"/>
  <c r="M7377" i="2"/>
  <c r="S7377" i="2"/>
  <c r="Q7378" i="2"/>
  <c r="R7378" i="2"/>
  <c r="M7378" i="2"/>
  <c r="S7378" i="2"/>
  <c r="Q7379" i="2"/>
  <c r="R7379" i="2"/>
  <c r="M7379" i="2"/>
  <c r="S7379" i="2"/>
  <c r="Q7380" i="2"/>
  <c r="R7380" i="2"/>
  <c r="M7380" i="2"/>
  <c r="S7380" i="2"/>
  <c r="Q7381" i="2"/>
  <c r="R7381" i="2"/>
  <c r="M7381" i="2"/>
  <c r="S7381" i="2"/>
  <c r="Q7382" i="2"/>
  <c r="R7382" i="2"/>
  <c r="M7382" i="2"/>
  <c r="S7382" i="2"/>
  <c r="Q7383" i="2"/>
  <c r="R7383" i="2"/>
  <c r="M7383" i="2"/>
  <c r="S7383" i="2"/>
  <c r="Q7384" i="2"/>
  <c r="R7384" i="2"/>
  <c r="M7384" i="2"/>
  <c r="S7384" i="2"/>
  <c r="Q7385" i="2"/>
  <c r="R7385" i="2"/>
  <c r="M7385" i="2"/>
  <c r="S7385" i="2"/>
  <c r="Q7386" i="2"/>
  <c r="R7386" i="2"/>
  <c r="M7386" i="2"/>
  <c r="S7386" i="2"/>
  <c r="Q7387" i="2"/>
  <c r="R7387" i="2"/>
  <c r="M7387" i="2"/>
  <c r="S7387" i="2"/>
  <c r="Q7388" i="2"/>
  <c r="R7388" i="2"/>
  <c r="M7388" i="2"/>
  <c r="S7388" i="2"/>
  <c r="Q7389" i="2"/>
  <c r="R7389" i="2"/>
  <c r="M7389" i="2"/>
  <c r="S7389" i="2"/>
  <c r="Q7390" i="2"/>
  <c r="R7390" i="2"/>
  <c r="M7390" i="2"/>
  <c r="S7390" i="2"/>
  <c r="Q7391" i="2"/>
  <c r="R7391" i="2"/>
  <c r="M7391" i="2"/>
  <c r="S7391" i="2"/>
  <c r="Q7392" i="2"/>
  <c r="R7392" i="2"/>
  <c r="M7392" i="2"/>
  <c r="S7392" i="2"/>
  <c r="Q7393" i="2"/>
  <c r="R7393" i="2"/>
  <c r="M7393" i="2"/>
  <c r="S7393" i="2"/>
  <c r="Q7394" i="2"/>
  <c r="R7394" i="2"/>
  <c r="M7394" i="2"/>
  <c r="S7394" i="2"/>
  <c r="Q7395" i="2"/>
  <c r="R7395" i="2"/>
  <c r="M7395" i="2"/>
  <c r="S7395" i="2"/>
  <c r="Q7396" i="2"/>
  <c r="R7396" i="2"/>
  <c r="M7396" i="2"/>
  <c r="S7396" i="2"/>
  <c r="Q7397" i="2"/>
  <c r="R7397" i="2"/>
  <c r="M7397" i="2"/>
  <c r="S7397" i="2"/>
  <c r="Q7398" i="2"/>
  <c r="R7398" i="2"/>
  <c r="M7398" i="2"/>
  <c r="S7398" i="2"/>
  <c r="Q7399" i="2"/>
  <c r="R7399" i="2"/>
  <c r="M7399" i="2"/>
  <c r="S7399" i="2"/>
  <c r="Q7400" i="2"/>
  <c r="R7400" i="2"/>
  <c r="M7400" i="2"/>
  <c r="S7400" i="2"/>
  <c r="Q7401" i="2"/>
  <c r="R7401" i="2"/>
  <c r="M7401" i="2"/>
  <c r="S7401" i="2"/>
  <c r="Q7402" i="2"/>
  <c r="R7402" i="2"/>
  <c r="M7402" i="2"/>
  <c r="S7402" i="2"/>
  <c r="Q7403" i="2"/>
  <c r="R7403" i="2"/>
  <c r="M7403" i="2"/>
  <c r="S7403" i="2"/>
  <c r="Q7404" i="2"/>
  <c r="R7404" i="2"/>
  <c r="M7404" i="2"/>
  <c r="S7404" i="2"/>
  <c r="Q7405" i="2"/>
  <c r="R7405" i="2"/>
  <c r="M7405" i="2"/>
  <c r="S7405" i="2"/>
  <c r="Q7406" i="2"/>
  <c r="R7406" i="2"/>
  <c r="M7406" i="2"/>
  <c r="S7406" i="2"/>
  <c r="Q7407" i="2"/>
  <c r="R7407" i="2"/>
  <c r="M7407" i="2"/>
  <c r="S7407" i="2"/>
  <c r="Q7408" i="2"/>
  <c r="R7408" i="2"/>
  <c r="M7408" i="2"/>
  <c r="S7408" i="2"/>
  <c r="Q7409" i="2"/>
  <c r="R7409" i="2"/>
  <c r="M7409" i="2"/>
  <c r="S7409" i="2"/>
  <c r="Q7410" i="2"/>
  <c r="R7410" i="2"/>
  <c r="M7410" i="2"/>
  <c r="S7410" i="2"/>
  <c r="Q7411" i="2"/>
  <c r="R7411" i="2"/>
  <c r="M7411" i="2"/>
  <c r="S7411" i="2"/>
  <c r="Q7412" i="2"/>
  <c r="R7412" i="2"/>
  <c r="M7412" i="2"/>
  <c r="S7412" i="2"/>
  <c r="Q7413" i="2"/>
  <c r="R7413" i="2"/>
  <c r="M7413" i="2"/>
  <c r="S7413" i="2"/>
  <c r="Q7414" i="2"/>
  <c r="R7414" i="2"/>
  <c r="M7414" i="2"/>
  <c r="S7414" i="2"/>
  <c r="Q7415" i="2"/>
  <c r="R7415" i="2"/>
  <c r="M7415" i="2"/>
  <c r="S7415" i="2"/>
  <c r="Q7416" i="2"/>
  <c r="R7416" i="2"/>
  <c r="M7416" i="2"/>
  <c r="S7416" i="2"/>
  <c r="Q7417" i="2"/>
  <c r="R7417" i="2"/>
  <c r="M7417" i="2"/>
  <c r="S7417" i="2"/>
  <c r="Q7418" i="2"/>
  <c r="R7418" i="2"/>
  <c r="M7418" i="2"/>
  <c r="S7418" i="2"/>
  <c r="Q7419" i="2"/>
  <c r="R7419" i="2"/>
  <c r="M7419" i="2"/>
  <c r="S7419" i="2"/>
  <c r="Q7420" i="2"/>
  <c r="R7420" i="2"/>
  <c r="M7420" i="2"/>
  <c r="S7420" i="2"/>
  <c r="Q7421" i="2"/>
  <c r="R7421" i="2"/>
  <c r="M7421" i="2"/>
  <c r="S7421" i="2"/>
  <c r="Q7422" i="2"/>
  <c r="R7422" i="2"/>
  <c r="M7422" i="2"/>
  <c r="S7422" i="2"/>
  <c r="Q7423" i="2"/>
  <c r="R7423" i="2"/>
  <c r="M7423" i="2"/>
  <c r="S7423" i="2"/>
  <c r="Q7424" i="2"/>
  <c r="R7424" i="2"/>
  <c r="M7424" i="2"/>
  <c r="S7424" i="2"/>
  <c r="Q7425" i="2"/>
  <c r="R7425" i="2"/>
  <c r="M7425" i="2"/>
  <c r="S7425" i="2"/>
  <c r="Q7426" i="2"/>
  <c r="R7426" i="2"/>
  <c r="M7426" i="2"/>
  <c r="S7426" i="2"/>
  <c r="Q7427" i="2"/>
  <c r="R7427" i="2"/>
  <c r="M7427" i="2"/>
  <c r="S7427" i="2"/>
  <c r="Q7428" i="2"/>
  <c r="R7428" i="2"/>
  <c r="M7428" i="2"/>
  <c r="S7428" i="2"/>
  <c r="Q7429" i="2"/>
  <c r="R7429" i="2"/>
  <c r="M7429" i="2"/>
  <c r="S7429" i="2"/>
  <c r="Q7430" i="2"/>
  <c r="R7430" i="2"/>
  <c r="M7430" i="2"/>
  <c r="S7430" i="2"/>
  <c r="Q7431" i="2"/>
  <c r="R7431" i="2"/>
  <c r="M7431" i="2"/>
  <c r="S7431" i="2"/>
  <c r="Q7432" i="2"/>
  <c r="R7432" i="2"/>
  <c r="M7432" i="2"/>
  <c r="S7432" i="2"/>
  <c r="Q7433" i="2"/>
  <c r="R7433" i="2"/>
  <c r="M7433" i="2"/>
  <c r="S7433" i="2"/>
  <c r="Q7434" i="2"/>
  <c r="R7434" i="2"/>
  <c r="M7434" i="2"/>
  <c r="S7434" i="2"/>
  <c r="Q7435" i="2"/>
  <c r="R7435" i="2"/>
  <c r="M7435" i="2"/>
  <c r="S7435" i="2"/>
  <c r="Q7436" i="2"/>
  <c r="R7436" i="2"/>
  <c r="M7436" i="2"/>
  <c r="S7436" i="2"/>
  <c r="Q7437" i="2"/>
  <c r="R7437" i="2"/>
  <c r="M7437" i="2"/>
  <c r="S7437" i="2"/>
  <c r="Q7438" i="2"/>
  <c r="R7438" i="2"/>
  <c r="M7438" i="2"/>
  <c r="S7438" i="2"/>
  <c r="Q7439" i="2"/>
  <c r="R7439" i="2"/>
  <c r="M7439" i="2"/>
  <c r="S7439" i="2"/>
  <c r="Q7440" i="2"/>
  <c r="R7440" i="2"/>
  <c r="M7440" i="2"/>
  <c r="S7440" i="2"/>
  <c r="Q7441" i="2"/>
  <c r="R7441" i="2"/>
  <c r="M7441" i="2"/>
  <c r="S7441" i="2"/>
  <c r="Q7442" i="2"/>
  <c r="R7442" i="2"/>
  <c r="M7442" i="2"/>
  <c r="S7442" i="2"/>
  <c r="Q7443" i="2"/>
  <c r="R7443" i="2"/>
  <c r="M7443" i="2"/>
  <c r="S7443" i="2"/>
  <c r="Q7444" i="2"/>
  <c r="R7444" i="2"/>
  <c r="M7444" i="2"/>
  <c r="S7444" i="2"/>
  <c r="Q7445" i="2"/>
  <c r="R7445" i="2"/>
  <c r="M7445" i="2"/>
  <c r="S7445" i="2"/>
  <c r="Q7446" i="2"/>
  <c r="R7446" i="2"/>
  <c r="M7446" i="2"/>
  <c r="S7446" i="2"/>
  <c r="Q7447" i="2"/>
  <c r="R7447" i="2"/>
  <c r="M7447" i="2"/>
  <c r="S7447" i="2"/>
  <c r="Q7448" i="2"/>
  <c r="R7448" i="2"/>
  <c r="M7448" i="2"/>
  <c r="S7448" i="2"/>
  <c r="Q7449" i="2"/>
  <c r="R7449" i="2"/>
  <c r="M7449" i="2"/>
  <c r="S7449" i="2"/>
  <c r="Q7450" i="2"/>
  <c r="R7450" i="2"/>
  <c r="M7450" i="2"/>
  <c r="S7450" i="2"/>
  <c r="Q7451" i="2"/>
  <c r="R7451" i="2"/>
  <c r="M7451" i="2"/>
  <c r="S7451" i="2"/>
  <c r="Q7452" i="2"/>
  <c r="R7452" i="2"/>
  <c r="M7452" i="2"/>
  <c r="S7452" i="2"/>
  <c r="Q7453" i="2"/>
  <c r="R7453" i="2"/>
  <c r="M7453" i="2"/>
  <c r="S7453" i="2"/>
  <c r="Q7454" i="2"/>
  <c r="R7454" i="2"/>
  <c r="M7454" i="2"/>
  <c r="S7454" i="2"/>
  <c r="Q7455" i="2"/>
  <c r="R7455" i="2"/>
  <c r="M7455" i="2"/>
  <c r="S7455" i="2"/>
  <c r="Q7456" i="2"/>
  <c r="R7456" i="2"/>
  <c r="M7456" i="2"/>
  <c r="S7456" i="2"/>
  <c r="Q7457" i="2"/>
  <c r="R7457" i="2"/>
  <c r="M7457" i="2"/>
  <c r="S7457" i="2"/>
  <c r="Q7458" i="2"/>
  <c r="R7458" i="2"/>
  <c r="M7458" i="2"/>
  <c r="S7458" i="2"/>
  <c r="Q7459" i="2"/>
  <c r="R7459" i="2"/>
  <c r="M7459" i="2"/>
  <c r="S7459" i="2"/>
  <c r="Q7460" i="2"/>
  <c r="R7460" i="2"/>
  <c r="M7460" i="2"/>
  <c r="S7460" i="2"/>
  <c r="Q7461" i="2"/>
  <c r="R7461" i="2"/>
  <c r="M7461" i="2"/>
  <c r="S7461" i="2"/>
  <c r="Q7462" i="2"/>
  <c r="R7462" i="2"/>
  <c r="M7462" i="2"/>
  <c r="S7462" i="2"/>
  <c r="Q7463" i="2"/>
  <c r="R7463" i="2"/>
  <c r="M7463" i="2"/>
  <c r="S7463" i="2"/>
  <c r="Q7464" i="2"/>
  <c r="R7464" i="2"/>
  <c r="M7464" i="2"/>
  <c r="S7464" i="2"/>
  <c r="Q7465" i="2"/>
  <c r="R7465" i="2"/>
  <c r="M7465" i="2"/>
  <c r="S7465" i="2"/>
  <c r="Q7466" i="2"/>
  <c r="R7466" i="2"/>
  <c r="M7466" i="2"/>
  <c r="S7466" i="2"/>
  <c r="Q7467" i="2"/>
  <c r="R7467" i="2"/>
  <c r="M7467" i="2"/>
  <c r="S7467" i="2"/>
  <c r="Q7468" i="2"/>
  <c r="R7468" i="2"/>
  <c r="M7468" i="2"/>
  <c r="S7468" i="2"/>
  <c r="Q7469" i="2"/>
  <c r="R7469" i="2"/>
  <c r="M7469" i="2"/>
  <c r="S7469" i="2"/>
  <c r="Q7470" i="2"/>
  <c r="R7470" i="2"/>
  <c r="M7470" i="2"/>
  <c r="S7470" i="2"/>
  <c r="Q7471" i="2"/>
  <c r="R7471" i="2"/>
  <c r="M7471" i="2"/>
  <c r="S7471" i="2"/>
  <c r="Q7472" i="2"/>
  <c r="R7472" i="2"/>
  <c r="M7472" i="2"/>
  <c r="S7472" i="2"/>
  <c r="Q7473" i="2"/>
  <c r="R7473" i="2"/>
  <c r="M7473" i="2"/>
  <c r="S7473" i="2"/>
  <c r="Q7474" i="2"/>
  <c r="R7474" i="2"/>
  <c r="M7474" i="2"/>
  <c r="S7474" i="2"/>
  <c r="Q7475" i="2"/>
  <c r="R7475" i="2"/>
  <c r="M7475" i="2"/>
  <c r="S7475" i="2"/>
  <c r="Q7476" i="2"/>
  <c r="R7476" i="2"/>
  <c r="M7476" i="2"/>
  <c r="S7476" i="2"/>
  <c r="Q7477" i="2"/>
  <c r="R7477" i="2"/>
  <c r="M7477" i="2"/>
  <c r="S7477" i="2"/>
  <c r="Q7478" i="2"/>
  <c r="R7478" i="2"/>
  <c r="M7478" i="2"/>
  <c r="S7478" i="2"/>
  <c r="Q7479" i="2"/>
  <c r="R7479" i="2"/>
  <c r="M7479" i="2"/>
  <c r="S7479" i="2"/>
  <c r="Q7480" i="2"/>
  <c r="R7480" i="2"/>
  <c r="M7480" i="2"/>
  <c r="S7480" i="2"/>
  <c r="Q7481" i="2"/>
  <c r="R7481" i="2"/>
  <c r="M7481" i="2"/>
  <c r="S7481" i="2"/>
  <c r="Q7482" i="2"/>
  <c r="R7482" i="2"/>
  <c r="M7482" i="2"/>
  <c r="S7482" i="2"/>
  <c r="Q7483" i="2"/>
  <c r="R7483" i="2"/>
  <c r="M7483" i="2"/>
  <c r="S7483" i="2"/>
  <c r="Q7484" i="2"/>
  <c r="R7484" i="2"/>
  <c r="M7484" i="2"/>
  <c r="S7484" i="2"/>
  <c r="Q7485" i="2"/>
  <c r="R7485" i="2"/>
  <c r="M7485" i="2"/>
  <c r="S7485" i="2"/>
  <c r="Q7486" i="2"/>
  <c r="R7486" i="2"/>
  <c r="M7486" i="2"/>
  <c r="S7486" i="2"/>
  <c r="Q7487" i="2"/>
  <c r="R7487" i="2"/>
  <c r="M7487" i="2"/>
  <c r="S7487" i="2"/>
  <c r="Q7488" i="2"/>
  <c r="R7488" i="2"/>
  <c r="M7488" i="2"/>
  <c r="S7488" i="2"/>
  <c r="Q7489" i="2"/>
  <c r="R7489" i="2"/>
  <c r="M7489" i="2"/>
  <c r="S7489" i="2"/>
  <c r="Q7490" i="2"/>
  <c r="R7490" i="2"/>
  <c r="M7490" i="2"/>
  <c r="S7490" i="2"/>
  <c r="Q7491" i="2"/>
  <c r="R7491" i="2"/>
  <c r="M7491" i="2"/>
  <c r="S7491" i="2"/>
  <c r="Q7492" i="2"/>
  <c r="R7492" i="2"/>
  <c r="M7492" i="2"/>
  <c r="S7492" i="2"/>
  <c r="Q7493" i="2"/>
  <c r="R7493" i="2"/>
  <c r="M7493" i="2"/>
  <c r="S7493" i="2"/>
  <c r="Q7494" i="2"/>
  <c r="R7494" i="2"/>
  <c r="M7494" i="2"/>
  <c r="S7494" i="2"/>
  <c r="Q7495" i="2"/>
  <c r="R7495" i="2"/>
  <c r="M7495" i="2"/>
  <c r="S7495" i="2"/>
  <c r="Q7496" i="2"/>
  <c r="R7496" i="2"/>
  <c r="M7496" i="2"/>
  <c r="S7496" i="2"/>
  <c r="Q7497" i="2"/>
  <c r="R7497" i="2"/>
  <c r="M7497" i="2"/>
  <c r="S7497" i="2"/>
  <c r="Q7498" i="2"/>
  <c r="R7498" i="2"/>
  <c r="M7498" i="2"/>
  <c r="S7498" i="2"/>
  <c r="Q7499" i="2"/>
  <c r="R7499" i="2"/>
  <c r="M7499" i="2"/>
  <c r="S7499" i="2"/>
  <c r="Q7500" i="2"/>
  <c r="R7500" i="2"/>
  <c r="M7500" i="2"/>
  <c r="S7500" i="2"/>
  <c r="Q7501" i="2"/>
  <c r="R7501" i="2"/>
  <c r="M7501" i="2"/>
  <c r="S7501" i="2"/>
  <c r="Q7502" i="2"/>
  <c r="R7502" i="2"/>
  <c r="M7502" i="2"/>
  <c r="S7502" i="2"/>
  <c r="Q7503" i="2"/>
  <c r="R7503" i="2"/>
  <c r="M7503" i="2"/>
  <c r="S7503" i="2"/>
  <c r="Q7504" i="2"/>
  <c r="R7504" i="2"/>
  <c r="M7504" i="2"/>
  <c r="S7504" i="2"/>
  <c r="Q7505" i="2"/>
  <c r="R7505" i="2"/>
  <c r="M7505" i="2"/>
  <c r="S7505" i="2"/>
  <c r="Q7506" i="2"/>
  <c r="R7506" i="2"/>
  <c r="M7506" i="2"/>
  <c r="S7506" i="2"/>
  <c r="Q7507" i="2"/>
  <c r="R7507" i="2"/>
  <c r="M7507" i="2"/>
  <c r="S7507" i="2"/>
  <c r="Q7508" i="2"/>
  <c r="R7508" i="2"/>
  <c r="M7508" i="2"/>
  <c r="S7508" i="2"/>
  <c r="Q7509" i="2"/>
  <c r="R7509" i="2"/>
  <c r="M7509" i="2"/>
  <c r="S7509" i="2"/>
  <c r="Q7510" i="2"/>
  <c r="R7510" i="2"/>
  <c r="M7510" i="2"/>
  <c r="S7510" i="2"/>
  <c r="Q7511" i="2"/>
  <c r="R7511" i="2"/>
  <c r="M7511" i="2"/>
  <c r="S7511" i="2"/>
  <c r="Q7512" i="2"/>
  <c r="R7512" i="2"/>
  <c r="M7512" i="2"/>
  <c r="S7512" i="2"/>
  <c r="Q7513" i="2"/>
  <c r="R7513" i="2"/>
  <c r="M7513" i="2"/>
  <c r="S7513" i="2"/>
  <c r="Q7514" i="2"/>
  <c r="R7514" i="2"/>
  <c r="M7514" i="2"/>
  <c r="S7514" i="2"/>
  <c r="Q7515" i="2"/>
  <c r="R7515" i="2"/>
  <c r="M7515" i="2"/>
  <c r="S7515" i="2"/>
  <c r="Q7516" i="2"/>
  <c r="R7516" i="2"/>
  <c r="M7516" i="2"/>
  <c r="S7516" i="2"/>
  <c r="Q7517" i="2"/>
  <c r="R7517" i="2"/>
  <c r="M7517" i="2"/>
  <c r="S7517" i="2"/>
  <c r="Q7518" i="2"/>
  <c r="R7518" i="2"/>
  <c r="M7518" i="2"/>
  <c r="S7518" i="2"/>
  <c r="Q7519" i="2"/>
  <c r="R7519" i="2"/>
  <c r="M7519" i="2"/>
  <c r="S7519" i="2"/>
  <c r="Q7520" i="2"/>
  <c r="R7520" i="2"/>
  <c r="M7520" i="2"/>
  <c r="S7520" i="2"/>
  <c r="Q7521" i="2"/>
  <c r="R7521" i="2"/>
  <c r="M7521" i="2"/>
  <c r="S7521" i="2"/>
  <c r="Q7522" i="2"/>
  <c r="R7522" i="2"/>
  <c r="M7522" i="2"/>
  <c r="S7522" i="2"/>
  <c r="Q7523" i="2"/>
  <c r="R7523" i="2"/>
  <c r="M7523" i="2"/>
  <c r="S7523" i="2"/>
  <c r="Q7524" i="2"/>
  <c r="R7524" i="2"/>
  <c r="M7524" i="2"/>
  <c r="S7524" i="2"/>
  <c r="Q7525" i="2"/>
  <c r="R7525" i="2"/>
  <c r="M7525" i="2"/>
  <c r="S7525" i="2"/>
  <c r="Q7526" i="2"/>
  <c r="R7526" i="2"/>
  <c r="M7526" i="2"/>
  <c r="S7526" i="2"/>
  <c r="Q7527" i="2"/>
  <c r="R7527" i="2"/>
  <c r="M7527" i="2"/>
  <c r="S7527" i="2"/>
  <c r="Q7528" i="2"/>
  <c r="R7528" i="2"/>
  <c r="M7528" i="2"/>
  <c r="S7528" i="2"/>
  <c r="Q7529" i="2"/>
  <c r="R7529" i="2"/>
  <c r="M7529" i="2"/>
  <c r="S7529" i="2"/>
  <c r="Q7530" i="2"/>
  <c r="R7530" i="2"/>
  <c r="M7530" i="2"/>
  <c r="S7530" i="2"/>
  <c r="Q7531" i="2"/>
  <c r="R7531" i="2"/>
  <c r="M7531" i="2"/>
  <c r="S7531" i="2"/>
  <c r="Q7532" i="2"/>
  <c r="R7532" i="2"/>
  <c r="M7532" i="2"/>
  <c r="S7532" i="2"/>
  <c r="Q7533" i="2"/>
  <c r="R7533" i="2"/>
  <c r="M7533" i="2"/>
  <c r="S7533" i="2"/>
  <c r="Q7534" i="2"/>
  <c r="R7534" i="2"/>
  <c r="M7534" i="2"/>
  <c r="S7534" i="2"/>
  <c r="Q7535" i="2"/>
  <c r="R7535" i="2"/>
  <c r="M7535" i="2"/>
  <c r="S7535" i="2"/>
  <c r="Q7536" i="2"/>
  <c r="R7536" i="2"/>
  <c r="M7536" i="2"/>
  <c r="S7536" i="2"/>
  <c r="Q7537" i="2"/>
  <c r="R7537" i="2"/>
  <c r="M7537" i="2"/>
  <c r="S7537" i="2"/>
  <c r="Q7538" i="2"/>
  <c r="R7538" i="2"/>
  <c r="M7538" i="2"/>
  <c r="S7538" i="2"/>
  <c r="Q7539" i="2"/>
  <c r="R7539" i="2"/>
  <c r="M7539" i="2"/>
  <c r="S7539" i="2"/>
  <c r="Q7540" i="2"/>
  <c r="R7540" i="2"/>
  <c r="M7540" i="2"/>
  <c r="S7540" i="2"/>
  <c r="Q7541" i="2"/>
  <c r="R7541" i="2"/>
  <c r="M7541" i="2"/>
  <c r="S7541" i="2"/>
  <c r="Q7542" i="2"/>
  <c r="R7542" i="2"/>
  <c r="M7542" i="2"/>
  <c r="S7542" i="2"/>
  <c r="Q7543" i="2"/>
  <c r="R7543" i="2"/>
  <c r="M7543" i="2"/>
  <c r="S7543" i="2"/>
  <c r="Q7544" i="2"/>
  <c r="R7544" i="2"/>
  <c r="M7544" i="2"/>
  <c r="S7544" i="2"/>
  <c r="Q7545" i="2"/>
  <c r="R7545" i="2"/>
  <c r="M7545" i="2"/>
  <c r="S7545" i="2"/>
  <c r="Q7546" i="2"/>
  <c r="R7546" i="2"/>
  <c r="M7546" i="2"/>
  <c r="S7546" i="2"/>
  <c r="Q7547" i="2"/>
  <c r="R7547" i="2"/>
  <c r="M7547" i="2"/>
  <c r="S7547" i="2"/>
  <c r="Q7548" i="2"/>
  <c r="R7548" i="2"/>
  <c r="M7548" i="2"/>
  <c r="S7548" i="2"/>
  <c r="Q7549" i="2"/>
  <c r="R7549" i="2"/>
  <c r="M7549" i="2"/>
  <c r="S7549" i="2"/>
  <c r="Q7550" i="2"/>
  <c r="R7550" i="2"/>
  <c r="M7550" i="2"/>
  <c r="S7550" i="2"/>
  <c r="Q7551" i="2"/>
  <c r="R7551" i="2"/>
  <c r="M7551" i="2"/>
  <c r="S7551" i="2"/>
  <c r="Q7552" i="2"/>
  <c r="R7552" i="2"/>
  <c r="M7552" i="2"/>
  <c r="S7552" i="2"/>
  <c r="Q7553" i="2"/>
  <c r="R7553" i="2"/>
  <c r="M7553" i="2"/>
  <c r="S7553" i="2"/>
  <c r="Q7554" i="2"/>
  <c r="R7554" i="2"/>
  <c r="M7554" i="2"/>
  <c r="S7554" i="2"/>
  <c r="Q7555" i="2"/>
  <c r="R7555" i="2"/>
  <c r="M7555" i="2"/>
  <c r="S7555" i="2"/>
  <c r="Q7556" i="2"/>
  <c r="R7556" i="2"/>
  <c r="M7556" i="2"/>
  <c r="S7556" i="2"/>
  <c r="Q7557" i="2"/>
  <c r="R7557" i="2"/>
  <c r="M7557" i="2"/>
  <c r="S7557" i="2"/>
  <c r="Q7558" i="2"/>
  <c r="R7558" i="2"/>
  <c r="M7558" i="2"/>
  <c r="S7558" i="2"/>
  <c r="Q7559" i="2"/>
  <c r="R7559" i="2"/>
  <c r="M7559" i="2"/>
  <c r="S7559" i="2"/>
  <c r="Q7560" i="2"/>
  <c r="R7560" i="2"/>
  <c r="M7560" i="2"/>
  <c r="S7560" i="2"/>
  <c r="Q7561" i="2"/>
  <c r="R7561" i="2"/>
  <c r="M7561" i="2"/>
  <c r="S7561" i="2"/>
  <c r="Q7562" i="2"/>
  <c r="R7562" i="2"/>
  <c r="M7562" i="2"/>
  <c r="S7562" i="2"/>
  <c r="Q7563" i="2"/>
  <c r="R7563" i="2"/>
  <c r="M7563" i="2"/>
  <c r="S7563" i="2"/>
  <c r="Q7564" i="2"/>
  <c r="R7564" i="2"/>
  <c r="M7564" i="2"/>
  <c r="S7564" i="2"/>
  <c r="Q7565" i="2"/>
  <c r="R7565" i="2"/>
  <c r="M7565" i="2"/>
  <c r="S7565" i="2"/>
  <c r="Q7566" i="2"/>
  <c r="R7566" i="2"/>
  <c r="M7566" i="2"/>
  <c r="S7566" i="2"/>
  <c r="Q7567" i="2"/>
  <c r="R7567" i="2"/>
  <c r="M7567" i="2"/>
  <c r="S7567" i="2"/>
  <c r="Q7568" i="2"/>
  <c r="R7568" i="2"/>
  <c r="M7568" i="2"/>
  <c r="S7568" i="2"/>
  <c r="Q7569" i="2"/>
  <c r="R7569" i="2"/>
  <c r="M7569" i="2"/>
  <c r="S7569" i="2"/>
  <c r="Q7570" i="2"/>
  <c r="R7570" i="2"/>
  <c r="M7570" i="2"/>
  <c r="S7570" i="2"/>
  <c r="Q7571" i="2"/>
  <c r="R7571" i="2"/>
  <c r="M7571" i="2"/>
  <c r="S7571" i="2"/>
  <c r="Q7572" i="2"/>
  <c r="R7572" i="2"/>
  <c r="M7572" i="2"/>
  <c r="S7572" i="2"/>
  <c r="Q7573" i="2"/>
  <c r="R7573" i="2"/>
  <c r="M7573" i="2"/>
  <c r="S7573" i="2"/>
  <c r="Q7574" i="2"/>
  <c r="R7574" i="2"/>
  <c r="M7574" i="2"/>
  <c r="S7574" i="2"/>
  <c r="Q7575" i="2"/>
  <c r="R7575" i="2"/>
  <c r="M7575" i="2"/>
  <c r="S7575" i="2"/>
  <c r="Q7576" i="2"/>
  <c r="R7576" i="2"/>
  <c r="M7576" i="2"/>
  <c r="S7576" i="2"/>
  <c r="Q7577" i="2"/>
  <c r="R7577" i="2"/>
  <c r="M7577" i="2"/>
  <c r="S7577" i="2"/>
  <c r="Q7578" i="2"/>
  <c r="R7578" i="2"/>
  <c r="M7578" i="2"/>
  <c r="S7578" i="2"/>
  <c r="Q7579" i="2"/>
  <c r="R7579" i="2"/>
  <c r="M7579" i="2"/>
  <c r="S7579" i="2"/>
  <c r="Q7580" i="2"/>
  <c r="R7580" i="2"/>
  <c r="M7580" i="2"/>
  <c r="S7580" i="2"/>
  <c r="Q7581" i="2"/>
  <c r="R7581" i="2"/>
  <c r="M7581" i="2"/>
  <c r="S7581" i="2"/>
  <c r="Q7582" i="2"/>
  <c r="R7582" i="2"/>
  <c r="M7582" i="2"/>
  <c r="S7582" i="2"/>
  <c r="Q7583" i="2"/>
  <c r="R7583" i="2"/>
  <c r="M7583" i="2"/>
  <c r="S7583" i="2"/>
  <c r="Q7584" i="2"/>
  <c r="R7584" i="2"/>
  <c r="M7584" i="2"/>
  <c r="S7584" i="2"/>
  <c r="Q7585" i="2"/>
  <c r="R7585" i="2"/>
  <c r="M7585" i="2"/>
  <c r="S7585" i="2"/>
  <c r="Q7586" i="2"/>
  <c r="R7586" i="2"/>
  <c r="M7586" i="2"/>
  <c r="S7586" i="2"/>
  <c r="Q7587" i="2"/>
  <c r="R7587" i="2"/>
  <c r="M7587" i="2"/>
  <c r="S7587" i="2"/>
  <c r="Q7588" i="2"/>
  <c r="R7588" i="2"/>
  <c r="M7588" i="2"/>
  <c r="S7588" i="2"/>
  <c r="Q7589" i="2"/>
  <c r="R7589" i="2"/>
  <c r="M7589" i="2"/>
  <c r="S7589" i="2"/>
  <c r="Q7590" i="2"/>
  <c r="R7590" i="2"/>
  <c r="M7590" i="2"/>
  <c r="S7590" i="2"/>
  <c r="Q7591" i="2"/>
  <c r="R7591" i="2"/>
  <c r="M7591" i="2"/>
  <c r="S7591" i="2"/>
  <c r="Q7592" i="2"/>
  <c r="R7592" i="2"/>
  <c r="M7592" i="2"/>
  <c r="S7592" i="2"/>
  <c r="Q7593" i="2"/>
  <c r="R7593" i="2"/>
  <c r="M7593" i="2"/>
  <c r="S7593" i="2"/>
  <c r="Q7594" i="2"/>
  <c r="R7594" i="2"/>
  <c r="M7594" i="2"/>
  <c r="S7594" i="2"/>
  <c r="Q7595" i="2"/>
  <c r="R7595" i="2"/>
  <c r="M7595" i="2"/>
  <c r="S7595" i="2"/>
  <c r="Q7596" i="2"/>
  <c r="R7596" i="2"/>
  <c r="M7596" i="2"/>
  <c r="S7596" i="2"/>
  <c r="Q7597" i="2"/>
  <c r="R7597" i="2"/>
  <c r="M7597" i="2"/>
  <c r="S7597" i="2"/>
  <c r="Q7598" i="2"/>
  <c r="R7598" i="2"/>
  <c r="M7598" i="2"/>
  <c r="S7598" i="2"/>
  <c r="Q7599" i="2"/>
  <c r="R7599" i="2"/>
  <c r="M7599" i="2"/>
  <c r="S7599" i="2"/>
  <c r="Q7600" i="2"/>
  <c r="R7600" i="2"/>
  <c r="M7600" i="2"/>
  <c r="S7600" i="2"/>
  <c r="Q7601" i="2"/>
  <c r="R7601" i="2"/>
  <c r="M7601" i="2"/>
  <c r="S7601" i="2"/>
  <c r="Q7602" i="2"/>
  <c r="R7602" i="2"/>
  <c r="M7602" i="2"/>
  <c r="S7602" i="2"/>
  <c r="Q7603" i="2"/>
  <c r="R7603" i="2"/>
  <c r="M7603" i="2"/>
  <c r="S7603" i="2"/>
  <c r="Q7604" i="2"/>
  <c r="R7604" i="2"/>
  <c r="M7604" i="2"/>
  <c r="S7604" i="2"/>
  <c r="Q7605" i="2"/>
  <c r="R7605" i="2"/>
  <c r="M7605" i="2"/>
  <c r="S7605" i="2"/>
  <c r="Q7606" i="2"/>
  <c r="R7606" i="2"/>
  <c r="M7606" i="2"/>
  <c r="S7606" i="2"/>
  <c r="Q7607" i="2"/>
  <c r="R7607" i="2"/>
  <c r="M7607" i="2"/>
  <c r="S7607" i="2"/>
  <c r="Q7608" i="2"/>
  <c r="R7608" i="2"/>
  <c r="M7608" i="2"/>
  <c r="S7608" i="2"/>
  <c r="Q7609" i="2"/>
  <c r="R7609" i="2"/>
  <c r="M7609" i="2"/>
  <c r="S7609" i="2"/>
  <c r="Q7610" i="2"/>
  <c r="R7610" i="2"/>
  <c r="M7610" i="2"/>
  <c r="S7610" i="2"/>
  <c r="Q7611" i="2"/>
  <c r="R7611" i="2"/>
  <c r="M7611" i="2"/>
  <c r="S7611" i="2"/>
  <c r="Q7612" i="2"/>
  <c r="R7612" i="2"/>
  <c r="M7612" i="2"/>
  <c r="S7612" i="2"/>
  <c r="Q7613" i="2"/>
  <c r="R7613" i="2"/>
  <c r="M7613" i="2"/>
  <c r="S7613" i="2"/>
  <c r="Q7614" i="2"/>
  <c r="R7614" i="2"/>
  <c r="M7614" i="2"/>
  <c r="S7614" i="2"/>
  <c r="Q7615" i="2"/>
  <c r="R7615" i="2"/>
  <c r="M7615" i="2"/>
  <c r="S7615" i="2"/>
  <c r="Q7616" i="2"/>
  <c r="R7616" i="2"/>
  <c r="M7616" i="2"/>
  <c r="S7616" i="2"/>
  <c r="Q7617" i="2"/>
  <c r="R7617" i="2"/>
  <c r="M7617" i="2"/>
  <c r="S7617" i="2"/>
  <c r="Q7618" i="2"/>
  <c r="R7618" i="2"/>
  <c r="M7618" i="2"/>
  <c r="S7618" i="2"/>
  <c r="Q7619" i="2"/>
  <c r="R7619" i="2"/>
  <c r="M7619" i="2"/>
  <c r="S7619" i="2"/>
  <c r="Q7620" i="2"/>
  <c r="R7620" i="2"/>
  <c r="M7620" i="2"/>
  <c r="S7620" i="2"/>
  <c r="Q7621" i="2"/>
  <c r="R7621" i="2"/>
  <c r="M7621" i="2"/>
  <c r="S7621" i="2"/>
  <c r="Q7622" i="2"/>
  <c r="R7622" i="2"/>
  <c r="M7622" i="2"/>
  <c r="S7622" i="2"/>
  <c r="Q7623" i="2"/>
  <c r="R7623" i="2"/>
  <c r="M7623" i="2"/>
  <c r="S7623" i="2"/>
  <c r="Q7624" i="2"/>
  <c r="R7624" i="2"/>
  <c r="M7624" i="2"/>
  <c r="S7624" i="2"/>
  <c r="Q7625" i="2"/>
  <c r="R7625" i="2"/>
  <c r="M7625" i="2"/>
  <c r="S7625" i="2"/>
  <c r="Q7626" i="2"/>
  <c r="R7626" i="2"/>
  <c r="M7626" i="2"/>
  <c r="S7626" i="2"/>
  <c r="Q7627" i="2"/>
  <c r="R7627" i="2"/>
  <c r="M7627" i="2"/>
  <c r="S7627" i="2"/>
  <c r="Q7628" i="2"/>
  <c r="R7628" i="2"/>
  <c r="M7628" i="2"/>
  <c r="S7628" i="2"/>
  <c r="Q7629" i="2"/>
  <c r="R7629" i="2"/>
  <c r="M7629" i="2"/>
  <c r="S7629" i="2"/>
  <c r="Q7630" i="2"/>
  <c r="R7630" i="2"/>
  <c r="M7630" i="2"/>
  <c r="S7630" i="2"/>
  <c r="Q7631" i="2"/>
  <c r="R7631" i="2"/>
  <c r="M7631" i="2"/>
  <c r="S7631" i="2"/>
  <c r="Q7632" i="2"/>
  <c r="R7632" i="2"/>
  <c r="M7632" i="2"/>
  <c r="S7632" i="2"/>
  <c r="Q7633" i="2"/>
  <c r="R7633" i="2"/>
  <c r="M7633" i="2"/>
  <c r="S7633" i="2"/>
  <c r="Q7634" i="2"/>
  <c r="R7634" i="2"/>
  <c r="M7634" i="2"/>
  <c r="S7634" i="2"/>
  <c r="Q7635" i="2"/>
  <c r="R7635" i="2"/>
  <c r="M7635" i="2"/>
  <c r="S7635" i="2"/>
  <c r="Q7636" i="2"/>
  <c r="R7636" i="2"/>
  <c r="M7636" i="2"/>
  <c r="S7636" i="2"/>
  <c r="Q7637" i="2"/>
  <c r="R7637" i="2"/>
  <c r="M7637" i="2"/>
  <c r="S7637" i="2"/>
  <c r="Q7638" i="2"/>
  <c r="R7638" i="2"/>
  <c r="M7638" i="2"/>
  <c r="S7638" i="2"/>
  <c r="Q7639" i="2"/>
  <c r="R7639" i="2"/>
  <c r="M7639" i="2"/>
  <c r="S7639" i="2"/>
  <c r="Q7640" i="2"/>
  <c r="R7640" i="2"/>
  <c r="M7640" i="2"/>
  <c r="S7640" i="2"/>
  <c r="Q7641" i="2"/>
  <c r="R7641" i="2"/>
  <c r="M7641" i="2"/>
  <c r="S7641" i="2"/>
  <c r="Q7642" i="2"/>
  <c r="R7642" i="2"/>
  <c r="M7642" i="2"/>
  <c r="S7642" i="2"/>
  <c r="Q7643" i="2"/>
  <c r="R7643" i="2"/>
  <c r="M7643" i="2"/>
  <c r="S7643" i="2"/>
  <c r="Q7644" i="2"/>
  <c r="R7644" i="2"/>
  <c r="M7644" i="2"/>
  <c r="S7644" i="2"/>
  <c r="Q7645" i="2"/>
  <c r="R7645" i="2"/>
  <c r="M7645" i="2"/>
  <c r="S7645" i="2"/>
  <c r="Q7646" i="2"/>
  <c r="R7646" i="2"/>
  <c r="M7646" i="2"/>
  <c r="S7646" i="2"/>
  <c r="Q7647" i="2"/>
  <c r="R7647" i="2"/>
  <c r="M7647" i="2"/>
  <c r="S7647" i="2"/>
  <c r="Q7648" i="2"/>
  <c r="R7648" i="2"/>
  <c r="M7648" i="2"/>
  <c r="S7648" i="2"/>
  <c r="Q7649" i="2"/>
  <c r="R7649" i="2"/>
  <c r="M7649" i="2"/>
  <c r="S7649" i="2"/>
  <c r="Q7650" i="2"/>
  <c r="R7650" i="2"/>
  <c r="M7650" i="2"/>
  <c r="S7650" i="2"/>
  <c r="Q7651" i="2"/>
  <c r="R7651" i="2"/>
  <c r="M7651" i="2"/>
  <c r="S7651" i="2"/>
  <c r="Q7652" i="2"/>
  <c r="R7652" i="2"/>
  <c r="M7652" i="2"/>
  <c r="S7652" i="2"/>
  <c r="Q7653" i="2"/>
  <c r="R7653" i="2"/>
  <c r="M7653" i="2"/>
  <c r="S7653" i="2"/>
  <c r="Q7654" i="2"/>
  <c r="R7654" i="2"/>
  <c r="M7654" i="2"/>
  <c r="S7654" i="2"/>
  <c r="Q7655" i="2"/>
  <c r="R7655" i="2"/>
  <c r="M7655" i="2"/>
  <c r="S7655" i="2"/>
  <c r="Q7656" i="2"/>
  <c r="R7656" i="2"/>
  <c r="M7656" i="2"/>
  <c r="S7656" i="2"/>
  <c r="Q7657" i="2"/>
  <c r="R7657" i="2"/>
  <c r="M7657" i="2"/>
  <c r="S7657" i="2"/>
  <c r="Q7658" i="2"/>
  <c r="R7658" i="2"/>
  <c r="M7658" i="2"/>
  <c r="S7658" i="2"/>
  <c r="Q7659" i="2"/>
  <c r="R7659" i="2"/>
  <c r="M7659" i="2"/>
  <c r="S7659" i="2"/>
  <c r="Q7660" i="2"/>
  <c r="R7660" i="2"/>
  <c r="M7660" i="2"/>
  <c r="S7660" i="2"/>
  <c r="Q7661" i="2"/>
  <c r="R7661" i="2"/>
  <c r="M7661" i="2"/>
  <c r="S7661" i="2"/>
  <c r="Q7662" i="2"/>
  <c r="R7662" i="2"/>
  <c r="M7662" i="2"/>
  <c r="S7662" i="2"/>
  <c r="Q7663" i="2"/>
  <c r="R7663" i="2"/>
  <c r="M7663" i="2"/>
  <c r="S7663" i="2"/>
  <c r="Q7664" i="2"/>
  <c r="R7664" i="2"/>
  <c r="M7664" i="2"/>
  <c r="S7664" i="2"/>
  <c r="Q7665" i="2"/>
  <c r="R7665" i="2"/>
  <c r="M7665" i="2"/>
  <c r="S7665" i="2"/>
  <c r="Q7666" i="2"/>
  <c r="R7666" i="2"/>
  <c r="M7666" i="2"/>
  <c r="S7666" i="2"/>
  <c r="Q7667" i="2"/>
  <c r="R7667" i="2"/>
  <c r="M7667" i="2"/>
  <c r="S7667" i="2"/>
  <c r="Q7668" i="2"/>
  <c r="R7668" i="2"/>
  <c r="M7668" i="2"/>
  <c r="S7668" i="2"/>
  <c r="Q7669" i="2"/>
  <c r="R7669" i="2"/>
  <c r="M7669" i="2"/>
  <c r="S7669" i="2"/>
  <c r="Q7670" i="2"/>
  <c r="R7670" i="2"/>
  <c r="M7670" i="2"/>
  <c r="S7670" i="2"/>
  <c r="Q7671" i="2"/>
  <c r="R7671" i="2"/>
  <c r="M7671" i="2"/>
  <c r="S7671" i="2"/>
  <c r="Q7672" i="2"/>
  <c r="R7672" i="2"/>
  <c r="M7672" i="2"/>
  <c r="S7672" i="2"/>
  <c r="Q7673" i="2"/>
  <c r="R7673" i="2"/>
  <c r="M7673" i="2"/>
  <c r="S7673" i="2"/>
  <c r="Q7674" i="2"/>
  <c r="R7674" i="2"/>
  <c r="M7674" i="2"/>
  <c r="S7674" i="2"/>
  <c r="Q7675" i="2"/>
  <c r="R7675" i="2"/>
  <c r="M7675" i="2"/>
  <c r="S7675" i="2"/>
  <c r="Q7676" i="2"/>
  <c r="R7676" i="2"/>
  <c r="M7676" i="2"/>
  <c r="S7676" i="2"/>
  <c r="Q7677" i="2"/>
  <c r="R7677" i="2"/>
  <c r="M7677" i="2"/>
  <c r="S7677" i="2"/>
  <c r="Q7678" i="2"/>
  <c r="R7678" i="2"/>
  <c r="M7678" i="2"/>
  <c r="S7678" i="2"/>
  <c r="Q7679" i="2"/>
  <c r="R7679" i="2"/>
  <c r="M7679" i="2"/>
  <c r="S7679" i="2"/>
  <c r="Q7680" i="2"/>
  <c r="R7680" i="2"/>
  <c r="M7680" i="2"/>
  <c r="S7680" i="2"/>
  <c r="Q7681" i="2"/>
  <c r="R7681" i="2"/>
  <c r="M7681" i="2"/>
  <c r="S7681" i="2"/>
  <c r="Q7682" i="2"/>
  <c r="R7682" i="2"/>
  <c r="M7682" i="2"/>
  <c r="S7682" i="2"/>
  <c r="Q7683" i="2"/>
  <c r="R7683" i="2"/>
  <c r="M7683" i="2"/>
  <c r="S7683" i="2"/>
  <c r="Q7684" i="2"/>
  <c r="R7684" i="2"/>
  <c r="M7684" i="2"/>
  <c r="S7684" i="2"/>
  <c r="Q7685" i="2"/>
  <c r="R7685" i="2"/>
  <c r="M7685" i="2"/>
  <c r="S7685" i="2"/>
  <c r="Q7686" i="2"/>
  <c r="R7686" i="2"/>
  <c r="M7686" i="2"/>
  <c r="S7686" i="2"/>
  <c r="Q7687" i="2"/>
  <c r="R7687" i="2"/>
  <c r="M7687" i="2"/>
  <c r="S7687" i="2"/>
  <c r="Q7688" i="2"/>
  <c r="R7688" i="2"/>
  <c r="M7688" i="2"/>
  <c r="S7688" i="2"/>
  <c r="Q7689" i="2"/>
  <c r="R7689" i="2"/>
  <c r="M7689" i="2"/>
  <c r="S7689" i="2"/>
  <c r="Q7690" i="2"/>
  <c r="R7690" i="2"/>
  <c r="M7690" i="2"/>
  <c r="S7690" i="2"/>
  <c r="Q7691" i="2"/>
  <c r="R7691" i="2"/>
  <c r="M7691" i="2"/>
  <c r="S7691" i="2"/>
  <c r="Q7692" i="2"/>
  <c r="R7692" i="2"/>
  <c r="M7692" i="2"/>
  <c r="S7692" i="2"/>
  <c r="Q7693" i="2"/>
  <c r="R7693" i="2"/>
  <c r="M7693" i="2"/>
  <c r="S7693" i="2"/>
  <c r="Q7694" i="2"/>
  <c r="R7694" i="2"/>
  <c r="M7694" i="2"/>
  <c r="S7694" i="2"/>
  <c r="Q7695" i="2"/>
  <c r="R7695" i="2"/>
  <c r="M7695" i="2"/>
  <c r="S7695" i="2"/>
  <c r="Q7696" i="2"/>
  <c r="R7696" i="2"/>
  <c r="M7696" i="2"/>
  <c r="S7696" i="2"/>
  <c r="Q7697" i="2"/>
  <c r="R7697" i="2"/>
  <c r="M7697" i="2"/>
  <c r="S7697" i="2"/>
  <c r="Q7698" i="2"/>
  <c r="R7698" i="2"/>
  <c r="M7698" i="2"/>
  <c r="S7698" i="2"/>
  <c r="Q7699" i="2"/>
  <c r="R7699" i="2"/>
  <c r="M7699" i="2"/>
  <c r="S7699" i="2"/>
  <c r="Q7700" i="2"/>
  <c r="R7700" i="2"/>
  <c r="M7700" i="2"/>
  <c r="S7700" i="2"/>
  <c r="Q7701" i="2"/>
  <c r="R7701" i="2"/>
  <c r="M7701" i="2"/>
  <c r="S7701" i="2"/>
  <c r="Q7702" i="2"/>
  <c r="R7702" i="2"/>
  <c r="M7702" i="2"/>
  <c r="S7702" i="2"/>
  <c r="Q7703" i="2"/>
  <c r="R7703" i="2"/>
  <c r="M7703" i="2"/>
  <c r="S7703" i="2"/>
  <c r="Q7704" i="2"/>
  <c r="R7704" i="2"/>
  <c r="M7704" i="2"/>
  <c r="S7704" i="2"/>
  <c r="Q7705" i="2"/>
  <c r="R7705" i="2"/>
  <c r="M7705" i="2"/>
  <c r="S7705" i="2"/>
  <c r="Q7706" i="2"/>
  <c r="R7706" i="2"/>
  <c r="M7706" i="2"/>
  <c r="S7706" i="2"/>
  <c r="Q7707" i="2"/>
  <c r="R7707" i="2"/>
  <c r="M7707" i="2"/>
  <c r="S7707" i="2"/>
  <c r="Q7708" i="2"/>
  <c r="R7708" i="2"/>
  <c r="M7708" i="2"/>
  <c r="S7708" i="2"/>
  <c r="Q7709" i="2"/>
  <c r="R7709" i="2"/>
  <c r="M7709" i="2"/>
  <c r="S7709" i="2"/>
  <c r="Q7710" i="2"/>
  <c r="R7710" i="2"/>
  <c r="M7710" i="2"/>
  <c r="S7710" i="2"/>
  <c r="Q7711" i="2"/>
  <c r="R7711" i="2"/>
  <c r="M7711" i="2"/>
  <c r="S7711" i="2"/>
  <c r="Q7712" i="2"/>
  <c r="R7712" i="2"/>
  <c r="M7712" i="2"/>
  <c r="S7712" i="2"/>
  <c r="Q7713" i="2"/>
  <c r="R7713" i="2"/>
  <c r="M7713" i="2"/>
  <c r="S7713" i="2"/>
  <c r="Q7714" i="2"/>
  <c r="R7714" i="2"/>
  <c r="M7714" i="2"/>
  <c r="S7714" i="2"/>
  <c r="Q7715" i="2"/>
  <c r="R7715" i="2"/>
  <c r="M7715" i="2"/>
  <c r="S7715" i="2"/>
  <c r="Q7716" i="2"/>
  <c r="R7716" i="2"/>
  <c r="M7716" i="2"/>
  <c r="S7716" i="2"/>
  <c r="Q7717" i="2"/>
  <c r="R7717" i="2"/>
  <c r="M7717" i="2"/>
  <c r="S7717" i="2"/>
  <c r="Q7718" i="2"/>
  <c r="R7718" i="2"/>
  <c r="M7718" i="2"/>
  <c r="S7718" i="2"/>
  <c r="Q7719" i="2"/>
  <c r="R7719" i="2"/>
  <c r="M7719" i="2"/>
  <c r="S7719" i="2"/>
  <c r="Q7720" i="2"/>
  <c r="R7720" i="2"/>
  <c r="M7720" i="2"/>
  <c r="S7720" i="2"/>
  <c r="Q7721" i="2"/>
  <c r="R7721" i="2"/>
  <c r="M7721" i="2"/>
  <c r="S7721" i="2"/>
  <c r="Q7722" i="2"/>
  <c r="R7722" i="2"/>
  <c r="M7722" i="2"/>
  <c r="S7722" i="2"/>
  <c r="Q7723" i="2"/>
  <c r="R7723" i="2"/>
  <c r="M7723" i="2"/>
  <c r="S7723" i="2"/>
  <c r="Q7724" i="2"/>
  <c r="R7724" i="2"/>
  <c r="M7724" i="2"/>
  <c r="S7724" i="2"/>
  <c r="Q7725" i="2"/>
  <c r="R7725" i="2"/>
  <c r="M7725" i="2"/>
  <c r="S7725" i="2"/>
  <c r="Q7726" i="2"/>
  <c r="R7726" i="2"/>
  <c r="M7726" i="2"/>
  <c r="S7726" i="2"/>
  <c r="Q7727" i="2"/>
  <c r="R7727" i="2"/>
  <c r="M7727" i="2"/>
  <c r="S7727" i="2"/>
  <c r="Q7728" i="2"/>
  <c r="R7728" i="2"/>
  <c r="M7728" i="2"/>
  <c r="S7728" i="2"/>
  <c r="Q7729" i="2"/>
  <c r="R7729" i="2"/>
  <c r="M7729" i="2"/>
  <c r="S7729" i="2"/>
  <c r="Q7730" i="2"/>
  <c r="R7730" i="2"/>
  <c r="M7730" i="2"/>
  <c r="S7730" i="2"/>
  <c r="Q7731" i="2"/>
  <c r="R7731" i="2"/>
  <c r="M7731" i="2"/>
  <c r="S7731" i="2"/>
  <c r="Q7732" i="2"/>
  <c r="R7732" i="2"/>
  <c r="M7732" i="2"/>
  <c r="S7732" i="2"/>
  <c r="Q7733" i="2"/>
  <c r="R7733" i="2"/>
  <c r="M7733" i="2"/>
  <c r="S7733" i="2"/>
  <c r="Q7734" i="2"/>
  <c r="R7734" i="2"/>
  <c r="M7734" i="2"/>
  <c r="S7734" i="2"/>
  <c r="Q7735" i="2"/>
  <c r="R7735" i="2"/>
  <c r="M7735" i="2"/>
  <c r="S7735" i="2"/>
  <c r="Q7736" i="2"/>
  <c r="R7736" i="2"/>
  <c r="M7736" i="2"/>
  <c r="S7736" i="2"/>
  <c r="Q7737" i="2"/>
  <c r="R7737" i="2"/>
  <c r="M7737" i="2"/>
  <c r="S7737" i="2"/>
  <c r="Q7738" i="2"/>
  <c r="R7738" i="2"/>
  <c r="M7738" i="2"/>
  <c r="S7738" i="2"/>
  <c r="Q7739" i="2"/>
  <c r="R7739" i="2"/>
  <c r="M7739" i="2"/>
  <c r="S7739" i="2"/>
  <c r="Q7740" i="2"/>
  <c r="R7740" i="2"/>
  <c r="M7740" i="2"/>
  <c r="S7740" i="2"/>
  <c r="Q7741" i="2"/>
  <c r="R7741" i="2"/>
  <c r="M7741" i="2"/>
  <c r="S7741" i="2"/>
  <c r="Q7742" i="2"/>
  <c r="R7742" i="2"/>
  <c r="M7742" i="2"/>
  <c r="S7742" i="2"/>
  <c r="Q7743" i="2"/>
  <c r="R7743" i="2"/>
  <c r="M7743" i="2"/>
  <c r="S7743" i="2"/>
  <c r="Q7744" i="2"/>
  <c r="R7744" i="2"/>
  <c r="M7744" i="2"/>
  <c r="S7744" i="2"/>
  <c r="Q7745" i="2"/>
  <c r="R7745" i="2"/>
  <c r="M7745" i="2"/>
  <c r="S7745" i="2"/>
  <c r="Q7746" i="2"/>
  <c r="R7746" i="2"/>
  <c r="M7746" i="2"/>
  <c r="S7746" i="2"/>
  <c r="Q7747" i="2"/>
  <c r="R7747" i="2"/>
  <c r="M7747" i="2"/>
  <c r="S7747" i="2"/>
  <c r="Q7748" i="2"/>
  <c r="R7748" i="2"/>
  <c r="M7748" i="2"/>
  <c r="S7748" i="2"/>
  <c r="Q7749" i="2"/>
  <c r="R7749" i="2"/>
  <c r="M7749" i="2"/>
  <c r="S7749" i="2"/>
  <c r="Q7750" i="2"/>
  <c r="R7750" i="2"/>
  <c r="M7750" i="2"/>
  <c r="S7750" i="2"/>
  <c r="Q7751" i="2"/>
  <c r="R7751" i="2"/>
  <c r="M7751" i="2"/>
  <c r="S7751" i="2"/>
  <c r="Q7752" i="2"/>
  <c r="R7752" i="2"/>
  <c r="M7752" i="2"/>
  <c r="S7752" i="2"/>
  <c r="Q7753" i="2"/>
  <c r="R7753" i="2"/>
  <c r="M7753" i="2"/>
  <c r="S7753" i="2"/>
  <c r="Q7754" i="2"/>
  <c r="R7754" i="2"/>
  <c r="M7754" i="2"/>
  <c r="S7754" i="2"/>
  <c r="Q7755" i="2"/>
  <c r="R7755" i="2"/>
  <c r="M7755" i="2"/>
  <c r="S7755" i="2"/>
  <c r="Q7756" i="2"/>
  <c r="R7756" i="2"/>
  <c r="M7756" i="2"/>
  <c r="S7756" i="2"/>
  <c r="Q7757" i="2"/>
  <c r="R7757" i="2"/>
  <c r="M7757" i="2"/>
  <c r="S7757" i="2"/>
  <c r="Q7758" i="2"/>
  <c r="R7758" i="2"/>
  <c r="M7758" i="2"/>
  <c r="S7758" i="2"/>
  <c r="Q7759" i="2"/>
  <c r="R7759" i="2"/>
  <c r="M7759" i="2"/>
  <c r="S7759" i="2"/>
  <c r="Q7760" i="2"/>
  <c r="R7760" i="2"/>
  <c r="M7760" i="2"/>
  <c r="S7760" i="2"/>
  <c r="Q7761" i="2"/>
  <c r="R7761" i="2"/>
  <c r="M7761" i="2"/>
  <c r="S7761" i="2"/>
  <c r="Q7762" i="2"/>
  <c r="R7762" i="2"/>
  <c r="M7762" i="2"/>
  <c r="S7762" i="2"/>
  <c r="Q7763" i="2"/>
  <c r="R7763" i="2"/>
  <c r="M7763" i="2"/>
  <c r="S7763" i="2"/>
  <c r="Q7764" i="2"/>
  <c r="R7764" i="2"/>
  <c r="M7764" i="2"/>
  <c r="S7764" i="2"/>
  <c r="Q7765" i="2"/>
  <c r="R7765" i="2"/>
  <c r="M7765" i="2"/>
  <c r="S7765" i="2"/>
  <c r="Q7766" i="2"/>
  <c r="R7766" i="2"/>
  <c r="M7766" i="2"/>
  <c r="S7766" i="2"/>
  <c r="Q7767" i="2"/>
  <c r="R7767" i="2"/>
  <c r="M7767" i="2"/>
  <c r="S7767" i="2"/>
  <c r="Q7768" i="2"/>
  <c r="R7768" i="2"/>
  <c r="M7768" i="2"/>
  <c r="S7768" i="2"/>
  <c r="Q7769" i="2"/>
  <c r="R7769" i="2"/>
  <c r="M7769" i="2"/>
  <c r="S7769" i="2"/>
  <c r="Q7770" i="2"/>
  <c r="R7770" i="2"/>
  <c r="M7770" i="2"/>
  <c r="S7770" i="2"/>
  <c r="Q7771" i="2"/>
  <c r="R7771" i="2"/>
  <c r="M7771" i="2"/>
  <c r="S7771" i="2"/>
  <c r="Q7772" i="2"/>
  <c r="R7772" i="2"/>
  <c r="M7772" i="2"/>
  <c r="S7772" i="2"/>
  <c r="Q7773" i="2"/>
  <c r="R7773" i="2"/>
  <c r="M7773" i="2"/>
  <c r="S7773" i="2"/>
  <c r="Q7774" i="2"/>
  <c r="R7774" i="2"/>
  <c r="M7774" i="2"/>
  <c r="S7774" i="2"/>
  <c r="Q7775" i="2"/>
  <c r="R7775" i="2"/>
  <c r="M7775" i="2"/>
  <c r="S7775" i="2"/>
  <c r="Q7776" i="2"/>
  <c r="R7776" i="2"/>
  <c r="M7776" i="2"/>
  <c r="S7776" i="2"/>
  <c r="Q7777" i="2"/>
  <c r="R7777" i="2"/>
  <c r="M7777" i="2"/>
  <c r="S7777" i="2"/>
  <c r="Q7778" i="2"/>
  <c r="R7778" i="2"/>
  <c r="M7778" i="2"/>
  <c r="S7778" i="2"/>
  <c r="Q7779" i="2"/>
  <c r="R7779" i="2"/>
  <c r="M7779" i="2"/>
  <c r="S7779" i="2"/>
  <c r="Q7780" i="2"/>
  <c r="R7780" i="2"/>
  <c r="M7780" i="2"/>
  <c r="S7780" i="2"/>
  <c r="Q7781" i="2"/>
  <c r="R7781" i="2"/>
  <c r="M7781" i="2"/>
  <c r="S7781" i="2"/>
  <c r="Q7782" i="2"/>
  <c r="R7782" i="2"/>
  <c r="M7782" i="2"/>
  <c r="S7782" i="2"/>
  <c r="Q7784" i="2"/>
  <c r="R7784" i="2"/>
  <c r="M7784" i="2"/>
  <c r="S7784" i="2"/>
  <c r="Q7785" i="2"/>
  <c r="R7785" i="2"/>
  <c r="M7785" i="2"/>
  <c r="S7785" i="2"/>
  <c r="Q7786" i="2"/>
  <c r="R7786" i="2"/>
  <c r="M7786" i="2"/>
  <c r="S7786" i="2"/>
  <c r="Q7787" i="2"/>
  <c r="R7787" i="2"/>
  <c r="M7787" i="2"/>
  <c r="S7787" i="2"/>
  <c r="Q7788" i="2"/>
  <c r="R7788" i="2"/>
  <c r="M7788" i="2"/>
  <c r="S7788" i="2"/>
  <c r="Q7789" i="2"/>
  <c r="R7789" i="2"/>
  <c r="M7789" i="2"/>
  <c r="S7789" i="2"/>
  <c r="Q7790" i="2"/>
  <c r="R7790" i="2"/>
  <c r="M7790" i="2"/>
  <c r="S7790" i="2"/>
  <c r="Q7791" i="2"/>
  <c r="R7791" i="2"/>
  <c r="M7791" i="2"/>
  <c r="S7791" i="2"/>
  <c r="Q7792" i="2"/>
  <c r="R7792" i="2"/>
  <c r="M7792" i="2"/>
  <c r="S7792" i="2"/>
  <c r="Q7793" i="2"/>
  <c r="R7793" i="2"/>
  <c r="M7793" i="2"/>
  <c r="S7793" i="2"/>
  <c r="Q7794" i="2"/>
  <c r="R7794" i="2"/>
  <c r="M7794" i="2"/>
  <c r="S7794" i="2"/>
  <c r="Q7795" i="2"/>
  <c r="R7795" i="2"/>
  <c r="M7795" i="2"/>
  <c r="S7795" i="2"/>
  <c r="Q7796" i="2"/>
  <c r="R7796" i="2"/>
  <c r="M7796" i="2"/>
  <c r="S7796" i="2"/>
  <c r="Q7797" i="2"/>
  <c r="R7797" i="2"/>
  <c r="M7797" i="2"/>
  <c r="S7797" i="2"/>
  <c r="Q7798" i="2"/>
  <c r="R7798" i="2"/>
  <c r="M7798" i="2"/>
  <c r="S7798" i="2"/>
  <c r="Q7799" i="2"/>
  <c r="R7799" i="2"/>
  <c r="M7799" i="2"/>
  <c r="S7799" i="2"/>
  <c r="Q7800" i="2"/>
  <c r="R7800" i="2"/>
  <c r="M7800" i="2"/>
  <c r="S7800" i="2"/>
  <c r="Q7801" i="2"/>
  <c r="R7801" i="2"/>
  <c r="M7801" i="2"/>
  <c r="S7801" i="2"/>
  <c r="Q7802" i="2"/>
  <c r="R7802" i="2"/>
  <c r="M7802" i="2"/>
  <c r="S7802" i="2"/>
  <c r="Q7803" i="2"/>
  <c r="R7803" i="2"/>
  <c r="M7803" i="2"/>
  <c r="S7803" i="2"/>
  <c r="Q7804" i="2"/>
  <c r="R7804" i="2"/>
  <c r="S7804" i="2"/>
  <c r="Q7805" i="2"/>
  <c r="R7805" i="2"/>
  <c r="S7805" i="2"/>
  <c r="Q7806" i="2"/>
  <c r="R7806" i="2"/>
  <c r="S7806" i="2"/>
  <c r="Q7807" i="2"/>
  <c r="R7807" i="2"/>
  <c r="S7807" i="2"/>
  <c r="Q7808" i="2"/>
  <c r="R7808" i="2"/>
  <c r="S7808" i="2"/>
  <c r="Q7809" i="2"/>
  <c r="R7809" i="2"/>
  <c r="S7809" i="2"/>
  <c r="Q7810" i="2"/>
  <c r="R7810" i="2"/>
  <c r="S7810" i="2"/>
  <c r="Q7811" i="2"/>
  <c r="R7811" i="2"/>
  <c r="S7811" i="2"/>
  <c r="Q7812" i="2"/>
  <c r="R7812" i="2"/>
  <c r="S7812" i="2"/>
  <c r="Q7813" i="2"/>
  <c r="R7813" i="2"/>
  <c r="S7813" i="2"/>
  <c r="Q7814" i="2"/>
  <c r="R7814" i="2"/>
  <c r="S7814" i="2"/>
  <c r="Q7815" i="2"/>
  <c r="R7815" i="2"/>
  <c r="S7815" i="2"/>
  <c r="Q7816" i="2"/>
  <c r="R7816" i="2"/>
  <c r="S7816" i="2"/>
  <c r="Q7817" i="2"/>
  <c r="R7817" i="2"/>
  <c r="S7817" i="2"/>
  <c r="Q7818" i="2"/>
  <c r="R7818" i="2"/>
  <c r="S7818" i="2"/>
  <c r="Q2" i="2"/>
  <c r="R2" i="2"/>
  <c r="M2" i="2"/>
  <c r="S2" i="2"/>
</calcChain>
</file>

<file path=xl/sharedStrings.xml><?xml version="1.0" encoding="utf-8"?>
<sst xmlns="http://schemas.openxmlformats.org/spreadsheetml/2006/main" count="110769" uniqueCount="16128">
  <si>
    <t>DB</t>
  </si>
  <si>
    <t>2200T</t>
  </si>
  <si>
    <t>UC</t>
  </si>
  <si>
    <t>Naloxone minijet</t>
  </si>
  <si>
    <t>naloxone</t>
  </si>
  <si>
    <t>naloxone hydrochloride 400 microgram/mL injection, 1 x 1 mL syringe</t>
  </si>
  <si>
    <t>Naloxone Min-I-Jet 400 microgram/mL injection, 1 x 1 mL syringe</t>
  </si>
  <si>
    <t>3451P</t>
  </si>
  <si>
    <t>LM</t>
  </si>
  <si>
    <t>Link Medical Products Pty Ltd</t>
  </si>
  <si>
    <t>adrenaline</t>
  </si>
  <si>
    <t>adrenaline 1 in 1000 (1 mg/mL) injection, 5 x 1 mL ampoules</t>
  </si>
  <si>
    <t>Adrenaline (Link Medical Products) 1 in 1000 (1 mg/mL) injection: solution, 5 x 1 mL ampoules</t>
  </si>
  <si>
    <t>3453R</t>
  </si>
  <si>
    <t>PF</t>
  </si>
  <si>
    <t>Pfizer Australia Pty Ltd</t>
  </si>
  <si>
    <t>ATROPINE</t>
  </si>
  <si>
    <t>ATROPINE Injection 600 micrograms in 1 mL, 10</t>
  </si>
  <si>
    <t>Pfizer Australia Pty Ltd Injection containing atropine sulfate 600 micrograms in 1 mL, 10</t>
  </si>
  <si>
    <t>3455W</t>
  </si>
  <si>
    <t>SW</t>
  </si>
  <si>
    <t>Largactil</t>
  </si>
  <si>
    <t>chlorpromazine</t>
  </si>
  <si>
    <t>chlorpromazine hydrochloride 50 mg/2 mL injection, 10 x 2 mL ampoules</t>
  </si>
  <si>
    <t>Largactil 50 mg/2 mL injection: solution, 10 x 2 mL ampoules</t>
  </si>
  <si>
    <t>3456X</t>
  </si>
  <si>
    <t>QA</t>
  </si>
  <si>
    <t>Serenace</t>
  </si>
  <si>
    <t>haloperidol</t>
  </si>
  <si>
    <t>haloperidol 5 mg/mL injection, 10 x 1 mL ampoules</t>
  </si>
  <si>
    <t>Serenace 5 mg/mL injection: solution, 10 x 1 mL ampoules</t>
  </si>
  <si>
    <t>3457Y</t>
  </si>
  <si>
    <t>FK</t>
  </si>
  <si>
    <t>Cogentin</t>
  </si>
  <si>
    <t>benztropine</t>
  </si>
  <si>
    <t>benztropine mesylate 2 mg/2 mL injection, 5 x 2 mL ampoules</t>
  </si>
  <si>
    <t>Cogentin 2 mg/2 mL injection: solution, 5 x 2 mL ampoules</t>
  </si>
  <si>
    <t>3458B</t>
  </si>
  <si>
    <t>HH</t>
  </si>
  <si>
    <t>Hospira Pty Limited</t>
  </si>
  <si>
    <t>diazepam</t>
  </si>
  <si>
    <t>diazepam 10 mg/2 mL injection, 5 x 2 mL ampoules</t>
  </si>
  <si>
    <t>Diazepam USP (DBL) 10 mg/2 mL injection: solution, 5 x 2 mL ampoules</t>
  </si>
  <si>
    <t>3463G</t>
  </si>
  <si>
    <t>CS</t>
  </si>
  <si>
    <t>ADT Booster</t>
  </si>
  <si>
    <t>diphtheria toxoid + tetanus toxoid</t>
  </si>
  <si>
    <t>diphtheria toxoid 2 international units/0.5 mL + tetanus toxoid 20 international units/0.5 mL injection, 5 x 0.5 mL syringes</t>
  </si>
  <si>
    <t>ADT Booster injection: suspension, 5 x 0.5 mL syringes</t>
  </si>
  <si>
    <t>3466K</t>
  </si>
  <si>
    <t>AE</t>
  </si>
  <si>
    <t>Frusemide-Claris</t>
  </si>
  <si>
    <t>frusemide</t>
  </si>
  <si>
    <t>frusemide 20 mg/2 mL injection, 5 x 2 mL ampoules</t>
  </si>
  <si>
    <t>Frusemide (Claris) 20 mg/2 mL injection: solution, 5 x 2 mL ampoules</t>
  </si>
  <si>
    <t>Lasix</t>
  </si>
  <si>
    <t>Lasix 20 mg/2 mL injection: solution, 5 x 2 mL ampoules</t>
  </si>
  <si>
    <t>SZ</t>
  </si>
  <si>
    <t>Frusemide Sandoz</t>
  </si>
  <si>
    <t>Frusemide (Sandoz) 20 mg/2 mL injection, 5 x 2 mL ampoules</t>
  </si>
  <si>
    <t>3467L</t>
  </si>
  <si>
    <t>NO</t>
  </si>
  <si>
    <t>GlucaGen Hypokit</t>
  </si>
  <si>
    <t>glucagon hydrochloride</t>
  </si>
  <si>
    <t>glucagon hydrochloride 1 mg injection [1 x 1 mg vial] (&amp;) inert substance diluent [1 x 1 mL syringe], 1 pack</t>
  </si>
  <si>
    <t>GlucaGen Hypokit (1 x 1 mg vial), 1 pack</t>
  </si>
  <si>
    <t>3470P</t>
  </si>
  <si>
    <t>Solu-Cortef</t>
  </si>
  <si>
    <t>hydrocortisone sodium succinate</t>
  </si>
  <si>
    <t>hydrocortisone (as sodium succinate) 100 mg injection [1 x 100 mg vial] (&amp;) inert substance diluent [1 x 2 mL vial], 1 pack</t>
  </si>
  <si>
    <t>Solu-Cortef ACT-O-VIAL (1 x 100 mg vial), 1 pack</t>
  </si>
  <si>
    <t>3471Q</t>
  </si>
  <si>
    <t>hydrocortisone (as sodium succinate) 250 mg injection [1 x 250 mg vial] (&amp;) inert substance diluent [1 x 2 mL vial], 1 pack</t>
  </si>
  <si>
    <t>Solu-Cortef ACT-O-VIAL (1 x 250 mg vial), 1 pack</t>
  </si>
  <si>
    <t>3472R</t>
  </si>
  <si>
    <t>DEXAMETHASONE SODIUM PHOSPHATE</t>
  </si>
  <si>
    <t>DEXAMETHASONE SODIUM PHOSPHATE Injection equivalent to 4 mg dexamethasone phosphate in 1 mL, 5</t>
  </si>
  <si>
    <t>Hospira Pty Limited Injection equivalent to 4 mg dexamethasone phosphate in 1 mL, 5</t>
  </si>
  <si>
    <t>AS</t>
  </si>
  <si>
    <t>Dexmethsone</t>
  </si>
  <si>
    <t>Dexmethsone Injection equivalent to 4 mg dexamethasone phosphate in 1 mL, 5</t>
  </si>
  <si>
    <t>3473T</t>
  </si>
  <si>
    <t>BY</t>
  </si>
  <si>
    <t>Buscopan</t>
  </si>
  <si>
    <t>hyoscine butylbromide</t>
  </si>
  <si>
    <t>hyoscine butylbromide 20 mg/mL injection, 5 x 1 mL ampoules</t>
  </si>
  <si>
    <t>Buscopan 20 mg/mL injection: solution, 5 x 1 mL ampoules</t>
  </si>
  <si>
    <t>3474W</t>
  </si>
  <si>
    <t>lignocaine</t>
  </si>
  <si>
    <t>lignocaine hydrochloride anhydrous 2% (100 mg/5 mL) injection, 5 x 5 mL ampoules</t>
  </si>
  <si>
    <t>Lignocaine Hydrochloride (Pfizer (Perth)) 2% (100 mg/5 mL) injection: solution, 5 x 5 mL ampoules</t>
  </si>
  <si>
    <t>3475X</t>
  </si>
  <si>
    <t>Nitrolingual Pumpspray</t>
  </si>
  <si>
    <t>glyceryl trinitrate</t>
  </si>
  <si>
    <t>glyceryl trinitrate 400 microgram/actuation spray, 200 actuations</t>
  </si>
  <si>
    <t>Nitrolingual 400 microgram/actuation spray: solution, 200 actuations</t>
  </si>
  <si>
    <t>3476Y</t>
  </si>
  <si>
    <t>VT</t>
  </si>
  <si>
    <t>Maxolon</t>
  </si>
  <si>
    <t>metoclopramide</t>
  </si>
  <si>
    <t>metoclopramide hydrochloride anhydrous 10 mg/2 mL injection, 10 x 2 mL ampoules</t>
  </si>
  <si>
    <t>Maxolon 10 mg/2 mL injection: solution, 10 x 2 mL ampoules</t>
  </si>
  <si>
    <t>3477B</t>
  </si>
  <si>
    <t>Stemetil</t>
  </si>
  <si>
    <t>prochlorperazine</t>
  </si>
  <si>
    <t>prochlorperazine mesylate 12.5 mg/mL injection, 10 x 1 mL ampoules</t>
  </si>
  <si>
    <t>Stemetil 12.5 mg/mL injection: solution, 10 x 1 mL ampoules</t>
  </si>
  <si>
    <t>3478C</t>
  </si>
  <si>
    <t>RO</t>
  </si>
  <si>
    <t>Rivotril</t>
  </si>
  <si>
    <t>clonazepam</t>
  </si>
  <si>
    <t>clonazepam 2.5 mg/mL oral liquid, 10 mL</t>
  </si>
  <si>
    <t>Rivotril Drops 2.5 mg/mL, 10 mL</t>
  </si>
  <si>
    <t>3479D</t>
  </si>
  <si>
    <t>morphine</t>
  </si>
  <si>
    <t>morphine sulfate 15 mg/mL injection, 5 x 1 mL ampoules</t>
  </si>
  <si>
    <t>Morphine Sulfate (DBL) 15 mg/mL injection: solution, 5 x 1 mL ampoules</t>
  </si>
  <si>
    <t>3480E</t>
  </si>
  <si>
    <t>morphine sulfate 30 mg/mL injection, 5 x 1 mL ampoules</t>
  </si>
  <si>
    <t>Morphine Sulfate (DBL) 30 mg/mL injection: solution, 5 x 1 mL ampoules</t>
  </si>
  <si>
    <t>3484J</t>
  </si>
  <si>
    <t>Tramadol Sandoz</t>
  </si>
  <si>
    <t>tramadol</t>
  </si>
  <si>
    <t>tramadol hydrochloride 100 mg/2 mL injection, 5 x 2 mL ampoules</t>
  </si>
  <si>
    <t>Tramadol Hydrochloride (Sandoz) 100 mg/2 mL injection: solution, 5 x 2 mL ampoules</t>
  </si>
  <si>
    <t>Tramal 100</t>
  </si>
  <si>
    <t>Tramal 100 mg/2 mL injection: solution, 5 x 2 mL ampoules</t>
  </si>
  <si>
    <t>3485K</t>
  </si>
  <si>
    <t>Cilicaine</t>
  </si>
  <si>
    <t>procaine penicillin</t>
  </si>
  <si>
    <t>procaine penicillin 1.5 g/3.4 mL injection, 5 x 3.4 mL syringes</t>
  </si>
  <si>
    <t>Cilicaine 1.5 g/3.4 mL injection: suspension, 5 x 3.4 mL syringes</t>
  </si>
  <si>
    <t>3486L</t>
  </si>
  <si>
    <t>BenPen</t>
  </si>
  <si>
    <t>benzylpenicillin</t>
  </si>
  <si>
    <t>benzylpenicillin 600 mg injection, 1 x 600 mg vial</t>
  </si>
  <si>
    <t>Benpen 600 mg injection: powder for, 1 x 600 mg vial</t>
  </si>
  <si>
    <t>3487M</t>
  </si>
  <si>
    <t>benzylpenicillin 3 g injection, 1 x 3 g vial</t>
  </si>
  <si>
    <t>Benpen 3 g injection: powder for, 1 x 3 g vial</t>
  </si>
  <si>
    <t>3488N</t>
  </si>
  <si>
    <t>promethazine</t>
  </si>
  <si>
    <t>promethazine hydrochloride 50 mg/2 mL injection, 5 x 2 mL ampoules</t>
  </si>
  <si>
    <t>Promethazine Hydrochloride (DBL) 50 mg/2 mL injection: solution, 5 x 2 mL ampoules</t>
  </si>
  <si>
    <t>3489P</t>
  </si>
  <si>
    <t>DV</t>
  </si>
  <si>
    <t>Penthrox</t>
  </si>
  <si>
    <t>methoxyflurane</t>
  </si>
  <si>
    <t>methoxyflurane 999.9 mg/g inhalation: solution, 1 x 3 mL bottle</t>
  </si>
  <si>
    <t>Penthrox 999.9 mg/g inhalation: solution, 1 x 3 mL bottle</t>
  </si>
  <si>
    <t>3491R</t>
  </si>
  <si>
    <t>AP</t>
  </si>
  <si>
    <t>Bricanyl</t>
  </si>
  <si>
    <t>terbutaline</t>
  </si>
  <si>
    <t>terbutaline sulfate 500 microgram/mL injection, 5 x 1 mL ampoules</t>
  </si>
  <si>
    <t>Bricanyl 500 microgram/mL injection: solution, 5 x 1 mL ampoules</t>
  </si>
  <si>
    <t>3495Y</t>
  </si>
  <si>
    <t>AL</t>
  </si>
  <si>
    <t>Asmol CFC-free</t>
  </si>
  <si>
    <t>salbutamol</t>
  </si>
  <si>
    <t>salbutamol 100 microgram/actuation inhalation: pressurised, 200 actuations</t>
  </si>
  <si>
    <t>Asmol CFC-Free 100 microgram/actuation inhalation: pressurised, 200 actuations</t>
  </si>
  <si>
    <t>IA</t>
  </si>
  <si>
    <t>Airomir</t>
  </si>
  <si>
    <t>Airomir Inhaler 100 microgram/actuation inhalation: pressurised, 200 actuations</t>
  </si>
  <si>
    <t>GK</t>
  </si>
  <si>
    <t>Ventolin CFC-free</t>
  </si>
  <si>
    <t>Ventolin Inhaler CFC-Free 100 microgram/actuation inhalation: pressurised, 200 actuations</t>
  </si>
  <si>
    <t>TX</t>
  </si>
  <si>
    <t>APO-Salbutamol Inhaler</t>
  </si>
  <si>
    <t>Salbutamol Inhaler (APO) 100 microgram/actuation inhalation: pressurised, 200 actuations</t>
  </si>
  <si>
    <t>3496B</t>
  </si>
  <si>
    <t>GN</t>
  </si>
  <si>
    <t>Salbutamol-GA</t>
  </si>
  <si>
    <t>salbutamol 2.5 mg/2.5 mL inhalation: solution, 30 x 2.5 mL ampoules</t>
  </si>
  <si>
    <t>Salbutamol (GA) 2.5 mg/2.5 mL inhalation: solution, 30 x 2.5 mL ampoules</t>
  </si>
  <si>
    <t>Ventolin Nebules</t>
  </si>
  <si>
    <t>Ventolin Nebule 2.5 mg/2.5 mL inhalation: solution, 30 x 2.5 mL ampoules</t>
  </si>
  <si>
    <t>Butamol 2.5</t>
  </si>
  <si>
    <t>Butamol 2.5 mg/2.5 mL inhalation: solution, 30 x 2.5 mL ampoules</t>
  </si>
  <si>
    <t>Salbutamol Sandoz</t>
  </si>
  <si>
    <t>Salbutamol (Sandoz) 2.5 mg/2.5 mL inhalation: solution, 30 x 2.5 mL ampoules</t>
  </si>
  <si>
    <t>AF</t>
  </si>
  <si>
    <t>Asmol 2.5 uni-dose</t>
  </si>
  <si>
    <t>Asmol Uni-Dose 2.5 mg/2.5 mL inhalation: solution, 30 x 2.5 mL ampoules</t>
  </si>
  <si>
    <t>CR</t>
  </si>
  <si>
    <t>Pharmacor Salbutamol 2.5</t>
  </si>
  <si>
    <t>Salbutamol (Pharmacor) 2.5 mg/2.5 mL inhalation: solution, 30 x 2.5 mL ampoules</t>
  </si>
  <si>
    <t>GX</t>
  </si>
  <si>
    <t>GenRx Salbutamol</t>
  </si>
  <si>
    <t>Salbutamol (GenRx) 2.5 mg/2.5 mL inhalation: solution, 30 x 2.5 mL ampoules</t>
  </si>
  <si>
    <t>3497C</t>
  </si>
  <si>
    <t>Pharmacor Salbutamol 5</t>
  </si>
  <si>
    <t>salbutamol 5 mg/2.5 mL inhalation: solution, 30 x 2.5 mL ampoules</t>
  </si>
  <si>
    <t>Salbutamol (Pharmacor) 5 mg/2.5 mL inhalation: solution, 30 x 2.5 mL ampoules</t>
  </si>
  <si>
    <t>Ventolin Nebule 5 mg/2.5 mL inhalation: solution, 30 x 2.5 mL ampoules</t>
  </si>
  <si>
    <t>Butamol 5</t>
  </si>
  <si>
    <t>Butamol 5 mg/2.5 mL inhalation: solution, 30 x 2.5 mL ampoules</t>
  </si>
  <si>
    <t>Salbutamol (Sandoz) 5 mg/2.5 mL inhalation: solution, 30 x 2.5 mL ampoules</t>
  </si>
  <si>
    <t>Salbutamol (GenRx) 5 mg/2.5 mL inhalation: solution, 30 x 2.5 mL ampoules</t>
  </si>
  <si>
    <t>Asmol 5 uni-dose</t>
  </si>
  <si>
    <t>Asmol Uni-Dose 5 mg/2.5 mL inhalation: solution, 30 x 2.5 mL ampoules</t>
  </si>
  <si>
    <t>Salbutamol (GA) 5 mg/2.5 mL inhalation: solution, 30 x 2.5 mL ampoules</t>
  </si>
  <si>
    <t>GE</t>
  </si>
  <si>
    <t>10001J</t>
  </si>
  <si>
    <t>NE</t>
  </si>
  <si>
    <t>Xifaxan</t>
  </si>
  <si>
    <t>rifaximin</t>
  </si>
  <si>
    <t>rifaximin 550 mg tablet, 56</t>
  </si>
  <si>
    <t>Xifaxan 550 mg tablet: film-coated, 56 tablets</t>
  </si>
  <si>
    <t>10002K</t>
  </si>
  <si>
    <t>MK</t>
  </si>
  <si>
    <t>Atozet Composite Pack 10mg + 10mg</t>
  </si>
  <si>
    <t>atorvastatin (&amp;) ezetimibe</t>
  </si>
  <si>
    <t>atorvastatin 10 mg tablet [30] (&amp;) ezetimibe 10 mg tablet [30], 1 pack</t>
  </si>
  <si>
    <t>Atozet (30 x atorvastatin 10 mg tablets, 30 x ezetimibe 10 mg tablets), 60</t>
  </si>
  <si>
    <t>10003L</t>
  </si>
  <si>
    <t>Tafinlar</t>
  </si>
  <si>
    <t>dabrafenib</t>
  </si>
  <si>
    <t>dabrafenib 75 mg capsule, 120</t>
  </si>
  <si>
    <t>Tafinlar (dabrafenib 75 mg) capsule: uncoated, 120 capsules</t>
  </si>
  <si>
    <t>10004M</t>
  </si>
  <si>
    <t>Sutent</t>
  </si>
  <si>
    <t>sunitinib</t>
  </si>
  <si>
    <t>sunitinib 12.5 mg capsule, 28</t>
  </si>
  <si>
    <t>Sutent 12.5 mg capsule, 28</t>
  </si>
  <si>
    <t>10005N</t>
  </si>
  <si>
    <t>Sevikar HCT 20/5/12.5</t>
  </si>
  <si>
    <t>olmesartan + amlodipine + hydrochlorothiazide</t>
  </si>
  <si>
    <t>olmesartan medoxomil 20 mg + amlodipine 5 mg + hydrochlorothiazide 12.5 mg tablet, 30</t>
  </si>
  <si>
    <t>Sevikar HCT 20/5/12.5mg tablet: film-coated, 30</t>
  </si>
  <si>
    <t>10006P</t>
  </si>
  <si>
    <t>Atozet Composite Pack 10mg + 80mg</t>
  </si>
  <si>
    <t>atorvastatin 80 mg tablet [30] (&amp;) ezetimibe 10 mg tablet [30], 1 pack</t>
  </si>
  <si>
    <t>Atozet (30 x atorvastatin 80 mg tablets, 30 x ezetimibe 10 mg tablets), 60</t>
  </si>
  <si>
    <t>10007Q</t>
  </si>
  <si>
    <t>MF</t>
  </si>
  <si>
    <t>flutiform 125/5</t>
  </si>
  <si>
    <t>fluticasone + eformoterol</t>
  </si>
  <si>
    <t>fluticasone propionate 125 microgram/actuation + eformoterol fumarate dihydrate 5 microgram/actuation inhalation: pressurised, 120 actuations</t>
  </si>
  <si>
    <t>Flutiform 125 micrograms/5 micrograms inhalation: pressurised, 120 actuations</t>
  </si>
  <si>
    <t>10008R</t>
  </si>
  <si>
    <t>flutiform 250/10</t>
  </si>
  <si>
    <t>fluticasone propionate 250 microgram/actuation + eformoterol fumarate dihydrate 10 microgram/actuation inhalation: pressurised, 120 actuations</t>
  </si>
  <si>
    <t>Flutiform 250 micrograms/10 micrograms inhalation: pressurised, 120 actuations</t>
  </si>
  <si>
    <t>10009T</t>
  </si>
  <si>
    <t>10010W</t>
  </si>
  <si>
    <t>sunitinib 50 mg capsule, 28</t>
  </si>
  <si>
    <t>Sutent 50 mg capsule, 28</t>
  </si>
  <si>
    <t>10011X</t>
  </si>
  <si>
    <t>BQ</t>
  </si>
  <si>
    <t>Forxiga</t>
  </si>
  <si>
    <t>dapagliflozin</t>
  </si>
  <si>
    <t>dapagliflozin 10 mg tablet, 28</t>
  </si>
  <si>
    <t>Forxiga 10 mg tablet: film-coated, 28 tablets</t>
  </si>
  <si>
    <t>10012Y</t>
  </si>
  <si>
    <t>SE</t>
  </si>
  <si>
    <t>Coralan</t>
  </si>
  <si>
    <t>ivabradine</t>
  </si>
  <si>
    <t>ivabradine 5 mg tablet, 56</t>
  </si>
  <si>
    <t>Coralan 5 mg tablet: film-coated, 56 tablets</t>
  </si>
  <si>
    <t>1001Q</t>
  </si>
  <si>
    <t>Modecate</t>
  </si>
  <si>
    <t>fluphenazine decanoate</t>
  </si>
  <si>
    <t>fluphenazine decanoate 50 mg/2 mL injection, 5 x 2 mL ampoules</t>
  </si>
  <si>
    <t>Modecate 50 mg/2 mL injection: solution, 5 x 2 mL ampoules</t>
  </si>
  <si>
    <t>1002R</t>
  </si>
  <si>
    <t>Zovirax</t>
  </si>
  <si>
    <t>aciclovir</t>
  </si>
  <si>
    <t>aciclovir 3% eye ointment, 4.5 g</t>
  </si>
  <si>
    <t>Zovirax 3% eye ointment, 4.5 g</t>
  </si>
  <si>
    <t>1003T</t>
  </si>
  <si>
    <t>Zovirax 200 mg</t>
  </si>
  <si>
    <t>aciclovir 200 mg tablet, 25</t>
  </si>
  <si>
    <t>Zovirax 200 mg tablet: dispersible, 25</t>
  </si>
  <si>
    <t>Acyclo-V 200</t>
  </si>
  <si>
    <t>Acyclo-V 200 mg tablet: film-coated, 25 tablets</t>
  </si>
  <si>
    <t>Acihexal</t>
  </si>
  <si>
    <t>Acihexal 200 mg tablet: uncoated, 25 tablets</t>
  </si>
  <si>
    <t>Lovir</t>
  </si>
  <si>
    <t>Lovir 200 mg tablet: uncoated, 25 tablets</t>
  </si>
  <si>
    <t>1004W</t>
  </si>
  <si>
    <t>Diamox</t>
  </si>
  <si>
    <t>acetazolamide</t>
  </si>
  <si>
    <t>acetazolamide 250 mg tablet, 100</t>
  </si>
  <si>
    <t>Diamox 250 mg tablet: uncoated, 100 tablets</t>
  </si>
  <si>
    <t>1007B</t>
  </si>
  <si>
    <t>aciclovir 200 mg tablet, 90</t>
  </si>
  <si>
    <t>Acyclo-V 200 mg tablet: film-coated, 90 tablets</t>
  </si>
  <si>
    <t>Aciclovir 200</t>
  </si>
  <si>
    <t>Aciclovir (Pharmacor) 200 mg tablet, 90</t>
  </si>
  <si>
    <t>Acihexal 200 mg tablet: uncoated, 90 tablets</t>
  </si>
  <si>
    <t>RA</t>
  </si>
  <si>
    <t>Ozvir</t>
  </si>
  <si>
    <t>Ozvir 200 mg tablet: uncoated, 90 tablets</t>
  </si>
  <si>
    <t>Zovirax 200 mg tablet: dispersible, 90</t>
  </si>
  <si>
    <t>Lovir 200 mg tablet: uncoated, 90 tablets</t>
  </si>
  <si>
    <t>GenRx Aciclovir</t>
  </si>
  <si>
    <t>Aciclovir (GenRx) 200 mg tablet, 90</t>
  </si>
  <si>
    <t>TW</t>
  </si>
  <si>
    <t>Terry White Chemists Aciclovir</t>
  </si>
  <si>
    <t>Aciclovir (Terry White Chemists) 200 mg tablet, 90</t>
  </si>
  <si>
    <t>GQ</t>
  </si>
  <si>
    <t>Aciclovir GH</t>
  </si>
  <si>
    <t>Aciclovir (GH) 200 mg tablet: uncoated, 90 tablets</t>
  </si>
  <si>
    <t>CH</t>
  </si>
  <si>
    <t>Chem mart Aciclovir</t>
  </si>
  <si>
    <t>Aciclovir (Chemmart) 200 mg tablet, 90</t>
  </si>
  <si>
    <t>1010E</t>
  </si>
  <si>
    <t>RC</t>
  </si>
  <si>
    <t>Solprin</t>
  </si>
  <si>
    <t>aspirin</t>
  </si>
  <si>
    <t>aspirin 300 mg tablet: effervescent, 96</t>
  </si>
  <si>
    <t>Solprin 300 mg tablet: dispersible, 96</t>
  </si>
  <si>
    <t>1011F</t>
  </si>
  <si>
    <t>Deptran 10</t>
  </si>
  <si>
    <t>doxepin</t>
  </si>
  <si>
    <t>doxepin 10 mg capsule, 50</t>
  </si>
  <si>
    <t>Deptran 10 mg capsule: hard, 50 capsules</t>
  </si>
  <si>
    <t>Sinequan</t>
  </si>
  <si>
    <t>Sinequan 10 mg capsule: hard, 50 capsules</t>
  </si>
  <si>
    <t>1012G</t>
  </si>
  <si>
    <t>Deptran 50</t>
  </si>
  <si>
    <t>doxepin 50 mg tablet, 50</t>
  </si>
  <si>
    <t>Deptran 50 mg tablet: film-coated, 50 tablets</t>
  </si>
  <si>
    <t>1013H</t>
  </si>
  <si>
    <t>Deptran 25</t>
  </si>
  <si>
    <t>doxepin 25 mg capsule, 50</t>
  </si>
  <si>
    <t>Deptran 25 mg capsule: hard, 50 capsules</t>
  </si>
  <si>
    <t>Sinequan 25 mg capsule: hard, 50 capsules</t>
  </si>
  <si>
    <t>1016L</t>
  </si>
  <si>
    <t>1024X</t>
  </si>
  <si>
    <t>Olanzapine generichealth 2.5</t>
  </si>
  <si>
    <t>olanzapine</t>
  </si>
  <si>
    <t>olanzapine 2.5 mg tablet, 28</t>
  </si>
  <si>
    <t>Olanzapine (Generic Health) 2.5 mg tablet, 28</t>
  </si>
  <si>
    <t>1034K</t>
  </si>
  <si>
    <t>1037N</t>
  </si>
  <si>
    <t>Olanzapine generichealth 5</t>
  </si>
  <si>
    <t>olanzapine 5 mg tablet, 28</t>
  </si>
  <si>
    <t>Olanzapine (Generic Health) 5 mg tablet, 28</t>
  </si>
  <si>
    <t>1041T</t>
  </si>
  <si>
    <t>Olanzapine generichealth 7.5</t>
  </si>
  <si>
    <t>olanzapine 7.5 mg tablet, 28</t>
  </si>
  <si>
    <t>Olanzapine (Generic Health) 7.5 mg tablet, 28</t>
  </si>
  <si>
    <t>1042W</t>
  </si>
  <si>
    <t>Olanzapine generichealth 10</t>
  </si>
  <si>
    <t>olanzapine 10 mg tablet, 28</t>
  </si>
  <si>
    <t>Olanzapine (Generic Health) 10 mg tablet, 28</t>
  </si>
  <si>
    <t>1046C</t>
  </si>
  <si>
    <t>fluphenazine decanoate 12.5 mg/0.5 mL injection, 5 x 0.5 mL ampoules</t>
  </si>
  <si>
    <t>Modecate 12.5 mg/0.5 mL injection: solution, 5 x 0.5 mL ampoules</t>
  </si>
  <si>
    <t>1052J</t>
  </si>
  <si>
    <t>aciclovir 800 mg tablet, 35</t>
  </si>
  <si>
    <t>Acihexal 800 mg tablet: uncoated, 35 tablets</t>
  </si>
  <si>
    <t>Aciclovir (GenRx) 800 mg tablet, 35</t>
  </si>
  <si>
    <t>Acyclo-V 800</t>
  </si>
  <si>
    <t>Acyclo-V 800 mg tablet: film-coated, 35 tablets</t>
  </si>
  <si>
    <t>Aciclovir 800</t>
  </si>
  <si>
    <t>Aciclovir (Pharmacor) 800 mg tablet, 35</t>
  </si>
  <si>
    <t>Zovirax 800 mg</t>
  </si>
  <si>
    <t>Zovirax 800 mg tablet: dispersible, 35</t>
  </si>
  <si>
    <t>1062X</t>
  </si>
  <si>
    <t>YN</t>
  </si>
  <si>
    <t>Uro-Carb</t>
  </si>
  <si>
    <t>bethanechol</t>
  </si>
  <si>
    <t>bethanechol chloride 10 mg tablet, 100</t>
  </si>
  <si>
    <t>Urocarb 10 mg tablet: uncoated, 100 tablets</t>
  </si>
  <si>
    <t>1070H</t>
  </si>
  <si>
    <t>PP</t>
  </si>
  <si>
    <t>Betavit</t>
  </si>
  <si>
    <t>thiamine</t>
  </si>
  <si>
    <t>thiamine hydrochloride 100 mg tablet, 100</t>
  </si>
  <si>
    <t>Betavit 100 mg tablet, 100</t>
  </si>
  <si>
    <t>1076P</t>
  </si>
  <si>
    <t>heparin sodium</t>
  </si>
  <si>
    <t>heparin sodium 35 000 international units/35 mL injection, 1 x 35 mL vial</t>
  </si>
  <si>
    <t>Heparin Sodium (DBL) 35 000 international units/35 mL injection: solution, 1 x 35 mL vial</t>
  </si>
  <si>
    <t>1081X</t>
  </si>
  <si>
    <t>Chem mart Atenolol</t>
  </si>
  <si>
    <t>atenolol</t>
  </si>
  <si>
    <t>atenolol 50 mg tablet, 30</t>
  </si>
  <si>
    <t>Atenolol (Chemmart) 50 mg tablet: film-coated, 30 tablets</t>
  </si>
  <si>
    <t>Tensig</t>
  </si>
  <si>
    <t>Tensig 50 mg tablet: uncoated, 30 tablets</t>
  </si>
  <si>
    <t>DO</t>
  </si>
  <si>
    <t>Tenolten 50</t>
  </si>
  <si>
    <t>Tenolten 50 mg tablet: uncoated, 30 tablets</t>
  </si>
  <si>
    <t>Atenolol Sandoz</t>
  </si>
  <si>
    <t>Atenolol (Sandoz) 50 mg tablet: film-coated, 30 tablets</t>
  </si>
  <si>
    <t>Noten</t>
  </si>
  <si>
    <t>Noten 50 mg tablet: uncoated, 30 tablets</t>
  </si>
  <si>
    <t>APO-Atenolol</t>
  </si>
  <si>
    <t>Atenolol (APO) 50 mg tablet: uncoated, 30 tablets</t>
  </si>
  <si>
    <t>Atenolol-GA</t>
  </si>
  <si>
    <t>Atenolol (GA) 50 mg tablet: film-coated, 30 tablets</t>
  </si>
  <si>
    <t>Tenormin</t>
  </si>
  <si>
    <t>Tenormin 50 mg tablet: uncoated, 30 tablets</t>
  </si>
  <si>
    <t>Atenolol GH</t>
  </si>
  <si>
    <t>Atenolol (GH) 50 mg tablet, 30 tablets</t>
  </si>
  <si>
    <t>Terry White Chemists Atenolol</t>
  </si>
  <si>
    <t>Atenolol (Terry White Chemists) 50 mg tablet: film-coated, 30 tablets</t>
  </si>
  <si>
    <t>1085D</t>
  </si>
  <si>
    <t>Cefotaxime Sandoz</t>
  </si>
  <si>
    <t>cefotaxime</t>
  </si>
  <si>
    <t>cefotaxime 1 g injection, 1 x 1 g vial</t>
  </si>
  <si>
    <t>Cefotaxime (Sandoz) 1 g injection: powder for, 1 x 1 g vial</t>
  </si>
  <si>
    <t>1086E</t>
  </si>
  <si>
    <t>cefotaxime 2 g injection, 1 x 2 g vial</t>
  </si>
  <si>
    <t>Cefotaxime (Sandoz) 2 g injection: powder for, 1 x 2 g vial</t>
  </si>
  <si>
    <t>1088G</t>
  </si>
  <si>
    <t>Tambocor</t>
  </si>
  <si>
    <t>flecainide</t>
  </si>
  <si>
    <t>flecainide acetate 50 mg tablet, 60</t>
  </si>
  <si>
    <t>Tambocor 50 mg tablet: uncoated, 60 tablets</t>
  </si>
  <si>
    <t>1089H</t>
  </si>
  <si>
    <t>1090J</t>
  </si>
  <si>
    <t>flecainide acetate 100 mg tablet, 60</t>
  </si>
  <si>
    <t>Tambocor 100 mg tablet: uncoated, 60 tablets</t>
  </si>
  <si>
    <t>Flecatab</t>
  </si>
  <si>
    <t>Flecatab 100 mg tablet: uncoated, 60 tablets</t>
  </si>
  <si>
    <t>1093M</t>
  </si>
  <si>
    <t>Atropt</t>
  </si>
  <si>
    <t>ATROPINE Eye drops containing atropine sulfate 10 mg per mL (1%), 15 mL, 1</t>
  </si>
  <si>
    <t>Atropt Eye drops containing atropine sulfate 10 mg per mL (1%), 15 mL, 1</t>
  </si>
  <si>
    <t>1095P</t>
  </si>
  <si>
    <t>GH</t>
  </si>
  <si>
    <t>Ridaura</t>
  </si>
  <si>
    <t>auranofin</t>
  </si>
  <si>
    <t>auranofin 3 mg tablet, 60</t>
  </si>
  <si>
    <t>Ridaura 3 mg tablet: film-coated, 60 tablets</t>
  </si>
  <si>
    <t>1099W</t>
  </si>
  <si>
    <t>Ventolin Rotacaps</t>
  </si>
  <si>
    <t>salbutamol 200 microgram inhalation: powder for, 100 capsules</t>
  </si>
  <si>
    <t>Ventolin Rotacap 200 microgram inhalation: powder for, 100 capsules</t>
  </si>
  <si>
    <t>1103C</t>
  </si>
  <si>
    <t>Ventolin</t>
  </si>
  <si>
    <t>salbutamol 2 mg/5 mL oral liquid, 150 mL</t>
  </si>
  <si>
    <t>Ventolin Syrup Sugar Free 2 mg/5 mL oral liquid: solution, 150 mL</t>
  </si>
  <si>
    <t>1104D</t>
  </si>
  <si>
    <t>Normacol Plus</t>
  </si>
  <si>
    <t>rhamnus frangula + sterculia</t>
  </si>
  <si>
    <t>rhamnus frangula 80 mg/g + sterculia 620 mg/g granules, 500 g</t>
  </si>
  <si>
    <t>Normacol Plus granules, 500 g</t>
  </si>
  <si>
    <t>1109J</t>
  </si>
  <si>
    <t>Artane</t>
  </si>
  <si>
    <t>benzhexol</t>
  </si>
  <si>
    <t>benzhexol hydrochloride 2 mg tablet, 200</t>
  </si>
  <si>
    <t>Artane 2 mg tablet: uncoated, 200 tablets</t>
  </si>
  <si>
    <t>1110K</t>
  </si>
  <si>
    <t>benzhexol hydrochloride 5 mg tablet, 200</t>
  </si>
  <si>
    <t>Artane 5 mg tablet: uncoated, 200 tablets</t>
  </si>
  <si>
    <t>1115Q</t>
  </si>
  <si>
    <t>FR</t>
  </si>
  <si>
    <t>Eleuphrat</t>
  </si>
  <si>
    <t>betamethasone dipropionate</t>
  </si>
  <si>
    <t>betamethasone (as dipropionate) 0.05% (500 microgram/g) cream, 15 g</t>
  </si>
  <si>
    <t>Eleuphrat 0.05% (500 microgram/g) cream, 15 g</t>
  </si>
  <si>
    <t>Diprosone</t>
  </si>
  <si>
    <t>Diprosone 0.05% (500 microgram/g) cream, 15 g</t>
  </si>
  <si>
    <t>1119X</t>
  </si>
  <si>
    <t>betamethasone (as dipropionate) 0.05% (500 microgram/g) ointment, 15 g</t>
  </si>
  <si>
    <t>Diprosone 0.05% (500 microgram/g) ointment, 15 g</t>
  </si>
  <si>
    <t>Eleuphrat 0.05% (500 microgram/g) ointment, 15 g</t>
  </si>
  <si>
    <t>1121B</t>
  </si>
  <si>
    <t>Difflam</t>
  </si>
  <si>
    <t>benzydamine</t>
  </si>
  <si>
    <t>benzydamine hydrochloride 0.15% mouthwash, 500 mL</t>
  </si>
  <si>
    <t>Difflam Anti-Inflammatory Solution 0.15% mouthwash, 500 mL</t>
  </si>
  <si>
    <t>1127H</t>
  </si>
  <si>
    <t>Cromolux</t>
  </si>
  <si>
    <t>cromoglycate</t>
  </si>
  <si>
    <t>cromoglycate sodium 2% (20 mg/mL) eye drops, 10 mL</t>
  </si>
  <si>
    <t>Cromolux 2% (20 mg/mL) eye drops, 10 mL</t>
  </si>
  <si>
    <t>Opticrom</t>
  </si>
  <si>
    <t>Opticrom 2% (20 mg/mL) eye drops: solution, 10 mL</t>
  </si>
  <si>
    <t>1128J</t>
  </si>
  <si>
    <t>Myleran</t>
  </si>
  <si>
    <t>busulfan</t>
  </si>
  <si>
    <t>busulfan 2 mg tablet, 100</t>
  </si>
  <si>
    <t>Myleran 2 mg tablet: film-coated, 100 tablets</t>
  </si>
  <si>
    <t>1131M</t>
  </si>
  <si>
    <t>OncoTICE</t>
  </si>
  <si>
    <t>Bacillus Calmette and Guerin-Tice strain</t>
  </si>
  <si>
    <t>Bacillus Calmette and Guerin-Tice strain 500 million colony forming units injection, 3 x 500 million colony forming units vials</t>
  </si>
  <si>
    <t>Oncotice BCG 500 million colony forming units injection: powder for, 3 x 500 million colony forming units vials</t>
  </si>
  <si>
    <t>1140B</t>
  </si>
  <si>
    <t>ImmuCyst</t>
  </si>
  <si>
    <t>Bacillus Calmette and Guerin-Connaught strain</t>
  </si>
  <si>
    <t>Bacillus Calmette and Guerin-Connaught strain 660 million colony forming units injection [1 x 81 mg vial] (&amp;) inert substance diluent [1 x 3 mL vial], 1 pack</t>
  </si>
  <si>
    <t>ImmuCyst BCG (1 x 660 million colony forming units (81 mg) vial), 1 pack</t>
  </si>
  <si>
    <t>1147J</t>
  </si>
  <si>
    <t>GenRx Captopril</t>
  </si>
  <si>
    <t>captopril</t>
  </si>
  <si>
    <t>captopril 12.5 mg tablet, 90</t>
  </si>
  <si>
    <t>Captopril (GenRx) 12.5 mg tablet: uncoated, 90 tablets</t>
  </si>
  <si>
    <t>Zedace</t>
  </si>
  <si>
    <t>Zedace 12.5 mg tablet: uncoated, 90 tablets</t>
  </si>
  <si>
    <t>Captopril Sandoz</t>
  </si>
  <si>
    <t>Captopril (Sandoz) 12.5 mg tablet: film-coated, 90 tablets</t>
  </si>
  <si>
    <t>1148K</t>
  </si>
  <si>
    <t>captopril 25 mg tablet, 90</t>
  </si>
  <si>
    <t>Zedace 25 mg tablet: uncoated, 90 tablets</t>
  </si>
  <si>
    <t>Capoten</t>
  </si>
  <si>
    <t>Capoten 25 mg tablet: uncoated, 90 tablets</t>
  </si>
  <si>
    <t>Captopril (Sandoz) 25 mg tablet: film-coated, 90 tablets</t>
  </si>
  <si>
    <t>Captopril (GenRx) 25 mg tablet: uncoated, 90 tablets</t>
  </si>
  <si>
    <t>1149L</t>
  </si>
  <si>
    <t>captopril 50 mg tablet, 90</t>
  </si>
  <si>
    <t>Capoten 50 mg tablet: uncoated, 90 tablets</t>
  </si>
  <si>
    <t>Zedace 50 mg tablet: uncoated, 90 tablets</t>
  </si>
  <si>
    <t>Captopril (GenRx) 50 mg tablet: uncoated, 90 tablets</t>
  </si>
  <si>
    <t>Captopril (Sandoz) 50 mg tablet: film-coated, 90 tablets</t>
  </si>
  <si>
    <t>1153Q</t>
  </si>
  <si>
    <t>PQ</t>
  </si>
  <si>
    <t>Carbimazol ARISTO</t>
  </si>
  <si>
    <t>carbimazole</t>
  </si>
  <si>
    <t>carbimazole 5 mg tablet, 100</t>
  </si>
  <si>
    <t>Carbimazol ARISTO 5 mg tablet: multilayer, 100 tablets</t>
  </si>
  <si>
    <t>Neo-Mercazole</t>
  </si>
  <si>
    <t>Neo-Mercazole 5 mg tablet: multilayer, 100 tablets</t>
  </si>
  <si>
    <t>1158Y</t>
  </si>
  <si>
    <t>Magicul 400</t>
  </si>
  <si>
    <t>cimetidine</t>
  </si>
  <si>
    <t>cimetidine 400 mg tablet, 60</t>
  </si>
  <si>
    <t>Magicul 400 mg tablet: film-coated, 60 tablets</t>
  </si>
  <si>
    <t>1163F</t>
  </si>
  <si>
    <t>Leukeran</t>
  </si>
  <si>
    <t>chlorambucil</t>
  </si>
  <si>
    <t>chlorambucil 2 mg tablet, 25</t>
  </si>
  <si>
    <t>Leukeran 2 mg tablet: film-coated, 25 tablets</t>
  </si>
  <si>
    <t>1165H</t>
  </si>
  <si>
    <t>Aspen Pharma Pty Ltd</t>
  </si>
  <si>
    <t>dexamphetamine</t>
  </si>
  <si>
    <t>dexamphetamine sulfate 5 mg tablet, 100</t>
  </si>
  <si>
    <t>Dexamphetamine Sulfate (Sigma) 5 mg tablet: uncoated, 100 tablets</t>
  </si>
  <si>
    <t>1166J</t>
  </si>
  <si>
    <t>Dibenyline</t>
  </si>
  <si>
    <t>phenoxybenzamine</t>
  </si>
  <si>
    <t>phenoxybenzamine hydrochloride 10 mg capsule, 30</t>
  </si>
  <si>
    <t>Dibenyline 10 mg capsule: hard, 30 capsules</t>
  </si>
  <si>
    <t>1169M</t>
  </si>
  <si>
    <t>GenRx Cefaclor CD</t>
  </si>
  <si>
    <t>cefaclor</t>
  </si>
  <si>
    <t>cefaclor 375 mg tablet: modified release, 10 tablets</t>
  </si>
  <si>
    <t>Cefaclor CD (GenRx) 375 mg tablet: modified release, 10 tablets</t>
  </si>
  <si>
    <t>Terry White Chemists Cefaclor CD</t>
  </si>
  <si>
    <t>Cefaclor CD (Terry White Chemists) 375 mg tablet: modified release, 10 tablets</t>
  </si>
  <si>
    <t>LN</t>
  </si>
  <si>
    <t>Karlor CD</t>
  </si>
  <si>
    <t>Karlor CD 375 mg tablet: modified release, 10 tablets</t>
  </si>
  <si>
    <t>Ozcef</t>
  </si>
  <si>
    <t>Ozcef 375 mg tablet: modified release, 10 tablets</t>
  </si>
  <si>
    <t>Cefaclor GH</t>
  </si>
  <si>
    <t>Cefaclor (GH) 375 mg tablet: modified release, 10 tablets</t>
  </si>
  <si>
    <t>Ceclor CD</t>
  </si>
  <si>
    <t>Ceclor CD 375 mg tablet: modified release, 10 tablets</t>
  </si>
  <si>
    <t>Cefaclor-GA</t>
  </si>
  <si>
    <t>Cefaclor (GA) 375 mg tablet: modified release, 10 tablets</t>
  </si>
  <si>
    <t>Chem mart Cefaclor CD</t>
  </si>
  <si>
    <t>Cefaclor CD (Chemmart) 375 mg tablet: modified release, 10 tablets</t>
  </si>
  <si>
    <t>Keflor CD</t>
  </si>
  <si>
    <t>Keflor CD 375 mg tablet: modified release, 10 tablets</t>
  </si>
  <si>
    <t>1171P</t>
  </si>
  <si>
    <t>Chlorsig</t>
  </si>
  <si>
    <t>chloramphenicol</t>
  </si>
  <si>
    <t>chloramphenicol 1% eye ointment, 4 g</t>
  </si>
  <si>
    <t>Chlorsig 1% eye ointment, 4 g</t>
  </si>
  <si>
    <t>Chloromycetin</t>
  </si>
  <si>
    <t>Chloromycetin 1% eye ointment, 4 g</t>
  </si>
  <si>
    <t>1172Q</t>
  </si>
  <si>
    <t>chloramphenicol 0.5% ear drops, 5 mL</t>
  </si>
  <si>
    <t>Chloromycetin 0.5% ear drops: solution, 5 mL</t>
  </si>
  <si>
    <t>1180D</t>
  </si>
  <si>
    <t>SB</t>
  </si>
  <si>
    <t>Neocate Advance Vanilla</t>
  </si>
  <si>
    <t>amino acid synthetic formula</t>
  </si>
  <si>
    <t>amino acid synthetic formula oral liquid: powder for, 400 g</t>
  </si>
  <si>
    <t>Neocate Advance Vanilla oral liquid: powder for, 400 g</t>
  </si>
  <si>
    <t>1182F</t>
  </si>
  <si>
    <t>Monace 10</t>
  </si>
  <si>
    <t>fosinopril</t>
  </si>
  <si>
    <t>fosinopril sodium 10 mg tablet, 30</t>
  </si>
  <si>
    <t>Monace 10 mg tablet: uncoated, 30 tablets</t>
  </si>
  <si>
    <t>GenRx Fosinopril</t>
  </si>
  <si>
    <t>Fosinopril Sodium (GenRx) 10 mg tablet: uncoated, 30 tablets</t>
  </si>
  <si>
    <t>Monopril</t>
  </si>
  <si>
    <t>Monopril 10 mg tablet: uncoated, 30 tablets</t>
  </si>
  <si>
    <t>Fosipril 10</t>
  </si>
  <si>
    <t>Fosipril 10 mg tablet: uncoated, 30 tablets</t>
  </si>
  <si>
    <t>1183G</t>
  </si>
  <si>
    <t>fosinopril sodium 20 mg tablet, 30</t>
  </si>
  <si>
    <t>Monopril 20 mg tablet: uncoated, 30 tablets</t>
  </si>
  <si>
    <t>Fosinopril Sodium (GenRx) 20 mg tablet: uncoated, 30 tablets</t>
  </si>
  <si>
    <t>Monace 20</t>
  </si>
  <si>
    <t>Monace 20 mg tablet: uncoated, 30 tablets</t>
  </si>
  <si>
    <t>Fosipril 20</t>
  </si>
  <si>
    <t>Fosipril 20 mg tablet: uncoated, 30 tablets</t>
  </si>
  <si>
    <t>1192R</t>
  </si>
  <si>
    <t>1195X</t>
  </si>
  <si>
    <t>1196Y</t>
  </si>
  <si>
    <t>chlorpromazine hydrochloride 10 mg tablet, 100</t>
  </si>
  <si>
    <t>Largactil 10 mg tablet: film-coated, 100 tablets</t>
  </si>
  <si>
    <t>1197B</t>
  </si>
  <si>
    <t>chlorpromazine hydrochloride 25 mg tablet, 100</t>
  </si>
  <si>
    <t>Largactil 25 mg tablet: film-coated, 100 tablets</t>
  </si>
  <si>
    <t>1199D</t>
  </si>
  <si>
    <t>chlorpromazine hydrochloride 100 mg tablet, 100</t>
  </si>
  <si>
    <t>Largactil 100 mg tablet: film-coated, 100 tablets</t>
  </si>
  <si>
    <t>1201F</t>
  </si>
  <si>
    <t>chlorpromazine hydrochloride 5 mg/mL oral liquid, 100 mL</t>
  </si>
  <si>
    <t>Largactil Syrup 5 mg/mL oral liquid: solution, 100 mL</t>
  </si>
  <si>
    <t>1204J</t>
  </si>
  <si>
    <t>AQ</t>
  </si>
  <si>
    <t>Flucon</t>
  </si>
  <si>
    <t>fluorometholone</t>
  </si>
  <si>
    <t>fluorometholone 0.1% eye drops, 5 mL</t>
  </si>
  <si>
    <t>Flucon 0.1% eye drops: suspension, 5 mL</t>
  </si>
  <si>
    <t>AG</t>
  </si>
  <si>
    <t>FML Liquifilm</t>
  </si>
  <si>
    <t>FML 0.1% eye drops: suspension, 5 mL</t>
  </si>
  <si>
    <t>1206L</t>
  </si>
  <si>
    <t>1207M</t>
  </si>
  <si>
    <t>Pramin</t>
  </si>
  <si>
    <t>metoclopramide hydrochloride anhydrous 10 mg tablet, 25</t>
  </si>
  <si>
    <t>Pramin 10 mg tablet: uncoated, 25 tablets</t>
  </si>
  <si>
    <t>Maxolon 10 mg tablet: uncoated, 25 tablets</t>
  </si>
  <si>
    <t>1208N</t>
  </si>
  <si>
    <t>BN</t>
  </si>
  <si>
    <t>Ciproxin 250</t>
  </si>
  <si>
    <t>ciprofloxacin</t>
  </si>
  <si>
    <t>ciprofloxacin 250 mg tablet, 14</t>
  </si>
  <si>
    <t>Ciproxin 250 mg tablet: film-coated, 14 tablets</t>
  </si>
  <si>
    <t>RZ</t>
  </si>
  <si>
    <t>Ciprofloxacin-DRLA</t>
  </si>
  <si>
    <t>Ciprofloxacin (DRLA) 250 mg tablet: film-coated, 14 tablets</t>
  </si>
  <si>
    <t>GenRx Ciprofloxacin</t>
  </si>
  <si>
    <t>Ciprofloxacin (GenRx) 250 mg tablet: film-coated, 14 tablets</t>
  </si>
  <si>
    <t>C-Flox 250</t>
  </si>
  <si>
    <t>C-Flox 250 mg tablet: film-coated, 14 tablets</t>
  </si>
  <si>
    <t>Ciprol 250</t>
  </si>
  <si>
    <t>Ciprol 250 mg tablet: film-coated, 14 tablets</t>
  </si>
  <si>
    <t>Cifran</t>
  </si>
  <si>
    <t>Cifran 250 mg tablet: film-coated, 14 tablets</t>
  </si>
  <si>
    <t>Ciprofloxacin Sandoz</t>
  </si>
  <si>
    <t>Ciprofloxacin (Sandoz) 250 mg tablet: film-coated, 14 tablets</t>
  </si>
  <si>
    <t>1209P</t>
  </si>
  <si>
    <t>Ciprofloxacin-BW</t>
  </si>
  <si>
    <t>ciprofloxacin 500 mg tablet, 14</t>
  </si>
  <si>
    <t>Ciprofloxacin (BW) 500 mg tablet: film-coated, 14 tablets</t>
  </si>
  <si>
    <t>Ciprofloxacin (Sandoz) 500 mg tablet: film-coated, 14 tablets</t>
  </si>
  <si>
    <t>Ciprofloxacin (DRLA) 500 mg tablet: film-coated, 14 tablets</t>
  </si>
  <si>
    <t>Ciprofloxacin 500</t>
  </si>
  <si>
    <t>Ciprofloxacin (Pharmacor) 500 mg tablet: film-coated, 14 tablets</t>
  </si>
  <si>
    <t>C-Flox 500</t>
  </si>
  <si>
    <t>C-Flox 500 mg tablet: film-coated, 14 tablets</t>
  </si>
  <si>
    <t>Ciprol 500</t>
  </si>
  <si>
    <t>Ciprol 500 mg tablet: film-coated, 14 tablets</t>
  </si>
  <si>
    <t>Cifran 500 mg tablet: film-coated, 14 tablets</t>
  </si>
  <si>
    <t>Ciprofloxacin-GA</t>
  </si>
  <si>
    <t>Ciprofloxacin (GA) 500 mg tablet: film-coated, 14 tablets</t>
  </si>
  <si>
    <t>Loxip 500</t>
  </si>
  <si>
    <t>Loxip 500 Tablet 500 mg, 14</t>
  </si>
  <si>
    <t>Ciproxin 500</t>
  </si>
  <si>
    <t>Ciproxin 500 mg tablet: film-coated, 14 tablets</t>
  </si>
  <si>
    <t>Ciprofloxacin (GenRx) 500 mg tablet: film-coated, 14 tablets</t>
  </si>
  <si>
    <t>1210Q</t>
  </si>
  <si>
    <t>Ciprofloxacin 750</t>
  </si>
  <si>
    <t>ciprofloxacin 750 mg tablet, 14</t>
  </si>
  <si>
    <t>Ciprofloxacin (Pharmacor) 750 mg tablet: film-coated, 14 tablets</t>
  </si>
  <si>
    <t>Ciprofloxacin (BW) 750 mg tablet: film-coated, 14 tablets</t>
  </si>
  <si>
    <t>Ciprofloxacin (Sandoz) 750 mg tablet: film-coated, 14 tablets</t>
  </si>
  <si>
    <t>Ciprofloxacin (DRLA) 750 mg tablet: film-coated, 14 tablets</t>
  </si>
  <si>
    <t>C-Flox 750</t>
  </si>
  <si>
    <t>C-Flox 750 mg tablet: film-coated, 14 tablets</t>
  </si>
  <si>
    <t>Loxip 750</t>
  </si>
  <si>
    <t>Loxip 750 Tablet 750 mg, 14</t>
  </si>
  <si>
    <t>Ciprol 750</t>
  </si>
  <si>
    <t>Ciprol 750 mg tablet: film-coated, 14 tablets</t>
  </si>
  <si>
    <t>Cifran 750 mg tablet: film-coated, 14 tablets</t>
  </si>
  <si>
    <t>Ciprofloxacin (GenRx) 750 mg tablet: film-coated, 14 tablets</t>
  </si>
  <si>
    <t>Ciproxin 750</t>
  </si>
  <si>
    <t>Ciproxin 750 mg tablet: film-coated, 14 tablets</t>
  </si>
  <si>
    <t>Ciprofloxacin (GA) 750 mg tablet: film-coated, 14 tablets</t>
  </si>
  <si>
    <t>1211R</t>
  </si>
  <si>
    <t>SG</t>
  </si>
  <si>
    <t>Serophene</t>
  </si>
  <si>
    <t>clomiphene</t>
  </si>
  <si>
    <t>clomiphene citrate 50 mg tablet, 10</t>
  </si>
  <si>
    <t>Serophene 50 mg tablet: uncoated, 10 tablets</t>
  </si>
  <si>
    <t>Clomid</t>
  </si>
  <si>
    <t>Clomid 50 mg tablet: uncoated, 10 tablets</t>
  </si>
  <si>
    <t>1214X</t>
  </si>
  <si>
    <t>FM</t>
  </si>
  <si>
    <t>Fawns and McAllan Proprietary Limited</t>
  </si>
  <si>
    <t>codeine</t>
  </si>
  <si>
    <t>codeine phosphate 30 mg tablet, 20</t>
  </si>
  <si>
    <t>Codeine Phosphate (Fawns &amp; McAllan) 30 mg tablet: uncoated, 20 tablets</t>
  </si>
  <si>
    <t>1215Y</t>
  </si>
  <si>
    <t>APO- Paracetamol/Codeine 500/30</t>
  </si>
  <si>
    <t>paracetamol + codeine</t>
  </si>
  <si>
    <t>CODEINE PHOSPHATE with PARACETAMOL Tablet 30 mg-500 mg, 20</t>
  </si>
  <si>
    <t>APO- Paracetamol/Codeine 500/30 Tablet 30 mg-500 mg, 20</t>
  </si>
  <si>
    <t>AV</t>
  </si>
  <si>
    <t>Prodeine Forte</t>
  </si>
  <si>
    <t>Prodeine Forte Tablet 30 mg-500 mg, 20</t>
  </si>
  <si>
    <t>Panadeine Forte</t>
  </si>
  <si>
    <t>Panadeine Forte Tablet 30 mg-500 mg, 20</t>
  </si>
  <si>
    <t>Codapane Forte</t>
  </si>
  <si>
    <t>Codapane Forte Tablet 30 mg-500 mg, 20</t>
  </si>
  <si>
    <t>Codalgin Forte</t>
  </si>
  <si>
    <t>Codalgin Forte Tablet 30 mg-500 mg, 20</t>
  </si>
  <si>
    <t>Comfarol Forte</t>
  </si>
  <si>
    <t>Comfarol Forte Tablet 30 mg-500 mg, 20</t>
  </si>
  <si>
    <t>1217C</t>
  </si>
  <si>
    <t>IQ</t>
  </si>
  <si>
    <t>CiloQuin</t>
  </si>
  <si>
    <t>ciprofloxacin 0.3% eye drops, 5 mL</t>
  </si>
  <si>
    <t>Ciloquin 0.3% eye drops: solution, 5 mL</t>
  </si>
  <si>
    <t>Ciloxan</t>
  </si>
  <si>
    <t>Ciloxan 0.3% eye drops: solution, 5 mL</t>
  </si>
  <si>
    <t>1220F</t>
  </si>
  <si>
    <t>Orencia</t>
  </si>
  <si>
    <t>abatacept</t>
  </si>
  <si>
    <t>abatacept 125 mg/mL injection, 4 x 1 mL syringes</t>
  </si>
  <si>
    <t>Orencia 125 mg/mL injection: solution, 4 x 1 mL syringes</t>
  </si>
  <si>
    <t>1221G</t>
  </si>
  <si>
    <t>1224K</t>
  </si>
  <si>
    <t>Colestid</t>
  </si>
  <si>
    <t>colestipol hydrochloride</t>
  </si>
  <si>
    <t>colestipol hydrochloride 5 g granules, 120 x 5 g sachets</t>
  </si>
  <si>
    <t>Colestid 5 g granules, 120 x 5 g sachets</t>
  </si>
  <si>
    <t>1229Q</t>
  </si>
  <si>
    <t>Fragmin</t>
  </si>
  <si>
    <t>dalteparin sodium</t>
  </si>
  <si>
    <t>dalteparin sodium 10 000 anti-Xa international units/mL injection, 10 x 1 mL syringes</t>
  </si>
  <si>
    <t>Fragmin 10 000 anti-Xa international units/mL injection: solution, 10 x 1 mL syringes</t>
  </si>
  <si>
    <t>1233X</t>
  </si>
  <si>
    <t>Lanvis</t>
  </si>
  <si>
    <t>thioguanine</t>
  </si>
  <si>
    <t>thioguanine 40 mg tablet, 25</t>
  </si>
  <si>
    <t>Lanvis 40 mg tablet: uncoated, 25 tablets</t>
  </si>
  <si>
    <t>1241H</t>
  </si>
  <si>
    <t>KN</t>
  </si>
  <si>
    <t>Cordilox SR</t>
  </si>
  <si>
    <t>verapamil</t>
  </si>
  <si>
    <t>verapamil hydrochloride 240 mg tablet: modified release, 30 tablets</t>
  </si>
  <si>
    <t>Cordilox SR 240 mg tablet: modified release, 30 tablets</t>
  </si>
  <si>
    <t>AB</t>
  </si>
  <si>
    <t>Isoptin SR</t>
  </si>
  <si>
    <t>Isoptin SR 240 mg tablet: modified release, 30 tablets</t>
  </si>
  <si>
    <t>1242J</t>
  </si>
  <si>
    <t>Kinson</t>
  </si>
  <si>
    <t>levodopa + carbidopa anhydrous</t>
  </si>
  <si>
    <t>levodopa 100 mg + carbidopa anhydrous 25 mg tablet, 100</t>
  </si>
  <si>
    <t>Kinson tablet: uncoated, 100 tablets</t>
  </si>
  <si>
    <t>Sinemet 100/25</t>
  </si>
  <si>
    <t>Sinemet 100/25 tablet: uncoated, 100 tablets</t>
  </si>
  <si>
    <t>1245M</t>
  </si>
  <si>
    <t>Levo/Carbidopa Sandoz</t>
  </si>
  <si>
    <t>levodopa 250 mg + carbidopa anhydrous 25 mg tablet, 100</t>
  </si>
  <si>
    <t>Levo/Carbidopa tablet, 100</t>
  </si>
  <si>
    <t>Sinemet</t>
  </si>
  <si>
    <t>Sinemet 250/25 tablet: uncoated, 100 tablets</t>
  </si>
  <si>
    <t>1246N</t>
  </si>
  <si>
    <t>Cortate</t>
  </si>
  <si>
    <t>cortisone</t>
  </si>
  <si>
    <t>cortisone acetate 5 mg tablet, 50</t>
  </si>
  <si>
    <t>Cortate 5 mg tablet: uncoated, 50 tablets</t>
  </si>
  <si>
    <t>1247P</t>
  </si>
  <si>
    <t>cortisone acetate 25 mg tablet, 60</t>
  </si>
  <si>
    <t>Cortate 25 mg tablet: uncoated, 60 tablets</t>
  </si>
  <si>
    <t>1248Q</t>
  </si>
  <si>
    <t>Anpec 40</t>
  </si>
  <si>
    <t>verapamil hydrochloride 40 mg tablet, 100</t>
  </si>
  <si>
    <t>Anpec 40 mg tablet: film-coated, 100 tablets</t>
  </si>
  <si>
    <t>Isoptin</t>
  </si>
  <si>
    <t>Isoptin 40 mg tablet: film-coated, 100 tablets</t>
  </si>
  <si>
    <t>1249R</t>
  </si>
  <si>
    <t>Dilantin Infatabs</t>
  </si>
  <si>
    <t>phenytoin</t>
  </si>
  <si>
    <t>phenytoin 50 mg tablet: chewable, 200</t>
  </si>
  <si>
    <t>Dilantin Infatab 50 mg tablet: chewable, 200 tablets</t>
  </si>
  <si>
    <t>1250T</t>
  </si>
  <si>
    <t>Anpec 80</t>
  </si>
  <si>
    <t>verapamil hydrochloride 80 mg tablet, 100</t>
  </si>
  <si>
    <t>Anpec 80 mg tablet: film-coated, 100 tablets</t>
  </si>
  <si>
    <t>Isoptin 80 mg tablet: film-coated, 100 tablets</t>
  </si>
  <si>
    <t>1252X</t>
  </si>
  <si>
    <t>Bricanyl Turbuhaler</t>
  </si>
  <si>
    <t>terbutaline sulfate 500 microgram/actuation inhalation: powder for, 200 actuations</t>
  </si>
  <si>
    <t>Bricanyl Turbuhaler 500 microgram/actuation inhalation: powder for, 200 actuations</t>
  </si>
  <si>
    <t>1254B</t>
  </si>
  <si>
    <t>verapamil hydrochloride 120 mg tablet, 100</t>
  </si>
  <si>
    <t>Isoptin 120 mg tablet: film-coated, 100 tablets</t>
  </si>
  <si>
    <t>1255C</t>
  </si>
  <si>
    <t>Sinemet CR</t>
  </si>
  <si>
    <t>levodopa 200 mg + carbidopa anhydrous 50 mg tablet: modified release, 100 tablets</t>
  </si>
  <si>
    <t>Sinemet CR tablet: modified release, 100 tablets</t>
  </si>
  <si>
    <t>1256D</t>
  </si>
  <si>
    <t>Cefazolin-AFT</t>
  </si>
  <si>
    <t>cephazolin</t>
  </si>
  <si>
    <t>cephazolin 500 mg injection, 5 x 500 mg vials</t>
  </si>
  <si>
    <t>Cefazolin (AFT) 500 mg injection: powder for, 5 x 500 mg vials</t>
  </si>
  <si>
    <t>1257E</t>
  </si>
  <si>
    <t>Cephazolin Alphapharm</t>
  </si>
  <si>
    <t>cephazolin 1 g injection, 10 x 1 g vials</t>
  </si>
  <si>
    <t>Cephazolin (Alphapharm) 1 g injection: powder for, 10 x 1 g vials</t>
  </si>
  <si>
    <t>Kefzol</t>
  </si>
  <si>
    <t>Kefzol 1 g injection: powder for, 10 x 1 g vials</t>
  </si>
  <si>
    <t>Cefazolin Sandoz</t>
  </si>
  <si>
    <t>Cefazolin (Sandoz) 1 g injection: powder for, 10 x 1 g vials</t>
  </si>
  <si>
    <t>1258F</t>
  </si>
  <si>
    <t>Petrus Bisacodyl Suppositories</t>
  </si>
  <si>
    <t>bisacodyl</t>
  </si>
  <si>
    <t>bisacodyl 10 mg suppository, 12</t>
  </si>
  <si>
    <t>Bisacodyl (Petrus) 10 mg suppository: moulded, 12 suppositories</t>
  </si>
  <si>
    <t>1259G</t>
  </si>
  <si>
    <t>Lax-Tab</t>
  </si>
  <si>
    <t>bisacodyl 5 mg tablet: enteric, 200 tablets</t>
  </si>
  <si>
    <t>Lax-Tab 5 mg tablet: enteric, 200 tablets</t>
  </si>
  <si>
    <t>Bisalax</t>
  </si>
  <si>
    <t>Bisalax 5 mg tablet: enteric, 200 tablets</t>
  </si>
  <si>
    <t>1260H</t>
  </si>
  <si>
    <t>bisacodyl 10 mg suppository, 10</t>
  </si>
  <si>
    <t>Bisacodyl (Petrus) 10 mg suppository: moulded, 10 suppositories</t>
  </si>
  <si>
    <t>Dulcolax</t>
  </si>
  <si>
    <t>Dulcolax 10 mg suppository: moulded, 10 suppositories</t>
  </si>
  <si>
    <t>1263L</t>
  </si>
  <si>
    <t>bisacodyl 10 mg/5 mL enema, 25 x 5 mL</t>
  </si>
  <si>
    <t>Bisalax Micro 10 mg/5 mL enema, 25 x 5 mL</t>
  </si>
  <si>
    <t>1266P</t>
  </si>
  <si>
    <t>Cycloblastin</t>
  </si>
  <si>
    <t>cyclophosphamide</t>
  </si>
  <si>
    <t>cyclophosphamide 50 mg tablet, 50</t>
  </si>
  <si>
    <t>Cycloblastin 50 mg tablet: sugar-coated, 50 tablets</t>
  </si>
  <si>
    <t>1269T</t>
  </si>
  <si>
    <t>GenRx Cyproterone Acetate</t>
  </si>
  <si>
    <t>cyproterone</t>
  </si>
  <si>
    <t>cyproterone acetate 50 mg tablet, 20</t>
  </si>
  <si>
    <t>Cyproterone Acetate (GenRx) 50 mg tablet: uncoated, 20 tablets</t>
  </si>
  <si>
    <t>SY</t>
  </si>
  <si>
    <t>Cyprostat</t>
  </si>
  <si>
    <t>Cyprostat 50 mg tablet: uncoated, 20 tablets</t>
  </si>
  <si>
    <t>Cyprone</t>
  </si>
  <si>
    <t>Cyprone 50 mg tablet: uncoated, 20 tablets</t>
  </si>
  <si>
    <t>Procur</t>
  </si>
  <si>
    <t>Procur 50 mg tablet: uncoated, 20 tablets</t>
  </si>
  <si>
    <t>Cyprocur 50</t>
  </si>
  <si>
    <t>Cyprocur 50 Tablet 50 mg, 20</t>
  </si>
  <si>
    <t>HX</t>
  </si>
  <si>
    <t>Cyproterone Sandoz</t>
  </si>
  <si>
    <t>Cyproterone Acetate (Sandoz) 50 mg tablet: uncoated, 20 tablets</t>
  </si>
  <si>
    <t>Androcur</t>
  </si>
  <si>
    <t>Androcur 50 mg tablet: uncoated, 20 tablets</t>
  </si>
  <si>
    <t>1270W</t>
  </si>
  <si>
    <t>cyproterone acetate 50 mg tablet, 50</t>
  </si>
  <si>
    <t>Procur 50 mg tablet: uncoated, 50 tablets</t>
  </si>
  <si>
    <t>Cyprocur 50 Tablet 50 mg, 50</t>
  </si>
  <si>
    <t>Cyprostat 50 mg tablet: uncoated, 50 tablets</t>
  </si>
  <si>
    <t>Cyproterone Acetate (GenRx) 50 mg tablet: uncoated, 50 tablets</t>
  </si>
  <si>
    <t>Androcur 50 mg tablet: uncoated, 50 tablets</t>
  </si>
  <si>
    <t>Cyproterone Acetate (Sandoz) 50 mg tablet: uncoated, 50 tablets</t>
  </si>
  <si>
    <t>Cyprone 50 mg tablet: uncoated, 50 tablets</t>
  </si>
  <si>
    <t>1272Y</t>
  </si>
  <si>
    <t>dapsone</t>
  </si>
  <si>
    <t>dapsone 100 mg tablet, 100</t>
  </si>
  <si>
    <t>Dapsone (Link Medical Products) 100 mg tablet: uncoated, 100 tablets</t>
  </si>
  <si>
    <t>1278G</t>
  </si>
  <si>
    <t>Tenopt</t>
  </si>
  <si>
    <t>timolol</t>
  </si>
  <si>
    <t>timolol 0.25% (2.5 mg/mL) eye drops, 5 mL</t>
  </si>
  <si>
    <t>Tenopt 0.25% (2.5 mg/mL) eye drops: solution, 5 mL</t>
  </si>
  <si>
    <t>1279H</t>
  </si>
  <si>
    <t>Timoptol</t>
  </si>
  <si>
    <t>timolol 0.5% (5 mg/mL) eye drops, 5 mL</t>
  </si>
  <si>
    <t>Timoptol 0.5% (5 mg/mL) eye drops: solution, 5 mL</t>
  </si>
  <si>
    <t>Tenopt 0.5% (5 mg/mL) eye drops: solution, 5 mL</t>
  </si>
  <si>
    <t>1280J</t>
  </si>
  <si>
    <t>Hydrene 25/50</t>
  </si>
  <si>
    <t>hydrochlorothiazide + triamterene</t>
  </si>
  <si>
    <t>hydrochlorothiazide 25 mg + triamterene 50 mg tablet, 100</t>
  </si>
  <si>
    <t>Hydrene 25/50 tablet: uncoated, 100 tablets</t>
  </si>
  <si>
    <t>1285P</t>
  </si>
  <si>
    <t>Azol 100</t>
  </si>
  <si>
    <t>danazol</t>
  </si>
  <si>
    <t>danazol 100 mg capsule, 100</t>
  </si>
  <si>
    <t>Azol 100 mg capsule: hard, 100 capsules</t>
  </si>
  <si>
    <t>1287R</t>
  </si>
  <si>
    <t>Azol 200</t>
  </si>
  <si>
    <t>danazol 200 mg capsule, 100</t>
  </si>
  <si>
    <t>Azol 200 mg capsule: hard, 100 capsules</t>
  </si>
  <si>
    <t>1288T</t>
  </si>
  <si>
    <t>Maxidex</t>
  </si>
  <si>
    <t>DEXAMETHASONE</t>
  </si>
  <si>
    <t>DEXAMETHASONE Eye drops 1 mg per mL (0.1%), 5 mL, 1</t>
  </si>
  <si>
    <t>Maxidex Eye drops 1 mg per mL (0.1%), 5 mL, 1</t>
  </si>
  <si>
    <t>1291Y</t>
  </si>
  <si>
    <t>DEXAMETHASONE SODIUM PHOSPHATE Injection equivalent to 8 mg dexamethasone phosphate in 2 mL, 5</t>
  </si>
  <si>
    <t>Hospira Pty Limited Injection equivalent to 8 mg dexamethasone phosphate in 2 mL, 5</t>
  </si>
  <si>
    <t>Dexmethsone Injection equivalent to 8 mg dexamethasone phosphate in 2 mL, 5</t>
  </si>
  <si>
    <t>1292B</t>
  </si>
  <si>
    <t>DEXAMETHASONE Tablet 500 micrograms, 30</t>
  </si>
  <si>
    <t>Dexmethsone Tablet 500 micrograms, 30</t>
  </si>
  <si>
    <t>1296F</t>
  </si>
  <si>
    <t>dalteparin sodium 12 500 anti-Xa international units/0.5 mL injection, 10 x 0.5 mL syringes</t>
  </si>
  <si>
    <t>Fragmin 12 500 anti-Xa international units/0.5 mL injection: solution, 10 x 0.5 mL syringes</t>
  </si>
  <si>
    <t>1299J</t>
  </si>
  <si>
    <t>Terry White Chemists Diclofenac</t>
  </si>
  <si>
    <t>diclofenac</t>
  </si>
  <si>
    <t>diclofenac sodium 25 mg tablet: enteric, 50 tablets</t>
  </si>
  <si>
    <t>Diclofenac Sodium (Terry White Chemists) 25 mg tablet: enteric, 50 tablets</t>
  </si>
  <si>
    <t>Clonac 25</t>
  </si>
  <si>
    <t>Clonac 25 mg tablet: enteric, 50 tablets</t>
  </si>
  <si>
    <t>Diclofenac-GA</t>
  </si>
  <si>
    <t>Diclofenac Sodium (GA) 25 mg tablet: enteric, 50 tablets</t>
  </si>
  <si>
    <t>Diclofenac Sandoz</t>
  </si>
  <si>
    <t>Diclofenac Sodium (Sandoz) 25 mg tablet: enteric, 50 tablets</t>
  </si>
  <si>
    <t>NV</t>
  </si>
  <si>
    <t>Voltaren 25</t>
  </si>
  <si>
    <t>Voltaren 25 mg tablet: enteric, 50 tablets</t>
  </si>
  <si>
    <t>Chem mart Diclofenac</t>
  </si>
  <si>
    <t>Diclofenac Sodium (Chemmart) 25 mg tablet: enteric, 50 tablets</t>
  </si>
  <si>
    <t>Fenac 25</t>
  </si>
  <si>
    <t>Fenac 25 mg tablet: enteric, 50 tablets</t>
  </si>
  <si>
    <t>APO-Diclofenac</t>
  </si>
  <si>
    <t>Diclofenac Sodium (APO) 25 mg tablet: enteric, 50 tablets</t>
  </si>
  <si>
    <t>1300K</t>
  </si>
  <si>
    <t>diclofenac sodium 50 mg tablet: enteric, 50 tablets</t>
  </si>
  <si>
    <t>Diclofenac Sodium (Terry White Chemists) 50 mg tablet: enteric, 50 tablets</t>
  </si>
  <si>
    <t>Diclofenac Sodium (GA) 50 mg tablet: enteric, 50 tablets</t>
  </si>
  <si>
    <t>Diclofenac Sodium (Sandoz) 50 mg tablet: enteric, 50 tablets</t>
  </si>
  <si>
    <t>Diclofenac Sodium (APO) 50 mg tablet: enteric, 50 tablets</t>
  </si>
  <si>
    <t>Voltaren 50</t>
  </si>
  <si>
    <t>Voltaren 50 mg tablet: enteric, 50 tablets</t>
  </si>
  <si>
    <t>Clonac 50</t>
  </si>
  <si>
    <t>Clonac 50 mg tablet: enteric, 50 tablets</t>
  </si>
  <si>
    <t>Fenac</t>
  </si>
  <si>
    <t>Fenac 50 mg tablet: enteric, 50 tablets</t>
  </si>
  <si>
    <t>Diclofenac Sodium (Chemmart) 50 mg tablet: enteric, 50 tablets</t>
  </si>
  <si>
    <t>1302M</t>
  </si>
  <si>
    <t>Voltaren 100</t>
  </si>
  <si>
    <t>diclofenac sodium 100 mg suppository, 20</t>
  </si>
  <si>
    <t>Voltaren 100 mg suppository: moulded, 20 suppositories</t>
  </si>
  <si>
    <t>1309X</t>
  </si>
  <si>
    <t>Tasigna</t>
  </si>
  <si>
    <t>nilotinib</t>
  </si>
  <si>
    <t>NILOTINIB Capsule 150 mg (as hydrochloride monohydrate), 120</t>
  </si>
  <si>
    <t>Tasigna Capsule 150 mg (as hydrochloride monohydrate), 120</t>
  </si>
  <si>
    <t>1312C</t>
  </si>
  <si>
    <t>Vasocardol CD</t>
  </si>
  <si>
    <t>diltiazem</t>
  </si>
  <si>
    <t>diltiazem hydrochloride 180 mg capsule: modified release, 30 capsules</t>
  </si>
  <si>
    <t>Vasocardol CD 180 mg capsule: modified release, 30 capsules</t>
  </si>
  <si>
    <t>Cardizem CD</t>
  </si>
  <si>
    <t>Cardizem CD 180 mg capsule: modified release, 30 capsules</t>
  </si>
  <si>
    <t>Diltiazem Sandoz CD</t>
  </si>
  <si>
    <t>Diltiazem Hydrochloride CD (Sandoz) 180 mg capsule: modified release, 30 capsules</t>
  </si>
  <si>
    <t>GenRx Diltiazem CD</t>
  </si>
  <si>
    <t>Diltiazem Hydrochloride CD (GenRx) 180 mg capsule: modified release, 30 capsules</t>
  </si>
  <si>
    <t>Chem mart Diltiazem CD</t>
  </si>
  <si>
    <t>Diltiazem Hydrochloride CD (Chemmart) 180 mg capsule: modified release, 30 capsules</t>
  </si>
  <si>
    <t>Terry White Chemists Diltiazem CD</t>
  </si>
  <si>
    <t>Diltiazem Hydrochloride CD (Terry White Chemists) 180 mg capsule: modified release, 30 capsules</t>
  </si>
  <si>
    <t>1313D</t>
  </si>
  <si>
    <t>diltiazem hydrochloride 240 mg capsule: modified release, 30 capsules</t>
  </si>
  <si>
    <t>Vasocardol CD 240 mg capsule: modified release, 30 capsules</t>
  </si>
  <si>
    <t>Diltiazem Hydrochloride CD (Terry White Chemists) 240 mg capsule: modified release, 30 capsules</t>
  </si>
  <si>
    <t>Cardizem CD 240 mg capsule: modified release, 30 capsules</t>
  </si>
  <si>
    <t>Diltiazem Hydrochloride CD (GenRx) 240 mg capsule: modified release, 30 capsules</t>
  </si>
  <si>
    <t>Diltiazem Sandoz CD Capsule 240 mg (controlled delivery), 30</t>
  </si>
  <si>
    <t>Diltiazem Hydrochloride CD (Chemmart) 240 mg capsule: modified release, 30 capsules</t>
  </si>
  <si>
    <t>1316G</t>
  </si>
  <si>
    <t>Tryzan Tabs 10</t>
  </si>
  <si>
    <t>ramipril</t>
  </si>
  <si>
    <t>ramipril 10 mg tablet, 30</t>
  </si>
  <si>
    <t>Tryzan 10 mg tablet: uncoated, 30 tablets</t>
  </si>
  <si>
    <t>Tritace</t>
  </si>
  <si>
    <t>Tritace 10 mg tablet: uncoated, 30 tablets</t>
  </si>
  <si>
    <t>Vascalace 10</t>
  </si>
  <si>
    <t>Vascalace 10 mg tablet: uncoated, 30 tablets</t>
  </si>
  <si>
    <t>Ramipril Sandoz</t>
  </si>
  <si>
    <t>Ramipril (Sandoz) 10 mg tablet: uncoated, 30 tablets</t>
  </si>
  <si>
    <t>APO-Ramipril</t>
  </si>
  <si>
    <t>Ramipril (APO) 10 mg tablet, 30</t>
  </si>
  <si>
    <t>Terry White Chemists Ramipril</t>
  </si>
  <si>
    <t>Ramipril (Terry White Chemists) 10 mg tablet, 30</t>
  </si>
  <si>
    <t>Chem mart Ramipril</t>
  </si>
  <si>
    <t>Ramipril (Chemmart) 10 mg tablet, 30</t>
  </si>
  <si>
    <t>1322N</t>
  </si>
  <si>
    <t>Sigmaxin</t>
  </si>
  <si>
    <t>digoxin</t>
  </si>
  <si>
    <t>digoxin 250 microgram tablet, 100</t>
  </si>
  <si>
    <t>Sigmaxin 250 microgram tablet: uncoated, 100 tablets</t>
  </si>
  <si>
    <t>Lanoxin</t>
  </si>
  <si>
    <t>Lanoxin 250 microgram tablet: uncoated, 100 tablets</t>
  </si>
  <si>
    <t>1324Q</t>
  </si>
  <si>
    <t>Betaloc</t>
  </si>
  <si>
    <t>METOPROLOL TARTRATE</t>
  </si>
  <si>
    <t>METOPROLOL TARTRATE Tablet 50 mg, 100</t>
  </si>
  <si>
    <t>Betaloc Tablet 50 mg, 100</t>
  </si>
  <si>
    <t>Lopresor 50</t>
  </si>
  <si>
    <t>Lopresor 50 Tablet 50 mg, 100</t>
  </si>
  <si>
    <t>Metrol 50</t>
  </si>
  <si>
    <t>Metrol 50 Tablet 50 mg, 100</t>
  </si>
  <si>
    <t>Chem mart Metoprolol</t>
  </si>
  <si>
    <t>Chem mart Metoprolol Tablet 50 mg, 100</t>
  </si>
  <si>
    <t>Minax 50</t>
  </si>
  <si>
    <t>Minax 50 Tablet 50 mg, 100</t>
  </si>
  <si>
    <t>GenRx Metoprolol</t>
  </si>
  <si>
    <t>GenRx Metoprolol Tablet 50 mg, 100</t>
  </si>
  <si>
    <t>Terry White Chemists Metoprolol</t>
  </si>
  <si>
    <t>Terry White Chemists Metoprolol Tablet 50 mg, 100</t>
  </si>
  <si>
    <t>Metoprolol Sandoz</t>
  </si>
  <si>
    <t>Metoprolol (Sandoz) Tablet 50 mg, 100</t>
  </si>
  <si>
    <t>Metatar</t>
  </si>
  <si>
    <t>Metatar Tablet 50 mg, 100</t>
  </si>
  <si>
    <t>1325R</t>
  </si>
  <si>
    <t>METOPROLOL TARTRATE Tablet 100 mg, 60</t>
  </si>
  <si>
    <t>Chem mart Metoprolol Tablet 100 mg, 60</t>
  </si>
  <si>
    <t>Betaloc Tablet 100 mg, 60</t>
  </si>
  <si>
    <t>Lopresor 100</t>
  </si>
  <si>
    <t>Lopresor 100 Tablet 100 mg, 60</t>
  </si>
  <si>
    <t>Minax 100</t>
  </si>
  <si>
    <t>Minax 100 Tablet 100 mg, 60</t>
  </si>
  <si>
    <t>Metatar Tablet 100 mg, 60</t>
  </si>
  <si>
    <t>GenRx Metoprolol Tablet 100 mg, 60</t>
  </si>
  <si>
    <t>Terry White Chemists Metoprolol Tablet 100 mg, 60</t>
  </si>
  <si>
    <t>Metoprolol (Sandoz) Tablet 100 mg, 60</t>
  </si>
  <si>
    <t>Metrol 100</t>
  </si>
  <si>
    <t>Metrol 100 Tablet 100 mg, 60</t>
  </si>
  <si>
    <t>1326T</t>
  </si>
  <si>
    <t>Maxor</t>
  </si>
  <si>
    <t>omeprazole</t>
  </si>
  <si>
    <t>omeprazole 20 mg capsule, 30</t>
  </si>
  <si>
    <t>Maxor Capsule 20 mg, 30</t>
  </si>
  <si>
    <t>Pemzo</t>
  </si>
  <si>
    <t>Pemzo 20 mg capsule, 30</t>
  </si>
  <si>
    <t>Omepro-GA</t>
  </si>
  <si>
    <t>Omepro (GA) 20 mg capsule, 30</t>
  </si>
  <si>
    <t>Pharmacor Omeprazole 20</t>
  </si>
  <si>
    <t>Omeprazole (Pharmacor) 20 mg capsule, 30</t>
  </si>
  <si>
    <t>Omeprazole Sandoz</t>
  </si>
  <si>
    <t>Omeprazole (Sandoz) 20 mg capsule, 30</t>
  </si>
  <si>
    <t>APO-Omeprazole</t>
  </si>
  <si>
    <t>Omeprazole (APO) 20 mg capsule, 30</t>
  </si>
  <si>
    <t>Probitor</t>
  </si>
  <si>
    <t>Probitor 20 mg capsule, 30</t>
  </si>
  <si>
    <t>1327W</t>
  </si>
  <si>
    <t>1330B</t>
  </si>
  <si>
    <t>iNova Pharmaceuticals (Australia) Pty Ltd</t>
  </si>
  <si>
    <t>tetrabenazine</t>
  </si>
  <si>
    <t>tetrabenazine 25 mg tablet, 112</t>
  </si>
  <si>
    <t>Tetrabenazine (iNova) 25 mg tablet: uncoated, 112 tablets</t>
  </si>
  <si>
    <t>1335G</t>
  </si>
  <si>
    <t>Chem mart Diltiazem</t>
  </si>
  <si>
    <t>diltiazem hydrochloride 60 mg tablet, 90</t>
  </si>
  <si>
    <t>Diltiazem Hydrochloride (Chemmart) 60 mg tablet: film-coated, 90 tablets</t>
  </si>
  <si>
    <t>Coras</t>
  </si>
  <si>
    <t>Coras 60 mg tablet: uncoated, 90 tablets</t>
  </si>
  <si>
    <t>Dilzem 60 mg</t>
  </si>
  <si>
    <t>Dilzem 60 mg tablet: film-coated, 90 tablets</t>
  </si>
  <si>
    <t>Vasocardol</t>
  </si>
  <si>
    <t>Vasocardol 60 mg tablet: film-coated, 90 tablets</t>
  </si>
  <si>
    <t>Terry White Chemists Diltiazem</t>
  </si>
  <si>
    <t>Diltiazem Hydrochloride (Terry White Chemists) 60 mg tablet: film-coated, 90 tablets</t>
  </si>
  <si>
    <t>GenRx Diltiazem</t>
  </si>
  <si>
    <t>Diltiazem Hydrochloride (GenRx) 60 mg tablet: film-coated, 90 tablets</t>
  </si>
  <si>
    <t>Cardizem</t>
  </si>
  <si>
    <t>Cardizem 60 mg tablet: film-coated, 90 tablets</t>
  </si>
  <si>
    <t>Diltiazem Sandoz</t>
  </si>
  <si>
    <t>Diltiazem Hydrochloride (Sandoz) 60 mg tablet: film-coated, 90 tablets</t>
  </si>
  <si>
    <t>1347X</t>
  </si>
  <si>
    <t>JC</t>
  </si>
  <si>
    <t>Motilium</t>
  </si>
  <si>
    <t>domperidone</t>
  </si>
  <si>
    <t>domperidone 10 mg tablet, 25</t>
  </si>
  <si>
    <t>Motilium 10 mg tablet: film-coated, 25 tablets</t>
  </si>
  <si>
    <t>1349B</t>
  </si>
  <si>
    <t>Visudyne</t>
  </si>
  <si>
    <t>verteporfin</t>
  </si>
  <si>
    <t>verteporfin 15 mg injection, 1 x 15 mg vial</t>
  </si>
  <si>
    <t>Visudyne 15 mg injection: powder for, 1 x 15 mg vial</t>
  </si>
  <si>
    <t>1354G</t>
  </si>
  <si>
    <t>Sprycel</t>
  </si>
  <si>
    <t>dasatinib</t>
  </si>
  <si>
    <t>dasatinib 20 mg tablet, 60</t>
  </si>
  <si>
    <t>Sprycel 20 mg tablet: film-coated, 60 tablets</t>
  </si>
  <si>
    <t>1356J</t>
  </si>
  <si>
    <t>tobramycin</t>
  </si>
  <si>
    <t>tobramycin 80 mg/2 mL injection, 5 x 2 mL vials</t>
  </si>
  <si>
    <t>Tobramycin (DBL) 80 mg/2 mL injection: solution, 5 x 2 mL vials</t>
  </si>
  <si>
    <t>1357K</t>
  </si>
  <si>
    <t>Dothep 25</t>
  </si>
  <si>
    <t>dothiepin</t>
  </si>
  <si>
    <t>dothiepin hydrochloride 25 mg capsule, 50</t>
  </si>
  <si>
    <t>Dothep 25 mg capsule, 50</t>
  </si>
  <si>
    <t>1358L</t>
  </si>
  <si>
    <t>Dothep 75</t>
  </si>
  <si>
    <t>dothiepin hydrochloride 75 mg tablet, 30</t>
  </si>
  <si>
    <t>Dothep 75 mg tablet: film-coated, 30 tablets</t>
  </si>
  <si>
    <t>1368B</t>
  </si>
  <si>
    <t>Renitec</t>
  </si>
  <si>
    <t>enalapril</t>
  </si>
  <si>
    <t>enalapril maleate 10 mg tablet, 30</t>
  </si>
  <si>
    <t>Renitec 10 mg tablet: uncoated, 30 tablets</t>
  </si>
  <si>
    <t>Enalapril generichealth</t>
  </si>
  <si>
    <t>Enalapril Maleate (Generic Health) 10 mg tablet: uncoated, 30 tablets</t>
  </si>
  <si>
    <t>Acetec</t>
  </si>
  <si>
    <t>Acetec 10 mg tablet: uncoated, 30 tablets</t>
  </si>
  <si>
    <t>Enalapril Sandoz</t>
  </si>
  <si>
    <t>Enalapril Maleate (Sandoz) 10 mg tablet: uncoated, 30 tablets</t>
  </si>
  <si>
    <t>Auspril</t>
  </si>
  <si>
    <t>Auspril 10 mg tablet: uncoated, 30 tablets</t>
  </si>
  <si>
    <t>Chem mart Enalapril</t>
  </si>
  <si>
    <t>Enalapril Maleate (Chemmart) 10 mg tablet: uncoated, 30 tablets</t>
  </si>
  <si>
    <t>Enalapril-GA</t>
  </si>
  <si>
    <t>Enalapril Maleate (GA) 10 mg tablet: uncoated, 30 tablets</t>
  </si>
  <si>
    <t>GenRx Enalapril</t>
  </si>
  <si>
    <t>Enalapril Maleate (GenRx) 10 mg tablet: uncoated, 30 tablets</t>
  </si>
  <si>
    <t>Terry White Chemists Enalapril</t>
  </si>
  <si>
    <t>Enalapril Maleate (Terry White Chemists) 10 mg tablet: uncoated, 30 tablets</t>
  </si>
  <si>
    <t>1369C</t>
  </si>
  <si>
    <t>enalapril maleate 20 mg tablet, 30</t>
  </si>
  <si>
    <t>Enalapril Maleate (Chemmart) 20 mg tablet: uncoated, 30 tablets</t>
  </si>
  <si>
    <t>Auspril 20 mg tablet: uncoated, 30 tablets</t>
  </si>
  <si>
    <t>Renitec 20</t>
  </si>
  <si>
    <t>Renitec 20 mg tablet: uncoated, 30 tablets</t>
  </si>
  <si>
    <t>Acetec 20 mg tablet: uncoated, 30 tablets</t>
  </si>
  <si>
    <t>Enalapril Maleate (Generic Health) 20 mg tablet: uncoated, 30 tablets</t>
  </si>
  <si>
    <t>Enalapril Maleate (GA) 20 mg tablet: uncoated, 30 tablets</t>
  </si>
  <si>
    <t>Enalapril Maleate (Sandoz) 20 mg tablet: uncoated, 30 tablets</t>
  </si>
  <si>
    <t>Enalapril Maleate (GenRx) 20 mg tablet: uncoated, 30 tablets</t>
  </si>
  <si>
    <t>Enalapril Maleate (Terry White Chemists) 20 mg tablet: uncoated, 30 tablets</t>
  </si>
  <si>
    <t>1370D</t>
  </si>
  <si>
    <t>enalapril maleate 5 mg tablet, 30</t>
  </si>
  <si>
    <t>Auspril 5 mg tablet: uncoated, 30 tablets</t>
  </si>
  <si>
    <t>Enalapril Maleate (GA) 5 mg tablet: uncoated, 30 tablets</t>
  </si>
  <si>
    <t>Enalapril Maleate (GenRx) 5 mg tablet: uncoated, 30 tablets</t>
  </si>
  <si>
    <t>Enalapril Maleate (Sandoz) 5 mg tablet: uncoated, 30 tablets</t>
  </si>
  <si>
    <t>Enalapril Maleate (Chemmart) 5 mg tablet: uncoated, 30 tablets</t>
  </si>
  <si>
    <t>Renitec M</t>
  </si>
  <si>
    <t>Renitec M 5 mg tablet: uncoated, 30 tablets</t>
  </si>
  <si>
    <t>Enalapril Maleate (Generic Health) 5 mg tablet: uncoated, 30 tablets</t>
  </si>
  <si>
    <t>Enalapril Maleate (Terry White Chemists) 5 mg tablet: uncoated, 30 tablets</t>
  </si>
  <si>
    <t>Acetec 5 mg tablet: uncoated, 30 tablets</t>
  </si>
  <si>
    <t>1381Q</t>
  </si>
  <si>
    <t>dasatinib 50 mg tablet, 60</t>
  </si>
  <si>
    <t>Sprycel 50 mg tablet: film-coated, 60 tablets</t>
  </si>
  <si>
    <t>1382R</t>
  </si>
  <si>
    <t>Lucentis</t>
  </si>
  <si>
    <t>ranibizumab</t>
  </si>
  <si>
    <t>ranibizumab 2.3 mg/0.23 mL injection, 1 x 0.23 mL vial</t>
  </si>
  <si>
    <t>Lucentis 2.3 mg/0.23 mL injection: solution, 1 x 0.23 mL vial</t>
  </si>
  <si>
    <t>1389D</t>
  </si>
  <si>
    <t>Vepesid</t>
  </si>
  <si>
    <t>etoposide</t>
  </si>
  <si>
    <t>etoposide 100 mg capsule, 10</t>
  </si>
  <si>
    <t>Vepesid 100 mg capsule, 10</t>
  </si>
  <si>
    <t>1392G</t>
  </si>
  <si>
    <t>FZ</t>
  </si>
  <si>
    <t>Trifeme 28</t>
  </si>
  <si>
    <t>ethinyloestradiol + levonorgestrel</t>
  </si>
  <si>
    <t>ethinyloestradiol 30 microgram + levonorgestrel 50 microgram tablet [24] (&amp;) ethinyloestradiol 40 microgram + levonorgestrel 75 microgram tablet [20] (&amp;) ethinyloestradiol 30 microgram + levonorgestrel 125 microgram tablet [40] (&amp;) inert substance tablet [28], 112 [4 x 28]</t>
  </si>
  <si>
    <t>Trifeme, 112 [4 x 28]</t>
  </si>
  <si>
    <t>Logynon ED</t>
  </si>
  <si>
    <t>Logynon ED, 112 [4 x 28]</t>
  </si>
  <si>
    <t>Triphasil 28</t>
  </si>
  <si>
    <t>Triphasil, 112 [4 x 28]</t>
  </si>
  <si>
    <t>Triquilar ED</t>
  </si>
  <si>
    <t>Triquilar ED, 112 [4 x 28]</t>
  </si>
  <si>
    <t>1394J</t>
  </si>
  <si>
    <t>Femme-Tab ED 30/150</t>
  </si>
  <si>
    <t>ethinyloestradiol 30 microgram + levonorgestrel 150 microgram tablet [84] (&amp;) inert substance tablet [28], 112 [4 x 28]</t>
  </si>
  <si>
    <t>Femme-Tab ED 30/150, 112 tablets [4 x 28 tablets]</t>
  </si>
  <si>
    <t>Monofeme 28</t>
  </si>
  <si>
    <t>Monofeme, 112 [4 x 28]</t>
  </si>
  <si>
    <t>Levlen ED</t>
  </si>
  <si>
    <t>Levlen ED, 112 [4 x 28]</t>
  </si>
  <si>
    <t>Microgynon 30 ED</t>
  </si>
  <si>
    <t>Microgynon 30 ED, 112 [4 x 28]</t>
  </si>
  <si>
    <t>Nordette 28</t>
  </si>
  <si>
    <t>Nordette 28, 112 [4 x 28]</t>
  </si>
  <si>
    <t>1396L</t>
  </si>
  <si>
    <t>etoposide 50 mg capsule, 20</t>
  </si>
  <si>
    <t>Vepesid 50 mg capsule, 20</t>
  </si>
  <si>
    <t>1397M</t>
  </si>
  <si>
    <t>Erythrocin-I.V.</t>
  </si>
  <si>
    <t>erythromycin lactobionate</t>
  </si>
  <si>
    <t>erythromycin (as lactobionate) 1 g injection, 1 x 1 g vial</t>
  </si>
  <si>
    <t>Erythrocin IV 1 g injection: powder for, 1 x 1 g vial</t>
  </si>
  <si>
    <t>1404X</t>
  </si>
  <si>
    <t>Eryc</t>
  </si>
  <si>
    <t>erythromycin</t>
  </si>
  <si>
    <t>erythromycin 250 mg capsule: enteric, 25</t>
  </si>
  <si>
    <t>Eryc 250 mg capsule: enteric, 25</t>
  </si>
  <si>
    <t>YT</t>
  </si>
  <si>
    <t>Mayne Pharma Erythromycin</t>
  </si>
  <si>
    <t>Erythromycin (Mayne Pharma) 250 mg capsule: enteric, 25</t>
  </si>
  <si>
    <t>1411G</t>
  </si>
  <si>
    <t>add-ins</t>
  </si>
  <si>
    <t>amino acid formula with vitamins and minerals without phenylalanine</t>
  </si>
  <si>
    <t>AMINO ACID FORMULA with VITAMINS and MINERALS without PHENYLALANINE Sachets 18.2 g, 60, 1</t>
  </si>
  <si>
    <t>add-ins Sachets 18.2 g, 60, 1</t>
  </si>
  <si>
    <t>1413J</t>
  </si>
  <si>
    <t>Zarontin</t>
  </si>
  <si>
    <t>ethosuximide</t>
  </si>
  <si>
    <t>ethosuximide 250 mg capsule, 200</t>
  </si>
  <si>
    <t>Zarontin 250 mg capsule: soft, 200 capsules</t>
  </si>
  <si>
    <t>1414K</t>
  </si>
  <si>
    <t>ethosuximide 250 mg/5 mL oral liquid, 200 mL</t>
  </si>
  <si>
    <t>Zarontin Syrup 250 mg/5 mL oral liquid: solution, 200 mL</t>
  </si>
  <si>
    <t>1415L</t>
  </si>
  <si>
    <t>dasatinib 70 mg tablet, 60</t>
  </si>
  <si>
    <t>Sprycel 70 mg tablet: film-coated, 60 tablets</t>
  </si>
  <si>
    <t>1416M</t>
  </si>
  <si>
    <t>dasatinib 100 mg tablet, 30</t>
  </si>
  <si>
    <t>Sprycel 100 mg tablet: film-coated, 30 tablets</t>
  </si>
  <si>
    <t>1417N</t>
  </si>
  <si>
    <t>Flutamin</t>
  </si>
  <si>
    <t>flutamide</t>
  </si>
  <si>
    <t>flutamide 250 mg tablet, 100</t>
  </si>
  <si>
    <t>Flutamin 250 mg tablet: uncoated, 100 tablets</t>
  </si>
  <si>
    <t>1418P</t>
  </si>
  <si>
    <t>Brilinta</t>
  </si>
  <si>
    <t>TICAGRELOR</t>
  </si>
  <si>
    <t>TICAGRELOR Tablet 90 mg, 56</t>
  </si>
  <si>
    <t>Brilinta Tablet 90 mg, 56</t>
  </si>
  <si>
    <t>1426C</t>
  </si>
  <si>
    <t>LY</t>
  </si>
  <si>
    <t>Humulin 30/70</t>
  </si>
  <si>
    <t>insulin isophane human + insulin neutral human</t>
  </si>
  <si>
    <t>insulin neutral human 30 international units/mL + insulin isophane human 70 international units/mL injection, 1 x 10 mL vial</t>
  </si>
  <si>
    <t>Humulin 30/70 injection: suspension, 1 x 10 mL vial</t>
  </si>
  <si>
    <t>1433K</t>
  </si>
  <si>
    <t>Florinef</t>
  </si>
  <si>
    <t>fludrocortisone acetate</t>
  </si>
  <si>
    <t>fludrocortisone acetate 100 microgram tablet, 100</t>
  </si>
  <si>
    <t>Florinef 100 microgram tablet: uncoated, 100 tablets</t>
  </si>
  <si>
    <t>1434L</t>
  </si>
  <si>
    <t>Chem mart Fluoxetine</t>
  </si>
  <si>
    <t>fluoxetine</t>
  </si>
  <si>
    <t>fluoxetine 20 mg capsule, 28</t>
  </si>
  <si>
    <t>Fluoxetine (Chemmart) 20 mg capsule: hard, 28 capsules</t>
  </si>
  <si>
    <t>Fluoxetine generichealth</t>
  </si>
  <si>
    <t>Fluoxetine (Generic Health) 20 mg capsule: hard, 28 capsules</t>
  </si>
  <si>
    <t>Auscap Aspen</t>
  </si>
  <si>
    <t>Auscap (Aspen) 20 mg capsule, 28</t>
  </si>
  <si>
    <t>Fluoxetine 20</t>
  </si>
  <si>
    <t>Fluoxetine (Pharmacor) 20 mg capsule: hard, 28 capsules</t>
  </si>
  <si>
    <t>Fluoxetine-GA</t>
  </si>
  <si>
    <t>Fluoxetine (GA) 20 mg capsule, 28</t>
  </si>
  <si>
    <t>Terry White Chemists Fluoxetine</t>
  </si>
  <si>
    <t>Fluoxetine (Terry White Chemists) 20 mg capsule: hard, 28 capsules</t>
  </si>
  <si>
    <t>GenRx Fluoxetine</t>
  </si>
  <si>
    <t>Fluoxetine (GenRx) 20 mg capsule: hard, 28 capsules</t>
  </si>
  <si>
    <t>Lovan</t>
  </si>
  <si>
    <t>Lovan 20 mg capsule: hard, 28 capsules</t>
  </si>
  <si>
    <t>Fluoxetine RBX</t>
  </si>
  <si>
    <t>Fluoxetine RBX Capsule 20 mg (as hydrochloride), 28</t>
  </si>
  <si>
    <t>Fluoxetine Sandoz</t>
  </si>
  <si>
    <t>Fluoxetine (Sandoz) 20 mg capsule: hard, 28 capsules</t>
  </si>
  <si>
    <t>Zactin</t>
  </si>
  <si>
    <t>Zactin 20 mg capsule: hard, 28 capsules</t>
  </si>
  <si>
    <t>Prozac 20</t>
  </si>
  <si>
    <t>Prozac 20 mg capsule: hard, 28 capsules</t>
  </si>
  <si>
    <t>1437P</t>
  </si>
  <si>
    <t>Megafol 5</t>
  </si>
  <si>
    <t>folic acid</t>
  </si>
  <si>
    <t>folic acid 5 mg tablet, 100</t>
  </si>
  <si>
    <t>Megafol 5 mg tablet: uncoated, 100 tablets</t>
  </si>
  <si>
    <t>1438Q</t>
  </si>
  <si>
    <t>Flarex</t>
  </si>
  <si>
    <t>fluorometholone acetate</t>
  </si>
  <si>
    <t>fluorometholone acetate 0.1% eye drops, 5 mL</t>
  </si>
  <si>
    <t>Flarex 0.1% eye drops: suspension, 5 mL</t>
  </si>
  <si>
    <t>1440T</t>
  </si>
  <si>
    <t>Soframycin</t>
  </si>
  <si>
    <t>framycetin sulfate</t>
  </si>
  <si>
    <t>framycetin sulfate 0.5% (5 mg/mL) eye/ear drops, 8 mL</t>
  </si>
  <si>
    <t>Soframycin 0.5% (5 mg/mL) eye/ear drops, 8 mL</t>
  </si>
  <si>
    <t>1441W</t>
  </si>
  <si>
    <t>Genoptic</t>
  </si>
  <si>
    <t>gentamicin</t>
  </si>
  <si>
    <t>gentamicin 0.3% eye drops, 5 mL</t>
  </si>
  <si>
    <t>Genoptic 0.3% eye drops: solution, 5 mL</t>
  </si>
  <si>
    <t>1443Y</t>
  </si>
  <si>
    <t>Parlodel</t>
  </si>
  <si>
    <t>bromocriptine</t>
  </si>
  <si>
    <t>bromocriptine 2.5 mg tablet, 30</t>
  </si>
  <si>
    <t>Parlodel 2.5 mg tablet: uncoated, 30 tablets</t>
  </si>
  <si>
    <t>1444B</t>
  </si>
  <si>
    <t>Kripton 2.5</t>
  </si>
  <si>
    <t>Kripton 2.5 mg tablet: uncoated, 30 tablets</t>
  </si>
  <si>
    <t>1446D</t>
  </si>
  <si>
    <t>Kripton 5</t>
  </si>
  <si>
    <t>bromocriptine 5 mg capsule, 60</t>
  </si>
  <si>
    <t>Kripton 5 mg capsule: hard, 60 capsules</t>
  </si>
  <si>
    <t>1449G</t>
  </si>
  <si>
    <t>1453L</t>
  </si>
  <si>
    <t>Ausgem</t>
  </si>
  <si>
    <t>gemfibrozil</t>
  </si>
  <si>
    <t>gemfibrozil 600 mg tablet, 60</t>
  </si>
  <si>
    <t>Ausgem 600 mg tablet: film-coated, 60 tablets</t>
  </si>
  <si>
    <t>Chem mart Gemfibrozil</t>
  </si>
  <si>
    <t>Gemfibrozil (Chemmart) 600 mg tablet: film-coated, 60 tablets</t>
  </si>
  <si>
    <t>GenRx Gemfibrozil</t>
  </si>
  <si>
    <t>Gemfibrozil (GenRx) 600 mg tablet: film-coated, 60 tablets</t>
  </si>
  <si>
    <t>UA</t>
  </si>
  <si>
    <t>Gemfibrozil-GA</t>
  </si>
  <si>
    <t>Gemfibrozil (GA) 600 mg tablet: film-coated, 60 tablets</t>
  </si>
  <si>
    <t>Lipigem</t>
  </si>
  <si>
    <t>Lipigem 600 mg tablet: film-coated, 60 tablets</t>
  </si>
  <si>
    <t>Lopid</t>
  </si>
  <si>
    <t>Lopid 600 mg tablet, 60</t>
  </si>
  <si>
    <t>Gemhexal</t>
  </si>
  <si>
    <t>Gemhexal 600 mg tablet: film-coated, 60 tablets</t>
  </si>
  <si>
    <t>Jezil</t>
  </si>
  <si>
    <t>Jezil 600 mg tablet, 60</t>
  </si>
  <si>
    <t>Terry White Chemists Gemfibrozil</t>
  </si>
  <si>
    <t>Gemfibrozil (Terry White Chemists) 600 mg tablet: film-coated, 60 tablets</t>
  </si>
  <si>
    <t>1454M</t>
  </si>
  <si>
    <t>Zoladex Implant</t>
  </si>
  <si>
    <t>goserelin</t>
  </si>
  <si>
    <t>goserelin 3.6 mg implant, 1</t>
  </si>
  <si>
    <t>Zoladex 3.6 mg implant, 1</t>
  </si>
  <si>
    <t>1456P</t>
  </si>
  <si>
    <t>Microgynon 50 ED</t>
  </si>
  <si>
    <t>ethinyloestradiol 50 microgram + levonorgestrel 125 microgram tablet [84] (&amp;) inert substance tablet [28], 112 [4 x 28]</t>
  </si>
  <si>
    <t>Microgynon 50 ED, 112 [4 x 28]</t>
  </si>
  <si>
    <t>1459T</t>
  </si>
  <si>
    <t>Lycinate</t>
  </si>
  <si>
    <t>glyceryl trinitrate 600 microgram tablet: sublingual, 100 tablets</t>
  </si>
  <si>
    <t>Lycinate 600 microgram tablet: sublingual, 100 tablets</t>
  </si>
  <si>
    <t>Anginine Stabilised</t>
  </si>
  <si>
    <t>Anginine 600 microgram tablet: sublingual, 100 tablets</t>
  </si>
  <si>
    <t>1460W</t>
  </si>
  <si>
    <t>Grisovin</t>
  </si>
  <si>
    <t>griseofulvin</t>
  </si>
  <si>
    <t>griseofulvin 125 mg tablet, 100</t>
  </si>
  <si>
    <t>Grisovin 125 mg tablet: uncoated, 100 tablets</t>
  </si>
  <si>
    <t>1463B</t>
  </si>
  <si>
    <t>heparin sodium 5000 international units/5 mL injection, 50 x 5 mL ampoules</t>
  </si>
  <si>
    <t>Heparin Sodium (Pfizer (Perth)) 5000 international units/5 mL injection: solution, 50 x 5 mL ampoules</t>
  </si>
  <si>
    <t>1465D</t>
  </si>
  <si>
    <t>Fasigyn</t>
  </si>
  <si>
    <t>tinidazole</t>
  </si>
  <si>
    <t>tinidazole 500 mg tablet, 4</t>
  </si>
  <si>
    <t>Fasigyn 500 mg tablet: film-coated, 4 tablets</t>
  </si>
  <si>
    <t>Simplotan</t>
  </si>
  <si>
    <t>Simplotan 500 mg tablet: film-coated, 4 tablets</t>
  </si>
  <si>
    <t>1466E</t>
  </si>
  <si>
    <t>heparin sodium 5000 international units/0.2 mL injection, 5 x 0.2 mL ampoules</t>
  </si>
  <si>
    <t>Heparin Sodium (DBL) 5000 international units/0.2 mL injection: solution, 5 x 0.2 mL ampoules</t>
  </si>
  <si>
    <t>1471K</t>
  </si>
  <si>
    <t>Dizole 50</t>
  </si>
  <si>
    <t>fluconazole</t>
  </si>
  <si>
    <t>fluconazole 50 mg capsule, 28</t>
  </si>
  <si>
    <t>Dizole 50 mg capsule: hard, 28 capsules</t>
  </si>
  <si>
    <t>Fluconazole Sandoz</t>
  </si>
  <si>
    <t>Fluconazole (Sandoz) 50 mg capsule: hard, 28 capsules</t>
  </si>
  <si>
    <t>Ozole</t>
  </si>
  <si>
    <t>Ozole 50 mg capsule: hard, 28 capsules</t>
  </si>
  <si>
    <t>Diflucan</t>
  </si>
  <si>
    <t>Diflucan 50 mg capsule: hard, 28 capsules</t>
  </si>
  <si>
    <t>1472L</t>
  </si>
  <si>
    <t>fluconazole 100 mg capsule, 28</t>
  </si>
  <si>
    <t>Diflucan 100 mg capsule: hard, 28 capsules</t>
  </si>
  <si>
    <t>Dizole 100</t>
  </si>
  <si>
    <t>Dizole 100 mg capsule: hard, 28 capsules</t>
  </si>
  <si>
    <t>Fluconazole (Sandoz) 100 mg capsule: hard, 28 capsules</t>
  </si>
  <si>
    <t>Ozole 100 mg capsule: hard, 28 capsules</t>
  </si>
  <si>
    <t>1473M</t>
  </si>
  <si>
    <t>fluconazole 100 mg/50 mL injection, 1 x 50 mL vial</t>
  </si>
  <si>
    <t>Diflucan 100 mg/50 mL injection: solution, 1 x 50 mL vial</t>
  </si>
  <si>
    <t>Fluconazole (Sandoz) 100 mg/50 mL injection: solution, 1 x 50 mL vial</t>
  </si>
  <si>
    <t>Fluconazole-Claris</t>
  </si>
  <si>
    <t>Fluconazole (Claris) 100 mg/50 mL injection: solution, 1 x 50 mL vial</t>
  </si>
  <si>
    <t>Fluconazole Hexal</t>
  </si>
  <si>
    <t>Fluconazole (Hexal) 100 mg/50 mL injection: solution, 1 x 50 mL vial</t>
  </si>
  <si>
    <t>1474N</t>
  </si>
  <si>
    <t>Fluconazole Alphapharm</t>
  </si>
  <si>
    <t>fluconazole 200 mg/100 mL injection, 1 x 100 mL vial</t>
  </si>
  <si>
    <t>Fluconazole Alphapharm Solution for I.V. infusion 200 mg in 100 mL, 1</t>
  </si>
  <si>
    <t>BX</t>
  </si>
  <si>
    <t>Baxter Healthcare Pty Ltd</t>
  </si>
  <si>
    <t>Baxter Healthcare Pty Ltd Solution for I.V. infusion 200 mg in 100 mL, 1</t>
  </si>
  <si>
    <t>Fluconazole (Hexal) 200 mg/100 mL injection: solution, 1 x 100 mL vial</t>
  </si>
  <si>
    <t>Diflucan 200 mg/100 mL injection: solution, 1 x 100 mL vial</t>
  </si>
  <si>
    <t>Fluconazole (Claris) 200 mg/100 mL injection: solution, 1 x 100 mL vial</t>
  </si>
  <si>
    <t>Fluconazole (Sandoz) 200 mg/100 mL injection: solution, 1 x 100 mL vial</t>
  </si>
  <si>
    <t>1475P</t>
  </si>
  <si>
    <t>Dizole 200</t>
  </si>
  <si>
    <t>fluconazole 200 mg capsule, 28</t>
  </si>
  <si>
    <t>Dizole 200 mg capsule: hard, 28 capsules</t>
  </si>
  <si>
    <t>Fluzole 200</t>
  </si>
  <si>
    <t>Fluzole 200 mg capsule: hard, 28 capsules</t>
  </si>
  <si>
    <t>Ozole 200 mg capsule: hard, 28 capsules</t>
  </si>
  <si>
    <t>APO-Fluconazole</t>
  </si>
  <si>
    <t>Fluconazole (APO) 200 mg capsule: hard, 28 capsules</t>
  </si>
  <si>
    <t>Diflucan 200 mg capsule: hard, 28 capsules</t>
  </si>
  <si>
    <t>Fluconazole (Sandoz) 200 mg capsule: hard, 28 capsules</t>
  </si>
  <si>
    <t>1478T</t>
  </si>
  <si>
    <t>Minipress</t>
  </si>
  <si>
    <t>prazosin</t>
  </si>
  <si>
    <t>prazosin 5 mg tablet, 100</t>
  </si>
  <si>
    <t>Minipress 5 mg tablet: uncoated, 100 tablets</t>
  </si>
  <si>
    <t>Chem mart Prazosin</t>
  </si>
  <si>
    <t>Prazosin (Chemmart) 5 mg tablet: uncoated, 100 tablets</t>
  </si>
  <si>
    <t>Terry White Chemists Prazosin</t>
  </si>
  <si>
    <t>Prazosin (Terry White Chemists) 5 mg tablet: uncoated, 100 tablets</t>
  </si>
  <si>
    <t>APO-Prazosin</t>
  </si>
  <si>
    <t>Prazosin (APO) 5 mg tablet: uncoated, 100 tablets</t>
  </si>
  <si>
    <t>1479W</t>
  </si>
  <si>
    <t>prazosin 1 mg tablet, 100</t>
  </si>
  <si>
    <t>Minipress 1 mg tablet: uncoated, 100 tablets</t>
  </si>
  <si>
    <t>Prazosin (Terry White Chemists) 1 mg tablet: uncoated, 100 tablets</t>
  </si>
  <si>
    <t>Prazosin (APO) 1 mg tablet: uncoated, 100 tablets</t>
  </si>
  <si>
    <t>Prazosin (Chemmart) 1 mg tablet: uncoated, 100 tablets</t>
  </si>
  <si>
    <t>1480X</t>
  </si>
  <si>
    <t>prazosin 2 mg tablet, 100</t>
  </si>
  <si>
    <t>Prazosin (APO) 2 mg tablet: uncoated, 100 tablets</t>
  </si>
  <si>
    <t>Minipress 2 mg tablet: uncoated, 100 tablets</t>
  </si>
  <si>
    <t>Prazosin (Chemmart) 2 mg tablet: uncoated, 100 tablets</t>
  </si>
  <si>
    <t>Prazosin (Terry White Chemists) 2 mg tablet: uncoated, 100 tablets</t>
  </si>
  <si>
    <t>1484D</t>
  </si>
  <si>
    <t>PL</t>
  </si>
  <si>
    <t>Dithiazide</t>
  </si>
  <si>
    <t>hydrochlorothiazide</t>
  </si>
  <si>
    <t>hydrochlorothiazide 25 mg tablet, 100</t>
  </si>
  <si>
    <t>Dithiazide 25 mg tablet: uncoated, 100 tablets</t>
  </si>
  <si>
    <t>1486F</t>
  </si>
  <si>
    <t>Moduretic</t>
  </si>
  <si>
    <t>hydrochlorothiazide + amiloride</t>
  </si>
  <si>
    <t>hydrochlorothiazide 50 mg + amiloride hydrochloride 5 mg tablet, 50</t>
  </si>
  <si>
    <t>Moduretic tablet: uncoated, 50 tablets</t>
  </si>
  <si>
    <t>1499X</t>
  </si>
  <si>
    <t>Hysone 4</t>
  </si>
  <si>
    <t>hydrocortisone</t>
  </si>
  <si>
    <t>hydrocortisone 4 mg tablet, 50</t>
  </si>
  <si>
    <t>Hysone 4 mg tablet: uncoated, 50 tablets</t>
  </si>
  <si>
    <t>1500Y</t>
  </si>
  <si>
    <t>Hysone 20</t>
  </si>
  <si>
    <t>hydrocortisone 20 mg tablet, 60</t>
  </si>
  <si>
    <t>Hysone 20 mg tablet: uncoated, 60 tablets</t>
  </si>
  <si>
    <t>1501B</t>
  </si>
  <si>
    <t>1502C</t>
  </si>
  <si>
    <t>Colifoam</t>
  </si>
  <si>
    <t>hydrocortisone acetate</t>
  </si>
  <si>
    <t>hydrocortisone acetate 10% (100 mg/g) enema, 21.1 g</t>
  </si>
  <si>
    <t>Colifoam Rectal Foam 10% (100 mg/g), 21.1 g enema</t>
  </si>
  <si>
    <t>1503D</t>
  </si>
  <si>
    <t>IK</t>
  </si>
  <si>
    <t>Contour</t>
  </si>
  <si>
    <t>glucose indicator blood</t>
  </si>
  <si>
    <t>glucose indicator blood strip: diagnostic, 100</t>
  </si>
  <si>
    <t>Contour strip: diagnostic, 100 diagnostic strips</t>
  </si>
  <si>
    <t>1504E</t>
  </si>
  <si>
    <t>Tacidine</t>
  </si>
  <si>
    <t>nizatidine</t>
  </si>
  <si>
    <t>nizatidine 300 mg capsule, 30</t>
  </si>
  <si>
    <t>Tacidine 300 mg capsule, 30</t>
  </si>
  <si>
    <t>Nizac</t>
  </si>
  <si>
    <t>Nizac Pulvule 300 mg capsule: hard, 30 capsules</t>
  </si>
  <si>
    <t>Tazac</t>
  </si>
  <si>
    <t>Tazac 300 mg capsule: hard, 30 capsules</t>
  </si>
  <si>
    <t>1505F</t>
  </si>
  <si>
    <t>nizatidine 150 mg capsule, 60</t>
  </si>
  <si>
    <t>Tazac 150 mg capsule: hard, 60 capsules</t>
  </si>
  <si>
    <t>Tacidine 150 mg capsule, 60</t>
  </si>
  <si>
    <t>Nizac Pulvule 150 mg capsule: hard, 60 capsules</t>
  </si>
  <si>
    <t>1509K</t>
  </si>
  <si>
    <t>Poly-Tears</t>
  </si>
  <si>
    <t>dextran-70 + hypromellose</t>
  </si>
  <si>
    <t>dextran-70 0.1% (1 mg/mL) + hypromellose 0.3% (3 mg/mL) eye drops, 15 mL</t>
  </si>
  <si>
    <t>Poly-Tears 0.1% / 0.3% eye drops: solution, 15 mL</t>
  </si>
  <si>
    <t>Tears Naturale</t>
  </si>
  <si>
    <t>Tears Naturale 0.1% / 0.3% eye drops: solution, 15 mL</t>
  </si>
  <si>
    <t>1510L</t>
  </si>
  <si>
    <t>1511M</t>
  </si>
  <si>
    <t>1512N</t>
  </si>
  <si>
    <t>APO- Hydroxychloroquine</t>
  </si>
  <si>
    <t>hydroxychloroquine</t>
  </si>
  <si>
    <t>hydroxychloroquine sulfate 200 mg tablet, 100</t>
  </si>
  <si>
    <t>APO- Hydroxychloroquine Tablet 200 mg, 100</t>
  </si>
  <si>
    <t>Terry White Chemists Hydroxychloroquine</t>
  </si>
  <si>
    <t>Terry White Chemists Hydroxychloroquine Tablet 200 mg, 100</t>
  </si>
  <si>
    <t>Chem mart Hydroxychloroquine</t>
  </si>
  <si>
    <t>Chem mart Hydroxychloroquine Tablet 200 mg, 100</t>
  </si>
  <si>
    <t>Plaquenil</t>
  </si>
  <si>
    <t>Plaquenil 200 mg tablet: film-coated, 100 tablets</t>
  </si>
  <si>
    <t>Hydroxychloroquine Actavis</t>
  </si>
  <si>
    <t>Hydroxychloroquine Sulfate (Actavis) 200 mg tablet, 100</t>
  </si>
  <si>
    <t>1515R</t>
  </si>
  <si>
    <t>Transiderm-Nitro 25</t>
  </si>
  <si>
    <t>glyceryl trinitrate 5 mg/24 hours patch, 30</t>
  </si>
  <si>
    <t>Transiderm-Nitro-25 5 mg/24 hours patch, 30</t>
  </si>
  <si>
    <t>1516T</t>
  </si>
  <si>
    <t>Transiderm-Nitro 50</t>
  </si>
  <si>
    <t>glyceryl trinitrate 10 mg/24 hours patch, 30</t>
  </si>
  <si>
    <t>Transiderm-Nitro-50 10 mg/24 hours patch, 30</t>
  </si>
  <si>
    <t>1518X</t>
  </si>
  <si>
    <t>1519Y</t>
  </si>
  <si>
    <t>BGStar</t>
  </si>
  <si>
    <t>BGStar Test strips, 100, 1</t>
  </si>
  <si>
    <t>1520B</t>
  </si>
  <si>
    <t>1521C</t>
  </si>
  <si>
    <t>1524F</t>
  </si>
  <si>
    <t>Flubiclox</t>
  </si>
  <si>
    <t>flucloxacillin</t>
  </si>
  <si>
    <t>flucloxacillin 500 mg injection, 5 x 500 mg vials</t>
  </si>
  <si>
    <t>Flubiclox 500 mg injection: powder for, 5 x 500 mg vials</t>
  </si>
  <si>
    <t>Flucil</t>
  </si>
  <si>
    <t>Flucil 500 mg injection: powder for, 5 x 500 mg vials</t>
  </si>
  <si>
    <t>1525G</t>
  </si>
  <si>
    <t>flucloxacillin 1 g injection, 5 x 1 g vials</t>
  </si>
  <si>
    <t>Flucil 1 g injection: powder for, 5 x 1 g vials</t>
  </si>
  <si>
    <t>Flucloxacillin (DBL) 1 g injection: powder for, 5 x 1 g vials</t>
  </si>
  <si>
    <t>Flubiclox 1 g injection: powder for, 5 x 1 g vials</t>
  </si>
  <si>
    <t>1526H</t>
  </si>
  <si>
    <t>Flopen</t>
  </si>
  <si>
    <t>flucloxacillin 250 mg capsule, 24</t>
  </si>
  <si>
    <t>Flopen 250 mg capsule: hard, 24 capsules</t>
  </si>
  <si>
    <t>Staphylex 250</t>
  </si>
  <si>
    <t>Staphylex 250 mg capsule: hard, 24 capsules</t>
  </si>
  <si>
    <t>1527J</t>
  </si>
  <si>
    <t>flucloxacillin 500 mg capsule, 24</t>
  </si>
  <si>
    <t>Flopen 500 mg capsule: hard, 24 capsules</t>
  </si>
  <si>
    <t>Staphylex 500</t>
  </si>
  <si>
    <t>Staphylex 500 mg capsule: hard, 24 capsules</t>
  </si>
  <si>
    <t>1531N</t>
  </si>
  <si>
    <t>Humulin R</t>
  </si>
  <si>
    <t>insulin neutral human</t>
  </si>
  <si>
    <t>insulin neutral human 100 international units/mL injection, 1 x 10 mL vial</t>
  </si>
  <si>
    <t>Humulin R Regular 100 international units/mL injection: solution, 1 x 10 mL vial</t>
  </si>
  <si>
    <t>Actrapid</t>
  </si>
  <si>
    <t>Actrapid 100 international units/mL injection: solution, 1 x 10 mL vial</t>
  </si>
  <si>
    <t>1533Q</t>
  </si>
  <si>
    <t>Humulin NPH</t>
  </si>
  <si>
    <t>insulin isophane human</t>
  </si>
  <si>
    <t>insulin isophane human 100 international units/mL injection, 1 x 10 mL vial</t>
  </si>
  <si>
    <t>Humulin NPH Isophane 100 international units/mL injection: suspension, 1 x 10 mL vial</t>
  </si>
  <si>
    <t>Protaphane</t>
  </si>
  <si>
    <t>Protaphane 100 international units/mL injection: suspension, 1 x 10 mL vial</t>
  </si>
  <si>
    <t>1542E</t>
  </si>
  <si>
    <t>Ipratrin</t>
  </si>
  <si>
    <t>ipratropium</t>
  </si>
  <si>
    <t>ipratropium bromide 250 microgram/mL inhalation: solution, 30 x 1 mL ampoules</t>
  </si>
  <si>
    <t>Ipratrin Uni-Dose 250 microgram/mL inhalation: solution, 30 x 1 mL ampoules</t>
  </si>
  <si>
    <t>Ipravent</t>
  </si>
  <si>
    <t>Ipravent 250 microgram/mL inhalation: solution, 30 x 1 mL ampoules</t>
  </si>
  <si>
    <t>Aeron 250</t>
  </si>
  <si>
    <t>Aeron 250 microgram/mL inhalation: solution, 30 x 1 mL ampoules</t>
  </si>
  <si>
    <t>APO-Ipratropium</t>
  </si>
  <si>
    <t>Ipratropium Bromide (APO) 250 microgram/mL inhalation: solution, 30 x 1 mL ampoules</t>
  </si>
  <si>
    <t>Atrovent</t>
  </si>
  <si>
    <t>Atrovent UDV 250 microgram/mL inhalation: solution, 30 x 1 mL ampoules</t>
  </si>
  <si>
    <t>1545H</t>
  </si>
  <si>
    <t>Neocate Gold</t>
  </si>
  <si>
    <t>amino acid synthetic formula supplemented with long chain polyunsaturated fatty acids and medium chain triglycerides</t>
  </si>
  <si>
    <t>amino acid synthetic formula supplemented with long chain polyunsaturated fatty acids and medium chain triglycerides oral liquid: powder for, 400 g</t>
  </si>
  <si>
    <t>Neocate LCP plus MCT oral liquid: powder for, 400 g</t>
  </si>
  <si>
    <t>1546J</t>
  </si>
  <si>
    <t>MSUD Lophlex LQ 20</t>
  </si>
  <si>
    <t>amino acid formula with vitamins and minerals without valine, leucine and isoleucine</t>
  </si>
  <si>
    <t>AMINO ACID FORMULA with VITAMINS and MINERALS without VALINE, LEUCINE and ISOLEUCINE Oral liquid 125 mL, 30, 1</t>
  </si>
  <si>
    <t>MSUD Lophlex LQ 20 Oral liquid 125 mL, 30, 1</t>
  </si>
  <si>
    <t>1547K</t>
  </si>
  <si>
    <t>TYR Lophlex LQ 20</t>
  </si>
  <si>
    <t>amino acid formula with vitamins and minerals without phenylalanine and tyrosine</t>
  </si>
  <si>
    <t>AMINO ACID FORMULA with VITAMINS and MINERALS without PHENYLALANINE and TYROSINE Oral liquid 125 mL, 30, 1</t>
  </si>
  <si>
    <t>TYR Lophlex LQ 20 Oral liquid 125 mL, 30, 1</t>
  </si>
  <si>
    <t>1548L</t>
  </si>
  <si>
    <t>HCU Lophlex LQ 20</t>
  </si>
  <si>
    <t>amino acid formula with vitamins and minerals without methionine</t>
  </si>
  <si>
    <t>AMINO ACID FORMULA with VITAMINS and MINERALS without METHIONINE Oral liquid 125 mL, 30, 1</t>
  </si>
  <si>
    <t>HCU Lophlex LQ 20 Oral liquid 125 mL, 30, 1</t>
  </si>
  <si>
    <t>1554T</t>
  </si>
  <si>
    <t>isoniazid</t>
  </si>
  <si>
    <t>isoniazid 100 mg tablet, 100</t>
  </si>
  <si>
    <t>Isoniazid (Fawns &amp; McAllan) 100 mg tablet: uncoated, 100 tablets</t>
  </si>
  <si>
    <t>1555W</t>
  </si>
  <si>
    <t>aciclovir 200 mg tablet, 50</t>
  </si>
  <si>
    <t>Aciclovir (GenRx) 200 mg tablet, 50</t>
  </si>
  <si>
    <t>1557Y</t>
  </si>
  <si>
    <t>Progout 100</t>
  </si>
  <si>
    <t>allopurinol</t>
  </si>
  <si>
    <t>allopurinol 100 mg tablet, 100</t>
  </si>
  <si>
    <t>Progout 100 mg tablet: uncoated, 100 tablets</t>
  </si>
  <si>
    <t>1558B</t>
  </si>
  <si>
    <t>Terry White Chemists Isosorbide Mononitrate</t>
  </si>
  <si>
    <t>isosorbide mononitrate</t>
  </si>
  <si>
    <t>isosorbide mononitrate 60 mg tablet: modified release, 30 tablets</t>
  </si>
  <si>
    <t>Isosorbide Mononitrate (Terry White Chemists) 60 mg tablet: modified release, 30 tablets</t>
  </si>
  <si>
    <t>Duride</t>
  </si>
  <si>
    <t>Duride 60 mg tablet: modified release, 30 tablets</t>
  </si>
  <si>
    <t>GenRx Isosorbide Mononitrate</t>
  </si>
  <si>
    <t>Isosorbide Mononitrate (GenRx) 60 mg tablet: modified release, 30 tablets</t>
  </si>
  <si>
    <t>PM</t>
  </si>
  <si>
    <t>Monodur 60 mg</t>
  </si>
  <si>
    <t>Monodur Durule 60 mg tablet: modified release, 30 tablets</t>
  </si>
  <si>
    <t>Chem mart Isosorbide Mononitrate</t>
  </si>
  <si>
    <t>Isosorbide Mononitrate (Chemmart) 60 mg tablet: modified release, 30 tablets</t>
  </si>
  <si>
    <t>Isomonit</t>
  </si>
  <si>
    <t>Isomonit 60 mg tablet: modified release, 30 tablets</t>
  </si>
  <si>
    <t>Imdur Durule</t>
  </si>
  <si>
    <t>Imdur 60 mg tablet: modified release, 30 tablets</t>
  </si>
  <si>
    <t>Imtrate 60 mg</t>
  </si>
  <si>
    <t>Imtrate 60 mg tablet: modified release, 30 tablets</t>
  </si>
  <si>
    <t>1559C</t>
  </si>
  <si>
    <t>bromocriptine 2.5 mg tablet, 60</t>
  </si>
  <si>
    <t>Kripton 2.5 Tablet 2.5 mg (base), 60</t>
  </si>
  <si>
    <t>1561E</t>
  </si>
  <si>
    <t>Terry White Chemists Clomipramine</t>
  </si>
  <si>
    <t>clomipramine</t>
  </si>
  <si>
    <t>clomipramine hydrochloride 25 mg tablet, 50</t>
  </si>
  <si>
    <t>Clomipramine Hydrochloride (Terry White Chemists) 25 mg tablet: film-coated, 50 tablets</t>
  </si>
  <si>
    <t>Anafranil 25</t>
  </si>
  <si>
    <t>Anafranil 25 mg tablet: sugar-coated, 50 tablets</t>
  </si>
  <si>
    <t>Chem mart Clomipramine</t>
  </si>
  <si>
    <t>Clomipramine Hydrochloride (Chemmart) 25 mg tablet: film-coated, 50 tablets</t>
  </si>
  <si>
    <t>GenRx Clomipramine</t>
  </si>
  <si>
    <t>Clomipramine Hydrochloride (GenRx) 25 mg tablet: film-coated, 50 tablets</t>
  </si>
  <si>
    <t>Placil</t>
  </si>
  <si>
    <t>Placil 25 mg tablet: film-coated, 50 tablets</t>
  </si>
  <si>
    <t>1566K</t>
  </si>
  <si>
    <t>Presolol 100</t>
  </si>
  <si>
    <t>labetalol</t>
  </si>
  <si>
    <t>labetalol hydrochloride 100 mg tablet, 100</t>
  </si>
  <si>
    <t>Presolol 100 mg tablet: film-coated, 100 tablets</t>
  </si>
  <si>
    <t>Trandate</t>
  </si>
  <si>
    <t>Trandate 100 mg tablet: film-coated, 100 tablets</t>
  </si>
  <si>
    <t>1567L</t>
  </si>
  <si>
    <t>labetalol hydrochloride 200 mg tablet, 100</t>
  </si>
  <si>
    <t>Trandate 200 mg tablet: film-coated, 100 tablets</t>
  </si>
  <si>
    <t>Presolol 200</t>
  </si>
  <si>
    <t>Presolol 200 mg tablet: film-coated, 100 tablets</t>
  </si>
  <si>
    <t>1571Q</t>
  </si>
  <si>
    <t>Gastrex</t>
  </si>
  <si>
    <t>loperamide</t>
  </si>
  <si>
    <t>loperamide hydrochloride 2 mg capsule, 12</t>
  </si>
  <si>
    <t>Gastrex 2 mg capsule: hard, 12 capsules</t>
  </si>
  <si>
    <t>JT</t>
  </si>
  <si>
    <t>Imodium</t>
  </si>
  <si>
    <t>Imodium 2 mg capsule: hard, 12 capsules</t>
  </si>
  <si>
    <t>Gastro-Stop Loperamide</t>
  </si>
  <si>
    <t>Gastro-Stop 2 mg capsule: hard, 12 capsules</t>
  </si>
  <si>
    <t>1574W</t>
  </si>
  <si>
    <t>Nizoral 2%</t>
  </si>
  <si>
    <t>ketoconazole</t>
  </si>
  <si>
    <t>ketoconazole 2% (20 mg/g) application, 60 mL</t>
  </si>
  <si>
    <t>Nizoral shampoo 2% (20 mg/g) application, 60 mL</t>
  </si>
  <si>
    <t>1575X</t>
  </si>
  <si>
    <t>Calcium Folinate Ebewe</t>
  </si>
  <si>
    <t>folinic acid</t>
  </si>
  <si>
    <t>folinic acid 50 mg/5 mL injection, 5 x 5 mL ampoules</t>
  </si>
  <si>
    <t>Calcium Folinate (Ebewe) 50 mg/5 mL injection, 5 x 5 mL ampoules</t>
  </si>
  <si>
    <t>1581F</t>
  </si>
  <si>
    <t>Pregnyl</t>
  </si>
  <si>
    <t>gonadotrophin chorionic human</t>
  </si>
  <si>
    <t>gonadotrophin chorionic human 1500 international units injection [3 x 1500 international units ampoules] (&amp;) inert substance diluent [3 x 1 mL ampoules], 1 pack</t>
  </si>
  <si>
    <t>Pregnyl (3 x 1500 international units ampoules), 1 pack</t>
  </si>
  <si>
    <t>1585K</t>
  </si>
  <si>
    <t>Hygroton 25</t>
  </si>
  <si>
    <t>chlorthalidone</t>
  </si>
  <si>
    <t>chlorthalidone 25 mg tablet, 50</t>
  </si>
  <si>
    <t>Hygroton 25 mg tablet: uncoated, 50 tablets</t>
  </si>
  <si>
    <t>1588N</t>
  </si>
  <si>
    <t>Orudis</t>
  </si>
  <si>
    <t>ketoprofen</t>
  </si>
  <si>
    <t>ketoprofen 100 mg suppository, 20</t>
  </si>
  <si>
    <t>Orudis 100 mg suppository, 20</t>
  </si>
  <si>
    <t>1590Q</t>
  </si>
  <si>
    <t>Oruvail SR</t>
  </si>
  <si>
    <t>ketoprofen 200 mg capsule: modified release, 28 capsules</t>
  </si>
  <si>
    <t>Oruvail SR 200 mg capsule: modified release, 28 capsules</t>
  </si>
  <si>
    <t>Orudis SR 200</t>
  </si>
  <si>
    <t>Orudis SR 200 mg capsule: modified release, 28 capsules</t>
  </si>
  <si>
    <t>1594X</t>
  </si>
  <si>
    <t>ZP</t>
  </si>
  <si>
    <t>Onsetron 4</t>
  </si>
  <si>
    <t>ondansetron</t>
  </si>
  <si>
    <t>ondansetron 4 mg tablet, 10</t>
  </si>
  <si>
    <t>Onsetron 4 mg tablet: film-coated, 10 tablets</t>
  </si>
  <si>
    <t>Zilfojim 4</t>
  </si>
  <si>
    <t>Zilfojim 4 mg tablet: film-coated, 10 tablets</t>
  </si>
  <si>
    <t>APO-Ondansetron</t>
  </si>
  <si>
    <t>Ondansetron (APO) 4 mg tablet: film-coated, 10 tablets</t>
  </si>
  <si>
    <t>Ondansetron-DRLA</t>
  </si>
  <si>
    <t>Ondansetron (DRLA) 4 mg tablet: film-coated, 10 tablets</t>
  </si>
  <si>
    <t>Zofran</t>
  </si>
  <si>
    <t>Zofran 4 mg tablet: film-coated, 10 tablets</t>
  </si>
  <si>
    <t>Ondaz</t>
  </si>
  <si>
    <t>Ondaz 4 mg tablet: film-coated, 10 tablets</t>
  </si>
  <si>
    <t>1595Y</t>
  </si>
  <si>
    <t>ondansetron 8 mg tablet, 10</t>
  </si>
  <si>
    <t>Ondaz 8 mg tablet: film-coated, 10 tablets</t>
  </si>
  <si>
    <t>Ondansetron (APO) 8 mg tablet: film-coated, 10 tablets</t>
  </si>
  <si>
    <t>Zilfojim 8</t>
  </si>
  <si>
    <t>Zilfojim 8 mg tablet: film-coated, 10 tablets</t>
  </si>
  <si>
    <t>Ondansetron (DRLA) 8 mg tablet: film-coated, 10 tablets</t>
  </si>
  <si>
    <t>Onsetron 8</t>
  </si>
  <si>
    <t>Onsetron 8 mg tablet: film-coated, 10 tablets</t>
  </si>
  <si>
    <t>Zofran 8 mg tablet: film-coated, 10 tablets</t>
  </si>
  <si>
    <t>1596B</t>
  </si>
  <si>
    <t>ondansetron 4 mg/2 mL injection, 1 x 2 mL ampoule</t>
  </si>
  <si>
    <t>Ondaz 4 mg/2 mL injection: solution, 1 x 2 mL ampoule</t>
  </si>
  <si>
    <t>Ondansetron-Claris</t>
  </si>
  <si>
    <t>Ondansetron (Claris) 4 mg/2 mL injection: solution, 1 x 2 mL ampoule</t>
  </si>
  <si>
    <t>Onsetron</t>
  </si>
  <si>
    <t>Onsetron 4 mg/2 mL injection: solution, 1 x 2 mL ampoule</t>
  </si>
  <si>
    <t>PK</t>
  </si>
  <si>
    <t>Ondansetron Kabi</t>
  </si>
  <si>
    <t>Ondansetron (Kabi) 4 mg/2 mL injection, 1 x 2 mL ampoule</t>
  </si>
  <si>
    <t>Ondansetron Alphapharm</t>
  </si>
  <si>
    <t>Ondansetron (Alphapharm) 4 mg/2 mL injection: solution, 1 x 2 mL ampoule</t>
  </si>
  <si>
    <t>1597C</t>
  </si>
  <si>
    <t>ondansetron 8 mg/4 mL injection, 1 x 4 mL ampoule</t>
  </si>
  <si>
    <t>Ondansetron (Claris) 8 mg/4 mL injection: solution, 1 x 4 mL ampoule</t>
  </si>
  <si>
    <t>Ondansetron (Kabi) 8 mg/4 mL injection, 1 x 4 mL ampoule</t>
  </si>
  <si>
    <t>Ondaz 8 mg/4 mL injection: solution, 1 x 4 mL ampoule</t>
  </si>
  <si>
    <t>Onsetron 8 mg/4 mL injection: solution, 1 x 4 mL ampoule</t>
  </si>
  <si>
    <t>Ondansetron (Alphapharm) 8 mg/4 mL injection: solution, 1 x 4 mL ampoule</t>
  </si>
  <si>
    <t>1598D</t>
  </si>
  <si>
    <t>Purinethol</t>
  </si>
  <si>
    <t>mercaptopurine</t>
  </si>
  <si>
    <t>mercaptopurine 50 mg tablet, 25</t>
  </si>
  <si>
    <t>Puri-Nethol 50 mg tablet: uncoated, 25 tablets</t>
  </si>
  <si>
    <t>1606M</t>
  </si>
  <si>
    <t>Physeptone</t>
  </si>
  <si>
    <t>methadone</t>
  </si>
  <si>
    <t>methadone hydrochloride 10 mg/mL injection, 5 x 1 mL ampoules</t>
  </si>
  <si>
    <t>Physeptone 10 mg/mL injection: solution, 5 x 1 mL ampoules</t>
  </si>
  <si>
    <t>1607N</t>
  </si>
  <si>
    <t>morphine tartrate 120 mg/1.5 mL injection, 5 x 1.5 mL ampoules</t>
  </si>
  <si>
    <t>Morphine Tartrate (DBL) 120 mg/1.5 mL injection: solution, 5 x 1.5 mL ampoules</t>
  </si>
  <si>
    <t>1609Q</t>
  </si>
  <si>
    <t>methadone hydrochloride 10 mg tablet, 20</t>
  </si>
  <si>
    <t>Physeptone 10 mg tablet: uncoated, 20 tablets</t>
  </si>
  <si>
    <t>1610R</t>
  </si>
  <si>
    <t>Leucovorin Calcium (Pfizer Australia Pty Ltd)</t>
  </si>
  <si>
    <t>folinic acid 50 mg/5 mL injection, 10 x 5 mL ampoules</t>
  </si>
  <si>
    <t>Leucovorin Calcium (Pfizer (Perth)) 50 mg/5 mL injection: solution, 10 x 5 mL ampoules</t>
  </si>
  <si>
    <t>1611T</t>
  </si>
  <si>
    <t>Mesasal</t>
  </si>
  <si>
    <t>mesalazine</t>
  </si>
  <si>
    <t>mesalazine 250 mg tablet: enteric, 100 tablets</t>
  </si>
  <si>
    <t>Mesasal 250 mg tablet: enteric, 100 tablets</t>
  </si>
  <si>
    <t>1614Y</t>
  </si>
  <si>
    <t>Naprosyn SR750</t>
  </si>
  <si>
    <t>naproxen</t>
  </si>
  <si>
    <t>naproxen 750 mg tablet: modified release, 28 tablets</t>
  </si>
  <si>
    <t>Naprosyn SR 750 mg tablet: modified release, 28 tablets</t>
  </si>
  <si>
    <t>MD</t>
  </si>
  <si>
    <t>Proxen SR 750</t>
  </si>
  <si>
    <t>Proxen SR 750 mg tablet: modified release, 28 tablets</t>
  </si>
  <si>
    <t>1615B</t>
  </si>
  <si>
    <t>Naprosyn SR1000</t>
  </si>
  <si>
    <t>naproxen 1 g tablet: modified release, 28</t>
  </si>
  <si>
    <t>Naprosyn SR-1000 1 g tablet: modified release, 28</t>
  </si>
  <si>
    <t>Proxen SR 1000</t>
  </si>
  <si>
    <t>Proxen SR-1000 1 g tablet: modified release, 28</t>
  </si>
  <si>
    <t>1616C</t>
  </si>
  <si>
    <t>Akamin 50</t>
  </si>
  <si>
    <t>minocycline</t>
  </si>
  <si>
    <t>minocycline 50 mg tablet, 60</t>
  </si>
  <si>
    <t>Akamin 50 mg tablet: film-coated, 60 tablets</t>
  </si>
  <si>
    <t>Minomycin-50</t>
  </si>
  <si>
    <t>Minomycin 50 mg tablet: film-coated, 60 tablets</t>
  </si>
  <si>
    <t>1621H</t>
  </si>
  <si>
    <t>Metrogyl 400</t>
  </si>
  <si>
    <t>metronidazole</t>
  </si>
  <si>
    <t>metronidazole 400 mg tablet, 21</t>
  </si>
  <si>
    <t>Metrogyl 400 mg tablet: uncoated, 21 tablets</t>
  </si>
  <si>
    <t>Flagyl</t>
  </si>
  <si>
    <t>Flagyl 400 mg tablet: uncoated, 21 tablets</t>
  </si>
  <si>
    <t>Metronide 400</t>
  </si>
  <si>
    <t>Metronide 400 mg tablet: uncoated, 21 tablets</t>
  </si>
  <si>
    <t>1622J</t>
  </si>
  <si>
    <t>Methoblastin</t>
  </si>
  <si>
    <t>methotrexate</t>
  </si>
  <si>
    <t>methotrexate 2.5 mg tablet, 30</t>
  </si>
  <si>
    <t>Methoblastin 2.5 mg tablet: uncoated, 30 tablets</t>
  </si>
  <si>
    <t>Methotrexate (DBL) 2.5 mg tablet: uncoated, 30 tablets</t>
  </si>
  <si>
    <t>1623K</t>
  </si>
  <si>
    <t>methotrexate 10 mg tablet, 50</t>
  </si>
  <si>
    <t>Methoblastin 10 mg tablet: uncoated, 50 tablets</t>
  </si>
  <si>
    <t>1627P</t>
  </si>
  <si>
    <t>Tolvon</t>
  </si>
  <si>
    <t>mianserin</t>
  </si>
  <si>
    <t>mianserin hydrochloride 10 mg tablet, 50</t>
  </si>
  <si>
    <t>Tolvon 10 mg tablet: film-coated, 50 tablets</t>
  </si>
  <si>
    <t>Lumin 10</t>
  </si>
  <si>
    <t>Lumin 10 mg tablet: film-coated, 50 tablets</t>
  </si>
  <si>
    <t>1628Q</t>
  </si>
  <si>
    <t>Lumin 20</t>
  </si>
  <si>
    <t>mianserin hydrochloride 20 mg tablet, 50</t>
  </si>
  <si>
    <t>Lumin 20 mg tablet: film-coated, 50 tablets</t>
  </si>
  <si>
    <t>Tolvon 20 mg tablet: film-coated, 50 tablets</t>
  </si>
  <si>
    <t>1629R</t>
  </si>
  <si>
    <t>Aldomet</t>
  </si>
  <si>
    <t>methyldopa</t>
  </si>
  <si>
    <t>methyldopa 250 mg tablet, 100</t>
  </si>
  <si>
    <t>Aldomet 250 mg tablet: film-coated, 100 tablets</t>
  </si>
  <si>
    <t>Hydopa</t>
  </si>
  <si>
    <t>Hydopa 250 mg tablet: film-coated, 100 tablets</t>
  </si>
  <si>
    <t>1630T</t>
  </si>
  <si>
    <t>Flagyl S</t>
  </si>
  <si>
    <t>metronidazole 200 mg/5 mL oral liquid, 100 mL</t>
  </si>
  <si>
    <t>Flagyl S 200 mg/5 mL oral liquid: suspension, 100 mL</t>
  </si>
  <si>
    <t>1636D</t>
  </si>
  <si>
    <t>metronidazole 200 mg tablet, 21</t>
  </si>
  <si>
    <t>Flagyl 200 mg tablet: uncoated, 21 tablets</t>
  </si>
  <si>
    <t>Metronide 200</t>
  </si>
  <si>
    <t>Metronide 200 mg tablet: uncoated, 21 tablets</t>
  </si>
  <si>
    <t>Metrogyl 200</t>
  </si>
  <si>
    <t>Metrogyl 200 mg tablet: uncoated, 21 tablets</t>
  </si>
  <si>
    <t>1638F</t>
  </si>
  <si>
    <t>metronidazole 500 mg/100 mL (0.5%) injection, 1 x 100 mL bag</t>
  </si>
  <si>
    <t>Metronidazole (Baxter) 500 mg/100 mL (0.5%) injection: intravenous infusion, 1 x 100 mL bag</t>
  </si>
  <si>
    <t>1639G</t>
  </si>
  <si>
    <t>Alphapress 50</t>
  </si>
  <si>
    <t>hydralazine</t>
  </si>
  <si>
    <t>hydralazine hydrochloride 50 mg tablet, 100</t>
  </si>
  <si>
    <t>Alphapress 50 mg tablet: film-coated, 100 tablets</t>
  </si>
  <si>
    <t>1640H</t>
  </si>
  <si>
    <t>Alphapress 25</t>
  </si>
  <si>
    <t>hydralazine hydrochloride 25 mg tablet, 100</t>
  </si>
  <si>
    <t>Alphapress 25 mg tablet: uncoated, 100 tablets</t>
  </si>
  <si>
    <t>1642K</t>
  </si>
  <si>
    <t>metronidazole 500 mg suppository, 10</t>
  </si>
  <si>
    <t>Flagyl 500 mg suppository, 10</t>
  </si>
  <si>
    <t>1644M</t>
  </si>
  <si>
    <t>morphine sulfate 10 mg/mL injection, 5 x 1 mL ampoules</t>
  </si>
  <si>
    <t>Morphine Sulfate (DBL) 10 mg/mL injection: solution, 5 x 1 mL ampoules</t>
  </si>
  <si>
    <t>1645N</t>
  </si>
  <si>
    <t>1646P</t>
  </si>
  <si>
    <t>Anamorph</t>
  </si>
  <si>
    <t>morphine sulfate 30 mg tablet, 20</t>
  </si>
  <si>
    <t>Anamorph 30 mg tablet: uncoated, 20 tablets</t>
  </si>
  <si>
    <t>1647Q</t>
  </si>
  <si>
    <t>1653B</t>
  </si>
  <si>
    <t>APOTEX-MORPHINE MR</t>
  </si>
  <si>
    <t>morphine sulfate 10 mg tablet: modified release, 28 tablets</t>
  </si>
  <si>
    <t>Morphine Sulfate MR (Apotex) 10 mg tablet: modified release, 28 tablets</t>
  </si>
  <si>
    <t>Momex SR 10</t>
  </si>
  <si>
    <t>Momex SR 10 mg tablet: modified release, 28 tablets</t>
  </si>
  <si>
    <t>MS Contin</t>
  </si>
  <si>
    <t>MS Contin 10 mg tablet: modified release, 28 tablets</t>
  </si>
  <si>
    <t>1654C</t>
  </si>
  <si>
    <t>morphine sulfate 30 mg tablet: modified release, 28 tablets</t>
  </si>
  <si>
    <t>Morphine Sulfate MR (Apotex) 30 mg tablet: modified release, 28 tablets</t>
  </si>
  <si>
    <t>Momex SR 30</t>
  </si>
  <si>
    <t>Momex SR 30 mg tablet: modified release, 28 tablets</t>
  </si>
  <si>
    <t>MS Contin 30 mg tablet: modified release, 28 tablets</t>
  </si>
  <si>
    <t>1655D</t>
  </si>
  <si>
    <t>morphine sulfate 60 mg tablet: modified release, 28 tablets</t>
  </si>
  <si>
    <t>Morphine Sulfate MR (Apotex) 60 mg tablet: modified release, 28 tablets</t>
  </si>
  <si>
    <t>MS Contin 60 mg tablet: modified release, 28 tablets</t>
  </si>
  <si>
    <t>Momex SR 60</t>
  </si>
  <si>
    <t>Momex SR 60 mg tablet: modified release, 28 tablets</t>
  </si>
  <si>
    <t>1656E</t>
  </si>
  <si>
    <t>Momex SR 100</t>
  </si>
  <si>
    <t>morphine sulfate 100 mg tablet: modified release, 28 tablets</t>
  </si>
  <si>
    <t>Momex SR 100 mg tablet: modified release, 28 tablets</t>
  </si>
  <si>
    <t>MS Contin 100 mg tablet: modified release, 28 tablets</t>
  </si>
  <si>
    <t>Morphine Sulfate MR (Apotex) 100 mg tablet: modified release, 28 tablets</t>
  </si>
  <si>
    <t>1658G</t>
  </si>
  <si>
    <t>Phebra Naproxen Suspension</t>
  </si>
  <si>
    <t>naproxen 125 mg/5 mL oral liquid, 474 mL</t>
  </si>
  <si>
    <t>Naproxen suspension (Phebra) 125 mg/5 mL oral liquid: suspension, 474 mL</t>
  </si>
  <si>
    <t>1659H</t>
  </si>
  <si>
    <t>Inza 500</t>
  </si>
  <si>
    <t>naproxen 500 mg tablet, 50</t>
  </si>
  <si>
    <t>Inza 500 mg tablet, 50</t>
  </si>
  <si>
    <t>Naprosyn</t>
  </si>
  <si>
    <t>Naprosyn 500 mg tablet: uncoated, 50 tablets</t>
  </si>
  <si>
    <t>1663M</t>
  </si>
  <si>
    <t>Progynova</t>
  </si>
  <si>
    <t>oestradiol</t>
  </si>
  <si>
    <t>oestradiol valerate 1 mg tablet, 56</t>
  </si>
  <si>
    <t>Progynova 1 mg tablet: sugar-coated, 56 tablets</t>
  </si>
  <si>
    <t>1664N</t>
  </si>
  <si>
    <t>oestradiol valerate 2 mg tablet, 56</t>
  </si>
  <si>
    <t>Progynova 2 mg tablet: sugar-coated, 56 tablets</t>
  </si>
  <si>
    <t>1671Y</t>
  </si>
  <si>
    <t>Deca-Durabolin</t>
  </si>
  <si>
    <t>nandrolone decanoate</t>
  </si>
  <si>
    <t>nandrolone decanoate 50 mg/mL injection, 1 x 1 mL syringe</t>
  </si>
  <si>
    <t>Deca-Durabolin Orgaject 50 mg/mL injection: solution, 1 x 1 mL syringe</t>
  </si>
  <si>
    <t>1674D</t>
  </si>
  <si>
    <t>Inza 250</t>
  </si>
  <si>
    <t>naproxen 250 mg tablet, 50</t>
  </si>
  <si>
    <t>Inza 250 mg tablet: uncoated, 50 tablets</t>
  </si>
  <si>
    <t>Naprosyn 250 mg tablet: uncoated, 50 tablets</t>
  </si>
  <si>
    <t>1692C</t>
  </si>
  <si>
    <t>Macrodantin</t>
  </si>
  <si>
    <t>nitrofurantoin</t>
  </si>
  <si>
    <t>nitrofurantoin 50 mg capsule, 30</t>
  </si>
  <si>
    <t>Macrodantin 50 mg capsule: hard, 30 capsules</t>
  </si>
  <si>
    <t>1693D</t>
  </si>
  <si>
    <t>nitrofurantoin 100 mg capsule, 30</t>
  </si>
  <si>
    <t>Macrodantin 100 mg capsule: hard, 30 capsules</t>
  </si>
  <si>
    <t>1694E</t>
  </si>
  <si>
    <t>Adalat 10</t>
  </si>
  <si>
    <t>nifedipine</t>
  </si>
  <si>
    <t>nifedipine 10 mg tablet, 60</t>
  </si>
  <si>
    <t>Adalat 10 mg tablet: film-coated, 60 tablets</t>
  </si>
  <si>
    <t>Adefin 10</t>
  </si>
  <si>
    <t>Adefin 10 mg tablet: film-coated, 60 tablets</t>
  </si>
  <si>
    <t>1695F</t>
  </si>
  <si>
    <t>Nifehexal</t>
  </si>
  <si>
    <t>nifedipine 20 mg tablet, 60</t>
  </si>
  <si>
    <t>Nifehexal 20 mg tablet: film-coated, 60 tablets</t>
  </si>
  <si>
    <t>GenRx Nifedipine</t>
  </si>
  <si>
    <t>Nifedipine (GenRx) 20 mg tablet: film-coated, 60 tablets</t>
  </si>
  <si>
    <t>Adefin 20</t>
  </si>
  <si>
    <t>Adefin 20 mg tablet: film-coated, 60 tablets</t>
  </si>
  <si>
    <t>Adalat 20</t>
  </si>
  <si>
    <t>Adalat 20 mg tablet: film-coated, 60 tablets</t>
  </si>
  <si>
    <t>1696G</t>
  </si>
  <si>
    <t>Nilstat</t>
  </si>
  <si>
    <t>nystatin</t>
  </si>
  <si>
    <t>nystatin 500 000 international units tablet, 50</t>
  </si>
  <si>
    <t>Nilstat 500 000 international units tablet: film-coated, 50 tablets</t>
  </si>
  <si>
    <t>1698J</t>
  </si>
  <si>
    <t>Mycostatin</t>
  </si>
  <si>
    <t>nystatin 100 000 international units/g cream, 15 g</t>
  </si>
  <si>
    <t>Mycostatin 100 000 international units/g cream, 15 g</t>
  </si>
  <si>
    <t>1699K</t>
  </si>
  <si>
    <t>nystatin 500 000 international units capsule, 50</t>
  </si>
  <si>
    <t>Nilstat 500 000 international units capsule: hard, 50 capsules</t>
  </si>
  <si>
    <t>1703P</t>
  </si>
  <si>
    <t>Abbocillin-VK Filmtab</t>
  </si>
  <si>
    <t>phenoxymethylpenicillin</t>
  </si>
  <si>
    <t>phenoxymethylpenicillin 250 mg tablet, 25</t>
  </si>
  <si>
    <t>Abbocillin VK Filmtab 250 mg tablet: film coated, 25 tablets</t>
  </si>
  <si>
    <t>1704Q</t>
  </si>
  <si>
    <t>folinic acid 100 mg/10 mL injection, 10 x 10 mL ampoules</t>
  </si>
  <si>
    <t>Leucovorin Calcium (Pfizer (Perth)) 100 mg/10 mL injection: solution, 10 x 10 mL ampoules</t>
  </si>
  <si>
    <t>1705R</t>
  </si>
  <si>
    <t>LPV</t>
  </si>
  <si>
    <t>phenoxymethylpenicillin 250 mg capsule, 50</t>
  </si>
  <si>
    <t>LPV 250 mg capsule: hard, 50 capsules</t>
  </si>
  <si>
    <t>Cilopen VK</t>
  </si>
  <si>
    <t>Cilopen VK 250 mg capsule: hard, 50 capsules</t>
  </si>
  <si>
    <t>Cilicaine VK</t>
  </si>
  <si>
    <t>Cilicaine VK 250 mg capsule: hard, 50 capsules</t>
  </si>
  <si>
    <t>1706T</t>
  </si>
  <si>
    <t>Carbamazepine Sandoz</t>
  </si>
  <si>
    <t>carbamazepine</t>
  </si>
  <si>
    <t>CARBAMAZEPINE Tablet 200 mg, 100</t>
  </si>
  <si>
    <t>Carbamazepine (Sandoz) 200 mg tablet: uncoated, 100 tablets</t>
  </si>
  <si>
    <t>Tegretol 200</t>
  </si>
  <si>
    <t>Tegretol 200 Tablet 200 mg, 100</t>
  </si>
  <si>
    <t>1708X</t>
  </si>
  <si>
    <t>carbamazepine 100 mg tablet, 200</t>
  </si>
  <si>
    <t>Carbamazepine (Sandoz) 100 mg tablet: uncoated, 200 tablets</t>
  </si>
  <si>
    <t>1711C</t>
  </si>
  <si>
    <t>Hypurin Isophane</t>
  </si>
  <si>
    <t>insulin isophane bovine</t>
  </si>
  <si>
    <t>insulin isophane bovine 100 international units/mL injection, 1 x 10 mL vial</t>
  </si>
  <si>
    <t>Hypurin Isophane 100 international units/mL injection: suspension, 1 x 10 mL vial</t>
  </si>
  <si>
    <t>1713E</t>
  </si>
  <si>
    <t>Hypurin Neutral</t>
  </si>
  <si>
    <t>insulin neutral bovine</t>
  </si>
  <si>
    <t>insulin neutral bovine 100 international units/mL injection, 1 x 10 mL vial</t>
  </si>
  <si>
    <t>Hypurin Neutral 100 international units/mL injection: solution, 1 x 10 mL vial</t>
  </si>
  <si>
    <t>1724R</t>
  </si>
  <si>
    <t>1728Y</t>
  </si>
  <si>
    <t>Dipentum</t>
  </si>
  <si>
    <t>olsalazine</t>
  </si>
  <si>
    <t>olsalazine sodium 250 mg capsule, 100</t>
  </si>
  <si>
    <t>Dipentum 250 mg capsule, 100</t>
  </si>
  <si>
    <t>1742Q</t>
  </si>
  <si>
    <t>Vagifem</t>
  </si>
  <si>
    <t>oestradiol 25 microgram pessary: modified release, 15</t>
  </si>
  <si>
    <t>Vagifem 25 microgram pessary: modified release, 15 pessaries</t>
  </si>
  <si>
    <t>1746X</t>
  </si>
  <si>
    <t>Paracetamol Sandoz</t>
  </si>
  <si>
    <t>paracetamol</t>
  </si>
  <si>
    <t>paracetamol 500 mg tablet, 100</t>
  </si>
  <si>
    <t>Paracetamol (Sandoz) 500 mg tablet: uncoated, 100 tablets</t>
  </si>
  <si>
    <t>Generic Health Pty Ltd</t>
  </si>
  <si>
    <t>Paracetamol (Generic Health) 500 mg tablet: uncoated, 100 tablets</t>
  </si>
  <si>
    <t>Febridol</t>
  </si>
  <si>
    <t>Febridol 500 mg tablet: uncoated, 100 tablets</t>
  </si>
  <si>
    <t>APO-Paracetamol</t>
  </si>
  <si>
    <t>Paracetamol (APO) 500 mg tablet: uncoated, 100 tablets</t>
  </si>
  <si>
    <t>Paralgin</t>
  </si>
  <si>
    <t>Paralgin 500 mg tablet: uncoated, 100 tablets</t>
  </si>
  <si>
    <t>Panamax</t>
  </si>
  <si>
    <t>Panamax 500 mg tablet: uncoated, 100 tablets</t>
  </si>
  <si>
    <t>1747Y</t>
  </si>
  <si>
    <t>paracetamol 120 mg/5 mL oral liquid, 100 mL</t>
  </si>
  <si>
    <t>Panamax elixir 120 mg/5 mL oral liquid: solution, 100 mL</t>
  </si>
  <si>
    <t>1750D</t>
  </si>
  <si>
    <t>PE</t>
  </si>
  <si>
    <t>Ircal</t>
  </si>
  <si>
    <t>paraffin</t>
  </si>
  <si>
    <t>paraffin 1 g/g eye ointment, 2 x 3.5 g tubes</t>
  </si>
  <si>
    <t>Ircal 1 g/g eye ointment, 2 x 3.5 g tubes</t>
  </si>
  <si>
    <t>Refresh Night Time</t>
  </si>
  <si>
    <t>Refresh Night Time 1 g/g eye ointment, 2 x 3.5 g tubes</t>
  </si>
  <si>
    <t>Poly Visc</t>
  </si>
  <si>
    <t>Poly Visc 1 g/g eye ointment, 2 x 3.5 g tubes</t>
  </si>
  <si>
    <t>1754H</t>
  </si>
  <si>
    <t>Duratears</t>
  </si>
  <si>
    <t>paraffin 1 g/g eye ointment, 3.5 g</t>
  </si>
  <si>
    <t>Duratears 1 g/g eye ointment, 3.5 g</t>
  </si>
  <si>
    <t>Poly Visc 1 g/g eye ointment, 3.5 g</t>
  </si>
  <si>
    <t>1755J</t>
  </si>
  <si>
    <t>1757L</t>
  </si>
  <si>
    <t>fluconazole 400 mg/200 mL injection, 1 x 200 mL bag</t>
  </si>
  <si>
    <t>Fluconazole (Baxter) 400 mg/200 mL injection: solution, 1 x 200 mL bag</t>
  </si>
  <si>
    <t>Fluconazole Alphapharm Solution for I.V. infusion 400 mg in 200 mL, 1</t>
  </si>
  <si>
    <t>1758M</t>
  </si>
  <si>
    <t>CEFOTAXIME Powder for injection 1 g, 10</t>
  </si>
  <si>
    <t>CEFOTAXIME Powder for injection 1 g HH, 10 Hospira Pty Limited</t>
  </si>
  <si>
    <t>1759N</t>
  </si>
  <si>
    <t>CEFOTAXIME Powder for injection 2 g, 10</t>
  </si>
  <si>
    <t>Hospira Pty Limited Powder for injection 2 g, 10</t>
  </si>
  <si>
    <t>1760P</t>
  </si>
  <si>
    <t>Rulide</t>
  </si>
  <si>
    <t>roxithromycin</t>
  </si>
  <si>
    <t>roxithromycin 150 mg tablet, 10</t>
  </si>
  <si>
    <t>Rulide 150 mg tablet: film-coated, 10 tablets</t>
  </si>
  <si>
    <t>Roxar 150</t>
  </si>
  <si>
    <t>Roxar 150 mg tablet: film-coated, 10 tablets</t>
  </si>
  <si>
    <t>Terry White Chemists Roxithromycin</t>
  </si>
  <si>
    <t>Roxithromycin (Terry White Chemists) 150 mg tablet: film-coated, 10 tablets</t>
  </si>
  <si>
    <t>Biaxsig</t>
  </si>
  <si>
    <t>Biaxsig 150 mg tablet: film-coated, 10 tablets</t>
  </si>
  <si>
    <t>Chem mart Roxithromycin</t>
  </si>
  <si>
    <t>Roxithromycin (Chemmart) 150 mg tablet: film-coated, 10 tablets</t>
  </si>
  <si>
    <t>Roxithromycin SCP 150</t>
  </si>
  <si>
    <t>Roxithromycin (SCP) 150 mg tablet: film-coated, 10 tablets</t>
  </si>
  <si>
    <t>Roximycin</t>
  </si>
  <si>
    <t>Roximycin 150 mg tablet: film-coated, 10 tablets</t>
  </si>
  <si>
    <t>Roxithromycin Sandoz</t>
  </si>
  <si>
    <t>Roxithromycin (Sandoz) 150 mg tablet: film-coated, 10 tablets</t>
  </si>
  <si>
    <t>Roxithromycin GH</t>
  </si>
  <si>
    <t>Roxithromycin (GH) 150 mg tablet: film-coated, 10 tablets</t>
  </si>
  <si>
    <t>APO-Roxithromycin</t>
  </si>
  <si>
    <t>Roxithromycin (APO) 150 mg tablet: film-coated, 10 tablets</t>
  </si>
  <si>
    <t>Roxithromycin-GA</t>
  </si>
  <si>
    <t>Roxithromycin (GA) 150 mg tablet: film-coated, 10 tablets</t>
  </si>
  <si>
    <t>1761Q</t>
  </si>
  <si>
    <t>Protaphane Penfill 3 mL</t>
  </si>
  <si>
    <t>insulin isophane human 100 international units/mL injection, 5 x 3 mL cartridges</t>
  </si>
  <si>
    <t>Protaphane Penfill 100 international units/mL injection: suspension, 5 x 3 mL cartridges</t>
  </si>
  <si>
    <t>NI</t>
  </si>
  <si>
    <t>Protaphane InnoLet</t>
  </si>
  <si>
    <t>Protaphane InnoLet 100 international units/mL injection: suspension, 5 x 3 mL cartridges</t>
  </si>
  <si>
    <t>Humulin NPH Isophane 100 international units/mL injection: suspension, 5 x 3 mL cartridges</t>
  </si>
  <si>
    <t>1762R</t>
  </si>
  <si>
    <t>insulin neutral human 100 international units/mL injection, 5 x 3 mL cartridges</t>
  </si>
  <si>
    <t>Humulin R Regular 100 international units/mL injection: solution, 5 x 3 mL cartridges</t>
  </si>
  <si>
    <t>Actrapid Penfill 3 mL</t>
  </si>
  <si>
    <t>Actrapid Penfill 100 international units/mL injection: solution, 5 x 3 mL cartridges</t>
  </si>
  <si>
    <t>1763T</t>
  </si>
  <si>
    <t>Mixtard 30/70 Penfill 3 mL</t>
  </si>
  <si>
    <t>insulin isophane human 70 international units/mL + insulin neutral human 30 international units/mL injection, 5 x 3 mL cartridges</t>
  </si>
  <si>
    <t>Mixtard 30/70 Penfill injection: suspension, 5 x 3 mL cartridges</t>
  </si>
  <si>
    <t>Humulin 30/70 Injections (human) 100 units (30 units-70 units) per mL, 3 mL, 5, 1</t>
  </si>
  <si>
    <t>Mixtard 30/70 InnoLet</t>
  </si>
  <si>
    <t>Mixtard 30/70 InnoLet injection: suspension, 5 x 3 mL cartridges</t>
  </si>
  <si>
    <t>1768C</t>
  </si>
  <si>
    <t>1769D</t>
  </si>
  <si>
    <t>1770E</t>
  </si>
  <si>
    <t>Panamax 240 Elixir</t>
  </si>
  <si>
    <t>paracetamol 240 mg/5 mL oral liquid, 200 mL</t>
  </si>
  <si>
    <t>Panamax elixir 240 mg/5 mL oral liquid: solution, 200 mL</t>
  </si>
  <si>
    <t>1771F</t>
  </si>
  <si>
    <t>Ovestin Ovula</t>
  </si>
  <si>
    <t>oestriol</t>
  </si>
  <si>
    <t>oestriol 500 microgram pessary, 15</t>
  </si>
  <si>
    <t>Ovestin Ovula 500 microgram pessary: moulded, 15 pessaries</t>
  </si>
  <si>
    <t>1775K</t>
  </si>
  <si>
    <t>1779P</t>
  </si>
  <si>
    <t>Dantrium</t>
  </si>
  <si>
    <t>dantrolene</t>
  </si>
  <si>
    <t>dantrolene sodium 25 mg capsule, 100</t>
  </si>
  <si>
    <t>Dantrium 25 mg capsule, 100</t>
  </si>
  <si>
    <t>1780Q</t>
  </si>
  <si>
    <t>dantrolene sodium 50 mg capsule, 100</t>
  </si>
  <si>
    <t>Dantrium 50 mg capsule, 100</t>
  </si>
  <si>
    <t>1781R</t>
  </si>
  <si>
    <t>Ovestin</t>
  </si>
  <si>
    <t>oestriol 0.1% (1 mg/g) cream, 15 g</t>
  </si>
  <si>
    <t>Ovestin 0.1% (1 mg/g) cream, 15 g</t>
  </si>
  <si>
    <t>1783W</t>
  </si>
  <si>
    <t>Ceftriaxone ICP</t>
  </si>
  <si>
    <t>ceftriaxone</t>
  </si>
  <si>
    <t>ceftriaxone 500 mg injection, 1 x 500 mg vial</t>
  </si>
  <si>
    <t>Ceftriaxone (ICP) 500 mg injection: powder for, 1 x 500 mg vial</t>
  </si>
  <si>
    <t>Ceftriaxone-AFT</t>
  </si>
  <si>
    <t>Ceftriaxone-AFT Powder for injection 500 mg, 1</t>
  </si>
  <si>
    <t>1784X</t>
  </si>
  <si>
    <t>ceftriaxone 1 g injection, 1 x 1 g vial</t>
  </si>
  <si>
    <t>Ceftriaxone (ICP) 1 g injection: powder for, 1 x 1 g vial</t>
  </si>
  <si>
    <t>Ceftriaxone Sandoz</t>
  </si>
  <si>
    <t>Ceftriaxone (Sandoz) 1 g injection: powder for, 1 x 1 g vial</t>
  </si>
  <si>
    <t>Hospira Ceftriaxone</t>
  </si>
  <si>
    <t>Ceftriaxone (Hospira) 1 g injection: powder for, 1 x 1 g vial</t>
  </si>
  <si>
    <t>Rocephin</t>
  </si>
  <si>
    <t>Rocephin 1 g injection: powder for, 1 x 1 g vial</t>
  </si>
  <si>
    <t>Ceftriaxone-AFT Powder for injection 1 g, 1</t>
  </si>
  <si>
    <t>1785Y</t>
  </si>
  <si>
    <t>ceftriaxone 2 g injection, 1 x 2 g vial</t>
  </si>
  <si>
    <t>Ceftriaxone (Hospira) 2 g injection: powder for, 1 x 2 g vial</t>
  </si>
  <si>
    <t>Rocephin 2 g injection: powder for, 1 x 2 g vial</t>
  </si>
  <si>
    <t>Ceftriaxone-AFT Powder for injection 2 g, 1</t>
  </si>
  <si>
    <t>Ceftriaxone ICP Powder for injection 2 g, 1</t>
  </si>
  <si>
    <t>Ceftriaxone (Sandoz) 2 g injection: powder for, 1 x 2 g vial</t>
  </si>
  <si>
    <t>Ceftriaxone Alphapharm</t>
  </si>
  <si>
    <t>Ceftriaxone (Alphapharm) 2 g injection: powder for, 1 x 2 g vial</t>
  </si>
  <si>
    <t>1787C</t>
  </si>
  <si>
    <t>1788D</t>
  </si>
  <si>
    <t>CEFTRIAXONE Powder for injection 1 g, 5</t>
  </si>
  <si>
    <t>Ceftriaxone (Alphapharm) Powder for injection 1 g, 5</t>
  </si>
  <si>
    <t>Max Pharma Ceftriaxone</t>
  </si>
  <si>
    <t>Max Pharma Ceftriaxone Powder for injection 1 g, 5</t>
  </si>
  <si>
    <t>1789E</t>
  </si>
  <si>
    <t>1794K</t>
  </si>
  <si>
    <t>1795L</t>
  </si>
  <si>
    <t>Anaprox 550</t>
  </si>
  <si>
    <t>naproxen sodium 550 mg tablet, 50</t>
  </si>
  <si>
    <t>Anaprox 550 mg tablet: film-coated, 50 tablets</t>
  </si>
  <si>
    <t>Crysanal</t>
  </si>
  <si>
    <t>Crysanal 550 mg tablet: film-coated, 50 tablets</t>
  </si>
  <si>
    <t>1797N</t>
  </si>
  <si>
    <t>cephazolin 1 g injection, 5 x 1 g vials</t>
  </si>
  <si>
    <t>CEPHAZOLIN Powder for injection 1 g HH, 5 Hospira Pty Limited</t>
  </si>
  <si>
    <t>Cefazolin (AFT) 1 g injection: powder for, 5 x 1 g vials</t>
  </si>
  <si>
    <t>1798P</t>
  </si>
  <si>
    <t>Periactin</t>
  </si>
  <si>
    <t>cyproheptadine</t>
  </si>
  <si>
    <t>cyproheptadine hydrochloride 4 mg tablet, 100</t>
  </si>
  <si>
    <t>Periactin 4 mg tablet: uncoated, 100 tablets</t>
  </si>
  <si>
    <t>1799Q</t>
  </si>
  <si>
    <t>1800R</t>
  </si>
  <si>
    <t>GenRx Doxycycline</t>
  </si>
  <si>
    <t>doxycycline</t>
  </si>
  <si>
    <t>doxycycline 100 mg tablet, 21</t>
  </si>
  <si>
    <t>Doxycycline (GenRx) 100 mg tablet: uncoated, 21 tablets</t>
  </si>
  <si>
    <t>1801T</t>
  </si>
  <si>
    <t>Metformin 850</t>
  </si>
  <si>
    <t>metformin</t>
  </si>
  <si>
    <t>metformin hydrochloride 850 mg tablet, 60</t>
  </si>
  <si>
    <t>Metformin Hydrochloride (Pharmacor) 850 mg tablet: film-coated, 60 tablets</t>
  </si>
  <si>
    <t>Diaformin 850</t>
  </si>
  <si>
    <t>Diaformin 850 mg tablet: film-coated, 60 tablets</t>
  </si>
  <si>
    <t>Metformin Sandoz</t>
  </si>
  <si>
    <t>Metformin Hydrochloride (Sandoz) 850 mg tablet: film-coated, 60 tablets</t>
  </si>
  <si>
    <t>GenRx Metformin</t>
  </si>
  <si>
    <t>Metformin Hydrochloride (GenRx) 850 mg tablet, 60</t>
  </si>
  <si>
    <t>Chem mart Metformin</t>
  </si>
  <si>
    <t>Metformin Hydrochloride (Chemmart) 850 mg tablet, 60</t>
  </si>
  <si>
    <t>Metformin generichealth</t>
  </si>
  <si>
    <t>Metformin Hydrochloride (Generic Health) 850 mg tablet: film-coated, 60 tablets</t>
  </si>
  <si>
    <t>Glucobete 850</t>
  </si>
  <si>
    <t>Glucobete 850 mg tablet: film-coated, 60 tablets</t>
  </si>
  <si>
    <t>Metformin Ranbaxy</t>
  </si>
  <si>
    <t>Metformin Hydrochloride (Ranbaxy) 850 mg tablet: film-coated, 60 tablets</t>
  </si>
  <si>
    <t>MQ</t>
  </si>
  <si>
    <t>Glucophage</t>
  </si>
  <si>
    <t>Glucophage 850 mg tablet: film-coated, 60 tablets</t>
  </si>
  <si>
    <t>Metformin-GA</t>
  </si>
  <si>
    <t>Metformin-GA Tablet 850 mg, 60</t>
  </si>
  <si>
    <t>Formet Aspen 850</t>
  </si>
  <si>
    <t>Formet Aspen 850 Tablet 850 mg, 60</t>
  </si>
  <si>
    <t>Diabex 850</t>
  </si>
  <si>
    <t>Diabex 850 mg tablet: film-coated, 60 tablets</t>
  </si>
  <si>
    <t>APO-Metformin 850</t>
  </si>
  <si>
    <t>Metformin Hydrochloride (APO) 850 mg tablet: film-coated, 60 tablets</t>
  </si>
  <si>
    <t>Terry White Chemists Metformin</t>
  </si>
  <si>
    <t>Metformin Hydrochloride (Terry White Chemists) 850 mg tablet, 60</t>
  </si>
  <si>
    <t>1805B</t>
  </si>
  <si>
    <t>clonazepam 500 microgram tablet, 100</t>
  </si>
  <si>
    <t>Rivotril 500 microgram tablet: uncoated, 100 tablets</t>
  </si>
  <si>
    <t>Paxam 0.5</t>
  </si>
  <si>
    <t>Paxam 500 microgram tablet: uncoated, 100 tablets</t>
  </si>
  <si>
    <t>1806C</t>
  </si>
  <si>
    <t>clonazepam 2 mg tablet, 100</t>
  </si>
  <si>
    <t>Rivotril 2 mg tablet: uncoated, 100 tablets</t>
  </si>
  <si>
    <t>Paxam 2</t>
  </si>
  <si>
    <t>Paxam 2 mg tablet: uncoated, 100 tablets</t>
  </si>
  <si>
    <t>1807D</t>
  </si>
  <si>
    <t>clonazepam 1 mg/mL injection [5 x 1 mL ampoules] (&amp;) inert substance diluent [5 x 1 mL ampoules], 1 pack</t>
  </si>
  <si>
    <t>Rivotril (5 x 1 mg ampoules), 1 pack</t>
  </si>
  <si>
    <t>1808E</t>
  </si>
  <si>
    <t>1810G</t>
  </si>
  <si>
    <t>Urex-M</t>
  </si>
  <si>
    <t>frusemide 20 mg tablet, 50</t>
  </si>
  <si>
    <t>Urex-M 20 mg tablet: uncoated, 50 tablets</t>
  </si>
  <si>
    <t>Lasix-M</t>
  </si>
  <si>
    <t>Lasix M 20 mg tablet: uncoated, 50 tablets</t>
  </si>
  <si>
    <t>1818Q</t>
  </si>
  <si>
    <t>Methaccord</t>
  </si>
  <si>
    <t>METHOTREXATE Injection 50 mg in 2 mL, 1</t>
  </si>
  <si>
    <t>Methaccord Injection 50 mg in 2 mL</t>
  </si>
  <si>
    <t>Methaccord Injection 50 mg in 2 mL, 1</t>
  </si>
  <si>
    <t>1821W</t>
  </si>
  <si>
    <t>DBL Metronidazole Intravenous Infusion</t>
  </si>
  <si>
    <t>metronidazole 500 mg/100 mL (0.5%) injection, 10 x 100 mL bags</t>
  </si>
  <si>
    <t>Metronidazole (DBL) 500 mg/100 mL (0.5%) injection: intravenous infusion, 10 x 100 mL bags</t>
  </si>
  <si>
    <t>1822X</t>
  </si>
  <si>
    <t>Pexsig</t>
  </si>
  <si>
    <t>perhexiline</t>
  </si>
  <si>
    <t>perhexiline maleate 100 mg tablet, 100</t>
  </si>
  <si>
    <t>Pexsig 100 mg tablet: uncoated, 100 tablets</t>
  </si>
  <si>
    <t>1824B</t>
  </si>
  <si>
    <t>Ponstan</t>
  </si>
  <si>
    <t>mefenamic acid</t>
  </si>
  <si>
    <t>mefenamic acid 250 mg capsule, 50</t>
  </si>
  <si>
    <t>Ponstan 250 mg capsule: hard, 50 capsules</t>
  </si>
  <si>
    <t>1832K</t>
  </si>
  <si>
    <t>1834M</t>
  </si>
  <si>
    <t>Gabapentin 300</t>
  </si>
  <si>
    <t>gabapentin</t>
  </si>
  <si>
    <t>gabapentin 300 mg capsule, 100</t>
  </si>
  <si>
    <t>Gabapentin (Pharmacor) 300 mg capsule: hard, 100</t>
  </si>
  <si>
    <t>Gabapentin Aspen 300</t>
  </si>
  <si>
    <t>Gabapentin (Aspen) 300 mg capsule, 100</t>
  </si>
  <si>
    <t>Gabapentin Pfizer</t>
  </si>
  <si>
    <t>Gabapentin (Pfizer) 300 mg capsule, 100 capsules</t>
  </si>
  <si>
    <t>Nupentin 300</t>
  </si>
  <si>
    <t>Nupentin 300 mg capsule: hard, 100 capsules</t>
  </si>
  <si>
    <t>GenRx Gabapentin</t>
  </si>
  <si>
    <t>Gabapentin (GenRx) 300 mg capsule: hard, 100</t>
  </si>
  <si>
    <t>Gabatine 300</t>
  </si>
  <si>
    <t>Gabatine 300 mg capsule, 100</t>
  </si>
  <si>
    <t>Gabapentin-GA</t>
  </si>
  <si>
    <t>Gabapentin (GA) 300 mg capsule: hard, 100 capsules</t>
  </si>
  <si>
    <t>Gabapentin Sandoz</t>
  </si>
  <si>
    <t>Gabapentin (Sandoz) 300 mg capsule, 100</t>
  </si>
  <si>
    <t>Neurontin</t>
  </si>
  <si>
    <t>Neurontin 300 mg capsule: hard, 100 capsules</t>
  </si>
  <si>
    <t>Gantin</t>
  </si>
  <si>
    <t>Gantin 300 mg capsule: hard, 100 capsules</t>
  </si>
  <si>
    <t>1835N</t>
  </si>
  <si>
    <t>Gabapentin 400</t>
  </si>
  <si>
    <t>gabapentin 400 mg capsule, 100</t>
  </si>
  <si>
    <t>Gabapentin (Pharmacor) 400 mg capsule: hard, 100</t>
  </si>
  <si>
    <t>Gabatine 400</t>
  </si>
  <si>
    <t>Gabatine 400 mg capsule, 100</t>
  </si>
  <si>
    <t>Nupentin 400</t>
  </si>
  <si>
    <t>Nupentin 400 mg capsule: hard, 100 capsules</t>
  </si>
  <si>
    <t>Gabapentin (GenRx) 400 mg capsule: hard, 100</t>
  </si>
  <si>
    <t>Gabapentin (Pfizer) 400 mg capsule, 100 capsules</t>
  </si>
  <si>
    <t>Neurontin 400 mg capsule: hard, 100 capsules</t>
  </si>
  <si>
    <t>Gabapentin Aspen 400</t>
  </si>
  <si>
    <t>Gabapentin (Aspen) 400 mg capsule, 100</t>
  </si>
  <si>
    <t>Gabapentin (Sandoz) 400 mg capsule, 100</t>
  </si>
  <si>
    <t>Gantin 400 mg capsule: hard, 100 capsules</t>
  </si>
  <si>
    <t>1836P</t>
  </si>
  <si>
    <t>Ceptolate</t>
  </si>
  <si>
    <t>mycophenolate</t>
  </si>
  <si>
    <t>mycophenolate Capsule 250 mg, 50</t>
  </si>
  <si>
    <t>Ceptolate Capsule 250 mg, 50</t>
  </si>
  <si>
    <t>1841X</t>
  </si>
  <si>
    <t>Span-K</t>
  </si>
  <si>
    <t>potassium chloride</t>
  </si>
  <si>
    <t>potassium chloride 600 mg (8 mmol potassium) tablet: modified release, 200 tablets</t>
  </si>
  <si>
    <t>Span K 600 mg (8 mmol potassium) tablet: modified release, 200 tablets</t>
  </si>
  <si>
    <t>1842Y</t>
  </si>
  <si>
    <t>APO-Risperidone</t>
  </si>
  <si>
    <t>risperidone</t>
  </si>
  <si>
    <t>risperidone 500 microgram tablet, 20</t>
  </si>
  <si>
    <t>Risperidone (APO) 500 microgram tablet: film-coated, 20 tablets</t>
  </si>
  <si>
    <t>Risperdal</t>
  </si>
  <si>
    <t>Risperdal 500 microgram tablet: film-coated, 20 tablets</t>
  </si>
  <si>
    <t>1846E</t>
  </si>
  <si>
    <t>1849H</t>
  </si>
  <si>
    <t>Sumatriptan RBX</t>
  </si>
  <si>
    <t>sumatriptan</t>
  </si>
  <si>
    <t>sumatriptan 50 mg tablet, 4</t>
  </si>
  <si>
    <t>Sumatriptan (RBX) 50 mg tablet: film-coated, 4 tablets</t>
  </si>
  <si>
    <t>APO-Sumatriptan</t>
  </si>
  <si>
    <t>Sumatriptan (APO) 50 mg tablet: film-coated, 4 tablets</t>
  </si>
  <si>
    <t>Sumatriptan Sandoz</t>
  </si>
  <si>
    <t>Sumatriptan (Sandoz) 50 mg tablet: film-coated, 4 tablets</t>
  </si>
  <si>
    <t>Sumatriptan-GA</t>
  </si>
  <si>
    <t>Sumatriptan (GA) 50 mg tablet: film-coated, 4 tablets</t>
  </si>
  <si>
    <t>Pharmacor Sumatriptan 50</t>
  </si>
  <si>
    <t>Sumatriptan (Pharmacor) 50 mg tablet: film-coated, 4 tablets</t>
  </si>
  <si>
    <t>Chem mart Sumatriptan</t>
  </si>
  <si>
    <t>Sumatriptan (Chemmart) 50 mg tablet: film-coated, 4 tablets</t>
  </si>
  <si>
    <t>Sumatriptan generichealth</t>
  </si>
  <si>
    <t>Sumatriptan (Generic Health) 50 mg tablet: film-coated, 4 tablets</t>
  </si>
  <si>
    <t>Terry White Chemists Sumatriptan</t>
  </si>
  <si>
    <t>Sumatriptan (Terry White Chemists) 50 mg tablet: film-coated, 4 tablets</t>
  </si>
  <si>
    <t>1850J</t>
  </si>
  <si>
    <t>phenobarbitone</t>
  </si>
  <si>
    <t>phenobarbitone 30 mg tablet, 200</t>
  </si>
  <si>
    <t>Phenobarbitone (Sigma) 30 mg tablet: uncoated, 200 tablets</t>
  </si>
  <si>
    <t>1862B</t>
  </si>
  <si>
    <t>phenoxybenzamine hydrochloride 10 mg capsule, 100</t>
  </si>
  <si>
    <t>Dibenyline 10 mg capsule: hard, 100 capsules</t>
  </si>
  <si>
    <t>1873N</t>
  </si>
  <si>
    <t>Dilantin Sodium</t>
  </si>
  <si>
    <t>phenytoin sodium 30 mg capsule, 200</t>
  </si>
  <si>
    <t>Dilantin 30 mg capsule: hard, 200 capsules</t>
  </si>
  <si>
    <t>1874P</t>
  </si>
  <si>
    <t>phenytoin sodium 100 mg capsule, 200</t>
  </si>
  <si>
    <t>Dilantin 100 mg capsule: hard, 200 capsules</t>
  </si>
  <si>
    <t>1880Y</t>
  </si>
  <si>
    <t>Nolvadex-D</t>
  </si>
  <si>
    <t>tamoxifen</t>
  </si>
  <si>
    <t>tamoxifen 20 mg tablet, 30</t>
  </si>
  <si>
    <t>Nolvadex-D 20 mg tablet: film-coated, 30 tablets</t>
  </si>
  <si>
    <t>1884E</t>
  </si>
  <si>
    <t>Terry White Chemists Amoxycillin</t>
  </si>
  <si>
    <t>amoxycillin</t>
  </si>
  <si>
    <t>amoxycillin 250 mg capsule, 20</t>
  </si>
  <si>
    <t>Amoxycillin (Terry White Chemists) 250 mg capsule: hard, 20 capsules</t>
  </si>
  <si>
    <t>Amoxycillin-GA</t>
  </si>
  <si>
    <t>Amoxycillin (GA) 250 mg capsule: hard, 20 capsules</t>
  </si>
  <si>
    <t>Amoxil</t>
  </si>
  <si>
    <t>Amoxil 250 mg capsule: hard, 20 capsules</t>
  </si>
  <si>
    <t>Amoxycillin Ranbaxy</t>
  </si>
  <si>
    <t>Amoxycillin (Ranbaxy) 250 mg capsule: hard, 20 capsules</t>
  </si>
  <si>
    <t>Yomax 250</t>
  </si>
  <si>
    <t>Yomax 250 mg capsule: hard, 20 capsules</t>
  </si>
  <si>
    <t>Alphamox 250</t>
  </si>
  <si>
    <t>Alphamox 250 mg capsule: hard, 20 capsules</t>
  </si>
  <si>
    <t>Chem mart Amoxycillin</t>
  </si>
  <si>
    <t>Amoxycillin (Chemmart) 250 mg capsule: hard, 20 capsules</t>
  </si>
  <si>
    <t>Cilamox</t>
  </si>
  <si>
    <t>Cilamox 250 mg capsule: hard, 20 capsules</t>
  </si>
  <si>
    <t>APO-Amoxycillin</t>
  </si>
  <si>
    <t>Amoxycillin (APO) 250 mg capsule: hard, 20 capsules</t>
  </si>
  <si>
    <t>Amoxycillin Sandoz</t>
  </si>
  <si>
    <t>Amoxycillin (Sandoz) 250 mg capsule: hard, 20 capsules</t>
  </si>
  <si>
    <t>1886G</t>
  </si>
  <si>
    <t>amoxycillin 125 mg/5 mL oral liquid: powder for, 100 mL</t>
  </si>
  <si>
    <t>Amoxycillin (Terry White Chemists) 125 mg/5 mL oral liquid: powder for, 100 mL</t>
  </si>
  <si>
    <t>Amoxycillin (Chemmart) 125 mg/5 mL oral liquid: powder for, 100 mL</t>
  </si>
  <si>
    <t>Amoxil Sugar Free 125 mg/5 mL oral liquid: powder for, 100 mL</t>
  </si>
  <si>
    <t>Amoxycillin (Sandoz) 125 mg/5 mL oral liquid: powder for, 100 mL</t>
  </si>
  <si>
    <t>Ranmoxy</t>
  </si>
  <si>
    <t>Ranmoxy 125 mg/5 mL oral liquid: powder for, 100 mL</t>
  </si>
  <si>
    <t>GenRx Amoxycillin</t>
  </si>
  <si>
    <t>Amoxycillin (GenRx) 125 mg/5 mL oral liquid: powder for, 100 mL</t>
  </si>
  <si>
    <t>Bgramin</t>
  </si>
  <si>
    <t>Bgramin Sugar Free 125 mg/5 mL oral liquid: powder for, 100 mL</t>
  </si>
  <si>
    <t>Alphamox 125</t>
  </si>
  <si>
    <t>Alphamox 125 mg/5 mL oral liquid: powder for, 100 mL</t>
  </si>
  <si>
    <t>1887H</t>
  </si>
  <si>
    <t>amoxycillin 250 mg/5 mL oral liquid: powder for, 100 mL</t>
  </si>
  <si>
    <t>Amoxycillin (Chemmart) 250 mg/5 mL oral liquid: powder for, 100 mL</t>
  </si>
  <si>
    <t>Amoxycillin (Terry White Chemists) 250 mg/5 mL oral liquid: powder for, 100 mL</t>
  </si>
  <si>
    <t>Cilamox sugar free 250 mg/5 mL oral liquid: powder for, 100 mL</t>
  </si>
  <si>
    <t>Ranmoxy 250 mg/5 mL oral liquid: powder for, 100 mL</t>
  </si>
  <si>
    <t>Amoxycillin (Sandoz) 250 mg/5 mL oral liquid: powder for, 100 mL</t>
  </si>
  <si>
    <t>Amoxycillin (GenRx) 250 mg/5 mL oral liquid: powder for, 100 mL</t>
  </si>
  <si>
    <t>Amoxil Forte</t>
  </si>
  <si>
    <t>Amoxil Forte Sugar Free 250 mg/5 mL oral liquid: powder for, 100 mL</t>
  </si>
  <si>
    <t>Bgramin Sugar Free 250 mg/5 mL oral liquid: powder for, 100 mL</t>
  </si>
  <si>
    <t>Alphamox 250 mg/5 mL oral liquid: powder for, 100 mL</t>
  </si>
  <si>
    <t>1888J</t>
  </si>
  <si>
    <t>amoxycillin 100 mg/mL oral liquid: powder for, 20 mL</t>
  </si>
  <si>
    <t>Amoxil Paediatric Drops 100 mg/mL oral liquid: powder for, 20 mL</t>
  </si>
  <si>
    <t>1889K</t>
  </si>
  <si>
    <t>Yomax 500</t>
  </si>
  <si>
    <t>amoxycillin 500 mg capsule, 20</t>
  </si>
  <si>
    <t>Yomax 500 mg capsule: hard, 20 capsules</t>
  </si>
  <si>
    <t>Amoxycillin (GA) 500 mg capsule: hard, 20 capsules</t>
  </si>
  <si>
    <t>Amoxycillin generichealth 500</t>
  </si>
  <si>
    <t>Amoxycillin (Generic Health) 500 mg capsule: hard, 20 capsules</t>
  </si>
  <si>
    <t>Cilamox 500 mg capsule: hard, 20 capsules</t>
  </si>
  <si>
    <t>Amoxil 500 mg capsule: hard, 20 capsules</t>
  </si>
  <si>
    <t>Amoxycillin (Chemmart) 500 mg capsule: hard, 20 capsules</t>
  </si>
  <si>
    <t>Amoxycillin (Terry White Chemists) 500 mg capsule: hard, 20 capsules</t>
  </si>
  <si>
    <t>Amoxycillin (Ranbaxy) 500 mg capsule: hard, 20 capsules</t>
  </si>
  <si>
    <t>Alphamox 500</t>
  </si>
  <si>
    <t>Alphamox 500 mg capsule: hard, 20 capsules</t>
  </si>
  <si>
    <t>Amoxycillin (APO) 500 mg capsule: hard, 20 capsules</t>
  </si>
  <si>
    <t>Amoxycillin (Sandoz) 500 mg capsule: hard, 20 capsules</t>
  </si>
  <si>
    <t>1891M</t>
  </si>
  <si>
    <t>Augmentin Duo</t>
  </si>
  <si>
    <t>amoxycillin + clavulanic acid</t>
  </si>
  <si>
    <t>amoxycillin 500 mg + clavulanic acid 125 mg tablet, 10</t>
  </si>
  <si>
    <t>Augmentin Duo 500/125 tablet: film-coated, 10 tablets</t>
  </si>
  <si>
    <t>Moxiclav Duo 500/125</t>
  </si>
  <si>
    <t>Moxiclav Duo 500/125 tablet: film-coated, 10 tablets</t>
  </si>
  <si>
    <t>Clamoxyl Duo</t>
  </si>
  <si>
    <t>Clamoxyl Duo 500/125 tablet: film-coated, 10 tablets</t>
  </si>
  <si>
    <t>APO-Amoxycillin/ Clavulanic Acid 500/125</t>
  </si>
  <si>
    <t>Amoxycillin and Clavulanic Acid 500/125 (Apo) tablet: film-coated, 10</t>
  </si>
  <si>
    <t>Curam Duo 500/125</t>
  </si>
  <si>
    <t>Curam Duo 500/125 tablet: film-coated, 10</t>
  </si>
  <si>
    <t>Pharmacor AmoxyClav 500/125</t>
  </si>
  <si>
    <t>Pharmacor Amoxyclav 500/125 tablet: film-coated, 10 tablets</t>
  </si>
  <si>
    <t>GA-Amclav 500/125</t>
  </si>
  <si>
    <t>Amclav 500/125 (GA) tablet: film-coated, 10 tablets</t>
  </si>
  <si>
    <t>1892N</t>
  </si>
  <si>
    <t>GA-Amclav 125/31.25</t>
  </si>
  <si>
    <t>amoxycillin 125 mg/5 mL + clavulanic acid 31.25 mg/5 mL oral liquid: powder for, 75 mL</t>
  </si>
  <si>
    <t>Amclav 125/31.25 (GA) oral liquid: powder for, 75 mL</t>
  </si>
  <si>
    <t>Clamoxyl</t>
  </si>
  <si>
    <t>Clamoxyl 125/31.25 oral liquid: powder for, 75 mL</t>
  </si>
  <si>
    <t>Curam</t>
  </si>
  <si>
    <t>Curam 125/31.25 oral liquid: powder for, 75 mL</t>
  </si>
  <si>
    <t>Augmentin</t>
  </si>
  <si>
    <t>Augmentin 125 oral liquid: powder for, 75 mL</t>
  </si>
  <si>
    <t>1895R</t>
  </si>
  <si>
    <t>Mobilis D-10</t>
  </si>
  <si>
    <t>piroxicam</t>
  </si>
  <si>
    <t>piroxicam 10 mg tablet: dispersible, 50</t>
  </si>
  <si>
    <t>Mobilis D 10 mg tablet: dispersible, 50</t>
  </si>
  <si>
    <t>1896T</t>
  </si>
  <si>
    <t>Mobilis D-20</t>
  </si>
  <si>
    <t>piroxicam 20 mg tablet: dispersible, 25</t>
  </si>
  <si>
    <t>Mobilis D 20 mg tablet: dispersible, 25</t>
  </si>
  <si>
    <t>Feldene-D</t>
  </si>
  <si>
    <t>Feldene-D 20 mg tablet: dispersible, 25</t>
  </si>
  <si>
    <t>1897W</t>
  </si>
  <si>
    <t>GenRx Piroxicam</t>
  </si>
  <si>
    <t>piroxicam 10 mg capsule, 50</t>
  </si>
  <si>
    <t>Piroxicam (GenRx) 10 mg capsule, 50</t>
  </si>
  <si>
    <t>Feldene</t>
  </si>
  <si>
    <t>Feldene 10 mg capsule: hard, 50 capsules</t>
  </si>
  <si>
    <t>Mobilis 10</t>
  </si>
  <si>
    <t>Mobilis 10 mg capsule: hard, 50 capsules</t>
  </si>
  <si>
    <t>Terry White Chemists Piroxicam</t>
  </si>
  <si>
    <t>Piroxicam (Terry White Chemists) 10 mg capsule, 50</t>
  </si>
  <si>
    <t>Chem mart Piroxicam</t>
  </si>
  <si>
    <t>Piroxicam (Chemmart) 10 mg capsule, 50</t>
  </si>
  <si>
    <t>1898X</t>
  </si>
  <si>
    <t>Mobilis 20</t>
  </si>
  <si>
    <t>piroxicam 20 mg capsule, 25</t>
  </si>
  <si>
    <t>Mobilis 20 mg capsule: hard, 25 capsules</t>
  </si>
  <si>
    <t>Piroxicam (Chemmart) 20 mg capsule, 25</t>
  </si>
  <si>
    <t>Piroxicam (GenRx) 20 mg capsule, 25</t>
  </si>
  <si>
    <t>Piroxicam (Terry White Chemists) 20 mg capsule, 25</t>
  </si>
  <si>
    <t>Feldene 20 mg capsule: hard, 25 capsules</t>
  </si>
  <si>
    <t>1900B</t>
  </si>
  <si>
    <t>Chem mart Moclobemide</t>
  </si>
  <si>
    <t>moclobemide</t>
  </si>
  <si>
    <t>moclobemide 150 mg tablet, 60</t>
  </si>
  <si>
    <t>Moclobemide (Chemmart) 150 mg tablet: film-coated, 60 tablets</t>
  </si>
  <si>
    <t>GenRx Moclobemide</t>
  </si>
  <si>
    <t>Moclobemide (GenRx) 150 mg tablet: film-coated, 60 tablets</t>
  </si>
  <si>
    <t>Clobemix</t>
  </si>
  <si>
    <t>Clobemix 150 mg tablet: film-coated, 60 tablets</t>
  </si>
  <si>
    <t>Mohexal</t>
  </si>
  <si>
    <t>Mohexal 150 mg tablet: film-coated, 60 tablets</t>
  </si>
  <si>
    <t>Amira 150</t>
  </si>
  <si>
    <t>Amira 150 mg tablet: film-coated, 60 tablets</t>
  </si>
  <si>
    <t>VP</t>
  </si>
  <si>
    <t>Aurorix</t>
  </si>
  <si>
    <t>Aurorix 150 mg tablet: film-coated, 60 tablets</t>
  </si>
  <si>
    <t>Moclobemide Sandoz</t>
  </si>
  <si>
    <t>Moclobemide (Sandoz) 150 mg tablet: film-coated, 60 tablets</t>
  </si>
  <si>
    <t>Terry White Chemists Moclobemide</t>
  </si>
  <si>
    <t>Moclobemide (Terry White Chemists) 150 mg tablet: film-coated, 60 tablets</t>
  </si>
  <si>
    <t>1903E</t>
  </si>
  <si>
    <t>Pneumovax 23</t>
  </si>
  <si>
    <t>pneumococcal purified capsular polysaccharides</t>
  </si>
  <si>
    <t>pneumococcal purified capsular polysaccharides 25 microgram/0.5 mL injection, 1 x 0.5 mL vial</t>
  </si>
  <si>
    <t>Pneumovax-23 25 microgram/0.5 mL injection: solution, 1 x 0.5 mL vial</t>
  </si>
  <si>
    <t>1906H</t>
  </si>
  <si>
    <t>Adalat Oros 30</t>
  </si>
  <si>
    <t>nifedipine 30 mg tablet: modified release, 30 tablets</t>
  </si>
  <si>
    <t>Adalat Oros 30 mg tablet: modified release, 30 tablets</t>
  </si>
  <si>
    <t>APO-Nifedipine XR</t>
  </si>
  <si>
    <t>Nifedipine XR (APO) 30 mg tablet: modified release, 30 tablets</t>
  </si>
  <si>
    <t>Adefin XL 30</t>
  </si>
  <si>
    <t>Adefin XL 30 mg tablet: modified release, 30 tablets</t>
  </si>
  <si>
    <t>Addos XR 30</t>
  </si>
  <si>
    <t>Addos XR 30 mg tablet: modified release, 30 tablets</t>
  </si>
  <si>
    <t>1907J</t>
  </si>
  <si>
    <t>nifedipine 60 mg tablet: modified release, 30 tablets</t>
  </si>
  <si>
    <t>Nifedipine XR (APO) 60 mg tablet: modified release, 30 tablets</t>
  </si>
  <si>
    <t>Adalat Oros 60</t>
  </si>
  <si>
    <t>Adalat Oros 60 mg tablet: modified release, 30 tablets</t>
  </si>
  <si>
    <t>Adefin XL 60</t>
  </si>
  <si>
    <t>Adefin XL 60 mg tablet: modified release, 30 tablets</t>
  </si>
  <si>
    <t>Addos XR 60</t>
  </si>
  <si>
    <t>Addos XR 60 mg tablet: modified release, 30 tablets</t>
  </si>
  <si>
    <t>1909L</t>
  </si>
  <si>
    <t>VF</t>
  </si>
  <si>
    <t>PKU express 20</t>
  </si>
  <si>
    <t>AMINO ACID FORMULA with VITAMINS and MINERALS without PHENYLALANINE Sachets 34 g, 30, 1</t>
  </si>
  <si>
    <t>PKU express 20 Sachets 34 g, 30, 1</t>
  </si>
  <si>
    <t>1913Q</t>
  </si>
  <si>
    <t>Elocon</t>
  </si>
  <si>
    <t>mometasone</t>
  </si>
  <si>
    <t>mometasone furoate 0.1% (1 mg/g) cream, 15 g</t>
  </si>
  <si>
    <t>Elocon 0.1% (1 mg/g) cream, 15 g</t>
  </si>
  <si>
    <t>Novasone</t>
  </si>
  <si>
    <t>Novasone 0.1% (1 mg/g) cream, 15 g</t>
  </si>
  <si>
    <t>1914R</t>
  </si>
  <si>
    <t>MSUD express 20</t>
  </si>
  <si>
    <t>AMINO ACID FORMULA with VITAMINS and MINERALS without VALINE, LEUCINE and ISOLEUCINE Sachets 34 g, 30, 1</t>
  </si>
  <si>
    <t>MSUD express 20 Sachets 34 g, 30, 1</t>
  </si>
  <si>
    <t>1915T</t>
  </si>
  <si>
    <t>mometasone furoate 0.1% (1 mg/g) ointment, 15 g</t>
  </si>
  <si>
    <t>Elocon 0.1% (1 mg/g) ointment, 15 g</t>
  </si>
  <si>
    <t>EO</t>
  </si>
  <si>
    <t>Zatamil</t>
  </si>
  <si>
    <t>Zatamil 0.1% (1 mg/g) ointment, 15 g</t>
  </si>
  <si>
    <t>Novasone 0.1% (1 mg/g) ointment, 15 g</t>
  </si>
  <si>
    <t>1916W</t>
  </si>
  <si>
    <t>Panafcortelone</t>
  </si>
  <si>
    <t>prednisolone</t>
  </si>
  <si>
    <t>prednisolone 25 mg tablet, 30</t>
  </si>
  <si>
    <t>Panafcortelone 25 mg tablet: uncoated, 30 tablets</t>
  </si>
  <si>
    <t>Solone</t>
  </si>
  <si>
    <t>Solone 25 mg tablet: uncoated, 30 tablets</t>
  </si>
  <si>
    <t>1917X</t>
  </si>
  <si>
    <t>prednisolone 5 mg tablet, 60</t>
  </si>
  <si>
    <t>Solone 5 mg tablet: uncoated, 60 tablets</t>
  </si>
  <si>
    <t>Panafcortelone 5 mg tablet: uncoated, 60 tablets</t>
  </si>
  <si>
    <t>1920C</t>
  </si>
  <si>
    <t>Predsol</t>
  </si>
  <si>
    <t>prednisolone sodium phosphate</t>
  </si>
  <si>
    <t>prednisolone (as sodium phosphate) 20 mg/100 mL enema, 7 x 100 mL</t>
  </si>
  <si>
    <t>Predsol Retention 20 mg/100 mL enema, 7 x 100 mL</t>
  </si>
  <si>
    <t>1921D</t>
  </si>
  <si>
    <t>Apidra SoloStar</t>
  </si>
  <si>
    <t>insulin glulisine</t>
  </si>
  <si>
    <t>insulin glulisine 100 international units/mL injection, 5 x 3 mL cartridges</t>
  </si>
  <si>
    <t>Apidra Solostar 100 international units/mL injection: solution, 5 x 3 mL cartridges</t>
  </si>
  <si>
    <t>Apidra</t>
  </si>
  <si>
    <t>Apidra 100 international units/mL injection: solution, 5 x 3 mL cartridges</t>
  </si>
  <si>
    <t>1923F</t>
  </si>
  <si>
    <t>MMA/PA cooler 15</t>
  </si>
  <si>
    <t>amino acid formula with vitamins and minerals without methionine, threonine and valine and low in isoleucine</t>
  </si>
  <si>
    <t>AMINO ACID FORMULA with VITAMINS and MINERALS without METHIONINE, THREONINE and VALINE and low in ISOLEUCINE Oral liquid 130 mL, 30, 1</t>
  </si>
  <si>
    <t>MMA/PA cooler Oral liquid 130 mL, 30, 1</t>
  </si>
  <si>
    <t>1925H</t>
  </si>
  <si>
    <t>Timoptol XE</t>
  </si>
  <si>
    <t>timolol 0.25% (2.5 mg/mL) eye drops, 2.5 mL</t>
  </si>
  <si>
    <t>Timoptol-XE 0.25% (2.5 mg/mL) eye drops: solution, 2.5 mL</t>
  </si>
  <si>
    <t>1926J</t>
  </si>
  <si>
    <t>timolol 0.5% (5 mg/mL) eye drops, 2.5 mL</t>
  </si>
  <si>
    <t>Timoptol-XE 0.5% (5 mg/mL) eye drops: solution, 2.5 mL</t>
  </si>
  <si>
    <t>1928L</t>
  </si>
  <si>
    <t>Depo-Nisolone</t>
  </si>
  <si>
    <t>methylprednisolone</t>
  </si>
  <si>
    <t>methylprednisolone acetate 40 mg/mL injection, 5 x 1 mL vials</t>
  </si>
  <si>
    <t>Depo-Nisolone 40 mg/mL injection: suspension, 5 x 1 mL vials</t>
  </si>
  <si>
    <t>Depo-Medrol</t>
  </si>
  <si>
    <t>Depo-Medrol 40 mg/mL injection: suspension, 5 x 1 mL vials</t>
  </si>
  <si>
    <t>1934T</t>
  </si>
  <si>
    <t>Panafcort</t>
  </si>
  <si>
    <t>prednisone</t>
  </si>
  <si>
    <t>prednisone 1 mg tablet, 100</t>
  </si>
  <si>
    <t>Panafcort 1 mg tablet: uncoated, 100 tablets</t>
  </si>
  <si>
    <t>Predsone</t>
  </si>
  <si>
    <t>Predsone 1 mg tablet: uncoated, 100 tablets</t>
  </si>
  <si>
    <t>1935W</t>
  </si>
  <si>
    <t>Sone</t>
  </si>
  <si>
    <t>prednisone 5 mg tablet, 60</t>
  </si>
  <si>
    <t>Sone 5 mg tablet: uncoated, 60 tablets</t>
  </si>
  <si>
    <t>Panafcort 5 mg tablet: uncoated, 60 tablets</t>
  </si>
  <si>
    <t>1936X</t>
  </si>
  <si>
    <t>prednisone 25 mg tablet, 30</t>
  </si>
  <si>
    <t>Panafcort 25 mg tablet: uncoated, 30 tablets</t>
  </si>
  <si>
    <t>Sone 25 mg tablet: uncoated, 30 tablets</t>
  </si>
  <si>
    <t>1937Y</t>
  </si>
  <si>
    <t>Zantac</t>
  </si>
  <si>
    <t>ranitidine</t>
  </si>
  <si>
    <t>ranitidine 150 mg tablet: effervescent, 30</t>
  </si>
  <si>
    <t>Zantac 150 mg tablet: effervescent, 30</t>
  </si>
  <si>
    <t>1938B</t>
  </si>
  <si>
    <t>Lipistart</t>
  </si>
  <si>
    <t>triglycerides medium chain formula</t>
  </si>
  <si>
    <t>triglycerides medium chain formula oral liquid: powder for, 400 g</t>
  </si>
  <si>
    <t>Lipistart Compound powder 400 g, 1</t>
  </si>
  <si>
    <t>1939C</t>
  </si>
  <si>
    <t>Mysoline</t>
  </si>
  <si>
    <t>primidone</t>
  </si>
  <si>
    <t>primidone 250 mg tablet, 200</t>
  </si>
  <si>
    <t>Mysoline 250 mg tablet: uncoated, 200 tablets</t>
  </si>
  <si>
    <t>1940D</t>
  </si>
  <si>
    <t>Pro-Cid</t>
  </si>
  <si>
    <t>probenecid</t>
  </si>
  <si>
    <t>probenecid 500 mg tablet, 100</t>
  </si>
  <si>
    <t>Pro-Cid 500 mg tablet: film-coated, 100 tablets</t>
  </si>
  <si>
    <t>1944H</t>
  </si>
  <si>
    <t>Prilace 1.25</t>
  </si>
  <si>
    <t>ramipril 1.25 mg tablet, 30</t>
  </si>
  <si>
    <t>Prilace 1.25 mg tablet: uncoated, 30 tablets</t>
  </si>
  <si>
    <t>Vascalace 1.25</t>
  </si>
  <si>
    <t>Vascalace 1.25 mg tablet: uncoated, 30 tablets</t>
  </si>
  <si>
    <t>Ramace 1.25 mg</t>
  </si>
  <si>
    <t>Ramace 1.25 mg tablet: uncoated, 30 tablets</t>
  </si>
  <si>
    <t>Ramipril (Chemmart) 1.25 mg tablet, 30</t>
  </si>
  <si>
    <t>Tritace 1.25 mg</t>
  </si>
  <si>
    <t>Tritace 1.25 mg tablet: uncoated, 30 tablets</t>
  </si>
  <si>
    <t>WA</t>
  </si>
  <si>
    <t>Ramipril Winthrop</t>
  </si>
  <si>
    <t>Ramipril (Winthrop) 1.25 mg tablet: uncoated, 30 tablets</t>
  </si>
  <si>
    <t>Ramipril (APO) 1.25 mg tablet, 30</t>
  </si>
  <si>
    <t>Ramipril (Sandoz) 1.25 mg tablet: uncoated, 30 tablets</t>
  </si>
  <si>
    <t>Tryzan Tabs 1.25</t>
  </si>
  <si>
    <t>Tryzan 1.25 mg tablet: uncoated, 30 tablets</t>
  </si>
  <si>
    <t>Ramipril (Terry White Chemists) 1.25 mg tablet, 30</t>
  </si>
  <si>
    <t>1945J</t>
  </si>
  <si>
    <t>Tritace 2.5 mg</t>
  </si>
  <si>
    <t>ramipril 2.5 mg tablet, 30</t>
  </si>
  <si>
    <t>Tritace 2.5 mg tablet: uncoated, 30 tablets</t>
  </si>
  <si>
    <t>Ramipril (Sandoz) 2.5 mg tablet: uncoated, 30 tablets</t>
  </si>
  <si>
    <t>Ramipril (Winthrop) 2.5 mg tablet: uncoated, 30 tablets</t>
  </si>
  <si>
    <t>Ramipril (Chemmart) 2.5 mg tablet, 30</t>
  </si>
  <si>
    <t>Ramipril (APO) 2.5 mg tablet, 30</t>
  </si>
  <si>
    <t>Ramipril (Terry White Chemists) 2.5 mg tablet, 30</t>
  </si>
  <si>
    <t>Vascalace 2.5</t>
  </si>
  <si>
    <t>Vascalace 2.5 mg tablet: uncoated, 30 tablets</t>
  </si>
  <si>
    <t>Prilace 2.5</t>
  </si>
  <si>
    <t>Prilace 2.5 mg tablet: uncoated, 30 tablets</t>
  </si>
  <si>
    <t>Ramace 2.5 mg</t>
  </si>
  <si>
    <t>Ramace 2.5 mg tablet: uncoated, 30 tablets</t>
  </si>
  <si>
    <t>Tryzan Tabs 2.5</t>
  </si>
  <si>
    <t>Tryzan 2.5 mg tablet: uncoated, 30 tablets</t>
  </si>
  <si>
    <t>1946K</t>
  </si>
  <si>
    <t>Vascalace 5</t>
  </si>
  <si>
    <t>ramipril 5 mg tablet, 30</t>
  </si>
  <si>
    <t>Vascalace 5 mg tablet: uncoated, 30 tablets</t>
  </si>
  <si>
    <t>Ramipril (Chemmart) 5 mg tablet, 30</t>
  </si>
  <si>
    <t>Ramipril (Sandoz) 5 mg tablet: uncoated, 30 tablets</t>
  </si>
  <si>
    <t>Prilace 5</t>
  </si>
  <si>
    <t>Prilace 5 mg tablet: uncoated, 30 tablets</t>
  </si>
  <si>
    <t>Tryzan Tabs 5</t>
  </si>
  <si>
    <t>Tryzan 5 mg tablet: uncoated, 30 tablets</t>
  </si>
  <si>
    <t>Ramipril (Terry White Chemists) 5 mg tablet, 30</t>
  </si>
  <si>
    <t>Ramace 5 mg</t>
  </si>
  <si>
    <t>Ramace 5 mg tablet: uncoated, 30 tablets</t>
  </si>
  <si>
    <t>Ramipril (APO) 5 mg tablet, 30</t>
  </si>
  <si>
    <t>Ramipril (Winthrop) 5 mg tablet: uncoated, 30 tablets</t>
  </si>
  <si>
    <t>Tritace 5 mg</t>
  </si>
  <si>
    <t>Tritace 5 mg tablet: uncoated, 30 tablets</t>
  </si>
  <si>
    <t>1948M</t>
  </si>
  <si>
    <t>1952R</t>
  </si>
  <si>
    <t>LU</t>
  </si>
  <si>
    <t>Azilect</t>
  </si>
  <si>
    <t>RASAGILINE</t>
  </si>
  <si>
    <t>RASAGILINE Tablet 1 mg (as mesilate), 30</t>
  </si>
  <si>
    <t>Azilect Tablet 1 mg (as mesilate), 30</t>
  </si>
  <si>
    <t>1953T</t>
  </si>
  <si>
    <t>Pro-Banthine</t>
  </si>
  <si>
    <t>propantheline</t>
  </si>
  <si>
    <t>propantheline bromide 15 mg tablet, 100</t>
  </si>
  <si>
    <t>Pro-Banthine 15 mg tablet: sugar-coated, 100 tablets</t>
  </si>
  <si>
    <t>1954W</t>
  </si>
  <si>
    <t>Enbrel</t>
  </si>
  <si>
    <t>etanercept</t>
  </si>
  <si>
    <t>etanercept 25 mg injection [4 x 25 mg vials] (&amp;) inert substance diluent [4 x 1 mL syringes], 1 pack</t>
  </si>
  <si>
    <t>Enbrel (4 x 25 mg vials), 1 pack</t>
  </si>
  <si>
    <t>1955X</t>
  </si>
  <si>
    <t>PTU</t>
  </si>
  <si>
    <t>propylthiouracil</t>
  </si>
  <si>
    <t>propylthiouracil 50 mg tablet, 100</t>
  </si>
  <si>
    <t>Propylthiouracil (Phebra) 50 mg tablet: uncoated, 100 tablets</t>
  </si>
  <si>
    <t>1956Y</t>
  </si>
  <si>
    <t>Ebixa</t>
  </si>
  <si>
    <t>memantine</t>
  </si>
  <si>
    <t>memantine hydrochloride 10 mg tablet, 56</t>
  </si>
  <si>
    <t>Ebixa 10 mg tablet: film-coated, 56 tablets</t>
  </si>
  <si>
    <t>Memanxa</t>
  </si>
  <si>
    <t>Memanxa 10 mg tablet: film-coated, 56 tablets</t>
  </si>
  <si>
    <t>APO-Memantine</t>
  </si>
  <si>
    <t>Memantine Hydrochloride (APO) 10 mg tablet: film-coated, 56 tablets</t>
  </si>
  <si>
    <t>1959D</t>
  </si>
  <si>
    <t>Mestinon</t>
  </si>
  <si>
    <t>pyridostigmine</t>
  </si>
  <si>
    <t>pyridostigmine bromide 60 mg tablet, 150</t>
  </si>
  <si>
    <t>Mestinon 60 mg tablet: sugar-coated, 150 tablets</t>
  </si>
  <si>
    <t>1963H</t>
  </si>
  <si>
    <t>ETANERCEPT Injections 50 mg in 1 mL single use pre-filled syringes, 4, 1</t>
  </si>
  <si>
    <t>Enbrel Injections 50 mg in 1 mL single use pre-filled syringes, 4, 1</t>
  </si>
  <si>
    <t>1964J</t>
  </si>
  <si>
    <t>ETANERCEPT Injection 50 mg in 1 mL single use auto-injector, 4, 1</t>
  </si>
  <si>
    <t>Enbrel Injection 50 mg in 1 mL single use auto-injector, 4, 1</t>
  </si>
  <si>
    <t>1966L</t>
  </si>
  <si>
    <t>Daraprim</t>
  </si>
  <si>
    <t>pyrimethamine</t>
  </si>
  <si>
    <t>pyrimethamine 25 mg tablet, 50</t>
  </si>
  <si>
    <t>Daraprim 25 mg tablet: uncoated, 50 tablets</t>
  </si>
  <si>
    <t>1967M</t>
  </si>
  <si>
    <t>Micronor</t>
  </si>
  <si>
    <t>norethisterone</t>
  </si>
  <si>
    <t>norethisterone 350 microgram tablet, 112 [4 x 28]</t>
  </si>
  <si>
    <t>Micronor 350 microgram tablet: uncoated, 112 [4 x 28]</t>
  </si>
  <si>
    <t>Locilan 28 Day</t>
  </si>
  <si>
    <t>Locilan 28 Day 350 microgram tablet: uncoated, 112 [4 x 28]</t>
  </si>
  <si>
    <t>Noriday 28 Day</t>
  </si>
  <si>
    <t>Noriday 28 Day 350 microgram tablet: uncoated, 112 [4 x 28]</t>
  </si>
  <si>
    <t>1968N</t>
  </si>
  <si>
    <t>Qpril 5</t>
  </si>
  <si>
    <t>quinapril</t>
  </si>
  <si>
    <t>quinapril 5 mg tablet, 30</t>
  </si>
  <si>
    <t>Qpril 5 mg tablet: film-coated, 30 tablets</t>
  </si>
  <si>
    <t>Aquinafil</t>
  </si>
  <si>
    <t>Aquinafil 5 mg tablet: film-coated, 30 tablets</t>
  </si>
  <si>
    <t>APO-Quinapril</t>
  </si>
  <si>
    <t>Quinapril (APO) 5 mg tablet: film-coated, 30 tablets</t>
  </si>
  <si>
    <t>Quinapril Pfizer</t>
  </si>
  <si>
    <t>Filpril 5 mg tablet: film-coated, 30 tablets</t>
  </si>
  <si>
    <t>Accupril</t>
  </si>
  <si>
    <t>Accupril 5 mg tablet: film-coated, 30 tablets</t>
  </si>
  <si>
    <t>Acquin Aspen 5</t>
  </si>
  <si>
    <t>Acquin (Aspen) 5 mg tablet: film-coated, 30 tablets</t>
  </si>
  <si>
    <t>1969P</t>
  </si>
  <si>
    <t>quinapril 10 mg tablet, 30</t>
  </si>
  <si>
    <t>Accupril 10 mg tablet: film-coated, 30 tablets</t>
  </si>
  <si>
    <t>Quinapril (APO) 10 mg tablet: film-coated, 30 tablets</t>
  </si>
  <si>
    <t>Acquin Aspen 10</t>
  </si>
  <si>
    <t>Acquin (Aspen) 10 mg tablet: film-coated, 30 tablets</t>
  </si>
  <si>
    <t>Filpril 10 mg tablet: film-coated, 30 tablets</t>
  </si>
  <si>
    <t>Qpril 10</t>
  </si>
  <si>
    <t>Qpril 10 mg tablet: film-coated, 30 tablets</t>
  </si>
  <si>
    <t>Aquinafil 10 mg tablet: film-coated, 30 tablets</t>
  </si>
  <si>
    <t>Quinapril generichealth</t>
  </si>
  <si>
    <t>Quinapril (Generic Health) 10 mg tablet: film-coated, 30 tablets</t>
  </si>
  <si>
    <t>1970Q</t>
  </si>
  <si>
    <t>quinapril 20 mg tablet, 30</t>
  </si>
  <si>
    <t>Filpril 20 mg tablet: film-coated, 30 tablets</t>
  </si>
  <si>
    <t>Aquinafil 20 mg tablet: film-coated, 30 tablets</t>
  </si>
  <si>
    <t>Acquin Aspen 20</t>
  </si>
  <si>
    <t>Acquin (Aspen) 20 mg tablet: film-coated, 30 tablets</t>
  </si>
  <si>
    <t>Quinapril (APO) 20 mg tablet: film-coated, 30 tablets</t>
  </si>
  <si>
    <t>Quinapril (Generic Health) 20 mg tablet: film-coated, 30 tablets</t>
  </si>
  <si>
    <t>Quinapril-GA</t>
  </si>
  <si>
    <t>Quinapril (GA) 20 mg tablet: film-coated, 30 tablets</t>
  </si>
  <si>
    <t>Accupril 20 mg tablet: film-coated, 30 tablets</t>
  </si>
  <si>
    <t>Qpril 20</t>
  </si>
  <si>
    <t>Qpril 20 mg tablet: film-coated, 30 tablets</t>
  </si>
  <si>
    <t>1973W</t>
  </si>
  <si>
    <t>Eldepryl</t>
  </si>
  <si>
    <t>selegiline</t>
  </si>
  <si>
    <t>selegiline hydrochloride 5 mg tablet, 100</t>
  </si>
  <si>
    <t>Eldepryl 5 mg tablet: uncoated, 100 tablets</t>
  </si>
  <si>
    <t>Selgene</t>
  </si>
  <si>
    <t>Selgene 5 mg tablet: uncoated, 100 tablets</t>
  </si>
  <si>
    <t>1975Y</t>
  </si>
  <si>
    <t>Quinate</t>
  </si>
  <si>
    <t>quinine</t>
  </si>
  <si>
    <t>quinine sulfate 300 mg tablet, 50</t>
  </si>
  <si>
    <t>Quinate 300 mg tablet: film-coated, 50 tablets</t>
  </si>
  <si>
    <t>1976B</t>
  </si>
  <si>
    <t>ZI</t>
  </si>
  <si>
    <t>Firazyr</t>
  </si>
  <si>
    <t>ICATIBANT</t>
  </si>
  <si>
    <t>ICATIBANT Injection 30 mg (as acetate) in 3 mL single use pre-filled syringe, 1</t>
  </si>
  <si>
    <t>Firazyr Injection 30 mg (as acetate) in 3 mL single use pre-filled syringe, 1</t>
  </si>
  <si>
    <t>1977C</t>
  </si>
  <si>
    <t>Ranoxyl</t>
  </si>
  <si>
    <t>ranitidine 300 mg tablet, 30</t>
  </si>
  <si>
    <t>Ranoxyl 300 mg tablet: film-coated, 30 tablets</t>
  </si>
  <si>
    <t>Terry White Chemists Ranitidine</t>
  </si>
  <si>
    <t>Ranitidine (Terry White Chemists) 300 mg tablet: film-coated, 30 tablets</t>
  </si>
  <si>
    <t>GenRx Ranitidine</t>
  </si>
  <si>
    <t>Ranitidine (GenRx) 300 mg tablet: film-coated, 30 tablets</t>
  </si>
  <si>
    <t>Ausran</t>
  </si>
  <si>
    <t>Ausran 300 mg tablet: film-coated, 30 tablets</t>
  </si>
  <si>
    <t>Ranitidine Sandoz</t>
  </si>
  <si>
    <t>Ranitidine (Sandoz) 300 mg tablet: film-coated, 30 tablets</t>
  </si>
  <si>
    <t>Zantac 300 mg tablet: film-coated, 30 tablets</t>
  </si>
  <si>
    <t>Chem mart Ranitidine</t>
  </si>
  <si>
    <t>Ranitidine (Chemmart) 300 mg tablet: film-coated, 30 tablets</t>
  </si>
  <si>
    <t>Rani 2</t>
  </si>
  <si>
    <t>Rani-2 300 mg tablet: film-coated, 30 tablets</t>
  </si>
  <si>
    <t>1978D</t>
  </si>
  <si>
    <t>ranitidine 150 mg tablet, 60</t>
  </si>
  <si>
    <t>Ranitidine (Chemmart) 150 mg tablet: film-coated, 60 tablets</t>
  </si>
  <si>
    <t>Ranitidine (GenRx) 150 mg tablet: film-coated, 60 tablets</t>
  </si>
  <si>
    <t>Zantac 150 mg tablet: film-coated, 60 tablets</t>
  </si>
  <si>
    <t>Ranitidine (Terry White Chemists) 150 mg tablet: film-coated, 60 tablets</t>
  </si>
  <si>
    <t>Ranitidine (Sandoz) 150 mg tablet: film-coated, 60 tablets</t>
  </si>
  <si>
    <t>Ausran 150 mg tablet: film-coated, 60 tablets</t>
  </si>
  <si>
    <t>Rani-2 150 mg tablet: film-coated, 60 tablets</t>
  </si>
  <si>
    <t>Ulcaid</t>
  </si>
  <si>
    <t>Ulcaid 150 mg tablet: film-coated, 60 tablets</t>
  </si>
  <si>
    <t>Ranoxyl 150 mg tablet: film-coated, 60 tablets</t>
  </si>
  <si>
    <t>1981G</t>
  </si>
  <si>
    <t>Rimycin 150</t>
  </si>
  <si>
    <t>rifampicin</t>
  </si>
  <si>
    <t>rifampicin 150 mg capsule, 10</t>
  </si>
  <si>
    <t>Rimycin 150 mg capsule: hard, 10 capsules</t>
  </si>
  <si>
    <t>1982H</t>
  </si>
  <si>
    <t>rifampicin 150 mg capsule, 100</t>
  </si>
  <si>
    <t>Rimycin 150 mg capsule: hard, 100 capsules</t>
  </si>
  <si>
    <t>1983J</t>
  </si>
  <si>
    <t>Rimycin 300</t>
  </si>
  <si>
    <t>rifampicin 300 mg capsule, 100</t>
  </si>
  <si>
    <t>Rimycin 300 mg capsule: hard, 100 capsules</t>
  </si>
  <si>
    <t>1984K</t>
  </si>
  <si>
    <t>rifampicin 300 mg capsule, 10</t>
  </si>
  <si>
    <t>Rimycin 300 mg capsule: hard, 10 capsules</t>
  </si>
  <si>
    <t>2000G</t>
  </si>
  <si>
    <t>2001H</t>
  </si>
  <si>
    <t>2002J</t>
  </si>
  <si>
    <t>Zinnat</t>
  </si>
  <si>
    <t>cefuroxime</t>
  </si>
  <si>
    <t>CEFUROXIME AXETIL Powder for oral suspension 125 mg (base) per 5 mL, 70 mL, 1</t>
  </si>
  <si>
    <t>Zinnat Powder for oral suspension 125 mg (base) per 5 mL, 70 mL, 1</t>
  </si>
  <si>
    <t>2011W</t>
  </si>
  <si>
    <t>Ransim</t>
  </si>
  <si>
    <t>simvastatin</t>
  </si>
  <si>
    <t>simvastatin 10 mg tablet, 30</t>
  </si>
  <si>
    <t>Ransim 10 mg tablet: film-coated, 30 tablets</t>
  </si>
  <si>
    <t>Simvastatin-GA 10</t>
  </si>
  <si>
    <t>Simvastatin (GA) 10 mg tablet: film-coated, 30 tablets</t>
  </si>
  <si>
    <t>Terry White Chemists Simvastatin</t>
  </si>
  <si>
    <t>Simvastatin (Terry White Chemists) 10 mg tablet: film-coated, 30 tablets</t>
  </si>
  <si>
    <t>Simvastatin Sandoz</t>
  </si>
  <si>
    <t>Simvastatin (Sandoz) 10 mg tablet: film-coated, 30 tablets</t>
  </si>
  <si>
    <t>Chem mart Simvastatin</t>
  </si>
  <si>
    <t>Simvastatin (Chemmart) 10 mg tablet: film-coated, 30 tablets</t>
  </si>
  <si>
    <t>Simvastatin generichealth</t>
  </si>
  <si>
    <t>Simvastatin (Generic Health) 10 mg tablet: film-coated, 30 tablets</t>
  </si>
  <si>
    <t>APO-Simvastatin</t>
  </si>
  <si>
    <t>Simvastatin (APO) 10 mg tablet: film-coated, 30 tablets</t>
  </si>
  <si>
    <t>Simvastatin-DP</t>
  </si>
  <si>
    <t>Simvastatin (DP) 10 mg tablet: film-coated, 30 tablets</t>
  </si>
  <si>
    <t>GenRx Simvastatin</t>
  </si>
  <si>
    <t>Simvastatin (GenRx) 10 mg tablet: film-coated, 30 tablets</t>
  </si>
  <si>
    <t>Simvastatin-Spirit 10</t>
  </si>
  <si>
    <t>Simvastatin (Spirit) 10 mg tablet: film-coated, 30 tablets</t>
  </si>
  <si>
    <t>Lipex 10</t>
  </si>
  <si>
    <t>Lipex 10 mg tablet: film-coated, 30 tablets</t>
  </si>
  <si>
    <t>Simvar 10</t>
  </si>
  <si>
    <t>Simvar 10 mg tablet: film-coated, 30 tablets</t>
  </si>
  <si>
    <t>Auro-Simvastatin 10</t>
  </si>
  <si>
    <t>Simvastatin (AURO) 10 mg tablet: film-coated, 30 tablets</t>
  </si>
  <si>
    <t>Zimstat</t>
  </si>
  <si>
    <t>Zimstat 10 mg tablet: film-coated, 30 tablets</t>
  </si>
  <si>
    <t>Simvacor 10</t>
  </si>
  <si>
    <t>Simvacor 10 mg tablet: film-coated, 30 tablets</t>
  </si>
  <si>
    <t>Simvastatin-DRLA</t>
  </si>
  <si>
    <t>Simvastatin-DRLA Tablet 10 mg, 30</t>
  </si>
  <si>
    <t>Zocor</t>
  </si>
  <si>
    <t>Zocor 10 mg tablet: film-coated, 30 tablets</t>
  </si>
  <si>
    <t>2012X</t>
  </si>
  <si>
    <t>simvastatin 20 mg tablet, 30</t>
  </si>
  <si>
    <t>Zimstat 20 mg tablet: film-coated, 30 tablets</t>
  </si>
  <si>
    <t>Simvastatin (DP) 20 mg tablet: film-coated, 30 tablets</t>
  </si>
  <si>
    <t>Simvastatin-DRLA Tablet 20 mg, 30</t>
  </si>
  <si>
    <t>Simvar 20</t>
  </si>
  <si>
    <t>Simvar 20 mg tablet: film-coated, 30 tablets</t>
  </si>
  <si>
    <t>Simvastatin (Sandoz) 20 mg tablet: film-coated, 30 tablets</t>
  </si>
  <si>
    <t>Simvastatin (Terry White Chemists) 20 mg tablet: film-coated, 30 tablets</t>
  </si>
  <si>
    <t>Auro-Simvastatin 20</t>
  </si>
  <si>
    <t>Simvastatin (AURO) 20 mg tablet: film-coated, 30 tablets</t>
  </si>
  <si>
    <t>Lipex 20</t>
  </si>
  <si>
    <t>Lipex 20 mg tablet: film-coated, 30 tablets</t>
  </si>
  <si>
    <t>Simvastatin (Chemmart) 20 mg tablet: film-coated, 30 tablets</t>
  </si>
  <si>
    <t>Ransim 20 mg tablet: film-coated, 30 tablets</t>
  </si>
  <si>
    <t>Simvastatin (APO) 20 mg tablet: film-coated, 30 tablets</t>
  </si>
  <si>
    <t>Simvastatin (Generic Health) 20 mg tablet: film-coated, 30 tablets</t>
  </si>
  <si>
    <t>Simvastatin-Spirit 20</t>
  </si>
  <si>
    <t>Simvastatin (Spirit) 20 mg tablet: film-coated, 30 tablets</t>
  </si>
  <si>
    <t>Simvastatin-GA 20</t>
  </si>
  <si>
    <t>Simvastatin (GA) 20 mg tablet: film-coated, 30 tablets</t>
  </si>
  <si>
    <t>Simvacor 20</t>
  </si>
  <si>
    <t>Simvacor 20 mg tablet: film-coated, 30 tablets</t>
  </si>
  <si>
    <t>Zocor 20 mg tablet: film-coated, 30 tablets</t>
  </si>
  <si>
    <t>2013Y</t>
  </si>
  <si>
    <t>simvastatin 5 mg tablet, 30</t>
  </si>
  <si>
    <t>Simvastatin (Sandoz) 5 mg tablet: film-coated, 30 tablets</t>
  </si>
  <si>
    <t>Zocor 5 mg tablet: film-coated, 30 tablets</t>
  </si>
  <si>
    <t>Zimstat 5 mg tablet: film-coated, 30 tablets</t>
  </si>
  <si>
    <t>2014B</t>
  </si>
  <si>
    <t>Gaviscon P</t>
  </si>
  <si>
    <t>alginate sodium + calcium carbonate + bicarbonate</t>
  </si>
  <si>
    <t>alginate sodium 500 mg/10 mL + calcium carbonate 160 mg/10 mL + sodium bicarbonate 267 mg/10 mL oral liquid, 500 mL</t>
  </si>
  <si>
    <t>Gaviscon P Aniseed oral liquid: suspension, 500 mL</t>
  </si>
  <si>
    <t>2016D</t>
  </si>
  <si>
    <t>Myocrisin</t>
  </si>
  <si>
    <t>aurothiomalate sodium</t>
  </si>
  <si>
    <t>aurothiomalate sodium  10 mg/0.5 mL injection, 10 x 0.5 mL ampoules</t>
  </si>
  <si>
    <t>Myocrisin 10 mg/0.5 mL injection: solution, 10 x 0.5 mL ampoules</t>
  </si>
  <si>
    <t>2017E</t>
  </si>
  <si>
    <t>aurothiomalate sodium  20 mg/0.5 mL injection, 10 x 0.5 mL ampoules</t>
  </si>
  <si>
    <t>Myocrisin 20 mg/0.5 mL injection: solution, 10 x 0.5 mL ampoules</t>
  </si>
  <si>
    <t>2018F</t>
  </si>
  <si>
    <t>aurothiomalate sodium  50 mg/0.5 mL injection, 10 x 0.5 mL ampoules</t>
  </si>
  <si>
    <t>Myocrisin 50 mg/0.5 mL injection: solution, 10 x 0.5 mL ampoules</t>
  </si>
  <si>
    <t>2019G</t>
  </si>
  <si>
    <t>TA</t>
  </si>
  <si>
    <t>Neotigason</t>
  </si>
  <si>
    <t>acitretin</t>
  </si>
  <si>
    <t>acitretin 10 mg capsule, 100</t>
  </si>
  <si>
    <t>Neotigason 10 mg capsule: hard, 100 capsules</t>
  </si>
  <si>
    <t>2020H</t>
  </si>
  <si>
    <t>acitretin 25 mg capsule, 100</t>
  </si>
  <si>
    <t>Neotigason 25 mg capsule: hard, 100 capsules</t>
  </si>
  <si>
    <t>2022K</t>
  </si>
  <si>
    <t>AURANOFIN Capsule 3 mg, 60</t>
  </si>
  <si>
    <t>Ridaura Capsule 3 mg, 60</t>
  </si>
  <si>
    <t>2027Q</t>
  </si>
  <si>
    <t>Dialamine</t>
  </si>
  <si>
    <t>essential amino acids formula with minerals and vitamin C</t>
  </si>
  <si>
    <t>essential amino acids formula with minerals and vitamin C oral liquid: powder for, 400 g</t>
  </si>
  <si>
    <t>DIALAMINE oral liquid: powder for, 400 g</t>
  </si>
  <si>
    <t>2029T</t>
  </si>
  <si>
    <t>Votrient</t>
  </si>
  <si>
    <t>pazopanib</t>
  </si>
  <si>
    <t>pazopanib 200 mg tablet, 90</t>
  </si>
  <si>
    <t>Votrient 200 mg tablet: film-coated, 90 tablets</t>
  </si>
  <si>
    <t>2030W</t>
  </si>
  <si>
    <t>pazopanib 400 mg tablet, 60</t>
  </si>
  <si>
    <t>Votrient 400 mg tablet: film-coated, 60 tablets</t>
  </si>
  <si>
    <t>2034C</t>
  </si>
  <si>
    <t>2035D</t>
  </si>
  <si>
    <t>2041K</t>
  </si>
  <si>
    <t>BU</t>
  </si>
  <si>
    <t>Artelac</t>
  </si>
  <si>
    <t>carbomer + triglyceride lipids</t>
  </si>
  <si>
    <t>carbomer 0.2% + triglyceride lipids 1% eye gel, 10 g</t>
  </si>
  <si>
    <t>Artelac 0.2% / 1% eye gel, 10 g</t>
  </si>
  <si>
    <t>2043M</t>
  </si>
  <si>
    <t>Cardol</t>
  </si>
  <si>
    <t>sotalol</t>
  </si>
  <si>
    <t>sotalol hydrochloride 160 mg tablet, 60</t>
  </si>
  <si>
    <t>Cardol 160 mg tablet: uncoated, 60 tablets</t>
  </si>
  <si>
    <t>GenRx Sotalol</t>
  </si>
  <si>
    <t>Sotalol Hydrochloride (GenRx) 160 mg tablet: uncoated, 60 tablets</t>
  </si>
  <si>
    <t>Solavert</t>
  </si>
  <si>
    <t>Solavert 160 mg tablet: uncoated, 60 tablets</t>
  </si>
  <si>
    <t>Terry White Chemists Sotalol</t>
  </si>
  <si>
    <t>Sotalol Hydrochloride (Terry White Chemists) 160 mg tablet: uncoated, 60 tablets</t>
  </si>
  <si>
    <t>Sotalol Sandoz</t>
  </si>
  <si>
    <t>Sotalol Hydrochloride (Sandoz) 160 mg tablet: uncoated, 60 tablets</t>
  </si>
  <si>
    <t>Chem mart Sotalol</t>
  </si>
  <si>
    <t>Sotalol Hydrochloride (Chemmart) 160 mg tablet: uncoated, 60 tablets</t>
  </si>
  <si>
    <t>Sotacor</t>
  </si>
  <si>
    <t>Sotacor 160 mg tablet: uncoated, 60 tablets</t>
  </si>
  <si>
    <t>2044N</t>
  </si>
  <si>
    <t>2055E</t>
  </si>
  <si>
    <t>Carafate</t>
  </si>
  <si>
    <t>sucralfate</t>
  </si>
  <si>
    <t>sucralfate 1 g tablet, 120</t>
  </si>
  <si>
    <t>Carafate 1 g tablet: uncoated, 120 tablets</t>
  </si>
  <si>
    <t>Ulcyte</t>
  </si>
  <si>
    <t>Ulcyte 1 g tablet: uncoated, 120 tablets</t>
  </si>
  <si>
    <t>2058H</t>
  </si>
  <si>
    <t>carbomer 0.2% + triglyceride lipids 1% eye gel, 30 x 600 mg unit doses</t>
  </si>
  <si>
    <t>Artelac 0.2% / 1% eye gel, 30 x 600 mg unit doses</t>
  </si>
  <si>
    <t>2062M</t>
  </si>
  <si>
    <t>Mixtard 50/50 Penfill 3 mL</t>
  </si>
  <si>
    <t>insulin neutral human 50 international units/mL + insulin isophane human 50 international units/mL injection, 5 x 3 mL cartridges</t>
  </si>
  <si>
    <t>Mixtard 50/50 Penfill injection: suspension, 5 x 3 mL cartridges</t>
  </si>
  <si>
    <t>2065Q</t>
  </si>
  <si>
    <t>Pulmicort Respules</t>
  </si>
  <si>
    <t>budesonide</t>
  </si>
  <si>
    <t>budesonide 500 microgram/2 mL inhalation: solution, 30 x 2 mL ampoules</t>
  </si>
  <si>
    <t>Pulmicort Respule 500 microgram/2 mL inhalation: solution, 30 x 2 mL ampoules</t>
  </si>
  <si>
    <t>2066R</t>
  </si>
  <si>
    <t>budesonide 1 mg/2 mL inhalation: solution, 30 x 2 mL ampoules</t>
  </si>
  <si>
    <t>Pulmicort Respule 1 mg/2 mL inhalation: solution, 30 x 2 mL ampoules</t>
  </si>
  <si>
    <t>2070Y</t>
  </si>
  <si>
    <t>Pulmicort Turbuhaler</t>
  </si>
  <si>
    <t>budesonide 100 microgram/actuation inhalation: powder for, 200 actuations</t>
  </si>
  <si>
    <t>Pulmicort Turbuhaler 100 microgram/actuation inhalation: powder for, 200 actuations</t>
  </si>
  <si>
    <t>2071B</t>
  </si>
  <si>
    <t>budesonide 200 microgram/actuation inhalation: powder for, 200 actuations</t>
  </si>
  <si>
    <t>Pulmicort Turbuhaler 200 microgram/actuation inhalation: powder for, 200 actuations</t>
  </si>
  <si>
    <t>2072C</t>
  </si>
  <si>
    <t>budesonide 400 microgram/actuation inhalation: powder for, 200 actuations</t>
  </si>
  <si>
    <t>Pulmicort Turbuhaler 400 microgram/actuation inhalation: powder for, 200 actuations</t>
  </si>
  <si>
    <t>2080L</t>
  </si>
  <si>
    <t>LO</t>
  </si>
  <si>
    <t>Daivonex</t>
  </si>
  <si>
    <t>calcipotriol</t>
  </si>
  <si>
    <t>calcipotriol 0.005% cream, 30 g</t>
  </si>
  <si>
    <t>Daivonex 0.005% cream, 30 g</t>
  </si>
  <si>
    <t>2082N</t>
  </si>
  <si>
    <t>2088X</t>
  </si>
  <si>
    <t>Temaze</t>
  </si>
  <si>
    <t>temazepam</t>
  </si>
  <si>
    <t>temazepam 10 mg tablet, 25</t>
  </si>
  <si>
    <t>Temaze 10 mg tablet: uncoated, 25 tablets</t>
  </si>
  <si>
    <t>APO-Temazepam</t>
  </si>
  <si>
    <t>Temazepam (APO) 10 mg tablet: uncoated, 25 tablets</t>
  </si>
  <si>
    <t>Temtabs</t>
  </si>
  <si>
    <t>Temtabs 10 mg tablet: uncoated, 25 tablets</t>
  </si>
  <si>
    <t>Normison</t>
  </si>
  <si>
    <t>Normison 10 mg tablet: uncoated, 25 tablets</t>
  </si>
  <si>
    <t>2089Y</t>
  </si>
  <si>
    <t>2090B</t>
  </si>
  <si>
    <t>2091C</t>
  </si>
  <si>
    <t>Micolette</t>
  </si>
  <si>
    <t>sorbitol + citrate + lauryl sulfoacetate sodium</t>
  </si>
  <si>
    <t>sorbitol 3.125 g/5 mL + citrate sodium dihydrate 450 mg/5 mL + lauryl sulfoacetate sodium 45 mg/5 mL enema, 12 x 5 mL</t>
  </si>
  <si>
    <t>Micolette Micro-enema, 12 x 5 mL enemas</t>
  </si>
  <si>
    <t>Microlax</t>
  </si>
  <si>
    <t>Microlax enema, 12 x 5 mL</t>
  </si>
  <si>
    <t>2093E</t>
  </si>
  <si>
    <t>Salazopyrin</t>
  </si>
  <si>
    <t>sulfasalazine</t>
  </si>
  <si>
    <t>sulfasalazine 500 mg tablet, 100</t>
  </si>
  <si>
    <t>Salazopyrin 500 mg tablet: uncoated, 100 tablets</t>
  </si>
  <si>
    <t>2095G</t>
  </si>
  <si>
    <t>Tilodene</t>
  </si>
  <si>
    <t>ticlopidine</t>
  </si>
  <si>
    <t>ticlopidine hydrochloride 250 mg tablet, 60</t>
  </si>
  <si>
    <t>Tilodene 250 mg tablet: film-coated, 60 tablets</t>
  </si>
  <si>
    <t>2096H</t>
  </si>
  <si>
    <t>Salazopyrin-EN</t>
  </si>
  <si>
    <t>SULFASALAZINE Tablet 500 mg (enteric coated), 100</t>
  </si>
  <si>
    <t>Salazopyrin-EN Tablet 500 mg (enteric coated), 100</t>
  </si>
  <si>
    <t>Pyralin EN</t>
  </si>
  <si>
    <t>Pyralin EN Tablet 500 mg (enteric coated), 100</t>
  </si>
  <si>
    <t>2099L</t>
  </si>
  <si>
    <t>Ospolot</t>
  </si>
  <si>
    <t>sulthiame</t>
  </si>
  <si>
    <t>sulthiame 50 mg tablet, 200</t>
  </si>
  <si>
    <t>Ospolot 50 mg tablet: film-coated, 200 tablets</t>
  </si>
  <si>
    <t>2100M</t>
  </si>
  <si>
    <t>sulthiame 200 mg tablet, 200</t>
  </si>
  <si>
    <t>Ospolot 200 mg tablet: film-coated, 200 tablets</t>
  </si>
  <si>
    <t>2109B</t>
  </si>
  <si>
    <t>Genox 10</t>
  </si>
  <si>
    <t>tamoxifen 10 mg tablet, 60</t>
  </si>
  <si>
    <t>Genox 10 mg tablet: uncoated, 60 tablets</t>
  </si>
  <si>
    <t>2110C</t>
  </si>
  <si>
    <t>Tamoxifen Sandoz</t>
  </si>
  <si>
    <t>tamoxifen 20 mg tablet, 60</t>
  </si>
  <si>
    <t>Tamoxifen (Sandoz) 20 mg tablet: film-coated, 60 tablets</t>
  </si>
  <si>
    <t>GenRx Tamoxifen</t>
  </si>
  <si>
    <t>Tamoxifen (GenRx) 20 mg tablet: uncoated, 60 tablets</t>
  </si>
  <si>
    <t>Genox 20</t>
  </si>
  <si>
    <t>Genox 20 mg tablet: uncoated, 60 tablets</t>
  </si>
  <si>
    <t>Tamoxen 20 mg</t>
  </si>
  <si>
    <t>Tamoxen 20 mg tablet: uncoated, 60 tablets</t>
  </si>
  <si>
    <t>Tamosin</t>
  </si>
  <si>
    <t>Tamosin 20 mg tablet: uncoated, 60 tablets</t>
  </si>
  <si>
    <t>2114G</t>
  </si>
  <si>
    <t>Primoteston Depot</t>
  </si>
  <si>
    <t>testosterone enanthate</t>
  </si>
  <si>
    <t>testosterone enanthate 250 mg/mL injection, 3 x 1 mL syringes</t>
  </si>
  <si>
    <t>Primoteston Depot 250 mg/mL injection, 3 x 1 mL syringes</t>
  </si>
  <si>
    <t>2115H</t>
  </si>
  <si>
    <t>Andriol Testocaps</t>
  </si>
  <si>
    <t>testosterone undecanoate</t>
  </si>
  <si>
    <t>testosterone undecanoate 40 mg capsule, 60</t>
  </si>
  <si>
    <t>Andriol Testocaps 40 mg capsule: soft, 60 capsules</t>
  </si>
  <si>
    <t>2117K</t>
  </si>
  <si>
    <t>Aristocort 0.02%</t>
  </si>
  <si>
    <t>triamcinolone</t>
  </si>
  <si>
    <t>triamcinolone acetonide 0.02% (200 microgram/g) cream, 100 g</t>
  </si>
  <si>
    <t>Aristocort 0.02% (200 microgram/g) cream, 100 g</t>
  </si>
  <si>
    <t>Tricortone</t>
  </si>
  <si>
    <t>Tricortone 0.02% (200 microgram/g) cream, 100 g</t>
  </si>
  <si>
    <t>2118L</t>
  </si>
  <si>
    <t>triamcinolone acetonide 0.02% (200 microgram/g) ointment, 100 g</t>
  </si>
  <si>
    <t>Tricortone 0.02% (200 microgram/g) ointment, 100 g</t>
  </si>
  <si>
    <t>Aristocort 0.02% (200 microgram/g) ointment, 100 g</t>
  </si>
  <si>
    <t>2122Q</t>
  </si>
  <si>
    <t>Ordine 2</t>
  </si>
  <si>
    <t>morphine hydrochloride 2 mg/mL oral liquid, 200 mL</t>
  </si>
  <si>
    <t>Ordine 2 mg/mL oral liquid: solution, 200 mL</t>
  </si>
  <si>
    <t>2123R</t>
  </si>
  <si>
    <t>Ordine 5</t>
  </si>
  <si>
    <t>morphine hydrochloride 5 mg/mL oral liquid, 200 mL</t>
  </si>
  <si>
    <t>Ordine 5 mg/mL oral liquid: solution, 200 mL</t>
  </si>
  <si>
    <t>2124T</t>
  </si>
  <si>
    <t>Ordine 10</t>
  </si>
  <si>
    <t>morphine hydrochloride 10 mg/mL oral liquid, 200 mL</t>
  </si>
  <si>
    <t>Ordine 10 mg/mL oral liquid: solution, 200 mL</t>
  </si>
  <si>
    <t>2129C</t>
  </si>
  <si>
    <t>FP</t>
  </si>
  <si>
    <t>Minirin</t>
  </si>
  <si>
    <t>desmopressin</t>
  </si>
  <si>
    <t>desmopressin acetate 100 microgram/mL nasal drops, 2.5 mL</t>
  </si>
  <si>
    <t>Minirin 100 microgram/mL nasal drops: solution, 2.5 mL</t>
  </si>
  <si>
    <t>2130D</t>
  </si>
  <si>
    <t>Alprax 0.25</t>
  </si>
  <si>
    <t>alprazolam</t>
  </si>
  <si>
    <t>alprazolam 250 microgram tablet, 50</t>
  </si>
  <si>
    <t>Alprax 250 microgram tablet: uncoated, 50 tablets</t>
  </si>
  <si>
    <t>Xanax</t>
  </si>
  <si>
    <t>Xanax 250 microgram tablet: uncoated, 50 tablets</t>
  </si>
  <si>
    <t>Alprazolam Sandoz</t>
  </si>
  <si>
    <t>Alprazolam (Sandoz) 250 microgram tablet: uncoated, 50 tablets</t>
  </si>
  <si>
    <t>Kalma 0.25</t>
  </si>
  <si>
    <t>Kalma 250 microgram tablet: uncoated, 50 tablets</t>
  </si>
  <si>
    <t>2131E</t>
  </si>
  <si>
    <t>Kalma 0.5</t>
  </si>
  <si>
    <t>alprazolam 500 microgram tablet, 50</t>
  </si>
  <si>
    <t>Kalma 500 microgram tablet: uncoated, 50 tablets</t>
  </si>
  <si>
    <t>Alprax 0.5</t>
  </si>
  <si>
    <t>Alprax 500 microgram tablet: uncoated, 50 tablets</t>
  </si>
  <si>
    <t>Xanax 500 microgram tablet: uncoated, 50 tablets</t>
  </si>
  <si>
    <t>Alprazolam (Sandoz) 500 microgram tablet: uncoated, 50 tablets</t>
  </si>
  <si>
    <t>2132F</t>
  </si>
  <si>
    <t>alprazolam 1 mg tablet, 50</t>
  </si>
  <si>
    <t>Alprazolam (Sandoz) 1 mg tablet: uncoated, 50 tablets</t>
  </si>
  <si>
    <t>Xanax 1 mg tablet: uncoated, 50 tablets</t>
  </si>
  <si>
    <t>Chem mart Alprazolam</t>
  </si>
  <si>
    <t>Alprazolam (Chemmart) 1 mg tablet, 50</t>
  </si>
  <si>
    <t>Alprax 1</t>
  </si>
  <si>
    <t>Alprax 1 mg tablet: uncoated, 50 tablets</t>
  </si>
  <si>
    <t>Kalma 1</t>
  </si>
  <si>
    <t>Kalma 1 mg tablet: uncoated, 50 tablets</t>
  </si>
  <si>
    <t>GenRx Alprazolam</t>
  </si>
  <si>
    <t>Alprazolam (GenRx) 1 mg tablet, 50</t>
  </si>
  <si>
    <t>Terry White Chemists Alprazolam</t>
  </si>
  <si>
    <t>Alprazolam (Terry White Chemists) 1 mg tablet, 50</t>
  </si>
  <si>
    <t>Ralozam</t>
  </si>
  <si>
    <t>Ralozam 1 mg tablet: uncoated, 50 tablets</t>
  </si>
  <si>
    <t>2136K</t>
  </si>
  <si>
    <t>Irbesatzide GH 300/25</t>
  </si>
  <si>
    <t>irbesartan + hydrochlorothiazide</t>
  </si>
  <si>
    <t>irbesartan 300 mg + hydrochlorothiazide 25 mg tablet, 30</t>
  </si>
  <si>
    <t>Irbesatzide 300/25 tablet, 30</t>
  </si>
  <si>
    <t>Irbesartan HCTZ-GA 300/25</t>
  </si>
  <si>
    <t>Irbesartan HCTZ (GA) 300/25 tablet, 30</t>
  </si>
  <si>
    <t>APO-Irbesartan HCTZ</t>
  </si>
  <si>
    <t>Irbesartan HCTZ (APO) 300/25 tablet, 30</t>
  </si>
  <si>
    <t>Chem mart Irbesartan HCTZ</t>
  </si>
  <si>
    <t>Irbesartan HCTZ (Chemmart) 300/25 tablet, 30</t>
  </si>
  <si>
    <t>Terry White Chemists Irbesartan HCTZ</t>
  </si>
  <si>
    <t>Irbesartan HCTZ (Terry White Chemists) 300/25 tablet, 30</t>
  </si>
  <si>
    <t>KSART HCT 300/25</t>
  </si>
  <si>
    <t>Ksart HCT 300/25 tablet, 30</t>
  </si>
  <si>
    <t>Irbesartan/HCT Sandoz</t>
  </si>
  <si>
    <t>Irbesartan/HCT (Sandoz) 300/25 tablet, 30</t>
  </si>
  <si>
    <t>Karvezide 300/25</t>
  </si>
  <si>
    <t>Karvezide 300/25 tablet: film-coated, 30 tablets</t>
  </si>
  <si>
    <t>Irbesartan HCT Winthrop 300/25</t>
  </si>
  <si>
    <t>Irbesartan HCT (Winthrop) 300/25 tablet, 30</t>
  </si>
  <si>
    <t>Irbesartan/HCTZ RBX 300/25</t>
  </si>
  <si>
    <t>Irbesartan/HCTZ (RBX) 300/25 tablet, 30</t>
  </si>
  <si>
    <t>Avapro HCT 300/25</t>
  </si>
  <si>
    <t>Avapro HCT 300/25 tablet: film-coated, 30 tablets</t>
  </si>
  <si>
    <t>Abisart HCT 300/25</t>
  </si>
  <si>
    <t>Abisart HCT 300/25 tablet, 30</t>
  </si>
  <si>
    <t>2138M</t>
  </si>
  <si>
    <t>phenobarbitone sodium 219 mg/mL injection, 5 x 1 mL ampoules</t>
  </si>
  <si>
    <t>Phenobarbitone Sodium (Fawns &amp; McAllan) 219 mg/mL injection: solution, 5 x 1 mL ampoules</t>
  </si>
  <si>
    <t>2142R</t>
  </si>
  <si>
    <t>GZ</t>
  </si>
  <si>
    <t>Renagel</t>
  </si>
  <si>
    <t>sevelamer</t>
  </si>
  <si>
    <t>sevelamer hydrochloride 800 mg tablet, 180</t>
  </si>
  <si>
    <t>Renagel 800 mg tablet: film-coated, 180 tablets</t>
  </si>
  <si>
    <t>2147B</t>
  </si>
  <si>
    <t>Olmetec</t>
  </si>
  <si>
    <t>olmesartan medoxomil</t>
  </si>
  <si>
    <t>olmesartan medoxomil 20 mg tablet, 30</t>
  </si>
  <si>
    <t>Olmetec 20 mg tablet: film-coated, 30 tablets</t>
  </si>
  <si>
    <t>2148C</t>
  </si>
  <si>
    <t>olmesartan medoxomil 40 mg tablet, 30</t>
  </si>
  <si>
    <t>Olmetec 40 mg tablet: film-coated, 30 tablets</t>
  </si>
  <si>
    <t>2150E</t>
  </si>
  <si>
    <t>Myfortic</t>
  </si>
  <si>
    <t>mycophenolate 180 mg tablet: enteric, 120 tablets</t>
  </si>
  <si>
    <t>Myfortic 180 mg tablet: enteric, 120 tablets</t>
  </si>
  <si>
    <t>2157M</t>
  </si>
  <si>
    <t>Mylanta P</t>
  </si>
  <si>
    <t>ALUMINIUM HYDROXIDE with MAGNESIUM HYDROXIDE</t>
  </si>
  <si>
    <t>ALUMINIUM HYDROXIDE with MAGNESIUM HYDROXIDE Oral suspension 200 mg-200 mg per 5 mL, 500 mL, 1</t>
  </si>
  <si>
    <t>Mylanta P Oral suspension 200 mg-200 mg per 5 mL, 500 mL, 1</t>
  </si>
  <si>
    <t>2159P</t>
  </si>
  <si>
    <t>Gastrogel</t>
  </si>
  <si>
    <t>aluminium hydroxide + magnesium hydroxide + magnesium trisilicate</t>
  </si>
  <si>
    <t>aluminium hydroxide 250 mg/5 mL + magnesium hydroxide 120 mg/5 mL + magnesium trisilicate 120 mg/5 mL oral liquid, 500 mL</t>
  </si>
  <si>
    <t>Gastrogel Antacid oral liquid: suspension, 500 mL</t>
  </si>
  <si>
    <t>2160Q</t>
  </si>
  <si>
    <t>Xarelto</t>
  </si>
  <si>
    <t>rivaroxaban</t>
  </si>
  <si>
    <t>rivaroxaban 15 mg tablet, 42</t>
  </si>
  <si>
    <t>Xarelto 15 mg tablet: film-coated, 42 tablets</t>
  </si>
  <si>
    <t>2161R</t>
  </si>
  <si>
    <t>Olmetec Plus</t>
  </si>
  <si>
    <t>olmesartan medoxomil + hydrochlorothiazide</t>
  </si>
  <si>
    <t>olmesartan medoxomil 20 mg + hydrochlorothiazide 12.5 mg tablet, 30</t>
  </si>
  <si>
    <t>Olmetec Plus 20/12.5 mg tablet: film-coated, 30 tablets</t>
  </si>
  <si>
    <t>2162T</t>
  </si>
  <si>
    <t>Vita-B12</t>
  </si>
  <si>
    <t>hydroxocobalamin</t>
  </si>
  <si>
    <t>hydroxocobalamin 1 mg/mL injection, 3 x 1 mL ampoules</t>
  </si>
  <si>
    <t>Vita-B12 1 mg/mL injection: solution, 3 x 1 mL ampoules</t>
  </si>
  <si>
    <t>2166B</t>
  </si>
  <si>
    <t>olmesartan medoxomil 40 mg + hydrochlorothiazide 12.5 mg tablet, 30</t>
  </si>
  <si>
    <t>Olmetec Plus 40/12.5 mg tablet: film-coated, 30 tablets</t>
  </si>
  <si>
    <t>2167C</t>
  </si>
  <si>
    <t>VitA-POS</t>
  </si>
  <si>
    <t>Paraffin</t>
  </si>
  <si>
    <t>paraffin + retinyl palmitate 138 microgram/g (equivalent to 250 units/g vitamin A) eye ointment, 5 g</t>
  </si>
  <si>
    <t>VitA-POS eye ointment, 5 g</t>
  </si>
  <si>
    <t>2168D</t>
  </si>
  <si>
    <t>Eylea</t>
  </si>
  <si>
    <t>aflibercept</t>
  </si>
  <si>
    <t>aflibercept 4 mg/0.1 mL injection, 1 x 0.1 mL vial</t>
  </si>
  <si>
    <t>Eylea 4 mg/0.1 mL injection: solution, 1 x 0.1 mL vial</t>
  </si>
  <si>
    <t>2170F</t>
  </si>
  <si>
    <t>olmesartan medoxomil 40 mg + hydrochlorothiazide 25 mg tablet, 30</t>
  </si>
  <si>
    <t>Olmetec Plus 40/25 mg tablet: film-coated, 30 tablets</t>
  </si>
  <si>
    <t>2171G</t>
  </si>
  <si>
    <t>Hylo-Forte</t>
  </si>
  <si>
    <t>sodium hyaluronate</t>
  </si>
  <si>
    <t>sodium hyaluronate 0.2% (2 mg/mL) eye drops, 10 mL</t>
  </si>
  <si>
    <t>Hylo-Forte 0.2% (2 mg/mL) eye drops: solution, 10 mL</t>
  </si>
  <si>
    <t>2172H</t>
  </si>
  <si>
    <t>Concerta</t>
  </si>
  <si>
    <t>methylphenidate</t>
  </si>
  <si>
    <t>methylphenidate hydrochloride 27 mg tablet: modified release, 30 tablets</t>
  </si>
  <si>
    <t>Concerta 27 mg tablet: modified release, 30 tablets</t>
  </si>
  <si>
    <t>2173J</t>
  </si>
  <si>
    <t>Oroxine</t>
  </si>
  <si>
    <t>thyroxine</t>
  </si>
  <si>
    <t>thyroxine sodium 200 microgram tablet, 200</t>
  </si>
  <si>
    <t>Oroxine 200 microgram tablet: uncoated, 200 tablets</t>
  </si>
  <si>
    <t>Eutroxsig</t>
  </si>
  <si>
    <t>Eutroxsig 200 microgram tablet: uncoated, 200 tablets</t>
  </si>
  <si>
    <t>2174K</t>
  </si>
  <si>
    <t>thyroxine sodium 50 microgram tablet, 200</t>
  </si>
  <si>
    <t>Oroxine 50 microgram tablet: uncoated, 200 tablets</t>
  </si>
  <si>
    <t>Eutroxsig 50 microgram tablet: uncoated, 200 tablets</t>
  </si>
  <si>
    <t>2175L</t>
  </si>
  <si>
    <t>thyroxine sodium 100 microgram tablet, 200</t>
  </si>
  <si>
    <t>Eutroxsig 100 microgram tablet: uncoated, 200 tablets</t>
  </si>
  <si>
    <t>Oroxine 100 microgram tablet: uncoated, 200 tablets</t>
  </si>
  <si>
    <t>2179Q</t>
  </si>
  <si>
    <t>Timentin</t>
  </si>
  <si>
    <t>ticarcillin + clavulanic acid</t>
  </si>
  <si>
    <t>ticarcillin 3 g + clavulanic acid 100 mg injection, 10 x 3.1 g vials</t>
  </si>
  <si>
    <t>Timentin injection: powder for, 10 x 3.1 g vials</t>
  </si>
  <si>
    <t>2180R</t>
  </si>
  <si>
    <t>Cyklokapron</t>
  </si>
  <si>
    <t>tranexamic acid</t>
  </si>
  <si>
    <t>tranexamic acid 500 mg tablet, 100</t>
  </si>
  <si>
    <t>Cyklokapron 500 mg tablet: film-coated, 100 tablets</t>
  </si>
  <si>
    <t>2181T</t>
  </si>
  <si>
    <t>Hylo-Fresh</t>
  </si>
  <si>
    <t>sodium hyaluronate 0.1% (1 mg/mL) eye drops, 10 mL</t>
  </si>
  <si>
    <t>Hylo-Fresh 0.1% (1 mg/mL) eye drops: solution, 10 mL</t>
  </si>
  <si>
    <t>2184Y</t>
  </si>
  <si>
    <t>2185B</t>
  </si>
  <si>
    <t>Stelazine</t>
  </si>
  <si>
    <t>trifluoperazine</t>
  </si>
  <si>
    <t>trifluoperazine 1 mg tablet, 100</t>
  </si>
  <si>
    <t>Stelazine 1 mg tablet: film-coated, 100 tablets</t>
  </si>
  <si>
    <t>2186C</t>
  </si>
  <si>
    <t>trifluoperazine 5 mg tablet, 100</t>
  </si>
  <si>
    <t>Stelazine 5 mg tablet: film-coated, 100 tablets</t>
  </si>
  <si>
    <t>2190G</t>
  </si>
  <si>
    <t>Coversyl Plus LD 2.5mg/0.625mg</t>
  </si>
  <si>
    <t>perindopril + indapamide</t>
  </si>
  <si>
    <t>perindopril arginine 2.5 mg + indapamide hemihydrate 0.625 mg tablet, 30</t>
  </si>
  <si>
    <t>Coversyl Plus LD 2.5 mg/0.625 mg tablet: film-coated, 30 tablets</t>
  </si>
  <si>
    <t>2192J</t>
  </si>
  <si>
    <t>2193K</t>
  </si>
  <si>
    <t>mycophenolate 360 mg tablet: enteric, 120 tablets</t>
  </si>
  <si>
    <t>Myfortic 360 mg tablet: enteric, 120 tablets</t>
  </si>
  <si>
    <t>2196N</t>
  </si>
  <si>
    <t>2201W</t>
  </si>
  <si>
    <t>pazopanib 400 mg tablet, 30</t>
  </si>
  <si>
    <t>Votrient 400 mg tablet: film-coated, 30 tablets</t>
  </si>
  <si>
    <t>2202X</t>
  </si>
  <si>
    <t>2206D</t>
  </si>
  <si>
    <t>Veracaps SR</t>
  </si>
  <si>
    <t>verapamil hydrochloride 160 mg capsule: modified release, 30 capsules</t>
  </si>
  <si>
    <t>Veracaps SR 160 mg capsule: modified release, 30 capsules</t>
  </si>
  <si>
    <t>2207E</t>
  </si>
  <si>
    <t>verapamil hydrochloride 240 mg capsule: modified release, 30 capsules</t>
  </si>
  <si>
    <t>Veracaps SR 240 mg capsule: modified release, 30 capsules</t>
  </si>
  <si>
    <t>2208F</t>
  </si>
  <si>
    <t>Isoptin 180 SR</t>
  </si>
  <si>
    <t>verapamil hydrochloride 180 mg tablet: modified release, 30 tablets</t>
  </si>
  <si>
    <t>Isoptin SR 180 mg tablet: modified release, 30 tablets</t>
  </si>
  <si>
    <t>Cordilox 180 SR</t>
  </si>
  <si>
    <t>Cordilox SR 180 mg tablet: modified release, 30 tablets</t>
  </si>
  <si>
    <t>2209G</t>
  </si>
  <si>
    <t>Coumadin</t>
  </si>
  <si>
    <t>warfarin</t>
  </si>
  <si>
    <t>warfarin sodium 2 mg tablet, 50</t>
  </si>
  <si>
    <t>Coumadin 2 mg tablet: uncoated, 50 tablets</t>
  </si>
  <si>
    <t>2211J</t>
  </si>
  <si>
    <t>warfarin sodium 5 mg tablet, 50</t>
  </si>
  <si>
    <t>Coumadin 5 mg tablet: uncoated, 50 tablets</t>
  </si>
  <si>
    <t>Marevan</t>
  </si>
  <si>
    <t>Marevan 5 mg tablet: uncoated, 50 tablets</t>
  </si>
  <si>
    <t>2214M</t>
  </si>
  <si>
    <t>Pentasa</t>
  </si>
  <si>
    <t>mesalazine 500 mg tablet: modified release, 100 tablets</t>
  </si>
  <si>
    <t>Pentasa 500 mg tablet: modified release, 100 tablets</t>
  </si>
  <si>
    <t>2222Y</t>
  </si>
  <si>
    <t>2225D</t>
  </si>
  <si>
    <t>Madopar 125</t>
  </si>
  <si>
    <t>levodopa + benserazide</t>
  </si>
  <si>
    <t>levodopa 100 mg + benserazide 25 mg capsule, 100</t>
  </si>
  <si>
    <t>Madopar 125 capsule: hard, 100 capsules</t>
  </si>
  <si>
    <t>2226E</t>
  </si>
  <si>
    <t>Madopar</t>
  </si>
  <si>
    <t>levodopa 200 mg + benserazide 50 mg capsule, 100</t>
  </si>
  <si>
    <t>Madopar 200/50 capsule: hard, 100 capsules</t>
  </si>
  <si>
    <t>2227F</t>
  </si>
  <si>
    <t>Madopar 62.5</t>
  </si>
  <si>
    <t>levodopa 50 mg + benserazide 12.5 mg capsule, 100</t>
  </si>
  <si>
    <t>Madopar 62.5 capsule: hard, 100 capsules</t>
  </si>
  <si>
    <t>2228G</t>
  </si>
  <si>
    <t>levodopa 200 mg + benserazide 50 mg tablet, 100</t>
  </si>
  <si>
    <t>Madopar 200/50 tablet: uncoated, 100 tablets</t>
  </si>
  <si>
    <t>2229H</t>
  </si>
  <si>
    <t>levodopa 100 mg + benserazide 25 mg tablet, 100</t>
  </si>
  <si>
    <t>Madopar 125 tablet: uncoated, 100 tablets</t>
  </si>
  <si>
    <t>2231K</t>
  </si>
  <si>
    <t>Madopar HBS</t>
  </si>
  <si>
    <t>levodopa 100 mg + benserazide 25 mg capsule: modified release, 100 capsules</t>
  </si>
  <si>
    <t>Madopar HBS 100/25 capsule: modified release, 100 capsules</t>
  </si>
  <si>
    <t>2232L</t>
  </si>
  <si>
    <t>pazopanib 200 mg tablet, 30</t>
  </si>
  <si>
    <t>Votrient 200 mg tablet: film-coated, 30 tablets</t>
  </si>
  <si>
    <t>2234N</t>
  </si>
  <si>
    <t>mesalazine 1 g granules: modified release, 120 x 1 g sachets</t>
  </si>
  <si>
    <t>Pentasa 1 g granules: modified release, 120 x 1 g sachets</t>
  </si>
  <si>
    <t>2236Q</t>
  </si>
  <si>
    <t>Sertraline generichealth</t>
  </si>
  <si>
    <t>sertraline</t>
  </si>
  <si>
    <t>sertraline 50 mg tablet, 30</t>
  </si>
  <si>
    <t>Sertraline (Generic Health) 50 mg tablet: film-coated, 30 tablets</t>
  </si>
  <si>
    <t>GenRx Sertraline</t>
  </si>
  <si>
    <t>Sertraline (GenRx) 50 mg tablet: film-coated, 30 tablets</t>
  </si>
  <si>
    <t>Sertra 50</t>
  </si>
  <si>
    <t>Sertra 50 mg tablet: film-coated, 30 tablets</t>
  </si>
  <si>
    <t>Sertraline Sandoz</t>
  </si>
  <si>
    <t>Sertraline (Sandoz) 50 mg tablet: film-coated, 30 tablets</t>
  </si>
  <si>
    <t>Xydep 50</t>
  </si>
  <si>
    <t>Xydep 50 mg tablet: film-coated, 30 tablets</t>
  </si>
  <si>
    <t>Terry White Chemists Sertraline</t>
  </si>
  <si>
    <t>Sertraline (Terry White Chemists) 50 mg tablet: film-coated, 30 tablets</t>
  </si>
  <si>
    <t>Setrona</t>
  </si>
  <si>
    <t>Setrona 50 mg tablet: film-coated, 30 tablets</t>
  </si>
  <si>
    <t>Sertraline-DRLA</t>
  </si>
  <si>
    <t>Sertraline (DRLA) 50 mg tablet: film-coated, 30 tablets</t>
  </si>
  <si>
    <t>Auro-Sertraline 50</t>
  </si>
  <si>
    <t>Sertraline (AURO) 50 mg tablet: film-coated, 30 tablets</t>
  </si>
  <si>
    <t>Sertracor 50</t>
  </si>
  <si>
    <t>Sertracor 50 mg tablet: film-coated, 30 tablets</t>
  </si>
  <si>
    <t>Sertraline Pfizer</t>
  </si>
  <si>
    <t>Sertraline (Pfizer) 50 mg tablet: film-coated, 30 tablets</t>
  </si>
  <si>
    <t>Eleva 50</t>
  </si>
  <si>
    <t>Eleva 50 mg tablet: film-coated, 30 tablets</t>
  </si>
  <si>
    <t>Sertraline-GA</t>
  </si>
  <si>
    <t>Sertraline (GA) 50 mg tablet: film-coated, 30 tablets</t>
  </si>
  <si>
    <t>Chem mart Sertraline</t>
  </si>
  <si>
    <t>Sertraline (Chemmart) 50 mg tablet: film-coated, 30 tablets</t>
  </si>
  <si>
    <t>Zoloft</t>
  </si>
  <si>
    <t>Zoloft 50 mg tablet: film-coated, 30 tablets</t>
  </si>
  <si>
    <t>2237R</t>
  </si>
  <si>
    <t>Eleva 100</t>
  </si>
  <si>
    <t>sertraline 100 mg tablet, 30</t>
  </si>
  <si>
    <t>Eleva 100 mg tablet: film-coated, 30 tablets</t>
  </si>
  <si>
    <t>Sertra 100</t>
  </si>
  <si>
    <t>Sertra 100 mg tablet: film-coated, 30 tablets</t>
  </si>
  <si>
    <t>Sertraline (Generic Health) 100 mg tablet: film-coated, 30 tablets</t>
  </si>
  <si>
    <t>Sertraline (Terry White Chemists) 100 mg tablet: film-coated, 30 tablets</t>
  </si>
  <si>
    <t>Sertraline (GenRx) 100 mg tablet: film-coated, 30 tablets</t>
  </si>
  <si>
    <t>Sertraline (Chemmart) 100 mg tablet: film-coated, 30 tablets</t>
  </si>
  <si>
    <t>Sertraline-DRLA Tablet 100 mg (as hydrochloride), 30</t>
  </si>
  <si>
    <t>Sertraline (Sandoz) 100 mg tablet: film-coated, 30 tablets</t>
  </si>
  <si>
    <t>Sertraline (Pfizer) 100 mg tablet: film-coated, 30 tablets</t>
  </si>
  <si>
    <t>Xydep 100</t>
  </si>
  <si>
    <t>Xydep 100 mg tablet: film-coated, 30 tablets</t>
  </si>
  <si>
    <t>Auro-Sertraline 100</t>
  </si>
  <si>
    <t>Sertraline (AURO) 100 mg tablet: film-coated, 30 tablets</t>
  </si>
  <si>
    <t>Setrona 100 mg tablet: film-coated, 30 tablets</t>
  </si>
  <si>
    <t>Sertraline (GA) 100 mg tablet: film-coated, 30 tablets</t>
  </si>
  <si>
    <t>Zoloft 100 mg tablet: film-coated, 30 tablets</t>
  </si>
  <si>
    <t>Sertracor 100</t>
  </si>
  <si>
    <t>Sertracor 100 mg tablet: film-coated, 30 tablets</t>
  </si>
  <si>
    <t>2240X</t>
  </si>
  <si>
    <t>Lanzopran</t>
  </si>
  <si>
    <t>lansoprazole</t>
  </si>
  <si>
    <t>lansoprazole 30 mg capsule: enteric, 28</t>
  </si>
  <si>
    <t>Lanzopran 30 mg capsule: enteric, 28</t>
  </si>
  <si>
    <t>Zopral</t>
  </si>
  <si>
    <t>Zopral 30 mg capsule: enteric, 28</t>
  </si>
  <si>
    <t>APO-Lansoprazole</t>
  </si>
  <si>
    <t>Lansoprazole (APO) 30 mg capsule: enteric, 28</t>
  </si>
  <si>
    <t>2241Y</t>
  </si>
  <si>
    <t>2242B</t>
  </si>
  <si>
    <t>Paxtine</t>
  </si>
  <si>
    <t>paroxetine</t>
  </si>
  <si>
    <t>paroxetine 20 mg tablet, 30</t>
  </si>
  <si>
    <t>Paxtine 20 mg tablet: film-coated, 30 tablets</t>
  </si>
  <si>
    <t>Roxet 20</t>
  </si>
  <si>
    <t>Roxet 20 mg tablet: film-coated, 30 tablets</t>
  </si>
  <si>
    <t>GenRx Paroxetine</t>
  </si>
  <si>
    <t>Paroxetine (GenRx) 20 mg tablet: film-coated, 30 tablets</t>
  </si>
  <si>
    <t>Terry White Chemists Paroxetine</t>
  </si>
  <si>
    <t>Paroxetine (Terry White Chemists) 20 mg tablet: film-coated, 30 tablets</t>
  </si>
  <si>
    <t>Paroxetine Sandoz</t>
  </si>
  <si>
    <t>Paroxetine (Sandoz) 20 mg tablet: film-coated, 30 tablets</t>
  </si>
  <si>
    <t>Chem mart Paroxetine</t>
  </si>
  <si>
    <t>Paroxetine (Chemmart) 20 mg tablet: film-coated, 30 tablets</t>
  </si>
  <si>
    <t>Aropax</t>
  </si>
  <si>
    <t>Aropax 20 mg tablet: film-coated, 30 tablets</t>
  </si>
  <si>
    <t>Extine 20</t>
  </si>
  <si>
    <t>Extine 20 mg tablet: film-coated, 30 tablets</t>
  </si>
  <si>
    <t>Paroxetine-GA</t>
  </si>
  <si>
    <t>Paroxetine (GA) 20 mg tablet: film-coated, 30</t>
  </si>
  <si>
    <t>2243C</t>
  </si>
  <si>
    <t>Atenolol-AFT</t>
  </si>
  <si>
    <t>atenolol 50 mg/10 mL oral liquid, 300 mL</t>
  </si>
  <si>
    <t>Atenolol (AFT) 50 mg/10 mL oral liquid: solution, 300 mL</t>
  </si>
  <si>
    <t>2245E</t>
  </si>
  <si>
    <t>glucose</t>
  </si>
  <si>
    <t>glucose 5% (50 g/1000 mL) injection, 1 x 1000 mL bag</t>
  </si>
  <si>
    <t>Glucose (Baxter) 5% (50 g/1000 mL) injection: solution, 1 x 1000 mL bag</t>
  </si>
  <si>
    <t>Fresenius Kabi Australia Pty Limited</t>
  </si>
  <si>
    <t>Glucose (Pharmatel Fresenius Kabi) 5% (50 g/1000 mL) injection: intravenous infusion, 1 x 1000 mL bag</t>
  </si>
  <si>
    <t>BR</t>
  </si>
  <si>
    <t>B. Braun Australia Pty Ltd</t>
  </si>
  <si>
    <t>B. Braun Australia Pty Ltd I.V. infusion 278 mmol (anhydrous) per L (5%), 1 L, 1</t>
  </si>
  <si>
    <t>2246F</t>
  </si>
  <si>
    <t>Neocate LCP</t>
  </si>
  <si>
    <t>amino acid synthetic formula supplemented with long chain polyunsaturated fatty acids</t>
  </si>
  <si>
    <t>amino acid synthetic formula supplemented with long chain polyunsaturated fatty acids oral liquid: powder for, 400 g</t>
  </si>
  <si>
    <t>Neocate LCP oral liquid: powder for, 400 g</t>
  </si>
  <si>
    <t>2250K</t>
  </si>
  <si>
    <t>EleCare</t>
  </si>
  <si>
    <t>EleCare oral liquid: powder for, 400 g</t>
  </si>
  <si>
    <t>2253N</t>
  </si>
  <si>
    <t>2255Q</t>
  </si>
  <si>
    <t>Fluanxol Depot</t>
  </si>
  <si>
    <t>flupenthixol decanoate</t>
  </si>
  <si>
    <t>flupenthixol decanoate 20 mg/mL injection, 5 x 1 mL ampoules</t>
  </si>
  <si>
    <t>Fluanxol Depot 20 mg/mL injection: solution, 5 x 1 mL ampoules</t>
  </si>
  <si>
    <t>2257T</t>
  </si>
  <si>
    <t>Fluanxol Concentrated Depot</t>
  </si>
  <si>
    <t>flupenthixol decanoate 100 mg/mL injection, 5 x 1 mL ampoules</t>
  </si>
  <si>
    <t>Fluanxol Concentrated Depot 100 mg/mL injection: concentrated, 5 x 1 mL ampoules</t>
  </si>
  <si>
    <t>2260Y</t>
  </si>
  <si>
    <t>sodium chloride</t>
  </si>
  <si>
    <t>sodium chloride 3% (30 g/1000 mL) injection, 1 x 1000 mL bag</t>
  </si>
  <si>
    <t>Sodium Chloride (Baxter) 3% (30 g/1000 mL) injection: solution, 1 x 1000 mL bag</t>
  </si>
  <si>
    <t>2263D</t>
  </si>
  <si>
    <t>MS</t>
  </si>
  <si>
    <t>Optium Omega</t>
  </si>
  <si>
    <t>glucose indicator blood strip: diagnostic, 50</t>
  </si>
  <si>
    <t>Optium Omega strip: diagnostic, 50 diagnostic strips</t>
  </si>
  <si>
    <t>2264E</t>
  </si>
  <si>
    <t>sodium chloride 0.9% (9 g/1000 mL) injection, 1 x 1000 mL bag</t>
  </si>
  <si>
    <t>B. Braun Australia Pty Ltd I.V. infusion 154 mmol per L (0.9%), 1 L, 1</t>
  </si>
  <si>
    <t>Sodium Chloride (Baxter) 0.9% (9 g/1000 mL) injection: intravenous infusion, 1 x 1000 mL bag</t>
  </si>
  <si>
    <t>Sodium Chloride (Pharmatel Fresenius Kabi) 0.9% (9 g/1000 mL) injection: intravenous infusion, 1 x 1000 mL bag</t>
  </si>
  <si>
    <t>2266G</t>
  </si>
  <si>
    <t>sodium chloride + potassium chloride + calcium chloride dihydrate</t>
  </si>
  <si>
    <t>sodium chloride 8.6 g/1000 mL + potassium chloride 300 mg/1000 mL + calcium chloride dihydrate 330 mg/1000 mL injection, 1 x 1000 mL bag</t>
  </si>
  <si>
    <t>Ringer's (Baxter) injection: intravenous infusion, 1 x 1000 mL bag</t>
  </si>
  <si>
    <t>2267H</t>
  </si>
  <si>
    <t>Bicillin L-A</t>
  </si>
  <si>
    <t>BENZATHINE BENZYLPENICILLIN</t>
  </si>
  <si>
    <t>BENZATHINE BENZYLPENICILLIN Injection 900 mg in 2.3 mL single use pre-filled syringe, 10</t>
  </si>
  <si>
    <t>Bicillin L-A Injection 900 mg in 2.3 mL single use pre-filled syringe, 10</t>
  </si>
  <si>
    <t>2268J</t>
  </si>
  <si>
    <t>rivaroxaban 20 mg tablet, 28</t>
  </si>
  <si>
    <t>Xarelto 20 mg tablet: film-coated, 28 tablets</t>
  </si>
  <si>
    <t>2269K</t>
  </si>
  <si>
    <t>Vancomycin Sandoz</t>
  </si>
  <si>
    <t>vancomycin</t>
  </si>
  <si>
    <t>vancomycin 1 g injection, 1 x 1 g vial</t>
  </si>
  <si>
    <t>Vancomycin (Sandoz) 1 g injection: powder for, 1 x 1 g vial</t>
  </si>
  <si>
    <t>Vycin IV</t>
  </si>
  <si>
    <t>Vycin IV 1 g injection: powder for, 1 x 1 g vial</t>
  </si>
  <si>
    <t>Vancomycin (DBL) 1 g injection: powder for, 1 x 1 g vial</t>
  </si>
  <si>
    <t>Vancomycin Alphapharm</t>
  </si>
  <si>
    <t>Vancomycin (Alphapharm) 1 g injection: powder for, 1 x 1 g vial</t>
  </si>
  <si>
    <t>2270L</t>
  </si>
  <si>
    <t>2272N</t>
  </si>
  <si>
    <t>methotrexate 10 mg tablet, 15</t>
  </si>
  <si>
    <t>Methoblastin 10 mg tablet: uncoated, 15 tablets</t>
  </si>
  <si>
    <t>2274Q</t>
  </si>
  <si>
    <t>APO-Famciclovir</t>
  </si>
  <si>
    <t>famciclovir</t>
  </si>
  <si>
    <t>famciclovir 250 mg tablet, 20</t>
  </si>
  <si>
    <t>Famciclovir (APO) 250 mg tablet: film-coated, 20 tablets</t>
  </si>
  <si>
    <t>Famciclovir-GA</t>
  </si>
  <si>
    <t>Famciclovir (GA) 250 mg tablet, 20</t>
  </si>
  <si>
    <t>Ezovir</t>
  </si>
  <si>
    <t>Ezovir 250 mg tablet: film-coated, 20 tablets</t>
  </si>
  <si>
    <t>Famvir</t>
  </si>
  <si>
    <t>Famvir 250 mg tablet: film-coated, 20 tablets</t>
  </si>
  <si>
    <t>Famciclovir Sandoz</t>
  </si>
  <si>
    <t>Famciclovir (Sandoz) 250 mg tablet: film-coated, 20 tablets</t>
  </si>
  <si>
    <t>Favic 250</t>
  </si>
  <si>
    <t>Favic 250 mg tablet: film-coated, 20 tablets</t>
  </si>
  <si>
    <t>2275R</t>
  </si>
  <si>
    <t>Clovix 75</t>
  </si>
  <si>
    <t>clopidogrel</t>
  </si>
  <si>
    <t>clopidogrel 75 mg tablet, 28</t>
  </si>
  <si>
    <t>Clovix 75 mg tablet: film-coated, 28 tablets</t>
  </si>
  <si>
    <t>Clopidogrel-GA</t>
  </si>
  <si>
    <t>Clopidogrel (GA) 75 mg tablet: film-coated, 28 tablets</t>
  </si>
  <si>
    <t>2276T</t>
  </si>
  <si>
    <t>Ritalin LA</t>
  </si>
  <si>
    <t>methylphenidate hydrochloride 20 mg capsule: modified release, 30 capsules</t>
  </si>
  <si>
    <t>Ritalin LA 20 mg capsule: modified release, 30 capsules</t>
  </si>
  <si>
    <t>2277W</t>
  </si>
  <si>
    <t>Metronidazole-Claris</t>
  </si>
  <si>
    <t>metronidazole 500 mg/100 mL (0.5%) injection, 5 x 100 mL bags</t>
  </si>
  <si>
    <t>Metronidazole (Claris) 500 mg/100 mL (0.5%) injection: intravenous infusion, 5 x 100 mL bags</t>
  </si>
  <si>
    <t>2278X</t>
  </si>
  <si>
    <t>sodium chloride + glucose</t>
  </si>
  <si>
    <t>sodium chloride 0.45% (2.25 g/500 mL) + glucose 2.5% (12.5 g/500 mL) injection, 1 x 500 mL bag</t>
  </si>
  <si>
    <t>Sodium Chloride and Glucose 0.45% / 2.5% (Baxter) injection: solution, 1 x 500 mL bag</t>
  </si>
  <si>
    <t>2279Y</t>
  </si>
  <si>
    <t>sodium chloride 0.225% (1.125 g/500 mL) + glucose 3.75% (18.75 g/500 mL) injection, 1 x 500 mL bag</t>
  </si>
  <si>
    <t>Sodium Chloride and Glucose 0.225% / 3.75% (Baxter) injection: solution, 1 x 500 mL bag</t>
  </si>
  <si>
    <t>2280B</t>
  </si>
  <si>
    <t>methylphenidate hydrochloride 30 mg capsule: modified release, 30 capsules</t>
  </si>
  <si>
    <t>Ritalin LA 30 mg capsule: modified release, 30 capsules</t>
  </si>
  <si>
    <t>2281C</t>
  </si>
  <si>
    <t>sodium chloride 0.18% (1.8 g/1000 mL) + glucose 4% (40 g/1000 mL) injection, 1 x 1000 mL bag</t>
  </si>
  <si>
    <t>Sodium Chloride and Glucose 0.18% / 4% (Baxter) injection: solution, 1 x 1000 mL bag</t>
  </si>
  <si>
    <t>2283E</t>
  </si>
  <si>
    <t>methylphenidate hydrochloride 40 mg capsule: modified release, 30 capsules</t>
  </si>
  <si>
    <t>Ritalin LA 40 mg capsule: modified release, 30 capsules</t>
  </si>
  <si>
    <t>2285G</t>
  </si>
  <si>
    <t>Terbinafine-DRLA</t>
  </si>
  <si>
    <t>terbinafine</t>
  </si>
  <si>
    <t>terbinafine 250 mg tablet, 42</t>
  </si>
  <si>
    <t>Terbinafine (DRLA) 250 mg tablet, 42</t>
  </si>
  <si>
    <t>Lamisil (Novartis Pharmaceuticals Australia Pty Limited)</t>
  </si>
  <si>
    <t>Lamisil 250 mg tablet: uncoated, 42 tablets</t>
  </si>
  <si>
    <t>Tinasil</t>
  </si>
  <si>
    <t>Tinasil 250 mg tablet: uncoated, 42 tablets</t>
  </si>
  <si>
    <t>Terbinafine GH</t>
  </si>
  <si>
    <t>Terbinafine (GH) 250 mg tablet: uncoated, 42 tablets</t>
  </si>
  <si>
    <t>GenRx Terbinafine</t>
  </si>
  <si>
    <t>Terbinafine (GenRx) 250 mg tablet: uncoated, 42 tablets</t>
  </si>
  <si>
    <t>Tamsil</t>
  </si>
  <si>
    <t>Tamsil 250 mg tablet: uncoated, 42 tablets</t>
  </si>
  <si>
    <t>Terbinafine-GA</t>
  </si>
  <si>
    <t>Terbinafine (GA) 250 mg tablet: uncoated, 42 tablets</t>
  </si>
  <si>
    <t>Terbinafine Sandoz</t>
  </si>
  <si>
    <t>Terbinafine Sandoz Tablet 250 mg (as hydrochloride), 42</t>
  </si>
  <si>
    <t>Sebifin 250</t>
  </si>
  <si>
    <t>Sebifin 250 mg tablet: uncoated, 42 tablets</t>
  </si>
  <si>
    <t>RI</t>
  </si>
  <si>
    <t>Pharmacy Choice Terbinafine</t>
  </si>
  <si>
    <t>Pharmacy Choice Terbinafine 250 mg tablet, 42 tablets</t>
  </si>
  <si>
    <t>2286H</t>
  </si>
  <si>
    <t>lactate + sodium chloride + potassium chloride + calcium chloride dihydrate</t>
  </si>
  <si>
    <t>lactate sodium 0.322% (3.22 g/1000 mL) + sodium chloride 0.6% (6 g/1000 mL) + potassium chloride 0.04% (400 mg/1000 mL) + calcium chloride dihydrate 0.027% (270 mg/1000 mL) injection, 1 x 1000 mL bag</t>
  </si>
  <si>
    <t>B. Braun Australia Pty Ltd I.V. infusion 1 L, 1</t>
  </si>
  <si>
    <t>Compound Sodium Lactate (Hartmann's) (Pharmatel Fresenius Kabi) injection: intravenous infusion, 1 x 1000 mL bag</t>
  </si>
  <si>
    <t>Compound Sodium Lactate (Hartmann's) (Baxter) injection: intravenous infusion, 1 x 1000 mL bag</t>
  </si>
  <si>
    <t>2287J</t>
  </si>
  <si>
    <t>mesalazine 2 g granules: modified release, 60 x 2 g sachets</t>
  </si>
  <si>
    <t>Pentasa 2 g granules: modified release, 60 x 2 g sachets</t>
  </si>
  <si>
    <t>2289L</t>
  </si>
  <si>
    <t>Valprease 200</t>
  </si>
  <si>
    <t>valproate</t>
  </si>
  <si>
    <t>valproate sodium 200 mg tablet: enteric, 100</t>
  </si>
  <si>
    <t>Valprease 200 mg tablet: enteric, 100</t>
  </si>
  <si>
    <t>Valproate Winthrop EC 200</t>
  </si>
  <si>
    <t>Valproate Sodium EC (Winthrop) 200 mg tablet: enteric, 100</t>
  </si>
  <si>
    <t>Epilim EC</t>
  </si>
  <si>
    <t>Epilim EC 200 mg tablet: enteric, 100</t>
  </si>
  <si>
    <t>Sodium Valproate Sandoz</t>
  </si>
  <si>
    <t>Sodium Valproate (Sandoz) 200 mg tablet: enteric, 100</t>
  </si>
  <si>
    <t>Valpro 200</t>
  </si>
  <si>
    <t>Valpro 200 mg tablet: enteric, 100</t>
  </si>
  <si>
    <t>2290M</t>
  </si>
  <si>
    <t>valproate sodium 500 mg tablet: enteric, 100</t>
  </si>
  <si>
    <t>Epilim EC 500 mg tablet: enteric, 100</t>
  </si>
  <si>
    <t>Valproate Winthrop EC 500</t>
  </si>
  <si>
    <t>Valproate Sodium EC (Winthrop) 500 mg tablet: enteric, 100</t>
  </si>
  <si>
    <t>Valprease 500</t>
  </si>
  <si>
    <t>Valprease 500 mg tablet: enteric, 100</t>
  </si>
  <si>
    <t>Valpro 500</t>
  </si>
  <si>
    <t>Valpro 500 mg tablet: enteric, 100</t>
  </si>
  <si>
    <t>Sodium Valproate (Sandoz) 500 mg tablet: enteric, 100</t>
  </si>
  <si>
    <t>2293Q</t>
  </si>
  <si>
    <t>Epilim Liquid</t>
  </si>
  <si>
    <t>valproate sodium 200 mg/5 mL oral liquid, 300 mL</t>
  </si>
  <si>
    <t>Epilim liquid sugar free 200 mg/5 mL, 300 mL</t>
  </si>
  <si>
    <t>2294R</t>
  </si>
  <si>
    <t>Epilim</t>
  </si>
  <si>
    <t>valproate sodium 100 mg tablet, 100</t>
  </si>
  <si>
    <t>Epilim 100 mg tablet: uncoated, 100 tablets</t>
  </si>
  <si>
    <t>2295T</t>
  </si>
  <si>
    <t>Epilim Syrup</t>
  </si>
  <si>
    <t>Epilim Syrup 200 mg/5 mL oral liquid: solution, 300 mL</t>
  </si>
  <si>
    <t>2298Y</t>
  </si>
  <si>
    <t>2308L</t>
  </si>
  <si>
    <t>Leucovorin Calcium (Hospira Pty Limited)</t>
  </si>
  <si>
    <t>folinic acid 15 mg tablet, 10</t>
  </si>
  <si>
    <t>Leucovorin Calcium (DBL) 15 mg tablet: uncoated, 10 tablets</t>
  </si>
  <si>
    <t>2312Q</t>
  </si>
  <si>
    <t>Fucidin</t>
  </si>
  <si>
    <t>fusidate</t>
  </si>
  <si>
    <t>fusidate sodium 250 mg tablet, 36</t>
  </si>
  <si>
    <t>Fucidin 250 mg tablet: film-coated, 36 tablets</t>
  </si>
  <si>
    <t>2313R</t>
  </si>
  <si>
    <t>Loniten</t>
  </si>
  <si>
    <t>minoxidil</t>
  </si>
  <si>
    <t>minoxidil 10 mg tablet, 100</t>
  </si>
  <si>
    <t>Loniten 10 mg tablet: uncoated, 100 tablets</t>
  </si>
  <si>
    <t>2316X</t>
  </si>
  <si>
    <t>Provera</t>
  </si>
  <si>
    <t>medroxyprogesterone</t>
  </si>
  <si>
    <t>medroxyprogesterone acetate 200 mg tablet, 60</t>
  </si>
  <si>
    <t>Provera 200 mg tablet: uncoated, 60 tablets</t>
  </si>
  <si>
    <t>2318B</t>
  </si>
  <si>
    <t>Tertroxin</t>
  </si>
  <si>
    <t>liothyronine</t>
  </si>
  <si>
    <t>liothyronine sodium 20 microgram tablet, 100</t>
  </si>
  <si>
    <t>Tertroxin 20 microgram tablet: uncoated, 100 tablets</t>
  </si>
  <si>
    <t>2321E</t>
  </si>
  <si>
    <t>medroxyprogesterone acetate 10 mg tablet, 30</t>
  </si>
  <si>
    <t>Provera 10 mg tablet: uncoated, 30 tablets</t>
  </si>
  <si>
    <t>Ralovera</t>
  </si>
  <si>
    <t>Ralovera 10 mg tablet: uncoated, 30 tablets</t>
  </si>
  <si>
    <t>Medroxyprogesterone Sandoz</t>
  </si>
  <si>
    <t>Medroxyprogesterone Acetate (Sandoz) 10 mg tablet: uncoated, 30 tablets</t>
  </si>
  <si>
    <t>2323G</t>
  </si>
  <si>
    <t>medroxyprogesterone acetate 5 mg tablet, 56</t>
  </si>
  <si>
    <t>Provera 5 mg tablet: uncoated, 56 tablets</t>
  </si>
  <si>
    <t>Ralovera 5 mg tablet: uncoated, 56 tablets</t>
  </si>
  <si>
    <t>2324H</t>
  </si>
  <si>
    <t>Celluvisc</t>
  </si>
  <si>
    <t>Carmellose Sodium</t>
  </si>
  <si>
    <t>carmellose sodium 1% (4 mg/0.4 mL) eye drops, 30 x 0.4 mL unit doses</t>
  </si>
  <si>
    <t>Celluvisc Eye drops 10 mg per mL (1%), single dose units 0.4 mL, 30, 1</t>
  </si>
  <si>
    <t>2328M</t>
  </si>
  <si>
    <t>Tobrex</t>
  </si>
  <si>
    <t>tobramycin 0.3% (3 mg/mL) eye drops, 5 mL</t>
  </si>
  <si>
    <t>Tobrex 0.3% (3 mg/mL) eye drops: solution, 5 mL</t>
  </si>
  <si>
    <t>2329N</t>
  </si>
  <si>
    <t>tobramycin 0.3% eye ointment, 3.5 g</t>
  </si>
  <si>
    <t>Tobrex 0.3% eye ointment, 3.5 g</t>
  </si>
  <si>
    <t>2332R</t>
  </si>
  <si>
    <t>Morphine Sulphate Wockhardt</t>
  </si>
  <si>
    <t>morphine sulphate 10 mg/mL injection (with preservative), 10 x 1 mL ampoules</t>
  </si>
  <si>
    <t>Morphine Sulphate (Wockhardt) 10 mg/mL injection (with preservative), 10 x 1 mL ampoules</t>
  </si>
  <si>
    <t>2333T</t>
  </si>
  <si>
    <t>2335X</t>
  </si>
  <si>
    <t>Lyrica</t>
  </si>
  <si>
    <t>pregabalin</t>
  </si>
  <si>
    <t>pregabalin 75 mg capsule, 56</t>
  </si>
  <si>
    <t>Lyrica 75 mg capsule: hard, 56 capsules</t>
  </si>
  <si>
    <t>2338C</t>
  </si>
  <si>
    <t>Cellufresh</t>
  </si>
  <si>
    <t>carmellose sodium 0.5% (2 mg/0.4 mL) eye drops, 30 x 0.4 mL unit doses</t>
  </si>
  <si>
    <t>Cellufresh Eye drops 5 mg per mL (0.5%), single dose units 0.4 mL, 30, 1</t>
  </si>
  <si>
    <t>2339D</t>
  </si>
  <si>
    <t>Spiractin 25</t>
  </si>
  <si>
    <t>spironolactone</t>
  </si>
  <si>
    <t>spironolactone 25 mg tablet, 100</t>
  </si>
  <si>
    <t>Spiractin 25 mg tablet: uncoated, 100 tablets</t>
  </si>
  <si>
    <t>Aldactone</t>
  </si>
  <si>
    <t>Aldactone 25 mg tablet: film-coated, 100 tablets</t>
  </si>
  <si>
    <t>2340E</t>
  </si>
  <si>
    <t>Spiractin 100</t>
  </si>
  <si>
    <t>spironolactone 100 mg tablet, 100</t>
  </si>
  <si>
    <t>Spiractin 100 mg tablet: uncoated, 100 tablets</t>
  </si>
  <si>
    <t>Aldactone 100 mg tablet: film-coated, 100 tablets</t>
  </si>
  <si>
    <t>2341F</t>
  </si>
  <si>
    <t>Axiron</t>
  </si>
  <si>
    <t>testosterone</t>
  </si>
  <si>
    <t>testosterone 2% (30 mg/1.5 mL actuation) transdermal solution, 60 actuations</t>
  </si>
  <si>
    <t>Axiron 2% (30 mg/1.5 mL actuation) transdermal solution, 60 actuations</t>
  </si>
  <si>
    <t>2343H</t>
  </si>
  <si>
    <t>Amiodarone Sandoz</t>
  </si>
  <si>
    <t>amiodarone</t>
  </si>
  <si>
    <t>amiodarone hydrochloride 200 mg tablet, 30</t>
  </si>
  <si>
    <t>Amiodarone Hydrochloride (Sandoz) 200 mg tablet: uncoated, 30 tablets</t>
  </si>
  <si>
    <t>Cordarone X 200</t>
  </si>
  <si>
    <t>Cordarone X 200 mg tablet: uncoated, 30 tablets</t>
  </si>
  <si>
    <t>GenRx Amiodarone</t>
  </si>
  <si>
    <t>Amiodarone Hydrochloride (GenRx) 200 mg tablet: uncoated, 30 tablets</t>
  </si>
  <si>
    <t>Aratac 200</t>
  </si>
  <si>
    <t>Aratac 200 mg tablet: uncoated, 30 tablets</t>
  </si>
  <si>
    <t>Terry White Chemists Amiodarone</t>
  </si>
  <si>
    <t>Amiodarone Hydrochloride (Terry White Chemists) 200 mg tablet: uncoated, 30 tablets</t>
  </si>
  <si>
    <t>Rithmik 200</t>
  </si>
  <si>
    <t>Rithmik 200 mg tablet: uncoated, 30 tablets</t>
  </si>
  <si>
    <t>Chem mart Amiodarone</t>
  </si>
  <si>
    <t>Amiodarone Hydrochloride (Chemmart) 200 mg tablet: uncoated, 30 tablets</t>
  </si>
  <si>
    <t>2344J</t>
  </si>
  <si>
    <t>amiodarone hydrochloride 100 mg tablet, 30</t>
  </si>
  <si>
    <t>Amiodarone Hydrochloride (Sandoz) 100 mg tablet: uncoated, 30 tablets</t>
  </si>
  <si>
    <t>Aratac 100</t>
  </si>
  <si>
    <t>Aratac 100 mg tablet: uncoated, 30 tablets</t>
  </si>
  <si>
    <t>Cordarone X 100</t>
  </si>
  <si>
    <t>Cordarone X 100 mg tablet: uncoated, 30 tablets</t>
  </si>
  <si>
    <t>2347M</t>
  </si>
  <si>
    <t>Phlexy-10 Drink Mix</t>
  </si>
  <si>
    <t>amino acid formula without phenylalanine</t>
  </si>
  <si>
    <t>amino acid formula without phenylalanine oral liquid: powder for, 30 x 20 g sachets</t>
  </si>
  <si>
    <t>Phlexy-10 tropical surprise oral liquid: powder for, 30 x 20 g sachets</t>
  </si>
  <si>
    <t>2348N</t>
  </si>
  <si>
    <t>pregabalin 25 mg capsule, 56</t>
  </si>
  <si>
    <t>Lyrica 25 mg capsule: hard, 56 capsules</t>
  </si>
  <si>
    <t>2349P</t>
  </si>
  <si>
    <t>NU</t>
  </si>
  <si>
    <t>Karicare Aptamil De-Lact</t>
  </si>
  <si>
    <t>milk powder lactose free formula predigested</t>
  </si>
  <si>
    <t>milk powder lactose free formula predigested oral liquid: powder for, 900 g</t>
  </si>
  <si>
    <t>Karicare Aptamil De-Lact oral liquid: powder for, 900 g</t>
  </si>
  <si>
    <t>2350Q</t>
  </si>
  <si>
    <t>2355Y</t>
  </si>
  <si>
    <t>pregabalin 150 mg capsule, 56</t>
  </si>
  <si>
    <t>Lyrica 150 mg capsule: hard, 56 capsules</t>
  </si>
  <si>
    <t>2357C</t>
  </si>
  <si>
    <t>SJ</t>
  </si>
  <si>
    <t>Digestelact</t>
  </si>
  <si>
    <t>milk powder lactose modified predigested</t>
  </si>
  <si>
    <t>milk powder lactose modified predigested oral liquid: powder for, 900 g</t>
  </si>
  <si>
    <t>Digestelact oral liquid: powder for, 900 g</t>
  </si>
  <si>
    <t>2358D</t>
  </si>
  <si>
    <t>2360F</t>
  </si>
  <si>
    <t>chloramphenicol 0.5% eye drops, 10 mL</t>
  </si>
  <si>
    <t>Chlorsig 0.5% eye drops: solution, 10 mL</t>
  </si>
  <si>
    <t>Chloromycetin 0.5% eye drops: solution, 10 mL</t>
  </si>
  <si>
    <t>2361G</t>
  </si>
  <si>
    <t>Plendil ER</t>
  </si>
  <si>
    <t>felodipine</t>
  </si>
  <si>
    <t>felodipine 2.5 mg tablet: modified release, 30 tablets</t>
  </si>
  <si>
    <t>Plendil ER 2.5 mg tablet: modified release, 30 tablets</t>
  </si>
  <si>
    <t>Felodur ER 2.5 mg</t>
  </si>
  <si>
    <t>Felodur ER 2.5 mg tablet: modified release, 30 tablets</t>
  </si>
  <si>
    <t>Fendex ER</t>
  </si>
  <si>
    <t>Fendex ER 2.5 mg tablet: modified release, 30 tablets</t>
  </si>
  <si>
    <t>2362H</t>
  </si>
  <si>
    <t>Benztrop</t>
  </si>
  <si>
    <t>benztropine mesylate 2 mg tablet, 60</t>
  </si>
  <si>
    <t>Benztrop 2 mg tablet: uncoated, 60 tablets</t>
  </si>
  <si>
    <t>2363J</t>
  </si>
  <si>
    <t>pregabalin 300 mg capsule, 56</t>
  </si>
  <si>
    <t>Lyrica 300 mg capsule: hard, 56 capsules</t>
  </si>
  <si>
    <t>2366M</t>
  </si>
  <si>
    <t>felodipine 5 mg tablet: modified release, 30 tablets</t>
  </si>
  <si>
    <t>Fendex ER 5 mg tablet: modified release, 30 tablets</t>
  </si>
  <si>
    <t>Plendil ER 5 mg tablet: modified release, 30 tablets</t>
  </si>
  <si>
    <t>Felodil XR 5</t>
  </si>
  <si>
    <t>Felodil XR 5 mg tablet: modified release, 30 tablets</t>
  </si>
  <si>
    <t>Felodur ER 5 mg</t>
  </si>
  <si>
    <t>Felodur ER 5 mg tablet: modified release, 30 tablets</t>
  </si>
  <si>
    <t>2367N</t>
  </si>
  <si>
    <t>felodipine 10 mg tablet: modified release, 30 tablets</t>
  </si>
  <si>
    <t>Fendex ER 10 mg tablet: modified release, 30 tablets</t>
  </si>
  <si>
    <t>Felodur ER 10 mg</t>
  </si>
  <si>
    <t>Felodur ER 10 mg tablet: modified release, 30 tablets</t>
  </si>
  <si>
    <t>Plendil ER 10 mg tablet: modified release, 30 tablets</t>
  </si>
  <si>
    <t>Felodil XR 10</t>
  </si>
  <si>
    <t>Felodil XR 10 mg tablet: modified release, 30 tablets</t>
  </si>
  <si>
    <t>2369Q</t>
  </si>
  <si>
    <t>2373X</t>
  </si>
  <si>
    <t>ON</t>
  </si>
  <si>
    <t>MediHealth ClearLax</t>
  </si>
  <si>
    <t>macrogol-3350</t>
  </si>
  <si>
    <t>macrogol-3350 1 g/g oral liquid: powder for, 30 x 17 g sachets</t>
  </si>
  <si>
    <t>ClearLax 1 g/g oral liquid: powder for, 30 x 17 g sachets</t>
  </si>
  <si>
    <t>2375B</t>
  </si>
  <si>
    <t>MSUD cooler 15</t>
  </si>
  <si>
    <t>amino acid formula with vitamins and minerals without valine, leucine and isoleucine oral liquid, 30 x 130 mL cans</t>
  </si>
  <si>
    <t>MSUD Cooler 15 oral liquid: solution, 30 x 130 mL cans</t>
  </si>
  <si>
    <t>2377D</t>
  </si>
  <si>
    <t>Juvicor</t>
  </si>
  <si>
    <t>simvastatin + sitagliptin</t>
  </si>
  <si>
    <t>simvastatin 20 mg + sitagliptin 100 mg tablet: film-coated, 28</t>
  </si>
  <si>
    <t>Juvicor 100/20 mg tablet: film-coated, 28</t>
  </si>
  <si>
    <t>2380G</t>
  </si>
  <si>
    <t>MSUD Anamix infant</t>
  </si>
  <si>
    <t>amino acid formula with vitamins and minerals without valine, leucine and isoleucine oral liquid: powder for, 400 g</t>
  </si>
  <si>
    <t>MSUD Anamix Infant oral liquid: powder for, 400 g</t>
  </si>
  <si>
    <t>2382J</t>
  </si>
  <si>
    <t>PKU Cooler 10</t>
  </si>
  <si>
    <t>amino acid formula with vitamins and minerals without phenylalanine oral liquid, 30 x 87 mL cans</t>
  </si>
  <si>
    <t>PKU cooler10 orange oral liquid: solution, 30 x 87 mL cans</t>
  </si>
  <si>
    <t>2383K</t>
  </si>
  <si>
    <t>simvastatin 40 mg + sitagliptin 100 mg tablet: film-coated, 28</t>
  </si>
  <si>
    <t>Juvicor 100/40 mg tablet: film-coated, 28</t>
  </si>
  <si>
    <t>2384L</t>
  </si>
  <si>
    <t>Neupro</t>
  </si>
  <si>
    <t>rotigotine</t>
  </si>
  <si>
    <t>rotigotine 4 mg/24 hours patch, 28</t>
  </si>
  <si>
    <t>Neupro 4 mg/24 hours patch, 28</t>
  </si>
  <si>
    <t>2385M</t>
  </si>
  <si>
    <t>rotigotine 2 mg/24 hours patch, 28</t>
  </si>
  <si>
    <t>Neupro 2 mg/24 hours patch, 28</t>
  </si>
  <si>
    <t>2386N</t>
  </si>
  <si>
    <t>trifluoperazine 2 mg tablet, 100</t>
  </si>
  <si>
    <t>Stelazine 2 mg tablet: film-coated, 100 tablets</t>
  </si>
  <si>
    <t>2387P</t>
  </si>
  <si>
    <t>methylphenidate hydrochloride 18 mg tablet: modified release, 30 tablets</t>
  </si>
  <si>
    <t>Concerta 18 mg tablet: modified release, 30 tablets</t>
  </si>
  <si>
    <t>2388Q</t>
  </si>
  <si>
    <t>methylphenidate hydrochloride 36 mg tablet: modified release, 30 tablets</t>
  </si>
  <si>
    <t>Concerta 36 mg tablet: modified release, 30 tablets</t>
  </si>
  <si>
    <t>2390T</t>
  </si>
  <si>
    <t>Austrapen</t>
  </si>
  <si>
    <t>ampicillin</t>
  </si>
  <si>
    <t>ampicillin 500 mg injection, 5 x 500 mg vials</t>
  </si>
  <si>
    <t>Austrapen 500 mg injection: powder for, 5 x 500 mg vials</t>
  </si>
  <si>
    <t>Ibimicyn</t>
  </si>
  <si>
    <t>Ibimicyn 500 mg injection: powder for, 5 x 500 mg vials</t>
  </si>
  <si>
    <t>2391W</t>
  </si>
  <si>
    <t>simvastatin 10 mg + sitagliptin 100 mg tablet: film-coated, 28</t>
  </si>
  <si>
    <t>Juvicor 100/10 mg tablet: film-coated, 28</t>
  </si>
  <si>
    <t>2395C</t>
  </si>
  <si>
    <t>methotrexate 50 mg/2 mL injection, 5 x 2 mL vials</t>
  </si>
  <si>
    <t>Methotrexate BP (Pfizer (Perth)) (methotrexate 50 mg/2 mL) injection: solution, ampoule</t>
  </si>
  <si>
    <t>Pfizer Australia Pty Ltd Injection 50 mg in 2 mL, 5</t>
  </si>
  <si>
    <t>Methotrexate BP (DBL) (methotrexate 50 mg/2 mL) injection: solution, vial</t>
  </si>
  <si>
    <t>Methotrexate (DBL) 50 mg/2 mL injection: solution, 5 x 2 mL vials</t>
  </si>
  <si>
    <t>2396D</t>
  </si>
  <si>
    <t>methotrexate 5 mg/2 mL injection, 5 x 2 mL vials</t>
  </si>
  <si>
    <t>Methotrexate (DBL) (methotrexate 5 mg/2 mL) injection: solution, vial</t>
  </si>
  <si>
    <t>Methotrexate (DBL) 5 mg/2 mL injection: solution, 5 x 2 mL vials</t>
  </si>
  <si>
    <t>2410W</t>
  </si>
  <si>
    <t>rotigotine 6 mg/24 hours patch, 28</t>
  </si>
  <si>
    <t>Neupro 6 mg/24 hours patch, 28</t>
  </si>
  <si>
    <t>2411X</t>
  </si>
  <si>
    <t>frusemide 10 mg/mL oral liquid, 30 mL</t>
  </si>
  <si>
    <t>Lasix 10 mg/mL oral liquid: solution, 30 mL</t>
  </si>
  <si>
    <t>2412Y</t>
  </si>
  <si>
    <t>Frusid</t>
  </si>
  <si>
    <t>frusemide 40 mg tablet, 100</t>
  </si>
  <si>
    <t>Frusid 40 mg tablet: uncoated, 100 tablets</t>
  </si>
  <si>
    <t>Terry White Chemists Frusemide</t>
  </si>
  <si>
    <t>Frusemide (Terry White Chemists) 40 mg tablet: uncoated, 100 tablets</t>
  </si>
  <si>
    <t>Frusax</t>
  </si>
  <si>
    <t>Frusax 40 mg tablet: uncoated, 100 tablets</t>
  </si>
  <si>
    <t>Chem mart Frusemide</t>
  </si>
  <si>
    <t>Frusemide (Chemmart) 40 mg tablet: uncoated, 100 tablets</t>
  </si>
  <si>
    <t>Urex</t>
  </si>
  <si>
    <t>Urex 40 mg tablet: uncoated, 100 tablets</t>
  </si>
  <si>
    <t>APO-Frusemide</t>
  </si>
  <si>
    <t>Frusemide (APO) 40 mg tablet, 100</t>
  </si>
  <si>
    <t>Frusemide (Sandoz) 40 mg tablet: uncoated, 100 tablets</t>
  </si>
  <si>
    <t>GenRx Frusemide</t>
  </si>
  <si>
    <t>Frusemide (GenRx) 40 mg tablet: uncoated, 100 tablets</t>
  </si>
  <si>
    <t>Uremide</t>
  </si>
  <si>
    <t>Uremide 40 mg tablet: uncoated, 100 tablets</t>
  </si>
  <si>
    <t>Lasix 40 mg tablet: uncoated, 100 tablets</t>
  </si>
  <si>
    <t>2413B</t>
  </si>
  <si>
    <t>2414C</t>
  </si>
  <si>
    <t>frusemide 20 mg tablet, 100</t>
  </si>
  <si>
    <t>Frusemide (Chemmart) 20 mg tablet: uncoated, 100 tablets</t>
  </si>
  <si>
    <t>Frusemide (GenRx) 20 mg tablet: uncoated, 100 tablets</t>
  </si>
  <si>
    <t>Frusemide (APO) 20 mg tablet, 100</t>
  </si>
  <si>
    <t>Frusid 20 mg tablet: uncoated, 100 tablets</t>
  </si>
  <si>
    <t>Frusemide (Terry White Chemists) 20 mg tablet: uncoated, 100 tablets</t>
  </si>
  <si>
    <t>2415D</t>
  </si>
  <si>
    <t>Urex-Forte</t>
  </si>
  <si>
    <t>frusemide 500 mg tablet, 50</t>
  </si>
  <si>
    <t>Urex Forte 500 mg tablet: uncoated, 50 tablets</t>
  </si>
  <si>
    <t>2416E</t>
  </si>
  <si>
    <t>Femme-Tab ED 20/100</t>
  </si>
  <si>
    <t>levonorgestrel 100 microgram + ethinyloestradiol 20 microgram tablet [84 tablets] (&amp;) inert substance tablet [28 tablets], 112 [4 x 28 tablets]</t>
  </si>
  <si>
    <t>Femme-Tab ED 20/100, 112 tablets [4 x 28 tablets]</t>
  </si>
  <si>
    <t>2417F</t>
  </si>
  <si>
    <t>Endep 10</t>
  </si>
  <si>
    <t>amitriptyline</t>
  </si>
  <si>
    <t>amitriptyline hydrochloride 10 mg tablet, 50</t>
  </si>
  <si>
    <t>Endep 10 mg tablet: film-coated, 50 tablets</t>
  </si>
  <si>
    <t>2418G</t>
  </si>
  <si>
    <t>Endep 25</t>
  </si>
  <si>
    <t>amitriptyline hydrochloride 25 mg tablet, 50</t>
  </si>
  <si>
    <t>Endep 25 mg tablet: film-coated, 50 tablets</t>
  </si>
  <si>
    <t>2419H</t>
  </si>
  <si>
    <t>carbamazepine 200 mg tablet, 200</t>
  </si>
  <si>
    <t>Carbamazepine (Sandoz) 200 mg tablet: uncoated, 200 tablets</t>
  </si>
  <si>
    <t>Teril</t>
  </si>
  <si>
    <t>Teril 200 mg tablet: uncoated, 200 tablets</t>
  </si>
  <si>
    <t>2420J</t>
  </si>
  <si>
    <t>Tofranil 10</t>
  </si>
  <si>
    <t>imipramine</t>
  </si>
  <si>
    <t>imipramine hydrochloride 10 mg tablet, 50</t>
  </si>
  <si>
    <t>Tofranil 10 mg tablet: sugar-coated, 50 tablets</t>
  </si>
  <si>
    <t>Tolerade 10</t>
  </si>
  <si>
    <t>Tolerade 10 mg tablet: sugar-coated, 50 tablets</t>
  </si>
  <si>
    <t>2421K</t>
  </si>
  <si>
    <t>Tofranil 25</t>
  </si>
  <si>
    <t>imipramine hydrochloride 25 mg tablet, 50</t>
  </si>
  <si>
    <t>Tofranil 25 mg tablet: sugar-coated, 50 tablets</t>
  </si>
  <si>
    <t>Tolerade 25</t>
  </si>
  <si>
    <t>Tolerade 25 mg tablet: sugar-coated, 50 tablets</t>
  </si>
  <si>
    <t>2422L</t>
  </si>
  <si>
    <t>Tegretol 100</t>
  </si>
  <si>
    <t>CARBAMAZEPINE Tablet 100 mg, 100</t>
  </si>
  <si>
    <t>Tegretol 100 Tablet 100 mg, 100</t>
  </si>
  <si>
    <t>2424N</t>
  </si>
  <si>
    <t>E.E.S. 200</t>
  </si>
  <si>
    <t>erythromycin ethylsuccinate</t>
  </si>
  <si>
    <t>erythromycin (as ethylsuccinate) 200 mg/5 mL oral liquid: powder for, 100 mL</t>
  </si>
  <si>
    <t>EES 200 mg/5 mL oral liquid: powder for, 100 mL</t>
  </si>
  <si>
    <t>E-Mycin 200</t>
  </si>
  <si>
    <t>E-Mycin 200 mg/5 mL oral liquid: powder for, 100 mL</t>
  </si>
  <si>
    <t>2426Q</t>
  </si>
  <si>
    <t>Tegretol CR 200</t>
  </si>
  <si>
    <t>carbamazepine 200 mg tablet: modified release, 200 tablets</t>
  </si>
  <si>
    <t>Tegretol CR 200 mg tablet: modified release, 200 tablets</t>
  </si>
  <si>
    <t>2427R</t>
  </si>
  <si>
    <t>Tegretol Liquid</t>
  </si>
  <si>
    <t>carbamazepine 100 mg/5 mL oral liquid, 300 mL</t>
  </si>
  <si>
    <t>Tegretol liquid 100 mg/5 mL, 300 mL</t>
  </si>
  <si>
    <t>2428T</t>
  </si>
  <si>
    <t>E.E.S. Granules</t>
  </si>
  <si>
    <t>erythromycin (as ethylsuccinate) 400 mg/5 mL oral liquid: powder for, 100 mL</t>
  </si>
  <si>
    <t>EES 400 mg/5 mL oral liquid: powder for, 100 mL</t>
  </si>
  <si>
    <t>E-Mycin 400</t>
  </si>
  <si>
    <t>E-Mycin 400 mg/5 mL oral liquid: powder for, 100 mL</t>
  </si>
  <si>
    <t>2429W</t>
  </si>
  <si>
    <t>Endep 50</t>
  </si>
  <si>
    <t>amitriptyline hydrochloride 50 mg tablet, 50</t>
  </si>
  <si>
    <t>Endep 50 mg tablet: film-coated, 50 tablets</t>
  </si>
  <si>
    <t>2430X</t>
  </si>
  <si>
    <t>metformin hydrochloride 500 mg tablet, 100</t>
  </si>
  <si>
    <t>Metformin Hydrochloride (Terry White Chemists) 500 mg tablet, 100</t>
  </si>
  <si>
    <t>Metformin Hydrochloride (Generic Health) 500 mg tablet: film-coated, 100 tablets</t>
  </si>
  <si>
    <t>Formet Aspen 500</t>
  </si>
  <si>
    <t>Formet Aspen 500 Tablet 500 mg, 100</t>
  </si>
  <si>
    <t>Metformin Hydrochloride (Ranbaxy) 500 mg tablet: film-coated, 100 tablets</t>
  </si>
  <si>
    <t>APO-Metformin 500</t>
  </si>
  <si>
    <t>Metformin Hydrochloride (APO) 500 mg tablet: film-coated, 100 tablets</t>
  </si>
  <si>
    <t>Metformin Hydrochloride (GenRx) 500 mg tablet, 100</t>
  </si>
  <si>
    <t>Glucobete 500</t>
  </si>
  <si>
    <t>Glucobete 500 mg tablet: film-coated, 100 tablets</t>
  </si>
  <si>
    <t>Metformin Hydrochloride (Chemmart) 500 mg tablet, 100</t>
  </si>
  <si>
    <t>Metformin 500</t>
  </si>
  <si>
    <t>Metformin Hydrochloride (Pharmacor) 500 mg tablet: film-coated, 100 tablets</t>
  </si>
  <si>
    <t>Diaformin</t>
  </si>
  <si>
    <t>Diaformin 500 mg tablet: film-coated, 100 tablets</t>
  </si>
  <si>
    <t>Metformin Hydrochloride (Sandoz) 500 mg tablet: film-coated, 100 tablets</t>
  </si>
  <si>
    <t>Metformin-GA Tablet 500 mg, 100</t>
  </si>
  <si>
    <t>Diabex</t>
  </si>
  <si>
    <t>Diabex 500 mg tablet: film-coated, 100 tablets</t>
  </si>
  <si>
    <t>2431Y</t>
  </si>
  <si>
    <t>Tegretol CR 400</t>
  </si>
  <si>
    <t>carbamazepine 400 mg tablet: modified release, 200 tablets</t>
  </si>
  <si>
    <t>Tegretol CR 400 mg tablet: modified release, 200 tablets</t>
  </si>
  <si>
    <t>2432B</t>
  </si>
  <si>
    <t>methylphenidate hydrochloride 54 mg tablet: modified release, 30 tablets</t>
  </si>
  <si>
    <t>Concerta 54 mg tablet: modified release, 30 tablets</t>
  </si>
  <si>
    <t>2436F</t>
  </si>
  <si>
    <t>Chem mart Indapamide</t>
  </si>
  <si>
    <t>indapamide</t>
  </si>
  <si>
    <t>indapamide hemihydrate 2.5 mg tablet, 90</t>
  </si>
  <si>
    <t>Indapamide Hemihydrate (Chemmart) 2.5 mg tablet: film-coated, 90 tablets</t>
  </si>
  <si>
    <t>Dapa-Tabs</t>
  </si>
  <si>
    <t>Dapa-Tabs 2.5 mg tablet, 90</t>
  </si>
  <si>
    <t>GenRx Indapamide</t>
  </si>
  <si>
    <t>Indapamide Hemihydrate (GenRx) 2.5 mg tablet: film-coated, 90 tablets</t>
  </si>
  <si>
    <t>Indapamide-GA</t>
  </si>
  <si>
    <t>Indapamide Hemihydrate (GA) 2.5 mg tablet: film-coated, 90 tablets</t>
  </si>
  <si>
    <t>Insig</t>
  </si>
  <si>
    <t>Insig 2.5 mg tablet: film-coated, 90 tablets</t>
  </si>
  <si>
    <t>Terry White Chemists Indapamide</t>
  </si>
  <si>
    <t>Indapamide Hemihydrate (Terry White Chemists) 2.5 mg tablet: film-coated, 90 tablets</t>
  </si>
  <si>
    <t>Natrilix</t>
  </si>
  <si>
    <t>Natrilix 2.5 mg tablet: film-coated, 90 tablets</t>
  </si>
  <si>
    <t>Indapamide Sandoz</t>
  </si>
  <si>
    <t>Indapamide Hemihydrate (Sandoz) 2.5 mg tablet: film-coated, 90 tablets</t>
  </si>
  <si>
    <t>2438H</t>
  </si>
  <si>
    <t>Astromide</t>
  </si>
  <si>
    <t>temozolomide</t>
  </si>
  <si>
    <t>temozolomide 180 mg capsule, 5</t>
  </si>
  <si>
    <t>Astromide 180 mg capsule: hard, 5 capsules</t>
  </si>
  <si>
    <t>Temodal</t>
  </si>
  <si>
    <t>Temodal 180 mg capsule: hard, 5 capsules</t>
  </si>
  <si>
    <t>2440K</t>
  </si>
  <si>
    <t>Melizide</t>
  </si>
  <si>
    <t>glipizide</t>
  </si>
  <si>
    <t>glipizide 5 mg tablet, 100</t>
  </si>
  <si>
    <t>Melizide 5 mg tablet: uncoated, 100 tablets</t>
  </si>
  <si>
    <t>Minidiab</t>
  </si>
  <si>
    <t>Minidiab 5 mg tablet: uncoated, 100 tablets</t>
  </si>
  <si>
    <t>2441L</t>
  </si>
  <si>
    <t>Hycor</t>
  </si>
  <si>
    <t>hydrocortisone acetate 1% eye ointment, 5 g</t>
  </si>
  <si>
    <t>Siguent Hycor 1% eye ointment, 5 g</t>
  </si>
  <si>
    <t>2444P</t>
  </si>
  <si>
    <t>Parnate</t>
  </si>
  <si>
    <t>tranylcypromine</t>
  </si>
  <si>
    <t>tranylcypromine 10 mg tablet, 50</t>
  </si>
  <si>
    <t>Parnate 10 mg tablet: film-coated, 50 tablets</t>
  </si>
  <si>
    <t>2446R</t>
  </si>
  <si>
    <t>Zavedos</t>
  </si>
  <si>
    <t>idarubicin</t>
  </si>
  <si>
    <t>idarubicin hydrochloride 5 mg capsule, 1</t>
  </si>
  <si>
    <t>Zavedos 5 mg capsule: hard, 1 capsule</t>
  </si>
  <si>
    <t>2448W</t>
  </si>
  <si>
    <t>idarubicin hydrochloride 10 mg capsule, 1</t>
  </si>
  <si>
    <t>Zavedos 10 mg capsule: hard, 1 capsule</t>
  </si>
  <si>
    <t>2449X</t>
  </si>
  <si>
    <t>Chem mart Gliclazide</t>
  </si>
  <si>
    <t>gliclazide</t>
  </si>
  <si>
    <t>gliclazide 80 mg tablet, 100</t>
  </si>
  <si>
    <t>Gliclazide (Chemmart) 80 mg tablet: uncoated, 100 tablets</t>
  </si>
  <si>
    <t>GenRx Gliclazide</t>
  </si>
  <si>
    <t>Gliclazide (GenRx) 80 mg tablet: uncoated, 100 tablets</t>
  </si>
  <si>
    <t>Terry White Chemists Gliclazide</t>
  </si>
  <si>
    <t>Gliclazide (Terry White Chemists) 80 mg tablet: uncoated, 100 tablets</t>
  </si>
  <si>
    <t>Glyade</t>
  </si>
  <si>
    <t>Glyade 80 mg tablet: film-coated, 100 tablets</t>
  </si>
  <si>
    <t>Nidem</t>
  </si>
  <si>
    <t>Nidem 80 mg tablet: uncoated, 100 tablets</t>
  </si>
  <si>
    <t>2454E</t>
  </si>
  <si>
    <t>Arthrexin</t>
  </si>
  <si>
    <t>indomethacin</t>
  </si>
  <si>
    <t>indomethacin 25 mg capsule, 50</t>
  </si>
  <si>
    <t>Arthrexin 25 mg capsule: hard, 50 capsules</t>
  </si>
  <si>
    <t>Indocid</t>
  </si>
  <si>
    <t>Indocid 25 mg capsule: hard, 50 capsules</t>
  </si>
  <si>
    <t>2456G</t>
  </si>
  <si>
    <t>Chem mart Lisinopril</t>
  </si>
  <si>
    <t>lisinopril</t>
  </si>
  <si>
    <t>lisinopril 5 mg tablet, 30</t>
  </si>
  <si>
    <t>Lisinopril (Chemmart) 5 mg tablet, 30</t>
  </si>
  <si>
    <t>Fibsol 5</t>
  </si>
  <si>
    <t>Fibsol 5 mg tablet: uncoated, 30 tablets</t>
  </si>
  <si>
    <t>Lisinopril Sandoz</t>
  </si>
  <si>
    <t>Lisinopril (Sandoz) 5 mg tablet: uncoated, 30 tablets</t>
  </si>
  <si>
    <t>Zinopril 5</t>
  </si>
  <si>
    <t>Zinopril 5 mg tablet: uncoated, 30 tablets</t>
  </si>
  <si>
    <t>Terry White Chemists Lisinopril</t>
  </si>
  <si>
    <t>Lisinopril (Terry White Chemists) 5 mg tablet, 30</t>
  </si>
  <si>
    <t>Lisinopril-DRLA</t>
  </si>
  <si>
    <t>Lisinopril (DRLA) 5 mg tablet: uncoated, 30 tablets</t>
  </si>
  <si>
    <t>Zestril</t>
  </si>
  <si>
    <t>Zestril 5 mg tablet: uncoated, 30 tablets</t>
  </si>
  <si>
    <t>APO-Lisinopril</t>
  </si>
  <si>
    <t>Lisinopril (Apo) 5 mg tablet, 30</t>
  </si>
  <si>
    <t>Lisinopril-GA</t>
  </si>
  <si>
    <t>Lisinopril (GA) 5 mg tablet: uncoated, 30 tablets</t>
  </si>
  <si>
    <t>Lisinopril generichealth</t>
  </si>
  <si>
    <t>Lisinopril (Generic Health) 5 mg tablet: uncoated, 30 tablets</t>
  </si>
  <si>
    <t>2457H</t>
  </si>
  <si>
    <t>lisinopril 10 mg tablet, 30</t>
  </si>
  <si>
    <t>Lisinopril (Terry White Chemists) 10 mg tablet, 30</t>
  </si>
  <si>
    <t>Lisinopril (Apo) 10 mg tablet, 30</t>
  </si>
  <si>
    <t>Lisinopril (GA) 10 mg tablet: uncoated, 30 tablets</t>
  </si>
  <si>
    <t>Prinivil 10</t>
  </si>
  <si>
    <t>Prinivil 10 mg tablet: uncoated, 30 tablets</t>
  </si>
  <si>
    <t>Zinopril 10</t>
  </si>
  <si>
    <t>Zinopril 10 mg tablet: uncoated, 30 tablets</t>
  </si>
  <si>
    <t>Zestril 10 mg tablet: uncoated, 30 tablets</t>
  </si>
  <si>
    <t>Lisinopril (Generic Health) 10 mg tablet: uncoated, 30 tablets</t>
  </si>
  <si>
    <t>Lisinopril (Sandoz) 10 mg tablet, 30</t>
  </si>
  <si>
    <t>Fibsol 10</t>
  </si>
  <si>
    <t>Fibsol 10 mg tablet: uncoated, 30 tablets</t>
  </si>
  <si>
    <t>Lisinopril (DRLA) 10 mg tablet: uncoated, 30 tablets</t>
  </si>
  <si>
    <t>Lisinopril (Chemmart) 10 mg tablet, 30</t>
  </si>
  <si>
    <t>2458J</t>
  </si>
  <si>
    <t>lisinopril 20 mg tablet, 30</t>
  </si>
  <si>
    <t>Lisinopril (Apo) 20 mg tablet, 30</t>
  </si>
  <si>
    <t>Lisinopril (Generic Health) 20 mg tablet: uncoated, 30 tablets</t>
  </si>
  <si>
    <t>Lisinopril (Terry White Chemists) 20 mg tablet, 30</t>
  </si>
  <si>
    <t>Lisinopril (GA) 20 mg tablet: uncoated, 30 tablets</t>
  </si>
  <si>
    <t>Fibsol 20</t>
  </si>
  <si>
    <t>Fibsol 20 mg tablet: uncoated, 30 tablets</t>
  </si>
  <si>
    <t>Lisinopril (Chemmart) 20 mg tablet, 30</t>
  </si>
  <si>
    <t>Prinivil 20</t>
  </si>
  <si>
    <t>Prinivil 20 mg tablet: uncoated, 30 tablets</t>
  </si>
  <si>
    <t>Lisinopril (DRLA) 20 mg tablet: uncoated, 30 tablets</t>
  </si>
  <si>
    <t>Zestril 20 mg tablet: uncoated, 30 tablets</t>
  </si>
  <si>
    <t>Lisinopril (Sandoz) 20 mg tablet: uncoated, 30 tablets</t>
  </si>
  <si>
    <t>Zinopril 20</t>
  </si>
  <si>
    <t>Zinopril 20 mg tablet: uncoated, 30 tablets</t>
  </si>
  <si>
    <t>2460L</t>
  </si>
  <si>
    <t>Ceclor</t>
  </si>
  <si>
    <t>cefaclor 125 mg/5 mL oral liquid: powder for, 100 mL</t>
  </si>
  <si>
    <t>Ceclor 125 mg/5 mL oral liquid: powder for, 100 mL</t>
  </si>
  <si>
    <t>Keflor</t>
  </si>
  <si>
    <t>Keflor 125 mg/5 mL oral liquid: powder for, 100 mL</t>
  </si>
  <si>
    <t>Chem mart Cefaclor</t>
  </si>
  <si>
    <t>Cefaclor (Chemmart) 125 mg/5 mL oral liquid: powder for, 100 mL</t>
  </si>
  <si>
    <t>GenRx Cefaclor</t>
  </si>
  <si>
    <t>Cefaclor (GenRx) 125 mg/5 mL oral liquid: powder for, 100 mL</t>
  </si>
  <si>
    <t>Terry White Chemists Cefaclor</t>
  </si>
  <si>
    <t>Cefaclor (Terry White Chemists) 125 mg/5 mL oral liquid: powder for, 100 mL</t>
  </si>
  <si>
    <t>Aclor 125</t>
  </si>
  <si>
    <t>Aclor 125 mg/5 mL oral liquid: powder for, 100 mL</t>
  </si>
  <si>
    <t>2461M</t>
  </si>
  <si>
    <t>cefaclor 250 mg/5 mL oral liquid: powder for, 75 mL</t>
  </si>
  <si>
    <t>Ceclor 250 mg/5 mL oral liquid: powder for, 75 mL</t>
  </si>
  <si>
    <t>Cefaclor (GenRx) 250 mg/5 mL oral liquid: powder for, 75 mL</t>
  </si>
  <si>
    <t>Keflor 250 mg/5 mL oral liquid: powder for, 75 mL</t>
  </si>
  <si>
    <t>Cefaclor (Chemmart) 250 mg/5 mL oral liquid: powder for, 75 mL</t>
  </si>
  <si>
    <t>Aclor 250</t>
  </si>
  <si>
    <t>Aclor 250 mg/5 mL oral liquid: powder for, 75 mL</t>
  </si>
  <si>
    <t>Cefaclor (Terry White Chemists) 250 mg/5 mL oral liquid: powder for, 75 mL</t>
  </si>
  <si>
    <t>2463P</t>
  </si>
  <si>
    <t>Galantyl</t>
  </si>
  <si>
    <t>galantamine</t>
  </si>
  <si>
    <t>galantamine 8 mg capsule: modified release, 28 capsules</t>
  </si>
  <si>
    <t>Galantyl 8 mg capsule: modified release, 28 capsules</t>
  </si>
  <si>
    <t>Gamine XR</t>
  </si>
  <si>
    <t>Gamine XR Capsule 8 mg (base) (prolonged release), 28</t>
  </si>
  <si>
    <t>APO-Galantamine MR</t>
  </si>
  <si>
    <t>APO-Galantamine MR Capsule 8 mg (base) (prolonged release), 28</t>
  </si>
  <si>
    <t>Reminyl</t>
  </si>
  <si>
    <t>Reminyl 8 mg capsule: modified release, 28 capsules</t>
  </si>
  <si>
    <t>2474F</t>
  </si>
  <si>
    <t>PKU Cooler 20</t>
  </si>
  <si>
    <t>amino acid formula with vitamins and minerals without phenylalanine oral liquid, 30 x 174 mL cans</t>
  </si>
  <si>
    <t>PKU cooler20 orange oral liquid: solution, 30 x 174 mL cans</t>
  </si>
  <si>
    <t>2475G</t>
  </si>
  <si>
    <t>Exelon</t>
  </si>
  <si>
    <t>rivastigmine</t>
  </si>
  <si>
    <t>rivastigmine 1.5 mg capsule, 56</t>
  </si>
  <si>
    <t>Exelon 1.5 mg capsule: hard, 56 capsules</t>
  </si>
  <si>
    <t>2476H</t>
  </si>
  <si>
    <t>rivastigmine 2 mg/mL oral liquid, 120 mL</t>
  </si>
  <si>
    <t>Exelon 2 mg/mL oral liquid: solution, 120 mL</t>
  </si>
  <si>
    <t>2477J</t>
  </si>
  <si>
    <t>Exelon Patch 5</t>
  </si>
  <si>
    <t>rivastigmine 4.6 mg/24 hours patch, 30</t>
  </si>
  <si>
    <t>Exelon-5 4.6 mg/24 hours patch, 30</t>
  </si>
  <si>
    <t>2478K</t>
  </si>
  <si>
    <t>2479L</t>
  </si>
  <si>
    <t>Donepezil-DRLA</t>
  </si>
  <si>
    <t>donepezil</t>
  </si>
  <si>
    <t>donepezil hydrochloride 10 mg tablet, 28</t>
  </si>
  <si>
    <t>Donepezil Hydrochloride (DRLA) 10 mg tablet, 28</t>
  </si>
  <si>
    <t>Arazil</t>
  </si>
  <si>
    <t>Arazil 10 mg tablet, 28</t>
  </si>
  <si>
    <t>Donepezil generichealth</t>
  </si>
  <si>
    <t>Donepezil Hydrochloride (Generic Health) 10 mg tablet, 28</t>
  </si>
  <si>
    <t>APO-Donepezil</t>
  </si>
  <si>
    <t>Donepezil Hydrochloride (APO) 10 mg tablet, 28</t>
  </si>
  <si>
    <t>Donepezil Sandoz</t>
  </si>
  <si>
    <t>Donepezil Hydrochloride (Sandoz) 10 mg tablet, 28</t>
  </si>
  <si>
    <t>Donepezil RBX</t>
  </si>
  <si>
    <t>Donepezil Hydrochloride (RBX) 10 mg tablet, 28</t>
  </si>
  <si>
    <t>Chem mart Donepezil</t>
  </si>
  <si>
    <t>Donepezil Hydrochloride (Chemmart) 10 mg tablet, 28</t>
  </si>
  <si>
    <t>Donepezil-GA</t>
  </si>
  <si>
    <t>Donepezil Hydrochloride (GA) 10 mg tablet, 28</t>
  </si>
  <si>
    <t>Terry White Chemists Donepezil</t>
  </si>
  <si>
    <t>Donepezil Hydrochloride (Terry White Chemists) 10 mg tablet, 28</t>
  </si>
  <si>
    <t>Aricept</t>
  </si>
  <si>
    <t>Aricept 10 mg tablet: film-coated, 28 tablets</t>
  </si>
  <si>
    <t>Aridon 10</t>
  </si>
  <si>
    <t>Aridon 10 mg tablet, 28</t>
  </si>
  <si>
    <t>Pharmacor Donepezil 10</t>
  </si>
  <si>
    <t>Donepezil Hydrochloride (Pharmacor) 10 mg tablet: film-coated, 28 tablets</t>
  </si>
  <si>
    <t>2480M</t>
  </si>
  <si>
    <t>ciprofloxacin 0.3% ear drops, 5 mL</t>
  </si>
  <si>
    <t>Ciloxan 0.3% ear drops: solution, 5 mL</t>
  </si>
  <si>
    <t>2481N</t>
  </si>
  <si>
    <t>Proladone</t>
  </si>
  <si>
    <t>oxycodone</t>
  </si>
  <si>
    <t>oxycodone 30 mg suppository, 12</t>
  </si>
  <si>
    <t>Proladone 30 mg suppository: compressed, 12 suppositories</t>
  </si>
  <si>
    <t>2482P</t>
  </si>
  <si>
    <t>2485T</t>
  </si>
  <si>
    <t>2487X</t>
  </si>
  <si>
    <t>Terry White Chemists Famotidine</t>
  </si>
  <si>
    <t>famotidine</t>
  </si>
  <si>
    <t>famotidine 20 mg tablet, 60</t>
  </si>
  <si>
    <t>Famotidine (Terry White Chemists) 20 mg tablet: film-coated, 60 tablets</t>
  </si>
  <si>
    <t>Pepzan</t>
  </si>
  <si>
    <t>Pepzan 20 mg tablet: film-coated, 60 tablets</t>
  </si>
  <si>
    <t>Chem mart Famotidine</t>
  </si>
  <si>
    <t>Famotidine (Chemmart) 20 mg tablet: film-coated, 60 tablets</t>
  </si>
  <si>
    <t>Famotidine Sandoz</t>
  </si>
  <si>
    <t>Famotidine (Sandoz) 20 mg tablet: film-coated, 60 tablets</t>
  </si>
  <si>
    <t>GenRx Famotidine</t>
  </si>
  <si>
    <t>Famotidine (GenRx) 20 mg tablet: film-coated, 60 tablets</t>
  </si>
  <si>
    <t>Pamacid 20</t>
  </si>
  <si>
    <t>Pamacid 20 mg tablet: film-coated, 60 tablets</t>
  </si>
  <si>
    <t>Ausfam 20</t>
  </si>
  <si>
    <t>Ausfam 20 mg tablet: film-coated, 60 tablets</t>
  </si>
  <si>
    <t>2488Y</t>
  </si>
  <si>
    <t>famotidine 40 mg tablet, 30</t>
  </si>
  <si>
    <t>Famotidine (Sandoz) 40 mg tablet: film-coated, 30 tablets</t>
  </si>
  <si>
    <t>Famotidine (Terry White Chemists) 40 mg tablet: film-coated, 30 tablets</t>
  </si>
  <si>
    <t>Pamacid 40</t>
  </si>
  <si>
    <t>Pamacid 40 mg tablet: film-coated, 30 tablets</t>
  </si>
  <si>
    <t>Famotidine (GenRx) 40 mg tablet: film-coated, 30 tablets</t>
  </si>
  <si>
    <t>Pepzan 40 mg tablet: film-coated, 30 tablets</t>
  </si>
  <si>
    <t>Famotidine (Chemmart) 40 mg tablet: film-coated, 30 tablets</t>
  </si>
  <si>
    <t>Ausfam 40</t>
  </si>
  <si>
    <t>Ausfam 40 mg tablet: film-coated, 30 tablets</t>
  </si>
  <si>
    <t>2492E</t>
  </si>
  <si>
    <t>2493F</t>
  </si>
  <si>
    <t>rivastigmine 3 mg capsule, 56</t>
  </si>
  <si>
    <t>Exelon 3 mg capsule: hard, 56 capsules</t>
  </si>
  <si>
    <t>2494G</t>
  </si>
  <si>
    <t>rivastigmine 4.5 mg capsule, 56</t>
  </si>
  <si>
    <t>Exelon 4.5 mg capsule: hard, 56 capsules</t>
  </si>
  <si>
    <t>2501P</t>
  </si>
  <si>
    <t>HC</t>
  </si>
  <si>
    <t>Lofenoxal</t>
  </si>
  <si>
    <t>diphenoxylate + atropine sulfate</t>
  </si>
  <si>
    <t>diphenoxylate hydrochloride 2.5 mg + atropine sulfate 25 microgram tablet, 20</t>
  </si>
  <si>
    <t>Lofenoxal tablet: uncoated, 20 tablets</t>
  </si>
  <si>
    <t>BI</t>
  </si>
  <si>
    <t>Lomotil</t>
  </si>
  <si>
    <t>Lomotil tablet: uncoated, 20 tablets</t>
  </si>
  <si>
    <t>2502Q</t>
  </si>
  <si>
    <t>Rocaltrol</t>
  </si>
  <si>
    <t>calcitriol</t>
  </si>
  <si>
    <t>calcitriol 0.25 microgram capsule, 100</t>
  </si>
  <si>
    <t>Rocaltrol 0.25 microgram capsule: soft, 100 capsules</t>
  </si>
  <si>
    <t>Calciprox</t>
  </si>
  <si>
    <t>Calciprox 0.25 microgram capsule: soft, 100 capsules</t>
  </si>
  <si>
    <t>Kosteo</t>
  </si>
  <si>
    <t>Kosteo 0.25 microgram capsule: soft, 100 capsules</t>
  </si>
  <si>
    <t>GenRx Calcitriol</t>
  </si>
  <si>
    <t>Calcitriol (GenRx) 0.25 microgram capsule: soft, 100 capsules</t>
  </si>
  <si>
    <t>Calcitriol-GA</t>
  </si>
  <si>
    <t>Calcitriol (GA) 0.25 microgram capsule: soft, 100 capsules</t>
  </si>
  <si>
    <t>Sical</t>
  </si>
  <si>
    <t>Sical 0.25 microgram capsule: soft, 100 capsules</t>
  </si>
  <si>
    <t>Calcitriol Sandoz</t>
  </si>
  <si>
    <t>Calcitriol (Sandoz) 0.25 microgram capsule: soft, 100 capsules</t>
  </si>
  <si>
    <t>2507Y</t>
  </si>
  <si>
    <t>DEXAMETHASONE Tablet 4 mg, 30</t>
  </si>
  <si>
    <t>Dexmethsone Tablet 4 mg, 30</t>
  </si>
  <si>
    <t>2509C</t>
  </si>
  <si>
    <t>2513G</t>
  </si>
  <si>
    <t>memantine hydrochloride 20 mg tablet, 28</t>
  </si>
  <si>
    <t>Ebixa 20 mg tablet: film-coated, 28 tablets</t>
  </si>
  <si>
    <t>2518M</t>
  </si>
  <si>
    <t>Emend</t>
  </si>
  <si>
    <t>aprepitant</t>
  </si>
  <si>
    <t>aprepitant 165 mg capsule, 1</t>
  </si>
  <si>
    <t>Emend 165 mg capsule: hard, 1 capsule</t>
  </si>
  <si>
    <t>2522R</t>
  </si>
  <si>
    <t>Allegron</t>
  </si>
  <si>
    <t>nortriptyline</t>
  </si>
  <si>
    <t>nortriptyline 10 mg tablet, 50</t>
  </si>
  <si>
    <t>Allegron 10 mg tablet: film-coated, 50 tablets</t>
  </si>
  <si>
    <t>2523T</t>
  </si>
  <si>
    <t>nortriptyline 25 mg tablet, 50</t>
  </si>
  <si>
    <t>Allegron 25 mg tablet: film-coated, 50 tablets</t>
  </si>
  <si>
    <t>2526Y</t>
  </si>
  <si>
    <t>rivastigmine 6 mg capsule, 56</t>
  </si>
  <si>
    <t>Exelon 6 mg capsule: hard, 56 capsules</t>
  </si>
  <si>
    <t>2527B</t>
  </si>
  <si>
    <t>Tramal SR 50</t>
  </si>
  <si>
    <t>tramadol hydrochloride 50 mg tablet: modified release, 20 tablets</t>
  </si>
  <si>
    <t>Tramal SR 50 mg tablet: modified release, 20 tablets</t>
  </si>
  <si>
    <t>2530E</t>
  </si>
  <si>
    <t>Lincocin</t>
  </si>
  <si>
    <t>lincomycin</t>
  </si>
  <si>
    <t>lincomycin 600 mg/2 mL injection, 5 x 2 mL vials</t>
  </si>
  <si>
    <t>Lincocin 600 mg/2 mL injection: solution, 5 x 2 mL vials</t>
  </si>
  <si>
    <t>2531F</t>
  </si>
  <si>
    <t>galantamine 24 mg capsule: modified release, 28 capsules</t>
  </si>
  <si>
    <t>Galantyl 24 mg capsule: modified release, 28 capsules</t>
  </si>
  <si>
    <t>APO-Galantamine MR Capsule 24 mg (base) (prolonged release), 28</t>
  </si>
  <si>
    <t>Reminyl 24 mg capsule: modified release, 28 capsules</t>
  </si>
  <si>
    <t>Gamine XR Capsule 24 mg (base) (prolonged release), 28</t>
  </si>
  <si>
    <t>2532G</t>
  </si>
  <si>
    <t>donepezil hydrochloride 5 mg tablet, 28</t>
  </si>
  <si>
    <t>Donepezil Hydrochloride (Terry White Chemists) 5 mg tablet, 28</t>
  </si>
  <si>
    <t>Donepezil Hydrochloride (Sandoz) 5 mg tablet, 28</t>
  </si>
  <si>
    <t>Pharmacor Donepezil 5</t>
  </si>
  <si>
    <t>Donepezil Hydrochloride (Pharmacor) 5 mg tablet, 28</t>
  </si>
  <si>
    <t>Donepezil Hydrochloride (RBX) 5 mg tablet, 28</t>
  </si>
  <si>
    <t>Donepezil Hydrochloride (DRLA) 5 mg tablet, 28</t>
  </si>
  <si>
    <t>Donepezil Hydrochloride (APO) 5 mg tablet, 28</t>
  </si>
  <si>
    <t>Donepezil Hydrochloride (Chemmart) 5 mg tablet, 28</t>
  </si>
  <si>
    <t>Aridon 5</t>
  </si>
  <si>
    <t>Aridon 5 mg tablet, 28</t>
  </si>
  <si>
    <t>Arazil 5 mg tablet, 28</t>
  </si>
  <si>
    <t>Donepezil Hydrochloride (Generic Health) 5 mg tablet, 28</t>
  </si>
  <si>
    <t>Donepezil Hydrochloride (GA) 5 mg tablet, 28</t>
  </si>
  <si>
    <t>Aricept 5 mg tablet: film-coated, 28 tablets</t>
  </si>
  <si>
    <t>2537M</t>
  </si>
  <si>
    <t>galantamine 16 mg capsule: modified release, 28 capsules</t>
  </si>
  <si>
    <t>Gamine XR Capsule 16 mg (base) (prolonged release), 28</t>
  </si>
  <si>
    <t>APO-Galantamine MR Capsule 16 mg (base) (prolonged release), 28</t>
  </si>
  <si>
    <t>Galantyl 16 mg capsule: modified release, 28 capsules</t>
  </si>
  <si>
    <t>Reminyl 16 mg capsule: modified release, 28 capsules</t>
  </si>
  <si>
    <t>2541R</t>
  </si>
  <si>
    <t>Isopto Homatropine</t>
  </si>
  <si>
    <t>homatropine</t>
  </si>
  <si>
    <t>homatropine hydrobromide 2% eye drops, 15 mL</t>
  </si>
  <si>
    <t>Isopto Homatropine 2% eye drops: solution, 15 mL</t>
  </si>
  <si>
    <t>2544X</t>
  </si>
  <si>
    <t>Akineton</t>
  </si>
  <si>
    <t>biperiden</t>
  </si>
  <si>
    <t>biperiden hydrochloride 2 mg tablet, 100</t>
  </si>
  <si>
    <t>Akineton 2 mg tablet: uncoated, 100 tablets</t>
  </si>
  <si>
    <t>2546B</t>
  </si>
  <si>
    <t>Aldiq</t>
  </si>
  <si>
    <t>imiquimod</t>
  </si>
  <si>
    <t>imiquimod 5% (12.5 mg/250 mg) cream, 12 x 250 mg sachets</t>
  </si>
  <si>
    <t>Aldiq 5% (12.5 mg/250 mg) cream, 12 x 250 mg sachets</t>
  </si>
  <si>
    <t>APO-Imiquimod</t>
  </si>
  <si>
    <t>APO-Imiquimod (12.5 mg/250 mg) cream, 12 x 250 mg sachets</t>
  </si>
  <si>
    <t>Aldara</t>
  </si>
  <si>
    <t>Aldara 5% (12.5 mg/250 mg) cream, 12 x 250 mg sachets</t>
  </si>
  <si>
    <t>2547C</t>
  </si>
  <si>
    <t>Alkeran</t>
  </si>
  <si>
    <t>melphalan</t>
  </si>
  <si>
    <t>melphalan 2 mg tablet, 25</t>
  </si>
  <si>
    <t>Alkeran 2 mg tablet: film-coated, 25 tablets</t>
  </si>
  <si>
    <t>2549E</t>
  </si>
  <si>
    <t>Oratane</t>
  </si>
  <si>
    <t>isotretinoin</t>
  </si>
  <si>
    <t>isotretinoin 40 mg capsule, 30</t>
  </si>
  <si>
    <t>Oratane 40 mg capsule: soft, 30 capsules</t>
  </si>
  <si>
    <t>2551G</t>
  </si>
  <si>
    <t>Exelon Patch 10</t>
  </si>
  <si>
    <t>rivastigmine 9.5 mg/24 hours patch, 30</t>
  </si>
  <si>
    <t>Exelon-10 9.5 mg/24 hours patch, 30</t>
  </si>
  <si>
    <t>2554K</t>
  </si>
  <si>
    <t>prednisolone (as sodium phosphate) 5 mg suppository, 10</t>
  </si>
  <si>
    <t>Predsol 5 mg suppository: moulded, 10 suppositories</t>
  </si>
  <si>
    <t>2555L</t>
  </si>
  <si>
    <t>Petrus Pharmaceuticals Pty Ltd</t>
  </si>
  <si>
    <t>glycerol</t>
  </si>
  <si>
    <t>glycerol 700 mg suppository, 12</t>
  </si>
  <si>
    <t>Glycerol for Infants (Petrus) 700 mg suppository: moulded, 12</t>
  </si>
  <si>
    <t>2556M</t>
  </si>
  <si>
    <t>glycerol 1.4 g suppository, 12</t>
  </si>
  <si>
    <t>Glycerol for Children (Petrus) 1.4 g suppository: moulded, 12</t>
  </si>
  <si>
    <t>2557N</t>
  </si>
  <si>
    <t>glycerol 2.8 g suppository, 12</t>
  </si>
  <si>
    <t>Glycerol for Adults (Petrus) 2.8 g suppository: moulded, 12</t>
  </si>
  <si>
    <t>2558P</t>
  </si>
  <si>
    <t>2560R</t>
  </si>
  <si>
    <t>2562W</t>
  </si>
  <si>
    <t>NX</t>
  </si>
  <si>
    <t>TRUEbalance</t>
  </si>
  <si>
    <t>Truebalance strip: diagnostic, 100 diagnostic strips</t>
  </si>
  <si>
    <t>2565B</t>
  </si>
  <si>
    <t>Deralin 10</t>
  </si>
  <si>
    <t>propranolol</t>
  </si>
  <si>
    <t>propranolol hydrochloride 10 mg tablet, 100</t>
  </si>
  <si>
    <t>Deralin 10 mg tablet: film-coated, 100 tablets</t>
  </si>
  <si>
    <t>Inderal</t>
  </si>
  <si>
    <t>Inderal 10 mg tablet: film-coated, 100 tablets</t>
  </si>
  <si>
    <t>2566C</t>
  </si>
  <si>
    <t>propranolol hydrochloride 40 mg tablet, 100</t>
  </si>
  <si>
    <t>Inderal 40 mg tablet: film-coated, 100 tablets</t>
  </si>
  <si>
    <t>Deralin 40</t>
  </si>
  <si>
    <t>Deralin 40 mg tablet: film-coated, 100 tablets</t>
  </si>
  <si>
    <t>2568E</t>
  </si>
  <si>
    <t>TRUEresult</t>
  </si>
  <si>
    <t>Trueresult strip: diagnostic, 100 diagnostic strips</t>
  </si>
  <si>
    <t>2571H</t>
  </si>
  <si>
    <t>2574L</t>
  </si>
  <si>
    <t>Rosuvastatin Actavis 20</t>
  </si>
  <si>
    <t>rosuvastatin</t>
  </si>
  <si>
    <t>rosuvastatin 20 mg tablet, 30</t>
  </si>
  <si>
    <t>Rosuvastatin (Actavis) 20 mg tablet: film-coated, 30 tablets</t>
  </si>
  <si>
    <t>Rosuvastatin GH</t>
  </si>
  <si>
    <t>Rosuvastatin (GH) 20 mg tablet: film-coated, 30 tablets</t>
  </si>
  <si>
    <t>Crestor</t>
  </si>
  <si>
    <t>Crestor 20 mg tablet: film-coated, 30 tablets</t>
  </si>
  <si>
    <t>Cavstat</t>
  </si>
  <si>
    <t>Cavstat 20 mg tablet: film-coated, 30 tablets</t>
  </si>
  <si>
    <t>2575M</t>
  </si>
  <si>
    <t>TRUEtrack</t>
  </si>
  <si>
    <t>TrueTrack strip: diagnostic, 100 diagnostic strips</t>
  </si>
  <si>
    <t>2584B</t>
  </si>
  <si>
    <t>rosuvastatin 10 mg tablet, 30</t>
  </si>
  <si>
    <t>Crestor 10 mg tablet: film-coated, 30 tablets</t>
  </si>
  <si>
    <t>Cavstat 10 mg tablet: film-coated, 30 tablets</t>
  </si>
  <si>
    <t>Rosuvastatin (GH) 10 mg tablet: film-coated, 30 tablets</t>
  </si>
  <si>
    <t>Rosuvastatin Actavis 10</t>
  </si>
  <si>
    <t>Rosuvastatin (Actavis) 10 mg tablet: film-coated, 30 tablets</t>
  </si>
  <si>
    <t>2588F</t>
  </si>
  <si>
    <t>Isordil Sublingual</t>
  </si>
  <si>
    <t>isosorbide dinitrate</t>
  </si>
  <si>
    <t>isosorbide dinitrate 5 mg tablet: sublingual, 100</t>
  </si>
  <si>
    <t>Isordil 5 mg tablet: sublingual, 100</t>
  </si>
  <si>
    <t>2590H</t>
  </si>
  <si>
    <t>Rosuvastatin Actavis 5</t>
  </si>
  <si>
    <t>rosuvastatin 5 mg tablet, 30</t>
  </si>
  <si>
    <t>Rosuvastatin (Actavis) 5 mg tablet: film-coated, 30 tablets</t>
  </si>
  <si>
    <t>Crestor 5 mg tablet: film-coated, 30 tablets</t>
  </si>
  <si>
    <t>Cavstat 5 mg tablet: film-coated, 30 tablets</t>
  </si>
  <si>
    <t>Rosuvastatin (GH) 5 mg tablet: film-coated, 30 tablets</t>
  </si>
  <si>
    <t>2591J</t>
  </si>
  <si>
    <t>Rocta 10</t>
  </si>
  <si>
    <t>isotretinoin 10 mg capsule, 60</t>
  </si>
  <si>
    <t>Rocta 10 mg capsule: soft, 60 capsules</t>
  </si>
  <si>
    <t>Roaccutane</t>
  </si>
  <si>
    <t>Roaccutane 10 mg capsule: soft, 60 capsules</t>
  </si>
  <si>
    <t>Oratane 10 mg capsule: soft, 60 capsules</t>
  </si>
  <si>
    <t>APO-Isotretinoin</t>
  </si>
  <si>
    <t>Isotretinoin (APO) 10 mg capsule: soft, 60 capsules</t>
  </si>
  <si>
    <t>Isotretinoin SCP 10</t>
  </si>
  <si>
    <t>Isotretinoin (SCP) 10 mg capsule: soft, 60 capsules</t>
  </si>
  <si>
    <t>2592K</t>
  </si>
  <si>
    <t>Isotretinoin SCP 20</t>
  </si>
  <si>
    <t>isotretinoin 20 mg capsule, 60</t>
  </si>
  <si>
    <t>Isotretinoin (SCP) 20 mg capsule: soft, 60 capsules</t>
  </si>
  <si>
    <t>Oratane 20 mg capsule: soft, 60 capsules</t>
  </si>
  <si>
    <t>GenRx Isotretinoin</t>
  </si>
  <si>
    <t>Isotretinoin (GenRx) 20 mg capsule: soft, 60 capsules</t>
  </si>
  <si>
    <t>Rocta 20</t>
  </si>
  <si>
    <t>Rocta 20 mg capsule: soft, 60 capsules</t>
  </si>
  <si>
    <t>Isotretinoin (APO) 20 mg capsule: soft, 60 capsules</t>
  </si>
  <si>
    <t>Roaccutane 20 mg capsule: soft, 60 capsules</t>
  </si>
  <si>
    <t>2593L</t>
  </si>
  <si>
    <t>Ferrum H</t>
  </si>
  <si>
    <t>iron polymaltose</t>
  </si>
  <si>
    <t>iron (as polymaltose) 100 mg/2 mL injection, 5 x 2 mL ampoules</t>
  </si>
  <si>
    <t>Ferrum H 100 mg/2 mL injection: solution, 5 x 2 mL ampoules</t>
  </si>
  <si>
    <t>SI</t>
  </si>
  <si>
    <t>Ferrosig</t>
  </si>
  <si>
    <t>Ferrosig 100 mg/2 mL injection: solution, 5 x 2 mL ampoules</t>
  </si>
  <si>
    <t>2594M</t>
  </si>
  <si>
    <t>rosuvastatin 40 mg tablet, 30</t>
  </si>
  <si>
    <t>Cavstat 40 mg tablet: film-coated, 30 tablets</t>
  </si>
  <si>
    <t>Crestor 40 mg tablet: film-coated, 30 tablets</t>
  </si>
  <si>
    <t>Rosuvastatin (GH) 40 mg tablet: film-coated, 30 tablets</t>
  </si>
  <si>
    <t>Rosuvastatin Actavis 40</t>
  </si>
  <si>
    <t>Rosuvastatin (Actavis) 40 mg tablet: film-coated, 30 tablets</t>
  </si>
  <si>
    <t>2595N</t>
  </si>
  <si>
    <t>Isopto Carpine</t>
  </si>
  <si>
    <t>pilocarpine</t>
  </si>
  <si>
    <t>pilocarpine hydrochloride 1% eye drops, 15 mL</t>
  </si>
  <si>
    <t>Isopto Carpine 1% eye drops: solution, 15 mL</t>
  </si>
  <si>
    <t>2596P</t>
  </si>
  <si>
    <t>pilocarpine hydrochloride 2% eye drops, 15 mL</t>
  </si>
  <si>
    <t>Isopto Carpine 2% eye drops: solution, 15 mL</t>
  </si>
  <si>
    <t>2598R</t>
  </si>
  <si>
    <t>pilocarpine hydrochloride 4% eye drops, 15 mL</t>
  </si>
  <si>
    <t>Isopto Carpine 4% eye drops: solution, 15 mL</t>
  </si>
  <si>
    <t>2600W</t>
  </si>
  <si>
    <t>Allosig</t>
  </si>
  <si>
    <t>allopurinol 100 mg tablet, 200</t>
  </si>
  <si>
    <t>Allosig 100 mg tablet: uncoated, 200 tablets</t>
  </si>
  <si>
    <t>Zyloprim</t>
  </si>
  <si>
    <t>Zyloprim 100 mg tablet: uncoated, 200 tablets</t>
  </si>
  <si>
    <t>Allopurinol Sandoz</t>
  </si>
  <si>
    <t>Allopurinol (Sandoz) 100 mg tablet: uncoated, 200 tablets</t>
  </si>
  <si>
    <t>Chem mart Allopurinol</t>
  </si>
  <si>
    <t>Allopurinol (Chemmart) 100 mg tablet: uncoated, 200 tablets</t>
  </si>
  <si>
    <t>GenRx Allopurinol</t>
  </si>
  <si>
    <t>Allopurinol (GenRx) 100 mg tablet: uncoated, 200 tablets</t>
  </si>
  <si>
    <t>Terry White Chemists Allopurinol</t>
  </si>
  <si>
    <t>Allopurinol (Terry White Chemists) 100 mg tablet: uncoated, 200 tablets</t>
  </si>
  <si>
    <t>2602Y</t>
  </si>
  <si>
    <t>2604C</t>
  </si>
  <si>
    <t>Progout 300</t>
  </si>
  <si>
    <t>allopurinol 300 mg tablet, 60</t>
  </si>
  <si>
    <t>Progout 300 mg tablet, 60</t>
  </si>
  <si>
    <t>Allopurinol (Chemmart) 300 mg tablet: uncoated, 60 tablets</t>
  </si>
  <si>
    <t>Allopurinol (GenRx) 300 mg tablet: uncoated, 60 tablets</t>
  </si>
  <si>
    <t>Allosig 300 mg tablet: uncoated, 60 tablets</t>
  </si>
  <si>
    <t>Allopurinol (Sandoz) 300 mg tablet: uncoated, 60 tablets</t>
  </si>
  <si>
    <t>Zyloprim 300 mg tablet: uncoated, 60 tablets</t>
  </si>
  <si>
    <t>Allopurinol (Terry White Chemists) 300 mg tablet: uncoated, 60 tablets</t>
  </si>
  <si>
    <t>2605D</t>
  </si>
  <si>
    <t>Lanoxin-PG</t>
  </si>
  <si>
    <t>digoxin 62.5 microgram tablet, 200</t>
  </si>
  <si>
    <t>Lanoxin PG 62.5 microgram tablet: uncoated, 200 tablets</t>
  </si>
  <si>
    <t>Sigmaxin-PG</t>
  </si>
  <si>
    <t>Sigmaxin PG 62.5 microgram tablet: uncoated, 200 tablets</t>
  </si>
  <si>
    <t>2606E</t>
  </si>
  <si>
    <t>2608G</t>
  </si>
  <si>
    <t>Mestinon Timespan</t>
  </si>
  <si>
    <t>pyridostigmine bromide 180 mg tablet: modified release, 50 tablets</t>
  </si>
  <si>
    <t>Mestinon Timespan 180 mg tablet: modified release, 50 tablets</t>
  </si>
  <si>
    <t>2609H</t>
  </si>
  <si>
    <t>2614N</t>
  </si>
  <si>
    <t>Nuelin</t>
  </si>
  <si>
    <t>theophylline</t>
  </si>
  <si>
    <t>theophylline 133.3 mg/25 mL oral liquid, 500 mL</t>
  </si>
  <si>
    <t>Nuelin 133.3 mg/25 mL oral liquid, 500 mL</t>
  </si>
  <si>
    <t>2622B</t>
  </si>
  <si>
    <t>Endone</t>
  </si>
  <si>
    <t>oxycodone hydrochloride 5 mg tablet, 20</t>
  </si>
  <si>
    <t>Endone 5 mg tablet: uncoated, 20 tablets</t>
  </si>
  <si>
    <t>2624D</t>
  </si>
  <si>
    <t>2626F</t>
  </si>
  <si>
    <t>Triasyn 2.5/2.5</t>
  </si>
  <si>
    <t>ramipril + felodipine</t>
  </si>
  <si>
    <t>ramipril 2.5 mg + felodipine 2.5 mg tablet: modified release, 30 tablets</t>
  </si>
  <si>
    <t>Triasyn 2.5/2.5 tablet: modified release, 30 tablets</t>
  </si>
  <si>
    <t>2628H</t>
  </si>
  <si>
    <t>2629J</t>
  </si>
  <si>
    <t>Triasyn 5.0/5.0</t>
  </si>
  <si>
    <t>ramipril 5 mg + felodipine 5 mg tablet: modified release, 30 tablets</t>
  </si>
  <si>
    <t>Triasyn 5.0/5.0 tablet: modified release, 30 tablets</t>
  </si>
  <si>
    <t>2634P</t>
  </si>
  <si>
    <t>Nuelin-SR 250</t>
  </si>
  <si>
    <t>theophylline 250 mg tablet: modified release, 100 tablets</t>
  </si>
  <si>
    <t>Nuelin SR 250 mg tablet: modified release, 100 tablets</t>
  </si>
  <si>
    <t>2636R</t>
  </si>
  <si>
    <t>2637T</t>
  </si>
  <si>
    <t>Aldara Pump</t>
  </si>
  <si>
    <t>imiquimod 5% cream, 2 x 2 g pump packs</t>
  </si>
  <si>
    <t>Aldara 5% cream, 2 x 2 g pump packs</t>
  </si>
  <si>
    <t>2639X</t>
  </si>
  <si>
    <t>HCU cooler 10</t>
  </si>
  <si>
    <t>amino acid formula with vitamins and minerals without methionine oral liquid, 30 x 87 mL pouches</t>
  </si>
  <si>
    <t>HCU cooler 10 oral liquid: solution, 30 x 87 mL pouches</t>
  </si>
  <si>
    <t>2640Y</t>
  </si>
  <si>
    <t>HCU cooler 20</t>
  </si>
  <si>
    <t>amino acid formula with vitamins and minerals without methionine oral liquid, 30 x 174 mL pouches</t>
  </si>
  <si>
    <t>HCU cooler 20 oral liquid: solution, 30 x 174 mL pouches</t>
  </si>
  <si>
    <t>2642C</t>
  </si>
  <si>
    <t>Slow-K</t>
  </si>
  <si>
    <t>potassium chloride 600 mg (8 mmol potassium) tablet: modified release, 100 tablets</t>
  </si>
  <si>
    <t>Slow-K 600 mg (8 mmol potassium) tablet: modified release, 100 tablets</t>
  </si>
  <si>
    <t>NM</t>
  </si>
  <si>
    <t>Duro-K</t>
  </si>
  <si>
    <t>Duro-K 600 mg (8 mmol potassium) tablet: modified release, 100 tablets</t>
  </si>
  <si>
    <t>2644E</t>
  </si>
  <si>
    <t>QH</t>
  </si>
  <si>
    <t>Camino Pro Complete</t>
  </si>
  <si>
    <t>glycomacropeptide and essential amino acids with vitamins and minerals</t>
  </si>
  <si>
    <t>glycomacropeptide and essential amino acids with vitamins and minerals bar, 7 x 81 g</t>
  </si>
  <si>
    <t>Camino Pro Complete 12+ Years bar, 7 x 81 g</t>
  </si>
  <si>
    <t>2646G</t>
  </si>
  <si>
    <t>XLYS, LOW TRY Maxamaid</t>
  </si>
  <si>
    <t>amino acid formula with vitamins and minerals without lysine and low in tryptophan</t>
  </si>
  <si>
    <t>amino acid formula with vitamins and minerals without lysine and low in tryptophan oral liquid: powder for, 500 g</t>
  </si>
  <si>
    <t>XLYS, LOW TRY Maxamaid oral liquid: powder for, 500 g</t>
  </si>
  <si>
    <t>2647H</t>
  </si>
  <si>
    <t>2650L</t>
  </si>
  <si>
    <t>GA1 Anamix infant</t>
  </si>
  <si>
    <t>amino acid formula with vitamins and minerals without lysine and low in tryptophan oral liquid: powder for, 400 g</t>
  </si>
  <si>
    <t>XLYS, LOW TRY Analog oral liquid: powder for, 400 g</t>
  </si>
  <si>
    <t>2651M</t>
  </si>
  <si>
    <t>MSUD cooler 10</t>
  </si>
  <si>
    <t>amino acid formula with vitamins and minerals without valine, leucine and isoleucine oral liquid, 30 x 87 mL pouches</t>
  </si>
  <si>
    <t>MSUD cooler 10 oral liquid: solution, 30 x 87 mL pouches</t>
  </si>
  <si>
    <t>2652N</t>
  </si>
  <si>
    <t>KetoCal 3:1</t>
  </si>
  <si>
    <t>high fat formula with vitamins, minerals and trace elements and low in protein and carbohydrate</t>
  </si>
  <si>
    <t>high fat formula with vitamins, minerals and trace elements and low in protein and carbohydrate (3:1 ratio long chain fat to carbohydrate plus protein) oral liquid: powder for, 300 g</t>
  </si>
  <si>
    <t>KetoCal 3:1 oral liquid: powder for, 300 g</t>
  </si>
  <si>
    <t>2654Q</t>
  </si>
  <si>
    <t>MSUD cooler 20</t>
  </si>
  <si>
    <t>amino acid formula with vitamins and minerals without valine, leucine and isoleucine oral liquid, 30 x 174 mL pouches</t>
  </si>
  <si>
    <t>MSUD cooler 20 oral liquid: solution, 30 x 174 mL pouches</t>
  </si>
  <si>
    <t>2655R</t>
  </si>
  <si>
    <t>Ibilex 250</t>
  </si>
  <si>
    <t>cephalexin</t>
  </si>
  <si>
    <t>cephalexin 250 mg capsule, 20</t>
  </si>
  <si>
    <t>Ibilex 250 mg capsule: hard, 20 capsules</t>
  </si>
  <si>
    <t>Ialex</t>
  </si>
  <si>
    <t>Ialex 250 mg capsule: hard, 20 capsules</t>
  </si>
  <si>
    <t>Terry White Chemists Cephalexin</t>
  </si>
  <si>
    <t>Cephalexin (Terry White Chemists) 250 mg capsule: hard, 20 capsules</t>
  </si>
  <si>
    <t>Pharmacor Cephalexin 250</t>
  </si>
  <si>
    <t>Cephalexin (Pharmacor) 250 mg capsule: hard, 20 capsules</t>
  </si>
  <si>
    <t>Chem mart Cephalexin</t>
  </si>
  <si>
    <t>Cephalexin (Chemmart) 250 mg capsule: hard, 20 capsules</t>
  </si>
  <si>
    <t>Keflex</t>
  </si>
  <si>
    <t>Keflex 250 mg capsule: hard, 20 capsules</t>
  </si>
  <si>
    <t>GenRx Cephalexin</t>
  </si>
  <si>
    <t>Cephalexin (GenRx) 250 mg capsule: hard, 20 capsules</t>
  </si>
  <si>
    <t>Rancef</t>
  </si>
  <si>
    <t>Rancef 250 mg capsule: hard, 20 capsules</t>
  </si>
  <si>
    <t>Cephalexin generichealth</t>
  </si>
  <si>
    <t>Cephalexin (Generic Health) 250 mg capsule, 20</t>
  </si>
  <si>
    <t>Cefalexin Sandoz</t>
  </si>
  <si>
    <t>Cefalexin (Sandoz) 250 mg capsule: hard, 20 capsules</t>
  </si>
  <si>
    <t>Cilex</t>
  </si>
  <si>
    <t>Cilex 250 mg capsule: hard, 20 capsules</t>
  </si>
  <si>
    <t>2666H</t>
  </si>
  <si>
    <t>Triprim</t>
  </si>
  <si>
    <t>trimethoprim</t>
  </si>
  <si>
    <t>trimethoprim 300 mg tablet, 7</t>
  </si>
  <si>
    <t>Triprim 300 mg tablet: uncoated, 7 tablets</t>
  </si>
  <si>
    <t>Alprim</t>
  </si>
  <si>
    <t>Alprim 300 mg tablet: uncoated, 7 tablets</t>
  </si>
  <si>
    <t>2667J</t>
  </si>
  <si>
    <t>Sabril</t>
  </si>
  <si>
    <t>vigabatrin</t>
  </si>
  <si>
    <t>vigabatrin 500 mg tablet, 100</t>
  </si>
  <si>
    <t>Sabril 500 mg tablet: uncoated, 100 tablets</t>
  </si>
  <si>
    <t>2668K</t>
  </si>
  <si>
    <t>vigabatrin 500 mg oral liquid: powder for, 60 x 500 mg sachets</t>
  </si>
  <si>
    <t>Sabril 500 mg oral liquid: powder for, 60 x 500 mg sachets</t>
  </si>
  <si>
    <t>2669L</t>
  </si>
  <si>
    <t>Diazepam Elixir</t>
  </si>
  <si>
    <t>diazepam 1 mg/mL oral liquid, 100 mL</t>
  </si>
  <si>
    <t>Diazepam (Orion) 1 mg/mL oral liquid: solution, 100 mL</t>
  </si>
  <si>
    <t>2672P</t>
  </si>
  <si>
    <t>XH</t>
  </si>
  <si>
    <t>GyMiso</t>
  </si>
  <si>
    <t>misoprostol</t>
  </si>
  <si>
    <t>misoprostol 200 microgram tablet, 4</t>
  </si>
  <si>
    <t>Gymiso 200 microgram tablet, 4</t>
  </si>
  <si>
    <t>2673Q</t>
  </si>
  <si>
    <t>JJ</t>
  </si>
  <si>
    <t>OneTouch Select</t>
  </si>
  <si>
    <t>One Touch Select: diagnostic, 50 diagnostic strips</t>
  </si>
  <si>
    <t>2674R</t>
  </si>
  <si>
    <t>TYR cooler 10</t>
  </si>
  <si>
    <t>amino acid formula with vitamins and minerals without phenylalanine and tyrosine oral liquid, 30 x 87 mL pouches</t>
  </si>
  <si>
    <t>TYR cooler 10 oral liquid: solution, 30 x 87 mL pouches</t>
  </si>
  <si>
    <t>2676W</t>
  </si>
  <si>
    <t>NT</t>
  </si>
  <si>
    <t>Alfare</t>
  </si>
  <si>
    <t>protein hydrolysate formula with medium chain triglycerides</t>
  </si>
  <si>
    <t>protein hydrolysate formula with medium chain triglycerides oral liquid: powder for, 400 g</t>
  </si>
  <si>
    <t>Alfare oral liquid: powder for, 400 g</t>
  </si>
  <si>
    <t>2681D</t>
  </si>
  <si>
    <t>PVA Forte</t>
  </si>
  <si>
    <t>polyvinyl alcohol</t>
  </si>
  <si>
    <t>polyvinyl alcohol 3% eye drops, 15 mL</t>
  </si>
  <si>
    <t>PVA Forte 3% (30 mg/mL) eye drops: solution, 15 mL</t>
  </si>
  <si>
    <t>Liquifilm Forte</t>
  </si>
  <si>
    <t>Liquifilm Forte 3% eye drops: solution, 15 mL</t>
  </si>
  <si>
    <t>2682E</t>
  </si>
  <si>
    <t>PVA Tears</t>
  </si>
  <si>
    <t>polyvinyl alcohol 1.4% eye drops, 15 mL</t>
  </si>
  <si>
    <t>PVA Tears 1.4% (14 mg/mL) eye drops: solution, 15 mL</t>
  </si>
  <si>
    <t>Liquifilm Tears</t>
  </si>
  <si>
    <t>Liquifilm Tears 1.4% eye drops: solution, 15 mL</t>
  </si>
  <si>
    <t>2685H</t>
  </si>
  <si>
    <t>Camino Pro Bettermilk</t>
  </si>
  <si>
    <t>glycomacropeptide and essential amino acids with vitamins and minerals oral liquid: powder for, 28 x 49 g sachets</t>
  </si>
  <si>
    <t>Camino Pro Bettermilk oral liquid: powder for, 28 x 49 g sachets</t>
  </si>
  <si>
    <t>2687K</t>
  </si>
  <si>
    <t>Azamun</t>
  </si>
  <si>
    <t>azathioprine</t>
  </si>
  <si>
    <t>azathioprine 50 mg tablet, 100</t>
  </si>
  <si>
    <t>Azamun 50 mg tablet: film-coated, 100 tablets</t>
  </si>
  <si>
    <t>Imuran</t>
  </si>
  <si>
    <t>Imuran 50 mg tablet: film-coated, 100 tablets</t>
  </si>
  <si>
    <t>Azapin</t>
  </si>
  <si>
    <t>Azapin 50 mg tablet: film-coated, 100 tablets</t>
  </si>
  <si>
    <t>GenRx Azathioprine</t>
  </si>
  <si>
    <t>Azathioprine (GenRx) 50 mg tablet: film-coated, 100 tablets</t>
  </si>
  <si>
    <t>Azathioprine Sandoz</t>
  </si>
  <si>
    <t>Azathioprine (Sandoz) 50 mg tablet: film-coated, 100 tablets</t>
  </si>
  <si>
    <t>Thioprine</t>
  </si>
  <si>
    <t>Thioprine 50 mg tablet: film-coated, 100 tablets</t>
  </si>
  <si>
    <t>2688L</t>
  </si>
  <si>
    <t>azathioprine 25 mg tablet, 100</t>
  </si>
  <si>
    <t>Imuran 25 mg tablet: film-coated, 100 tablets</t>
  </si>
  <si>
    <t>Azathioprine (Sandoz) 25 mg tablet: film-coated, 100 tablets</t>
  </si>
  <si>
    <t>2691P</t>
  </si>
  <si>
    <t>rivaroxaban 15 mg tablet, 28</t>
  </si>
  <si>
    <t>Xarelto 15 mg tablet: film-coated, 28 tablets</t>
  </si>
  <si>
    <t>2692Q</t>
  </si>
  <si>
    <t>Dilantin</t>
  </si>
  <si>
    <t>phenytoin 30 mg/5 mL oral liquid, 500 mL</t>
  </si>
  <si>
    <t>Dilantin Paediatric Suspension 30 mg/5 mL oral liquid: suspension, 500 mL</t>
  </si>
  <si>
    <t>2694T</t>
  </si>
  <si>
    <t>Celestone Chronodose</t>
  </si>
  <si>
    <t>betamethasone acetate + betamethasone sodium phosphate</t>
  </si>
  <si>
    <t>betamethasone acetate 3 mg/mL + betamethasone sodium phosphate 3.9 mg/mL injection, 5 x 1 mL ampoules</t>
  </si>
  <si>
    <t>Celestone Chronodose injection: suspension, 5 x 1 mL ampoules</t>
  </si>
  <si>
    <t>2696X</t>
  </si>
  <si>
    <t>glycomacropeptide and essential amino acids with vitamins and minerals bar, 7 x 54 g</t>
  </si>
  <si>
    <t>Camino Pro Complete 3 to 12 Years bar, 7 x 54 g</t>
  </si>
  <si>
    <t>2697Y</t>
  </si>
  <si>
    <t>2698B</t>
  </si>
  <si>
    <t>Zytiga</t>
  </si>
  <si>
    <t>abiraterone</t>
  </si>
  <si>
    <t>abiraterone acetate 250 mg tablet, 120</t>
  </si>
  <si>
    <t>Zytiga 250 mg tablet, 120</t>
  </si>
  <si>
    <t>2700D</t>
  </si>
  <si>
    <t>Thyrogen</t>
  </si>
  <si>
    <t>thyrotropin alfa</t>
  </si>
  <si>
    <t>thyrotropin alfa 900 microgram injection, 2 x 900 microgram vials</t>
  </si>
  <si>
    <t>Thyrogen 900 microgram injection: powder for, 2 x 900 microgram vials</t>
  </si>
  <si>
    <t>2701E</t>
  </si>
  <si>
    <t>TYR cooler 20</t>
  </si>
  <si>
    <t>amino acid formula with vitamins and minerals without phenylalanine and tyrosine oral liquid, 30 x 174 mL pouches</t>
  </si>
  <si>
    <t>TYR cooler 20 oral liquid: solution, 30 x 174 mL pouches</t>
  </si>
  <si>
    <t>2702F</t>
  </si>
  <si>
    <t>Doxy-100</t>
  </si>
  <si>
    <t>doxycycline 100 mg tablet, 7</t>
  </si>
  <si>
    <t>Doxy 100 mg tablet: film-coated, 7 tablets</t>
  </si>
  <si>
    <t>Doxsig</t>
  </si>
  <si>
    <t>Doxsig 100 mg tablet: film-coated, 7 tablets</t>
  </si>
  <si>
    <t>Doxylin 100</t>
  </si>
  <si>
    <t>Doxylin 100 mg tablet: film-coated, 7 tablets</t>
  </si>
  <si>
    <t>2703G</t>
  </si>
  <si>
    <t>Mayne Pharma Doxycycline</t>
  </si>
  <si>
    <t>doxycycline 100 mg capsule: modified release, 7 capsules</t>
  </si>
  <si>
    <t>Doxycycline (Mayne Pharma) 100 mg capsule: modified release, 7 capsules</t>
  </si>
  <si>
    <t>Doryx</t>
  </si>
  <si>
    <t>Doryx 100 mg capsule: modified release, 7 capsules</t>
  </si>
  <si>
    <t>2707L</t>
  </si>
  <si>
    <t>doxycycline 50 mg capsule: modified release, 25 capsules</t>
  </si>
  <si>
    <t>Doxycycline (Mayne Pharma) 50 mg capsule: modified release, 25 capsules</t>
  </si>
  <si>
    <t>Doryx 50 mg capsule: modified release, 25 capsules</t>
  </si>
  <si>
    <t>2708M</t>
  </si>
  <si>
    <t>2709N</t>
  </si>
  <si>
    <t>2710P</t>
  </si>
  <si>
    <t>Mifepristone Linepharma</t>
  </si>
  <si>
    <t>mifepristone</t>
  </si>
  <si>
    <t>mifepristone 200 mg tablet, 1</t>
  </si>
  <si>
    <t>Mifepristone (Linepharma) 200 mg tablet: uncoated, 1 tablet</t>
  </si>
  <si>
    <t>2711Q</t>
  </si>
  <si>
    <t>Doxy-50</t>
  </si>
  <si>
    <t>doxycycline 50 mg tablet, 25</t>
  </si>
  <si>
    <t>Doxy 50 mg tablet: film-coated, 25 tablets</t>
  </si>
  <si>
    <t>Doxylin 50</t>
  </si>
  <si>
    <t>Doxylin 50 mg tablet: film-coated, 25 tablets</t>
  </si>
  <si>
    <t>2712R</t>
  </si>
  <si>
    <t>Camino Pro Restore</t>
  </si>
  <si>
    <t>glycomacropeptide and essential amino acids</t>
  </si>
  <si>
    <t>glycomacropeptide and essential amino acids oral liquid, 12 x 500 mL bottles</t>
  </si>
  <si>
    <t>Camino Pro Restore oral liquid: solution, 12 x 500 mL bottles</t>
  </si>
  <si>
    <t>2714W</t>
  </si>
  <si>
    <t>2715X</t>
  </si>
  <si>
    <t>doxycycline 100 mg capsule: modified release, 21 capsules</t>
  </si>
  <si>
    <t>Doxycycline (Mayne Pharma) 100 mg capsule: modified release, 21 capsules</t>
  </si>
  <si>
    <t>Doryx 100 mg capsule: modified release, 21 capsules</t>
  </si>
  <si>
    <t>2721F</t>
  </si>
  <si>
    <t>D-Penamine</t>
  </si>
  <si>
    <t>penicillamine</t>
  </si>
  <si>
    <t>penicillamine 125 mg tablet, 100</t>
  </si>
  <si>
    <t>D-Penamine 125 mg tablet: film-coated, 100 tablets</t>
  </si>
  <si>
    <t>2722G</t>
  </si>
  <si>
    <t>medroxyprogesterone acetate 10 mg tablet, 100</t>
  </si>
  <si>
    <t>Ralovera 10 mg tablet: uncoated, 100 tablets</t>
  </si>
  <si>
    <t>Provera 10 mg tablet: uncoated, 100 tablets</t>
  </si>
  <si>
    <t>2723H</t>
  </si>
  <si>
    <t>Alodorm</t>
  </si>
  <si>
    <t>nitrazepam</t>
  </si>
  <si>
    <t>nitrazepam 5 mg tablet, 25</t>
  </si>
  <si>
    <t>Alodorm 5 mg tablet: uncoated, 25 tablets</t>
  </si>
  <si>
    <t>Mogadon</t>
  </si>
  <si>
    <t>Mogadon 5 mg tablet: uncoated, 25 tablets</t>
  </si>
  <si>
    <t>2724J</t>
  </si>
  <si>
    <t>PYRIDOSTIGMINE BROMIDE Tablet 10 mg, 50</t>
  </si>
  <si>
    <t>Mestinon Tablet 10 mg, 50</t>
  </si>
  <si>
    <t>2725K</t>
  </si>
  <si>
    <t>medroxyprogesterone acetate 100 mg tablet, 100</t>
  </si>
  <si>
    <t>Provera 100 mg tablet: uncoated, 100 tablets</t>
  </si>
  <si>
    <t>2727M</t>
  </si>
  <si>
    <t>medroxyprogesterone acetate 250 mg tablet, 60</t>
  </si>
  <si>
    <t>Provera 250 mg tablet: uncoated, 60 tablets</t>
  </si>
  <si>
    <t>2728N</t>
  </si>
  <si>
    <t>medroxyprogesterone acetate 500 mg tablet, 30</t>
  </si>
  <si>
    <t>Provera 500 mg tablet: uncoated, 30 tablets</t>
  </si>
  <si>
    <t>2729P</t>
  </si>
  <si>
    <t>Lioresal 10</t>
  </si>
  <si>
    <t>baclofen</t>
  </si>
  <si>
    <t>baclofen 10 mg tablet, 100</t>
  </si>
  <si>
    <t>Lioresal 10 mg tablet: uncoated, 100 tablets</t>
  </si>
  <si>
    <t>GenRx Baclofen</t>
  </si>
  <si>
    <t>Baclofen (GenRx) 10 mg tablet, 100</t>
  </si>
  <si>
    <t>Chem mart Baclofen</t>
  </si>
  <si>
    <t>Baclofen (Chemmart) 10 mg tablet, 100</t>
  </si>
  <si>
    <t>Stelax 10</t>
  </si>
  <si>
    <t>Stelax 10 mg tablet: uncoated, 100 tablets</t>
  </si>
  <si>
    <t>Terry White Chemists Baclofen</t>
  </si>
  <si>
    <t>Baclofen (Terry White Chemists) 10 mg tablet, 100</t>
  </si>
  <si>
    <t>Clofen 10</t>
  </si>
  <si>
    <t>Clofen 10 mg tablet: uncoated, 100 tablets</t>
  </si>
  <si>
    <t>2730Q</t>
  </si>
  <si>
    <t>Lioresal 25</t>
  </si>
  <si>
    <t>baclofen 25 mg tablet, 100</t>
  </si>
  <si>
    <t>Lioresal 25 mg tablet: uncoated, 100 tablets</t>
  </si>
  <si>
    <t>Clofen 25</t>
  </si>
  <si>
    <t>Clofen 25 mg tablet: uncoated, 100 tablets</t>
  </si>
  <si>
    <t>Baclofen (Terry White Chemists) 25 mg tablet, 100</t>
  </si>
  <si>
    <t>Baclofen (Chemmart) 25 mg tablet, 100</t>
  </si>
  <si>
    <t>Baclofen (GenRx) 25 mg tablet, 100</t>
  </si>
  <si>
    <t>Stelax 25</t>
  </si>
  <si>
    <t>Stelax 25 mg tablet: uncoated, 100 tablets</t>
  </si>
  <si>
    <t>2732T</t>
  </si>
  <si>
    <t>2734X</t>
  </si>
  <si>
    <t>Megace</t>
  </si>
  <si>
    <t>megestrol</t>
  </si>
  <si>
    <t>megestrol acetate 160 mg tablet, 30</t>
  </si>
  <si>
    <t>Megace 160 mg tablet: uncoated, 30 tablets</t>
  </si>
  <si>
    <t>2735Y</t>
  </si>
  <si>
    <t>Eliquis</t>
  </si>
  <si>
    <t>apixaban</t>
  </si>
  <si>
    <t>apixaban 5 mg tablet, 60</t>
  </si>
  <si>
    <t>Eliquis 5 mg tablet: film-coated, 60 tablets</t>
  </si>
  <si>
    <t>2738D</t>
  </si>
  <si>
    <t>XP Maxamaid</t>
  </si>
  <si>
    <t>amino acid formula with vitamins and minerals without phenylalanine oral liquid: powder for, 500 g</t>
  </si>
  <si>
    <t>XP Maxamaid oral liquid: powder for, 500 g</t>
  </si>
  <si>
    <t>2739E</t>
  </si>
  <si>
    <t>XP Maxamum</t>
  </si>
  <si>
    <t>XP Maxamum oral liquid: powder for, 500 g</t>
  </si>
  <si>
    <t>2742H</t>
  </si>
  <si>
    <t>Flutamide MYLAN</t>
  </si>
  <si>
    <t>flutamide 250 mg tablet, 30</t>
  </si>
  <si>
    <t>Flutamide Mylan 250 mg tablet, 30 tablets</t>
  </si>
  <si>
    <t>2744K</t>
  </si>
  <si>
    <t>apixaban 2.5 mg tablet, 60</t>
  </si>
  <si>
    <t>Eliquis 2.5 mg tablet: film-coated, 60 tablets</t>
  </si>
  <si>
    <t>2745L</t>
  </si>
  <si>
    <t>Navoban</t>
  </si>
  <si>
    <t>tropisetron</t>
  </si>
  <si>
    <t>tropisetron 5 mg capsule, 2</t>
  </si>
  <si>
    <t>Navoban 5 mg capsule: hard, 2 capsules</t>
  </si>
  <si>
    <t>2746M</t>
  </si>
  <si>
    <t>Tropisetron-AFT</t>
  </si>
  <si>
    <t>tropisetron 5 mg/5 mL injection, 1 x 5 mL ampoule</t>
  </si>
  <si>
    <t>Tropisetron (AFT) 5 mg/5 mL injection: solution, 1 x 5 mL ampoule</t>
  </si>
  <si>
    <t>Navoban 5 mg/5 mL injection: solution, 1 x 5 mL ampoule</t>
  </si>
  <si>
    <t>2748P</t>
  </si>
  <si>
    <t>Saflutan</t>
  </si>
  <si>
    <t>tafluprost</t>
  </si>
  <si>
    <t>tafluprost 0.0015% eye drops, 30 x 0.3 mL unit doses</t>
  </si>
  <si>
    <t>Saflutan 0.0015% eye drops: solution, 30 x 0.3 mL unit doses</t>
  </si>
  <si>
    <t>2750R</t>
  </si>
  <si>
    <t>E-Mycin</t>
  </si>
  <si>
    <t>erythromycin (as ethylsuccinate) 400 mg tablet, 25</t>
  </si>
  <si>
    <t>E-Mycin 400 mg tablet: film-coated, 25 tablets</t>
  </si>
  <si>
    <t>E.E.S. 400 Filmtab</t>
  </si>
  <si>
    <t>EES 400 mg tablet: film-coated, 25 tablets</t>
  </si>
  <si>
    <t>2751T</t>
  </si>
  <si>
    <t>Chem mart Amlodipine</t>
  </si>
  <si>
    <t>amlodipine</t>
  </si>
  <si>
    <t>amlodipine 5 mg tablet, 30</t>
  </si>
  <si>
    <t>Amlodipine (Chemmart) 5 mg tablet: uncoated, 30 tablets</t>
  </si>
  <si>
    <t>Amlodipine Sandoz</t>
  </si>
  <si>
    <t>Amlodipine (Sandoz) 5 mg tablet: uncoated, 30 tablets</t>
  </si>
  <si>
    <t>Amlodipine Pfizer</t>
  </si>
  <si>
    <t>Amlodipine (Pfizer) 5 mg tablet: uncoated, 30 tablets</t>
  </si>
  <si>
    <t>Norvapine</t>
  </si>
  <si>
    <t>Norvapine 5 mg tablet: uncoated, 30 tablets</t>
  </si>
  <si>
    <t>APO-Amlodipine</t>
  </si>
  <si>
    <t>Amlodipine (APO) 5 mg tablet: uncoated, 30 tablets</t>
  </si>
  <si>
    <t>Norvasc</t>
  </si>
  <si>
    <t>Norvasc 5 mg tablet: uncoated, 30 tablets</t>
  </si>
  <si>
    <t>Ozlodip</t>
  </si>
  <si>
    <t>Ozlodip 5 mg tablet: uncoated, 30 tablets</t>
  </si>
  <si>
    <t>Nordip</t>
  </si>
  <si>
    <t>Nordip 5 mg tablet: uncoated, 30 tablets</t>
  </si>
  <si>
    <t>Amlodipine-DRLA</t>
  </si>
  <si>
    <t>Amlodipine (DRLA) 5 mg tablet, 30</t>
  </si>
  <si>
    <t>Terry White Chemists Amlodipine</t>
  </si>
  <si>
    <t>Amlodipine (Terry White Chemists) 5 mg tablet: uncoated, 30 tablets</t>
  </si>
  <si>
    <t>Amlodipine-GA</t>
  </si>
  <si>
    <t>Amlodipine (GA) 5 mg tablet: uncoated, 30 tablets</t>
  </si>
  <si>
    <t>Amlodipine generichealth</t>
  </si>
  <si>
    <t>Amlodipine (Generic Health) 5 mg tablet: uncoated, 30 tablets</t>
  </si>
  <si>
    <t>Amlo 5</t>
  </si>
  <si>
    <t>Amlo 5 mg tablet, 30 tablets</t>
  </si>
  <si>
    <t>Auro-Amlodipine 5</t>
  </si>
  <si>
    <t>Amlodipine (AURO) 5 mg tablet: uncoated, 30 tablets</t>
  </si>
  <si>
    <t>2752W</t>
  </si>
  <si>
    <t>amlodipine 10 mg tablet, 30</t>
  </si>
  <si>
    <t>Amlodipine (Generic Health) 10 mg tablet: uncoated, 30 tablets</t>
  </si>
  <si>
    <t>Nordip 10 mg tablet: uncoated, 30 tablets</t>
  </si>
  <si>
    <t>Amlodipine (Pfizer) 10 mg tablet: uncoated, 30 tablets</t>
  </si>
  <si>
    <t>Amlodipine (Sandoz) 10 mg tablet: uncoated, 30 tablets</t>
  </si>
  <si>
    <t>Ozlodip 10 mg tablet: uncoated, 30 tablets</t>
  </si>
  <si>
    <t>Amlodipine (APO) 10 mg tablet: uncoated, 30 tablets</t>
  </si>
  <si>
    <t>Norvapine 10 mg tablet: uncoated, 30 tablets</t>
  </si>
  <si>
    <t>Amlodipine (Chemmart) 10 mg tablet: uncoated, 30 tablets</t>
  </si>
  <si>
    <t>Norvasc 10 mg tablet: uncoated, 30 tablets</t>
  </si>
  <si>
    <t>Amlodipine (Terry White Chemists) 10 mg tablet: uncoated, 30 tablets</t>
  </si>
  <si>
    <t>Amlo 10</t>
  </si>
  <si>
    <t>Amlo 10 mg tablet, 30 tablets</t>
  </si>
  <si>
    <t>Amlodipine (GA) 10 mg tablet: uncoated, 30 tablets</t>
  </si>
  <si>
    <t>Auro-Amlodipine 10</t>
  </si>
  <si>
    <t>Amlodipine (AURO) 10 mg tablet: uncoated, 30 tablets</t>
  </si>
  <si>
    <t>Amlodipine (DRLA) 10 mg tablet, 30</t>
  </si>
  <si>
    <t>2753X</t>
  </si>
  <si>
    <t>Pradaxa</t>
  </si>
  <si>
    <t>dabigatran</t>
  </si>
  <si>
    <t>dabigatran etexilate 110 mg capsule, 60</t>
  </si>
  <si>
    <t>Pradaxa Capsule 110 mg (as mesilate), 60</t>
  </si>
  <si>
    <t>2755B</t>
  </si>
  <si>
    <t>2757D</t>
  </si>
  <si>
    <t>indomethacin 100 mg suppository, 20</t>
  </si>
  <si>
    <t>Indocid 100 mg suppository: moulded, 20 suppositories</t>
  </si>
  <si>
    <t>2761H</t>
  </si>
  <si>
    <t>haloperidol 500 microgram tablet, 100</t>
  </si>
  <si>
    <t>Serenace 500 microgram tablet: uncoated, 100 tablets</t>
  </si>
  <si>
    <t>2763K</t>
  </si>
  <si>
    <t>haloperidol 2 mg/mL oral liquid, 100 mL</t>
  </si>
  <si>
    <t>Serenace Liquid 2 mg/mL, 100 mL</t>
  </si>
  <si>
    <t>2765M</t>
  </si>
  <si>
    <t>Haldol decanoate</t>
  </si>
  <si>
    <t>haloperidol decanoate</t>
  </si>
  <si>
    <t>haloperidol (as decanoate) 50 mg/mL injection, 5 x 1 mL vials</t>
  </si>
  <si>
    <t>Haldol Decanoate 50 mg/mL injection: solution, 5 x 1 mL vials</t>
  </si>
  <si>
    <t>2766N</t>
  </si>
  <si>
    <t>haloperidol (as decanoate) 150 mg/3 mL injection, 5 x 3 mL ampoules</t>
  </si>
  <si>
    <t>Haldol Decanoate 150 mg/3 mL injection: solution, 5 x 3 mL ampoules</t>
  </si>
  <si>
    <t>2767P</t>
  </si>
  <si>
    <t>haloperidol 1.5 mg tablet, 100</t>
  </si>
  <si>
    <t>Serenace 1.5 mg tablet: uncoated, 100 tablets</t>
  </si>
  <si>
    <t>2768Q</t>
  </si>
  <si>
    <t>2769R</t>
  </si>
  <si>
    <t>dabigatran etexilate 150 mg capsule, 60</t>
  </si>
  <si>
    <t>Pradaxa 150 mg capsule: hard, 60</t>
  </si>
  <si>
    <t>2770T</t>
  </si>
  <si>
    <t>haloperidol 5 mg tablet, 50</t>
  </si>
  <si>
    <t>Serenace 5 mg tablet: uncoated, 50 tablets</t>
  </si>
  <si>
    <t>2774B</t>
  </si>
  <si>
    <t>Brevinor</t>
  </si>
  <si>
    <t>ethinyloestradiol + norethisterone</t>
  </si>
  <si>
    <t>ethinyloestradiol 35 microgram + norethisterone 500 microgram tablet [84] (&amp;) inert substance tablet [28], 112 [4 x 28]</t>
  </si>
  <si>
    <t>Brevinor 28 Day, 112 [4 x 28]</t>
  </si>
  <si>
    <t>Norimin 28 Day</t>
  </si>
  <si>
    <t>Norimin 28 Day, 112 [4 x 28]</t>
  </si>
  <si>
    <t>2775C</t>
  </si>
  <si>
    <t>Brevinor-1</t>
  </si>
  <si>
    <t>ethinyloestradiol 35 microgram + norethisterone 1 mg tablet [84] (&amp;) inert substance tablet [28], 112 [4 x 28]</t>
  </si>
  <si>
    <t>Brevinor-1 28 Day, 112 [4 x 28]</t>
  </si>
  <si>
    <t>Norimin-1 28 Day</t>
  </si>
  <si>
    <t>Norimin-1 28 Day, 112 [4 x 28]</t>
  </si>
  <si>
    <t>2776D</t>
  </si>
  <si>
    <t>Improvil 28 Day</t>
  </si>
  <si>
    <t>ethinyloestradiol 35 microgram + norethisterone 500 microgram tablet [48] (&amp;) ethinyloestradiol 35 microgram + norethisterone 1 mg tablet [36] (&amp;) inert substance tablet [28], 112 [4 x 28]</t>
  </si>
  <si>
    <t>Improvil 28 Day, 112 [4 x 28]</t>
  </si>
  <si>
    <t>2781J</t>
  </si>
  <si>
    <t>Sofradex</t>
  </si>
  <si>
    <t>dexamethasone + framycetin sulfate + gramicidin</t>
  </si>
  <si>
    <t>dexamethasone 0.05% (500 microgram/mL) + framycetin sulfate 0.5% (5 mg/mL) + gramicidin 0.005% (50 microgram/mL) ear drops, 8 mL</t>
  </si>
  <si>
    <t>Sofradex ear drops, 8 mL</t>
  </si>
  <si>
    <t>Otodex</t>
  </si>
  <si>
    <t>Otodex ear drops, 8 mL</t>
  </si>
  <si>
    <t>2784M</t>
  </si>
  <si>
    <t>Firmagon 80mg</t>
  </si>
  <si>
    <t>degarelix</t>
  </si>
  <si>
    <t>degarelix 80 mg injection [1 x 80 mg vial] (&amp;) inert substance diluent [1 syringe], 1 pack</t>
  </si>
  <si>
    <t>Firmagon (1 x 80 mg vial, 1 x diluent syringe), 1 pack</t>
  </si>
  <si>
    <t>2785N</t>
  </si>
  <si>
    <t>Firmagon 120mg</t>
  </si>
  <si>
    <t>degarelix 120 mg injection [2 x 120 mg vials] (&amp;) inert substance diluent [2 syringes], 1 pack</t>
  </si>
  <si>
    <t>Firmagon (2 x 120 mg vials, 2 x diluent syringes), 1 pack</t>
  </si>
  <si>
    <t>2791X</t>
  </si>
  <si>
    <t>Tranalpha</t>
  </si>
  <si>
    <t>trandolapril</t>
  </si>
  <si>
    <t>trandolapril 500 microgram capsule, 28</t>
  </si>
  <si>
    <t>Tranalpha 500 microgram capsule: hard, 28 capsules</t>
  </si>
  <si>
    <t>Trandolapril-DP</t>
  </si>
  <si>
    <t>Trandolapril (DP) 500 microgram capsule: hard, 28 capsules</t>
  </si>
  <si>
    <t>Dolapril 0.5</t>
  </si>
  <si>
    <t>Dolapril 500 microgram capsule: hard, 28 capsules</t>
  </si>
  <si>
    <t>APO-Trandolapril</t>
  </si>
  <si>
    <t>Trandolapril (APO) 500 microgram capsule: hard, 28 capsules</t>
  </si>
  <si>
    <t>Gopten</t>
  </si>
  <si>
    <t>Gopten 500 microgram capsule: hard, 28</t>
  </si>
  <si>
    <t>2792Y</t>
  </si>
  <si>
    <t>trandolapril 1 mg capsule, 28</t>
  </si>
  <si>
    <t>Gopten 1 mg capsule: hard, 28</t>
  </si>
  <si>
    <t>Trandolapril (APO) 1 mg capsule: hard, 28 capsules</t>
  </si>
  <si>
    <t>Dolapril 1</t>
  </si>
  <si>
    <t>Dolapril 1 mg capsule: hard, 28 capsules</t>
  </si>
  <si>
    <t>Trandolapril (DP) 1 mg capsule: hard, 28 capsules</t>
  </si>
  <si>
    <t>Tranalpha 1 mg capsule: hard, 28 capsules</t>
  </si>
  <si>
    <t>2793B</t>
  </si>
  <si>
    <t>trandolapril 2 mg capsule, 28</t>
  </si>
  <si>
    <t>Tranalpha 2 mg capsule: hard, 28 capsules</t>
  </si>
  <si>
    <t>Dolapril 2</t>
  </si>
  <si>
    <t>Dolapril 2 mg capsule: hard, 28 capsules</t>
  </si>
  <si>
    <t>Trandolapril (DP) 2 mg capsule: hard, 28 capsules</t>
  </si>
  <si>
    <t>Trandolapril (APO) 2 mg capsule: hard, 28 capsules</t>
  </si>
  <si>
    <t>Gopten 2 mg capsule: hard, 28</t>
  </si>
  <si>
    <t>2804N</t>
  </si>
  <si>
    <t>2805P</t>
  </si>
  <si>
    <t>2806Q</t>
  </si>
  <si>
    <t>PKU Lophlex Sensation 20</t>
  </si>
  <si>
    <t>amino acid formula with vitamins and minerals without phenylalanine oral semi-solid, 36 x 109 g jars</t>
  </si>
  <si>
    <t>PKU Lophlex Sensation 20 oral semi-solid, 36 x 109 g jars</t>
  </si>
  <si>
    <t>2808T</t>
  </si>
  <si>
    <t>Permax</t>
  </si>
  <si>
    <t>pergolide</t>
  </si>
  <si>
    <t>pergolide 50 microgram tablet, 100</t>
  </si>
  <si>
    <t>Permax 50 microgram tablet: uncoated, 100 tablets</t>
  </si>
  <si>
    <t>2809W</t>
  </si>
  <si>
    <t>pergolide 250 microgram tablet, 100</t>
  </si>
  <si>
    <t>Permax 250 microgram tablet: uncoated, 100 tablets</t>
  </si>
  <si>
    <t>2810X</t>
  </si>
  <si>
    <t>pergolide 1 mg tablet, 100</t>
  </si>
  <si>
    <t>Permax 1 mg tablet: uncoated, 100 tablets</t>
  </si>
  <si>
    <t>2811Y</t>
  </si>
  <si>
    <t>Betoptic S</t>
  </si>
  <si>
    <t>betaxolol</t>
  </si>
  <si>
    <t>betaxolol 0.25% eye drops, 5 mL</t>
  </si>
  <si>
    <t>Betoptic S 0.25% eye drops: suspension, 5 mL</t>
  </si>
  <si>
    <t>2812B</t>
  </si>
  <si>
    <t>Antroquoril</t>
  </si>
  <si>
    <t>betamethasone valerate</t>
  </si>
  <si>
    <t>betamethasone (as valerate) 0.02% (200 microgram/g) cream, 100 g</t>
  </si>
  <si>
    <t>Antroquoril 0.02% (200 microgram/g) cream, 100 g</t>
  </si>
  <si>
    <t>Celestone-M</t>
  </si>
  <si>
    <t>Celestone-M 0.02% (200 microgram/g) cream, 100 g</t>
  </si>
  <si>
    <t>Betnovate 1/5</t>
  </si>
  <si>
    <t>Betnovate-1/5 0.02% (200 microgram/g) cream, 100 g</t>
  </si>
  <si>
    <t>Cortival 1/5</t>
  </si>
  <si>
    <t>Cortival-1/5 0.02% (200 microgram/g) cream, 100 g</t>
  </si>
  <si>
    <t>2813C</t>
  </si>
  <si>
    <t>Betnovate 1/2</t>
  </si>
  <si>
    <t>betamethasone (as valerate) 0.05% (500 microgram/g) cream, 15 g</t>
  </si>
  <si>
    <t>Betnovate-1/2 0.05% (500 microgram/g) cream, 15 g</t>
  </si>
  <si>
    <t>Cortival 1/2</t>
  </si>
  <si>
    <t>Cortival-1/2 0.05% (500 microgram/g) cream, 15 g</t>
  </si>
  <si>
    <t>2816F</t>
  </si>
  <si>
    <t>dalteparin sodium 5000 anti-Xa international units/0.2 mL injection, 10 x 0.2 mL syringes</t>
  </si>
  <si>
    <t>Fragmin 5000 anti-Xa international units/0.2 mL injection: solution, 10 x 0.2 mL syringes</t>
  </si>
  <si>
    <t>2817G</t>
  </si>
  <si>
    <t>terbutaline sulfate 500 microgram/actuation inhalation: powder for, 100 actuations</t>
  </si>
  <si>
    <t>Bricanyl Turbuhaler 500 microgram/actuation inhalation: powder for, 100 actuations</t>
  </si>
  <si>
    <t>2818H</t>
  </si>
  <si>
    <t>Afinitor</t>
  </si>
  <si>
    <t>everolimus</t>
  </si>
  <si>
    <t>everolimus 2.5 mg tablet, 30</t>
  </si>
  <si>
    <t>Afinitor 2.5 mg tablet: uncoated, 30 tablets</t>
  </si>
  <si>
    <t>2819J</t>
  </si>
  <si>
    <t>everolimus 5 mg tablet, 30</t>
  </si>
  <si>
    <t>Afinitor 5 mg tablet: uncoated, 30 tablets</t>
  </si>
  <si>
    <t>2821L</t>
  </si>
  <si>
    <t>Atozet Composite Pack 10mg + 40mg</t>
  </si>
  <si>
    <t>atorvastatin 40 mg tablet [30] (&amp;) ezetimibe 10 mg tablet [30], 1 pack</t>
  </si>
  <si>
    <t>Atozet (30 x atorvastatin 40 mg tablets, 30 x ezetimibe 10 mg tablets), 60</t>
  </si>
  <si>
    <t>2824P</t>
  </si>
  <si>
    <t>gentamicin 80 mg/2 mL injection, 10 x 2 mL ampoules</t>
  </si>
  <si>
    <t>Gentamicin (Pfizer (Perth)) 80 mg/2 mL injection: solution, 10 x 2 mL ampoules</t>
  </si>
  <si>
    <t>2825Q</t>
  </si>
  <si>
    <t>Betoptic</t>
  </si>
  <si>
    <t>betaxolol 0.5% eye drops, 5 mL</t>
  </si>
  <si>
    <t>Betoptic 0.5% eye drops: solution, 5 mL</t>
  </si>
  <si>
    <t>BetoQuin</t>
  </si>
  <si>
    <t>Betoquin 0.5% eye drops: solution, 5 mL</t>
  </si>
  <si>
    <t>2826R</t>
  </si>
  <si>
    <t>Deseril</t>
  </si>
  <si>
    <t>methysergide</t>
  </si>
  <si>
    <t>methysergide 1 mg tablet, 50</t>
  </si>
  <si>
    <t>Deseril 1 mg tablet: sugar-coated, 50 tablets</t>
  </si>
  <si>
    <t>2827T</t>
  </si>
  <si>
    <t>flutiform 50/5</t>
  </si>
  <si>
    <t>fluticasone propionate 50 microgram/actuation + eformoterol fumarate dihydrate 5 microgram/actuation inhalation: pressurised, 120 actuations</t>
  </si>
  <si>
    <t>Flutiform 50 micrograms/5 micrograms inhalation: pressurised, 120 actuations</t>
  </si>
  <si>
    <t>2832C</t>
  </si>
  <si>
    <t>Synacthen Depot 1 mg/1 mL</t>
  </si>
  <si>
    <t>tetracosactrin</t>
  </si>
  <si>
    <t>tetracosactrin 1 mg/mL injection: modified release, 1 x 1 mL ampoule</t>
  </si>
  <si>
    <t>Synacthen Depot 1 mg/mL injection: modified release, 1 x 1 mL ampoule</t>
  </si>
  <si>
    <t>2833D</t>
  </si>
  <si>
    <t>Terry White Chemists Pravastatin</t>
  </si>
  <si>
    <t>pravastatin</t>
  </si>
  <si>
    <t>pravastatin sodium 10 mg tablet, 30</t>
  </si>
  <si>
    <t>Pravastatin Sodium (Terry White Chemists) 10 mg tablet: uncoated, 30 tablets</t>
  </si>
  <si>
    <t>Chem mart Pravastatin</t>
  </si>
  <si>
    <t>Pravastatin Sodium (Chemmart) 10 mg tablet: uncoated, 30 tablets</t>
  </si>
  <si>
    <t>Lipostat 10</t>
  </si>
  <si>
    <t>Lipostat 10 mg tablet: uncoated, 30 tablets</t>
  </si>
  <si>
    <t>Pravastatin-GA 10</t>
  </si>
  <si>
    <t>Pravastatin Sodium (GA) 10 mg tablet: film-coated, 30</t>
  </si>
  <si>
    <t>Pravastatin Actavis 10</t>
  </si>
  <si>
    <t>Pravastatin Sodium (Actavis) 10 mg tablet: uncoated, 30 tablets</t>
  </si>
  <si>
    <t>Pravachol</t>
  </si>
  <si>
    <t>Pravachol 10 mg tablet: uncoated, 30 tablets</t>
  </si>
  <si>
    <t>Cholstat 10</t>
  </si>
  <si>
    <t>Cholstat 10 mg tablet: uncoated, 30 tablets</t>
  </si>
  <si>
    <t>Pravastatin Sandoz</t>
  </si>
  <si>
    <t>Pravastatin Sodium (Sandoz) 10 mg tablet, 30</t>
  </si>
  <si>
    <t>Pravastatin generichealth</t>
  </si>
  <si>
    <t>Pravastatin Sodium (Generic Health) 10 mg tablet: film-coated, 30 tablets</t>
  </si>
  <si>
    <t>APO-Pravastatin</t>
  </si>
  <si>
    <t>Pravastatin Sodium (APO) 10 mg tablet: uncoated, 30 tablets</t>
  </si>
  <si>
    <t>Pharmacor Pravastat 10</t>
  </si>
  <si>
    <t>Pharmacor Pravastat 10 Tablet containing pravastatin sodium 10 mg, 30</t>
  </si>
  <si>
    <t>2834E</t>
  </si>
  <si>
    <t>pravastatin sodium 20 mg tablet, 30</t>
  </si>
  <si>
    <t>Pravachol 20 mg tablet: uncoated, 30 tablets</t>
  </si>
  <si>
    <t>Pravastatin Sodium (Generic Health) 20 mg tablet: film-coated, 30 tablets</t>
  </si>
  <si>
    <t>Pravastatin Sodium (APO) 20 mg tablet: uncoated, 30 tablets</t>
  </si>
  <si>
    <t>Pravastatin Sodium (Terry White Chemists) 20 mg tablet: uncoated, 30 tablets</t>
  </si>
  <si>
    <t>Pravastatin Sodium (Sandoz) 20 mg tablet, 30</t>
  </si>
  <si>
    <t>Cholstat 20</t>
  </si>
  <si>
    <t>Cholstat 20 mg tablet: uncoated, 30 tablets</t>
  </si>
  <si>
    <t>Pravastatin Sodium (Chemmart) 20 mg tablet: uncoated, 30 tablets</t>
  </si>
  <si>
    <t>Lipostat 20</t>
  </si>
  <si>
    <t>Lipostat 20 mg tablet: uncoated, 30 tablets</t>
  </si>
  <si>
    <t>Pharmacor Pravastat 20</t>
  </si>
  <si>
    <t>Pharmacor Pravastat 20 Tablet containing pravastatin sodium 20 mg, 30</t>
  </si>
  <si>
    <t>Cholvastin</t>
  </si>
  <si>
    <t>Vastoran 20 mg tablet: uncoated, 30 tablets</t>
  </si>
  <si>
    <t>Pravastatin Actavis 20</t>
  </si>
  <si>
    <t>Pravastatin Sodium (Actavis) 20 mg tablet: uncoated, 30 tablets</t>
  </si>
  <si>
    <t>Pravastatin-GA 20</t>
  </si>
  <si>
    <t>Pravastatin Sodium (GA) 20 mg tablet: film-coated, 30</t>
  </si>
  <si>
    <t>2836G</t>
  </si>
  <si>
    <t>Sevikar HCT 40/10/12.5</t>
  </si>
  <si>
    <t>olmesartan medoxomil 40 mg + amlodipine 10 mg + hydrochlorothiazide 12.5 mg tablet, 30</t>
  </si>
  <si>
    <t>Sevikar HCT 40/10/12.5mg tablet: film-coated, 30</t>
  </si>
  <si>
    <t>2837H</t>
  </si>
  <si>
    <t>2838J</t>
  </si>
  <si>
    <t>penicillamine 250 mg tablet, 100</t>
  </si>
  <si>
    <t>D-Penamine 250 mg tablet: film-coated, 100 tablets</t>
  </si>
  <si>
    <t>2839K</t>
  </si>
  <si>
    <t>Kapanol</t>
  </si>
  <si>
    <t>morphine Capsule 20 mg (containing sustained release pellets), 28</t>
  </si>
  <si>
    <t>Kapanol Capsule 20 mg (containing sustained release pellets), 28</t>
  </si>
  <si>
    <t>2840L</t>
  </si>
  <si>
    <t>morphine Capsule 50 mg (containing sustained release pellets), 28</t>
  </si>
  <si>
    <t>Kapanol Capsule 50 mg (containing sustained release pellets), 28</t>
  </si>
  <si>
    <t>2841M</t>
  </si>
  <si>
    <t>morphine Capsule 100 mg (containing sustained release pellets), 28</t>
  </si>
  <si>
    <t>Kapanol Capsule 100 mg (containing sustained release pellets), 28</t>
  </si>
  <si>
    <t>2842N</t>
  </si>
  <si>
    <t>sunitinib 25 mg capsule, 28</t>
  </si>
  <si>
    <t>Sutent 25 mg capsule, 28</t>
  </si>
  <si>
    <t>2843P</t>
  </si>
  <si>
    <t>warfarin sodium 1 mg tablet, 50</t>
  </si>
  <si>
    <t>Marevan 1 mg tablet: uncoated, 50 tablets</t>
  </si>
  <si>
    <t>Coumadin 1 mg tablet: uncoated, 50 tablets</t>
  </si>
  <si>
    <t>2844Q</t>
  </si>
  <si>
    <t>warfarin sodium 3 mg tablet, 50</t>
  </si>
  <si>
    <t>Marevan 3 mg tablet: uncoated, 50 tablets</t>
  </si>
  <si>
    <t>2845R</t>
  </si>
  <si>
    <t>Coversyl Plus 5mg/1.25mg</t>
  </si>
  <si>
    <t>perindopril arginine 5 mg + indapamide hemihydrate 1.25 mg tablet, 30</t>
  </si>
  <si>
    <t>Coversyl Plus 5 mg/1.25 mg tablet: film-coated, 30 tablets</t>
  </si>
  <si>
    <t>RX</t>
  </si>
  <si>
    <t>Prexum Combi 5/1.25</t>
  </si>
  <si>
    <t>Prexum Combi 5 mg/1.25 mg tablet: film-coated, 30 tablets</t>
  </si>
  <si>
    <t>2846T</t>
  </si>
  <si>
    <t>2848X</t>
  </si>
  <si>
    <t>Lamogine</t>
  </si>
  <si>
    <t>lamotrigine</t>
  </si>
  <si>
    <t>lamotrigine 25 mg tablet, 56</t>
  </si>
  <si>
    <t>Lamogine 25 mg tablet, 56</t>
  </si>
  <si>
    <t>Lamotrigine Sandoz</t>
  </si>
  <si>
    <t>Lamotrigine (Sandoz) 25 mg tablet, 56</t>
  </si>
  <si>
    <t>Lamictal</t>
  </si>
  <si>
    <t>Lamictal 25 mg tablet, 56</t>
  </si>
  <si>
    <t>Lamotrigine Aspen 25</t>
  </si>
  <si>
    <t>Lamotrigine (Aspen) 25 mg tablet, 56</t>
  </si>
  <si>
    <t>Lamotrigine generichealth</t>
  </si>
  <si>
    <t>Lamotrigine (Generic Health) 25 mg tablet, 56</t>
  </si>
  <si>
    <t>Lamotrust 25</t>
  </si>
  <si>
    <t>Lamotrust 25 mg tablet, 56</t>
  </si>
  <si>
    <t>Torlemo DT 25</t>
  </si>
  <si>
    <t>Torlemo DT 25 mg tablet, 56</t>
  </si>
  <si>
    <t>GenRx Lamotrigine</t>
  </si>
  <si>
    <t>Lamotrigine (GenRx) 25 mg tablet, 56</t>
  </si>
  <si>
    <t>Lamidus</t>
  </si>
  <si>
    <t>Lamidus 25 mg tablet, 56</t>
  </si>
  <si>
    <t>APO-Lamotrigine</t>
  </si>
  <si>
    <t>Lamotrigine (APO) 25 mg tablet, 56</t>
  </si>
  <si>
    <t>Reedos 25</t>
  </si>
  <si>
    <t>Reedos 25 25 mg tablet, 56</t>
  </si>
  <si>
    <t>Seaze 25</t>
  </si>
  <si>
    <t>Seaze 25 mg tablet, 56</t>
  </si>
  <si>
    <t>Lamotrigine-GA</t>
  </si>
  <si>
    <t>Lamotrigine (GA) 25 mg tablet, 56</t>
  </si>
  <si>
    <t>2849Y</t>
  </si>
  <si>
    <t>lamotrigine 50 mg tablet, 56</t>
  </si>
  <si>
    <t>Lamotrigine (GA) 50 mg tablet, 56</t>
  </si>
  <si>
    <t>Lamictal 50 mg tablet, 56</t>
  </si>
  <si>
    <t>Lamogine 50 mg tablet, 56</t>
  </si>
  <si>
    <t>Lamotrigine (Sandoz) 50 mg tablet, 56</t>
  </si>
  <si>
    <t>Reedos 50</t>
  </si>
  <si>
    <t>Reedos 50 50 mg tablet, 56</t>
  </si>
  <si>
    <t>Torlemo DT 50</t>
  </si>
  <si>
    <t>Torlemo DT 50 mg tablet, 56</t>
  </si>
  <si>
    <t>Seaze 50</t>
  </si>
  <si>
    <t>Seaze 50 mg tablet, 56</t>
  </si>
  <si>
    <t>Lamotrigine (Generic Health) 50 mg tablet, 56</t>
  </si>
  <si>
    <t>Lamotrigine (GenRx) 50 mg tablet, 56</t>
  </si>
  <si>
    <t>Lamotrigine (APO) 50 mg tablet, 56</t>
  </si>
  <si>
    <t>Lamidus 50 mg tablet, 56</t>
  </si>
  <si>
    <t>Lamotrust 50</t>
  </si>
  <si>
    <t>Lamotrust 50 mg tablet, 56</t>
  </si>
  <si>
    <t>2850B</t>
  </si>
  <si>
    <t>lamotrigine 100 mg tablet, 56</t>
  </si>
  <si>
    <t>Lamidus 100 mg tablet, 56</t>
  </si>
  <si>
    <t>Lamotrigine (Generic Health) 100 mg tablet, 56</t>
  </si>
  <si>
    <t>Lamotrigine (Sandoz) 100 mg tablet, 56</t>
  </si>
  <si>
    <t>Reedos 100</t>
  </si>
  <si>
    <t>Reedos 100 100 mg tablet, 56</t>
  </si>
  <si>
    <t>Lamotrigine Aspen 100</t>
  </si>
  <si>
    <t>Lamotrigine (Aspen) 100 mg tablet, 56</t>
  </si>
  <si>
    <t>Lamictal 100 mg tablet, 56</t>
  </si>
  <si>
    <t>Seaze 100</t>
  </si>
  <si>
    <t>Seaze 100 mg tablet, 56</t>
  </si>
  <si>
    <t>Lamotrigine (GenRx) 100 mg tablet, 56</t>
  </si>
  <si>
    <t>Lamotrust 100</t>
  </si>
  <si>
    <t>Lamotrust 100 mg tablet, 56</t>
  </si>
  <si>
    <t>Lamogine 100 mg tablet, 56</t>
  </si>
  <si>
    <t>Lamotrigine (GA) 100 mg tablet, 56</t>
  </si>
  <si>
    <t>Lamotrigine (APO) 100 mg tablet, 56</t>
  </si>
  <si>
    <t>Torlemo DT 100</t>
  </si>
  <si>
    <t>Torlemo DT 100 mg tablet, 56</t>
  </si>
  <si>
    <t>2851C</t>
  </si>
  <si>
    <t>lamotrigine 200 mg tablet, 56</t>
  </si>
  <si>
    <t>Lamotrigine (GA) 200 mg tablet, 56</t>
  </si>
  <si>
    <t>Reedos 200</t>
  </si>
  <si>
    <t>Reedos 200 200 mg tablet, 56</t>
  </si>
  <si>
    <t>Lamotrust 200</t>
  </si>
  <si>
    <t>Lamotrust 200 mg tablet, 56</t>
  </si>
  <si>
    <t>Seaze 200</t>
  </si>
  <si>
    <t>Seaze 200 mg tablet, 56</t>
  </si>
  <si>
    <t>Lamotrigine Aspen 200</t>
  </si>
  <si>
    <t>Lamotrigine (Aspen) 200 mg tablet, 56</t>
  </si>
  <si>
    <t>Lamogine 200 mg tablet, 56</t>
  </si>
  <si>
    <t>Lamidus 200 mg tablet, 56</t>
  </si>
  <si>
    <t>Torlemo DT 200</t>
  </si>
  <si>
    <t>Torlemo DT 200 mg tablet, 56</t>
  </si>
  <si>
    <t>Lamotrigine (Sandoz) 200 mg tablet, 56</t>
  </si>
  <si>
    <t>Lamotrigine (APO) 200 mg tablet, 56</t>
  </si>
  <si>
    <t>Lamotrigine (GenRx) 200 mg tablet, 56</t>
  </si>
  <si>
    <t>Lamotrigine (Generic Health) 200 mg tablet, 56</t>
  </si>
  <si>
    <t>Lamictal 200 mg tablet, 56</t>
  </si>
  <si>
    <t>2856H</t>
  </si>
  <si>
    <t>Nardil</t>
  </si>
  <si>
    <t>phenelzine</t>
  </si>
  <si>
    <t>phenelzine 15 mg tablet, 100</t>
  </si>
  <si>
    <t>Nardil 15 mg tablet: sugar-coated, 100 tablets</t>
  </si>
  <si>
    <t>2857J</t>
  </si>
  <si>
    <t>Tarka 4/240</t>
  </si>
  <si>
    <t>trandolapril + verapamil</t>
  </si>
  <si>
    <t>trandolapril 4 mg + verapamil hydrochloride 240 mg tablet: modified release, 28 tablets</t>
  </si>
  <si>
    <t>Tarka 4/240 tablet: modified release, 28 tablets</t>
  </si>
  <si>
    <t>2860M</t>
  </si>
  <si>
    <t>NA</t>
  </si>
  <si>
    <t>Betachek G5</t>
  </si>
  <si>
    <t>Betachek G5 strip: diagnostic, 50 diagnostic strips</t>
  </si>
  <si>
    <t>2863Q</t>
  </si>
  <si>
    <t>Lescol XL</t>
  </si>
  <si>
    <t>fluvastatin</t>
  </si>
  <si>
    <t>fluvastatin 80 mg tablet: modified release, 28 tablets</t>
  </si>
  <si>
    <t>Lescol XL 80 mg tablet: modified release, 28 tablets</t>
  </si>
  <si>
    <t>2864R</t>
  </si>
  <si>
    <t>Sevikar HCT 40/5/25</t>
  </si>
  <si>
    <t>olmesartan medoxomil 40 mg + amlodipine 5 mg + hydrochlorothiazide 25 mg tablet, 30</t>
  </si>
  <si>
    <t>Sevikar HCT 40/5/25mg tablet: film-coated, 30</t>
  </si>
  <si>
    <t>2866W</t>
  </si>
  <si>
    <t>Symbicort Rapihaler 200/6</t>
  </si>
  <si>
    <t>budesonide + eformoterol</t>
  </si>
  <si>
    <t>budesonide 200 microgram/actuation + eformoterol fumarate dihydrate 6 microgram/actuation inhalation: pressurised, 2 x 120 actuations</t>
  </si>
  <si>
    <t>Symbicort Rapihaler 200/6 inhalation: pressurised, 2 x 120 actuations</t>
  </si>
  <si>
    <t>2867X</t>
  </si>
  <si>
    <t>Symbicort Rapihaler 50/3</t>
  </si>
  <si>
    <t>budesonide 50 microgram/actuation + eformoterol fumarate dihydrate 3 microgram/actuation inhalation: pressurised, 2 x 120 actuations</t>
  </si>
  <si>
    <t>Symbicort Rapihaler 50/3 inhalation: powder for, 2 x 120 actuations</t>
  </si>
  <si>
    <t>2868Y</t>
  </si>
  <si>
    <t>Stromectol</t>
  </si>
  <si>
    <t>ivermectin</t>
  </si>
  <si>
    <t>ivermectin 3 mg tablet, 4</t>
  </si>
  <si>
    <t>Stromectol 3 mg tablet: uncoated, 4 tablets</t>
  </si>
  <si>
    <t>2870C</t>
  </si>
  <si>
    <t>Renastart</t>
  </si>
  <si>
    <t>whey protein formula supplemented with amino acids, long chain polyunsaturated fatty acids, vitamins and minerals, low in protein, phosphate, potassium and lactose</t>
  </si>
  <si>
    <t>whey protein formula supplemented with amino acids, long chain polyunsaturated fatty acids, vitamins and minerals, low in protein, phosphate, potassium and lactose oral liquid: powder for, 6 x 400 g cans</t>
  </si>
  <si>
    <t>Renastart oral liquid: powder for, 6 x 400 g cans</t>
  </si>
  <si>
    <t>2873F</t>
  </si>
  <si>
    <t>Invokana</t>
  </si>
  <si>
    <t>canagliflozin</t>
  </si>
  <si>
    <t>canagliflozin 100 mg tablet, 30</t>
  </si>
  <si>
    <t>Invokana (canagliflozin 100 mg) tablet: film-coated, 30</t>
  </si>
  <si>
    <t>2874G</t>
  </si>
  <si>
    <t>Atozet Composite Pack 10mg + 20mg</t>
  </si>
  <si>
    <t>atorvastatin 20 mg tablet [30] (&amp;) ezetimibe 10 mg tablet [30], 1 pack</t>
  </si>
  <si>
    <t>Atozet (30 x atorvastatin 20 mg tablets, 30 x ezetimibe 10 mg tablets), 60</t>
  </si>
  <si>
    <t>2875H</t>
  </si>
  <si>
    <t>2876J</t>
  </si>
  <si>
    <t>Xylocard 500</t>
  </si>
  <si>
    <t>lignocaine hydrochloride anhydrous 500 mg/5 mL injection, 10 x 5 mL ampoules</t>
  </si>
  <si>
    <t>Xylocard 500 mg/5 mL injection: concentrated, 10 x 5 mL ampoules</t>
  </si>
  <si>
    <t>2878L</t>
  </si>
  <si>
    <t>Intal Spincaps</t>
  </si>
  <si>
    <t>cromoglycate sodium 20 mg inhalation: powder for, 100 capsules</t>
  </si>
  <si>
    <t>Intal Spincap 20 mg inhalation: powder for, 100 capsules</t>
  </si>
  <si>
    <t>2880N</t>
  </si>
  <si>
    <t>Sevikar HCT 40/5/12.5</t>
  </si>
  <si>
    <t>olmesartan medoxomil 40 mg + amlodipine 5 mg + hydrochlorothiazide 12.5 mg tablet, 30</t>
  </si>
  <si>
    <t>Sevikar HCT 40/5/12.5mg tablet: film-coated, 30</t>
  </si>
  <si>
    <t>2881P</t>
  </si>
  <si>
    <t>Sigmacort</t>
  </si>
  <si>
    <t>hydrocortisone acetate 1% (10 mg/g) cream, 50 g</t>
  </si>
  <si>
    <t>Sigmacort 1% (10 mg/g) cream, 50 g</t>
  </si>
  <si>
    <t>Cortic-DS 1%</t>
  </si>
  <si>
    <t>Cortic-DS 1% (10 mg/g) cream, 50 g</t>
  </si>
  <si>
    <t>2882Q</t>
  </si>
  <si>
    <t>hydrocortisone acetate 1% (10 mg/g) ointment, 50 g</t>
  </si>
  <si>
    <t>Sigmacort 1% (10 mg/g) ointment, 50 g</t>
  </si>
  <si>
    <t>Cortic-DS 1% (10 mg/g) ointment, 50 g</t>
  </si>
  <si>
    <t>2883R</t>
  </si>
  <si>
    <t>HL</t>
  </si>
  <si>
    <t>Albey Yellow Jacket Venom</t>
  </si>
  <si>
    <t>vespula spp venom</t>
  </si>
  <si>
    <t>vespula spp venom 550 microgram injection [1 x 550 microgram vial] (&amp;) inert substance diluent [4 vials], 1 pack</t>
  </si>
  <si>
    <t>Albey Yellow Jacket Venom (1 x 550 microgram vial, 1 x 9 mL diluent, 3 x 1.8 mL diluents), 1 pack</t>
  </si>
  <si>
    <t>2886X</t>
  </si>
  <si>
    <t>Albey Bee Venom</t>
  </si>
  <si>
    <t>bee venom</t>
  </si>
  <si>
    <t>bee venom 550 microgram injection [1 x 550 microgram vial] (&amp;) inert substance diluent [4 vials], 1 pack</t>
  </si>
  <si>
    <t>Albey Bee Venom (1 x 550 microgram vial, 1 x 9 mL diluent, 3 x 1.8 mL diluents), 1 pack</t>
  </si>
  <si>
    <t>2887Y</t>
  </si>
  <si>
    <t>hydrocortisone acetate 1% (10 mg/g) cream, 30 g</t>
  </si>
  <si>
    <t>Sigmacort 1% (10 mg/g) cream, 30 g</t>
  </si>
  <si>
    <t>Cortic-DS 1% (10 mg/g) cream, 30 g</t>
  </si>
  <si>
    <t>2888B</t>
  </si>
  <si>
    <t>hydrocortisone acetate 1% (10 mg/g) ointment, 30 g</t>
  </si>
  <si>
    <t>Cortic-DS 1% (10 mg/g) ointment, 30 g</t>
  </si>
  <si>
    <t>Sigmacort 1% (10 mg/g) ointment, 30 g</t>
  </si>
  <si>
    <t>2890D</t>
  </si>
  <si>
    <t>Betachek</t>
  </si>
  <si>
    <t>Betachek strip: diagnostic, 50 diagnostic strips</t>
  </si>
  <si>
    <t>2893G</t>
  </si>
  <si>
    <t>Pharmacor Prozine 5</t>
  </si>
  <si>
    <t>prochlorperazine maleate 5 mg tablet, 25</t>
  </si>
  <si>
    <t>Prozine (Pharmacor) 5 mg tablet: uncoated, 25 tablets</t>
  </si>
  <si>
    <t>APO-Prochlorperazine</t>
  </si>
  <si>
    <t>Prochlorperazine Maleate (APO) 5 mg tablet, 25</t>
  </si>
  <si>
    <t>Stemetil 5 mg tablet: uncoated, 25 tablets</t>
  </si>
  <si>
    <t>Prochlorperazine GH</t>
  </si>
  <si>
    <t>Prochlorperazine Maleate (GH) 5 mg tablet: uncoated, 25 tablets</t>
  </si>
  <si>
    <t>ProCalm</t>
  </si>
  <si>
    <t>Procalm 5 mg tablet: uncoated, 25 tablets</t>
  </si>
  <si>
    <t>Prochlorperazine-GA</t>
  </si>
  <si>
    <t>Prochlorperazine Maleate (GA) 5 mg tablet: uncoated, 25 tablets</t>
  </si>
  <si>
    <t>Stemzine</t>
  </si>
  <si>
    <t>Stemzine 5 mg tablet: uncoated, 25 tablets</t>
  </si>
  <si>
    <t>2895J</t>
  </si>
  <si>
    <t>prochlorperazine maleate 25 mg suppository, 5</t>
  </si>
  <si>
    <t>Stemetil 25 mg suppository, 5</t>
  </si>
  <si>
    <t>2896K</t>
  </si>
  <si>
    <t>BD</t>
  </si>
  <si>
    <t>Tecfidera</t>
  </si>
  <si>
    <t>dimethyl fumarate</t>
  </si>
  <si>
    <t>dimethyl fumarate 120 mg capsule, 14</t>
  </si>
  <si>
    <t>Tecfidera (dimethyl fumarate 120 mg) capsule, 14</t>
  </si>
  <si>
    <t>2898M</t>
  </si>
  <si>
    <t>Aubagio</t>
  </si>
  <si>
    <t>teriflunomide</t>
  </si>
  <si>
    <t>teriflunomide 14 mg tablet, 28</t>
  </si>
  <si>
    <t>Aubagio 14 mg tablet: film-coated, 28 tablets</t>
  </si>
  <si>
    <t>2899N</t>
  </si>
  <si>
    <t>Deralin 160</t>
  </si>
  <si>
    <t>propranolol hydrochloride 160 mg tablet, 50</t>
  </si>
  <si>
    <t>Deralin 160 mg tablet: film-coated, 50 tablets</t>
  </si>
  <si>
    <t>2900P</t>
  </si>
  <si>
    <t>Alfamino</t>
  </si>
  <si>
    <t>Alfamino oral liquid: powder for, 400 g</t>
  </si>
  <si>
    <t>2913H</t>
  </si>
  <si>
    <t>Microlut 28</t>
  </si>
  <si>
    <t>levonorgestrel</t>
  </si>
  <si>
    <t>levonorgestrel 30 microgram tablet, 112 [4 x 28 tablets]</t>
  </si>
  <si>
    <t>Microlut 30 microgram tablet: sugar-coated, 112 tablets [4 x 28 tablets]</t>
  </si>
  <si>
    <t>2914J</t>
  </si>
  <si>
    <t>Glucoflex-R</t>
  </si>
  <si>
    <t>Glucoflex-R strip: diagnostic, 50 diagnostic strips</t>
  </si>
  <si>
    <t>2918N</t>
  </si>
  <si>
    <t>Albey Paper Wasp Venom</t>
  </si>
  <si>
    <t>paper wasp venom</t>
  </si>
  <si>
    <t>paper wasp venom 550 microgram injection [1 x 550 microgram vial] (&amp;) inert substance diluent [4 vials], 1 pack</t>
  </si>
  <si>
    <t>Albey Paper Wasp Venom (1 x 550 microgram vial, 1 x 9 mL diluent, 3 x 1.8 mL diluents), 1 pack</t>
  </si>
  <si>
    <t>2922T</t>
  </si>
  <si>
    <t>2923W</t>
  </si>
  <si>
    <t>Rythmodan</t>
  </si>
  <si>
    <t>disopyramide</t>
  </si>
  <si>
    <t>disopyramide 100 mg capsule, 100</t>
  </si>
  <si>
    <t>Rythmodan 100 mg capsule: hard, 100 capsules</t>
  </si>
  <si>
    <t>2924X</t>
  </si>
  <si>
    <t>disopyramide 150 mg capsule, 100</t>
  </si>
  <si>
    <t>Rythmodan 150 mg capsule: hard, 100 capsules</t>
  </si>
  <si>
    <t>2928D</t>
  </si>
  <si>
    <t>2931G</t>
  </si>
  <si>
    <t>Fungilin</t>
  </si>
  <si>
    <t>amphotericin B</t>
  </si>
  <si>
    <t>amphotericin B 10 mg lozenge, 20</t>
  </si>
  <si>
    <t>Fungilin 10 mg lozenge, 20</t>
  </si>
  <si>
    <t>2933J</t>
  </si>
  <si>
    <t>TK</t>
  </si>
  <si>
    <t>Nesina</t>
  </si>
  <si>
    <t>alogliptin</t>
  </si>
  <si>
    <t>alogliptin 12.5 mg tablet, 28</t>
  </si>
  <si>
    <t>Nesina 12.5 mg tablet: film-coated, 28</t>
  </si>
  <si>
    <t>2938P</t>
  </si>
  <si>
    <t>Symbicort Rapihaler 100/3</t>
  </si>
  <si>
    <t>budesonide 100 microgram/actuation + eformoterol fumarate dihydrate 3 microgram/actuation inhalation: pressurised, 2 x 120 actuations</t>
  </si>
  <si>
    <t>Symbicort Rapihaler 100/3 inhalation: pressurised, 2 x 120 actuations</t>
  </si>
  <si>
    <t>2939Q</t>
  </si>
  <si>
    <t>Daonil</t>
  </si>
  <si>
    <t>glibenclamide</t>
  </si>
  <si>
    <t>glibenclamide 5 mg tablet, 100</t>
  </si>
  <si>
    <t>Daonil 5 mg tablet: uncoated, 100 tablets</t>
  </si>
  <si>
    <t>Glimel</t>
  </si>
  <si>
    <t>Glimel 5 mg tablet: uncoated, 100 tablets</t>
  </si>
  <si>
    <t>2942W</t>
  </si>
  <si>
    <t>Corbeton 20</t>
  </si>
  <si>
    <t>oxprenolol</t>
  </si>
  <si>
    <t>oxprenolol hydrochloride 20 mg tablet, 100</t>
  </si>
  <si>
    <t>Corbeton 20 mg tablet: film-coated, 100 tablets</t>
  </si>
  <si>
    <t>2943X</t>
  </si>
  <si>
    <t>2944Y</t>
  </si>
  <si>
    <t>alogliptin 6.25 mg tablet, 28</t>
  </si>
  <si>
    <t>Nesina 6.25 mg tablet: film-coated, 28</t>
  </si>
  <si>
    <t>2946C</t>
  </si>
  <si>
    <t>Phosphate Sandoz</t>
  </si>
  <si>
    <t>phosphorus</t>
  </si>
  <si>
    <t>phosphorus 500 mg tablet: effervescent, 100</t>
  </si>
  <si>
    <t>Phosphate (Sandoz) 500 mg tablet: effervescent, 100</t>
  </si>
  <si>
    <t>2951H</t>
  </si>
  <si>
    <t>Septrin Forte</t>
  </si>
  <si>
    <t>trimethoprim + sulfamethoxazole</t>
  </si>
  <si>
    <t>trimethoprim 160 mg + sulfamethoxazole 800 mg tablet, 10</t>
  </si>
  <si>
    <t>Septrin Forte tablet: uncoated, 10 tablets</t>
  </si>
  <si>
    <t>Bactrim DS</t>
  </si>
  <si>
    <t>Bactrim DS tablet: film-coated, 10 tablets</t>
  </si>
  <si>
    <t>Resprim Forte</t>
  </si>
  <si>
    <t>Resprim Forte tablet: uncoated, 10 tablets</t>
  </si>
  <si>
    <t>2953K</t>
  </si>
  <si>
    <t>Sevikar HCT 40/10/25</t>
  </si>
  <si>
    <t>olmesartan medoxomil 40 mg + amlodipine 10 mg + hydrochlorothiazide 25 mg tablet, 30</t>
  </si>
  <si>
    <t>Sevikar HCT 40/10/25mg tablet: film-coated, 30</t>
  </si>
  <si>
    <t>2954L</t>
  </si>
  <si>
    <t>dabrafenib 50 mg capsule, 120</t>
  </si>
  <si>
    <t>Tafinlar (dabrafenib 50 mg) capsule: uncoated, 120 capsules</t>
  </si>
  <si>
    <t>2956N</t>
  </si>
  <si>
    <t>Methopt</t>
  </si>
  <si>
    <t>HYPROMELLOSE</t>
  </si>
  <si>
    <t>HYPROMELLOSE Eye drops 5 mg per mL (0.5%), 15 mL, 1</t>
  </si>
  <si>
    <t>Methopt Eye drops 5 mg per mL (0.5%), 15 mL, 1</t>
  </si>
  <si>
    <t>2958Q</t>
  </si>
  <si>
    <t>Foltabs 500</t>
  </si>
  <si>
    <t>folic acid 500 microgram tablet, 100</t>
  </si>
  <si>
    <t>Foltabs 500 microgram tablet, 100</t>
  </si>
  <si>
    <t>Megafol 0.5</t>
  </si>
  <si>
    <t>Megafol 500 microgram tablet: uncoated, 100 tablets</t>
  </si>
  <si>
    <t>2959R</t>
  </si>
  <si>
    <t>2960T</t>
  </si>
  <si>
    <t>ivabradine 7.5 mg tablet, 56</t>
  </si>
  <si>
    <t>Coralan 7.5 mg tablet: film-coated, 56 tablets</t>
  </si>
  <si>
    <t>2961W</t>
  </si>
  <si>
    <t>Corbeton 40</t>
  </si>
  <si>
    <t>oxprenolol hydrochloride 40 mg tablet, 100</t>
  </si>
  <si>
    <t>Corbeton 40 mg tablet: film-coated, 100 tablets</t>
  </si>
  <si>
    <t>2962X</t>
  </si>
  <si>
    <t>Synarel</t>
  </si>
  <si>
    <t>nafarelin</t>
  </si>
  <si>
    <t>nafarelin 2 mg/mL nasal spray, 60 actuations</t>
  </si>
  <si>
    <t>Synarel 2 mg/mL nasal spray, 60 actuations</t>
  </si>
  <si>
    <t>2963Y</t>
  </si>
  <si>
    <t>2964B</t>
  </si>
  <si>
    <t>Cefalotin Sandoz</t>
  </si>
  <si>
    <t>cephalothin</t>
  </si>
  <si>
    <t>cephalothin 1 g injection, 10 x 1 g vials</t>
  </si>
  <si>
    <t>Cefalotin (Sandoz) 1 g injection: powder for, 10 x 1 g vials</t>
  </si>
  <si>
    <t>Cephalothin (DBL) 1 g injection: powder for, 10 x 1 g vials</t>
  </si>
  <si>
    <t>2965C</t>
  </si>
  <si>
    <t>phenoxymethylpenicillin 500 mg capsule, 50</t>
  </si>
  <si>
    <t>Cilopen VK 500 mg capsule: hard, 50 capsules</t>
  </si>
  <si>
    <t>LPV 500 mg capsule: hard, 50 capsules</t>
  </si>
  <si>
    <t>Cilicaine VK 500 mg capsule: hard, 50 capsules</t>
  </si>
  <si>
    <t>2966D</t>
  </si>
  <si>
    <t>dimethyl fumarate 240 mg capsule, 56</t>
  </si>
  <si>
    <t>Tecfidera (dimethyl fumarate 240 mg) capsule, 56</t>
  </si>
  <si>
    <t>2967E</t>
  </si>
  <si>
    <t>Questran Lite</t>
  </si>
  <si>
    <t>cholestyramine</t>
  </si>
  <si>
    <t>cholestyramine 4 g oral liquid: powder for, 50 x 4.7 g sachets</t>
  </si>
  <si>
    <t>Questran Lite 4 g oral liquid: powder for, 50 x 4.7 g sachets</t>
  </si>
  <si>
    <t>2971J</t>
  </si>
  <si>
    <t>Otocomb Otic</t>
  </si>
  <si>
    <t>triamcinolone + neomycin sulfate + gramicidin + nystatin</t>
  </si>
  <si>
    <t>triamcinolone acetonide 0.1% (1 mg/mL) + neomycin sulfate 0.25% (2.5 mg/mL) + gramicidin 0.025% (250 microgram/mL) + nystatin 100 000 international units/mL ear drops, 7.5 mL</t>
  </si>
  <si>
    <t>Otocomb Otic ear drops: solution, 7.5 mL</t>
  </si>
  <si>
    <t>Kenacomb Otic</t>
  </si>
  <si>
    <t>Kenacomb Otic ear drops: solution, 7.5 mL</t>
  </si>
  <si>
    <t>2974M</t>
  </si>
  <si>
    <t>triamcinolone acetonide 0.1% (1 mg/g) + neomycin sulfate 0.25% (2.5 mg/g) + gramicidin 0.025% (250 microgram/g) + nystatin 100 000 international units/g ointment, 5 g</t>
  </si>
  <si>
    <t>Otocomb Otic ointment, 5 g</t>
  </si>
  <si>
    <t>Kenacomb Otic ointment, 5 g</t>
  </si>
  <si>
    <t>2975N</t>
  </si>
  <si>
    <t>Karicare Aptamil Gold De-Lact</t>
  </si>
  <si>
    <t>Karicare Aptamil Gold De-Lact oral liquid: powder for, 900 g</t>
  </si>
  <si>
    <t>2977Q</t>
  </si>
  <si>
    <t>ampicillin 1 g injection, 5 x 1 g vials</t>
  </si>
  <si>
    <t>Austrapen 1 g injection: powder for, 5 x 1 g vials</t>
  </si>
  <si>
    <t>Aspen Ampicyn</t>
  </si>
  <si>
    <t>Ampicyn (Aspen) 1 g injection: powder for, 5 x 1 g vials</t>
  </si>
  <si>
    <t>Ibimicyn 1 g injection: powder for, 5 x 1 g vials</t>
  </si>
  <si>
    <t>2979T</t>
  </si>
  <si>
    <t>RD</t>
  </si>
  <si>
    <t>Accu-Chek Performa</t>
  </si>
  <si>
    <t>Accu-Chek Performa strip: diagnostic, 100 diagnostic strips</t>
  </si>
  <si>
    <t>2981X</t>
  </si>
  <si>
    <t>Solu-Medrol</t>
  </si>
  <si>
    <t>methylprednisolone 40 mg injection [5 x 40 mg vials] (&amp;) inert substance diluent [5 x 1 mL vials], 1 pack</t>
  </si>
  <si>
    <t>Solu-Medrol ACT-O-VIAL (5 x 40 mg vials), 1 pack</t>
  </si>
  <si>
    <t>2982Y</t>
  </si>
  <si>
    <t>Grisovin 500</t>
  </si>
  <si>
    <t>griseofulvin 500 mg tablet, 28</t>
  </si>
  <si>
    <t>Grisovin 500 mg tablet, 28</t>
  </si>
  <si>
    <t>2985D</t>
  </si>
  <si>
    <t>everolimus 10 mg tablet, 30</t>
  </si>
  <si>
    <t>Afinitor 10 mg tablet: uncoated, 30 tablets</t>
  </si>
  <si>
    <t>2986E</t>
  </si>
  <si>
    <t>alogliptin 25 mg tablet, 28</t>
  </si>
  <si>
    <t>Nesina 25 mg tablet: film-coated, 28</t>
  </si>
  <si>
    <t>2987F</t>
  </si>
  <si>
    <t>canagliflozin 300 mg tablet, 30</t>
  </si>
  <si>
    <t>Invokana (canagliflozin 300 mg) tablet: film-coated, 30</t>
  </si>
  <si>
    <t>2989H</t>
  </si>
  <si>
    <t>2990J</t>
  </si>
  <si>
    <t>Kenacort-A10</t>
  </si>
  <si>
    <t>triamcinolone acetonide 10 mg/mL injection, 5 x 1 mL ampoules</t>
  </si>
  <si>
    <t>Kenacort-A10 10 mg/mL injection: suspension, 5 x 1 mL ampoules</t>
  </si>
  <si>
    <t>2993M</t>
  </si>
  <si>
    <t>Primolut N</t>
  </si>
  <si>
    <t>norethisterone 5 mg tablet, 30</t>
  </si>
  <si>
    <t>Primolut N 5 mg tablet: uncoated, 30 tablets</t>
  </si>
  <si>
    <t>2995P</t>
  </si>
  <si>
    <t>Miacalcic 50</t>
  </si>
  <si>
    <t>salcatonin</t>
  </si>
  <si>
    <t>salcatonin 50 international units/mL injection, 5 x 1 mL ampoules</t>
  </si>
  <si>
    <t>Miacalcic 50 international units/mL injection: solution, 5 x 1 mL ampoules</t>
  </si>
  <si>
    <t>2997R</t>
  </si>
  <si>
    <t>Miacalcic 100</t>
  </si>
  <si>
    <t>salcatonin 100 international units/mL injection, 5 x 1 mL ampoules</t>
  </si>
  <si>
    <t>Miacalcic 100 international units/mL injection: solution, 5 x 1 mL ampoules</t>
  </si>
  <si>
    <t>3010K</t>
  </si>
  <si>
    <t>GenRx Norfloxacin</t>
  </si>
  <si>
    <t>norfloxacin</t>
  </si>
  <si>
    <t>norfloxacin 400 mg tablet, 14</t>
  </si>
  <si>
    <t>Norfloxacin (GenRx) 400 mg tablet: film-coated, 14 tablets</t>
  </si>
  <si>
    <t>Norfloxacin-GA</t>
  </si>
  <si>
    <t>Norfloxacin (GA) 400 mg tablet: film-coated, 14 tablets</t>
  </si>
  <si>
    <t>Norfloxacin Sandoz</t>
  </si>
  <si>
    <t>Norfloxacin (Sandoz) 400 mg tablet: film-coated, 14 tablets</t>
  </si>
  <si>
    <t>Nufloxib</t>
  </si>
  <si>
    <t>Nufloxib 400 mg tablet: film-coated, 14 tablets</t>
  </si>
  <si>
    <t>Roxin</t>
  </si>
  <si>
    <t>Roxin 400 mg tablet: film-coated, 14 tablets</t>
  </si>
  <si>
    <t>3012M</t>
  </si>
  <si>
    <t>Chlorvescent</t>
  </si>
  <si>
    <t>potassium chloride + potassium bicarbonate + potassium carbonate</t>
  </si>
  <si>
    <t>potassium chloride 595 mg + potassium bicarbonate 384 mg + potassium carbonate 152 mg (total potassium 14 mmol) tablet: effervescent, 60</t>
  </si>
  <si>
    <t>Chlorvescent tablet: effervescent, 60</t>
  </si>
  <si>
    <t>3016R</t>
  </si>
  <si>
    <t>Symmetrel 100</t>
  </si>
  <si>
    <t>amantadine</t>
  </si>
  <si>
    <t>amantadine hydrochloride 100 mg capsule, 100</t>
  </si>
  <si>
    <t>Symmetrel 100 mg capsule: soft, 100 capsules</t>
  </si>
  <si>
    <t>3028J</t>
  </si>
  <si>
    <t>phenoxymethylpenicillin 500 mg tablet, 25</t>
  </si>
  <si>
    <t>Abbocillin VK Filmtab 500 mg tablet: film coated, 25 tablets</t>
  </si>
  <si>
    <t>3033P</t>
  </si>
  <si>
    <t>nystatin 100 000 international units/mL oral liquid, 24 mL</t>
  </si>
  <si>
    <t>Mycostatin 100 000 international units/mL oral liquid: suspension, 24 mL</t>
  </si>
  <si>
    <t>Nilstat oral drops 100 000 international units/mL, 24 mL</t>
  </si>
  <si>
    <t>3036T</t>
  </si>
  <si>
    <t>Protos 2 g</t>
  </si>
  <si>
    <t>strontium</t>
  </si>
  <si>
    <t>strontium ranelate 2 g granules, 28 x 2 g sachets</t>
  </si>
  <si>
    <t>Protos 2 g granules, 28 x 2 g sachets</t>
  </si>
  <si>
    <t>3038X</t>
  </si>
  <si>
    <t>3047J</t>
  </si>
  <si>
    <t>Anthel 125</t>
  </si>
  <si>
    <t>pyrantel</t>
  </si>
  <si>
    <t>pyrantel 125 mg tablet, 6</t>
  </si>
  <si>
    <t>Anthel 125 mg tablet: uncoated, 6 tablets</t>
  </si>
  <si>
    <t>3048K</t>
  </si>
  <si>
    <t>Anthel 250</t>
  </si>
  <si>
    <t>pyrantel 250 mg tablet, 6</t>
  </si>
  <si>
    <t>Anthel 250 mg tablet: uncoated, 6 tablets</t>
  </si>
  <si>
    <t>3050M</t>
  </si>
  <si>
    <t>GenRx Perindopril</t>
  </si>
  <si>
    <t>perindopril</t>
  </si>
  <si>
    <t>perindopril erbumine 2 mg tablet, 30</t>
  </si>
  <si>
    <t>Perindopril Erbumine (GenRx) 2 mg tablet: uncoated, 30 tablets</t>
  </si>
  <si>
    <t>Terry White Chemists Perindopril</t>
  </si>
  <si>
    <t>Perindopril Erbumine (Terry White Chemists) 2 mg tablet: uncoated, 30 tablets</t>
  </si>
  <si>
    <t>APO-Perindopril</t>
  </si>
  <si>
    <t>Perindopril Erbumine (APO) 2 mg tablet: uncoated, 30 tablets</t>
  </si>
  <si>
    <t>Chem mart Perindopril</t>
  </si>
  <si>
    <t>Perindopril Erbumine (Chemmart) 2 mg tablet: uncoated, 30 tablets</t>
  </si>
  <si>
    <t>Perindo</t>
  </si>
  <si>
    <t>Perindo 2 mg tablet: uncoated, 30 tablets</t>
  </si>
  <si>
    <t>Perindopril-GA</t>
  </si>
  <si>
    <t>Perindopril Erbumine (GA) 2 mg tablet: uncoated, 30 tablets</t>
  </si>
  <si>
    <t>Perindopril-DP</t>
  </si>
  <si>
    <t>Perindopril Erbumine (DP) 2 mg tablet: uncoated, 30 tablets</t>
  </si>
  <si>
    <t>Idaprex 2</t>
  </si>
  <si>
    <t>Idaprex 2 mg tablet: uncoated, 30 tablets</t>
  </si>
  <si>
    <t>Indopril 2</t>
  </si>
  <si>
    <t>Indopril 2 mg tablet: uncoated, 30 tablets</t>
  </si>
  <si>
    <t>Ozapace</t>
  </si>
  <si>
    <t>Ozapace 2 mg tablet: uncoated, 30 tablets</t>
  </si>
  <si>
    <t>Indosyl Mono 2</t>
  </si>
  <si>
    <t>Indosyl Mono 2 2 mg tablet, 30</t>
  </si>
  <si>
    <t>3051N</t>
  </si>
  <si>
    <t>Indopril 4</t>
  </si>
  <si>
    <t>perindopril erbumine 4 mg tablet, 30</t>
  </si>
  <si>
    <t>Indopril 4 mg tablet: uncoated, 30 tablets</t>
  </si>
  <si>
    <t>Perindopril Erbumine (Terry White Chemists) 4 mg tablet: uncoated, 30 tablets</t>
  </si>
  <si>
    <t>Ozapace 4 mg tablet: uncoated, 30 tablets</t>
  </si>
  <si>
    <t>Perindopril generichealth</t>
  </si>
  <si>
    <t>Perindopril Erbumine (Generic Health) 4 mg tablet: uncoated, 30 tablets</t>
  </si>
  <si>
    <t>Perindopril Erbumine (GA) 4 mg tablet: uncoated, 30 tablets</t>
  </si>
  <si>
    <t>Perindopril Erbumine (DP) 4 mg tablet: uncoated, 30 tablets</t>
  </si>
  <si>
    <t>Indosyl Mono 4</t>
  </si>
  <si>
    <t>Indosyl Mono 4 4 mg tablet, 30</t>
  </si>
  <si>
    <t>Perindopril Erbumine (GenRx) 4 mg tablet: uncoated, 30 tablets</t>
  </si>
  <si>
    <t>Perindopril Erbumine (APO) 4 mg tablet: uncoated, 30 tablets</t>
  </si>
  <si>
    <t>Perindopril Erbumine (Chemmart) 4 mg tablet: uncoated, 30 tablets</t>
  </si>
  <si>
    <t>Perindo 4 mg tablet: uncoated, 30 tablets</t>
  </si>
  <si>
    <t>Idaprex 4</t>
  </si>
  <si>
    <t>Idaprex 4 mg tablet: uncoated, 30 tablets</t>
  </si>
  <si>
    <t>3052P</t>
  </si>
  <si>
    <t>Neulactil</t>
  </si>
  <si>
    <t>pericyazine</t>
  </si>
  <si>
    <t>pericyazine 2.5 mg tablet, 100</t>
  </si>
  <si>
    <t>Neulactil 2.5 mg tablet: uncoated, 100 tablets</t>
  </si>
  <si>
    <t>3053Q</t>
  </si>
  <si>
    <t>pericyazine 10 mg tablet, 100</t>
  </si>
  <si>
    <t>Neulactil 10 mg tablet: uncoated, 100 tablets</t>
  </si>
  <si>
    <t>3054R</t>
  </si>
  <si>
    <t>Lyclear</t>
  </si>
  <si>
    <t>permethrin</t>
  </si>
  <si>
    <t>permethrin 5% (50 mg/g) cream, 30 g</t>
  </si>
  <si>
    <t>Lyclear scabies cream 5% (50 mg/g), 30 g</t>
  </si>
  <si>
    <t>3058Y</t>
  </si>
  <si>
    <t>3059B</t>
  </si>
  <si>
    <t>Lithicarb</t>
  </si>
  <si>
    <t>lithium carbonate</t>
  </si>
  <si>
    <t>lithium carbonate 250 mg tablet, 200</t>
  </si>
  <si>
    <t>Lithicarb 250 mg tablet: uncoated, 200 tablets</t>
  </si>
  <si>
    <t>3062E</t>
  </si>
  <si>
    <t>Barbloc 5</t>
  </si>
  <si>
    <t>pindolol</t>
  </si>
  <si>
    <t>pindolol 5 mg tablet, 100</t>
  </si>
  <si>
    <t>Barbloc 5 mg tablet: uncoated, 100 tablets</t>
  </si>
  <si>
    <t>3064G</t>
  </si>
  <si>
    <t>GenRx Lactulose</t>
  </si>
  <si>
    <t>lactulose</t>
  </si>
  <si>
    <t>LACTULOSE Mixture 3.34 g per 5 mL, 500 mL, 1</t>
  </si>
  <si>
    <t>GenRx Lactulose Mixture 3.34 g per 5 mL, 500 mL, 1</t>
  </si>
  <si>
    <t>Actilax</t>
  </si>
  <si>
    <t>Actilax Mixture 3.34 g per 5 mL, 500 mL, 1</t>
  </si>
  <si>
    <t>Genlac</t>
  </si>
  <si>
    <t>Genlac Mixture 3.34 g per 5 mL, 500 mL, 1</t>
  </si>
  <si>
    <t>Lactocur</t>
  </si>
  <si>
    <t>Lactocur Mixture 3.34 g per 5 mL, 500 mL, 1</t>
  </si>
  <si>
    <t>Lac-Dol</t>
  </si>
  <si>
    <t>Lac-Dol Mixture 3.34 g per 5 mL, 500 mL, 1</t>
  </si>
  <si>
    <t>Duphalac</t>
  </si>
  <si>
    <t>Duphalac Mixture 3.34 g per 5 mL, 500 mL, 1</t>
  </si>
  <si>
    <t>3065H</t>
  </si>
  <si>
    <t>Barbloc 15</t>
  </si>
  <si>
    <t>pindolol 15 mg tablet, 50</t>
  </si>
  <si>
    <t>Barbloc 15 mg tablet: uncoated, 50 tablets</t>
  </si>
  <si>
    <t>Visken 15</t>
  </si>
  <si>
    <t>Visken 15 mg tablet: uncoated, 50 tablets</t>
  </si>
  <si>
    <t>3074T</t>
  </si>
  <si>
    <t>Sandomigran 0.5</t>
  </si>
  <si>
    <t>pizotifen</t>
  </si>
  <si>
    <t>pizotifen 500 microgram tablet, 100</t>
  </si>
  <si>
    <t>Sandomigran 500 microgram tablet: sugar-coated, 100 tablets</t>
  </si>
  <si>
    <t>3078B</t>
  </si>
  <si>
    <t>XPhen, Tyr Maxamum</t>
  </si>
  <si>
    <t>amino acid formula with vitamins and minerals without phenylalanine and tyrosine oral liquid: powder for, 500 g</t>
  </si>
  <si>
    <t>XPHEN, TYR Maxamum oral liquid: powder for, 500 g</t>
  </si>
  <si>
    <t>3092R</t>
  </si>
  <si>
    <t>Locasol</t>
  </si>
  <si>
    <t>milk powder synthetic low calcium</t>
  </si>
  <si>
    <t>milk powder synthetic low calcium oral liquid: powder for, 400 g</t>
  </si>
  <si>
    <t>Locasol oral liquid: powder for, 400 g</t>
  </si>
  <si>
    <t>3093T</t>
  </si>
  <si>
    <t>Hydrea</t>
  </si>
  <si>
    <t>hydroxyurea</t>
  </si>
  <si>
    <t>hydroxyurea 500 mg capsule, 100</t>
  </si>
  <si>
    <t>Hydrea 500 mg capsule: hard, 100 capsules</t>
  </si>
  <si>
    <t>3094W</t>
  </si>
  <si>
    <t>cephalexin 125 mg/5 mL oral liquid: powder for, 100 mL</t>
  </si>
  <si>
    <t>Cephalexin (Terry White Chemists) 125 mg/5 mL oral liquid: powder for, 100 mL</t>
  </si>
  <si>
    <t>APO-Cephalexin</t>
  </si>
  <si>
    <t>Cephalexin (APO) 125 mg/5 mL oral liquid: powder for, 100 mL</t>
  </si>
  <si>
    <t>Cephalexin (Chemmart) 125 mg/5 mL oral liquid: powder for, 100 mL</t>
  </si>
  <si>
    <t>Ialex 125 mg/5 mL oral liquid: powder for, 100 mL</t>
  </si>
  <si>
    <t>Cefalexin (Sandoz) 125 mg/5 mL oral liquid: powder for, 100 mL</t>
  </si>
  <si>
    <t>Ibilex 125</t>
  </si>
  <si>
    <t>Ibilex 125 mg/5 mL oral liquid: powder for, 100 mL</t>
  </si>
  <si>
    <t>Keflex 125 mg/5 mL oral liquid: powder for, 100 mL</t>
  </si>
  <si>
    <t>Cilex 125 mg/5 mL oral liquid: powder for, 100 mL</t>
  </si>
  <si>
    <t>3095X</t>
  </si>
  <si>
    <t>cephalexin 250 mg/5 mL oral liquid: powder for, 100 mL</t>
  </si>
  <si>
    <t>Ialex 250 mg/5 mL oral liquid: powder for, 100 mL</t>
  </si>
  <si>
    <t>Ibilex 250 mg/5 mL oral liquid: powder for, 100 mL</t>
  </si>
  <si>
    <t>Cilex 250 mg/5 mL oral liquid: powder for, 100 mL</t>
  </si>
  <si>
    <t>Cephalexin (APO) 250 mg/5 mL oral liquid: powder for, 100 mL</t>
  </si>
  <si>
    <t>Cephalexin (Chemmart) 250 mg/5 mL oral liquid: powder for, 100 mL</t>
  </si>
  <si>
    <t>Keflex 250 mg/5 mL oral liquid: powder for, 100 mL</t>
  </si>
  <si>
    <t>Cephalexin (Terry White Chemists) 250 mg/5 mL oral liquid: powder for, 100 mL</t>
  </si>
  <si>
    <t>Cefalexin (Sandoz) 250 mg/5 mL oral liquid: powder for, 100 mL</t>
  </si>
  <si>
    <t>3096Y</t>
  </si>
  <si>
    <t>3098C</t>
  </si>
  <si>
    <t>fluphenazine decanoate 25 mg/mL injection, 5 x 1 mL ampoules</t>
  </si>
  <si>
    <t>Modecate 25 mg/mL injection: solution, 5 x 1 mL ampoules</t>
  </si>
  <si>
    <t>3103H</t>
  </si>
  <si>
    <t>Bactrim</t>
  </si>
  <si>
    <t>trimethoprim 40 mg/5 mL + sulfamethoxazole 200 mg/5 mL oral liquid, 100 mL</t>
  </si>
  <si>
    <t>Bactrim Sugar Free oral liquid: suspension, 100 mL</t>
  </si>
  <si>
    <t>Septrin</t>
  </si>
  <si>
    <t>Septrin sugar free oral liquid: suspension, 100 mL</t>
  </si>
  <si>
    <t>3104J</t>
  </si>
  <si>
    <t>Diastix</t>
  </si>
  <si>
    <t>glucose indicator urine</t>
  </si>
  <si>
    <t>glucose indicator urine strip: diagnostic, 50 diagnostic strips</t>
  </si>
  <si>
    <t>Diastix strip: diagnostic, 50 diagnostic strips</t>
  </si>
  <si>
    <t>3106L</t>
  </si>
  <si>
    <t>Keto-Diabur- Test 5000</t>
  </si>
  <si>
    <t>glucose and ketone indicator urine</t>
  </si>
  <si>
    <t>glucose and ketone indicator urine strip: diagnostic, 50 diagnostic strips</t>
  </si>
  <si>
    <t>Keto-Diabur-Test 5000 strip: diagnostic, 50 diagnostic strips</t>
  </si>
  <si>
    <t>3107M</t>
  </si>
  <si>
    <t>Keto-Diastix</t>
  </si>
  <si>
    <t>Keto-Diastix strip: diagnostic, 50 diagnostic strips</t>
  </si>
  <si>
    <t>3112T</t>
  </si>
  <si>
    <t>Prednefrin Forte</t>
  </si>
  <si>
    <t>phenylephrine + prednisolone acetate</t>
  </si>
  <si>
    <t>phenylephrine hydrochloride 0.12% + prednisolone acetate 1% eye drops, 10 mL</t>
  </si>
  <si>
    <t>Prednefrin Forte 0.12% / 1% eye drops: suspension, 10 mL</t>
  </si>
  <si>
    <t>3113W</t>
  </si>
  <si>
    <t>Vancocin</t>
  </si>
  <si>
    <t>vancomycin 125 mg capsule, 20</t>
  </si>
  <si>
    <t>Vancocin 125 mg capsule, 20</t>
  </si>
  <si>
    <t>3114X</t>
  </si>
  <si>
    <t>vancomycin 250 mg capsule, 20</t>
  </si>
  <si>
    <t>Vancocin 250 mg capsule, 20</t>
  </si>
  <si>
    <t>3116B</t>
  </si>
  <si>
    <t>Cal-Sup</t>
  </si>
  <si>
    <t>CALCIUM</t>
  </si>
  <si>
    <t>CALCIUM Tablet (chewable) 500 mg (as carbonate), 60</t>
  </si>
  <si>
    <t>Cal-Sup Tablet (chewable) 500 mg (as carbonate), 60</t>
  </si>
  <si>
    <t>3117C</t>
  </si>
  <si>
    <t>Calci-Tab 600</t>
  </si>
  <si>
    <t>CALCIUM Tablet 600 mg (as carbonate), 240</t>
  </si>
  <si>
    <t>Calci-Tab 600 Tablet 600 mg (as carbonate), 240</t>
  </si>
  <si>
    <t>3118D</t>
  </si>
  <si>
    <t>Depo-Provera</t>
  </si>
  <si>
    <t>medroxyprogesterone acetate 150 mg/mL injection, 1 x 1 mL vial</t>
  </si>
  <si>
    <t>Depo-Provera 150 mg/mL injection: suspension, 1 x 1 mL vial</t>
  </si>
  <si>
    <t>Depo-Ralovera</t>
  </si>
  <si>
    <t>Depo-Ralovera 150 mg/mL injection: suspension, 1 x 1 mL vial</t>
  </si>
  <si>
    <t>3119E</t>
  </si>
  <si>
    <t>cephalexin 500 mg capsule, 20</t>
  </si>
  <si>
    <t>Keflex 500 mg capsule: hard, 20 capsules</t>
  </si>
  <si>
    <t>Cephalexin (Terry White Chemists) 500 mg capsule: hard, 20 capsules</t>
  </si>
  <si>
    <t>Ialex 500 mg capsule: hard, 20 capsules</t>
  </si>
  <si>
    <t>Rancef 500 mg capsule: hard, 20 capsules</t>
  </si>
  <si>
    <t>Cilex 500 mg capsule: hard, 20 capsules</t>
  </si>
  <si>
    <t>Pharmacor Cephalexin 500</t>
  </si>
  <si>
    <t>Cephalexin (Pharmacor) 500 mg capsule: hard, 20 capsules</t>
  </si>
  <si>
    <t>Cefalexin (Sandoz) 500 mg capsule: hard, 20 capsules</t>
  </si>
  <si>
    <t>Ibilex 500</t>
  </si>
  <si>
    <t>Ibilex 500 mg capsule: hard, 20 capsules</t>
  </si>
  <si>
    <t>Cephalexin (GenRx) 500 mg capsule: hard, 20 capsules</t>
  </si>
  <si>
    <t>Cephalexin (Chemmart) 500 mg capsule: hard, 20 capsules</t>
  </si>
  <si>
    <t>Cephalexin (Generic Health) 500 mg capsule, 20</t>
  </si>
  <si>
    <t>3124K</t>
  </si>
  <si>
    <t>Hiprex</t>
  </si>
  <si>
    <t>hexamine hippurate</t>
  </si>
  <si>
    <t>hexamine hippurate 1 g tablet, 100</t>
  </si>
  <si>
    <t>Hiprex 1 g tablet: uncoated, 100 tablets</t>
  </si>
  <si>
    <t>3128P</t>
  </si>
  <si>
    <t>MCT Oil</t>
  </si>
  <si>
    <t>triglycerides medium chain</t>
  </si>
  <si>
    <t>triglycerides medium chain oil: oral, 500 mL</t>
  </si>
  <si>
    <t>MCT oral oil, 500 mL</t>
  </si>
  <si>
    <t>3130R</t>
  </si>
  <si>
    <t>vancomycin 500 mg injection, 1 x 500 mg vial</t>
  </si>
  <si>
    <t>Vancomycin (Sandoz) 500 mg injection: powder for, 1 x 500 mg vial</t>
  </si>
  <si>
    <t>Vycin IV 500 mg injection: powder for, 1 x 500 mg vial</t>
  </si>
  <si>
    <t>Vancocin CP</t>
  </si>
  <si>
    <t>Vancocin CP 500 mg injection: powder for, 1 x 500 mg vial</t>
  </si>
  <si>
    <t>Vancomycin (DBL) 500 mg injection: powder for, 1 x 500 mg vial</t>
  </si>
  <si>
    <t>Vancomycin (Alphapharm) 500 mg injection: powder for, 1 x 500 mg vial</t>
  </si>
  <si>
    <t>3131T</t>
  </si>
  <si>
    <t>3132W</t>
  </si>
  <si>
    <t>Alepam 15</t>
  </si>
  <si>
    <t>oxazepam</t>
  </si>
  <si>
    <t>oxazepam 15 mg tablet, 25</t>
  </si>
  <si>
    <t>Alepam 15 mg tablet: uncoated, 25 tablets</t>
  </si>
  <si>
    <t>Serepax</t>
  </si>
  <si>
    <t>Serepax 15 mg tablet: uncoated, 25 tablets</t>
  </si>
  <si>
    <t>3133X</t>
  </si>
  <si>
    <t>APO-Oxazepam</t>
  </si>
  <si>
    <t>oxazepam 30 mg tablet, 25</t>
  </si>
  <si>
    <t>Oxazepam (APO) 30 mg tablet: uncoated, 25 tablets</t>
  </si>
  <si>
    <t>Alepam 30</t>
  </si>
  <si>
    <t>Alepam 30 mg tablet: uncoated, 25 tablets</t>
  </si>
  <si>
    <t>Murelax</t>
  </si>
  <si>
    <t>Murelax 30 mg tablet: uncoated, 25 tablets</t>
  </si>
  <si>
    <t>Serepax 30 mg tablet: uncoated, 25 tablets</t>
  </si>
  <si>
    <t>3134Y</t>
  </si>
  <si>
    <t>3135B</t>
  </si>
  <si>
    <t>3136C</t>
  </si>
  <si>
    <t>Duocal</t>
  </si>
  <si>
    <t>triglycerides medium chain and long chain with glucose polymer</t>
  </si>
  <si>
    <t>triglycerides medium chain and long chain with glucose polymer oral liquid: powder for, 400 g</t>
  </si>
  <si>
    <t>Duocal oral liquid: powder for, 400 g</t>
  </si>
  <si>
    <t>3138E</t>
  </si>
  <si>
    <t>Cleocin</t>
  </si>
  <si>
    <t>clindamycin</t>
  </si>
  <si>
    <t>clindamycin 150 mg capsule, 24</t>
  </si>
  <si>
    <t>Cleocin 150 mg capsule: hard, 24 capsules</t>
  </si>
  <si>
    <t>Dalacin C</t>
  </si>
  <si>
    <t>Dalacin C 150 mg capsule: hard, 24 capsules</t>
  </si>
  <si>
    <t>3141H</t>
  </si>
  <si>
    <t>Catapres</t>
  </si>
  <si>
    <t>clonidine</t>
  </si>
  <si>
    <t>clonidine hydrochloride 150 microgram tablet, 100</t>
  </si>
  <si>
    <t>Catapres 150 microgram tablet: uncoated, 100 tablets</t>
  </si>
  <si>
    <t>3145M</t>
  </si>
  <si>
    <t>Catapres 100</t>
  </si>
  <si>
    <t>clonidine hydrochloride 100 microgram tablet, 100</t>
  </si>
  <si>
    <t>Catapres 100 microgram tablet: uncoated, 100 tablets</t>
  </si>
  <si>
    <t>3152X</t>
  </si>
  <si>
    <t>prednisolone 1 mg tablet, 100</t>
  </si>
  <si>
    <t>Panafcortelone 1 mg tablet: uncoated, 100 tablets</t>
  </si>
  <si>
    <t>Predsolone</t>
  </si>
  <si>
    <t>Predsolone 1 mg tablet: uncoated, 100 tablets</t>
  </si>
  <si>
    <t>3161J</t>
  </si>
  <si>
    <t>APO-Diazepam</t>
  </si>
  <si>
    <t>diazepam 2 mg tablet, 50</t>
  </si>
  <si>
    <t>Diazepam (APO) 2 mg tablet: uncoated, 50 tablets</t>
  </si>
  <si>
    <t>Valpam 2</t>
  </si>
  <si>
    <t>Valpam 2 mg tablet: uncoated, 50 tablets</t>
  </si>
  <si>
    <t>Antenex 2</t>
  </si>
  <si>
    <t>Antenex 2 mg tablet: uncoated, 50 tablets</t>
  </si>
  <si>
    <t>Valium</t>
  </si>
  <si>
    <t>Valium 2 mg tablet: uncoated, 50 tablets</t>
  </si>
  <si>
    <t>Ranzepam</t>
  </si>
  <si>
    <t>Ranzepam 2 mg tablet: uncoated, 50 tablets</t>
  </si>
  <si>
    <t>3162K</t>
  </si>
  <si>
    <t>diazepam 5 mg tablet, 50</t>
  </si>
  <si>
    <t>Valium 5 mg tablet: uncoated, 50 tablets</t>
  </si>
  <si>
    <t>Valpam 5</t>
  </si>
  <si>
    <t>Valpam 5 mg tablet: uncoated, 50 tablets</t>
  </si>
  <si>
    <t>Diazepam (APO) 5 mg tablet: uncoated, 50 tablets</t>
  </si>
  <si>
    <t>Antenex 5</t>
  </si>
  <si>
    <t>Antenex 5 mg tablet: uncoated, 50 tablets</t>
  </si>
  <si>
    <t>Ranzepam 5 mg tablet: uncoated, 50 tablets</t>
  </si>
  <si>
    <t>Diazepam-GA</t>
  </si>
  <si>
    <t>Diazepam (GA) 5 mg tablet: uncoated, 50 tablets</t>
  </si>
  <si>
    <t>3164M</t>
  </si>
  <si>
    <t>digoxin 50 microgram/mL oral liquid, 60 mL</t>
  </si>
  <si>
    <t>Lanoxin paediatric elixir 50 microgram/mL oral liquid, 60 mL</t>
  </si>
  <si>
    <t>3169T</t>
  </si>
  <si>
    <t>risperidone 1 mg tablet, 60</t>
  </si>
  <si>
    <t>Risperdal 1 mg tablet: film-coated, 60 tablets</t>
  </si>
  <si>
    <t>Risperidone Sandoz</t>
  </si>
  <si>
    <t>Risperidone (Sandoz) 1 mg tablet: film-coated, 60 tablets</t>
  </si>
  <si>
    <t>Risperidone generichealth</t>
  </si>
  <si>
    <t>Risperidone (Generic Health) 1 mg tablet: film-coated, 60 tablets</t>
  </si>
  <si>
    <t>Rispa</t>
  </si>
  <si>
    <t>Rispa 1 mg tablet: film-coated, 60 tablets</t>
  </si>
  <si>
    <t>Risperidone (APO) 1 mg tablet: film-coated, 60 tablets</t>
  </si>
  <si>
    <t>Ozidal</t>
  </si>
  <si>
    <t>Ozidal 1 mg tablet: film-coated, 60 tablets</t>
  </si>
  <si>
    <t>Rispericor 1</t>
  </si>
  <si>
    <t>Rispericor 1 mg tablet: film-coated, 60 tablets</t>
  </si>
  <si>
    <t>Risperidone-DRLA</t>
  </si>
  <si>
    <t>Risperidone (DRLA) 1 mg tablet: film-coated, 60 tablets</t>
  </si>
  <si>
    <t>Risperidone-GA</t>
  </si>
  <si>
    <t>Risperidone (GA) 1 mg tablet: film-coated, 60 tablets</t>
  </si>
  <si>
    <t>Rixadone</t>
  </si>
  <si>
    <t>Rixadone 1 mg tablet: film-coated, 60 tablets</t>
  </si>
  <si>
    <t>3170W</t>
  </si>
  <si>
    <t>risperidone 2 mg tablet, 60</t>
  </si>
  <si>
    <t>Rixadone 2 mg tablet: film-coated, 60 tablets</t>
  </si>
  <si>
    <t>Risperidone (DRLA) 2 mg tablet: film-coated, 60 tablets</t>
  </si>
  <si>
    <t>Risperdal 2 mg tablet: film-coated, 60 tablets</t>
  </si>
  <si>
    <t>Ozidal 2 mg tablet: film-coated, 60 tablets</t>
  </si>
  <si>
    <t>Rispa 2 mg tablet: film-coated, 60 tablets</t>
  </si>
  <si>
    <t>Risperidone (APO) 2 mg tablet: film-coated, 60 tablets</t>
  </si>
  <si>
    <t>Risperidone (Generic Health) 2 mg tablet: film-coated, 60 tablets</t>
  </si>
  <si>
    <t>Risperidone (GA) 2 mg tablet: film-coated, 60 tablets</t>
  </si>
  <si>
    <t>Rispericor 2</t>
  </si>
  <si>
    <t>Rispericor 2 mg tablet: film-coated, 60 tablets</t>
  </si>
  <si>
    <t>Risperidone (Sandoz) 2 mg tablet: film-coated, 60 tablets</t>
  </si>
  <si>
    <t>3171X</t>
  </si>
  <si>
    <t>risperidone 3 mg tablet, 60</t>
  </si>
  <si>
    <t>Risperidone (APO) 3 mg tablet: film-coated, 60 tablets</t>
  </si>
  <si>
    <t>Risperidone (GA) 3 mg tablet: film-coated, 60 tablets</t>
  </si>
  <si>
    <t>Risperdal 3 mg tablet: film-coated, 60 tablets</t>
  </si>
  <si>
    <t>Rispericor 3</t>
  </si>
  <si>
    <t>Rispericor 3 mg tablet: film-coated, 60 tablets</t>
  </si>
  <si>
    <t>Risperidone (Sandoz) 3 mg tablet: film-coated, 60 tablets</t>
  </si>
  <si>
    <t>Risperidone (DRLA) 3 mg tablet: film-coated, 60 tablets</t>
  </si>
  <si>
    <t>Rixadone 3 mg tablet: film-coated, 60 tablets</t>
  </si>
  <si>
    <t>Risperidone (Generic Health) 3 mg tablet: film-coated, 60 tablets</t>
  </si>
  <si>
    <t>Ozidal 3 mg tablet: film-coated, 60 tablets</t>
  </si>
  <si>
    <t>Rispa 3 mg tablet: film-coated, 60 tablets</t>
  </si>
  <si>
    <t>3172Y</t>
  </si>
  <si>
    <t>Rispericor 4</t>
  </si>
  <si>
    <t>risperidone 4 mg tablet, 60</t>
  </si>
  <si>
    <t>Rispericor 4 mg tablet: film-coated, 60 tablets</t>
  </si>
  <si>
    <t>Risperdal 4 mg tablet: film-coated, 60 tablets</t>
  </si>
  <si>
    <t>Rixadone 4 mg tablet: film-coated, 60 tablets</t>
  </si>
  <si>
    <t>Ozidal 4 mg tablet: film-coated, 60 tablets</t>
  </si>
  <si>
    <t>Rispa 4 mg tablet: film-coated, 60 tablets</t>
  </si>
  <si>
    <t>Risperidone (Generic Health) 4 mg tablet: film-coated, 60 tablets</t>
  </si>
  <si>
    <t>Risperidone (APO) 4 mg tablet: film-coated, 60 tablets</t>
  </si>
  <si>
    <t>Risperidone (DRLA) 4 mg tablet: film-coated, 60 tablets</t>
  </si>
  <si>
    <t>Risperidone (Sandoz) 4 mg tablet: film-coated, 60 tablets</t>
  </si>
  <si>
    <t>Risperidone (GA) 4 mg tablet: film-coated, 60 tablets</t>
  </si>
  <si>
    <t>3179H</t>
  </si>
  <si>
    <t>Norinyl-1/28</t>
  </si>
  <si>
    <t>mestranol + norethisterone</t>
  </si>
  <si>
    <t>mestranol 50 microgram + norethisterone 1 mg tablet [84] (&amp;) inert substance tablet [28], 112 [4 x 28]</t>
  </si>
  <si>
    <t>Norinyl-1 28 Day, 112 [4 x 28]</t>
  </si>
  <si>
    <t>3190X</t>
  </si>
  <si>
    <t>Brufen</t>
  </si>
  <si>
    <t>ibuprofen</t>
  </si>
  <si>
    <t>ibuprofen 400 mg tablet, 30</t>
  </si>
  <si>
    <t>Brufen 400 mg tablet: film-coated, 30 tablets</t>
  </si>
  <si>
    <t>3192B</t>
  </si>
  <si>
    <t>3196F</t>
  </si>
  <si>
    <t>O.R.S.</t>
  </si>
  <si>
    <t>sodium chloride + potassium chloride + glucose monohydrate + citrate</t>
  </si>
  <si>
    <t>sodium chloride 470 mg + potassium chloride 300 mg + glucose monohydrate 3.56 g + sodium acid citrate 530 mg oral liquid: powder for, 10 x 4.9 g sachets</t>
  </si>
  <si>
    <t>O.R.S. (Aspen) oral liquid: powder for, 10 x 4.9 g sachets</t>
  </si>
  <si>
    <t>restore O.R.S.</t>
  </si>
  <si>
    <t>Restore O.R.S. oral liquid: powder for, 10 x 4.9 g sachets</t>
  </si>
  <si>
    <t>Repalyte New Formulation</t>
  </si>
  <si>
    <t>Repalyte oral liquid: powder for, 10 x 4.9 g sachets</t>
  </si>
  <si>
    <t>3199J</t>
  </si>
  <si>
    <t>Plasma-Lyte 148</t>
  </si>
  <si>
    <t>sodium gluconate + sodium chloride + potassium chloride + magnesium chloride + sodium acetate trihydrate + glucose</t>
  </si>
  <si>
    <t>sodium gluconate 5.02 g/1000 mL + sodium chloride 5.26 g/1000 mL + potassium chloride 370 mg/1000 mL + magnesium chloride 300 mg/1000 mL + sodium acetate trihydrate 3.68 g/1000 mL + glucose 5% (50 g/1000 mL) injection, 1 x 1000 mL bag</t>
  </si>
  <si>
    <t>Plasma-Lyte 148 Replacement in 5% Glucose injection: intravenous infusion, 1 x 1000 mL bag</t>
  </si>
  <si>
    <t>3300Q</t>
  </si>
  <si>
    <t>3301R</t>
  </si>
  <si>
    <t>3302T</t>
  </si>
  <si>
    <t>3306B</t>
  </si>
  <si>
    <t>3310F</t>
  </si>
  <si>
    <t>3313J</t>
  </si>
  <si>
    <t>3314K</t>
  </si>
  <si>
    <t>3316M</t>
  </si>
  <si>
    <t>3317N</t>
  </si>
  <si>
    <t>3318P</t>
  </si>
  <si>
    <t>3319Q</t>
  </si>
  <si>
    <t>3320R</t>
  </si>
  <si>
    <t>3321T</t>
  </si>
  <si>
    <t>3322W</t>
  </si>
  <si>
    <t>3323X</t>
  </si>
  <si>
    <t>3325B</t>
  </si>
  <si>
    <t>3334L</t>
  </si>
  <si>
    <t>3336N</t>
  </si>
  <si>
    <t>3337P</t>
  </si>
  <si>
    <t>3339R</t>
  </si>
  <si>
    <t>3341W</t>
  </si>
  <si>
    <t>3342X</t>
  </si>
  <si>
    <t>3343Y</t>
  </si>
  <si>
    <t>3345C</t>
  </si>
  <si>
    <t>3348F</t>
  </si>
  <si>
    <t>3349G</t>
  </si>
  <si>
    <t>3360W</t>
  </si>
  <si>
    <t>3361X</t>
  </si>
  <si>
    <t>3363B</t>
  </si>
  <si>
    <t>3364C</t>
  </si>
  <si>
    <t>3371K</t>
  </si>
  <si>
    <t>3374N</t>
  </si>
  <si>
    <t>3376Q</t>
  </si>
  <si>
    <t>3381Y</t>
  </si>
  <si>
    <t>Olanzapine ODT generichealth 5</t>
  </si>
  <si>
    <t>OLANZAPINE Tablet 5 mg (orally disintegrating), 28</t>
  </si>
  <si>
    <t>Olanzapine ODT generichealth 5 Tablet 5 mg (orally disintegrating), 28</t>
  </si>
  <si>
    <t>Olanzapine Sandoz ODT 5</t>
  </si>
  <si>
    <t>Olanzapine Sandoz ODT 5 Tablet 5 mg (orally disintegrating), 28</t>
  </si>
  <si>
    <t>Olanzapine RBX ODT</t>
  </si>
  <si>
    <t>Olanzapine (RBX) ODT 5 mg tablet: orally disintegrating, 28</t>
  </si>
  <si>
    <t>Terry White Chemists Olanzapine ODT</t>
  </si>
  <si>
    <t>Terry White Chemists Olanzapine ODT Tablet 5 mg (orally disintegrating), 28</t>
  </si>
  <si>
    <t>Olanzapine ODT-DRLA</t>
  </si>
  <si>
    <t>Olanzapine ODT-DRLA Tablet 5 mg (orally disintegrating), 28</t>
  </si>
  <si>
    <t>Zylap ODT 5</t>
  </si>
  <si>
    <t>Zylap ODT 5 Tablet 5 mg (orally disintegrating), 28</t>
  </si>
  <si>
    <t>Pharmacy Choice Olanzapine ODT</t>
  </si>
  <si>
    <t>Olanzapine (Pharmacy Choice) ODT 5 mg tablet: orally disintegrating, 28</t>
  </si>
  <si>
    <t>APO-Olanzapine ODT</t>
  </si>
  <si>
    <t>APO-Olanzapine ODT Tablet 5 mg (orally disintegrating), 28</t>
  </si>
  <si>
    <t>Olanzapine-GA ODT</t>
  </si>
  <si>
    <t>Olanzapine-GA ODT Tablet 5 mg (orally disintegrating), 28</t>
  </si>
  <si>
    <t>Chem mart Olanzapine ODT</t>
  </si>
  <si>
    <t>Chem mart Olanzapine ODT Tablet 5 mg (orally disintegrating), 28</t>
  </si>
  <si>
    <t>3382B</t>
  </si>
  <si>
    <t>Olanzapine Sandoz ODT 10</t>
  </si>
  <si>
    <t>OLANZAPINE Tablet 10 mg (orally disintegrating), 28</t>
  </si>
  <si>
    <t>Olanzapine Sandoz ODT 10 Tablet 10 mg (orally disintegrating), 28</t>
  </si>
  <si>
    <t>APO-Olanzapine ODT Tablet 10 mg (orally disintegrating), 28</t>
  </si>
  <si>
    <t>Zylap ODT 10</t>
  </si>
  <si>
    <t>Zylap ODT 10 Tablet 10 mg (orally disintegrating), 28</t>
  </si>
  <si>
    <t>Olanzapine ODT-DRLA Tablet 10 mg (orally disintegrating), 28</t>
  </si>
  <si>
    <t>Olanzapine ODT generichealth 10</t>
  </si>
  <si>
    <t>Olanzapine ODT generichealth 10 Tablet 10 mg (orally disintegrating), 28</t>
  </si>
  <si>
    <t>Olanzapine (Pharmacy Choice) ODT 10 mg tablet: orally disintegrating, 28</t>
  </si>
  <si>
    <t>Olanzapine-GA ODT Tablet 10 mg (orally disintegrating), 28</t>
  </si>
  <si>
    <t>Olanzapine (RBX) ODT 10 mg tablet: orally disintegrating, 28</t>
  </si>
  <si>
    <t>Chem mart Olanzapine ODT Tablet 10 mg (orally disintegrating), 28</t>
  </si>
  <si>
    <t>Terry White Chemists Olanzapine ODT Tablet 10 mg (orally disintegrating), 28</t>
  </si>
  <si>
    <t>3384D</t>
  </si>
  <si>
    <t>olanzapine 15 mg tablet, 28</t>
  </si>
  <si>
    <t>Olanzapine ODT (Chemmart) 15 mg tablet: orally disintegrating, 28 tablets</t>
  </si>
  <si>
    <t>Olanzapine ODT (APO) 15 mg tablet: orally disintegrating, 28 tablets</t>
  </si>
  <si>
    <t>Olanzapine ODT (Terry White Chemists) 15 mg tablet: orally disintegrating, 28 tablets</t>
  </si>
  <si>
    <t>3385E</t>
  </si>
  <si>
    <t>olanzapine 20 mg tablet, 28</t>
  </si>
  <si>
    <t>Olanzapine ODT (APO) 20 mg tablet: orally disintegrating, 28 tablets</t>
  </si>
  <si>
    <t>Olanzapine ODT (Terry White Chemists) 20 mg tablet: orally disintegrating, 28 tablets</t>
  </si>
  <si>
    <t>Olanzapine ODT (Chemmart) 20 mg tablet: orally disintegrating, 28 tablets</t>
  </si>
  <si>
    <t>3387G</t>
  </si>
  <si>
    <t>Trajenta</t>
  </si>
  <si>
    <t>linagliptin</t>
  </si>
  <si>
    <t>linagliptin 5 mg tablet, 30</t>
  </si>
  <si>
    <t>Trajenta 5 mg tablet: film-coated, 30 tablets</t>
  </si>
  <si>
    <t>3390K</t>
  </si>
  <si>
    <t>3391L</t>
  </si>
  <si>
    <t>3393N</t>
  </si>
  <si>
    <t>3398W</t>
  </si>
  <si>
    <t>3399X</t>
  </si>
  <si>
    <t>3401B</t>
  </si>
  <si>
    <t>Nexium</t>
  </si>
  <si>
    <t>esomeprazole</t>
  </si>
  <si>
    <t>esomeprazole 40 mg tablet: enteric, 30 tablets</t>
  </si>
  <si>
    <t>Nexium 40 mg tablet: enteric, 30 tablets</t>
  </si>
  <si>
    <t>3402C</t>
  </si>
  <si>
    <t>APO-Rosuvastatin</t>
  </si>
  <si>
    <t>Rosuvastatin (APO) 5 mg tablet: film-coated, 30 tablets</t>
  </si>
  <si>
    <t>Rosuvastatin RBX</t>
  </si>
  <si>
    <t>Rosuvastatin (RBX) 5 mg tablet: film-coated, 30 tablets</t>
  </si>
  <si>
    <t>Rosuvastatin Sandoz</t>
  </si>
  <si>
    <t>Rosuvastatin (Sandoz) 5 mg tablet, 30</t>
  </si>
  <si>
    <t>Rostor 5</t>
  </si>
  <si>
    <t>Rostor 5 mg tablet: film-coated, 30 tablets</t>
  </si>
  <si>
    <t>Chem mart Rosuvastatin</t>
  </si>
  <si>
    <t>Rosuvastatin (Chemmart) 5 mg tablet: film-coated, 30 tablets</t>
  </si>
  <si>
    <t>Terry White Chemists Rosuvastatin</t>
  </si>
  <si>
    <t>Rosuvastatin (Terry White Chemists) 5 mg tablet: film-coated, 30 tablets</t>
  </si>
  <si>
    <t>3403D</t>
  </si>
  <si>
    <t>rosuvastatin (Sandoz) 10 mg tablet, 30</t>
  </si>
  <si>
    <t>Rostor 10</t>
  </si>
  <si>
    <t>Rostor 10 mg tablet: film-coated, 30 tablets</t>
  </si>
  <si>
    <t>Rosuvastatin (APO) 10 mg tablet: film-coated, 30 tablets</t>
  </si>
  <si>
    <t>Rosuvastatin (Terry White Chemists) 10 mg tablet: film-coated, 30 tablets</t>
  </si>
  <si>
    <t>Rosuvastatin (Chemmart) 10 mg tablet: film-coated, 30 tablets</t>
  </si>
  <si>
    <t>Rosuvastatin (RBX) 10 mg tablet: film-coated, 30 tablets</t>
  </si>
  <si>
    <t>3404E</t>
  </si>
  <si>
    <t>rosuvastatin (Sandoz) 20 mg tablet, 30</t>
  </si>
  <si>
    <t>Rosuvastatin (APO) 20 mg tablet: film-coated, 30 tablets</t>
  </si>
  <si>
    <t>Rosuvastatin (Terry White Chemists) 20 mg tablet: film-coated, 30 tablets</t>
  </si>
  <si>
    <t>Rostor 20</t>
  </si>
  <si>
    <t>Rostor 20 mg tablet: film-coated, 30 tablets</t>
  </si>
  <si>
    <t>Rosuvastatin (RBX) 20 mg tablet: film-coated, 30 tablets</t>
  </si>
  <si>
    <t>Rosuvastatin (Chemmart) 20 mg tablet: film-coated, 30 tablets</t>
  </si>
  <si>
    <t>3405F</t>
  </si>
  <si>
    <t>Rostor 40</t>
  </si>
  <si>
    <t>Rostor 40 mg tablet: film-coated, 30 tablets</t>
  </si>
  <si>
    <t>Rosuvastatin (Chemmart) 40 mg tablet: film-coated, 30 tablets</t>
  </si>
  <si>
    <t>Rosuvastatin (APO) 40 mg tablet: film-coated, 30 tablets</t>
  </si>
  <si>
    <t>Rosuvastatin (Sandoz) 40 mg tablet, 30</t>
  </si>
  <si>
    <t>Rosuvastatin (RBX) 40 mg tablet: film-coated, 30 tablets</t>
  </si>
  <si>
    <t>Rosuvastatin (Terry White Chemists) 40 mg tablet: film-coated, 30 tablets</t>
  </si>
  <si>
    <t>3406G</t>
  </si>
  <si>
    <t>LB</t>
  </si>
  <si>
    <t>CareSens N</t>
  </si>
  <si>
    <t>CareSens N strip: diagnostic, 50 diagnostic strips</t>
  </si>
  <si>
    <t>3407H</t>
  </si>
  <si>
    <t>3408J</t>
  </si>
  <si>
    <t>Anapen Junior</t>
  </si>
  <si>
    <t>adrenaline 150 microgram/0.3 mL injection, 1 x 0.3 mL syringe</t>
  </si>
  <si>
    <t>Anapen Junior Auto-Injector 150 microgram/0.3 mL injection: solution, 1 x 0.3 mL syringe</t>
  </si>
  <si>
    <t>3409K</t>
  </si>
  <si>
    <t>Anapen</t>
  </si>
  <si>
    <t>adrenaline 300 microgram/0.3 mL injection, 1 x 0.3 mL syringe</t>
  </si>
  <si>
    <t>Anapen Auto-Injector 300 microgram/0.3 mL injection: solution, 1 x 0.3 mL syringe</t>
  </si>
  <si>
    <t>3410L</t>
  </si>
  <si>
    <t>Colgout</t>
  </si>
  <si>
    <t>colchicine</t>
  </si>
  <si>
    <t>colchicine 500 microgram tablet, 30</t>
  </si>
  <si>
    <t>Colgout 500 microgram tablet: uncoated, 30 tablets</t>
  </si>
  <si>
    <t>Lengout</t>
  </si>
  <si>
    <t>Lengout 500 microgram tablet, 30</t>
  </si>
  <si>
    <t>3411M</t>
  </si>
  <si>
    <t>Accu-Chek Advantage/Sensor Comfort</t>
  </si>
  <si>
    <t>Accu-Chek Advantage/Sensor Comfort strip: diagnostic, 100 diagnostic strips</t>
  </si>
  <si>
    <t>3412N</t>
  </si>
  <si>
    <t>3413P</t>
  </si>
  <si>
    <t>mesalazine 1 g tablet: modified release, 60 tablets</t>
  </si>
  <si>
    <t>Pentasa 1 g tablet: modified release, 60 tablets</t>
  </si>
  <si>
    <t>3414Q</t>
  </si>
  <si>
    <t>NC</t>
  </si>
  <si>
    <t>Nicotinell Step 1</t>
  </si>
  <si>
    <t>nicotine</t>
  </si>
  <si>
    <t>nicotine 21 mg/24 hours patch, 28</t>
  </si>
  <si>
    <t>Nicotinell Step 1 Transdermal patch releasing approximately 21 mg per 24 hours, 28</t>
  </si>
  <si>
    <t>3415R</t>
  </si>
  <si>
    <t>Galvus</t>
  </si>
  <si>
    <t>vildagliptin</t>
  </si>
  <si>
    <t>vildagliptin 50 mg tablet, 60</t>
  </si>
  <si>
    <t>Galvus 50 mg tablet: uncoated, 60 tablets</t>
  </si>
  <si>
    <t>3416T</t>
  </si>
  <si>
    <t>KY</t>
  </si>
  <si>
    <t>OsmoLax</t>
  </si>
  <si>
    <t>macrogol-3350 1 g/g oral liquid: powder for, 510 g</t>
  </si>
  <si>
    <t>OsmoLax 1 g/g oral liquid: powder for, 510 g</t>
  </si>
  <si>
    <t>3417W</t>
  </si>
  <si>
    <t>HCU Anamix junior LQ</t>
  </si>
  <si>
    <t>amino acid formula with fat, carbohydrate, vitamins, minerals and trace elements without methionine and supplemented with docosahexanoic acid</t>
  </si>
  <si>
    <t>amino acid formula with fat, carbohydrate, vitamins, minerals and trace elements without methionine and supplemented with docosahexanoic acid oral liquid, 36 x 125 mL cans</t>
  </si>
  <si>
    <t>HCU Anamix Junior LQ oral liquid: solution, 36 x 125 mL cans</t>
  </si>
  <si>
    <t>3418X</t>
  </si>
  <si>
    <t>Sifrol ER</t>
  </si>
  <si>
    <t>pramipexole</t>
  </si>
  <si>
    <t>pramipexole hydrochloride monohydrate 375 microgram tablet: modified release, 30 tablets</t>
  </si>
  <si>
    <t>Sifrol ER 375 microgram tablet: modified release, 30 tablets</t>
  </si>
  <si>
    <t>3419Y</t>
  </si>
  <si>
    <t>pramipexole hydrochloride monohydrate 750 microgram tablet: modified release, 30 tablets</t>
  </si>
  <si>
    <t>Sifrol ER 750 microgram tablet: modified release, 30 tablets</t>
  </si>
  <si>
    <t>3420B</t>
  </si>
  <si>
    <t>pramipexole hydrochloride monohydrate 1.5 mg tablet: modified release, 30 tablets</t>
  </si>
  <si>
    <t>Sifrol ER 1.5 mg tablet: modified release, 30 tablets</t>
  </si>
  <si>
    <t>3421C</t>
  </si>
  <si>
    <t>pramipexole hydrochloride monohydrate 3 mg tablet: modified release, 30 tablets</t>
  </si>
  <si>
    <t>Sifrol ER 3 mg tablet: modified release, 30 tablets</t>
  </si>
  <si>
    <t>3422D</t>
  </si>
  <si>
    <t>pramipexole hydrochloride monohydrate 4.5 mg tablet: modified release, 30 tablets</t>
  </si>
  <si>
    <t>Sifrol ER 4.5 mg tablet: modified release, 30 tablets</t>
  </si>
  <si>
    <t>3423E</t>
  </si>
  <si>
    <t>Byetta 5 microgram</t>
  </si>
  <si>
    <t>exenatide</t>
  </si>
  <si>
    <t>exenatide 5 microgram/20 microlitre injection, 60 unit doses</t>
  </si>
  <si>
    <t>Byetta 5 microgram/20 microlitre injection: solution, 60 unit doses</t>
  </si>
  <si>
    <t>3424F</t>
  </si>
  <si>
    <t>Byetta 10 microgram</t>
  </si>
  <si>
    <t>exenatide 10 microgram/40 microlitre injection, 60 unit doses</t>
  </si>
  <si>
    <t>Byetta 10 microgram/40 microlitre injection: solution, 60 unit doses</t>
  </si>
  <si>
    <t>3425G</t>
  </si>
  <si>
    <t>Cimzia</t>
  </si>
  <si>
    <t>certolizumab pegol</t>
  </si>
  <si>
    <t>certolizumab pegol 200 mg/mL injection, 2 x 1 mL syringes</t>
  </si>
  <si>
    <t>Cimzia 200 mg/mL injection: solution, 2 x 1 mL syringes</t>
  </si>
  <si>
    <t>3426H</t>
  </si>
  <si>
    <t>Simponi</t>
  </si>
  <si>
    <t>golimumab</t>
  </si>
  <si>
    <t>golimumab 50 mg/0.5 mL injection, 1 x 0.5 mL syringe</t>
  </si>
  <si>
    <t>Simponi 50 mg/0.5 mL injection: solution, 1 x 0.5 mL syringe</t>
  </si>
  <si>
    <t>3427J</t>
  </si>
  <si>
    <t>Simponi SmartJect 50 mg/0.5 mL injection: solution, 1 x 0.5 mL syringe</t>
  </si>
  <si>
    <t>3428K</t>
  </si>
  <si>
    <t>3429L</t>
  </si>
  <si>
    <t>3430M</t>
  </si>
  <si>
    <t>3431N</t>
  </si>
  <si>
    <t>3432P</t>
  </si>
  <si>
    <t>3433Q</t>
  </si>
  <si>
    <t>3434R</t>
  </si>
  <si>
    <t>3435T</t>
  </si>
  <si>
    <t>3436W</t>
  </si>
  <si>
    <t>3437X</t>
  </si>
  <si>
    <t>3438Y</t>
  </si>
  <si>
    <t>Azarga</t>
  </si>
  <si>
    <t>brinzolamide + timolol</t>
  </si>
  <si>
    <t>brinzolamide 1% (10 mg/mL) + timolol 0.5% (5 mg/mL) eye drops, 5 mL</t>
  </si>
  <si>
    <t>Azarga eye drops, 5 mL</t>
  </si>
  <si>
    <t>3439B</t>
  </si>
  <si>
    <t>Diabex XR 1000</t>
  </si>
  <si>
    <t>metformin hydrochloride 1 g tablet: modified release, 60 tablets</t>
  </si>
  <si>
    <t>Diabex XR-1000 1 g tablet: modified release, 60 tablets</t>
  </si>
  <si>
    <t>3440C</t>
  </si>
  <si>
    <t>methylphenidate hydrochloride 10 mg capsule: modified release, 30 capsules</t>
  </si>
  <si>
    <t>Ritalin LA 10 mg capsule: modified release, 30 capsules</t>
  </si>
  <si>
    <t>3441D</t>
  </si>
  <si>
    <t>OneTouch Verio</t>
  </si>
  <si>
    <t>Onetouch Verio strip: diagnostic, 50</t>
  </si>
  <si>
    <t>3442E</t>
  </si>
  <si>
    <t>3443F</t>
  </si>
  <si>
    <t>MMA/PA express 15</t>
  </si>
  <si>
    <t>amino acid formula with vitamins and minerals without methionine, threonine and valine and low in isoleucine oral liquid: powder for, 30 x 25 g sachets</t>
  </si>
  <si>
    <t>MMA/PA Express 15 oral liquid: powder for, 30 x 25 g sachets</t>
  </si>
  <si>
    <t>3444G</t>
  </si>
  <si>
    <t>MMA/PA gel</t>
  </si>
  <si>
    <t>amino acid formula with vitamins and minerals without methionine, threonine and valine and low in isoleucine oral liquid: powder for, 30 x 24 g sachets</t>
  </si>
  <si>
    <t>MMA/PA gel oral liquid: powder for, 30 x 24 g sachets</t>
  </si>
  <si>
    <t>3445H</t>
  </si>
  <si>
    <t>3446J</t>
  </si>
  <si>
    <t>3447K</t>
  </si>
  <si>
    <t>3448L</t>
  </si>
  <si>
    <t>3449M</t>
  </si>
  <si>
    <t>3450N</t>
  </si>
  <si>
    <t>5004J</t>
  </si>
  <si>
    <t>5005K</t>
  </si>
  <si>
    <t>glucose 5% (25 g/500 mL) injection, 1 x 500 mL bag</t>
  </si>
  <si>
    <t>B. Braun Australia Pty Ltd I.V. infusion 139 mmol (anhydrous) per 500 mL (5%), 500 mL, 1</t>
  </si>
  <si>
    <t>Glucose (Pharmatel Fresenius Kabi) 5% (25 g/500 mL) injection: intravenous infusion, 1 x 500 mL bag</t>
  </si>
  <si>
    <t>5006L</t>
  </si>
  <si>
    <t>APO-Amoxycillin and Clavulanic Acid</t>
  </si>
  <si>
    <t>amoxycillin 875 mg + clavulanic acid 125 mg tablet, 10</t>
  </si>
  <si>
    <t>Amoxycillin and Clavulanic Acid 875/125 (APO) tablet: film-coated, 10 tablets</t>
  </si>
  <si>
    <t>Augmentin Duo forte</t>
  </si>
  <si>
    <t>Augmentin Duo Forte 875/125 tablet: film-coated, 10 tablets</t>
  </si>
  <si>
    <t>GenRx Amoxycillin and Clavulanic Acid</t>
  </si>
  <si>
    <t>Amoxycillin and Clavulanic Acid 875/125 (GenRx) tablet: film-coated, 10 tablets</t>
  </si>
  <si>
    <t>Terry White Chemists Amoxycillin and Clavulanic Acid</t>
  </si>
  <si>
    <t>Amoxycillin and Clavulanic Acid 875/125 (Terry White Chemists) tablet: film-coated, 10 tablets</t>
  </si>
  <si>
    <t>Curam Duo Forte 875/125</t>
  </si>
  <si>
    <t>Curam Duo Forte 875/125 tablet: film-coated, 10</t>
  </si>
  <si>
    <t>Amoxycillin/ Clavulanic Acid 875/125 generichealth</t>
  </si>
  <si>
    <t>Amoxycillin/Clavulanic Acid 875/125 (Generic Health) tablet: film-coated, 10 tablets</t>
  </si>
  <si>
    <t>GA-Amclav Forte 875/125</t>
  </si>
  <si>
    <t>Amclav Forte 875/125 (GA) tablet: film-coated, 10 tablets</t>
  </si>
  <si>
    <t>Clamoxyl Duo forte</t>
  </si>
  <si>
    <t>Clamoxyl Duo Forte 875/125 tablet: film-coated, 10 tablets</t>
  </si>
  <si>
    <t>Pharmacor AmoxyClav 875/125</t>
  </si>
  <si>
    <t>Pharmacor Amoxyclav 875/125 tablet: film-coated, 10 tablets</t>
  </si>
  <si>
    <t>Chem mart Amoxycillin and Clavulanic Acid</t>
  </si>
  <si>
    <t>Amoxycillin and Clavulanic Acid 875/125 (Chemmart) tablet: film-coated, 10 tablets</t>
  </si>
  <si>
    <t>Moxiclav Duo Forte 875/125</t>
  </si>
  <si>
    <t>Moxiclav Duo Forte 875/125 tablet: film-coated, 10 tablets</t>
  </si>
  <si>
    <t>5008N</t>
  </si>
  <si>
    <t>5009P</t>
  </si>
  <si>
    <t>5011R</t>
  </si>
  <si>
    <t>Curam Duo</t>
  </si>
  <si>
    <t>amoxycillin 400 mg/5 mL + clavulanic acid 57 mg/5 mL oral liquid: powder for, 60 mL</t>
  </si>
  <si>
    <t>Curam Duo 400/57 oral liquid: powder for, 60 mL</t>
  </si>
  <si>
    <t>GA-Amclav Forte 400/57</t>
  </si>
  <si>
    <t>Amclav Forte 400/57 (GA) oral liquid: powder for, 60 mL</t>
  </si>
  <si>
    <t>Augmentin Duo 400</t>
  </si>
  <si>
    <t>Augmentin Duo 400 oral liquid: powder for, 60 mL</t>
  </si>
  <si>
    <t>Clamoxyl Duo 400</t>
  </si>
  <si>
    <t>Clamoxyl Duo 400/57 oral liquid: powder for, 60 mL</t>
  </si>
  <si>
    <t>5012T</t>
  </si>
  <si>
    <t>Abbocillin-V</t>
  </si>
  <si>
    <t>phenoxymethylpenicillin 150 mg/5 mL oral liquid, 100 mL</t>
  </si>
  <si>
    <t>Abbocillin V 150 mg/5 mL oral liquid: suspension, 100 mL</t>
  </si>
  <si>
    <t>Cilicaine V</t>
  </si>
  <si>
    <t>Cilicaine V 150 mg/5 mL oral liquid: suspension, 100 mL</t>
  </si>
  <si>
    <t>5018D</t>
  </si>
  <si>
    <t>5021G</t>
  </si>
  <si>
    <t>sodium chloride 0.9% (4.5 g/500 mL) injection, 1 x 500 mL bag</t>
  </si>
  <si>
    <t>B. Braun Australia Pty Ltd I.V. infusion 77 mmol per 500 mL (0.9%), 500 mL, 1</t>
  </si>
  <si>
    <t>Sodium Chloride (Pharmatel Fresenius Kabi) 0.9% (4.5 g/500 mL) injection: intravenous infusion, 1 x 500 mL bag</t>
  </si>
  <si>
    <t>5022H</t>
  </si>
  <si>
    <t>5024K</t>
  </si>
  <si>
    <t>Phenoxymethyl- penicillin-AFT</t>
  </si>
  <si>
    <t>phenoxymethylpenicillin 125 mg/5 mL oral liquid: powder for, 100 mL</t>
  </si>
  <si>
    <t>Phenoxymethylpenicillin (AFT) 125 mg/5 mL oral liquid: powder for, 100 mL</t>
  </si>
  <si>
    <t>5027N</t>
  </si>
  <si>
    <t>5029Q</t>
  </si>
  <si>
    <t>phenoxymethylpenicillin 250 mg/5 mL oral liquid: powder for, 100 mL</t>
  </si>
  <si>
    <t>Phenoxymethylpenicillin (AFT) 250 mg/5 mL oral liquid: powder for, 100 mL</t>
  </si>
  <si>
    <t>5031T</t>
  </si>
  <si>
    <t>5032W</t>
  </si>
  <si>
    <t>5034Y</t>
  </si>
  <si>
    <t>5037D</t>
  </si>
  <si>
    <t>5038E</t>
  </si>
  <si>
    <t>5039F</t>
  </si>
  <si>
    <t>5040G</t>
  </si>
  <si>
    <t>5041H</t>
  </si>
  <si>
    <t>5043K</t>
  </si>
  <si>
    <t>Accu-Chek Aviva</t>
  </si>
  <si>
    <t>Accu-Chek Aviva strip: diagnostic, 50 diagnostic strips</t>
  </si>
  <si>
    <t>5045M</t>
  </si>
  <si>
    <t>5046N</t>
  </si>
  <si>
    <t>5047P</t>
  </si>
  <si>
    <t>5048Q</t>
  </si>
  <si>
    <t>5049R</t>
  </si>
  <si>
    <t>5052X</t>
  </si>
  <si>
    <t>cefuroxime 250 mg tablet, 14</t>
  </si>
  <si>
    <t>Zinnat 250 mg tablet: film-coated, 14 tablets</t>
  </si>
  <si>
    <t>5053Y</t>
  </si>
  <si>
    <t>5054B</t>
  </si>
  <si>
    <t>apixaban 2.5 mg tablet, 30</t>
  </si>
  <si>
    <t>Eliquis 2.5 mg tablet: film-coated, 30 tablets</t>
  </si>
  <si>
    <t>5055C</t>
  </si>
  <si>
    <t>5057E</t>
  </si>
  <si>
    <t>5061J</t>
  </si>
  <si>
    <t>5063L</t>
  </si>
  <si>
    <t>5071X</t>
  </si>
  <si>
    <t>5072Y</t>
  </si>
  <si>
    <t>5073B</t>
  </si>
  <si>
    <t>5076E</t>
  </si>
  <si>
    <t>5077F</t>
  </si>
  <si>
    <t>5079H</t>
  </si>
  <si>
    <t>5082L</t>
  </si>
  <si>
    <t>Doxyhexal</t>
  </si>
  <si>
    <t>Doxyhexal 100 mg tablet: uncoated, 7 tablets</t>
  </si>
  <si>
    <t>Chem mart Doxycycline</t>
  </si>
  <si>
    <t>Doxycycline (Chemmart) 100 mg tablet: uncoated, 7 tablets</t>
  </si>
  <si>
    <t>Terry White Chemists Doxycycline</t>
  </si>
  <si>
    <t>Doxycycline (Terry White Chemists) 100 mg tablet: uncoated, 7 tablets</t>
  </si>
  <si>
    <t>Doxycycline (GenRx) 100 mg tablet: uncoated, 7 tablets</t>
  </si>
  <si>
    <t>Doxycycline Sandoz</t>
  </si>
  <si>
    <t>Doxycycline (Sandoz) 100 mg tablet: uncoated, 7 tablets</t>
  </si>
  <si>
    <t>5083M</t>
  </si>
  <si>
    <t>5088T</t>
  </si>
  <si>
    <t>5090X</t>
  </si>
  <si>
    <t>5091Y</t>
  </si>
  <si>
    <t>5094D</t>
  </si>
  <si>
    <t>5095E</t>
  </si>
  <si>
    <t>5096F</t>
  </si>
  <si>
    <t>Distaph 250</t>
  </si>
  <si>
    <t>dicloxacillin</t>
  </si>
  <si>
    <t>dicloxacillin 250 mg capsule, 24</t>
  </si>
  <si>
    <t>Distaph 250 mg capsule: hard, 24 capsules</t>
  </si>
  <si>
    <t>5097G</t>
  </si>
  <si>
    <t>Distaph 500</t>
  </si>
  <si>
    <t>dicloxacillin 500 mg capsule, 24</t>
  </si>
  <si>
    <t>Distaph 500 mg capsule: hard, 24 capsules</t>
  </si>
  <si>
    <t>Diclocil</t>
  </si>
  <si>
    <t>Diclocil 500 mg capsule, 24</t>
  </si>
  <si>
    <t>5100K</t>
  </si>
  <si>
    <t>Invega Sustenna</t>
  </si>
  <si>
    <t>paliperidone</t>
  </si>
  <si>
    <t>paliperidone 25 mg injection: modified release, 1 syringe</t>
  </si>
  <si>
    <t>Invega Sustenna 25 mg injection: modified release, 1 syringe</t>
  </si>
  <si>
    <t>5102M</t>
  </si>
  <si>
    <t>paliperidone 50 mg injection: modified release, 1 syringe</t>
  </si>
  <si>
    <t>Invega Sustenna 50 mg injection: modified release, 1 syringe</t>
  </si>
  <si>
    <t>5103N</t>
  </si>
  <si>
    <t>paliperidone 75 mg injection: modified release, 1 syringe</t>
  </si>
  <si>
    <t>Invega Sustenna 75 mg injection: modified release, 1 syringe</t>
  </si>
  <si>
    <t>5105Q</t>
  </si>
  <si>
    <t>5106R</t>
  </si>
  <si>
    <t>5107T</t>
  </si>
  <si>
    <t>paliperidone 100 mg injection: modified release, 1 syringe</t>
  </si>
  <si>
    <t>Invega Sustenna 100 mg injection: modified release, 1 syringe</t>
  </si>
  <si>
    <t>5108W</t>
  </si>
  <si>
    <t>5109X</t>
  </si>
  <si>
    <t>paliperidone 150 mg injection: modified release, 1 syringe</t>
  </si>
  <si>
    <t>Invega Sustenna 150 mg injection: modified release, 1 syringe</t>
  </si>
  <si>
    <t>5110Y</t>
  </si>
  <si>
    <t>AN</t>
  </si>
  <si>
    <t>Xgeva</t>
  </si>
  <si>
    <t>denosumab</t>
  </si>
  <si>
    <t>denosumab 120 mg/1.7 mL injection, 1 x 1.7 mL vial</t>
  </si>
  <si>
    <t>Xgeva 120 mg/1.7 mL injection: solution, 1 x 1.7 mL vial</t>
  </si>
  <si>
    <t>5111B</t>
  </si>
  <si>
    <t>5112C</t>
  </si>
  <si>
    <t>5113D</t>
  </si>
  <si>
    <t>5114E</t>
  </si>
  <si>
    <t>5115F</t>
  </si>
  <si>
    <t>Dilaudid</t>
  </si>
  <si>
    <t>hydromorphone</t>
  </si>
  <si>
    <t>hydromorphone hydrochloride 2 mg tablet, 20</t>
  </si>
  <si>
    <t>Dilaudid 2 mg tablet: uncoated, 20 tablets</t>
  </si>
  <si>
    <t>5116G</t>
  </si>
  <si>
    <t>hydromorphone hydrochloride 4 mg tablet, 20</t>
  </si>
  <si>
    <t>Dilaudid 4 mg tablet: uncoated, 20 tablets</t>
  </si>
  <si>
    <t>5117H</t>
  </si>
  <si>
    <t>hydromorphone hydrochloride 8 mg tablet, 20</t>
  </si>
  <si>
    <t>Dilaudid 8 mg tablet: uncoated, 20 tablets</t>
  </si>
  <si>
    <t>5118J</t>
  </si>
  <si>
    <t>5119K</t>
  </si>
  <si>
    <t>5123P</t>
  </si>
  <si>
    <t>5124Q</t>
  </si>
  <si>
    <t>5126T</t>
  </si>
  <si>
    <t>5128X</t>
  </si>
  <si>
    <t>5132D</t>
  </si>
  <si>
    <t>hydromorphone hydrochloride 1 mg/mL oral liquid, 473 mL</t>
  </si>
  <si>
    <t>Dilaudid 1 mg/mL oral liquid, 473 mL</t>
  </si>
  <si>
    <t>5134F</t>
  </si>
  <si>
    <t>Onbrez</t>
  </si>
  <si>
    <t>indacaterol</t>
  </si>
  <si>
    <t>indacaterol 150 microgram inhalation: powder for, 30 capsules</t>
  </si>
  <si>
    <t>Onbrez Breezhaler 150 microgram inhalation: powder for, 30 capsules</t>
  </si>
  <si>
    <t>5136H</t>
  </si>
  <si>
    <t>5137J</t>
  </si>
  <si>
    <t>indacaterol 300 microgram inhalation: powder for, 30 capsules</t>
  </si>
  <si>
    <t>Onbrez Breezhaler 300 microgram inhalation: powder for, 30 capsules</t>
  </si>
  <si>
    <t>5139L</t>
  </si>
  <si>
    <t>5140M</t>
  </si>
  <si>
    <t>Saphris</t>
  </si>
  <si>
    <t>asenapine</t>
  </si>
  <si>
    <t>asenapine 5 mg wafer: sublingual, 60 wafers</t>
  </si>
  <si>
    <t>Saphris 5 mg wafer: sublingual, 60 wafers</t>
  </si>
  <si>
    <t>5141N</t>
  </si>
  <si>
    <t>asenapine 10 mg wafer: sublingual, 60 wafers</t>
  </si>
  <si>
    <t>Saphris 10 mg wafer: sublingual, 60 wafers</t>
  </si>
  <si>
    <t>5142P</t>
  </si>
  <si>
    <t>5143Q</t>
  </si>
  <si>
    <t>pramipexole hydrochloride monohydrate 2.25 mg tablet: modified release, 30 tablets</t>
  </si>
  <si>
    <t>Sifrol ER 2.25 mg tablet: modified release, 30 tablets</t>
  </si>
  <si>
    <t>5144R</t>
  </si>
  <si>
    <t>5145T</t>
  </si>
  <si>
    <t>pramipexole hydrochloride monohydrate 3.75 mg tablet: modified release, 30 tablets</t>
  </si>
  <si>
    <t>Sifrol ER 3.75 mg tablet: modified release, 30 tablets</t>
  </si>
  <si>
    <t>5146W</t>
  </si>
  <si>
    <t>Mag-Sup</t>
  </si>
  <si>
    <t>magnesium aspartate dihydrate</t>
  </si>
  <si>
    <t>magnesium aspartate dihydrate 500 mg (equivalent to 37.4 mg of magnesium) tablet, 50</t>
  </si>
  <si>
    <t>Mag-Sup 500 mg (equivalent to 37.4 mg of magnesium) tablet: film-coated, 50</t>
  </si>
  <si>
    <t>BB</t>
  </si>
  <si>
    <t>MagMin (PBS)</t>
  </si>
  <si>
    <t>MagMin (PBS) (Blackmores) 500 mg (equivalent to 37.5 mg of magnesium) tablet: film-coated, 50 tablets</t>
  </si>
  <si>
    <t>5148Y</t>
  </si>
  <si>
    <t>5150C</t>
  </si>
  <si>
    <t>Tramal</t>
  </si>
  <si>
    <t>tramadol hydrochloride 100 mg/mL oral liquid, 10 mL</t>
  </si>
  <si>
    <t>Tramal Oral Drops 100 mg/mL, 10 mL</t>
  </si>
  <si>
    <t>5151D</t>
  </si>
  <si>
    <t>5153F</t>
  </si>
  <si>
    <t>5154G</t>
  </si>
  <si>
    <t>5155H</t>
  </si>
  <si>
    <t>5157K</t>
  </si>
  <si>
    <t>5163R</t>
  </si>
  <si>
    <t>5168B</t>
  </si>
  <si>
    <t>5169C</t>
  </si>
  <si>
    <t>5170D</t>
  </si>
  <si>
    <t>5176K</t>
  </si>
  <si>
    <t>5177L</t>
  </si>
  <si>
    <t>5178M</t>
  </si>
  <si>
    <t>5179N</t>
  </si>
  <si>
    <t>5186Y</t>
  </si>
  <si>
    <t>5189D</t>
  </si>
  <si>
    <t>5190E</t>
  </si>
  <si>
    <t>OxyNorm Liquid 5mg/5mL</t>
  </si>
  <si>
    <t>oxycodone hydrochloride 5 mg/5 mL oral liquid, 250 mL</t>
  </si>
  <si>
    <t>Oxynorm liquid 5 mg/5 mL, 250 mL</t>
  </si>
  <si>
    <t>5191F</t>
  </si>
  <si>
    <t>OxyNorm</t>
  </si>
  <si>
    <t>oxycodone hydrochloride 5 mg capsule, 20</t>
  </si>
  <si>
    <t>Oxynorm 5 mg capsule: hard, 20 capsules</t>
  </si>
  <si>
    <t>5192G</t>
  </si>
  <si>
    <t>5193H</t>
  </si>
  <si>
    <t>5194J</t>
  </si>
  <si>
    <t>5195K</t>
  </si>
  <si>
    <t>5196L</t>
  </si>
  <si>
    <t>5197M</t>
  </si>
  <si>
    <t>oxycodone hydrochloride 10 mg capsule, 20</t>
  </si>
  <si>
    <t>Oxynorm 10 mg capsule: hard, 20 capsules</t>
  </si>
  <si>
    <t>5201R</t>
  </si>
  <si>
    <t>5202T</t>
  </si>
  <si>
    <t>5203W</t>
  </si>
  <si>
    <t>5204X</t>
  </si>
  <si>
    <t>5205Y</t>
  </si>
  <si>
    <t>5206B</t>
  </si>
  <si>
    <t>5208D</t>
  </si>
  <si>
    <t>5212H</t>
  </si>
  <si>
    <t>5213J</t>
  </si>
  <si>
    <t>5214K</t>
  </si>
  <si>
    <t>5215L</t>
  </si>
  <si>
    <t>5216M</t>
  </si>
  <si>
    <t>5221T</t>
  </si>
  <si>
    <t>5224Y</t>
  </si>
  <si>
    <t>5225B</t>
  </si>
  <si>
    <t>Maxamox</t>
  </si>
  <si>
    <t>amoxycillin 500 mg/5 mL oral liquid: powder for, 100 mL</t>
  </si>
  <si>
    <t>Maxamox 500 mg/5 mL oral liquid: powder for, 100 mL</t>
  </si>
  <si>
    <t>5230G</t>
  </si>
  <si>
    <t>5231H</t>
  </si>
  <si>
    <t>5232J</t>
  </si>
  <si>
    <t>Zydol</t>
  </si>
  <si>
    <t>tramadol hydrochloride 50 mg capsule, 20</t>
  </si>
  <si>
    <t>Zydol 50 mg capsule: hard, 20 capsules</t>
  </si>
  <si>
    <t>Terry White Chemists Tramadol</t>
  </si>
  <si>
    <t>Tramadol Hydrochloride (Terry White Chemists) 50 mg capsule: hard, 20 capsules</t>
  </si>
  <si>
    <t>Tramedo</t>
  </si>
  <si>
    <t>Tramedo 50 mg capsule, 20</t>
  </si>
  <si>
    <t>Tramal 50 mg capsule: hard, 20 capsules</t>
  </si>
  <si>
    <t>APO-Tramadol</t>
  </si>
  <si>
    <t>Tramadol Hydrochloride (APO) 50 mg capsule: hard, 20 capsules</t>
  </si>
  <si>
    <t>Lodam 50</t>
  </si>
  <si>
    <t>Lodam 50 mg capsule: hard, 20 capsules</t>
  </si>
  <si>
    <t>GA Tramadol 50mg</t>
  </si>
  <si>
    <t>Tramadol Hydrochloride (GA) 50 mg capsule: hard, 20 capsules</t>
  </si>
  <si>
    <t>Tramadol SCP</t>
  </si>
  <si>
    <t>Tramadol Hydrochloride (SCP) 50 mg capsule: hard, 20 capsules</t>
  </si>
  <si>
    <t>Chem mart Tramadol</t>
  </si>
  <si>
    <t>Tramadol Hydrochloride (Chemmart) 50 mg capsule: hard, 20 capsules</t>
  </si>
  <si>
    <t>Tramadol Hydrochloride (Sandoz) 50 mg capsule: hard, 20 capsules</t>
  </si>
  <si>
    <t>5233K</t>
  </si>
  <si>
    <t>5237P</t>
  </si>
  <si>
    <t>5238Q</t>
  </si>
  <si>
    <t>5239R</t>
  </si>
  <si>
    <t>5257Q</t>
  </si>
  <si>
    <t>flucloxacillin 125 mg/5 mL oral liquid: powder for, 100 mL</t>
  </si>
  <si>
    <t>Flucil 125 mg/5 mL oral liquid: powder for, 100 mL</t>
  </si>
  <si>
    <t>5258R</t>
  </si>
  <si>
    <t>flucloxacillin 250 mg/5 mL oral liquid: powder for, 100 mL</t>
  </si>
  <si>
    <t>Flucil 250 mg/5 mL oral liquid: powder for, 100 mL</t>
  </si>
  <si>
    <t>5259T</t>
  </si>
  <si>
    <t>Rulide D</t>
  </si>
  <si>
    <t>roxithromycin 50 mg tablet: dispersible, 10</t>
  </si>
  <si>
    <t>Rulide D 50 mg tablet: dispersible, 10</t>
  </si>
  <si>
    <t>5260W</t>
  </si>
  <si>
    <t>5261X</t>
  </si>
  <si>
    <t>roxithromycin 300 mg tablet, 5</t>
  </si>
  <si>
    <t>Roxithromycin (APO) 300 mg tablet: film-coated, 5 tablets</t>
  </si>
  <si>
    <t>Roxithromycin (GA) 300 mg tablet: film-coated, 5 tablets</t>
  </si>
  <si>
    <t>Roxithromycin SCP 300</t>
  </si>
  <si>
    <t>Roxithromycin (SCP) 300 mg tablet: film-coated, 5 tablets</t>
  </si>
  <si>
    <t>Biaxsig 300 mg tablet: film-coated, 5 tablets</t>
  </si>
  <si>
    <t>Roxar 300</t>
  </si>
  <si>
    <t>Roxar 300 mg tablet: film-coated, 5 tablets</t>
  </si>
  <si>
    <t>Roxithromycin (Terry White Chemists) 300 mg tablet: film-coated, 5 tablets</t>
  </si>
  <si>
    <t>Roxithromycin (Sandoz) 300 mg tablet: film-coated, 5 tablets</t>
  </si>
  <si>
    <t>Rulide 300 mg tablet: film-coated, 5 tablets</t>
  </si>
  <si>
    <t>Roximycin 300 mg tablet: film-coated, 5 tablets</t>
  </si>
  <si>
    <t>Roxithromycin (Chemmart) 300 mg tablet: film-coated, 5 tablets</t>
  </si>
  <si>
    <t>Roxithromycin (GH) 300 mg tablet: film-coated, 5 tablets</t>
  </si>
  <si>
    <t>5262Y</t>
  </si>
  <si>
    <t>Gilenya</t>
  </si>
  <si>
    <t>fingolimod</t>
  </si>
  <si>
    <t>fingolimod 500 microgram capsule, 28</t>
  </si>
  <si>
    <t>Gilenya 500 microgram capsule: hard, 28 capsules</t>
  </si>
  <si>
    <t>5263B</t>
  </si>
  <si>
    <t>Methylpred</t>
  </si>
  <si>
    <t>methylprednisolone Powder for injection 40 mg (as sodium succinate), 5</t>
  </si>
  <si>
    <t>Methylpred Powder for injection 40 mg (as sodium succinate), 5</t>
  </si>
  <si>
    <t>5264C</t>
  </si>
  <si>
    <t>methylprednisolone Powder for injection 1 g (as sodium succinate), 1</t>
  </si>
  <si>
    <t>Methylpred Powder for injection 1 g (as sodium succinate), 1</t>
  </si>
  <si>
    <t>Methylprednisolone Alphapharm</t>
  </si>
  <si>
    <t>Methylprednisolone Alphapharm Powder for injection 1 g (as sodium succinate), 1</t>
  </si>
  <si>
    <t>5265D</t>
  </si>
  <si>
    <t>Denpax</t>
  </si>
  <si>
    <t>fentanyl</t>
  </si>
  <si>
    <t>fentanyl 12 microgram/hour patch, 5</t>
  </si>
  <si>
    <t>Denpax 12 microgram/hour patch, 5</t>
  </si>
  <si>
    <t>5276Q</t>
  </si>
  <si>
    <t>Daivobet 50/500 gel</t>
  </si>
  <si>
    <t>betamethasone dipropionate + calcipotriol</t>
  </si>
  <si>
    <t>betamethasone (as dipropionate) 0.05% + calcipotriol 0.005% gel, 30 g</t>
  </si>
  <si>
    <t>Daivobet 50/500 gel, 30 g</t>
  </si>
  <si>
    <t>5277R</t>
  </si>
  <si>
    <t>fentanyl 25 microgram/hour patch, 5</t>
  </si>
  <si>
    <t>Denpax 25 microgram/hour patch, 5</t>
  </si>
  <si>
    <t>5278T</t>
  </si>
  <si>
    <t>fentanyl 50 microgram/hour patch, 5</t>
  </si>
  <si>
    <t>Denpax 50 microgram/hour patch, 5</t>
  </si>
  <si>
    <t>5279W</t>
  </si>
  <si>
    <t>fentanyl 75 microgram/hour patch, 5</t>
  </si>
  <si>
    <t>Denpax 75 microgram/hour patch, 5</t>
  </si>
  <si>
    <t>5280X</t>
  </si>
  <si>
    <t>fentanyl 100 microgram/hour patch, 5</t>
  </si>
  <si>
    <t>Denpax 100 microgram/hour patch, 5</t>
  </si>
  <si>
    <t>5281Y</t>
  </si>
  <si>
    <t>VE</t>
  </si>
  <si>
    <t>Humira</t>
  </si>
  <si>
    <t>adalimumab</t>
  </si>
  <si>
    <t>adalimumab 40 mg/0.8 mL injection, 2 x 0.8 mL syringes</t>
  </si>
  <si>
    <t>Humira 40 mg/0.8 mL injection: solution, 2 x 0.8 mL syringes</t>
  </si>
  <si>
    <t>5282B</t>
  </si>
  <si>
    <t>adalimumab 40 mg/0.8 mL injection, 2 x 0.8 mL cartridges</t>
  </si>
  <si>
    <t>Humira 40 mg/0.8 mL injection: solution, 2 x 0.8 mL cartridges</t>
  </si>
  <si>
    <t>5283C</t>
  </si>
  <si>
    <t>5284D</t>
  </si>
  <si>
    <t>5285E</t>
  </si>
  <si>
    <t>Valsartan/Amlodipine/HCT Sandoz 160/5/12.5</t>
  </si>
  <si>
    <t>amlodipine + valsartan + hydrochlorothiazide</t>
  </si>
  <si>
    <t>amlodipine 5 mg + valsartan 160 mg + hydrochlorothiazide 12.5 mg tablet, 28</t>
  </si>
  <si>
    <t>Amlodipine/Valsartan/HCT 5/160/12.5 (Sandoz) tablet, 28 tablets</t>
  </si>
  <si>
    <t>Exforge HCT 5/160/12.5</t>
  </si>
  <si>
    <t>Exforge HCT 5/160/12.5 tablet: film-coated, 28 tablets</t>
  </si>
  <si>
    <t>5286F</t>
  </si>
  <si>
    <t>Exforge HCT 5/160/25</t>
  </si>
  <si>
    <t>amlodipine 5 mg + valsartan 160 mg + hydrochlorothiazide 25 mg tablet, 28</t>
  </si>
  <si>
    <t>Exforge HCT 5/160/25 tablet: film-coated, 28 tablets</t>
  </si>
  <si>
    <t>5287G</t>
  </si>
  <si>
    <t>Exforge HCT 10/160/12.5</t>
  </si>
  <si>
    <t>amlodipine 10 mg + valsartan 160 mg + hydrochlorothiazide 12.5 mg tablet, 28</t>
  </si>
  <si>
    <t>Exforge HCT 10/160/12.5 tablet: film-coated, 28 tablets</t>
  </si>
  <si>
    <t>5288H</t>
  </si>
  <si>
    <t>Exforge HCT 10/160/25</t>
  </si>
  <si>
    <t>amlodipine 10 mg + valsartan 160 mg + hydrochlorothiazide 25 mg tablet, 28</t>
  </si>
  <si>
    <t>Exforge HCT 10/160/25 tablet: film-coated, 28 tablets</t>
  </si>
  <si>
    <t>5289J</t>
  </si>
  <si>
    <t>Exforge HCT 10/320/25</t>
  </si>
  <si>
    <t>amlodipine 10 mg + valsartan 320 mg + hydrochlorothiazide 25 mg tablet, 28</t>
  </si>
  <si>
    <t>Exforge HCT 10/320/25 tablet: film-coated, 28 tablets</t>
  </si>
  <si>
    <t>5290K</t>
  </si>
  <si>
    <t>Relpax</t>
  </si>
  <si>
    <t>eletriptan</t>
  </si>
  <si>
    <t>eletriptan 40 mg tablet, 4</t>
  </si>
  <si>
    <t>Relpax 40 mg tablet: film-coated, 4 tablets</t>
  </si>
  <si>
    <t>5291L</t>
  </si>
  <si>
    <t>eletriptan 80 mg tablet, 4</t>
  </si>
  <si>
    <t>Relpax 80 mg tablet: film-coated, 4 tablets</t>
  </si>
  <si>
    <t>5292M</t>
  </si>
  <si>
    <t>Sevikar 20/5</t>
  </si>
  <si>
    <t>olmesartan medoxomil + amlodipine</t>
  </si>
  <si>
    <t>olmesartan medoxomil 20 mg + amlodipine 5 mg tablet, 30</t>
  </si>
  <si>
    <t>Sevikar 20/5 tablet: film-coated, 30</t>
  </si>
  <si>
    <t>5293N</t>
  </si>
  <si>
    <t>Sevikar 40/5</t>
  </si>
  <si>
    <t>olmesartan medoxomil 40 mg + amlodipine 5 mg tablet, 30</t>
  </si>
  <si>
    <t>Sevikar 40/5 tablet: film-coated, 30</t>
  </si>
  <si>
    <t>5294P</t>
  </si>
  <si>
    <t>Sevikar 40/10</t>
  </si>
  <si>
    <t>olmesartan medoxomil 40 mg + amlodipine 10 mg tablet, 30</t>
  </si>
  <si>
    <t>Sevikar 40/10 tablet: film-coated, 30</t>
  </si>
  <si>
    <t>5295Q</t>
  </si>
  <si>
    <t>TS</t>
  </si>
  <si>
    <t>Aloxi</t>
  </si>
  <si>
    <t>palonosetron</t>
  </si>
  <si>
    <t>palonosetron 250 microgram/5 mL injection, 1 x 5 mL vial</t>
  </si>
  <si>
    <t>Aloxi 250 microgram/5 mL injection: solution, 1 x 5 mL vial</t>
  </si>
  <si>
    <t>5296R</t>
  </si>
  <si>
    <t>Riamet 20mg/120mg Dispersible</t>
  </si>
  <si>
    <t>artemether + lumefantrine</t>
  </si>
  <si>
    <t>artemether 20 mg + lumefantrine 120 mg tablet: dispersible, 18</t>
  </si>
  <si>
    <t>Riamet tablet: dispersible, 18</t>
  </si>
  <si>
    <t>5297T</t>
  </si>
  <si>
    <t>IS</t>
  </si>
  <si>
    <t>Diphereline</t>
  </si>
  <si>
    <t>triptorelin</t>
  </si>
  <si>
    <t>triptorelin 22.5 mg injection [1 x 22.5 mg vial] (&amp;) inert substance diluent [1 x 2 mL ampoule], 1 pack</t>
  </si>
  <si>
    <t>Diphereline (1 x 22.5 mg vial), 1 pack</t>
  </si>
  <si>
    <t>5298W</t>
  </si>
  <si>
    <t>Alphagan P 1.5</t>
  </si>
  <si>
    <t>brimonidine</t>
  </si>
  <si>
    <t>brimonidine tartrate 0.15% eye drops, 5 mL</t>
  </si>
  <si>
    <t>Alphagan P 0.15% eye drops: solution, 5 mL</t>
  </si>
  <si>
    <t>5299X</t>
  </si>
  <si>
    <t>Prograf XL</t>
  </si>
  <si>
    <t>tacrolimus</t>
  </si>
  <si>
    <t>tacrolimus 500 microgram capsule: modified release, 30 capsules</t>
  </si>
  <si>
    <t>Prograf-XL 500 microgram capsule: modified release, 30 capsules</t>
  </si>
  <si>
    <t>5300Y</t>
  </si>
  <si>
    <t>tacrolimus 1 mg capsule: modified release, 60 capsules</t>
  </si>
  <si>
    <t>Prograf-XL 1 mg capsule: modified release, 60 capsules</t>
  </si>
  <si>
    <t>5434B</t>
  </si>
  <si>
    <t>Clexane</t>
  </si>
  <si>
    <t>enoxaparin sodium</t>
  </si>
  <si>
    <t>enoxaparin sodium 80 mg/0.8 mL injection, 10 x 0.8 mL syringes</t>
  </si>
  <si>
    <t>Clexane 80 mg/0.8 mL injection: solution, 10 x 0.8 mL syringes</t>
  </si>
  <si>
    <t>5435C</t>
  </si>
  <si>
    <t>enoxaparin sodium 100 mg/mL injection, 10 x 1 mL syringes</t>
  </si>
  <si>
    <t>Clexane 100 mg/mL injection: solution, 10 x 1 mL syringes</t>
  </si>
  <si>
    <t>5436D</t>
  </si>
  <si>
    <t>Clopidogrel-DRLA</t>
  </si>
  <si>
    <t>Clopidogrel (DRLA) 75 mg tablet: film-coated, 28 tablets</t>
  </si>
  <si>
    <t>5437E</t>
  </si>
  <si>
    <t>Fenpatch 12</t>
  </si>
  <si>
    <t>Fenpatch 12 microgram/hour patch, 5</t>
  </si>
  <si>
    <t>Dutran 12</t>
  </si>
  <si>
    <t>Dutran 12 microgram/hour patch, 5</t>
  </si>
  <si>
    <t>5438F</t>
  </si>
  <si>
    <t>Fenpatch 25</t>
  </si>
  <si>
    <t>Fenpatch 25 microgram/hour patch, 5</t>
  </si>
  <si>
    <t>Dutran 25</t>
  </si>
  <si>
    <t>Dutran 25 microgram/hour patch, 5</t>
  </si>
  <si>
    <t>5439G</t>
  </si>
  <si>
    <t>Dutran 50</t>
  </si>
  <si>
    <t>Dutran 50 microgram/hour patch, 5</t>
  </si>
  <si>
    <t>Fenpatch 50</t>
  </si>
  <si>
    <t>Fenpatch 50 microgram/hour patch, 5</t>
  </si>
  <si>
    <t>5440H</t>
  </si>
  <si>
    <t>Dutran 75</t>
  </si>
  <si>
    <t>Dutran 75 microgram/hour patch, 5</t>
  </si>
  <si>
    <t>Fenpatch 75</t>
  </si>
  <si>
    <t>Fenpatch 75 microgram/hour patch, 5</t>
  </si>
  <si>
    <t>5441J</t>
  </si>
  <si>
    <t>Fenpatch 100</t>
  </si>
  <si>
    <t>Fenpatch 100 microgram/hour patch, 5</t>
  </si>
  <si>
    <t>Dutran 100</t>
  </si>
  <si>
    <t>Dutran 100 microgram/hour patch, 5</t>
  </si>
  <si>
    <t>5442K</t>
  </si>
  <si>
    <t>Tobi</t>
  </si>
  <si>
    <t>tobramycin 300 mg/5 mL inhalation: solution, 56 x 5 mL ampoules</t>
  </si>
  <si>
    <t>Tobi 300 mg/5 mL inhalation: solution, 56 x 5 mL ampoules</t>
  </si>
  <si>
    <t>5443L</t>
  </si>
  <si>
    <t>Glivec</t>
  </si>
  <si>
    <t>imatinib</t>
  </si>
  <si>
    <t>imatinib 100 mg tablet, 60</t>
  </si>
  <si>
    <t>Glivec 100 mg tablet: film-coated, 60 tablets</t>
  </si>
  <si>
    <t>5444M</t>
  </si>
  <si>
    <t>imatinib 400 mg tablet, 30</t>
  </si>
  <si>
    <t>Glivec 400 mg tablet: film-coated, 30 tablets</t>
  </si>
  <si>
    <t>5445N</t>
  </si>
  <si>
    <t>5446P</t>
  </si>
  <si>
    <t>fluconazole 50 mg/5 mL oral liquid: powder for, 35 mL</t>
  </si>
  <si>
    <t>Diflucan 50 mg/5 mL oral liquid: powder for, 35 mL</t>
  </si>
  <si>
    <t>5449T</t>
  </si>
  <si>
    <t>Arava</t>
  </si>
  <si>
    <t>leflunomide</t>
  </si>
  <si>
    <t>leflunomide 10 mg tablet, 30</t>
  </si>
  <si>
    <t>Arava 10 mg tablet: film-coated, 30 tablets</t>
  </si>
  <si>
    <t>Arabloc</t>
  </si>
  <si>
    <t>Arabloc 10 mg tablet: film-coated, 30 tablets</t>
  </si>
  <si>
    <t>5450W</t>
  </si>
  <si>
    <t>leflunomide 20 mg tablet, 30</t>
  </si>
  <si>
    <t>Arabloc 20 mg tablet: film-coated, 30 tablets</t>
  </si>
  <si>
    <t>Arava 20 mg tablet: film-coated, 30 tablets</t>
  </si>
  <si>
    <t>5451X</t>
  </si>
  <si>
    <t>tacrolimus 5 mg capsule: modified release, 30 capsules</t>
  </si>
  <si>
    <t>Prograf-XL 5 mg capsule: modified release, 30 capsules</t>
  </si>
  <si>
    <t>5452Y</t>
  </si>
  <si>
    <t>Cozavan</t>
  </si>
  <si>
    <t>losartan</t>
  </si>
  <si>
    <t>losartan potassium 25 mg tablet, 30</t>
  </si>
  <si>
    <t>Cozavan 25 mg tablet: film-coated, 30 tablets</t>
  </si>
  <si>
    <t>5453B</t>
  </si>
  <si>
    <t>Creon Micro</t>
  </si>
  <si>
    <t>pancreatic extract</t>
  </si>
  <si>
    <t>pancreatic extract 5000 international units/100 mg granules: enteric-coated, 20 g</t>
  </si>
  <si>
    <t>Creon Micro 5000 international units/100 mg granules: enteric-coated, 20 g</t>
  </si>
  <si>
    <t>5454C</t>
  </si>
  <si>
    <t>5455D</t>
  </si>
  <si>
    <t>degarelix 80 mg injection: subcutaneous infusion [1 x 80 mg vial] (&amp;) inert substance diluent [1 x 4.2 mL vial], 1 pack</t>
  </si>
  <si>
    <t>Firmagon (1 x 80 mg vial), 1 pack</t>
  </si>
  <si>
    <t>5456E</t>
  </si>
  <si>
    <t>degarelix 120 mg injection: subcutaneous infusion [2 x 120 mg vials] (&amp;) inert substance diluent [2 x 3 mL vials], 1 pack</t>
  </si>
  <si>
    <t>Firmagon (2 x 120 mg vials), 1 pack</t>
  </si>
  <si>
    <t>5457F</t>
  </si>
  <si>
    <t>Prolia</t>
  </si>
  <si>
    <t>denosumab 60 mg/mL injection, 1 x 1 mL syringe</t>
  </si>
  <si>
    <t>Prolia 60 mg/mL injection: solution, 1 x 1 mL syringe</t>
  </si>
  <si>
    <t>5458G</t>
  </si>
  <si>
    <t>Seroquel XR</t>
  </si>
  <si>
    <t>quetiapine</t>
  </si>
  <si>
    <t>quetiapine 150 mg tablet: modified release, 60 tablets</t>
  </si>
  <si>
    <t>Seroquel XR 150 mg tablet: modified release, 60 tablets</t>
  </si>
  <si>
    <t>5459H</t>
  </si>
  <si>
    <t>Exforge 5/320</t>
  </si>
  <si>
    <t>amlodipine + valsartan</t>
  </si>
  <si>
    <t>amlodipine 5 mg + valsartan 320 mg tablet, 28</t>
  </si>
  <si>
    <t>Exforge 5/320 tablet: film-coated, 28 tablets</t>
  </si>
  <si>
    <t>5460J</t>
  </si>
  <si>
    <t>Exforge 10/320</t>
  </si>
  <si>
    <t>amlodipine 10 mg + valsartan 320 mg tablet, 28</t>
  </si>
  <si>
    <t>Exforge 10/320 tablet: film-coated, 28 tablets</t>
  </si>
  <si>
    <t>5461K</t>
  </si>
  <si>
    <t>OA</t>
  </si>
  <si>
    <t>Salofalk</t>
  </si>
  <si>
    <t>mesalazine 1 g suppository, 30</t>
  </si>
  <si>
    <t>Salofalk 1 g suppository: moulded, 30 suppositories</t>
  </si>
  <si>
    <t>5465P</t>
  </si>
  <si>
    <t>GC</t>
  </si>
  <si>
    <t>Nicabate P</t>
  </si>
  <si>
    <t>Nicabate P 21 mg/24 hours patch, 28</t>
  </si>
  <si>
    <t>5466Q</t>
  </si>
  <si>
    <t>5467R</t>
  </si>
  <si>
    <t>5468T</t>
  </si>
  <si>
    <t>Avodart</t>
  </si>
  <si>
    <t>dutasteride</t>
  </si>
  <si>
    <t>dutasteride 500 microgram capsule, 30</t>
  </si>
  <si>
    <t>Avodart 500 microgram capsule: soft, 30 capsules</t>
  </si>
  <si>
    <t>5469W</t>
  </si>
  <si>
    <t>Champix</t>
  </si>
  <si>
    <t>varenicline</t>
  </si>
  <si>
    <t>varenicline 1 mg tablet, 56</t>
  </si>
  <si>
    <t>Champix 1 mg tablet: film-coated, 56 tablets</t>
  </si>
  <si>
    <t>5470X</t>
  </si>
  <si>
    <t>Ondansetron ODT-DRLA</t>
  </si>
  <si>
    <t>ONDANSETRON Tablet (orally disintegrating) 4 mg, 4</t>
  </si>
  <si>
    <t>Ondansetron ODT-DRLA Tablet (orally disintegrating) 4 mg, 4</t>
  </si>
  <si>
    <t>Onsetron ODT 4</t>
  </si>
  <si>
    <t>Onsetron ODT 4 Tablet (orally disintegrating) 4 mg, 4</t>
  </si>
  <si>
    <t>5471Y</t>
  </si>
  <si>
    <t>Onsetron ODT 8</t>
  </si>
  <si>
    <t>ONDANSETRON Tablet (orally disintegrating) 8 mg, 4</t>
  </si>
  <si>
    <t>Onsetron ODT 8 Tablet (orally disintegrating) 8 mg, 4</t>
  </si>
  <si>
    <t>Ondansetron ODT-DRLA Tablet (orally disintegrating) 8 mg, 4</t>
  </si>
  <si>
    <t>5472B</t>
  </si>
  <si>
    <t>ONDANSETRON Tablet (orally disintegrating) 4 mg, 10</t>
  </si>
  <si>
    <t>Onsetron ODT 4 Tablet (orally disintegrating) 4 mg, 10</t>
  </si>
  <si>
    <t>Ondansetron ODT-DRLA Tablet (orally disintegrating) 4 mg, 10</t>
  </si>
  <si>
    <t>5473C</t>
  </si>
  <si>
    <t>ONDANSETRON Tablet (orally disintegrating) 8 mg, 10</t>
  </si>
  <si>
    <t>Onsetron ODT 8 Tablet (orally disintegrating) 8 mg, 10</t>
  </si>
  <si>
    <t>Ondansetron ODT-DRLA Tablet (orally disintegrating) 8 mg, 10</t>
  </si>
  <si>
    <t>5474D</t>
  </si>
  <si>
    <t>Galvumet 50/500</t>
  </si>
  <si>
    <t>vildagliptin + metformin</t>
  </si>
  <si>
    <t>vildagliptin 50 mg + metformin hydrochloride 500 mg tablet, 60</t>
  </si>
  <si>
    <t>Galvumet 50/500 tablet: film-coated, 60 tablets</t>
  </si>
  <si>
    <t>5475E</t>
  </si>
  <si>
    <t>Galvumet 50/850</t>
  </si>
  <si>
    <t>vildagliptin 50 mg + metformin hydrochloride 850 mg tablet, 60</t>
  </si>
  <si>
    <t>Galvumet 50/850 tablet: film-coated, 60 tablets</t>
  </si>
  <si>
    <t>5476F</t>
  </si>
  <si>
    <t>Galvumet 50/1000</t>
  </si>
  <si>
    <t>vildagliptin 50 mg + metformin hydrochloride 1 g tablet, 60</t>
  </si>
  <si>
    <t>Galvumet 50/1000 tablet: film-coated, 60 tablets</t>
  </si>
  <si>
    <t>5477G</t>
  </si>
  <si>
    <t>5478H</t>
  </si>
  <si>
    <t>5479J</t>
  </si>
  <si>
    <t>cephazolin 2 g injection, 1 x 2 g vial</t>
  </si>
  <si>
    <t>Cephazolin (Alphapharm) 2 g injection: powder for, 1 x 2 g vial</t>
  </si>
  <si>
    <t>Cefazolin Sandoz Powder for injection 2 g, 1</t>
  </si>
  <si>
    <t>5480K</t>
  </si>
  <si>
    <t>Valaciclovir generichealth</t>
  </si>
  <si>
    <t>valaciclovir</t>
  </si>
  <si>
    <t>valaciclovir 500 mg tablet, 30</t>
  </si>
  <si>
    <t>Valaciclovir (Generic Health) 500 mg tablet: film-coated, 30 tablets</t>
  </si>
  <si>
    <t>Valaciclovir GA</t>
  </si>
  <si>
    <t>Valaciclovir (GA) 500 mg tablet: film-coated, 30 tablets</t>
  </si>
  <si>
    <t>Terry White Chemists Valaciclovir</t>
  </si>
  <si>
    <t>Valaciclovir (Terry White Chemists) 500 mg tablet: film-coated, 30 tablets</t>
  </si>
  <si>
    <t>Valnir</t>
  </si>
  <si>
    <t>Valnir 500 mg tablet: film-coated, 30 tablets</t>
  </si>
  <si>
    <t>Chem mart Valaciclovir</t>
  </si>
  <si>
    <t>Valaciclovir (Chemmart) 500 mg tablet: film-coated, 30 tablets</t>
  </si>
  <si>
    <t>Shilova 500</t>
  </si>
  <si>
    <t>Shilova 500 mg tablet: film-coated, 30 tablets</t>
  </si>
  <si>
    <t>Valtrex</t>
  </si>
  <si>
    <t>Valtrex 500 mg tablet: film-coated, 30 tablets</t>
  </si>
  <si>
    <t>Vaclovir</t>
  </si>
  <si>
    <t>Vaclovir 500 mg tablet: film-coated, 30 tablets</t>
  </si>
  <si>
    <t>Valaciclovir SZ</t>
  </si>
  <si>
    <t>Valaciclovir (SZ) 500 mg tablet: film-coated, 30 tablets</t>
  </si>
  <si>
    <t>Valacor 500</t>
  </si>
  <si>
    <t>Valacor 500 mg tablet: film-coated, 30 tablets</t>
  </si>
  <si>
    <t>Zelitrex</t>
  </si>
  <si>
    <t>Zelitrex 500 mg tablet: film-coated, 30 tablets</t>
  </si>
  <si>
    <t>Valaciclovir RBX</t>
  </si>
  <si>
    <t>Valaciclovir (RBX) 500 mg tablet: film-coated, 30 tablets</t>
  </si>
  <si>
    <t>APO-Valaciclovir</t>
  </si>
  <si>
    <t>Valaciclovir (APO) 500 mg tablet: film-coated, 30 tablets</t>
  </si>
  <si>
    <t>5481L</t>
  </si>
  <si>
    <t>Citrulline 1000</t>
  </si>
  <si>
    <t>citrulline with carbohydrate</t>
  </si>
  <si>
    <t>citrulline with carbohydrate containing 1 g citrulline oral liquid: powder for, 30 x 4 g sachets</t>
  </si>
  <si>
    <t>Citrulline 1000 Amino Acid Supplement containing 1 g citrulline oral liquid: powder for, 30 x 4 g sachets</t>
  </si>
  <si>
    <t>5482M</t>
  </si>
  <si>
    <t>Arginine 2000</t>
  </si>
  <si>
    <t>arginine with carbohydrate</t>
  </si>
  <si>
    <t>arginine with carbohydrate containing 2 g arginine oral liquid: powder for, 30 x 4 g sachets</t>
  </si>
  <si>
    <t>Arginine 2000 Amino Acid Supplement containing 2 g arginine oral liquid: powder for, 30 x 4 g sachets</t>
  </si>
  <si>
    <t>5483N</t>
  </si>
  <si>
    <t>PKU squeezie</t>
  </si>
  <si>
    <t>amino acid formula with vitamins and minerals without phenylalanine oral liquid, 30 x 85 g sachets</t>
  </si>
  <si>
    <t>PKU squeezie oral liquid: solution, 30 x 85 g sachets</t>
  </si>
  <si>
    <t>5484P</t>
  </si>
  <si>
    <t>GA express 15</t>
  </si>
  <si>
    <t>amino acid formula with vitamins and minerals without lysine and low in tryptophan oral liquid: powder for, 30 x 25 g sachets</t>
  </si>
  <si>
    <t>GA Express 15 oral liquid: powder for, 30 x 25 g sachets</t>
  </si>
  <si>
    <t>5490Y</t>
  </si>
  <si>
    <t>Duodart 500ug/400ug</t>
  </si>
  <si>
    <t>dutasteride + tamsulosin</t>
  </si>
  <si>
    <t>dutasteride 500 microgram + tamsulosin hydrochloride 400 microgram capsule: modified release, 30 capsules</t>
  </si>
  <si>
    <t>Duodart 500/400 capsule: modified release, 30 capsules</t>
  </si>
  <si>
    <t>5491B</t>
  </si>
  <si>
    <t>Teveten</t>
  </si>
  <si>
    <t>eprosartan</t>
  </si>
  <si>
    <t>eprosartan 600 mg tablet, 28</t>
  </si>
  <si>
    <t>Teveten 600 mg tablet: film-coated, 28 tablets</t>
  </si>
  <si>
    <t>5492C</t>
  </si>
  <si>
    <t>5493D</t>
  </si>
  <si>
    <t>5494E</t>
  </si>
  <si>
    <t>Micardis</t>
  </si>
  <si>
    <t>telmisartan</t>
  </si>
  <si>
    <t>telmisartan 40 mg tablet, 28</t>
  </si>
  <si>
    <t>Micardis 40 mg tablet: uncoated, 28 tablets</t>
  </si>
  <si>
    <t>5495F</t>
  </si>
  <si>
    <t>telmisartan 80 mg tablet, 28</t>
  </si>
  <si>
    <t>Micardis 80 mg tablet: uncoated, 28 tablets</t>
  </si>
  <si>
    <t>5499K</t>
  </si>
  <si>
    <t>5500L</t>
  </si>
  <si>
    <t>apixaban 2.5 mg tablet, 20</t>
  </si>
  <si>
    <t>Eliquis 2.5 mg tablet: film-coated, 20 tablets</t>
  </si>
  <si>
    <t>5501M</t>
  </si>
  <si>
    <t>5502N</t>
  </si>
  <si>
    <t>Poly Gel</t>
  </si>
  <si>
    <t>carbomer-974</t>
  </si>
  <si>
    <t>carbomer-974 0.3% eye gel, 30 x 500 mg unit doses</t>
  </si>
  <si>
    <t>Poly Gel 0.3% eye gel, 30 x 500 mg unit doses</t>
  </si>
  <si>
    <t>5503P</t>
  </si>
  <si>
    <t>PAA</t>
  </si>
  <si>
    <t>carbomer-980</t>
  </si>
  <si>
    <t>carbomer-980 0.2% eye gel, 10 g</t>
  </si>
  <si>
    <t>PAA 0.2% eye gel, 10 g</t>
  </si>
  <si>
    <t>Viscotears</t>
  </si>
  <si>
    <t>Viscotears Liquid 0.2% eye gel, 10 g</t>
  </si>
  <si>
    <t>5504Q</t>
  </si>
  <si>
    <t>Viscotears Gel PF</t>
  </si>
  <si>
    <t>carbomer-980 0.2% (2 mg/g) eye drops, 30 x 0.6 mL unit doses</t>
  </si>
  <si>
    <t>Viscotears PF 0.2% (2 mg/g) eye drops: solution, 30 x 0.6 mL unit doses</t>
  </si>
  <si>
    <t>5505R</t>
  </si>
  <si>
    <t>5506T</t>
  </si>
  <si>
    <t>5507W</t>
  </si>
  <si>
    <t>Refresh Tears Plus</t>
  </si>
  <si>
    <t>carmellose sodium 0.5% (5 mg/mL) eye drops, 15 mL</t>
  </si>
  <si>
    <t>Refresh Tears Plus Eye drops 5 mg per mL (0.5%), 15 mL, 1</t>
  </si>
  <si>
    <t>5508X</t>
  </si>
  <si>
    <t>Refresh Liquigel</t>
  </si>
  <si>
    <t>carmellose sodium 1% (10 mg/mL) eye drops, 15 mL</t>
  </si>
  <si>
    <t>Refresh Liquigel Eye drops 10 mg per mL (1%), 15 mL, 1</t>
  </si>
  <si>
    <t>5509Y</t>
  </si>
  <si>
    <t>CX</t>
  </si>
  <si>
    <t>TheraTears</t>
  </si>
  <si>
    <t>carmellose sodium 0.25% (1.5 mg/0.6 mL) eye drops, 24 x 0.6 mL unit doses</t>
  </si>
  <si>
    <t>TheraTears Eye drops 2.5 mg per mL (0.25%), single dose units 0.6 mL, 24, 1</t>
  </si>
  <si>
    <t>5510B</t>
  </si>
  <si>
    <t>carmellose sodium 1% (6 mg/0.6 mL) eye gel, 28 x 0.6 mL unit doses</t>
  </si>
  <si>
    <t>TheraTears Ocular lubricating gel 10 mg per mL (1%), single dose units 0.6 mL, 28, 1</t>
  </si>
  <si>
    <t>5511C</t>
  </si>
  <si>
    <t>5512D</t>
  </si>
  <si>
    <t>5513E</t>
  </si>
  <si>
    <t>5514F</t>
  </si>
  <si>
    <t>Ocufen</t>
  </si>
  <si>
    <t>flurbiprofen</t>
  </si>
  <si>
    <t>flurbiprofen sodium 0.03% (120 microgram/0.4 mL) eye drops, 5 x 0.4 mL ampoules</t>
  </si>
  <si>
    <t>Ocufen 0.03% (120 microgram/0.4 mL) eye drops: solution, 5 x 0.4 mL ampoules</t>
  </si>
  <si>
    <t>5516H</t>
  </si>
  <si>
    <t>5517J</t>
  </si>
  <si>
    <t>5518K</t>
  </si>
  <si>
    <t>Genteal</t>
  </si>
  <si>
    <t>HYPROMELLOSE Eye drops 3 mg per mL (0.3%), 15 mL (contains sodium perborate as preservative), 1</t>
  </si>
  <si>
    <t>Genteal Eye drops 3 mg per mL (0.3%), 15 mL (contains sodium perborate as preservative), 1</t>
  </si>
  <si>
    <t>In a Wink Moisturising</t>
  </si>
  <si>
    <t>In a Wink Moisturising Eye drops 3 mg per mL (0.3%), 15 mL (contains sodium perborate as preservative), 1</t>
  </si>
  <si>
    <t>5519L</t>
  </si>
  <si>
    <t>HPMC PAA</t>
  </si>
  <si>
    <t>carbomer-980 + hypromellose</t>
  </si>
  <si>
    <t>carbomer-980 0.2% + hypromellose 0.3% eye gel, 10 g</t>
  </si>
  <si>
    <t>HPMC PAA 0.2% / 0.3% eye gel, 10 g</t>
  </si>
  <si>
    <t>Genteal gel</t>
  </si>
  <si>
    <t>Genteal Gel 0.2% / 0.3% eye gel, 10 g</t>
  </si>
  <si>
    <t>5520M</t>
  </si>
  <si>
    <t>5521N</t>
  </si>
  <si>
    <t>Bion Tears</t>
  </si>
  <si>
    <t>dextran-70 0.1% + hypromellose 0.3% eye drops, 28 x 0.4 mL unit doses</t>
  </si>
  <si>
    <t>Bion Tears 0.1% / 0.3% eye drops: solution, 28 x 0.4 mL unit doses</t>
  </si>
  <si>
    <t>5522P</t>
  </si>
  <si>
    <t>5523Q</t>
  </si>
  <si>
    <t>5524R</t>
  </si>
  <si>
    <t>Systane</t>
  </si>
  <si>
    <t>polyethylene glycol-400 + propylene glycol</t>
  </si>
  <si>
    <t>polyethylene glycol-400 0.4% (4 mg/mL) + propylene glycol 0.3% (3 mg/mL) eye drops, 15 mL</t>
  </si>
  <si>
    <t>Systane 0.4% / 0.3% eye drops: solution, 15 mL</t>
  </si>
  <si>
    <t>5525T</t>
  </si>
  <si>
    <t>5526W</t>
  </si>
  <si>
    <t>5527X</t>
  </si>
  <si>
    <t>Vistil</t>
  </si>
  <si>
    <t>Vistil 1.4% (14 mg/mL) eye drops: solution, 15 mL</t>
  </si>
  <si>
    <t>5528Y</t>
  </si>
  <si>
    <t>Vistil Forte</t>
  </si>
  <si>
    <t>Vistil Forte 3% eye drops: solution, 15 mL</t>
  </si>
  <si>
    <t>5529B</t>
  </si>
  <si>
    <t>5532E</t>
  </si>
  <si>
    <t>polyethylene glycol-400 0.4% (3.2 mg/0.8 mL) + propylene glycol 0.3% (2.4 mg/0.8 mL) eye drops, 28 x 0.8 mL unit doses</t>
  </si>
  <si>
    <t>Systane 0.4% / 0.3% eye drops: solution, 28 x 0.8 mL unit doses</t>
  </si>
  <si>
    <t>5533F</t>
  </si>
  <si>
    <t>5534G</t>
  </si>
  <si>
    <t>Enidin</t>
  </si>
  <si>
    <t>brimonidine tartrate 0.2% eye drops, 5 mL</t>
  </si>
  <si>
    <t>Enidin 0.2% eye drops: solution, 5 mL</t>
  </si>
  <si>
    <t>Alphagan</t>
  </si>
  <si>
    <t>Alphagan 0.2% eye drops: solution, 5 mL</t>
  </si>
  <si>
    <t>5535H</t>
  </si>
  <si>
    <t>Combigan</t>
  </si>
  <si>
    <t>brimonidine + timolol</t>
  </si>
  <si>
    <t>brimonidine tartrate 0.2% + timolol 0.5% eye drops, 5 mL</t>
  </si>
  <si>
    <t>Combigan 0.2% / 0.5% eye drops: solution, 5 mL</t>
  </si>
  <si>
    <t>5536J</t>
  </si>
  <si>
    <t>5537K</t>
  </si>
  <si>
    <t>5538L</t>
  </si>
  <si>
    <t>5540N</t>
  </si>
  <si>
    <t>BrinzoQuin</t>
  </si>
  <si>
    <t>brinzolamide</t>
  </si>
  <si>
    <t>brinzolamide 1% (10 mg/mL) eye drops, 5 mL</t>
  </si>
  <si>
    <t>Brinzoquin 1% (10 mg/mL) eye drops, 5 mL</t>
  </si>
  <si>
    <t>Azopt</t>
  </si>
  <si>
    <t>Azopt 1% (10 mg/mL) eye drops, 5 mL</t>
  </si>
  <si>
    <t>5541P</t>
  </si>
  <si>
    <t>Trusopt</t>
  </si>
  <si>
    <t>dorzolamide</t>
  </si>
  <si>
    <t>dorzolamide 2% (20 mg/mL) eye drops, 5 mL</t>
  </si>
  <si>
    <t>Trusopt 2% (20 mg/mL) eye drops: solution, 5 mL</t>
  </si>
  <si>
    <t>5542Q</t>
  </si>
  <si>
    <t>Cosopt</t>
  </si>
  <si>
    <t>dorzolamide + timolol</t>
  </si>
  <si>
    <t>dorzolamide 2% + timolol 0.5% eye drops, 5 mL</t>
  </si>
  <si>
    <t>Cosopt 2% / 0.5% eye drops: solution, 5 mL</t>
  </si>
  <si>
    <t>5543R</t>
  </si>
  <si>
    <t>5544T</t>
  </si>
  <si>
    <t>5545W</t>
  </si>
  <si>
    <t>RB</t>
  </si>
  <si>
    <t>tearsagain</t>
  </si>
  <si>
    <t>soy lecithin + tocopherols + vitamin A</t>
  </si>
  <si>
    <t>soy lecithin 1% (10 mg/mL) + tocopherols 0.002% (20 microgram/mL) + vitamin A palmitate 0.025% (250 microgram/mL) eye spray, 100 actuations</t>
  </si>
  <si>
    <t>tearsagain eye spray, 100 actuations</t>
  </si>
  <si>
    <t>5546X</t>
  </si>
  <si>
    <t>Nyogel</t>
  </si>
  <si>
    <t>timolol 0.1% eye gel, 5 g</t>
  </si>
  <si>
    <t>Nyogel 0.1% eye gel, 5 g</t>
  </si>
  <si>
    <t>5547Y</t>
  </si>
  <si>
    <t>5548B</t>
  </si>
  <si>
    <t>5549C</t>
  </si>
  <si>
    <t>5550D</t>
  </si>
  <si>
    <t>5551E</t>
  </si>
  <si>
    <t>Lumigan</t>
  </si>
  <si>
    <t>bimatoprost</t>
  </si>
  <si>
    <t>bimatoprost 0.03% eye drops, 3 mL</t>
  </si>
  <si>
    <t>Lumigan 0.03% eye drops: solution, 3 mL</t>
  </si>
  <si>
    <t>5552F</t>
  </si>
  <si>
    <t>Latanoprost Pfizer</t>
  </si>
  <si>
    <t>latanoprost</t>
  </si>
  <si>
    <t>latanoprost 0.005% eye drops, 2.5 mL</t>
  </si>
  <si>
    <t>Latanoprost Pfizer Eye drops 50 micrograms per mL (0.005%), 2.5 mL, 1</t>
  </si>
  <si>
    <t>Latanoprost Sandoz</t>
  </si>
  <si>
    <t>Latanoprost Sandoz Eye drops 50 micrograms per mL (0.005%), 2.5 mL, 1</t>
  </si>
  <si>
    <t>Latanoprost Actavis</t>
  </si>
  <si>
    <t>Latanoprost (Actavis) 0.005% eye drops: solution, 2.5 mL</t>
  </si>
  <si>
    <t>APO-Latanoprost</t>
  </si>
  <si>
    <t>APO-Latanoprost Eye drops 50 micrograms per mL (0.005%), 2.5 mL, 1</t>
  </si>
  <si>
    <t>Xalatan</t>
  </si>
  <si>
    <t>Xalatan 0.005% eye drops: solution, 2.5 mL</t>
  </si>
  <si>
    <t>Terry White Chemists Latanoprost</t>
  </si>
  <si>
    <t>Terry White Chemists Latanoprost Eye drops 50 micrograms per mL (0.005%), 2.5 mL, 1</t>
  </si>
  <si>
    <t>Chem mart Latanoprost</t>
  </si>
  <si>
    <t>Chem mart Latanoprost Eye drops 50 micrograms per mL (0.005%), 2.5 mL, 1</t>
  </si>
  <si>
    <t>5553G</t>
  </si>
  <si>
    <t>Xalacom</t>
  </si>
  <si>
    <t>latanoprost + timolol</t>
  </si>
  <si>
    <t>latanoprost 0.005% + timolol 0.5% eye drops, 2.5 mL</t>
  </si>
  <si>
    <t>Xalacom 0.005% / 0.5% eye drops: solution, 2.5 mL</t>
  </si>
  <si>
    <t>Latanocom</t>
  </si>
  <si>
    <t>Latanocom Eye drops 50 micrograms-5 mg (base) per mL (0.005%-0.5%), 2.5 mL, 1</t>
  </si>
  <si>
    <t>5554H</t>
  </si>
  <si>
    <t>Travatan</t>
  </si>
  <si>
    <t>travoprost</t>
  </si>
  <si>
    <t>travoprost 0.004% (40 microgram/mL) eye drops, 2.5 mL</t>
  </si>
  <si>
    <t>Travatan 0.004% (40 microgram/mL) eye drops: solution, 2.5 mL</t>
  </si>
  <si>
    <t>5555J</t>
  </si>
  <si>
    <t>Duotrav</t>
  </si>
  <si>
    <t>timolol + travoprost</t>
  </si>
  <si>
    <t>timolol 0.5% + travoprost 0.004% eye drops, 2.5 mL</t>
  </si>
  <si>
    <t>Duotrav 0.004% / 0.5% eye drops: solution, 2.5 mL</t>
  </si>
  <si>
    <t>5556K</t>
  </si>
  <si>
    <t>Optive</t>
  </si>
  <si>
    <t>carmellose sodium + glycerol</t>
  </si>
  <si>
    <t>carmellose sodium 0.5% (5 mg/mL) + glycerol 0.9% (9 mg/mL) eye drops, 15 mL</t>
  </si>
  <si>
    <t>optive 0.5% / 0.9% eye drops: solution, 15 mL</t>
  </si>
  <si>
    <t>5557L</t>
  </si>
  <si>
    <t>5558M</t>
  </si>
  <si>
    <t>Ganfort 0.3/5</t>
  </si>
  <si>
    <t>bimatoprost + timolol</t>
  </si>
  <si>
    <t>bimatoprost 0.03% + timolol 0.5% eye drops, 3 mL</t>
  </si>
  <si>
    <t>Ganfort 0.3/5 eye drops: solution, 3 mL</t>
  </si>
  <si>
    <t>5559N</t>
  </si>
  <si>
    <t>AO</t>
  </si>
  <si>
    <t>Blink Intensive Tears</t>
  </si>
  <si>
    <t>polyethylene glycol-400</t>
  </si>
  <si>
    <t>polyethylene glycol-400 0.25% (2.5 mg/mL) eye drops, 15 mL</t>
  </si>
  <si>
    <t>Blink Intensive Tears 0.25% (2.5 mg/mL) eye drops, 15 mL</t>
  </si>
  <si>
    <t>5560P</t>
  </si>
  <si>
    <t>polyethylene glycol-400 0.25% (1 mg/0.4 mL) eye drops, 20 x 0.4 mL unit doses</t>
  </si>
  <si>
    <t>Blink Intensive Tears 0.25% (1 mg/0.4 mL) eye drops, 20 x 0.4 mL unit doses</t>
  </si>
  <si>
    <t>5561Q</t>
  </si>
  <si>
    <t>carmellose sodium 0.5% (2 mg/0.4 mL) + glycerol 0.9% (3.6 mg/0.4 mL) eye drops, 30 x 0.4 mL unit doses</t>
  </si>
  <si>
    <t>optive 0.5% / 0.9% eye drops: solution, 30 x 0.4 mL unit doses</t>
  </si>
  <si>
    <t>5562R</t>
  </si>
  <si>
    <t>5563T</t>
  </si>
  <si>
    <t>5564W</t>
  </si>
  <si>
    <t>5565X</t>
  </si>
  <si>
    <t>5566Y</t>
  </si>
  <si>
    <t>5567B</t>
  </si>
  <si>
    <t>Ocuflox</t>
  </si>
  <si>
    <t>ofloxacin</t>
  </si>
  <si>
    <t>ofloxacin 0.3% (3 mg/mL) eye drops, 5 mL</t>
  </si>
  <si>
    <t>Ocuflox 0.3% (3 mg/mL) eye drops: solution, 5 mL</t>
  </si>
  <si>
    <t>5568C</t>
  </si>
  <si>
    <t>5569D</t>
  </si>
  <si>
    <t>5570E</t>
  </si>
  <si>
    <t>5571F</t>
  </si>
  <si>
    <t>5572G</t>
  </si>
  <si>
    <t>Nicotinell Step 2</t>
  </si>
  <si>
    <t>nicotine 14 mg/24 hours patch, 28</t>
  </si>
  <si>
    <t>Nicotinell Step 2 Transdermal patch releasing approximately 14 mg per 24 hours, 28</t>
  </si>
  <si>
    <t>5573H</t>
  </si>
  <si>
    <t>Nicotinell Step 3</t>
  </si>
  <si>
    <t>nicotine 7 mg/24 hours patch, 28</t>
  </si>
  <si>
    <t>Nicotinell Step 3 Transdermal patch releasing approximately 7 mg per 24 hours, 28</t>
  </si>
  <si>
    <t>8000C</t>
  </si>
  <si>
    <t>Targin 5/2.5mg</t>
  </si>
  <si>
    <t>oxycodone + naloxone</t>
  </si>
  <si>
    <t>oxycodone hydrochloride 5 mg + naloxone hydrochloride 2.5 mg tablet: modified release, 28 tablets</t>
  </si>
  <si>
    <t>Targin 5/2.5 mg tablet: modified release, 28 tablets</t>
  </si>
  <si>
    <t>8002E</t>
  </si>
  <si>
    <t>famciclovir 250 mg tablet, 21</t>
  </si>
  <si>
    <t>Favic 250 mg tablet: film-coated, 21 tablets</t>
  </si>
  <si>
    <t>Famciclovir (GA) 250 mg tablet, 21</t>
  </si>
  <si>
    <t>Famvir 250 mg tablet: film-coated, 21 tablets</t>
  </si>
  <si>
    <t>Famciclovir (APO) 250 mg tablet: film-coated, 21 tablets</t>
  </si>
  <si>
    <t>Famciclovir SCP 250</t>
  </si>
  <si>
    <t>Famciclovir (SCP) 250 mg tablet: film-coated, 21 tablets</t>
  </si>
  <si>
    <t>Ezovir 250 mg tablet: film-coated, 21 tablets</t>
  </si>
  <si>
    <t>Famciclovir generichealth 250</t>
  </si>
  <si>
    <t>Famciclovir (Generic Health) 250 mg tablet, 21</t>
  </si>
  <si>
    <t>Famlo</t>
  </si>
  <si>
    <t>Famlo 250 mg tablet: film-coated, 21 tablets</t>
  </si>
  <si>
    <t>Famciclovir (Sandoz) 250 mg tablet: film-coated, 21 tablets</t>
  </si>
  <si>
    <t>Auro-Famciclovir 250</t>
  </si>
  <si>
    <t>Famciclovir (AURO) 250 mg tablet: film-coated, 21 tablets</t>
  </si>
  <si>
    <t>8003F</t>
  </si>
  <si>
    <t>moclobemide 300 mg tablet, 60</t>
  </si>
  <si>
    <t>Clobemix 300 mg tablet: film-coated, 60 tablets</t>
  </si>
  <si>
    <t>Moclobemide (GenRx) 300 mg tablet: film-coated, 60 tablets</t>
  </si>
  <si>
    <t>Aurorix 300 mg</t>
  </si>
  <si>
    <t>Aurorix 300 mg tablet: film-coated, 60 tablets</t>
  </si>
  <si>
    <t>Moclobemide (Terry White Chemists) 300 mg tablet: film-coated, 60 tablets</t>
  </si>
  <si>
    <t>Amira 300</t>
  </si>
  <si>
    <t>Amira 300 mg tablet: film-coated, 60 tablets</t>
  </si>
  <si>
    <t>Moclobemide (Chemmart) 300 mg tablet: film-coated, 60 tablets</t>
  </si>
  <si>
    <t>Moclobemide (Sandoz) 300 mg tablet: film-coated, 60 tablets</t>
  </si>
  <si>
    <t>8007K</t>
  </si>
  <si>
    <t>NQ</t>
  </si>
  <si>
    <t>Somac</t>
  </si>
  <si>
    <t>pantoprazole</t>
  </si>
  <si>
    <t>pantoprazole 40 mg tablet: enteric, 30</t>
  </si>
  <si>
    <t>Somac 40 mg tablet: enteric, 30 tablets</t>
  </si>
  <si>
    <t>Salpraz</t>
  </si>
  <si>
    <t>Salpraz 40 mg tablet: enteric, 30 tablets</t>
  </si>
  <si>
    <t>Panto</t>
  </si>
  <si>
    <t>Panto 40 mg tablet: enteric, 30 tablets</t>
  </si>
  <si>
    <t>Pantoprazole generichealth</t>
  </si>
  <si>
    <t>Pantoprazole (Generic Health) 40 mg tablet: enteric, 30 tablets</t>
  </si>
  <si>
    <t>APO-Pantoprazole</t>
  </si>
  <si>
    <t>Pantoprazole (APO) 40 mg tablet: enteric, 30</t>
  </si>
  <si>
    <t>Terry White Chemists Pantoprazole</t>
  </si>
  <si>
    <t>Pantoprazole (Terry White Chemists) 40 mg tablet: enteric, 30 tablets</t>
  </si>
  <si>
    <t>Torzole 40</t>
  </si>
  <si>
    <t>Torzole 40 mg tablet: enteric, 30 tablets</t>
  </si>
  <si>
    <t>Chem mart Pantoprazole</t>
  </si>
  <si>
    <t>Pantoprazole (Chemmart) 40 mg tablet: enteric, 30 tablets</t>
  </si>
  <si>
    <t>Ozpan</t>
  </si>
  <si>
    <t>Ozpan 40 mg tablet: enteric, 30 tablets</t>
  </si>
  <si>
    <t>Sozol</t>
  </si>
  <si>
    <t>Sozol 40 mg tablet: enteric, 30 tablets</t>
  </si>
  <si>
    <t>Pantoprazole Sandoz</t>
  </si>
  <si>
    <t>Pantoprazole (Sandoz) 40 mg tablet: enteric, 30</t>
  </si>
  <si>
    <t>Panthron</t>
  </si>
  <si>
    <t>Panthron 40 mg tablet: enteric, 30</t>
  </si>
  <si>
    <t>I-Pantoprazole</t>
  </si>
  <si>
    <t>Pantoprazole (I) 40 mg tablet: enteric, 30 tablets</t>
  </si>
  <si>
    <t>Pantoprazole-GA</t>
  </si>
  <si>
    <t>Pantoprazole (GA) 40 mg tablet: enteric, 30 tablets</t>
  </si>
  <si>
    <t>Pantofast 40</t>
  </si>
  <si>
    <t>Pantofast 40 mg tablet: enteric, 30 tablets</t>
  </si>
  <si>
    <t>8008L</t>
  </si>
  <si>
    <t>8010N</t>
  </si>
  <si>
    <t>Nitro-Dur 5</t>
  </si>
  <si>
    <t>Nitro-Dur 5 mg/24 hours patch, 30</t>
  </si>
  <si>
    <t>8011P</t>
  </si>
  <si>
    <t>Nitro-Dur 10</t>
  </si>
  <si>
    <t>Nitro-Dur 10 mg/24 hours patch, 30</t>
  </si>
  <si>
    <t>8015W</t>
  </si>
  <si>
    <t>Dimetriose</t>
  </si>
  <si>
    <t>gestrinone</t>
  </si>
  <si>
    <t>gestrinone 2.5 mg capsule, 8</t>
  </si>
  <si>
    <t>Dimetriose 2.5 mg capsule: hard, 8 capsules</t>
  </si>
  <si>
    <t>8016X</t>
  </si>
  <si>
    <t>8019C</t>
  </si>
  <si>
    <t>Androcur-100</t>
  </si>
  <si>
    <t>cyproterone acetate 100 mg tablet, 50</t>
  </si>
  <si>
    <t>Androcur 100 mg tablet: uncoated, 50 tablets</t>
  </si>
  <si>
    <t>Cyprocur 100</t>
  </si>
  <si>
    <t>Cyprocur 100 Tablet 100 mg, 50</t>
  </si>
  <si>
    <t>Procur 100</t>
  </si>
  <si>
    <t>Procur 100 mg tablet: uncoated, 50 tablets</t>
  </si>
  <si>
    <t>Cyproterone Acetate (Sandoz) 100 mg tablet: uncoated, 50 tablets</t>
  </si>
  <si>
    <t>Cyprostat-100</t>
  </si>
  <si>
    <t>Cyprostat 100 mg tablet: uncoated, 50 tablets</t>
  </si>
  <si>
    <t>Cyproterone Acetate (GenRx) 100 mg tablet: uncoated, 50 tablets</t>
  </si>
  <si>
    <t>8020D</t>
  </si>
  <si>
    <t>Creon 10,000</t>
  </si>
  <si>
    <t>pancreatic extract 10 000 international units capsule: modified release, 100 capsules</t>
  </si>
  <si>
    <t>Creon 10 000 international units capsule: modified release, 100 capsules</t>
  </si>
  <si>
    <t>8021E</t>
  </si>
  <si>
    <t>Creon 25,000</t>
  </si>
  <si>
    <t>pancreatic extract 25 000 international units capsule: modified release, 100 capsules</t>
  </si>
  <si>
    <t>Creon 25 000 international units capsule: modified release, 100 capsules</t>
  </si>
  <si>
    <t>8023G</t>
  </si>
  <si>
    <t>Lescol</t>
  </si>
  <si>
    <t>fluvastatin 20 mg capsule, 28</t>
  </si>
  <si>
    <t>Lescol 20 mg capsule: hard, 28 capsules</t>
  </si>
  <si>
    <t>Vastin</t>
  </si>
  <si>
    <t>Vastin 20 mg capsule: hard, 28 capsules</t>
  </si>
  <si>
    <t>8024H</t>
  </si>
  <si>
    <t>fluvastatin 40 mg capsule, 28</t>
  </si>
  <si>
    <t>Vastin 40 mg capsule: hard, 28 capsules</t>
  </si>
  <si>
    <t>Lescol 40 mg capsule: hard, 28 capsules</t>
  </si>
  <si>
    <t>8025J</t>
  </si>
  <si>
    <t>Rifadin</t>
  </si>
  <si>
    <t>rifampicin 100 mg/5 mL oral liquid, 60 mL</t>
  </si>
  <si>
    <t>Rifadin 100 mg/5 mL oral liquid, 60 mL</t>
  </si>
  <si>
    <t>8026K</t>
  </si>
  <si>
    <t>Nitro-Dur 15</t>
  </si>
  <si>
    <t>glyceryl trinitrate 15 mg/24 hours patch, 30</t>
  </si>
  <si>
    <t>Nitro-Dur 15 mg/24 hours patch, 30</t>
  </si>
  <si>
    <t>8027L</t>
  </si>
  <si>
    <t>Minitran 5</t>
  </si>
  <si>
    <t>Minitran 5 mg/24 hours patch, 30</t>
  </si>
  <si>
    <t>8028M</t>
  </si>
  <si>
    <t>Minitran 10</t>
  </si>
  <si>
    <t>Minitran 10 mg/24 hours patch, 30</t>
  </si>
  <si>
    <t>8035X</t>
  </si>
  <si>
    <t>morphine sulfate 5 mg tablet: modified release, 28 tablets</t>
  </si>
  <si>
    <t>MS Contin 5 mg tablet: modified release, 28 tablets</t>
  </si>
  <si>
    <t>8039D</t>
  </si>
  <si>
    <t>Ditropan</t>
  </si>
  <si>
    <t>oxybutynin</t>
  </si>
  <si>
    <t>oxybutynin hydrochloride 5 mg tablet, 100</t>
  </si>
  <si>
    <t>Ditropan 5 mg tablet: uncoated, 100 tablets</t>
  </si>
  <si>
    <t>Oxybutynin Sandoz</t>
  </si>
  <si>
    <t>Oxybutynin Hydrochloride (Sandoz) 5 mg tablet: uncoated, 100 tablets</t>
  </si>
  <si>
    <t>Oxybutynin Winthrop</t>
  </si>
  <si>
    <t>Oxybutynin Hydrochloride (Winthrop) 5 mg tablet: uncoated, 100 tablets</t>
  </si>
  <si>
    <t>8043H</t>
  </si>
  <si>
    <t>mometasone furoate 0.1% (1 mg/g) lotion, 30 mL</t>
  </si>
  <si>
    <t>Zatamil 0.1% (1 mg/g) lotion, 30 mL</t>
  </si>
  <si>
    <t>Elocon 0.1% (1 mg/g) lotion, 30 mL</t>
  </si>
  <si>
    <t>Novasone 0.1% (1 mg/g) lotion, 30 mL</t>
  </si>
  <si>
    <t>8048N</t>
  </si>
  <si>
    <t>ReoPro</t>
  </si>
  <si>
    <t>abciximab</t>
  </si>
  <si>
    <t>abciximab 10 mg/5 mL injection, 1 x 5 mL vial</t>
  </si>
  <si>
    <t>Reopro 10 mg/5 mL injection: solution, 1 x 5 mL vial</t>
  </si>
  <si>
    <t>8054X</t>
  </si>
  <si>
    <t>Advantan</t>
  </si>
  <si>
    <t>methylprednisolone aceponate 0.1% (1 mg/g) cream, 15 g</t>
  </si>
  <si>
    <t>Advantan 0.1% (1 mg/g) cream, 15 g</t>
  </si>
  <si>
    <t>8055Y</t>
  </si>
  <si>
    <t>methylprednisolone aceponate 0.1% (1 mg/g) ointment, 15 g</t>
  </si>
  <si>
    <t>Advantan 0.1% (1 mg/g) ointment, 15 g</t>
  </si>
  <si>
    <t>8057C</t>
  </si>
  <si>
    <t>MSUD Maxamum</t>
  </si>
  <si>
    <t>amino acid formula with vitamins and minerals without valine, leucine and isoleucine oral liquid: powder for, 500 g</t>
  </si>
  <si>
    <t>MSUD Maxamum oral liquid: powder for, 500 g</t>
  </si>
  <si>
    <t>8058D</t>
  </si>
  <si>
    <t>MMA/PA Anamix infant</t>
  </si>
  <si>
    <t>amino acid formula with vitamins and minerals without methionine, threonine and valine and low in isoleucine oral liquid: powder for, 400 g</t>
  </si>
  <si>
    <t>MMA/PA Anamix Infant oral liquid: powder for, 400 g</t>
  </si>
  <si>
    <t>8059E</t>
  </si>
  <si>
    <t>XMTVI Maxamaid</t>
  </si>
  <si>
    <t>amino acid formula with vitamins and minerals without methionine, threonine and valine and low in isoleucine oral liquid: powder for, 500 g</t>
  </si>
  <si>
    <t>XMTVI Maxamaid oral liquid: powder for, 500 g</t>
  </si>
  <si>
    <t>8061G</t>
  </si>
  <si>
    <t>XMTVI Maxamum</t>
  </si>
  <si>
    <t>XMTVI Maxamum oral liquid: powder for, 500 g</t>
  </si>
  <si>
    <t>8063J</t>
  </si>
  <si>
    <t>lamotrigine 5 mg tablet, 56</t>
  </si>
  <si>
    <t>Lamictal 5 mg tablet, 56</t>
  </si>
  <si>
    <t>Lamogine 5 mg tablet, 56</t>
  </si>
  <si>
    <t>Seaze 5</t>
  </si>
  <si>
    <t>Seaze 5 mg tablet, 56</t>
  </si>
  <si>
    <t>8064K</t>
  </si>
  <si>
    <t>valaciclovir 500 mg tablet, 42</t>
  </si>
  <si>
    <t>Valacor 500 mg tablet: film-coated, 42 tablets</t>
  </si>
  <si>
    <t>Vaclovir 500 mg tablet: film-coated, 42 tablets</t>
  </si>
  <si>
    <t>Valaciclovir (RBX) 500 mg tablet: film-coated, 42 tablets</t>
  </si>
  <si>
    <t>Valaciclovir (APO) 500 mg tablet: film-coated, 42 tablets</t>
  </si>
  <si>
    <t>Valtrex 500 mg tablet: film-coated, 42 tablets</t>
  </si>
  <si>
    <t>Valnir 500 mg tablet: film-coated, 42 tablets</t>
  </si>
  <si>
    <t>Valaciclovir (Generic Health) 500 mg tablet: film-coated, 42 tablets</t>
  </si>
  <si>
    <t>Valaciclovir (Terry White Chemists) 500 mg tablet: film-coated, 42 tablets</t>
  </si>
  <si>
    <t>Zelitrex 500 mg tablet: film-coated, 42 tablets</t>
  </si>
  <si>
    <t>Valaciclovir Sandoz</t>
  </si>
  <si>
    <t>Valaciclovir (Sandoz) 500 mg tablet: film-coated, 42 tablets</t>
  </si>
  <si>
    <t>Valaciclovir (Chemmart) 500 mg tablet: film-coated, 42 tablets</t>
  </si>
  <si>
    <t>Valaciclovir (GA) 500 mg tablet: film-coated, 42 tablets</t>
  </si>
  <si>
    <t>8078E</t>
  </si>
  <si>
    <t>Uromitexan</t>
  </si>
  <si>
    <t>mesna</t>
  </si>
  <si>
    <t>mesna 400 mg/4 mL injection, 15 x 4 mL ampoules</t>
  </si>
  <si>
    <t>Uromitexan 400 mg/4 mL injection: concentrated, 15 x 4 mL ampoules</t>
  </si>
  <si>
    <t>8079F</t>
  </si>
  <si>
    <t>mesna 1 g/10 mL injection, 15 x 10 mL ampoules</t>
  </si>
  <si>
    <t>Uromitexan 1 g/10 mL injection: concentrated, 15 x 10 mL ampoules</t>
  </si>
  <si>
    <t>8083K</t>
  </si>
  <si>
    <t>Iopidine 0.5%</t>
  </si>
  <si>
    <t>apraclonidine</t>
  </si>
  <si>
    <t>apraclonidine 0.5% eye drops, 10 mL</t>
  </si>
  <si>
    <t>Iopidine 0.5% eye drops: solution, 10 mL</t>
  </si>
  <si>
    <t>8084L</t>
  </si>
  <si>
    <t>Humalog</t>
  </si>
  <si>
    <t>insulin lispro</t>
  </si>
  <si>
    <t>insulin lispro 100 international units/mL injection, 1 x 10 mL vial</t>
  </si>
  <si>
    <t>Humalog 100 international units/mL injection: solution, 1 x 10 mL vial</t>
  </si>
  <si>
    <t>8086N</t>
  </si>
  <si>
    <t>olsalazine sodium 500 mg tablet, 100</t>
  </si>
  <si>
    <t>Dipentum 500 mg tablet: uncoated, 100 tablets</t>
  </si>
  <si>
    <t>8090T</t>
  </si>
  <si>
    <t>Fosamax 40 mg</t>
  </si>
  <si>
    <t>alendronate</t>
  </si>
  <si>
    <t>alendronate 40 mg tablet, 30</t>
  </si>
  <si>
    <t>Fosamax 40 mg tablet: uncoated, 30 tablets</t>
  </si>
  <si>
    <t>8092X</t>
  </si>
  <si>
    <t>famciclovir 125 mg tablet, 40</t>
  </si>
  <si>
    <t>Famciclovir (APO) 125 mg tablet: film-coated, 40 tablets</t>
  </si>
  <si>
    <t>Ezovir 125 mg tablet: film-coated, 40 tablets</t>
  </si>
  <si>
    <t>Famvir 125 mg tablet: film-coated, 40 tablets</t>
  </si>
  <si>
    <t>Favic 125</t>
  </si>
  <si>
    <t>Favic 125 mg tablet: film-coated, 40 tablets</t>
  </si>
  <si>
    <t>Famciclovir (GA) 125 mg tablet, 40</t>
  </si>
  <si>
    <t>8093Y</t>
  </si>
  <si>
    <t>Zoladex 10.8 Implant</t>
  </si>
  <si>
    <t>goserelin 10.8 mg implant, 1</t>
  </si>
  <si>
    <t>Zoladex 10.8 mg implant, 1</t>
  </si>
  <si>
    <t>8094B</t>
  </si>
  <si>
    <t>APO-Bicalutamide</t>
  </si>
  <si>
    <t>bicalutamide</t>
  </si>
  <si>
    <t>bicalutamide 50 mg tablet, 28</t>
  </si>
  <si>
    <t>Bicalutamide (APO) 50 mg tablet: film-coated, 28 tablets</t>
  </si>
  <si>
    <t>Calutex</t>
  </si>
  <si>
    <t>Calutex 50 mg tablet: film-coated, 28 tablets</t>
  </si>
  <si>
    <t>Cosamide</t>
  </si>
  <si>
    <t>Cosamide 50 mg tablet: film-coated, 28 tablets</t>
  </si>
  <si>
    <t>Cosudex</t>
  </si>
  <si>
    <t>Cosudex 50 mg tablet: film-coated, 28 tablets</t>
  </si>
  <si>
    <t>Bicalutamide-GA</t>
  </si>
  <si>
    <t>Bicalutamide (GA) 50 mg tablet: film-coated, 28 tablets</t>
  </si>
  <si>
    <t>8097E</t>
  </si>
  <si>
    <t>Clopixol Depot</t>
  </si>
  <si>
    <t>zuclopenthixol decanoate</t>
  </si>
  <si>
    <t>zuclopenthixol decanoate 200 mg/mL injection, 5 x 1 mL ampoules</t>
  </si>
  <si>
    <t>Clopixol Depot 200 mg/mL injection: solution, 5 x 1 mL ampoules</t>
  </si>
  <si>
    <t>8098F</t>
  </si>
  <si>
    <t>Merck Sharp &amp; Dohme (Australia) Pty Ltd</t>
  </si>
  <si>
    <t>testosterone 100 mg implant, 1</t>
  </si>
  <si>
    <t>Testosterone (Organon) 100 mg implant, 1</t>
  </si>
  <si>
    <t>8099G</t>
  </si>
  <si>
    <t>testosterone 200 mg implant, 1</t>
  </si>
  <si>
    <t>Testosterone (Organon) 200 mg implant, 1</t>
  </si>
  <si>
    <t>8100H</t>
  </si>
  <si>
    <t>risperidone 1 mg/mL oral liquid, 100 mL</t>
  </si>
  <si>
    <t>Risperdal 1 mg/mL oral liquid: solution, 100 mL</t>
  </si>
  <si>
    <t>8101J</t>
  </si>
  <si>
    <t>Betaferon</t>
  </si>
  <si>
    <t>interferon beta-1b</t>
  </si>
  <si>
    <t>interferon beta-1b 8 million international units (250 microgram) injection [15 x 250 microgram vials] (&amp;) inert substance diluent [15 x 1.2 mL syringes], 1 pack</t>
  </si>
  <si>
    <t>Betaferon (15 x 8 million international units (250 microgram) vials, 15 x 1.2 mL diluent syringes), 1 pack</t>
  </si>
  <si>
    <t>Extavia</t>
  </si>
  <si>
    <t>Extavia (15 x 8 million international units (250 micrograms) vials, 15 x 1.2 mL diluent syringes), 1 pack</t>
  </si>
  <si>
    <t>8114C</t>
  </si>
  <si>
    <t>Dostinex</t>
  </si>
  <si>
    <t>cabergoline</t>
  </si>
  <si>
    <t>cabergoline 500 microgram tablet, 8</t>
  </si>
  <si>
    <t>Dostinex 500 microgram tablet: uncoated, 8 tablets</t>
  </si>
  <si>
    <t>Dostan</t>
  </si>
  <si>
    <t>Dostan 500 microgram tablet: uncoated, 8 tablets</t>
  </si>
  <si>
    <t>Tinexa</t>
  </si>
  <si>
    <t>Tinexa 500 microgram tablet: uncoated, 8 tablets</t>
  </si>
  <si>
    <t>8115D</t>
  </si>
  <si>
    <t>cabergoline 500 microgram tablet, 2</t>
  </si>
  <si>
    <t>Dostan 500 microgram tablet: uncoated, 2 tablets</t>
  </si>
  <si>
    <t>Dostinex 500 microgram tablet: uncoated, 2 tablets</t>
  </si>
  <si>
    <t>8118G</t>
  </si>
  <si>
    <t>Alprax 2</t>
  </si>
  <si>
    <t>alprazolam 2 mg tablet, 50</t>
  </si>
  <si>
    <t>Alprax 2 mg tablet: uncoated, 50 tablets</t>
  </si>
  <si>
    <t>Xanax Tri-Score</t>
  </si>
  <si>
    <t>Xanax Tri-Score 2 mg tablet: uncoated, 50 tablets</t>
  </si>
  <si>
    <t>Ralozam 2 mg tablet: uncoated, 50 tablets</t>
  </si>
  <si>
    <t>Alprazolam (Terry White Chemists) 2 mg tablet, 50</t>
  </si>
  <si>
    <t>Alprazolam (Sandoz) 2 mg tablet: uncoated, 50 tablets</t>
  </si>
  <si>
    <t>Alprazolam (GenRx) 2 mg tablet, 50</t>
  </si>
  <si>
    <t>Kalma 2</t>
  </si>
  <si>
    <t>Kalma 2 mg tablet: uncoated, 50 tablets</t>
  </si>
  <si>
    <t>Alprazolam (Chemmart) 2 mg tablet, 50</t>
  </si>
  <si>
    <t>8119H</t>
  </si>
  <si>
    <t>Minitran 15</t>
  </si>
  <si>
    <t>Minitran 15 mg/24 hours patch, 30</t>
  </si>
  <si>
    <t>8121K</t>
  </si>
  <si>
    <t>8122L</t>
  </si>
  <si>
    <t>8125P</t>
  </si>
  <si>
    <t>Climara 50</t>
  </si>
  <si>
    <t>oestradiol 50 microgram/24 hours patch, 4</t>
  </si>
  <si>
    <t>Climara 50 microgram/24 hours patch, 4</t>
  </si>
  <si>
    <t>8126Q</t>
  </si>
  <si>
    <t>Climara 100</t>
  </si>
  <si>
    <t>oestradiol 100 microgram/24 hours patch, 4</t>
  </si>
  <si>
    <t>Climara 100 microgram/24 hours patch, 4</t>
  </si>
  <si>
    <t>8128T</t>
  </si>
  <si>
    <t>Advantan 0.1% ointment: fatty, 15 g</t>
  </si>
  <si>
    <t>8129W</t>
  </si>
  <si>
    <t>8131Y</t>
  </si>
  <si>
    <t>Anandron</t>
  </si>
  <si>
    <t>nilutamide</t>
  </si>
  <si>
    <t>nilutamide 150 mg tablet, 30</t>
  </si>
  <si>
    <t>Anandron 150 mg tablet: uncoated, 30 tablets</t>
  </si>
  <si>
    <t>8132B</t>
  </si>
  <si>
    <t>Bonefos</t>
  </si>
  <si>
    <t>clodronate</t>
  </si>
  <si>
    <t>clodronate sodium 400 mg capsule, 100</t>
  </si>
  <si>
    <t>Bonefos 400 mg capsule: hard, 100 capsules</t>
  </si>
  <si>
    <t>8133C</t>
  </si>
  <si>
    <t>valaciclovir 500 mg tablet, 10</t>
  </si>
  <si>
    <t>Zelitrex 500 mg tablet: film-coated, 10 tablets</t>
  </si>
  <si>
    <t>Vaclovir 500 mg tablet: film-coated, 10 tablets</t>
  </si>
  <si>
    <t>Valaciclovir (Terry White Chemists) 500 mg tablet: film-coated, 10 tablets</t>
  </si>
  <si>
    <t>Valaciclovir (Chemmart) 500 mg tablet: film-coated, 10 tablets</t>
  </si>
  <si>
    <t>Valaciclovir (GA) 500 mg tablet: film-coated, 10 tablets</t>
  </si>
  <si>
    <t>Valaciclovir (APO) 500 mg tablet: film-coated, 10 tablets</t>
  </si>
  <si>
    <t>Valaciclovir (Sandoz) 500 mg tablet: film-coated, 10 tablets</t>
  </si>
  <si>
    <t>Valtrex 500 mg tablet: film-coated, 10 tablets</t>
  </si>
  <si>
    <t>Valnir 500 mg tablet: film-coated, 10 tablets</t>
  </si>
  <si>
    <t>8134D</t>
  </si>
  <si>
    <t>Valaciclovir (Sandoz) 500 mg tablet: film-coated, 30 tablets</t>
  </si>
  <si>
    <t>8136F</t>
  </si>
  <si>
    <t>Foradile</t>
  </si>
  <si>
    <t>eformoterol</t>
  </si>
  <si>
    <t>eformoterol fumarate dihydrate 12 microgram/actuation inhalation: powder for, 60 capsules</t>
  </si>
  <si>
    <t>Foradile 12 microgram/actuation inhalation: powder for, 60 capsules</t>
  </si>
  <si>
    <t>8140K</t>
  </si>
  <si>
    <t>Estraderm MX 50</t>
  </si>
  <si>
    <t>oestradiol 50 microgram/24 hours patch, 8</t>
  </si>
  <si>
    <t>Estraderm MX 50 microgram/24 hours patch, 8</t>
  </si>
  <si>
    <t>8141L</t>
  </si>
  <si>
    <t>Serevent Accuhaler</t>
  </si>
  <si>
    <t>salmeterol</t>
  </si>
  <si>
    <t>salmeterol 50 microgram/actuation inhalation: powder for, 60 actuations</t>
  </si>
  <si>
    <t>Serevent Accuhaler 50 microgram/actuation inhalation: powder for, 60 actuations</t>
  </si>
  <si>
    <t>8144P</t>
  </si>
  <si>
    <t>Imigran</t>
  </si>
  <si>
    <t>SUMATRIPTAN Tablet 50 mg (as succinate), 2</t>
  </si>
  <si>
    <t>Imigran Tablet 50 mg (as succinate), 2</t>
  </si>
  <si>
    <t>Sumatab</t>
  </si>
  <si>
    <t>Sumatab Tablet 50 mg (as succinate), 2</t>
  </si>
  <si>
    <t>Sumatriptan (Sandoz) Tablet 50 mg (as succinate), 2</t>
  </si>
  <si>
    <t>Sumagran Aspen 50</t>
  </si>
  <si>
    <t>Sumagran Aspen 50 Tablet 50 mg (as succinate), 2</t>
  </si>
  <si>
    <t>Terry White Chemists Sumatriptan Tablet 50 mg (as succinate), 2</t>
  </si>
  <si>
    <t>APO-Sumatriptan Tablet 50 mg (as succinate), 2</t>
  </si>
  <si>
    <t>Chem mart Sumatriptan Tablet 50 mg (as succinate), 2</t>
  </si>
  <si>
    <t>8146R</t>
  </si>
  <si>
    <t>MS Contin Suspension 30 mg</t>
  </si>
  <si>
    <t>morphine Sachet containing controlled release granules for oral suspension, 30 mg per sachet, 28</t>
  </si>
  <si>
    <t>MS Contin Suspension 30 mg Sachet containing controlled release granules for oral suspension, 30 mg per sachet, 28</t>
  </si>
  <si>
    <t>8147T</t>
  </si>
  <si>
    <t>Flixotide Junior Accuhaler</t>
  </si>
  <si>
    <t>fluticasone</t>
  </si>
  <si>
    <t>fluticasone propionate 100 microgram/actuation inhalation: powder for, 60 actuations</t>
  </si>
  <si>
    <t>Flixotide Junior Accuhaler 100 microgram/actuation inhalation: powder for, 60 actuations</t>
  </si>
  <si>
    <t>8148W</t>
  </si>
  <si>
    <t>Flixotide Accuhaler</t>
  </si>
  <si>
    <t>fluticasone propionate 250 microgram/actuation inhalation: powder for, 60 actuations</t>
  </si>
  <si>
    <t>Flixotide Accuhaler 250 microgram/actuation inhalation: powder for, 60 actuations</t>
  </si>
  <si>
    <t>8149X</t>
  </si>
  <si>
    <t>fluticasone propionate 500 microgram/actuation inhalation: powder for, 60 actuations</t>
  </si>
  <si>
    <t>Flixotide Accuhaler 500 microgram/actuation inhalation: powder for, 60 actuations</t>
  </si>
  <si>
    <t>8162N</t>
  </si>
  <si>
    <t>Zantac Syrup</t>
  </si>
  <si>
    <t>ranitidine 150 mg/10 mL oral liquid, 300 mL</t>
  </si>
  <si>
    <t>Zantac 150 mg/10 mL oral liquid, 300 mL</t>
  </si>
  <si>
    <t>8163P</t>
  </si>
  <si>
    <t>Topiramate-GA</t>
  </si>
  <si>
    <t>topiramate</t>
  </si>
  <si>
    <t>topiramate 25 mg tablet, 60</t>
  </si>
  <si>
    <t>Topiramate (GA) 25 mg tablet: film-coated, 60 tablets</t>
  </si>
  <si>
    <t>Tamate</t>
  </si>
  <si>
    <t>Tamate 25 mg tablet: film-coated, 60 tablets</t>
  </si>
  <si>
    <t>Epiramax 25</t>
  </si>
  <si>
    <t>Epiramax 25 mg tablet: film-coated, 60 tablets</t>
  </si>
  <si>
    <t>RBX Topiramate</t>
  </si>
  <si>
    <t>Topiramate (RBX) 25 mg tablet: film-coated, 60 tablets</t>
  </si>
  <si>
    <t>Topamax</t>
  </si>
  <si>
    <t>Topamax 25 mg tablet: film-coated, 60 tablets</t>
  </si>
  <si>
    <t>Topiramate Sandoz</t>
  </si>
  <si>
    <t>Topiramate (Sandoz) 25 mg tablet: film-coated, 60 tablets</t>
  </si>
  <si>
    <t>APO-Topiramate</t>
  </si>
  <si>
    <t>Topiramate (APO) 25 mg tablet: film-coated, 60 tablets</t>
  </si>
  <si>
    <t>8164Q</t>
  </si>
  <si>
    <t>topiramate 50 mg tablet, 60</t>
  </si>
  <si>
    <t>Topiramate (APO) 50 mg tablet: film-coated, 60 tablets</t>
  </si>
  <si>
    <t>Epiramax 50</t>
  </si>
  <si>
    <t>Epiramax 50 mg tablet: film-coated, 60 tablets</t>
  </si>
  <si>
    <t>Topamax 50 mg tablet: film-coated, 60 tablets</t>
  </si>
  <si>
    <t>Topiramate (RBX) 50 mg tablet: film-coated, 60 tablets</t>
  </si>
  <si>
    <t>Topiramate (Sandoz) 50 mg tablet: film-coated, 60 tablets</t>
  </si>
  <si>
    <t>Topiramate (GA) 50 mg tablet: film-coated, 60 tablets</t>
  </si>
  <si>
    <t>Tamate 50 mg tablet: film-coated, 60 tablets</t>
  </si>
  <si>
    <t>8165R</t>
  </si>
  <si>
    <t>topiramate 100 mg tablet, 60</t>
  </si>
  <si>
    <t>Topiramate (GA) 100 mg tablet: film-coated, 60 tablets</t>
  </si>
  <si>
    <t>Topamax 100 mg tablet: film-coated, 60 tablets</t>
  </si>
  <si>
    <t>Topiramate (APO) 100 mg tablet: film-coated, 60 tablets</t>
  </si>
  <si>
    <t>Topiramate (RBX) 100 mg tablet: film-coated, 60 tablets</t>
  </si>
  <si>
    <t>Topiramate (Sandoz) 100 mg tablet: film-coated, 60 tablets</t>
  </si>
  <si>
    <t>Epiramax 100</t>
  </si>
  <si>
    <t>Epiramax 100 mg tablet: film-coated, 60 tablets</t>
  </si>
  <si>
    <t>Tamate 100 mg tablet: film-coated, 60 tablets</t>
  </si>
  <si>
    <t>8166T</t>
  </si>
  <si>
    <t>topiramate 200 mg tablet, 60</t>
  </si>
  <si>
    <t>Topiramate (APO) 200 mg tablet: film-coated, 60 tablets</t>
  </si>
  <si>
    <t>Topiramate (Sandoz) 200 mg tablet: film-coated, 60 tablets</t>
  </si>
  <si>
    <t>Tamate 200 mg tablet: film-coated, 60 tablets</t>
  </si>
  <si>
    <t>Topamax 200 mg tablet: film-coated, 60 tablets</t>
  </si>
  <si>
    <t>Epiramax 200</t>
  </si>
  <si>
    <t>Epiramax 200 mg tablet: film-coated, 60 tablets</t>
  </si>
  <si>
    <t>Topiramate (RBX) 200 mg tablet: film-coated, 60 tablets</t>
  </si>
  <si>
    <t>Topiramate (GA) 200 mg tablet: film-coated, 60 tablets</t>
  </si>
  <si>
    <t>8170B</t>
  </si>
  <si>
    <t>Zypine</t>
  </si>
  <si>
    <t>Zypine 2.5 mg tablet: film-coated, 28 tablets</t>
  </si>
  <si>
    <t>Pharmacor Olanzapine 2.5</t>
  </si>
  <si>
    <t>Pharmacor Olanzapine 2.5 Tablet 2.5 mg, 28</t>
  </si>
  <si>
    <t>Pharmacy Choice Olanzapine</t>
  </si>
  <si>
    <t>Olanzapine (Pharmacy Choice) 2.5 mg tablet: film-coated, 28 tablets</t>
  </si>
  <si>
    <t>Olanzapine Sandoz</t>
  </si>
  <si>
    <t>Olanzapine (Sandoz) 2.5 mg tablet: film-coated, 28 tablets</t>
  </si>
  <si>
    <t>Chem mart Olanzapine</t>
  </si>
  <si>
    <t>Olanzapine (Chemmart) 2.5 mg tablet: film-coated, 28 tablets</t>
  </si>
  <si>
    <t>EL</t>
  </si>
  <si>
    <t>Lanzek</t>
  </si>
  <si>
    <t>Lanzek 2.5 mg tablet: film-coated, 28 tablets</t>
  </si>
  <si>
    <t>Olanzapine-GA</t>
  </si>
  <si>
    <t>Olanzapine (GA) 2.5 mg tablet: film-coated, 28 tablets</t>
  </si>
  <si>
    <t>Olanzapine-DRLA</t>
  </si>
  <si>
    <t>Olanzapine (DRLA) 2.5 mg tablet: film-coated, 28 tablets</t>
  </si>
  <si>
    <t>APO-Olanzapine</t>
  </si>
  <si>
    <t>Olanzapine (APO) 2.5 mg tablet: film-coated, 28 tablets</t>
  </si>
  <si>
    <t>Zylap 2.5</t>
  </si>
  <si>
    <t>Zylap 2.5 mg tablet: film-coated, 28 tablets</t>
  </si>
  <si>
    <t>Zyprexa</t>
  </si>
  <si>
    <t>Zyprexa 2.5 mg tablet: film-coated, 28 tablets</t>
  </si>
  <si>
    <t>Ozin 2.5</t>
  </si>
  <si>
    <t>Ozin 2.5 mg tablet: uncoated, 28 tablets</t>
  </si>
  <si>
    <t>Terry White Chemists Olanzapine</t>
  </si>
  <si>
    <t>Olanzapine (Terry White Chemists) 2.5 mg tablet: film-coated, 28 tablets</t>
  </si>
  <si>
    <t>Olanzapine RBX</t>
  </si>
  <si>
    <t>Olanzapine (RBX) 2.5 mg tablet: uncoated, 28 tablets</t>
  </si>
  <si>
    <t>8171C</t>
  </si>
  <si>
    <t>8173E</t>
  </si>
  <si>
    <t>Simvastatin-Spirit 40</t>
  </si>
  <si>
    <t>simvastatin 40 mg tablet, 30</t>
  </si>
  <si>
    <t>Simvastatin (Spirit) 40 mg tablet: film-coated, 30 tablets</t>
  </si>
  <si>
    <t>Zocor 40 mg tablet: film-coated, 30 tablets</t>
  </si>
  <si>
    <t>Ransim 40 mg tablet: film-coated, 30 tablets</t>
  </si>
  <si>
    <t>Simvastatin (APO) 40 mg tablet: film-coated, 30 tablets</t>
  </si>
  <si>
    <t>Simvastatin (Sandoz) 40 mg tablet: film-coated, 30 tablets</t>
  </si>
  <si>
    <t>Simvastatin (DP) 40 mg tablet: film-coated, 30 tablets</t>
  </si>
  <si>
    <t>Simvastatin (Terry White Chemists) 40 mg tablet: film-coated, 30 tablets</t>
  </si>
  <si>
    <t>Simvar 40</t>
  </si>
  <si>
    <t>Simvar 40 mg tablet: film-coated, 30 tablets</t>
  </si>
  <si>
    <t>Simvastatin (Generic Health) 40 mg tablet: film-coated, 30 tablets</t>
  </si>
  <si>
    <t>Simvacor 40</t>
  </si>
  <si>
    <t>Simvacor 40 mg tablet: film-coated, 30 tablets</t>
  </si>
  <si>
    <t>Lipex 40</t>
  </si>
  <si>
    <t>Lipex 40 mg tablet: film-coated, 30 tablets</t>
  </si>
  <si>
    <t>Auro-Simvastatin 40</t>
  </si>
  <si>
    <t>Simvastatin (AURO) 40 mg tablet: film-coated, 30 tablets</t>
  </si>
  <si>
    <t>Simvastatin-DRLA Tablet 40 mg, 30</t>
  </si>
  <si>
    <t>Simvastatin-GA 40</t>
  </si>
  <si>
    <t>Simvastatin (GA) 40 mg tablet: film-coated, 30 tablets</t>
  </si>
  <si>
    <t>Zimstat 40 mg tablet: film-coated, 30 tablets</t>
  </si>
  <si>
    <t>Simvastatin (Chemmart) 40 mg tablet: film-coated, 30 tablets</t>
  </si>
  <si>
    <t>8174F</t>
  </si>
  <si>
    <t>Luvox</t>
  </si>
  <si>
    <t>fluvoxamine</t>
  </si>
  <si>
    <t>fluvoxamine maleate 100 mg tablet, 30</t>
  </si>
  <si>
    <t>Luvox 100 mg tablet: film-coated, 30 tablets</t>
  </si>
  <si>
    <t>Movox 100</t>
  </si>
  <si>
    <t>Movox 100 mg tablet: film-coated, 30 tablets</t>
  </si>
  <si>
    <t>Fluvoxamine GA</t>
  </si>
  <si>
    <t>Fluvoxamine Maleate (GA) 100 mg tablet: film-coated, 30 tablets</t>
  </si>
  <si>
    <t>Voxam</t>
  </si>
  <si>
    <t>Voxam 100 mg tablet: film-coated, 30 tablets</t>
  </si>
  <si>
    <t>Faverin 100</t>
  </si>
  <si>
    <t>Faverin 100 mg tablet: film-coated, 30 tablets</t>
  </si>
  <si>
    <t>APO-Fluvoxamine</t>
  </si>
  <si>
    <t>Fluvoxamine Maleate (APO) 100 mg tablet: film-coated, 30 tablets</t>
  </si>
  <si>
    <t>8179L</t>
  </si>
  <si>
    <t>Arianna</t>
  </si>
  <si>
    <t>anastrozole</t>
  </si>
  <si>
    <t>anastrozole 1 mg tablet, 30</t>
  </si>
  <si>
    <t>Arianna 1 mg tablet: film-coated, 30 tablets</t>
  </si>
  <si>
    <t>Pharmacor Anastrozole 1</t>
  </si>
  <si>
    <t>Anastrozole (Pharmacor) 1 mg tablet: film-coated, 30 tablets</t>
  </si>
  <si>
    <t>Anastrozole-GA</t>
  </si>
  <si>
    <t>Anastrozole (GA) 1 mg tablet: film-coated, 30 tablets</t>
  </si>
  <si>
    <t>APO-Anastrozole</t>
  </si>
  <si>
    <t>Anastrozole (APO) 1 mg tablet: film-coated, 30 tablets</t>
  </si>
  <si>
    <t>Anastrol</t>
  </si>
  <si>
    <t>Anastrol 1 mg tablet: film-coated, 30 tablets</t>
  </si>
  <si>
    <t>Terry White Chemists Anastrozole</t>
  </si>
  <si>
    <t>Anastrozole (Terry White Chemists) 1 mg tablet: film-coated, 30 tablets</t>
  </si>
  <si>
    <t>Anastrozole RBX</t>
  </si>
  <si>
    <t>Anastrozole (RBX) 1 mg tablet: film-coated, 30 tablets</t>
  </si>
  <si>
    <t>Anastrozole GH</t>
  </si>
  <si>
    <t>Anastrozole (GH) 1 mg tablet: film-coated, 30 tablets</t>
  </si>
  <si>
    <t>Anzole</t>
  </si>
  <si>
    <t>Anzole 1 mg tablet: film-coated, 30 tablets</t>
  </si>
  <si>
    <t>Anastrozole-DRLA</t>
  </si>
  <si>
    <t>Anastrozole (DRLA) 1 mg tablet: film-coated, 30 tablets</t>
  </si>
  <si>
    <t>Anastrozole Sandoz</t>
  </si>
  <si>
    <t>Anastrozole (Sandoz) 1 mg tablet: film-coated, 30 tablets</t>
  </si>
  <si>
    <t>Arimidex</t>
  </si>
  <si>
    <t>Arimidex 1 mg tablet: film-coated, 30 tablets</t>
  </si>
  <si>
    <t>Chem mart Anastrozole</t>
  </si>
  <si>
    <t>Anastrozole (Chemmart) 1 mg tablet: film-coated, 30 tablets</t>
  </si>
  <si>
    <t>Pharmacy Choice Anastrozole</t>
  </si>
  <si>
    <t>Anastrozole (Pharmacy Choice) 1 mg tablet: film-coated, 30 tablets</t>
  </si>
  <si>
    <t>8180M</t>
  </si>
  <si>
    <t>Roferon-A</t>
  </si>
  <si>
    <t>interferon alfa-2a</t>
  </si>
  <si>
    <t>interferon alfa-2a 3 million international units/0.5 mL injection, 1 x 0.5 mL syringe</t>
  </si>
  <si>
    <t>Roferon-A 3 million international units/0.5 mL injection: solution, 1 x 0.5 mL syringe</t>
  </si>
  <si>
    <t>8181N</t>
  </si>
  <si>
    <t>8182P</t>
  </si>
  <si>
    <t>interferon alfa-2a 4.5 million international units/0.5 mL injection, 1 x 0.5 mL syringe</t>
  </si>
  <si>
    <t>Roferon-A 4.5 million international units/0.5 mL injection: solution, 1 x 0.5 mL syringe</t>
  </si>
  <si>
    <t>8183Q</t>
  </si>
  <si>
    <t>interferon alfa-2a 6 million international units/0.5 mL injection, 1 x 0.5 mL syringe</t>
  </si>
  <si>
    <t>Roferon-A 6 million international units/0.5 mL injection: solution, 1 x 0.5 mL syringe</t>
  </si>
  <si>
    <t>8184R</t>
  </si>
  <si>
    <t>interferon alfa-2a 9 million international units/0.5 mL injection, 1 x 0.5 mL syringe</t>
  </si>
  <si>
    <t>Roferon-A 9 million international units/0.5 mL injection: solution, 1 x 0.5 mL syringe</t>
  </si>
  <si>
    <t>8185T</t>
  </si>
  <si>
    <t>Olanzapine (Chemmart) 5 mg tablet: film-coated, 28 tablets</t>
  </si>
  <si>
    <t>Olanzapine (GA) 5 mg tablet: film-coated, 28 tablets</t>
  </si>
  <si>
    <t>Zylap 5</t>
  </si>
  <si>
    <t>Zylap 5 mg tablet: film-coated, 28 tablets</t>
  </si>
  <si>
    <t>Olanzapine (Pharmacy Choice) 5 mg tablet: film-coated, 28 tablets</t>
  </si>
  <si>
    <t>Zypine 5 mg tablet: film-coated, 28 tablets</t>
  </si>
  <si>
    <t>Pharmacor Olanzapine 5</t>
  </si>
  <si>
    <t>Pharmacor Olanzapine 5 Tablet 5 mg, 28</t>
  </si>
  <si>
    <t>Zyprexa 5 mg tablet: film-coated, 28 tablets</t>
  </si>
  <si>
    <t>Olanzapine (APO) 5 mg tablet: film-coated, 28 tablets</t>
  </si>
  <si>
    <t>Olanzapine (Terry White Chemists) 5 mg tablet: film-coated, 28 tablets</t>
  </si>
  <si>
    <t>Lanzek 5 mg tablet: film-coated, 28 tablets</t>
  </si>
  <si>
    <t>Ozin 5</t>
  </si>
  <si>
    <t>Ozin 5 mg tablet: uncoated, 28 tablets</t>
  </si>
  <si>
    <t>Olanzapine (RBX) 5 mg tablet: uncoated, 28 tablets</t>
  </si>
  <si>
    <t>Olanzapine (Sandoz) 5 mg tablet: film-coated, 28 tablets</t>
  </si>
  <si>
    <t>Olanzapine (DRLA) 5 mg tablet: film-coated, 28 tablets</t>
  </si>
  <si>
    <t>8186W</t>
  </si>
  <si>
    <t>Zyprexa 7.5 mg tablet: film-coated, 28 tablets</t>
  </si>
  <si>
    <t>Olanzapine (RBX) 7.5 mg tablet: uncoated, 28 tablets</t>
  </si>
  <si>
    <t>Olanzapine (Chemmart) 7.5 mg tablet: film-coated, 28 tablets</t>
  </si>
  <si>
    <t>Pharmacor Olanzapine 7.5</t>
  </si>
  <si>
    <t>Pharmacor Olanzapine 7.5 Tablet 7.5 mg, 28</t>
  </si>
  <si>
    <t>Zylap 7.5</t>
  </si>
  <si>
    <t>Zylap 7.5 mg tablet: film-coated, 28 tablets</t>
  </si>
  <si>
    <t>Ozin 7.5</t>
  </si>
  <si>
    <t>Ozin 7.5 mg tablet: uncoated, 28 tablets</t>
  </si>
  <si>
    <t>Olanzapine (Terry White Chemists) 7.5 mg tablet: film-coated, 28 tablets</t>
  </si>
  <si>
    <t>Olanzapine (DRLA) 7.5 mg tablet: film-coated, 28 tablets</t>
  </si>
  <si>
    <t>Olanzapine (GA) 7.5 mg tablet: film-coated, 28 tablets</t>
  </si>
  <si>
    <t>Zypine 7.5 mg tablet: film-coated, 28 tablets</t>
  </si>
  <si>
    <t>Olanzapine (Sandoz) 7.5 mg tablet: film-coated, 28 tablets</t>
  </si>
  <si>
    <t>Olanzapine (APO) 7.5 mg tablet: film-coated, 28 tablets</t>
  </si>
  <si>
    <t>Lanzek 7.5 mg tablet: film-coated, 28 tablets</t>
  </si>
  <si>
    <t>Olanzapine (Pharmacy Choice) 7.5 mg tablet: film-coated, 28 tablets</t>
  </si>
  <si>
    <t>8187X</t>
  </si>
  <si>
    <t>Olanzapine (DRLA) 10 mg tablet: film-coated, 28 tablets</t>
  </si>
  <si>
    <t>Lanzek 10 mg tablet: film-coated, 28 tablets</t>
  </si>
  <si>
    <t>Zypine 10 mg tablet: film-coated, 28 tablets</t>
  </si>
  <si>
    <t>Zylap 10</t>
  </si>
  <si>
    <t>Zylap 10 mg tablet: film-coated, 28 tablets</t>
  </si>
  <si>
    <t>Olanzapine (APO) 10 mg tablet: film-coated, 28 tablets</t>
  </si>
  <si>
    <t>Ozin 10</t>
  </si>
  <si>
    <t>Ozin 10 mg tablet: uncoated, 28 tablets</t>
  </si>
  <si>
    <t>Olanzapine (GA) 10 mg tablet: film-coated, 28 tablets</t>
  </si>
  <si>
    <t>Olanzapine (Pharmacy Choice) 10 mg tablet: film-coated, 28 tablets</t>
  </si>
  <si>
    <t>Zyprexa 10 mg tablet: film-coated, 28 tablets</t>
  </si>
  <si>
    <t>Olanzapine (Terry White Chemists) 10 mg tablet: film-coated, 28 tablets</t>
  </si>
  <si>
    <t>Olanzapine (Sandoz) 10 mg tablet: film-coated, 28 tablets</t>
  </si>
  <si>
    <t>Pharmacor Olanzapine 10</t>
  </si>
  <si>
    <t>Pharmacor Olanzapine 10 Tablet 10 mg, 28</t>
  </si>
  <si>
    <t>Olanzapine (Chemmart) 10 mg tablet: film-coated, 28 tablets</t>
  </si>
  <si>
    <t>Olanzapine (RBX) 10 mg tablet: uncoated, 28 tablets</t>
  </si>
  <si>
    <t>8188Y</t>
  </si>
  <si>
    <t>Glucobay 50</t>
  </si>
  <si>
    <t>acarbose</t>
  </si>
  <si>
    <t>acarbose 50 mg tablet, 90</t>
  </si>
  <si>
    <t>Glucobay 50 mg tablet, 90</t>
  </si>
  <si>
    <t>8189B</t>
  </si>
  <si>
    <t>Glucobay 100</t>
  </si>
  <si>
    <t>acarbose 100 mg tablet, 90</t>
  </si>
  <si>
    <t>Glucobay 100 mg tablet, 90</t>
  </si>
  <si>
    <t>8190C</t>
  </si>
  <si>
    <t>Accu-Chek Active</t>
  </si>
  <si>
    <t>Accu-Chek Active strip: diagnostic, 100 diagnostic strips</t>
  </si>
  <si>
    <t>8196J</t>
  </si>
  <si>
    <t>Sporanox</t>
  </si>
  <si>
    <t>itraconazole</t>
  </si>
  <si>
    <t>itraconazole 100 mg capsule, 60</t>
  </si>
  <si>
    <t>Sporanox 100 mg capsule: hard, 60 capsules</t>
  </si>
  <si>
    <t>8197K</t>
  </si>
  <si>
    <t>pravastatin sodium 40 mg tablet, 30</t>
  </si>
  <si>
    <t>Pravachol 40 mg tablet: uncoated, 30 tablets</t>
  </si>
  <si>
    <t>Cholstat 40</t>
  </si>
  <si>
    <t>Cholstat 40 mg tablet: uncoated, 30 tablets</t>
  </si>
  <si>
    <t>Pravastatin Sodium (Chemmart) 40 mg tablet: uncoated, 30 tablets</t>
  </si>
  <si>
    <t>Pravastatin Sodium (Sandoz) 40 mg tablet, 30</t>
  </si>
  <si>
    <t>Pharmacor Pravastat 40</t>
  </si>
  <si>
    <t>Pharmacor Pravastat 40 Tablet containing pravastatin sodium 40 mg, 30</t>
  </si>
  <si>
    <t>Lipostat 40</t>
  </si>
  <si>
    <t>Lipostat 40 mg tablet: uncoated, 30 tablets</t>
  </si>
  <si>
    <t>Pravastatin Sodium (APO) 40 mg tablet: uncoated, 30 tablets</t>
  </si>
  <si>
    <t>Pravastatin-GA 40</t>
  </si>
  <si>
    <t>Pravastatin Sodium (GA) 40 mg tablet: film-coated, 30</t>
  </si>
  <si>
    <t>Vastoran 40 mg tablet: uncoated, 30 tablets</t>
  </si>
  <si>
    <t>Pravastatin Sodium (Generic Health) 40 mg tablet: film-coated, 30 tablets</t>
  </si>
  <si>
    <t>Pravastatin Sodium (Terry White Chemists) 40 mg tablet: uncoated, 30 tablets</t>
  </si>
  <si>
    <t>Pravastatin Actavis 40</t>
  </si>
  <si>
    <t>Pravastatin Sodium (Actavis) 40 mg tablet: uncoated, 30 tablets</t>
  </si>
  <si>
    <t>8198L</t>
  </si>
  <si>
    <t>lansoprazole 15 mg capsule: enteric, 30</t>
  </si>
  <si>
    <t>Zopral 15 mg capsule: enteric, 30</t>
  </si>
  <si>
    <t>8200N</t>
  </si>
  <si>
    <t>Azithromycin Sandoz</t>
  </si>
  <si>
    <t>azithromycin</t>
  </si>
  <si>
    <t>azithromycin 500 mg tablet, 2</t>
  </si>
  <si>
    <t>Azithromycin (Sandoz) 500 mg tablet: film-coated, 2 tablets</t>
  </si>
  <si>
    <t>APO-Azithromycin</t>
  </si>
  <si>
    <t>APO-Azithromycin 500 mg tablet, 2 tablets</t>
  </si>
  <si>
    <t>Terry White Chemists Azithromycin</t>
  </si>
  <si>
    <t>Terry White Chemists Azithromycin 500 mg tablet, 2 tablets</t>
  </si>
  <si>
    <t>Azithromycin-GA</t>
  </si>
  <si>
    <t>Azithromycin (GA) 500 mg tablet: film-coated, 2 tablets</t>
  </si>
  <si>
    <t>Zithromax</t>
  </si>
  <si>
    <t>Zithromax 500 mg tablet: film-coated, 2 tablets</t>
  </si>
  <si>
    <t>Chem mart Azithromycin</t>
  </si>
  <si>
    <t>Chem mart Azithromycin 500 mg tablet, 2 tablets</t>
  </si>
  <si>
    <t>Zitrocin</t>
  </si>
  <si>
    <t>Zitrocin 500 mg tablet: film-coated, 2 tablets</t>
  </si>
  <si>
    <t>8201P</t>
  </si>
  <si>
    <t>azithromycin 200 mg/5 mL oral liquid: powder for, 15 mL</t>
  </si>
  <si>
    <t>Zithromax 200 mg/5 mL oral liquid: powder for, 15 mL</t>
  </si>
  <si>
    <t>8202Q</t>
  </si>
  <si>
    <t>Mayne Pharma Aspirin</t>
  </si>
  <si>
    <t>aspirin 100 mg tablet, 112</t>
  </si>
  <si>
    <t>Aspirin (Mayne Pharma) 100 mg tablet: uncoated, 112 tablets</t>
  </si>
  <si>
    <t>Astrix</t>
  </si>
  <si>
    <t>Astrix 100 mg tablet: uncoated, 112 tablets</t>
  </si>
  <si>
    <t>Spren 100</t>
  </si>
  <si>
    <t>Spren 100 Tablet 100 mg, 112</t>
  </si>
  <si>
    <t>8203R</t>
  </si>
  <si>
    <t>losartan potassium 50 mg tablet, 30</t>
  </si>
  <si>
    <t>Cozavan 50 mg tablet: film-coated, 30 tablets</t>
  </si>
  <si>
    <t>8208B</t>
  </si>
  <si>
    <t>Aredia 15 mg</t>
  </si>
  <si>
    <t>pamidronate disodium</t>
  </si>
  <si>
    <t>pamidronate disodium 15 mg injection [4 x 15 mg vials] (&amp;) inert substance diluent [4 x 5 mL ampoules], 1 pack</t>
  </si>
  <si>
    <t>Aredia (4 x 15 mg vials), 1 pack</t>
  </si>
  <si>
    <t>8209C</t>
  </si>
  <si>
    <t>Aredia 30 mg</t>
  </si>
  <si>
    <t>pamidronate disodium 30 mg injection [2 x 30 mg vials] (&amp;) inert substance diluent [2 x 10 mL ampoules], 1 pack</t>
  </si>
  <si>
    <t>Aredia (2 x 30 mg vials), 1 pack</t>
  </si>
  <si>
    <t>8212F</t>
  </si>
  <si>
    <t>insulin lispro 100 international units/mL injection, 5 x 3 mL cartridges</t>
  </si>
  <si>
    <t>Humalog 100 international units/mL injection: solution, 5 x 3 mL cartridges</t>
  </si>
  <si>
    <t>KP</t>
  </si>
  <si>
    <t>Humalog KwikPen</t>
  </si>
  <si>
    <t>Humalog KwikPen Injections (human analogue) 100 units per mL, 3 mL, 5, 1</t>
  </si>
  <si>
    <t>8213G</t>
  </si>
  <si>
    <t>Atorvastatin Pfizer</t>
  </si>
  <si>
    <t>atorvastatin</t>
  </si>
  <si>
    <t>atorvastatin 10 mg tablet, 30</t>
  </si>
  <si>
    <t>Atorvastatin (Pfizer) 10 mg tablet: film-coated, 30 tablets</t>
  </si>
  <si>
    <t>APO-Atorvastatin</t>
  </si>
  <si>
    <t>Atorvastatin (APO) 10 mg tablet: film-coated, 30 tablets</t>
  </si>
  <si>
    <t>Atorvachol</t>
  </si>
  <si>
    <t>Atorvachol 10 mg tablet: film-coated, 30 tablets</t>
  </si>
  <si>
    <t>Terry White Chemists Atorvastatin</t>
  </si>
  <si>
    <t>Atorvastatin (Terry White Chemists) 10 mg tablet: film-coated, 30 tablets</t>
  </si>
  <si>
    <t>Lipitor</t>
  </si>
  <si>
    <t>Lipitor 10 mg tablet: film-coated, 30 tablets</t>
  </si>
  <si>
    <t>Atorvastatin Sandoz</t>
  </si>
  <si>
    <t>Atorvastatin (Sandoz) 10 mg tablet: film-coated, 30 tablets</t>
  </si>
  <si>
    <t>Lorstat 10</t>
  </si>
  <si>
    <t>Lorstat 10 mg tablet: film-coated, 30 tablets</t>
  </si>
  <si>
    <t>Trovas</t>
  </si>
  <si>
    <t>Trovas 10 mg tablet: film-coated, 30 tablets</t>
  </si>
  <si>
    <t>Chem mart Atorvastatin</t>
  </si>
  <si>
    <t>Atorvastatin (Chemmart) 10 mg tablet: film-coated, 30 tablets</t>
  </si>
  <si>
    <t>Atorvastatin SCP 10</t>
  </si>
  <si>
    <t>Atorvastatin SCP 10 Tablet 10 mg (as calcium), 30</t>
  </si>
  <si>
    <t>Atorvastatin GH</t>
  </si>
  <si>
    <t>Atorvastatin (GH) 10 mg tablet: film-coated, 30 tablets</t>
  </si>
  <si>
    <t>Atorvastatin SZ</t>
  </si>
  <si>
    <t>Atorvastatin (SZ) 10 mg tablet: film-coated, 30 tablets</t>
  </si>
  <si>
    <t>Torvastat 10</t>
  </si>
  <si>
    <t>Torvastat 10 mg tablet: film-coated, 30 tablets</t>
  </si>
  <si>
    <t>8214H</t>
  </si>
  <si>
    <t>atorvastatin 20 mg tablet, 30</t>
  </si>
  <si>
    <t>Atorvastatin (GH) 20 mg tablet: film-coated, 30 tablets</t>
  </si>
  <si>
    <t>Atorvastatin (Terry White Chemists) 20 mg tablet: film-coated, 30 tablets</t>
  </si>
  <si>
    <t>Lipitor 20 mg tablet: film-coated, 30 tablets</t>
  </si>
  <si>
    <t>Atorvastatin (SZ) 20 mg tablet: film-coated, 30 tablets</t>
  </si>
  <si>
    <t>Atorvastatin (APO) 20 mg tablet: film-coated, 30 tablets</t>
  </si>
  <si>
    <t>Atorvastatin (Chemmart) 20 mg tablet: film-coated, 30 tablets</t>
  </si>
  <si>
    <t>Trovas 20 mg tablet: film-coated, 30 tablets</t>
  </si>
  <si>
    <t>Atorvastatin (Sandoz) 20 mg tablet: film-coated, 30 tablets</t>
  </si>
  <si>
    <t>Atorvastatin SCP 20</t>
  </si>
  <si>
    <t>Atorvastatin SCP 20 Tablet 20 mg (as calcium), 30</t>
  </si>
  <si>
    <t>Atorvastatin (Pfizer) 20 mg tablet: film-coated, 30 tablets</t>
  </si>
  <si>
    <t>Atorvachol 20 mg tablet: film-coated, 30 tablets</t>
  </si>
  <si>
    <t>Torvastat 20</t>
  </si>
  <si>
    <t>Torvastat 20 mg tablet: film-coated, 30 tablets</t>
  </si>
  <si>
    <t>Lorstat 20</t>
  </si>
  <si>
    <t>Lorstat 20 mg tablet: film-coated, 30 tablets</t>
  </si>
  <si>
    <t>8215J</t>
  </si>
  <si>
    <t>atorvastatin 40 mg tablet, 30</t>
  </si>
  <si>
    <t>Atorvastatin (Pfizer) 40 mg tablet: film-coated, 30 tablets</t>
  </si>
  <si>
    <t>Trovas 40 mg tablet: film-coated, 30 tablets</t>
  </si>
  <si>
    <t>Atorvastatin (Chemmart) 40 mg tablet: film-coated, 30 tablets</t>
  </si>
  <si>
    <t>Lipitor 40 mg tablet: film-coated, 30 tablets</t>
  </si>
  <si>
    <t>Atorvastatin (Terry White Chemists) 40 mg tablet: film-coated, 30 tablets</t>
  </si>
  <si>
    <t>Atorvachol 40 mg tablet: film-coated, 30 tablets</t>
  </si>
  <si>
    <t>Atorvastatin (SZ) 40 mg tablet: film-coated, 30 tablets</t>
  </si>
  <si>
    <t>Atorvastatin (GH) 40 mg tablet: film-coated, 30 tablets</t>
  </si>
  <si>
    <t>Atorvastatin (Sandoz) 40 mg tablet: film-coated, 30 tablets</t>
  </si>
  <si>
    <t>Torvastat 40</t>
  </si>
  <si>
    <t>Torvastat 40 mg tablet: film-coated, 30 tablets</t>
  </si>
  <si>
    <t>Lorstat 40</t>
  </si>
  <si>
    <t>Lorstat 40 mg tablet: film-coated, 30 tablets</t>
  </si>
  <si>
    <t>Atorvastatin (APO) 40 mg tablet: film-coated, 30 tablets</t>
  </si>
  <si>
    <t>Atorvastatin SCP 40</t>
  </si>
  <si>
    <t>Atorvastatin SCP 40 Tablet 40 mg (as calcium), 30</t>
  </si>
  <si>
    <t>8216K</t>
  </si>
  <si>
    <t>Fareston</t>
  </si>
  <si>
    <t>toremifene</t>
  </si>
  <si>
    <t>toremifene 60 mg tablet, 30</t>
  </si>
  <si>
    <t>Fareston 60 mg tablet: uncoated, 30 tablets</t>
  </si>
  <si>
    <t>8217L</t>
  </si>
  <si>
    <t>famciclovir 250 mg tablet, 56</t>
  </si>
  <si>
    <t>Favic 250 mg tablet: film-coated, 56 tablets</t>
  </si>
  <si>
    <t>Famlo 250 mg tablet: film-coated, 56 tablets</t>
  </si>
  <si>
    <t>Famciclovir (GA) 250 mg tablet, 56</t>
  </si>
  <si>
    <t>Famciclovir (Sandoz) 250 mg tablet: film-coated, 56 tablets</t>
  </si>
  <si>
    <t>Famvir 250 mg tablet: film-coated, 56 tablets</t>
  </si>
  <si>
    <t>Famciclovir (APO) 250 mg tablet: film-coated, 56 tablets</t>
  </si>
  <si>
    <t>Famciclovir (SCP) 250 mg tablet: film-coated, 56 tablets</t>
  </si>
  <si>
    <t>Famciclovir (Generic Health) 250 mg tablet: film-coated, 56 tablets</t>
  </si>
  <si>
    <t>Famciclovir (AURO) 250 mg tablet: film-coated, 56 tablets</t>
  </si>
  <si>
    <t>Ezovir 250 mg tablet: film-coated, 56 tablets</t>
  </si>
  <si>
    <t>8218M</t>
  </si>
  <si>
    <t>Madopar Rapid 62.5</t>
  </si>
  <si>
    <t>LEVODOPA with BENSERAZIDE Dispersible tablet 50 mg-12.5 mg, 100</t>
  </si>
  <si>
    <t>Madopar Rapid 62.5 Dispersible tablet 50 mg-12.5 mg, 100</t>
  </si>
  <si>
    <t>8219N</t>
  </si>
  <si>
    <t>Madopar Rapid 125</t>
  </si>
  <si>
    <t>LEVODOPA with BENSERAZIDE Dispersible tablet 100 mg-25 mg, 100</t>
  </si>
  <si>
    <t>Madopar Rapid 125 Dispersible tablet 100 mg-25 mg, 100</t>
  </si>
  <si>
    <t>8220P</t>
  </si>
  <si>
    <t>APO-Citalopram</t>
  </si>
  <si>
    <t>citalopram</t>
  </si>
  <si>
    <t>citalopram 20 mg tablet, 28</t>
  </si>
  <si>
    <t>Citalopram (Apo) 20 mg tablet: film-coated, 28</t>
  </si>
  <si>
    <t>Citalopram Sandoz</t>
  </si>
  <si>
    <t>Citalopram (Sandoz) 20 mg tablet: film-coated, 28 tablets</t>
  </si>
  <si>
    <t>Cipramil</t>
  </si>
  <si>
    <t>Cipramil 20 mg tablet: film-coated, 28 tablets</t>
  </si>
  <si>
    <t>Chem mart Citalopram</t>
  </si>
  <si>
    <t>Citalopram (Chemmart) 20 mg tablet: film-coated, 28 tablets</t>
  </si>
  <si>
    <t>Pharmacor Citalo 20</t>
  </si>
  <si>
    <t>Citalo 20 mg tablet: film-coated, 28 tablets</t>
  </si>
  <si>
    <t>Citalopram generichealth</t>
  </si>
  <si>
    <t>Citalopram (Generic Health) 20 mg tablet: film-coated, 28 tablets</t>
  </si>
  <si>
    <t>Citalopram-GA</t>
  </si>
  <si>
    <t>Citalopram (GA) 20 mg tablet: film-coated, 28 tablets</t>
  </si>
  <si>
    <t>Ciazil</t>
  </si>
  <si>
    <t>Ciazil 20 mg tablet: film-coated, 28 tablets</t>
  </si>
  <si>
    <t>Celapram</t>
  </si>
  <si>
    <t>Celapram 20 mg tablet: film-coated, 28 tablets</t>
  </si>
  <si>
    <t>Talam</t>
  </si>
  <si>
    <t>Talam 20 mg tablet: film-coated, 28 tablets</t>
  </si>
  <si>
    <t>Terry White Chemists Citalopram</t>
  </si>
  <si>
    <t>Citalopram (Terry White Chemists) 20 mg tablet: film-coated, 28 tablets</t>
  </si>
  <si>
    <t>Celica</t>
  </si>
  <si>
    <t>Celica 20 mg tablet: film-coated, 28 tablets</t>
  </si>
  <si>
    <t>Auro-Citalopram 20</t>
  </si>
  <si>
    <t>Citalopram (AURO) 20 mg tablet: film-coated, 28 tablets</t>
  </si>
  <si>
    <t>8221Q</t>
  </si>
  <si>
    <t>Gabitril</t>
  </si>
  <si>
    <t>tiagabine</t>
  </si>
  <si>
    <t>tiagabine 5 mg tablet, 50</t>
  </si>
  <si>
    <t>Gabitril 5 mg tablet: film-coated, 50 tablets</t>
  </si>
  <si>
    <t>8222R</t>
  </si>
  <si>
    <t>tiagabine 10 mg tablet, 50</t>
  </si>
  <si>
    <t>Gabitril 10 mg tablet: film-coated, 50 tablets</t>
  </si>
  <si>
    <t>8223T</t>
  </si>
  <si>
    <t>tiagabine 15 mg tablet, 50</t>
  </si>
  <si>
    <t>Gabitril 15 mg tablet: film-coated, 50 tablets</t>
  </si>
  <si>
    <t>8224W</t>
  </si>
  <si>
    <t>ondansetron 4 mg tablet, 4</t>
  </si>
  <si>
    <t>Ondansetron (APO) 4 mg tablet: film-coated, 4 tablets</t>
  </si>
  <si>
    <t>Ondaz 4 mg tablet: film-coated, 4 tablets</t>
  </si>
  <si>
    <t>Onsetron 4 mg tablet: film-coated, 4 tablets</t>
  </si>
  <si>
    <t>Zofran 4 mg tablet: film-coated, 4 tablets</t>
  </si>
  <si>
    <t>Ondansetron (DRLA) 4 mg tablet: film-coated, 4 tablets</t>
  </si>
  <si>
    <t>8225X</t>
  </si>
  <si>
    <t>ondansetron 8 mg tablet, 4</t>
  </si>
  <si>
    <t>Zofran 8 mg tablet: film-coated, 4 tablets</t>
  </si>
  <si>
    <t>Onsetron 8 mg tablet: film-coated, 4 tablets</t>
  </si>
  <si>
    <t>Ondansetron (DRLA) 8 mg tablet: film-coated, 4 tablets</t>
  </si>
  <si>
    <t>Ondansetron (APO) 8 mg tablet: film-coated, 4 tablets</t>
  </si>
  <si>
    <t>Ondaz 8 mg tablet: film-coated, 4 tablets</t>
  </si>
  <si>
    <t>8226Y</t>
  </si>
  <si>
    <t>8227B</t>
  </si>
  <si>
    <t>8228C</t>
  </si>
  <si>
    <t>Ikorel</t>
  </si>
  <si>
    <t>nicorandil</t>
  </si>
  <si>
    <t>nicorandil 10 mg tablet, 60</t>
  </si>
  <si>
    <t>Ikorel 10 mg tablet: uncoated, 60 tablets</t>
  </si>
  <si>
    <t>8229D</t>
  </si>
  <si>
    <t>nicorandil 20 mg tablet, 60</t>
  </si>
  <si>
    <t>Ikorel 20 mg tablet: uncoated, 60 tablets</t>
  </si>
  <si>
    <t>8230E</t>
  </si>
  <si>
    <t>Nuelin-SR 200</t>
  </si>
  <si>
    <t>theophylline 200 mg tablet: modified release, 100 tablets</t>
  </si>
  <si>
    <t>Nuelin SR 200 mg tablet: modified release, 100 tablets</t>
  </si>
  <si>
    <t>8231F</t>
  </si>
  <si>
    <t>Nuelin-SR 300</t>
  </si>
  <si>
    <t>theophylline 300 mg tablet: modified release, 100 tablets</t>
  </si>
  <si>
    <t>Nuelin SR 300 mg tablet: modified release, 100 tablets</t>
  </si>
  <si>
    <t>8233H</t>
  </si>
  <si>
    <t>Zofran syrup 50 mL</t>
  </si>
  <si>
    <t>ondansetron 4 mg/5 mL oral liquid, 50 mL</t>
  </si>
  <si>
    <t>Zofran 4 mg/5 mL oral liquid: solution, 50 mL</t>
  </si>
  <si>
    <t>8234J</t>
  </si>
  <si>
    <t>aciclovir 800 mg tablet, 120</t>
  </si>
  <si>
    <t>Acyclo-V 800 mg tablet: film-coated, 120 tablets</t>
  </si>
  <si>
    <t>Acihexal 800 mg tablet: uncoated, 120 tablets</t>
  </si>
  <si>
    <t>8238N</t>
  </si>
  <si>
    <t>Ipratrin Adult</t>
  </si>
  <si>
    <t>ipratropium bromide 500 microgram/mL inhalation: solution, 30 x 1 mL ampoules</t>
  </si>
  <si>
    <t>Ipratrin Adult Uni-Dose 500 microgram/mL inhalation: solution, 30 x 1 mL ampoules</t>
  </si>
  <si>
    <t>Ipravent 500 microgram/mL inhalation: solution, 30 x 1 mL ampoules</t>
  </si>
  <si>
    <t>Aeron 500</t>
  </si>
  <si>
    <t>Aeron 500 microgram/mL inhalation: solution, 30 x 1 mL ampoules</t>
  </si>
  <si>
    <t>Ipratropium Bromide (APO) 500 microgram/mL inhalation: solution, 30 x 1 mL ampoules</t>
  </si>
  <si>
    <t>Atrovent Adult</t>
  </si>
  <si>
    <t>Atrovent Adult UDV 500 microgram/mL inhalation: solution, 30 x 1 mL ampoules</t>
  </si>
  <si>
    <t>8239P</t>
  </si>
  <si>
    <t>Oxis Turbuhaler</t>
  </si>
  <si>
    <t>eformoterol fumarate dihydrate 6 microgram/actuation inhalation: powder for, 60 actuations</t>
  </si>
  <si>
    <t>Oxis Turbuhaler 6 microgram/actuation inhalation: powder for, 60 actuations</t>
  </si>
  <si>
    <t>8240Q</t>
  </si>
  <si>
    <t>eformoterol fumarate dihydrate 12 microgram/actuation inhalation: powder for, 60 actuations</t>
  </si>
  <si>
    <t>Oxis Turbuhaler 12 microgram/actuation inhalation: powder for, 60 actuations</t>
  </si>
  <si>
    <t>8243W</t>
  </si>
  <si>
    <t>8244X</t>
  </si>
  <si>
    <t>Femoston 2/10</t>
  </si>
  <si>
    <t>oestradiol (&amp;) oestradiol + dydrogesterone</t>
  </si>
  <si>
    <t>oestradiol 2 mg tablet [14 tablets] (&amp;) oestradiol 2 mg + dydrogesterone 10 mg tablet [14 tablets], 28</t>
  </si>
  <si>
    <t>Femoston 2/10, 28 tablets</t>
  </si>
  <si>
    <t>8245Y</t>
  </si>
  <si>
    <t>APO-Letrozole</t>
  </si>
  <si>
    <t>letrozole</t>
  </si>
  <si>
    <t>letrozole 2.5 mg tablet, 30</t>
  </si>
  <si>
    <t>Letrozole (APO) 2.5 mg tablet: film-coated, 30 tablets</t>
  </si>
  <si>
    <t>Letrozole Sandoz</t>
  </si>
  <si>
    <t>Letrozole (Sandoz) 2.5 mg tablet: film-coated, 30 tablets</t>
  </si>
  <si>
    <t>Letrozole-GA</t>
  </si>
  <si>
    <t>Letrozole (GA) 2.5 mg tablet: film-coated, 30 tablets</t>
  </si>
  <si>
    <t>Letrozole RBX</t>
  </si>
  <si>
    <t>Letrozole (RBX) 2.5 mg tablet: film-coated, 30 tablets</t>
  </si>
  <si>
    <t>Chem mart Letrozole</t>
  </si>
  <si>
    <t>Letrozole (Chemmart) 2.5 mg tablet: film-coated, 30 tablets</t>
  </si>
  <si>
    <t>Lezole</t>
  </si>
  <si>
    <t>Lezole Tablet 2.5 mg, 30</t>
  </si>
  <si>
    <t>Pharmacy Choice Letrozole</t>
  </si>
  <si>
    <t>Letrozole (Pharmacy Choice) 2.5 mg tablet, 30</t>
  </si>
  <si>
    <t>Femara 2.5 mg</t>
  </si>
  <si>
    <t>Femara 2.5 mg tablet: film-coated, 30 tablets</t>
  </si>
  <si>
    <t>Letrozole-DRLA</t>
  </si>
  <si>
    <t>Letrozole (DRLA) 2.5 mg tablet, 30</t>
  </si>
  <si>
    <t>Femolet</t>
  </si>
  <si>
    <t>Femolet 2.5 mg tablet: film-coated, 30 tablets</t>
  </si>
  <si>
    <t>Letrozole generichealth</t>
  </si>
  <si>
    <t>Letrozole (Generic Health) 2.5 mg tablet: film-coated, 30 tablets</t>
  </si>
  <si>
    <t>Pharmacor Letrozole 2.5</t>
  </si>
  <si>
    <t>Letrozole (Pharmacor) 2.5 mg tablet: film-coated, 30 tablets</t>
  </si>
  <si>
    <t>Fera</t>
  </si>
  <si>
    <t>Fera 2.5 mg tablet: film-coated, 30 tablets</t>
  </si>
  <si>
    <t>Letrozole Actavis</t>
  </si>
  <si>
    <t>Letrozole (Actavis) 2.5 mg tablet: film-coated, 30 tablets</t>
  </si>
  <si>
    <t>Terry White Chemists Letrozole</t>
  </si>
  <si>
    <t>Letrozole (Terry White Chemists) 2.5 mg tablet: film-coated, 30 tablets</t>
  </si>
  <si>
    <t>8246B</t>
  </si>
  <si>
    <t>Irbesartan Sandoz</t>
  </si>
  <si>
    <t>irbesartan</t>
  </si>
  <si>
    <t>irbesartan 75 mg tablet, 30</t>
  </si>
  <si>
    <t>Irbesartan (Sandoz) 75 mg tablet, 30</t>
  </si>
  <si>
    <t>APO-Irbesartan</t>
  </si>
  <si>
    <t>Irbesartan (Apo) 75 mg tablet, 30</t>
  </si>
  <si>
    <t>Irbesartan Winthrop</t>
  </si>
  <si>
    <t>Irbesartan (Winthrop) 75 mg tablet, 30</t>
  </si>
  <si>
    <t>Abisart</t>
  </si>
  <si>
    <t>Abisart 75 mg tablet, 30</t>
  </si>
  <si>
    <t>Chem mart Irbesartan</t>
  </si>
  <si>
    <t>Irbesartan (Chemmart) 75 mg tablet, 30</t>
  </si>
  <si>
    <t>Irbesartan RBX</t>
  </si>
  <si>
    <t>Irbesartan (RBX) 75 mg tablet, 30</t>
  </si>
  <si>
    <t>Irbesartan-GA</t>
  </si>
  <si>
    <t>Irbesartan-GA 75 mg tablet, 30</t>
  </si>
  <si>
    <t>Karvea</t>
  </si>
  <si>
    <t>Karvea 75 mg tablet: film-coated, 30 tablets</t>
  </si>
  <si>
    <t>Irbesat GH</t>
  </si>
  <si>
    <t>Irbesat 75 mg tablet, 30</t>
  </si>
  <si>
    <t>Karbesat 75</t>
  </si>
  <si>
    <t>Karbesat 75 mg tablet: film-coated, 30 tablets</t>
  </si>
  <si>
    <t>Terry White Chemists Irbesartan</t>
  </si>
  <si>
    <t>Irbesartan (Terry White Chemists) 75 mg tablet, 30</t>
  </si>
  <si>
    <t>Avapro</t>
  </si>
  <si>
    <t>Avapro 75 mg tablet: film-coated, 30 tablets</t>
  </si>
  <si>
    <t>Irbesartan-DRLA</t>
  </si>
  <si>
    <t>Irbesartan (DRLA) 75 mg tablet, 30</t>
  </si>
  <si>
    <t>8247C</t>
  </si>
  <si>
    <t>irbesartan 150 mg tablet, 30</t>
  </si>
  <si>
    <t>Irbesartan (RBX) 150 mg tablet, 30</t>
  </si>
  <si>
    <t>Irbesartan (DRLA) 150 mg tablet, 30</t>
  </si>
  <si>
    <t>Irbesartan-GA 150 mg tablet, 30</t>
  </si>
  <si>
    <t>Irbesartan (Apo) 150 mg tablet, 30</t>
  </si>
  <si>
    <t>Irbesartan (Terry White Chemists) 150 mg tablet, 30</t>
  </si>
  <si>
    <t>Avapro 150 mg tablet: film-coated, 30 tablets</t>
  </si>
  <si>
    <t>Irbesartan (Winthrop) 150 mg tablet, 30</t>
  </si>
  <si>
    <t>Irbesat 150 mg tablet, 30</t>
  </si>
  <si>
    <t>Irbesartan (Sandoz) 150 mg tablet, 30</t>
  </si>
  <si>
    <t>Abisart 150 mg tablet, 30</t>
  </si>
  <si>
    <t>Irbesartan (Chemmart) 150 mg tablet, 30</t>
  </si>
  <si>
    <t>Karvea 150 mg tablet: film-coated, 30 tablets</t>
  </si>
  <si>
    <t>Karbesat 150</t>
  </si>
  <si>
    <t>Karbesat 150 mg tablet: film-coated, 30 tablets</t>
  </si>
  <si>
    <t>8248D</t>
  </si>
  <si>
    <t>irbesartan 300 mg tablet, 30</t>
  </si>
  <si>
    <t>Irbesartan (Sandoz) 300 mg tablet, 30</t>
  </si>
  <si>
    <t>Irbesartan (RBX) 300 mg tablet, 30</t>
  </si>
  <si>
    <t>Abisart 300 mg tablet, 30</t>
  </si>
  <si>
    <t>Karbesat 300</t>
  </si>
  <si>
    <t>Karbesat 300 mg tablet: film-coated, 30 tablets</t>
  </si>
  <si>
    <t>Irbesartan (Apo) 300 mg tablet, 30</t>
  </si>
  <si>
    <t>Avapro 300 mg tablet: film-coated, 30 tablets</t>
  </si>
  <si>
    <t>Karvea 300 mg tablet: film-coated, 30 tablets</t>
  </si>
  <si>
    <t>Irbesartan (Winthrop) 300 mg tablet, 30</t>
  </si>
  <si>
    <t>Irbesat 300 mg tablet, 30</t>
  </si>
  <si>
    <t>Irbesartan-GA 300 mg tablet, 30</t>
  </si>
  <si>
    <t>Irbesartan (Chemmart) 300 mg tablet, 30</t>
  </si>
  <si>
    <t>Irbesartan (Terry White Chemists) 300 mg tablet, 30</t>
  </si>
  <si>
    <t>Irbesartan (DRLA) 300 mg tablet, 30</t>
  </si>
  <si>
    <t>8253J</t>
  </si>
  <si>
    <t>Rapilysin 10 U</t>
  </si>
  <si>
    <t>reteplase</t>
  </si>
  <si>
    <t>reteplase 10 units (17.4 mg) injection [2 x 10 units vials] (&amp;) inert substance diluent [2 x 10 mL syringes], 1 pack</t>
  </si>
  <si>
    <t>Rapilysin (2 x 10 units (17.4 mg) vials), 1 pack</t>
  </si>
  <si>
    <t>8254K</t>
  </si>
  <si>
    <t>8255L</t>
  </si>
  <si>
    <t>Chem mart Carvedilol 3.125 mg</t>
  </si>
  <si>
    <t>carvedilol</t>
  </si>
  <si>
    <t>carvedilol 3.125 mg tablet, 30</t>
  </si>
  <si>
    <t>Carvedilol (Chemmart) 3.125 mg tablet: film-coated, 30 tablets</t>
  </si>
  <si>
    <t>Terry White Chemists Carvedilol 3.125 mg</t>
  </si>
  <si>
    <t>Carvedilol (Terry White Chemists) 3.125 mg tablet: film-coated, 30 tablets</t>
  </si>
  <si>
    <t>APO-Carvedilol</t>
  </si>
  <si>
    <t>Carvedilol (APO) 3.125 mg tablet: film-coated, 30 tablets</t>
  </si>
  <si>
    <t>Vedilol 3.125</t>
  </si>
  <si>
    <t>Vedilol 3.125 mg tablet: uncoated, 30 tablets</t>
  </si>
  <si>
    <t>Volirop 3.125</t>
  </si>
  <si>
    <t>Volirop 3.125 mg tablet: film-coated, 30 tablets</t>
  </si>
  <si>
    <t>GN-Carvedilol</t>
  </si>
  <si>
    <t>Carvedilol (Genepharm) 3.125 mg tablet: uncoated, 30 tablets</t>
  </si>
  <si>
    <t>Dilatrend 3.125</t>
  </si>
  <si>
    <t>Dilatrend 3.125 mg tablet: uncoated, 30 tablets</t>
  </si>
  <si>
    <t>8256M</t>
  </si>
  <si>
    <t>Chem mart Carvedilol 6.25 mg</t>
  </si>
  <si>
    <t>carvedilol 6.25 mg tablet, 60</t>
  </si>
  <si>
    <t>Carvedilol (Chemmart) 6.25 mg tablet: film-coated, 60 tablets</t>
  </si>
  <si>
    <t>Terry White Chemists Carvedilol 6.25 mg</t>
  </si>
  <si>
    <t>Carvedilol (Terry White Chemists) 6.25 mg tablet: film-coated, 60 tablets</t>
  </si>
  <si>
    <t>Carvedilol Sandoz</t>
  </si>
  <si>
    <t>Carvedilol (Sandoz) 6.25 mg tablet: uncoated, 60 tablets</t>
  </si>
  <si>
    <t>Dicarz</t>
  </si>
  <si>
    <t>Dicarz 6.25 mg tablet: film-coated, 60 tablets</t>
  </si>
  <si>
    <t>Carvedilol (Genepharm) 6.25 mg tablet: uncoated, 60 tablets</t>
  </si>
  <si>
    <t>Volirop 6.25</t>
  </si>
  <si>
    <t>Volirop 6.25 mg tablet: film-coated, 60 tablets</t>
  </si>
  <si>
    <t>Vedilol 6.25</t>
  </si>
  <si>
    <t>Vedilol 6.25 mg tablet: uncoated, 60 tablets</t>
  </si>
  <si>
    <t>Carvedilol (APO) 6.25 mg tablet: film-coated, 60 tablets</t>
  </si>
  <si>
    <t>Carvedilol generichealth</t>
  </si>
  <si>
    <t>Carvedilol (Generic Health) 6.25 mg tablet: uncoated, 60 tablets</t>
  </si>
  <si>
    <t>Dilatrend 6.25</t>
  </si>
  <si>
    <t>Dilatrend 6.25 mg tablet: uncoated, 60 tablets</t>
  </si>
  <si>
    <t>8257N</t>
  </si>
  <si>
    <t>Vedilol 12.5</t>
  </si>
  <si>
    <t>carvedilol 12.5 mg tablet, 60</t>
  </si>
  <si>
    <t>Vedilol 12.5 mg tablet: uncoated, 60 tablets</t>
  </si>
  <si>
    <t>Dicarz 12.5 mg tablet: film-coated, 60 tablets</t>
  </si>
  <si>
    <t>Carvedilol (Generic Health) 12.5 mg tablet: uncoated, 60 tablets</t>
  </si>
  <si>
    <t>Dilatrend 12.5</t>
  </si>
  <si>
    <t>Dilatrend 12.5 mg tablet: uncoated, 60 tablets</t>
  </si>
  <si>
    <t>Terry White Chemists Carvedilol 12.5 mg</t>
  </si>
  <si>
    <t>Carvedilol (Terry White Chemists) 12.5 mg tablet: film-coated, 60 tablets</t>
  </si>
  <si>
    <t>Chem mart Carvedilol 12.5 mg</t>
  </si>
  <si>
    <t>Carvedilol (Chemmart) 12.5 mg tablet: film-coated, 60 tablets</t>
  </si>
  <si>
    <t>Carvedilol (Sandoz) 12.5 mg tablet: uncoated, 60 tablets</t>
  </si>
  <si>
    <t>Carvedilol (APO) 12.5 mg tablet: film-coated, 60 tablets</t>
  </si>
  <si>
    <t>Carvedilol (Genepharm) 12.5 mg tablet: uncoated, 60 tablets</t>
  </si>
  <si>
    <t>Volirop 12.5</t>
  </si>
  <si>
    <t>Volirop 12.5 mg tablet: film-coated, 60 tablets</t>
  </si>
  <si>
    <t>8258P</t>
  </si>
  <si>
    <t>Vedilol 25</t>
  </si>
  <si>
    <t>carvedilol 25 mg tablet, 60</t>
  </si>
  <si>
    <t>Vedilol 25 mg tablet: uncoated, 60 tablets</t>
  </si>
  <si>
    <t>Dicarz 25 mg tablet: film-coated, 60 tablets</t>
  </si>
  <si>
    <t>Chem mart Carvedilol 25 mg</t>
  </si>
  <si>
    <t>Carvedilol (Chemmart) 25 mg tablet: film-coated, 60 tablets</t>
  </si>
  <si>
    <t>Carvedilol (Generic Health) 25 mg tablet: uncoated, 60 tablets</t>
  </si>
  <si>
    <t>Dilatrend 25</t>
  </si>
  <si>
    <t>Dilatrend 25 mg tablet: uncoated, 60 tablets</t>
  </si>
  <si>
    <t>Terry White Chemists Carvedilol 25 mg</t>
  </si>
  <si>
    <t>Carvedilol (Terry White Chemists) 25 mg tablet: film-coated, 60 tablets</t>
  </si>
  <si>
    <t>Carvedilol (Sandoz) 25 mg tablet: uncoated, 60 tablets</t>
  </si>
  <si>
    <t>Carvedilol (APO) 25 mg tablet: film-coated, 60 tablets</t>
  </si>
  <si>
    <t>Volirop 25</t>
  </si>
  <si>
    <t>Volirop 25 mg tablet: film-coated, 60 tablets</t>
  </si>
  <si>
    <t>Carvedilol (Genepharm) 25 mg tablet: uncoated, 60 tablets</t>
  </si>
  <si>
    <t>8259Q</t>
  </si>
  <si>
    <t>Karicare Aptamil Pepti-Junior Gold</t>
  </si>
  <si>
    <t>protein hydrolysate formula with medium chain triglycerides oral liquid: powder for, 450 g</t>
  </si>
  <si>
    <t>Karicare Aptamil Pepti-Junior Gold Compound powder 450 g, 1</t>
  </si>
  <si>
    <t>8260R</t>
  </si>
  <si>
    <t>MSUD Maxamaid</t>
  </si>
  <si>
    <t>MSUD Maxamaid oral liquid: powder for, 500 g</t>
  </si>
  <si>
    <t>8262W</t>
  </si>
  <si>
    <t>enoxaparin sodium 60 mg/0.6 mL injection, 10 x 0.6 mL syringes</t>
  </si>
  <si>
    <t>Clexane 60 mg/0.6 mL injection: solution, 10 x 0.6 mL syringes</t>
  </si>
  <si>
    <t>8263X</t>
  </si>
  <si>
    <t>8264Y</t>
  </si>
  <si>
    <t>8265B</t>
  </si>
  <si>
    <t>Bonefos 800 mg</t>
  </si>
  <si>
    <t>clodronate sodium 800 mg tablet, 60</t>
  </si>
  <si>
    <t>Bonefos 800 mg tablet: film-coated, 60 tablets</t>
  </si>
  <si>
    <t>8266C</t>
  </si>
  <si>
    <t>Zoltrip</t>
  </si>
  <si>
    <t>zolmitriptan</t>
  </si>
  <si>
    <t>zolmitriptan 2.5 mg tablet, 2</t>
  </si>
  <si>
    <t>Zoltrip 2.5 mg tablet: film-coated, 2 tablets</t>
  </si>
  <si>
    <t>Zomig</t>
  </si>
  <si>
    <t>Zomig 2.5 mg tablet: film-coated, 2 tablets</t>
  </si>
  <si>
    <t>8267D</t>
  </si>
  <si>
    <t>Skelid</t>
  </si>
  <si>
    <t>tiludronate</t>
  </si>
  <si>
    <t>tiludronate 200 mg tablet, 56</t>
  </si>
  <si>
    <t>Skelid 200 mg tablet: uncoated, 56 tablets</t>
  </si>
  <si>
    <t>8269F</t>
  </si>
  <si>
    <t>8270G</t>
  </si>
  <si>
    <t>Zactin Tablet</t>
  </si>
  <si>
    <t>fluoxetine 20 mg tablet: dispersible, 28</t>
  </si>
  <si>
    <t>Zactin 20 mg tablet: dispersible, 28</t>
  </si>
  <si>
    <t>Lovan 20 Tab</t>
  </si>
  <si>
    <t>Lovan 20 mg tablet: dispersible, 28</t>
  </si>
  <si>
    <t>Prozac Tab</t>
  </si>
  <si>
    <t>Prozac 20 mg tablet: dispersible, 28</t>
  </si>
  <si>
    <t>8271H</t>
  </si>
  <si>
    <t>dalteparin sodium 7500 anti-Xa international units/0.75 mL injection, 10 x 0.75 mL syringes</t>
  </si>
  <si>
    <t>Fragmin 7500 anti-Xa international units/0.75 mL injection: solution, 10 x 0.75 mL syringes</t>
  </si>
  <si>
    <t>8272J</t>
  </si>
  <si>
    <t>Probitor Hp7</t>
  </si>
  <si>
    <t>omeprazole (&amp;) clarithromycin (&amp;) amoxycillin</t>
  </si>
  <si>
    <t>omeprazole 20 mg capsule [14 capsules] (&amp;) clarithromycin 500 mg tablet [14 tablets] (&amp;) amoxycillin 500 mg capsule [28 capsules], 1 pack</t>
  </si>
  <si>
    <t>Probitor Hp7, 1 pack</t>
  </si>
  <si>
    <t>8273K</t>
  </si>
  <si>
    <t>Imdur 120 mg</t>
  </si>
  <si>
    <t>isosorbide mononitrate 120 mg tablet: modified release, 30 tablets</t>
  </si>
  <si>
    <t>Imdur Durule 120 mg tablet: modified release, 30 tablets</t>
  </si>
  <si>
    <t>Monodur 120 mg</t>
  </si>
  <si>
    <t>Monodur Durule 120 mg tablet: modified release, 30 tablets</t>
  </si>
  <si>
    <t>8274L</t>
  </si>
  <si>
    <t>Zumenon</t>
  </si>
  <si>
    <t>oestradiol 2 mg tablet, 56</t>
  </si>
  <si>
    <t>Zumenon 2 mg tablet: film-coated, 56 tablets</t>
  </si>
  <si>
    <t>8282X</t>
  </si>
  <si>
    <t>S-26 LF</t>
  </si>
  <si>
    <t>milk powder lactose free formula</t>
  </si>
  <si>
    <t>milk powder lactose free formula oral liquid: powder for, 900 g</t>
  </si>
  <si>
    <t>S-26 LF oral liquid: powder for, 900 g</t>
  </si>
  <si>
    <t>8283Y</t>
  </si>
  <si>
    <t>8285C</t>
  </si>
  <si>
    <t>PredMix</t>
  </si>
  <si>
    <t>prednisolone (as sodium phosphate) 5 mg/mL oral liquid, 30 mL</t>
  </si>
  <si>
    <t>Predmix 5 mg/mL oral liquid: solution, 30 mL</t>
  </si>
  <si>
    <t>Redipred</t>
  </si>
  <si>
    <t>Redipred 5 mg/mL oral liquid: solution, 30 mL</t>
  </si>
  <si>
    <t>8286D</t>
  </si>
  <si>
    <t>Sandrena</t>
  </si>
  <si>
    <t>oestradiol 0.1% (1 mg/g) gel, 28 x 1 g sachets</t>
  </si>
  <si>
    <t>Sandrena 0.1% (1 mg/g) gel, 28 x 1 g sachets</t>
  </si>
  <si>
    <t>8287E</t>
  </si>
  <si>
    <t>8288F</t>
  </si>
  <si>
    <t>8289G</t>
  </si>
  <si>
    <t>Avonex</t>
  </si>
  <si>
    <t>interferon beta-1a</t>
  </si>
  <si>
    <t>interferon beta-1a 30 microgram (6 million international units) injection [4 x 30 microgram vials] (&amp;) inert substance diluent [4 x 1.1 mL syringes], 1 pack</t>
  </si>
  <si>
    <t>Avonex (4 x 30 microgram vials, 4 x 1.1 mL diluent syringes), 1 pack</t>
  </si>
  <si>
    <t>8290H</t>
  </si>
  <si>
    <t>Quilonum SR</t>
  </si>
  <si>
    <t>lithium carbonate 450 mg tablet: modified release, 100 tablets</t>
  </si>
  <si>
    <t>Quilonum SR 450 mg tablet: modified release, 100 tablets</t>
  </si>
  <si>
    <t>8292K</t>
  </si>
  <si>
    <t>8295N</t>
  </si>
  <si>
    <t>Candesartan Sandoz</t>
  </si>
  <si>
    <t>candesartan</t>
  </si>
  <si>
    <t>candesartan cilexetil 4 mg tablet, 30</t>
  </si>
  <si>
    <t>Candesartan (Sandoz) 4 mg tablet: uncoated, 30 tablets</t>
  </si>
  <si>
    <t>Auro-Candesartan 4</t>
  </si>
  <si>
    <t>Candesartan (AURO) 4 mg tablet: uncoated, 30 tablets</t>
  </si>
  <si>
    <t>APO-Candesartan</t>
  </si>
  <si>
    <t>Candesartan (APO) 4 mg tablet: uncoated, 30 tablets</t>
  </si>
  <si>
    <t>Adesan</t>
  </si>
  <si>
    <t>Adesan 4 mg tablet: uncoated, 30 tablets</t>
  </si>
  <si>
    <t>Candesartan RBX</t>
  </si>
  <si>
    <t>Candesartan (RBX) 4 mg tablet: uncoated, 30 tablets</t>
  </si>
  <si>
    <t>Pharmacor Candesartan 4</t>
  </si>
  <si>
    <t>Candesartan (Pharmacor) 4 mg tablet: uncoated, 30 tablets</t>
  </si>
  <si>
    <t>Candesartan-GA</t>
  </si>
  <si>
    <t>Candesartan (GA) 4 mg tablet: uncoated, 30 tablets</t>
  </si>
  <si>
    <t>Candesartan Aspen 4</t>
  </si>
  <si>
    <t>Candesartan (Aspen) 4 mg tablet: uncoated, 30 tablets</t>
  </si>
  <si>
    <t>Atacand</t>
  </si>
  <si>
    <t>Atacand 4 mg tablet: uncoated, 30 tablets</t>
  </si>
  <si>
    <t>Candesartan GH</t>
  </si>
  <si>
    <t>Candesartan (GH) 4 mg tablet: uncoated, 30 tablets</t>
  </si>
  <si>
    <t>8296P</t>
  </si>
  <si>
    <t>Candesartan Aspen 8</t>
  </si>
  <si>
    <t>candesartan cilexetil 8 mg tablet, 30</t>
  </si>
  <si>
    <t>Candesartan (Aspen) 8 mg tablet: uncoated, 30 tablets</t>
  </si>
  <si>
    <t>Auro-Candesartan 8</t>
  </si>
  <si>
    <t>Candesartan (AURO) 8 mg tablet: uncoated, 30 tablets</t>
  </si>
  <si>
    <t>Candesartan (APO) 8 mg tablet: uncoated, 30 tablets</t>
  </si>
  <si>
    <t>Candesartan (RBX) 8 mg tablet: uncoated, 30 tablets</t>
  </si>
  <si>
    <t>Pharmacor Candesartan 8</t>
  </si>
  <si>
    <t>Candesartan (Pharmacor) 8 mg tablet: uncoated, 30 tablets</t>
  </si>
  <si>
    <t>Candesartan (Sandoz) 8 mg tablet: uncoated, 30 tablets</t>
  </si>
  <si>
    <t>Candesartan (GA) 8 mg tablet: uncoated, 30 tablets</t>
  </si>
  <si>
    <t>Candesartan (GH) 8 mg tablet: uncoated, 30 tablets</t>
  </si>
  <si>
    <t>Atacand 8 mg tablet: uncoated, 30 tablets</t>
  </si>
  <si>
    <t>Adesan 8 mg tablet: uncoated, 30 tablets</t>
  </si>
  <si>
    <t>8297Q</t>
  </si>
  <si>
    <t>Pharmacor Candesartan 16</t>
  </si>
  <si>
    <t>candesartan cilexetil 16 mg tablet, 30</t>
  </si>
  <si>
    <t>Candesartan (Pharmacor) 16 mg tablet: uncoated, 30 tablets</t>
  </si>
  <si>
    <t>Candesartan Aspen 16</t>
  </si>
  <si>
    <t>Candesartan (Aspen) 16 mg tablet: uncoated, 30 tablets</t>
  </si>
  <si>
    <t>Candesartan (RBX) 16 mg tablet: uncoated, 30 tablets</t>
  </si>
  <si>
    <t>Adesan 16 mg tablet: uncoated, 30 tablets</t>
  </si>
  <si>
    <t>Candesartan (GH) 16 mg tablet: uncoated, 30 tablets</t>
  </si>
  <si>
    <t>Auro-Candesartan 16</t>
  </si>
  <si>
    <t>Candesartan (AURO) 16 mg tablet: uncoated, 30 tablets</t>
  </si>
  <si>
    <t>Atacand 16 mg tablet: uncoated, 30 tablets</t>
  </si>
  <si>
    <t>Candesartan (GA) 16 mg tablet: uncoated, 30 tablets</t>
  </si>
  <si>
    <t>Candesartan (APO) 16 mg tablet: uncoated, 30 tablets</t>
  </si>
  <si>
    <t>Candesartan (Sandoz) 16 mg tablet: uncoated, 30 tablets</t>
  </si>
  <si>
    <t>8298R</t>
  </si>
  <si>
    <t>Naramig</t>
  </si>
  <si>
    <t>naratriptan</t>
  </si>
  <si>
    <t>naratriptan 2.5 mg tablet, 2</t>
  </si>
  <si>
    <t>Naramig 2.5 mg tablet: film-coated, 2 tablets</t>
  </si>
  <si>
    <t>8299T</t>
  </si>
  <si>
    <t>8300W</t>
  </si>
  <si>
    <t>Wellvone</t>
  </si>
  <si>
    <t>atovaquone</t>
  </si>
  <si>
    <t>atovaquone 750 mg/5 mL oral liquid, 210 mL</t>
  </si>
  <si>
    <t>Wellvone 750 mg/5 mL oral liquid: suspension, 210 mL</t>
  </si>
  <si>
    <t>8301X</t>
  </si>
  <si>
    <t>Efexor-XR</t>
  </si>
  <si>
    <t>venlafaxine</t>
  </si>
  <si>
    <t>venlafaxine 75 mg capsule: modified release, 28 capsules</t>
  </si>
  <si>
    <t>Efexor-XR 75 mg capsule: modified release, 28 capsules</t>
  </si>
  <si>
    <t>Venlexor XR</t>
  </si>
  <si>
    <t>Venlexor XR 75 mg capsule: modified release, 28 capsules</t>
  </si>
  <si>
    <t>Elaxine SR 75</t>
  </si>
  <si>
    <t>Elaxine SR 75 mg capsule: modified release, 28 capsules</t>
  </si>
  <si>
    <t>Altven</t>
  </si>
  <si>
    <t>Altven 75 mg capsule: modified release, 28 capsules</t>
  </si>
  <si>
    <t>Venlafaxine generichealth XR</t>
  </si>
  <si>
    <t>Venlafaxine generichealth XR Capsule 75 mg (base) (modified release), 28</t>
  </si>
  <si>
    <t>APO-Venlafaxine XR</t>
  </si>
  <si>
    <t>Venlafaxine XR (APO) 75 mg capsule: modified release, 28 capsules</t>
  </si>
  <si>
    <t>Terry White Chemists Venlafaxine XR</t>
  </si>
  <si>
    <t>Venlafaxine XR (Terry White Chemists) 75 mg capsule: modified release, 28 capsules</t>
  </si>
  <si>
    <t>Venlafaxine SR SCP 75</t>
  </si>
  <si>
    <t>Venlafaxine SR (SCP) 75 mg capsule: modified release, 28 capsules</t>
  </si>
  <si>
    <t>Chem mart Venlafaxine XR</t>
  </si>
  <si>
    <t>Chem mart Venlafaxine XR Capsule 75 mg (base) (modified release), 28</t>
  </si>
  <si>
    <t>Venlafaxine Sandoz XR</t>
  </si>
  <si>
    <t>Venlafaxine XR (Sandoz) 75 mg capsule: modified release, 28 capsules</t>
  </si>
  <si>
    <t>Venla RBX</t>
  </si>
  <si>
    <t>Venla (RBX) 75 mg capsule: modified release, 28 capsules</t>
  </si>
  <si>
    <t>Enlafax-XR</t>
  </si>
  <si>
    <t>Enlafax XR 75 mg capsule: modified release, 28 capsules</t>
  </si>
  <si>
    <t>8302Y</t>
  </si>
  <si>
    <t>venlafaxine 150 mg capsule: modified release, 28 capsules</t>
  </si>
  <si>
    <t>Venlafaxine XR (Terry White Chemists) 150 mg capsule: modified release, 28 capsules</t>
  </si>
  <si>
    <t>Enlafax XR 150 mg capsule: modified release, 28 capsules</t>
  </si>
  <si>
    <t>Chem mart Venlafaxine XR Capsule 150 mg (base) (modified release), 28</t>
  </si>
  <si>
    <t>Venlexor XR 150 mg capsule: modified release, 28 capsules</t>
  </si>
  <si>
    <t>Venlafaxine XR (Sandoz) 150 mg capsule: modified release, 28 capsules</t>
  </si>
  <si>
    <t>Altven 150 mg capsule: modified release, 28 capsules</t>
  </si>
  <si>
    <t>Elaxine SR 150</t>
  </si>
  <si>
    <t>Elaxine SR 150 mg capsule: modified release, 28 capsules</t>
  </si>
  <si>
    <t>Venlafaxine SR SCP 150</t>
  </si>
  <si>
    <t>Venlafaxine SR (SCP) 150 mg capsule: modified release, 28 capsules</t>
  </si>
  <si>
    <t>Efexor-XR 150 mg capsule: modified release, 28 capsules</t>
  </si>
  <si>
    <t>Venla (RBX) 150 mg capsule: modified release, 28 capsules</t>
  </si>
  <si>
    <t>Venlafaxine generichealth XR Capsule 150 mg (base) (modified release), 28</t>
  </si>
  <si>
    <t>Venlafaxine XR (APO) 150 mg capsule: modified release, 28 capsules</t>
  </si>
  <si>
    <t>8305D</t>
  </si>
  <si>
    <t>MS Contin Suspension 60 mg</t>
  </si>
  <si>
    <t>morphine Sachet containing controlled release granules for oral suspension, 60 mg per sachet, 28</t>
  </si>
  <si>
    <t>MS Contin Suspension 60 mg Sachet containing controlled release granules for oral suspension, 60 mg per sachet, 28</t>
  </si>
  <si>
    <t>8306E</t>
  </si>
  <si>
    <t>MS Contin Suspension 100 mg</t>
  </si>
  <si>
    <t>morphine sulfate 100 mg granules: modified release, 28 x 100 mg sachets</t>
  </si>
  <si>
    <t>MS Contin suspension 100 mg granules: modified release, 28 x 100 mg sachets</t>
  </si>
  <si>
    <t>8310J</t>
  </si>
  <si>
    <t>MSUD AID III</t>
  </si>
  <si>
    <t>MSUD AID III oral liquid: powder for, 500 g</t>
  </si>
  <si>
    <t>8311K</t>
  </si>
  <si>
    <t>Estraderm MX 25</t>
  </si>
  <si>
    <t>oestradiol 25 microgram/24 hours patch, 8</t>
  </si>
  <si>
    <t>Estraderm MX 25 microgram/24 hours patch, 8</t>
  </si>
  <si>
    <t>8312L</t>
  </si>
  <si>
    <t>Estraderm MX 100</t>
  </si>
  <si>
    <t>oestradiol 100 microgram/24 hours patch, 8</t>
  </si>
  <si>
    <t>Estraderm MX 100 microgram/24 hours patch, 8</t>
  </si>
  <si>
    <t>8313M</t>
  </si>
  <si>
    <t>simvastatin 80 mg tablet, 30</t>
  </si>
  <si>
    <t>Zimstat 80 mg tablet: film-coated, 30 tablets</t>
  </si>
  <si>
    <t>Simvastatin (DP) 80 mg tablet: film-coated, 30 tablets</t>
  </si>
  <si>
    <t>Simvastatin (Terry White Chemists) 80 mg tablet: film-coated, 30 tablets</t>
  </si>
  <si>
    <t>Simvastatin (Generic Health) 80 mg tablet: film-coated, 30 tablets</t>
  </si>
  <si>
    <t>Simvacor 80</t>
  </si>
  <si>
    <t>Simvacor 80 mg tablet: film-coated, 30 tablets</t>
  </si>
  <si>
    <t>Auro-Simvastatin 80</t>
  </si>
  <si>
    <t>Simvastatin (AURO) 80 mg tablet: film-coated, 30 tablets</t>
  </si>
  <si>
    <t>Lipex 80</t>
  </si>
  <si>
    <t>Lipex 80 mg tablet: film-coated, 30 tablets</t>
  </si>
  <si>
    <t>Simvar 80</t>
  </si>
  <si>
    <t>Simvar 80 mg tablet: film-coated, 30 tablets</t>
  </si>
  <si>
    <t>Simvastatin-Spirit 80</t>
  </si>
  <si>
    <t>Simvastatin (Spirit) 80 mg tablet: film-coated, 30 tablets</t>
  </si>
  <si>
    <t>Simvastatin-DRLA Tablet 80 mg, 30</t>
  </si>
  <si>
    <t>Simvastatin (Chemmart) 80 mg tablet: film-coated, 30 tablets</t>
  </si>
  <si>
    <t>Simvastatin (APO) 80 mg tablet: film-coated, 30 tablets</t>
  </si>
  <si>
    <t>Zocor 80 mg tablet: film-coated, 30 tablets</t>
  </si>
  <si>
    <t>Ransim 80 mg tablet: film-coated, 30 tablets</t>
  </si>
  <si>
    <t>Simvastatin (Sandoz) 80 mg tablet: film-coated, 30 tablets</t>
  </si>
  <si>
    <t>Simvastatin-GA 80</t>
  </si>
  <si>
    <t>Simvastatin (GA) 80 mg tablet: film-coated, 30 tablets</t>
  </si>
  <si>
    <t>8315P</t>
  </si>
  <si>
    <t>DBL Cefepime</t>
  </si>
  <si>
    <t>cefepime</t>
  </si>
  <si>
    <t>CEFEPIME Powder for injection 1 g (as hydrochloride), 1</t>
  </si>
  <si>
    <t>DBL Cefepime Powder for injection 1 g (as hydrochloride), 1</t>
  </si>
  <si>
    <t>OE</t>
  </si>
  <si>
    <t>Omegapharm Pty Ltd</t>
  </si>
  <si>
    <t>Omegapharm Pty Ltd Powder for injection 1 g (as hydrochloride), 1</t>
  </si>
  <si>
    <t>Cefepime Sandoz</t>
  </si>
  <si>
    <t>Cefepime Sandoz Powder for injection 1 g (as hydrochloride), 1</t>
  </si>
  <si>
    <t>Cefepime-AFT</t>
  </si>
  <si>
    <t>Cefepime (AFT) Powder for injection 1 g (as hydrochloride), 1</t>
  </si>
  <si>
    <t>8316Q</t>
  </si>
  <si>
    <t>CEFEPIME Powder for injection 2 g (as hydrochloride), 1</t>
  </si>
  <si>
    <t>Omegapharm Pty Ltd Powder for injection 2 g (as hydrochloride), 1</t>
  </si>
  <si>
    <t>DBL Cefepime Powder for injection 2 g (as hydrochloride), 1</t>
  </si>
  <si>
    <t>Cefepime (AFT) Powder for injection 2 g (as hydrochloride), 1</t>
  </si>
  <si>
    <t>Cefepime Sandoz Powder for injection 2 g (as hydrochloride), 1</t>
  </si>
  <si>
    <t>8318T</t>
  </si>
  <si>
    <t>Klacid</t>
  </si>
  <si>
    <t>clarithromycin</t>
  </si>
  <si>
    <t>clarithromycin 250 mg tablet, 14</t>
  </si>
  <si>
    <t>Klacid 250 mg tablet: film-coated, 14 tablets</t>
  </si>
  <si>
    <t>Terry White Chemists Clarithromycin</t>
  </si>
  <si>
    <t>Clarithromycin (Terry White Chemists) 250 mg tablet: film-coated, 14 tablets</t>
  </si>
  <si>
    <t>Chem mart Clarithromycin</t>
  </si>
  <si>
    <t>Clarithromycin (Chemmart) 250 mg tablet: film-coated, 14 tablets</t>
  </si>
  <si>
    <t>Kalixocin</t>
  </si>
  <si>
    <t>Kalixocin 250 mg tablet: film-coated, 14 tablets</t>
  </si>
  <si>
    <t>Clarac</t>
  </si>
  <si>
    <t>Clarac 250 mg tablet: film-coated, 14 tablets</t>
  </si>
  <si>
    <t>APO-Clarithromycin</t>
  </si>
  <si>
    <t>Clarithromycin (APO) 250 mg tablet: film-coated, 14 tablets</t>
  </si>
  <si>
    <t>Clarithro 250</t>
  </si>
  <si>
    <t>Clarithro 250 mg tablet: film-coated, 14 tablets</t>
  </si>
  <si>
    <t>Clarithromycin Sandoz</t>
  </si>
  <si>
    <t>Clarithromycin (Sandoz) 250 mg tablet: film-coated, 14 tablets</t>
  </si>
  <si>
    <t>8319W</t>
  </si>
  <si>
    <t>8328H</t>
  </si>
  <si>
    <t>XMET Maxamaid</t>
  </si>
  <si>
    <t>amino acid formula with vitamins and minerals without methionine oral liquid: powder for, 500 g</t>
  </si>
  <si>
    <t>XMET Maxamaid oral liquid: powder for, 500 g</t>
  </si>
  <si>
    <t>8331L</t>
  </si>
  <si>
    <t>Chem mart Omeprazole</t>
  </si>
  <si>
    <t>omeprazole 20 mg tablet: enteric, 30 tablets</t>
  </si>
  <si>
    <t>Omeprazole (Chemmart) 20 mg tablet: enteric, 30 tablets</t>
  </si>
  <si>
    <t>Omeprazole (APO) 20 mg tablet: enteric, 30 tablets</t>
  </si>
  <si>
    <t>Omeprazole RBX</t>
  </si>
  <si>
    <t>Omeprazole (RBX) 20 mg tablet: enteric, 30 tablets</t>
  </si>
  <si>
    <t>Omeprazole-GA</t>
  </si>
  <si>
    <t>Omeprazole (GA) 20 mg tablet: enteric, 30 tablets</t>
  </si>
  <si>
    <t>Meprazol</t>
  </si>
  <si>
    <t>Meprazol 20 mg tablet: enteric, 30 tablets</t>
  </si>
  <si>
    <t>Omeprazole generichealth</t>
  </si>
  <si>
    <t>Omeprazole (Generic Health) 20 mg tablet: enteric, 30 tablets</t>
  </si>
  <si>
    <t>Terry White Chemists Omeprazole</t>
  </si>
  <si>
    <t>Omeprazole (Terry White Chemists) 20 mg tablet: enteric, 30 tablets</t>
  </si>
  <si>
    <t>Ozmep</t>
  </si>
  <si>
    <t>Ozmep 20 mg tablet: enteric, 30 tablets</t>
  </si>
  <si>
    <t>8332M</t>
  </si>
  <si>
    <t>Losec Tablets</t>
  </si>
  <si>
    <t>omeprazole 10 mg tablet: enteric, 30 tablets</t>
  </si>
  <si>
    <t>Losec 10 mg tablet: enteric, 30 tablets</t>
  </si>
  <si>
    <t>8333N</t>
  </si>
  <si>
    <t>8334P</t>
  </si>
  <si>
    <t>Intal Forte CFC-Free</t>
  </si>
  <si>
    <t>cromoglycate sodium 5 mg/actuation inhalation: pressurised, 112 actuations</t>
  </si>
  <si>
    <t>Intal Forte Inhaler CFC-Free 5 mg/actuation inhalation: pressurised, 112 actuations</t>
  </si>
  <si>
    <t>8335Q</t>
  </si>
  <si>
    <t>Persantin SR</t>
  </si>
  <si>
    <t>dipyridamole</t>
  </si>
  <si>
    <t>dipyridamole 200 mg capsule: modified release, 60 capsules</t>
  </si>
  <si>
    <t>Persantin SR 200 mg capsule: modified release, 60 capsules</t>
  </si>
  <si>
    <t>8336R</t>
  </si>
  <si>
    <t>8341B</t>
  </si>
  <si>
    <t>sumatriptan 20 mg/actuation nasal spray, 2 actuations</t>
  </si>
  <si>
    <t>Imigran 20 mg/actuation nasal spray, 2 actuations</t>
  </si>
  <si>
    <t>8345F</t>
  </si>
  <si>
    <t>Flixotide</t>
  </si>
  <si>
    <t>fluticasone propionate 125 microgram/actuation inhalation: pressurised, 120 actuations</t>
  </si>
  <si>
    <t>Flixotide CFC-Free 125 microgram/actuation inhalation: pressurised, 120 actuations</t>
  </si>
  <si>
    <t>8346G</t>
  </si>
  <si>
    <t>fluticasone propionate 250 microgram/actuation inhalation: pressurised, 120 actuations</t>
  </si>
  <si>
    <t>Flixotide CFC-Free 250 microgram/actuation inhalation: pressurised, 120 actuations</t>
  </si>
  <si>
    <t>8348J</t>
  </si>
  <si>
    <t>Intron A Redipen</t>
  </si>
  <si>
    <t>interferon alfa-2b</t>
  </si>
  <si>
    <t>interferon alfa-2b 18 million international units/1.2 mL injection, 1 x 1.2 mL cartridge</t>
  </si>
  <si>
    <t>Intron A Redipen 18 million international units/1.2 mL injection: solution, 1 x 1.2 mL cartridge</t>
  </si>
  <si>
    <t>8349K</t>
  </si>
  <si>
    <t>morphine Capsule 10 mg (containing sustained release pellets), 28</t>
  </si>
  <si>
    <t>Kapanol Capsule 10 mg (containing sustained release pellets), 28</t>
  </si>
  <si>
    <t>8350L</t>
  </si>
  <si>
    <t>Aggrastat</t>
  </si>
  <si>
    <t>tirofiban</t>
  </si>
  <si>
    <t>tirofiban 12.5 mg/50 mL injection, 1 x 50 mL vial</t>
  </si>
  <si>
    <t>Aggrastat 12.5 mg/50 mL injection: concentrated, 1 x 50 mL vial</t>
  </si>
  <si>
    <t>8351M</t>
  </si>
  <si>
    <t>8354Q</t>
  </si>
  <si>
    <t>Airomir Autohaler</t>
  </si>
  <si>
    <t>salbutamol Oral pressurised inhalation in breath actuated device 100 micrograms (base) per dose (200 doses), CFC-free formulation, 1</t>
  </si>
  <si>
    <t>Airomir Autohaler Oral pressurised inhalation in breath actuated device 100 micrograms (base) per dose (200 doses), CFC-free formulation, 1</t>
  </si>
  <si>
    <t>8355R</t>
  </si>
  <si>
    <t>8356T</t>
  </si>
  <si>
    <t>8357W</t>
  </si>
  <si>
    <t>Campral</t>
  </si>
  <si>
    <t>acamprosate</t>
  </si>
  <si>
    <t>acamprosate calcium 333 mg tablet: enteric, 180 tablets</t>
  </si>
  <si>
    <t>Campral 333 mg tablet: enteric, 180 tablets</t>
  </si>
  <si>
    <t>8358X</t>
  </si>
  <si>
    <t>APO-Clopidogrel</t>
  </si>
  <si>
    <t>Clopidogrel (APO) 75 mg tablet: film-coated, 28 tablets</t>
  </si>
  <si>
    <t>Chem mart Clopidogrel</t>
  </si>
  <si>
    <t>Clopidogrel (Chemmart) 75 mg tablet: film-coated, 28 tablets</t>
  </si>
  <si>
    <t>Piax</t>
  </si>
  <si>
    <t>Piax 75 mg tablet: film-coated, 28 tablets</t>
  </si>
  <si>
    <t>Plavicor 75</t>
  </si>
  <si>
    <t>Plavicor 75 mg tablet: film-coated, 28 tablets</t>
  </si>
  <si>
    <t>Plavix</t>
  </si>
  <si>
    <t>Plavix 75 mg tablet: film-coated, 28 tablets</t>
  </si>
  <si>
    <t>Iscover</t>
  </si>
  <si>
    <t>Iscover 75 mg tablet: film-coated, 28 tablets</t>
  </si>
  <si>
    <t>Clopidogrel RBX</t>
  </si>
  <si>
    <t>Clopidogrel (RBX) 75 mg tablet: film-coated, 28 tablets</t>
  </si>
  <si>
    <t>Clopidogrel Sandoz</t>
  </si>
  <si>
    <t>Clopidogrel (Sandoz) 75 mg tablet: film-coated, 28 tablets</t>
  </si>
  <si>
    <t>Terry White Chemists Clopidogrel</t>
  </si>
  <si>
    <t>Clopidogrel (Terry White Chemists) 75 mg tablet: film-coated, 28 tablets</t>
  </si>
  <si>
    <t>Clopidogrel Winthrop</t>
  </si>
  <si>
    <t>Clopidogrel (Winthrop) 75 mg tablet: film-coated, 28 tablets</t>
  </si>
  <si>
    <t>8359Y</t>
  </si>
  <si>
    <t>8361C</t>
  </si>
  <si>
    <t>Xeloda</t>
  </si>
  <si>
    <t>capecitabine</t>
  </si>
  <si>
    <t>capecitabine 150 mg tablet, 60</t>
  </si>
  <si>
    <t>Xeloda 150 mg tablet: film-coated, 60 tablets</t>
  </si>
  <si>
    <t>8362D</t>
  </si>
  <si>
    <t>capecitabine 500 mg tablet, 120</t>
  </si>
  <si>
    <t>Xeloda 500 mg tablet: film-coated, 120 tablets</t>
  </si>
  <si>
    <t>8363E</t>
  </si>
  <si>
    <t>Raloxifene GH</t>
  </si>
  <si>
    <t>raloxifene</t>
  </si>
  <si>
    <t>raloxifene hydrochloride 60 mg tablet, 28</t>
  </si>
  <si>
    <t>Raloxifene Hydrochloride (GH) 60 mg tablet: film-coated, 28 tablets</t>
  </si>
  <si>
    <t>Evifyne</t>
  </si>
  <si>
    <t>Evifyne 60 mg tablet: film-coated, 28 tablets</t>
  </si>
  <si>
    <t>Evista</t>
  </si>
  <si>
    <t>Evista 60 mg tablet: film-coated, 28 tablets</t>
  </si>
  <si>
    <t>8365G</t>
  </si>
  <si>
    <t>Tilade CFC-Free</t>
  </si>
  <si>
    <t>nedocromil</t>
  </si>
  <si>
    <t>nedocromil sodium 2 mg/actuation inhalation: pressurised, 112 actuations</t>
  </si>
  <si>
    <t>Tilade CFC-Free 2 mg/actuation inhalation: pressurised, 112 actuations</t>
  </si>
  <si>
    <t>8366H</t>
  </si>
  <si>
    <t>TM</t>
  </si>
  <si>
    <t>Panzytrat 25000</t>
  </si>
  <si>
    <t>pancrelipase</t>
  </si>
  <si>
    <t>pancrelipase 25 000 units capsule, 100</t>
  </si>
  <si>
    <t>Panzytrat 25 000 units capsule: enteric-coated, 100 capsules</t>
  </si>
  <si>
    <t>8367J</t>
  </si>
  <si>
    <t>Comtan</t>
  </si>
  <si>
    <t>entacapone</t>
  </si>
  <si>
    <t>entacapone 200 mg tablet, 100</t>
  </si>
  <si>
    <t>Comtan 200 mg tablet: film-coated, 100 tablets</t>
  </si>
  <si>
    <t>8369L</t>
  </si>
  <si>
    <t>Energivit</t>
  </si>
  <si>
    <t>carbohydrate, fat, vitamins, minerals and trace elements</t>
  </si>
  <si>
    <t>carbohydrate, fat, vitamins, minerals and trace elements oral liquid: powder for, 400 g</t>
  </si>
  <si>
    <t>ENERGIVIT oral liquid: powder for, 400 g</t>
  </si>
  <si>
    <t>8370M</t>
  </si>
  <si>
    <t>ReVia</t>
  </si>
  <si>
    <t>naltrexone</t>
  </si>
  <si>
    <t>naltrexone hydrochloride 50 mg tablet, 30</t>
  </si>
  <si>
    <t>Revia 50 mg tablet: film-coated, 30 tablets</t>
  </si>
  <si>
    <t>Naltrexone GH</t>
  </si>
  <si>
    <t>Naltrexone Hydrochloride (Generic Health) 50 mg tablet: film-coated, 30 tablets</t>
  </si>
  <si>
    <t>8371N</t>
  </si>
  <si>
    <t>Topamax Sprinkle</t>
  </si>
  <si>
    <t>topiramate 15 mg capsule, 60</t>
  </si>
  <si>
    <t>Topamax Sprinkle 15 mg capsule: hard, 60 capsules</t>
  </si>
  <si>
    <t>8372P</t>
  </si>
  <si>
    <t>topiramate 25 mg capsule, 60</t>
  </si>
  <si>
    <t>Topamax Sprinkle 25 mg capsule: hard, 60 capsules</t>
  </si>
  <si>
    <t>8373Q</t>
  </si>
  <si>
    <t>leflunomide 100 mg tablet [3 tablets] (&amp;) leflunomide 20 mg tablet [30 tablets], 33</t>
  </si>
  <si>
    <t>Arava Combination Pack, 33 tablets</t>
  </si>
  <si>
    <t>8374R</t>
  </si>
  <si>
    <t>Lunava 10</t>
  </si>
  <si>
    <t>Lunava 10 mg tablet: film-coated, 30 tablets</t>
  </si>
  <si>
    <t>APO-Leflunomide</t>
  </si>
  <si>
    <t>Leflunomide (APO) 10 mg tablet: film-coated, 30 tablets</t>
  </si>
  <si>
    <t>Leflunomide-GA</t>
  </si>
  <si>
    <t>Leflunomide-GA 10 mg tablet, 30 tablets</t>
  </si>
  <si>
    <t>8375T</t>
  </si>
  <si>
    <t>Leflunomide (APO) 20 mg tablet: film-coated, 30 tablets</t>
  </si>
  <si>
    <t>Leflunomide-GA 20 mg tablet, 30 tablets</t>
  </si>
  <si>
    <t>Lunava 20</t>
  </si>
  <si>
    <t>Lunava 20 mg tablet: film-coated, 30 tablets</t>
  </si>
  <si>
    <t>8378Y</t>
  </si>
  <si>
    <t>temozolomide 5 mg capsule, 5</t>
  </si>
  <si>
    <t>Temodal 5 mg capsule: hard, 5 capsules</t>
  </si>
  <si>
    <t>Temizole 5</t>
  </si>
  <si>
    <t>Temizole 5 mg capsule: hard, 5 capsules</t>
  </si>
  <si>
    <t>Orion Temozolomide</t>
  </si>
  <si>
    <t>Orion Temozolomide Capsule 5 mg, 5</t>
  </si>
  <si>
    <t>Astromide 5 mg capsule: hard, 5 capsules</t>
  </si>
  <si>
    <t>8379B</t>
  </si>
  <si>
    <t>temozolomide 20 mg capsule, 5</t>
  </si>
  <si>
    <t>Astromide 20 mg capsule: hard, 5 capsules</t>
  </si>
  <si>
    <t>Temodal 20 mg capsule: hard, 5 capsules</t>
  </si>
  <si>
    <t>Temizole 20</t>
  </si>
  <si>
    <t>Temizole 20 mg capsule: hard, 5 capsules</t>
  </si>
  <si>
    <t>Orion Temozolomide Capsule 20 mg, 5</t>
  </si>
  <si>
    <t>8380C</t>
  </si>
  <si>
    <t>temozolomide 100 mg capsule, 5</t>
  </si>
  <si>
    <t>Astromide 100 mg capsule: hard, 5 capsules</t>
  </si>
  <si>
    <t>Temodal 100 mg capsule: hard, 5 capsules</t>
  </si>
  <si>
    <t>Temizole 100</t>
  </si>
  <si>
    <t>Temizole 100 mg capsule: hard, 5 capsules</t>
  </si>
  <si>
    <t>Orion Temozolomide Capsule 100 mg, 5</t>
  </si>
  <si>
    <t>8381D</t>
  </si>
  <si>
    <t>Temizole 250</t>
  </si>
  <si>
    <t>temozolomide 250 mg capsule, 5</t>
  </si>
  <si>
    <t>Temizole 250 mg capsule: hard, 5 capsules</t>
  </si>
  <si>
    <t>Orion Temozolomide Capsule 250 mg, 5</t>
  </si>
  <si>
    <t>Astromide 250 mg capsule: hard, 5 capsules</t>
  </si>
  <si>
    <t>Temodal 250 mg capsule: hard, 5 capsules</t>
  </si>
  <si>
    <t>8382E</t>
  </si>
  <si>
    <t>Asasantin SR</t>
  </si>
  <si>
    <t>dipyridamole + aspirin</t>
  </si>
  <si>
    <t>dipyridamole 200 mg + aspirin 25 mg capsule: modified release, 60 capsules</t>
  </si>
  <si>
    <t>Asasantin SR capsule: modified release, 60 capsules</t>
  </si>
  <si>
    <t>8383F</t>
  </si>
  <si>
    <t>8384G</t>
  </si>
  <si>
    <t>8385H</t>
  </si>
  <si>
    <t>OxyContin</t>
  </si>
  <si>
    <t>oxycodone hydrochloride 10 mg tablet: modified release, 28 tablets</t>
  </si>
  <si>
    <t>Oxycontin 10 mg tablet: modified release, 28 tablets</t>
  </si>
  <si>
    <t>8386J</t>
  </si>
  <si>
    <t>oxycodone hydrochloride 20 mg tablet: modified release, 28 tablets</t>
  </si>
  <si>
    <t>Oxycontin 20 mg tablet: modified release, 28 tablets</t>
  </si>
  <si>
    <t>8387K</t>
  </si>
  <si>
    <t>oxycodone hydrochloride 40 mg tablet: modified release, 28 tablets</t>
  </si>
  <si>
    <t>Oxycontin 40 mg tablet: modified release, 28 tablets</t>
  </si>
  <si>
    <t>8388L</t>
  </si>
  <si>
    <t>oxycodone hydrochloride 80 mg tablet: modified release, 28 tablets</t>
  </si>
  <si>
    <t>Oxycontin 80 mg tablet: modified release, 28 tablets</t>
  </si>
  <si>
    <t>8389M</t>
  </si>
  <si>
    <t>Gabapentin Aspen 800</t>
  </si>
  <si>
    <t>gabapentin 800 mg tablet, 100</t>
  </si>
  <si>
    <t>Gabapentin (Aspen) 800 mg tablet: film-coated, 100 tablets</t>
  </si>
  <si>
    <t>Gabapentin (GenRx) 800 mg tablet: film-coated, 100 tablets</t>
  </si>
  <si>
    <t>Pharmacor Gabapentin 800</t>
  </si>
  <si>
    <t>Gabapentin (Pharmacor) 800 mg tablet: film-coated, 100 tablets</t>
  </si>
  <si>
    <t>Gabapentin (Pfizer) 800 mg tablet, 100 tablets</t>
  </si>
  <si>
    <t>Gantin 800 mg tablet: film-coated, 100 tablets</t>
  </si>
  <si>
    <t>Gabaran</t>
  </si>
  <si>
    <t>Gabaran 800 mg tablet: film-coated, 100 tablets</t>
  </si>
  <si>
    <t>Nupentin Tabs</t>
  </si>
  <si>
    <t>Nupentin Tabs 800 mg tablet: uncoated, 100 tablets</t>
  </si>
  <si>
    <t>Gabatine 800</t>
  </si>
  <si>
    <t>Gabatine 800 mg tablet: film-coated, 100 tablets</t>
  </si>
  <si>
    <t>Neurontin 800 mg tablet: film-coated, 100 tablets</t>
  </si>
  <si>
    <t>8390N</t>
  </si>
  <si>
    <t>Humalog Mix25</t>
  </si>
  <si>
    <t>insulin lispro + insulin lispro protamine</t>
  </si>
  <si>
    <t>insulin lispro 25 international units/mL + insulin lispro protamine 75 international units/mL injection, 5 x 3 mL cartridges</t>
  </si>
  <si>
    <t>Humalog Mix25 injection: suspension, 5 x 3 mL cartridges</t>
  </si>
  <si>
    <t>Humalog Mix25 KwikPen</t>
  </si>
  <si>
    <t>Humalog Mix25 KwikPen Injections (human analogue) 100 units (25 units-75 units) per mL, 3 mL, 5, 1</t>
  </si>
  <si>
    <t>8393R</t>
  </si>
  <si>
    <t>Cobasol</t>
  </si>
  <si>
    <t>cabergoline 1 mg tablet, 30</t>
  </si>
  <si>
    <t>Cobasol 1 mg tablet: uncoated, 30 tablets</t>
  </si>
  <si>
    <t>Bergoline 1</t>
  </si>
  <si>
    <t>Bergoline 1 mg tablet: uncoated, 30 tablets</t>
  </si>
  <si>
    <t>Cabaser</t>
  </si>
  <si>
    <t>Cabaser 1 mg tablet: uncoated, 30 tablets</t>
  </si>
  <si>
    <t>8394T</t>
  </si>
  <si>
    <t>Bergoline 2</t>
  </si>
  <si>
    <t>cabergoline 2 mg tablet, 30</t>
  </si>
  <si>
    <t>Bergoline 2 mg tablet: uncoated, 30 tablets</t>
  </si>
  <si>
    <t>Cobasol 2 mg tablet: uncoated, 30 tablets</t>
  </si>
  <si>
    <t>Cabaser 2 mg tablet: uncoated, 30 tablets</t>
  </si>
  <si>
    <t>8397Y</t>
  </si>
  <si>
    <t>eprosartan 400 mg tablet, 28</t>
  </si>
  <si>
    <t>Teveten 400 mg tablet: film-coated, 28 tablets</t>
  </si>
  <si>
    <t>8398B</t>
  </si>
  <si>
    <t>sotalol hydrochloride 80 mg tablet, 60</t>
  </si>
  <si>
    <t>Solavert 80 mg tablet: uncoated, 60 tablets</t>
  </si>
  <si>
    <t>Sotalol Hydrochloride (GenRx) 80 mg tablet: uncoated, 60 tablets</t>
  </si>
  <si>
    <t>Sotacor 80 mg tablet: uncoated, 60 tablets</t>
  </si>
  <si>
    <t>Sotalol Hydrochloride (Sandoz) 80 mg tablet: uncoated, 60 tablets</t>
  </si>
  <si>
    <t>8399C</t>
  </si>
  <si>
    <t>Pantofast 20</t>
  </si>
  <si>
    <t>pantoprazole 20 mg tablet: enteric, 30 tablets</t>
  </si>
  <si>
    <t>Pantofast 20 mg tablet: enteric, 30 tablets</t>
  </si>
  <si>
    <t>Ozpan 20 mg tablet: enteric, 30 tablets</t>
  </si>
  <si>
    <t>Torzole 20</t>
  </si>
  <si>
    <t>Torzole 20 mg tablet: enteric, 30 tablets</t>
  </si>
  <si>
    <t>Panto 20 mg tablet: enteric, 30 tablets</t>
  </si>
  <si>
    <t>Pantoprazole (Chemmart) 20 mg tablet: enteric, 30 tablets</t>
  </si>
  <si>
    <t>Somac 20 mg tablet: enteric, 30 tablets</t>
  </si>
  <si>
    <t>Pantoprazole (I) 20 mg tablet: enteric, 30 tablets</t>
  </si>
  <si>
    <t>Pantoprazole (GA) 20 mg tablet: enteric, 30 tablets</t>
  </si>
  <si>
    <t>APO-Pantoprazole Tablet (enteric coated), equivalent to 20 mg pantoprazole, 30</t>
  </si>
  <si>
    <t>Pantoprazole (Sandoz) 20 mg tablet: enteric, 30</t>
  </si>
  <si>
    <t>Pantoprazole (Terry White Chemists) 20 mg tablet: enteric, 30 tablets</t>
  </si>
  <si>
    <t>Salpraz 20 mg tablet: enteric, 30 tablets</t>
  </si>
  <si>
    <t>Pantoprazole (Generic Health) 20 mg tablet: enteric, 30 tablets</t>
  </si>
  <si>
    <t>8400D</t>
  </si>
  <si>
    <t>APO-Fosinopril HCTZ 10/12.5</t>
  </si>
  <si>
    <t>fosinopril + hydrochlorothiazide</t>
  </si>
  <si>
    <t>fosinopril sodium 10 mg + hydrochlorothiazide 12.5 mg tablet, 30</t>
  </si>
  <si>
    <t>Fosinopril Sodium HCTZ 10/12.5 mg (APO) tablet: uncoated, 30 tablets</t>
  </si>
  <si>
    <t>Fosinopril/HCTZ-GA 10/12.5</t>
  </si>
  <si>
    <t>Fosinopril Sodium/HCTZ (GA) 10/12.5 tablet: uncoated, 30 tablets</t>
  </si>
  <si>
    <t>Monoplus 10/12.5</t>
  </si>
  <si>
    <t>Monoplus 10/12.5 tablet: uncoated, 30 tablets</t>
  </si>
  <si>
    <t>Hyforil</t>
  </si>
  <si>
    <t>Hyforil 10/12.5 mg tablet: uncoated, 30 tablets</t>
  </si>
  <si>
    <t>8401E</t>
  </si>
  <si>
    <t>fosinopril sodium 20 mg + hydrochlorothiazide 12.5 mg tablet, 30</t>
  </si>
  <si>
    <t>Hyforil 20/12.5 mg tablet: uncoated, 30 tablets</t>
  </si>
  <si>
    <t>APO-Fosinopril HCTZ 20/12.5</t>
  </si>
  <si>
    <t>Fosinopril Sodium HCTZ 20/12.5 mg (APO) tablet: uncoated, 30 tablets</t>
  </si>
  <si>
    <t>Fosinopril/HCTZ-GA 20/12.5</t>
  </si>
  <si>
    <t>Fosinopril Sodium/HCTZ (GA) 20/12.5 tablet: uncoated, 30 tablets</t>
  </si>
  <si>
    <t>Monoplus 20/12.5</t>
  </si>
  <si>
    <t>Monoplus 20/12.5 tablet: uncoated, 30 tablets</t>
  </si>
  <si>
    <t>Fosetic 20/12.5</t>
  </si>
  <si>
    <t>Fosetic 20/12.5 tablet: uncoated, 30 tablets</t>
  </si>
  <si>
    <t>8403G</t>
  </si>
  <si>
    <t>Rebif 44</t>
  </si>
  <si>
    <t>interferon beta-1a 44 microgram/0.5 mL (12 million international units) injection, 12 x 0.5 mL syringes</t>
  </si>
  <si>
    <t>Rebif 44 microgram/0.5 mL (12 million international units) injection: solution, 12 x 0.5 mL syringes</t>
  </si>
  <si>
    <t>8404H</t>
  </si>
  <si>
    <t>Abisart HCT 150/12.5</t>
  </si>
  <si>
    <t>irbesartan 150 mg + hydrochlorothiazide 12.5 mg tablet, 30</t>
  </si>
  <si>
    <t>Abisart HCT 150/12.5 tablet, 30</t>
  </si>
  <si>
    <t>Karvezide 150/12.5</t>
  </si>
  <si>
    <t>Karvezide 150/12.5 tablet: film-coated, 30 tablets</t>
  </si>
  <si>
    <t>Irbesartan HCTZ (APO) 150/12.5 tablet, 30</t>
  </si>
  <si>
    <t>Irbesartan HCTZ (Terry White Chemists) 150/12.5 tablet, 30</t>
  </si>
  <si>
    <t>KSART HCT 150/12.5</t>
  </si>
  <si>
    <t>Ksart HCT 150/12.5 mg tablet, 30</t>
  </si>
  <si>
    <t>Irbesartan/HCTZ RBX 150/12.5</t>
  </si>
  <si>
    <t>Irbesartan/HCTZ (RBX) 150/12.5 tablet, 30</t>
  </si>
  <si>
    <t>Irbesartan/HCT (Sandoz) 150/12.5 tablet, 30</t>
  </si>
  <si>
    <t>Irbesartan HCTZ-GA 150/12.5</t>
  </si>
  <si>
    <t>Irbesartan HCTZ (GA) 150/12.5 tablet, 30</t>
  </si>
  <si>
    <t>Avapro HCT 150/12.5</t>
  </si>
  <si>
    <t>Avapro HCT 150/12.5 tablet: film-coated, 30 tablets</t>
  </si>
  <si>
    <t>Irbesartan HCT Winthrop 150/12.5</t>
  </si>
  <si>
    <t>Irbesartan HCT (Winthrop) 150/12.5 tablet, 30</t>
  </si>
  <si>
    <t>Irbesartan HCTZ (Chemmart) 150/12.5 tablet, 30</t>
  </si>
  <si>
    <t>Irbesatzide GH 150/12.5</t>
  </si>
  <si>
    <t>Irbesatzide 150/12.5 tablet, 30</t>
  </si>
  <si>
    <t>8405J</t>
  </si>
  <si>
    <t>irbesartan 300 mg + hydrochlorothiazide 12.5 mg tablet, 30</t>
  </si>
  <si>
    <t>Irbesartan/HCT (Sandoz) 300/12.5 tablet, 30</t>
  </si>
  <si>
    <t>Irbesartan HCTZ-GA 300/12.5</t>
  </si>
  <si>
    <t>Irbesartan HCTZ (GA) 300/12.5 tablet, 30</t>
  </si>
  <si>
    <t>KSART HCT 300/12.5</t>
  </si>
  <si>
    <t>Ksart HCT 300/12.5 mg tablet, 30</t>
  </si>
  <si>
    <t>Irbesartan HCTZ (APO) 300/12.5 tablet, 30</t>
  </si>
  <si>
    <t>Karvezide 300/12.5</t>
  </si>
  <si>
    <t>Karvezide 300/12.5 tablet: film-coated, 30 tablets</t>
  </si>
  <si>
    <t>Irbesartan/HCTZ RBX 300/12.5</t>
  </si>
  <si>
    <t>Irbesartan/HCTZ (RBX) 300/12.5 tablet, 30</t>
  </si>
  <si>
    <t>Irbesartan HCTZ (Terry White Chemists) 300/12.5 tablet, 30</t>
  </si>
  <si>
    <t>Irbesartan HCTZ (Chemmart) 300/12.5 tablet, 30</t>
  </si>
  <si>
    <t>Irbesartan HCT Winthrop 300/12.5</t>
  </si>
  <si>
    <t>Irbesartan HCT (Winthrop) 300/12.5 tablet, 30</t>
  </si>
  <si>
    <t>Avapro HCT 300/12.5</t>
  </si>
  <si>
    <t>Avapro HCT 300/12.5 tablet: film-coated, 30 tablets</t>
  </si>
  <si>
    <t>Irbesatzide GH 300/12.5</t>
  </si>
  <si>
    <t>Irbesatzide 300/12.5 tablet, 30</t>
  </si>
  <si>
    <t>Abisart HCT 300/12.5</t>
  </si>
  <si>
    <t>Abisart HCT 300/12.5 tablet, 30</t>
  </si>
  <si>
    <t>8406K</t>
  </si>
  <si>
    <t>Qvar 50</t>
  </si>
  <si>
    <t>beclomethasone</t>
  </si>
  <si>
    <t>beclomethasone dipropionate 50 microgram/actuation inhalation: pressurised, 200 actuations</t>
  </si>
  <si>
    <t>Qvar Inhaler 50 microgram/actuation inhalation: pressurised, 200 actuations</t>
  </si>
  <si>
    <t>8407L</t>
  </si>
  <si>
    <t>Qvar 100</t>
  </si>
  <si>
    <t>beclomethasone dipropionate 100 microgram/actuation inhalation: pressurised, 200 actuations</t>
  </si>
  <si>
    <t>Qvar Inhaler 100 microgram/actuation inhalation: pressurised, 200 actuations</t>
  </si>
  <si>
    <t>8408M</t>
  </si>
  <si>
    <t>Qvar 50 Autohaler</t>
  </si>
  <si>
    <t>BECLOMETHASONE DIPROPIONATE Oral pressurised inhalation in breath actuated device 50 micrograms per dose (200 doses), CFC-free formulation, 1</t>
  </si>
  <si>
    <t>Qvar 50 Autohaler Oral pressurised inhalation in breath actuated device 50 micrograms per dose (200 doses), CFC-free formulation, 1</t>
  </si>
  <si>
    <t>8409N</t>
  </si>
  <si>
    <t>Qvar 100 Autohaler</t>
  </si>
  <si>
    <t>BECLOMETHASONE DIPROPIONATE Oral pressurised inhalation in breath actuated device 100 micrograms per dose (200 doses), CFC-free formulation, 1</t>
  </si>
  <si>
    <t>Qvar 100 Autohaler Oral pressurised inhalation in breath actuated device 100 micrograms per dose (200 doses), CFC-free formulation, 1</t>
  </si>
  <si>
    <t>8410P</t>
  </si>
  <si>
    <t>Zofran Zydis</t>
  </si>
  <si>
    <t>ondansetron 4 mg wafer, 4</t>
  </si>
  <si>
    <t>Zofran Zydis 4 mg wafer, 4</t>
  </si>
  <si>
    <t>Ondaz Zydis</t>
  </si>
  <si>
    <t>Ondaz Zydis 4 mg wafer, 4</t>
  </si>
  <si>
    <t>8411Q</t>
  </si>
  <si>
    <t>ondansetron 8 mg wafer, 4</t>
  </si>
  <si>
    <t>Zofran Zydis 8 mg wafer, 4</t>
  </si>
  <si>
    <t>Ondaz Zydis 8 mg wafer, 4</t>
  </si>
  <si>
    <t>8412R</t>
  </si>
  <si>
    <t>ondansetron 4 mg wafer, 10</t>
  </si>
  <si>
    <t>Zofran Zydis 4 mg wafer, 10</t>
  </si>
  <si>
    <t>Ondaz Zydis 4 mg wafer, 10</t>
  </si>
  <si>
    <t>8413T</t>
  </si>
  <si>
    <t>ondansetron 8 mg wafer, 10</t>
  </si>
  <si>
    <t>Zofran Zydis 8 mg wafer, 10</t>
  </si>
  <si>
    <t>Ondaz Zydis 8 mg wafer, 10</t>
  </si>
  <si>
    <t>8416Y</t>
  </si>
  <si>
    <t>XMET Maxamum</t>
  </si>
  <si>
    <t>XMET Maxamum oral liquid: powder for, 500 g</t>
  </si>
  <si>
    <t>8417B</t>
  </si>
  <si>
    <t>HCU Anamix infant</t>
  </si>
  <si>
    <t>amino acid formula with vitamins and minerals without methionine oral liquid: powder for, 400 g</t>
  </si>
  <si>
    <t>HCU Anamix Infant oral liquid: powder for, 400 g</t>
  </si>
  <si>
    <t>8420E</t>
  </si>
  <si>
    <t>hydromorphone hydrochloride 2 mg/mL injection, 5 x 1 mL ampoules</t>
  </si>
  <si>
    <t>Dilaudid 2 mg/mL injection: solution, 5 x 1 mL ampoules</t>
  </si>
  <si>
    <t>8421F</t>
  </si>
  <si>
    <t>Dilaudid-HP</t>
  </si>
  <si>
    <t>hydromorphone hydrochloride 10 mg/mL injection, 5 x 1 mL ampoules</t>
  </si>
  <si>
    <t>Dilaudid-HP 10 mg/mL injection: solution, 5 x 1 mL ampoules</t>
  </si>
  <si>
    <t>8422G</t>
  </si>
  <si>
    <t>hydromorphone hydrochloride 50 mg/5 mL injection, 5 x 5 mL ampoules</t>
  </si>
  <si>
    <t>Dilaudid-HP 50 mg/5 mL injection: solution, 5 x 5 mL ampoules</t>
  </si>
  <si>
    <t>8423H</t>
  </si>
  <si>
    <t>hydromorphone hydrochloride 500 mg/50 mL injection, 1 x 50 mL vial</t>
  </si>
  <si>
    <t>Dilaudid-HP 500 mg/50 mL injection: solution, 1 x 50 mL vial</t>
  </si>
  <si>
    <t>8424J</t>
  </si>
  <si>
    <t>8425K</t>
  </si>
  <si>
    <t>Estalis sequi 50/140</t>
  </si>
  <si>
    <t>oestradiol (&amp;) norethisterone acetate + oestradiol</t>
  </si>
  <si>
    <t>oestradiol 50 microgram/24 hours patch [4 patches] (&amp;) oestradiol 50 microgram/24 hours + norethisterone acetate 140 microgram/24 hours patch [4 patches], 8</t>
  </si>
  <si>
    <t>Estalis Sequi 50/140, 8 patches</t>
  </si>
  <si>
    <t>8426L</t>
  </si>
  <si>
    <t>Estalis sequi 50/250</t>
  </si>
  <si>
    <t>oestradiol 50 microgram/24 hours patch [4 patches] (&amp;) oestradiol 50 microgram/24 hours + norethisterone acetate 250 microgram/24 hours patch [4 patches], 8</t>
  </si>
  <si>
    <t>Estalis Sequi 50/250, 8 patches</t>
  </si>
  <si>
    <t>8427M</t>
  </si>
  <si>
    <t>Estalis continuous 50/140</t>
  </si>
  <si>
    <t>norethisterone acetate + oestradiol</t>
  </si>
  <si>
    <t>oestradiol 50 microgram/24 hours + norethisterone acetate 140 microgram/24 hours patch, 8</t>
  </si>
  <si>
    <t>Estalis Continuous 50/140 patch, 8</t>
  </si>
  <si>
    <t>8428N</t>
  </si>
  <si>
    <t>Estalis continuous 50/250</t>
  </si>
  <si>
    <t>oestradiol 50 microgram/24 hours + norethisterone acetate 250 microgram/24 hours patch, 8</t>
  </si>
  <si>
    <t>Estalis Continuous 50/250 patch, 8</t>
  </si>
  <si>
    <t>8430Q</t>
  </si>
  <si>
    <t>Seretide Accuhaler 100/50</t>
  </si>
  <si>
    <t>fluticasone + salmeterol</t>
  </si>
  <si>
    <t>fluticasone propionate 100 microgram/actuation + salmeterol 50 microgram/actuation inhalation: powder for, 60 actuations</t>
  </si>
  <si>
    <t>Seretide Accuhaler 100/50 inhalation: powder for, 60 actuations</t>
  </si>
  <si>
    <t>8431R</t>
  </si>
  <si>
    <t>Seretide Accuhaler 250/50</t>
  </si>
  <si>
    <t>fluticasone propionate 250 microgram/actuation + salmeterol 50 microgram/actuation inhalation: powder for, 60 actuations</t>
  </si>
  <si>
    <t>Seretide Accuhaler 250/50 inhalation: powder for, 60 actuations</t>
  </si>
  <si>
    <t>8432T</t>
  </si>
  <si>
    <t>Seretide Accuhaler 500/50</t>
  </si>
  <si>
    <t>fluticasone propionate 500 microgram/actuation + salmeterol 50 microgram/actuation inhalation: powder for, 60 actuations</t>
  </si>
  <si>
    <t>Seretide Accuhaler 500/50 inhalation: powder for, 60 actuations</t>
  </si>
  <si>
    <t>8433W</t>
  </si>
  <si>
    <t>Zyprexa Zydis</t>
  </si>
  <si>
    <t>olanzapine 5 mg wafer, 28</t>
  </si>
  <si>
    <t>Zyprexa Zydis 5 mg wafer, 28</t>
  </si>
  <si>
    <t>Lanzek Zydis</t>
  </si>
  <si>
    <t>Lanzek Zydis 5 mg wafer, 28</t>
  </si>
  <si>
    <t>Zypine ODT</t>
  </si>
  <si>
    <t>Zypine ODT 5 mg wafer, 28</t>
  </si>
  <si>
    <t>8434X</t>
  </si>
  <si>
    <t>olanzapine 10 mg wafer, 28</t>
  </si>
  <si>
    <t>Zyprexa Zydis 10 mg wafer, 28</t>
  </si>
  <si>
    <t>Zypine ODT 10 mg wafer, 28</t>
  </si>
  <si>
    <t>Lanzek Zydis 10 mg wafer, 28</t>
  </si>
  <si>
    <t>8435Y</t>
  </si>
  <si>
    <t>NovoRapid Penfill 3 mL</t>
  </si>
  <si>
    <t>insulin aspart</t>
  </si>
  <si>
    <t>insulin aspart 100 international units/mL injection, 5 x 3 mL cartridges</t>
  </si>
  <si>
    <t>Novorapid Penfill 100 international units/mL injection: solution, 5 x 3 mL cartridges</t>
  </si>
  <si>
    <t>NF</t>
  </si>
  <si>
    <t>NovoRapid FlexPen</t>
  </si>
  <si>
    <t>Novorapid Flexpen 100 international units/mL injection: solution, 5 x 3 mL cartridges</t>
  </si>
  <si>
    <t>8439E</t>
  </si>
  <si>
    <t>Celebrex</t>
  </si>
  <si>
    <t>celecoxib</t>
  </si>
  <si>
    <t>celecoxib 100 mg capsule, 60</t>
  </si>
  <si>
    <t>Celebrex 100 mg capsule: hard, 60 capsules</t>
  </si>
  <si>
    <t>8440F</t>
  </si>
  <si>
    <t>celecoxib 200 mg capsule, 30</t>
  </si>
  <si>
    <t>Celebrex 200 mg capsule: hard, 30 capsules</t>
  </si>
  <si>
    <t>8444K</t>
  </si>
  <si>
    <t>Gelofusine</t>
  </si>
  <si>
    <t>gelatin-succinylated</t>
  </si>
  <si>
    <t>gelatin-succinylated 20 g/500 mL injection, 1 x 500 mL bag</t>
  </si>
  <si>
    <t>Gelofusine 20 g/500 mL injection: solution, 1 x 500 mL bag</t>
  </si>
  <si>
    <t>8445L</t>
  </si>
  <si>
    <t>TYR Anamix infant</t>
  </si>
  <si>
    <t>amino acid formula with vitamins and minerals without phenylalanine and tyrosine oral liquid: powder for, 400 g</t>
  </si>
  <si>
    <t>TYR Anamix Infant oral liquid: powder for, 400 g</t>
  </si>
  <si>
    <t>8446M</t>
  </si>
  <si>
    <t>XPhen, Tyr Maxamaid</t>
  </si>
  <si>
    <t>XPHEN, TYR Maxamaid oral liquid: powder for, 500 g</t>
  </si>
  <si>
    <t>8447N</t>
  </si>
  <si>
    <t>8448P</t>
  </si>
  <si>
    <t>Ursofalk</t>
  </si>
  <si>
    <t>ursodeoxycholic acid</t>
  </si>
  <si>
    <t>ursodeoxycholic acid 250 mg capsule, 100</t>
  </si>
  <si>
    <t>Ursofalk 250 mg capsule: hard, 100 capsules</t>
  </si>
  <si>
    <t>8449Q</t>
  </si>
  <si>
    <t>Terry White Chemists Perindopril/ Indapamide 4/1.25</t>
  </si>
  <si>
    <t>perindopril erbumine 4 mg + indapamide hemihydrate 1.25 mg tablet, 30</t>
  </si>
  <si>
    <t>Perindopril Erbumine/Indapamide Hemihydrate 4/1.25 (Terry White Chemists) tablet: uncoated, 30 tablets</t>
  </si>
  <si>
    <t>Perindo Combi 4/1.25</t>
  </si>
  <si>
    <t>Perindo Combi 4/1.25 tablet: uncoated, 30 tablets</t>
  </si>
  <si>
    <t>Chem mart Perindopril/ Indapamide 4/1.25</t>
  </si>
  <si>
    <t>Perindopril Erbumine/Indapamide Hemihydrate 4/1.25 (Chemmart) tablet: uncoated, 30 tablets</t>
  </si>
  <si>
    <t>Idaprex Combi 4/1.25</t>
  </si>
  <si>
    <t>Idaprex Combi 4/1.25 tablet: uncoated, 30 tablets</t>
  </si>
  <si>
    <t>Indosyl Combi 4/1.25</t>
  </si>
  <si>
    <t>Indosyl Combi 4/1.25 tablet: uncoated, 30 tablets</t>
  </si>
  <si>
    <t>Perindopril/ Indapamide GH 4/1.25</t>
  </si>
  <si>
    <t>Perindopril/ Indapamide GH 4/1.25 Tablet containing 4 mg perindopril erbumine-1.25 mg indapamide hemihydrate, 30</t>
  </si>
  <si>
    <t>GenRx Perindopril/ Indapamide 4/1.25</t>
  </si>
  <si>
    <t>Perindopril Erbumine/Indapamide Hemihydrate 4/1.25 (GenRx) tablet: uncoated, 30 tablets</t>
  </si>
  <si>
    <t>8450R</t>
  </si>
  <si>
    <t>Aylide 1</t>
  </si>
  <si>
    <t>glimepiride</t>
  </si>
  <si>
    <t>glimepiride 1 mg tablet, 30</t>
  </si>
  <si>
    <t>Aylide 1 mg tablet: uncoated, 30 tablets</t>
  </si>
  <si>
    <t>Dimirel</t>
  </si>
  <si>
    <t>Dimirel 1 mg tablet: uncoated, 30 tablets</t>
  </si>
  <si>
    <t>APO-Glimepiride</t>
  </si>
  <si>
    <t>Glimepiride (APO) 1 mg tablet: uncoated, 30 tablets</t>
  </si>
  <si>
    <t>Diapride 1</t>
  </si>
  <si>
    <t>Diapride 1 mg tablet: uncoated, 30 tablets</t>
  </si>
  <si>
    <t>Glimepiride GA 1</t>
  </si>
  <si>
    <t>Glimepiride (GA) 1 mg tablet: uncoated, 30 tablets</t>
  </si>
  <si>
    <t>Glimepiride Sandoz</t>
  </si>
  <si>
    <t>Glimepiride (Sandoz) 1 mg tablet: uncoated, 30 tablets</t>
  </si>
  <si>
    <t>Amaryl</t>
  </si>
  <si>
    <t>Amaryl 1 mg tablet: uncoated, 30 tablets</t>
  </si>
  <si>
    <t>8451T</t>
  </si>
  <si>
    <t>Aylide 2</t>
  </si>
  <si>
    <t>glimepiride 2 mg tablet, 30</t>
  </si>
  <si>
    <t>Aylide 2 mg tablet: uncoated, 30 tablets</t>
  </si>
  <si>
    <t>Diapride 2</t>
  </si>
  <si>
    <t>Diapride 2 mg tablet: uncoated, 30 tablets</t>
  </si>
  <si>
    <t>Dimirel 2 mg tablet: uncoated, 30 tablets</t>
  </si>
  <si>
    <t>Glimepiride GA 2</t>
  </si>
  <si>
    <t>Glimepiride (GA) 2 mg tablet: uncoated, 30 tablets</t>
  </si>
  <si>
    <t>Glimepiride (APO) 2 mg tablet: uncoated, 30 tablets</t>
  </si>
  <si>
    <t>Amaryl 2 mg tablet: uncoated, 30 tablets</t>
  </si>
  <si>
    <t>Glimepiride (Sandoz) 2 mg tablet: uncoated, 30 tablets</t>
  </si>
  <si>
    <t>8452W</t>
  </si>
  <si>
    <t>glimepiride 4 mg tablet, 30</t>
  </si>
  <si>
    <t>Glimepiride (APO) 4 mg tablet: uncoated, 30 tablets</t>
  </si>
  <si>
    <t>Dimirel 4 mg tablet: uncoated, 30 tablets</t>
  </si>
  <si>
    <t>Diapride 4</t>
  </si>
  <si>
    <t>Diapride 4 mg tablet: uncoated, 30 tablets</t>
  </si>
  <si>
    <t>Glimepiride GA 4</t>
  </si>
  <si>
    <t>Glimepiride (GA) 4 mg tablet: uncoated, 30 tablets</t>
  </si>
  <si>
    <t>Aylide 4</t>
  </si>
  <si>
    <t>Aylide 4 mg tablet: uncoated, 30 tablets</t>
  </si>
  <si>
    <t>Amaryl 4 mg tablet: uncoated, 30 tablets</t>
  </si>
  <si>
    <t>Glimepiride (Sandoz) 4 mg tablet: uncoated, 30 tablets</t>
  </si>
  <si>
    <t>8453X</t>
  </si>
  <si>
    <t>morphine sulfate 200 mg tablet: modified release, 28 tablets</t>
  </si>
  <si>
    <t>MS Contin 200 mg tablet: modified release, 28 tablets</t>
  </si>
  <si>
    <t>8454Y</t>
  </si>
  <si>
    <t>MS Contin Suspension 200 mg</t>
  </si>
  <si>
    <t>morphine sulfate 200 mg granules: modified release, 28 x 200 mg sachets</t>
  </si>
  <si>
    <t>MS Contin suspension 200 mg granules: modified release, 28 x 200 mg sachets</t>
  </si>
  <si>
    <t>8455B</t>
  </si>
  <si>
    <t>8456C</t>
  </si>
  <si>
    <t>Sequase</t>
  </si>
  <si>
    <t>quetiapine 25 mg tablet, 60</t>
  </si>
  <si>
    <t>Sequase 25 mg tablet: film-coated, 60 tablets</t>
  </si>
  <si>
    <t>Quetiapine-GA</t>
  </si>
  <si>
    <t>Quetiapine (GA) 25 mg tablet: film-coated, 60 tablets</t>
  </si>
  <si>
    <t>Seroquel</t>
  </si>
  <si>
    <t>Seroquel 25 mg tablet: film-coated, 60 tablets</t>
  </si>
  <si>
    <t>Quetiaccord</t>
  </si>
  <si>
    <t>Quetiaccord 25 mg tablet: film-coated, 60 tablets</t>
  </si>
  <si>
    <t>Syquet</t>
  </si>
  <si>
    <t>Syquet 25 mg tablet: film-coated, 60 tablets</t>
  </si>
  <si>
    <t>VN</t>
  </si>
  <si>
    <t>Quipine</t>
  </si>
  <si>
    <t>Quipine 25 mg tablet: film-coated, 60 tablets</t>
  </si>
  <si>
    <t>Quetiapine RBX</t>
  </si>
  <si>
    <t>Quetiapine (RBX) 25 mg tablet: film-coated, 60 tablets</t>
  </si>
  <si>
    <t>Quetiapine Actavis 25</t>
  </si>
  <si>
    <t>Quetiapine (Actavis) 25 mg tablet: film-coated, 60 tablets</t>
  </si>
  <si>
    <t>Seronia 25</t>
  </si>
  <si>
    <t>Seronia 25 mg tablet: film-coated, 60 tablets</t>
  </si>
  <si>
    <t>Pharmacy Choice Quetiapine</t>
  </si>
  <si>
    <t>Quetiapine (Pharmacy Choice) 25 mg tablet: film-coated, 60 tablets</t>
  </si>
  <si>
    <t>Terry White Chemists Quetiapine</t>
  </si>
  <si>
    <t>Quetiapine (Terry White Chemists) 25 mg tablet: film-coated, 60 tablets</t>
  </si>
  <si>
    <t>APO-Quetiapine</t>
  </si>
  <si>
    <t>Quetiapine (APO) 25 mg tablet: film-coated, 60 tablets</t>
  </si>
  <si>
    <t>Chem mart Quetiapine</t>
  </si>
  <si>
    <t>Quetiapine (Chemmart) 25 mg tablet: film-coated, 60 tablets</t>
  </si>
  <si>
    <t>Quetiapine GH 25</t>
  </si>
  <si>
    <t>Quetiapine (GH) 25 mg tablet: film-coated, 60 tablets</t>
  </si>
  <si>
    <t>Quetiapine-DRLA</t>
  </si>
  <si>
    <t>Quetiapine (DRLA) 25 mg tablet: film-coated, 60 tablets</t>
  </si>
  <si>
    <t>Delucon 25</t>
  </si>
  <si>
    <t>Delucon 25 mg tablet: film-coated, 60 tablets</t>
  </si>
  <si>
    <t>Quetiapine Sandoz</t>
  </si>
  <si>
    <t>Quetiapine (Sandoz) 25 mg tablet: film-coated, 60 tablets</t>
  </si>
  <si>
    <t>8457D</t>
  </si>
  <si>
    <t>Seronia 100</t>
  </si>
  <si>
    <t>quetiapine 100 mg tablet, 90</t>
  </si>
  <si>
    <t>Seronia 100 mg tablet: film-coated, 90 tablets</t>
  </si>
  <si>
    <t>Seroquel 100 mg tablet: film-coated, 90 tablets</t>
  </si>
  <si>
    <t>Quetiapine (APO) 100 mg tablet: film-coated, 90 tablets</t>
  </si>
  <si>
    <t>Quetiapine (Terry White Chemists) 100 mg tablet: film-coated, 90 tablets</t>
  </si>
  <si>
    <t>Quetiapine Actavis 100</t>
  </si>
  <si>
    <t>Quetiapine (Actavis) 100 mg tablet: film-coated, 90 tablets</t>
  </si>
  <si>
    <t>Quetiapine (RBX) 100 mg tablet: film-coated, 90 tablets</t>
  </si>
  <si>
    <t>Syquet 100 mg tablet: film-coated, 90 tablets</t>
  </si>
  <si>
    <t>Sequase 100 mg tablet: film-coated, 90 tablets</t>
  </si>
  <si>
    <t>Quetiapine (Chemmart) 100 mg tablet: film-coated, 90 tablets</t>
  </si>
  <si>
    <t>Quetiaccord 100 mg tablet: film-coated, 90 tablets</t>
  </si>
  <si>
    <t>Quetiapine (GA) 100 mg tablet: film-coated, 90 tablets</t>
  </si>
  <si>
    <t>Quetiapine (Pharmacy Choice) 100 mg tablet: film-coated, 90 tablets</t>
  </si>
  <si>
    <t>Quipine 100 mg tablet: film-coated, 90 tablets</t>
  </si>
  <si>
    <t>Quetiapine GH 100</t>
  </si>
  <si>
    <t>Quetiapine (GH) 100 mg tablet: film-coated, 90 tablets</t>
  </si>
  <si>
    <t>Delucon 100</t>
  </si>
  <si>
    <t>Delucon 100 mg tablet: film-coated, 90 tablets</t>
  </si>
  <si>
    <t>Quetiapine (DRLA) 100 mg tablet: film-coated, 90 tablets</t>
  </si>
  <si>
    <t>Quetiapine (Sandoz) 100 mg tablet: film-coated, 90 tablets</t>
  </si>
  <si>
    <t>8458E</t>
  </si>
  <si>
    <t>quetiapine 200 mg tablet, 60</t>
  </si>
  <si>
    <t>Quetiapine (APO) 200 mg tablet: film-coated, 60 tablets</t>
  </si>
  <si>
    <t>Quetiapine Actavis 200</t>
  </si>
  <si>
    <t>Quetiapine (Actavis) 200 mg tablet: film-coated, 60 tablets</t>
  </si>
  <si>
    <t>Quetiapine GH 200</t>
  </si>
  <si>
    <t>Quetiapine (GH) 200 mg tablet: film-coated, 60 tablets</t>
  </si>
  <si>
    <t>Quetiapine (Pharmacy Choice) 200 mg tablet: film-coated, 60 tablets</t>
  </si>
  <si>
    <t>Quetiapine (DRLA) 200 mg tablet: film-coated, 60 tablets</t>
  </si>
  <si>
    <t>Quetiapine (Sandoz) 200 mg tablet: film-coated, 60 tablets</t>
  </si>
  <si>
    <t>Quetiaccord 200 mg tablet: film-coated, 60 tablets</t>
  </si>
  <si>
    <t>Seroquel 200 mg tablet: film-coated, 60 tablets</t>
  </si>
  <si>
    <t>Quetiapine (Terry White Chemists) 200 mg tablet: film-coated, 60 tablets</t>
  </si>
  <si>
    <t>Quetiapine (RBX) 200 mg tablet: film-coated, 60 tablets</t>
  </si>
  <si>
    <t>Sequase 200 mg tablet: film-coated, 60 tablets</t>
  </si>
  <si>
    <t>Delucon 200</t>
  </si>
  <si>
    <t>Delucon 200 mg tablet: film-coated, 60 tablets</t>
  </si>
  <si>
    <t>Quetiapine (Chemmart) 200 mg tablet: film-coated, 60 tablets</t>
  </si>
  <si>
    <t>Quipine 200 mg tablet: film-coated, 60 tablets</t>
  </si>
  <si>
    <t>Syquet 200 mg tablet: film-coated, 60 tablets</t>
  </si>
  <si>
    <t>Seronia 200</t>
  </si>
  <si>
    <t>Seronia 200 mg tablet: film-coated, 60 tablets</t>
  </si>
  <si>
    <t>Quetiapine (GA) 200 mg tablet: film-coated, 60 tablets</t>
  </si>
  <si>
    <t>8459F</t>
  </si>
  <si>
    <t>Eskazole</t>
  </si>
  <si>
    <t>albendazole</t>
  </si>
  <si>
    <t>albendazole 400 mg tablet: chewable, 60</t>
  </si>
  <si>
    <t>Eskazole 400 mg tablet: chewable, 60 tablets</t>
  </si>
  <si>
    <t>8460G</t>
  </si>
  <si>
    <t>Androderm</t>
  </si>
  <si>
    <t>testosterone 2.5 mg/24 hours patch, 60</t>
  </si>
  <si>
    <t>Androderm 2.5 mg/24 hours patch, 60</t>
  </si>
  <si>
    <t>8461H</t>
  </si>
  <si>
    <t>Pamisol</t>
  </si>
  <si>
    <t>pamidronate disodium 15 mg/5 mL injection, 1 x 5 mL vial</t>
  </si>
  <si>
    <t>Pamisol 15 mg/5 mL injection: concentrated, 1 x 5 mL vial</t>
  </si>
  <si>
    <t>8462J</t>
  </si>
  <si>
    <t>pamidronate disodium 30 mg/10 mL injection, 1 x 10 mL vial</t>
  </si>
  <si>
    <t>Pamisol 30 mg/10 mL injection: concentrated, 1 x 10 mL vial</t>
  </si>
  <si>
    <t>8463K</t>
  </si>
  <si>
    <t>pamidronate disodium 60 mg/10 mL injection, 1 x 10 mL vial</t>
  </si>
  <si>
    <t>Pamisol 60 mg/10 mL injection: concentrated, 1 x 10 mL vial</t>
  </si>
  <si>
    <t>8464L</t>
  </si>
  <si>
    <t>8465M</t>
  </si>
  <si>
    <t>Zyban</t>
  </si>
  <si>
    <t>bupropion</t>
  </si>
  <si>
    <t>bupropion hydrochloride 150 mg tablet: modified release, 30 tablets</t>
  </si>
  <si>
    <t>Zyban SR 150 mg tablet: modified release, 30 tablets</t>
  </si>
  <si>
    <t>Prexaton</t>
  </si>
  <si>
    <t>Prexaton 150 mg tablet: modified release, 30 tablets</t>
  </si>
  <si>
    <t>8470T</t>
  </si>
  <si>
    <t>ramipril 10 mg capsule, 30</t>
  </si>
  <si>
    <t>Ramipril (APO) 10 mg capsule, 30</t>
  </si>
  <si>
    <t>Tritace 10 mg</t>
  </si>
  <si>
    <t>Tritace 10 mg capsule: hard, 30 capsules</t>
  </si>
  <si>
    <t>GenRx Ramipril</t>
  </si>
  <si>
    <t>Ramipril (GenRx) 10 mg capsule: hard, 30 capsules</t>
  </si>
  <si>
    <t>Ramipril (Winthrop) 10 mg capsule: hard, 30 capsules</t>
  </si>
  <si>
    <t>Ramace 10 mg</t>
  </si>
  <si>
    <t>Ramace 10 mg capsule: hard, 30 capsules</t>
  </si>
  <si>
    <t>Pharmacor Ramipril 10</t>
  </si>
  <si>
    <t>Ramipril (Pharmacor) 10 mg capsule: hard, 30 capsules</t>
  </si>
  <si>
    <t>Ramipril-GA</t>
  </si>
  <si>
    <t>Ramipril (GA) 10 mg capsule: hard, 30 capsules</t>
  </si>
  <si>
    <t>Ramipril (Chemmart) 10 mg capsule, 30</t>
  </si>
  <si>
    <t>Ramipril (Sandoz) 10 mg capsule: hard, 30 capsules</t>
  </si>
  <si>
    <t>Prilace 10</t>
  </si>
  <si>
    <t>Prilace 10 mg capsule: hard, 30 capsules</t>
  </si>
  <si>
    <t>Ramipril (Terry White Chemists) 10 mg capsule, 30</t>
  </si>
  <si>
    <t>Ramipril generichealth</t>
  </si>
  <si>
    <t>Ramipril (Generic Health) 10 mg capsule: hard, 30 capsules</t>
  </si>
  <si>
    <t>Tryzan Caps 10</t>
  </si>
  <si>
    <t>Tryzan 10 mg capsule: hard, 30 capsules</t>
  </si>
  <si>
    <t>8476D</t>
  </si>
  <si>
    <t>interferon alfa-2b 30 million international units/1.2 mL injection, 1 x 1.2 mL cartridge</t>
  </si>
  <si>
    <t>Intron A Redipen 30 million international units/1.2 mL injection: solution, 1 x 1.2 mL cartridge</t>
  </si>
  <si>
    <t>8477E</t>
  </si>
  <si>
    <t>Enalapril/HCT Sandoz</t>
  </si>
  <si>
    <t>enalapril + hydrochlorothiazide</t>
  </si>
  <si>
    <t>enalapril maleate 20 mg + hydrochlorothiazide 6 mg tablet, 30</t>
  </si>
  <si>
    <t>Enalapril/HCT 20mg/6mg (Sandoz) tablet: uncoated, 30 tablets</t>
  </si>
  <si>
    <t>Renitec Plus 20/6</t>
  </si>
  <si>
    <t>Renitec Plus 20/6 tablet: uncoated, 30 tablets</t>
  </si>
  <si>
    <t>8478F</t>
  </si>
  <si>
    <t>Monogen</t>
  </si>
  <si>
    <t>Monogen oral liquid: powder for, 400 g</t>
  </si>
  <si>
    <t>8479G</t>
  </si>
  <si>
    <t>PKU Anamix infant</t>
  </si>
  <si>
    <t>amino acid formula with vitamins, minerals and long chain polyunsaturated fatty acids without phenylalanine</t>
  </si>
  <si>
    <t>amino acid formula with vitamins, minerals and long chain polyunsaturated fatty acids without phenylalanine oral liquid: powder for, 400 g</t>
  </si>
  <si>
    <t>PKU Anamix Infant oral liquid: powder for, 400 g</t>
  </si>
  <si>
    <t>8480H</t>
  </si>
  <si>
    <t>diltiazem hydrochloride 360 mg capsule: modified release, 30 capsules</t>
  </si>
  <si>
    <t>Cardizem CD 360 mg capsule: modified release, 30 capsules</t>
  </si>
  <si>
    <t>Vasocardol CD 360 mg capsule: modified release, 30 capsules</t>
  </si>
  <si>
    <t>Diltiazem Sandoz CD Capsule 360 mg (controlled delivery), 30</t>
  </si>
  <si>
    <t>8481J</t>
  </si>
  <si>
    <t>Actonel</t>
  </si>
  <si>
    <t>risedronate</t>
  </si>
  <si>
    <t>risedronate sodium 5 mg tablet, 28</t>
  </si>
  <si>
    <t>Actonel 5 mg tablet: film-coated, 28 tablets</t>
  </si>
  <si>
    <t>8482K</t>
  </si>
  <si>
    <t>risedronate sodium 30 mg tablet, 28</t>
  </si>
  <si>
    <t>Actonel 30 mg tablet: film-coated, 28 tablets</t>
  </si>
  <si>
    <t>8483L</t>
  </si>
  <si>
    <t>8485N</t>
  </si>
  <si>
    <t>Climara 25</t>
  </si>
  <si>
    <t>oestradiol 25 microgram/24 hours patch, 4</t>
  </si>
  <si>
    <t>Climara 25 microgram/24 hours patch, 4</t>
  </si>
  <si>
    <t>8486P</t>
  </si>
  <si>
    <t>Climara 75</t>
  </si>
  <si>
    <t>oestradiol 75 microgram/24 hours patch, 4</t>
  </si>
  <si>
    <t>Climara 75 microgram/24 hours patch, 4</t>
  </si>
  <si>
    <t>8487Q</t>
  </si>
  <si>
    <t>Implanon NXT</t>
  </si>
  <si>
    <t>etonogestrel</t>
  </si>
  <si>
    <t>etonogestrel 68 mg implant, 1</t>
  </si>
  <si>
    <t>Implanon NXT 68 mg implant, 1</t>
  </si>
  <si>
    <t>8488R</t>
  </si>
  <si>
    <t>8489T</t>
  </si>
  <si>
    <t>morphine sulfate 15 mg tablet: modified release, 28 tablets</t>
  </si>
  <si>
    <t>MS Contin 15 mg tablet: modified release, 28 tablets</t>
  </si>
  <si>
    <t>8490W</t>
  </si>
  <si>
    <t>MS Contin Suspension 20 mg</t>
  </si>
  <si>
    <t>morphine sulfate 20 mg granules: modified release, 28 x 20 mg sachets</t>
  </si>
  <si>
    <t>MS Contin suspension 20 mg granules: modified release, 28 x 20 mg sachets</t>
  </si>
  <si>
    <t>8491X</t>
  </si>
  <si>
    <t>MS Mono</t>
  </si>
  <si>
    <t>morphine sulfate 30 mg capsule: modified release, 14 capsules</t>
  </si>
  <si>
    <t>MS Mono 30 mg capsule: modified release, 14 capsules</t>
  </si>
  <si>
    <t>8492Y</t>
  </si>
  <si>
    <t>morphine sulfate 60 mg capsule: modified release, 14 capsules</t>
  </si>
  <si>
    <t>MS Mono 60 mg capsule: modified release, 14 capsules</t>
  </si>
  <si>
    <t>8493B</t>
  </si>
  <si>
    <t>morphine sulfate 90 mg capsule: modified release, 14 capsules</t>
  </si>
  <si>
    <t>MS Mono 90 mg capsule: modified release, 14 capsules</t>
  </si>
  <si>
    <t>8494C</t>
  </si>
  <si>
    <t>morphine sulfate 120 mg capsule: modified release, 14 capsules</t>
  </si>
  <si>
    <t>MS Mono 120 mg capsule: modified release, 14 capsules</t>
  </si>
  <si>
    <t>8495D</t>
  </si>
  <si>
    <t>8496E</t>
  </si>
  <si>
    <t>8497F</t>
  </si>
  <si>
    <t>8498G</t>
  </si>
  <si>
    <t>8499H</t>
  </si>
  <si>
    <t>8500J</t>
  </si>
  <si>
    <t>8501K</t>
  </si>
  <si>
    <t>8502L</t>
  </si>
  <si>
    <t>oxycodone hydrochloride 20 mg capsule, 20</t>
  </si>
  <si>
    <t>Oxynorm 20 mg capsule: hard, 20 capsules</t>
  </si>
  <si>
    <t>8503M</t>
  </si>
  <si>
    <t>Zentel</t>
  </si>
  <si>
    <t>albendazole 200 mg tablet: chewable, 6</t>
  </si>
  <si>
    <t>Zentel 200 mg tablet: chewable, 6 tablets</t>
  </si>
  <si>
    <t>8504N</t>
  </si>
  <si>
    <t>Candesartan Combi Aspen 16/12.5</t>
  </si>
  <si>
    <t>candesartan + hydrochlorothiazide</t>
  </si>
  <si>
    <t>candesartan cilexetil 16 mg + hydrochlorothiazide 12.5 mg tablet, 30</t>
  </si>
  <si>
    <t>candesartan HCT (Aspen) 16/12.5 tablet: uncoated, 30 tablets</t>
  </si>
  <si>
    <t>Candesartan HCTZ RBX 16/12.5</t>
  </si>
  <si>
    <t>candesartan HCTZ (RBX) 16/12.5 tablet: uncoated, 30 tablets</t>
  </si>
  <si>
    <t>Candesartan HCT GH 16/12.5</t>
  </si>
  <si>
    <t>candesartan HCT (GH) 16/12.5 tablet: uncoated, 30 tablets</t>
  </si>
  <si>
    <t>APO-Candesartan HCTZ 16/12.5</t>
  </si>
  <si>
    <t>candesartan HCTZ (APO) 16/12.5 tablet: uncoated, 30 tablets</t>
  </si>
  <si>
    <t>Candesartan/HCT Sandoz</t>
  </si>
  <si>
    <t>candesartan HCT (Sandoz) 16/12.5 tablet: uncoated, 30 tablets</t>
  </si>
  <si>
    <t>Candesartan HCTZ-GA 16/12.5</t>
  </si>
  <si>
    <t>candesartan HCTZ (GA) 16/12.5 tablet: uncoated, 30 tablets</t>
  </si>
  <si>
    <t>Atacand Plus 16/12.5</t>
  </si>
  <si>
    <t>Atacand Plus 16/12.5 tablet: uncoated, 30 tablets</t>
  </si>
  <si>
    <t>Adesan HCT 16/12.5</t>
  </si>
  <si>
    <t>Adesan HCT 16/12.5 tablet: uncoated, 30 tablets</t>
  </si>
  <si>
    <t>Pharmacor Candesartan HCT 16/12.5</t>
  </si>
  <si>
    <t>candesartan HCT (Pharmacor) 16/12.5 tablet: uncoated, 30 tablets</t>
  </si>
  <si>
    <t>8505P</t>
  </si>
  <si>
    <t>Gabatine 100</t>
  </si>
  <si>
    <t>gabapentin 100 mg capsule, 100</t>
  </si>
  <si>
    <t>Gabatine 100 mg capsule, 100</t>
  </si>
  <si>
    <t>Gabapentin (Pfizer) 100 mg capsule, 100 capsules</t>
  </si>
  <si>
    <t>Neurontin 100 mg capsule: hard, 100 capsules</t>
  </si>
  <si>
    <t>Nupentin 100</t>
  </si>
  <si>
    <t>Nupentin 100 mg capsule: hard, 100 capsules</t>
  </si>
  <si>
    <t>APO-Gabapentin</t>
  </si>
  <si>
    <t>Gabapentin (APO) 100 mg capsule: hard, 100 capsules</t>
  </si>
  <si>
    <t>Gabapentin Aspen 100</t>
  </si>
  <si>
    <t>Gabapentin (Aspen) 100 mg capsule, 100</t>
  </si>
  <si>
    <t>8506Q</t>
  </si>
  <si>
    <t>Exemestane-GA</t>
  </si>
  <si>
    <t>exemestane</t>
  </si>
  <si>
    <t>exemestane 25 mg tablet, 30</t>
  </si>
  <si>
    <t>Exemestane (GA) 25 mg tablet: film-coated, 30 tablets</t>
  </si>
  <si>
    <t>Exaccord</t>
  </si>
  <si>
    <t>Exaccord 25 mg tablet: film-coated, 30 tablets</t>
  </si>
  <si>
    <t>APO-Exemestane</t>
  </si>
  <si>
    <t>Exemestane (APO) 25 mg tablet: sugar-coated, 30 tablets</t>
  </si>
  <si>
    <t>Aromasin</t>
  </si>
  <si>
    <t>Aromasin 25 mg tablet: sugar-coated, 30 tablets</t>
  </si>
  <si>
    <t>Exemestane Pfizer</t>
  </si>
  <si>
    <t>Exemestane Pfizer Tablet 25 mg, 30</t>
  </si>
  <si>
    <t>Exemestane Sandoz</t>
  </si>
  <si>
    <t>Exemestane Sandoz Tablet 25 mg, 30</t>
  </si>
  <si>
    <t>8507R</t>
  </si>
  <si>
    <t>Rabeprazole Sandoz</t>
  </si>
  <si>
    <t>rabeprazole</t>
  </si>
  <si>
    <t>rabeprazole sodium 10 mg tablet: enteric, 28</t>
  </si>
  <si>
    <t>Rabeprazole (Sandoz) 10 mg tablet: enteric, 28 tablets</t>
  </si>
  <si>
    <t>Rabeprazole-GA</t>
  </si>
  <si>
    <t>Rabeprazole-GA 10 mg tablet: enteric, 28 tablets</t>
  </si>
  <si>
    <t>Prabez</t>
  </si>
  <si>
    <t>Prabez 10 mg tablet: enteric, 28 tablets</t>
  </si>
  <si>
    <t>Pariet</t>
  </si>
  <si>
    <t>Pariet 10 mg tablet: enteric, 28</t>
  </si>
  <si>
    <t>APO-Rabeprazole</t>
  </si>
  <si>
    <t>Rabeprazole (APO) 10 mg tablet: enteric, 28 tablets</t>
  </si>
  <si>
    <t>JS</t>
  </si>
  <si>
    <t>Rabzole</t>
  </si>
  <si>
    <t>Rabzole 10 mg tablet: enteric, 28 tablets</t>
  </si>
  <si>
    <t>Parzol 10</t>
  </si>
  <si>
    <t>Parzol 10, 10 mg tablet: enteric, 28 tablets</t>
  </si>
  <si>
    <t>Razit 10</t>
  </si>
  <si>
    <t>Razit 10, 10 mg tablet: enteric, 28 tablets</t>
  </si>
  <si>
    <t>Rabeprazole-DRLA</t>
  </si>
  <si>
    <t>Rabeprazole (DRLA) 10 mg tablet: enteric, 28 tablets</t>
  </si>
  <si>
    <t>Rabeprazole generichealth</t>
  </si>
  <si>
    <t>Rabeprazole (generichealth) 10 mg tablet: enteric, 28 tablets</t>
  </si>
  <si>
    <t>Chem mart Rabeprazole</t>
  </si>
  <si>
    <t>Rabeprazole (Chemmart) 10 mg tablet: enteric, 28 tablets</t>
  </si>
  <si>
    <t>Terry White Chemists Rabeprazole</t>
  </si>
  <si>
    <t>Rabeprazole (Terry White Chemists) sodium 10 mg tablet: enteric, 28 tablets</t>
  </si>
  <si>
    <t>8508T</t>
  </si>
  <si>
    <t>rabeprazole sodium 20 mg tablet: enteric, 30</t>
  </si>
  <si>
    <t>Rabeprazole (Terry White Chemists) 20 mg tablet: enteric, 30 tablets</t>
  </si>
  <si>
    <t>Rabeprazole (Sandoz) sodium 20 mg tablet: enteric, 30 tablets</t>
  </si>
  <si>
    <t>Prabez 20 mg tablet: enteric, 30 tablets</t>
  </si>
  <si>
    <t>Rabeprazole (generichealth) 20 mg tablet: enteric, 30 tablets</t>
  </si>
  <si>
    <t>Rabeprazole (APO) 20 mg tablet: enteric, 30 tablets</t>
  </si>
  <si>
    <t>Pariet 20 mg tablet: enteric, 30</t>
  </si>
  <si>
    <t>Rabeprazole (Chemmart) 20 mg tablet: enteric, 30 tablets</t>
  </si>
  <si>
    <t>Razit 20</t>
  </si>
  <si>
    <t>Razit 20, 20 mg tablet: enteric, 30 tablets</t>
  </si>
  <si>
    <t>Rabzole 20 mg tablet: enteric, 30 tablets</t>
  </si>
  <si>
    <t>Parzol 20</t>
  </si>
  <si>
    <t>Parzol 20, 20 mg tablet: enteric, 30 tablets</t>
  </si>
  <si>
    <t>Rabeprazole (DRLA) 20 mg tablet: enteric, 30 tablets</t>
  </si>
  <si>
    <t>Rabeprazole Actavis 20</t>
  </si>
  <si>
    <t>Rabeprazole (Actavis) 20 mg tablet: enteric, 30 tablets</t>
  </si>
  <si>
    <t>8509W</t>
  </si>
  <si>
    <t>8510X</t>
  </si>
  <si>
    <t>enoxaparin sodium 40 mg/0.4 mL injection, 10 x 0.4 mL syringes</t>
  </si>
  <si>
    <t>Clexane 40 mg/0.4 mL injection: solution, 10 x 0.4 mL syringes</t>
  </si>
  <si>
    <t>8511Y</t>
  </si>
  <si>
    <t>Fonat</t>
  </si>
  <si>
    <t>alendronate 70 mg tablet, 4</t>
  </si>
  <si>
    <t>Fonat 70 mg tablet: uncoated, 4 tablets</t>
  </si>
  <si>
    <t>Ossmax 70mg</t>
  </si>
  <si>
    <t>Ossmax 70 mg tablet: uncoated, 4 tablets</t>
  </si>
  <si>
    <t>Alendronate-GA</t>
  </si>
  <si>
    <t>Alendronate (GA) 70 mg tablet: uncoated, 4 tablets</t>
  </si>
  <si>
    <t>Chem mart Alendronate 70mg</t>
  </si>
  <si>
    <t>Alendronate Once Weekly (Chemmart) 70 mg tablet: uncoated, 4 tablets</t>
  </si>
  <si>
    <t>Terry White Chemists Alendronate 70mg</t>
  </si>
  <si>
    <t>Alendronate Once Weekly (Terry White Chemists) 70 mg tablet: uncoated, 4 tablets</t>
  </si>
  <si>
    <t>Alendrobell 70mg</t>
  </si>
  <si>
    <t>Alendrobell 70 mg tablet: uncoated, 4 tablets</t>
  </si>
  <si>
    <t>Alendro Once Weekly</t>
  </si>
  <si>
    <t>Alendro Once Weekly 70 mg tablet: uncoated, 4 tablets</t>
  </si>
  <si>
    <t>APO-Alendronate</t>
  </si>
  <si>
    <t>Alendronate Once Weekly (APO) 70 mg tablet: uncoated, 4 tablets</t>
  </si>
  <si>
    <t>Adronat</t>
  </si>
  <si>
    <t>Adronat Once Weekly 70 mg tablet: uncoated, 4 tablets</t>
  </si>
  <si>
    <t>Densate 70</t>
  </si>
  <si>
    <t>Densate 70 mg tablet: uncoated, 4 tablets</t>
  </si>
  <si>
    <t>Alendronate Sandoz</t>
  </si>
  <si>
    <t>Alendronate (Sandoz) 70 mg tablet: uncoated, 4 tablets</t>
  </si>
  <si>
    <t>8512B</t>
  </si>
  <si>
    <t>Faverin 50</t>
  </si>
  <si>
    <t>fluvoxamine maleate 50 mg tablet, 30</t>
  </si>
  <si>
    <t>Faverin 50 mg tablet: film-coated, 30 tablets</t>
  </si>
  <si>
    <t>Fluvoxamine Maleate (APO) 50 mg tablet: film-coated, 30 tablets</t>
  </si>
  <si>
    <t>Luvox 50 mg tablet: film-coated, 30 tablets</t>
  </si>
  <si>
    <t>Voxam 50 mg tablet: film-coated, 30 tablets</t>
  </si>
  <si>
    <t>Movox 50</t>
  </si>
  <si>
    <t>Movox 50 mg tablet: film-coated, 30 tablets</t>
  </si>
  <si>
    <t>Fluvoxamine Maleate (GA) 50 mg tablet: film-coated, 30 tablets</t>
  </si>
  <si>
    <t>8513C</t>
  </si>
  <si>
    <t>Mirtazapine Sandoz</t>
  </si>
  <si>
    <t>mirtazapine</t>
  </si>
  <si>
    <t>mirtazapine 30 mg tablet, 30</t>
  </si>
  <si>
    <t>Mirtazapine (Sandoz) 30 mg tablet: film-coated, 30 tablets</t>
  </si>
  <si>
    <t>Mirtazapine GH</t>
  </si>
  <si>
    <t>Mirtazapine GH Tablet 30 mg, 30</t>
  </si>
  <si>
    <t>GenRx Mirtazapine</t>
  </si>
  <si>
    <t>Mirtazapine (GenRx) 30 mg tablet: film-coated, 30 tablets</t>
  </si>
  <si>
    <t>Terry White Chemists Mirtazapine</t>
  </si>
  <si>
    <t>Mirtazapine (Terry White Chemists) 30 mg tablet: film-coated, 30 tablets</t>
  </si>
  <si>
    <t>Aurozapine 30</t>
  </si>
  <si>
    <t>Aurozapine 30 mg tablet: film-coated, 30 tablets</t>
  </si>
  <si>
    <t>Avanza</t>
  </si>
  <si>
    <t>Avanza 30 mg tablet: film-coated, 30 tablets</t>
  </si>
  <si>
    <t>Mirtazapine-DP</t>
  </si>
  <si>
    <t>Mirtazapine (DP) 30 mg tablet: film-coated, 30 tablets</t>
  </si>
  <si>
    <t>Mirtazon</t>
  </si>
  <si>
    <t>Mirtazon 30 mg tablet: film-coated, 30 tablets</t>
  </si>
  <si>
    <t>Mirtazapine-GA</t>
  </si>
  <si>
    <t>Mirtazapine (GA) 30 mg tablet: film-coated, 30 tablets</t>
  </si>
  <si>
    <t>Axit 30</t>
  </si>
  <si>
    <t>Axit 30 mg tablet: film-coated, 30 tablets</t>
  </si>
  <si>
    <t>Chem mart Mirtazapine</t>
  </si>
  <si>
    <t>Mirtazapine (Chemmart) 30 mg tablet: film-coated, 30 tablets</t>
  </si>
  <si>
    <t>8514D</t>
  </si>
  <si>
    <t>8516F</t>
  </si>
  <si>
    <t>Flixotide Junior</t>
  </si>
  <si>
    <t>fluticasone propionate 50 microgram/actuation inhalation: pressurised, 120 actuations</t>
  </si>
  <si>
    <t>Flixotide Junior Inhaler CFC-Free 50 microgram/actuation inhalation: pressurised, 120 actuations</t>
  </si>
  <si>
    <t>8517G</t>
  </si>
  <si>
    <t>Seretide MDI 50/25</t>
  </si>
  <si>
    <t>fluticasone propionate 50 microgram/actuation + salmeterol 25 microgram/actuation inhalation: pressurised, 120 actuations</t>
  </si>
  <si>
    <t>Seretide MDI 50/25 inhalation: pressurised, 120 actuations</t>
  </si>
  <si>
    <t>8518H</t>
  </si>
  <si>
    <t>Seretide MDI 125/25</t>
  </si>
  <si>
    <t>fluticasone propionate 125 microgram/actuation + salmeterol 25 microgram/actuation inhalation: pressurised, 120 actuations</t>
  </si>
  <si>
    <t>Seretide MDI 125/25 inhalation: pressurised, 120 actuations</t>
  </si>
  <si>
    <t>8519J</t>
  </si>
  <si>
    <t>Seretide MDI 250/25</t>
  </si>
  <si>
    <t>fluticasone propionate 250 microgram/actuation + salmeterol 25 microgram/actuation inhalation: pressurised, 120 actuations</t>
  </si>
  <si>
    <t>Seretide MDI 250/25 inhalation: pressurised, 120 actuations</t>
  </si>
  <si>
    <t>8520K</t>
  </si>
  <si>
    <t>topiramate 50 mg capsule, 60</t>
  </si>
  <si>
    <t>Topamax Sprinkle 50 mg capsule: hard, 60 capsules</t>
  </si>
  <si>
    <t>8521L</t>
  </si>
  <si>
    <t>atorvastatin 80 mg tablet, 30</t>
  </si>
  <si>
    <t>Trovas 80 mg tablet: film-coated, 30 tablets</t>
  </si>
  <si>
    <t>Atorvastatin (GH) 80 mg tablet: film-coated, 30 tablets</t>
  </si>
  <si>
    <t>Lipitor 80 mg tablet: film-coated, 30 tablets</t>
  </si>
  <si>
    <t>Atorvastatin (Sandoz) 80 mg tablet: film-coated, 30 tablets</t>
  </si>
  <si>
    <t>Atorvastatin (Terry White Chemists) 80 mg tablet: film-coated, 30 tablets</t>
  </si>
  <si>
    <t>Atorvastatin (SZ) 80 mg tablet: film-coated, 30 tablets</t>
  </si>
  <si>
    <t>Atorvastatin (Chemmart) 80 mg tablet: film-coated, 30 tablets</t>
  </si>
  <si>
    <t>Atorvastatin SCP 80</t>
  </si>
  <si>
    <t>Atorvastatin SCP 80 Tablet 80 mg (as calcium), 30</t>
  </si>
  <si>
    <t>Atorvastatin (Pfizer) 80 mg tablet: film-coated, 30 tablets</t>
  </si>
  <si>
    <t>Torvastat 80</t>
  </si>
  <si>
    <t>Torvastat 80 mg tablet: film-coated, 30 tablets</t>
  </si>
  <si>
    <t>Lorstat 80</t>
  </si>
  <si>
    <t>Lorstat 80 mg tablet: film-coated, 30 tablets</t>
  </si>
  <si>
    <t>Atorvachol 80 mg tablet: film-coated, 30 tablets</t>
  </si>
  <si>
    <t>Atorvastatin (APO) 80 mg tablet: film-coated, 30 tablets</t>
  </si>
  <si>
    <t>8522M</t>
  </si>
  <si>
    <t>FreeStyle Optium</t>
  </si>
  <si>
    <t>Optium strip: diagnostic, 100 diagnostic strips</t>
  </si>
  <si>
    <t>8523N</t>
  </si>
  <si>
    <t>Tramadol SR generichealth</t>
  </si>
  <si>
    <t>tramadol hydrochloride 100 mg tablet: modified release, 20 tablets</t>
  </si>
  <si>
    <t>Tramadol Hydrochloride SR (Generic Health) 100 mg tablet: modified release, 20 tablets</t>
  </si>
  <si>
    <t>Terry White Chemists Tramadol SR</t>
  </si>
  <si>
    <t>Tramadol Hydrochloride SR (Terry White Chemists) 100 mg tablet: modified release, 20 tablets</t>
  </si>
  <si>
    <t>Tramedo SR 100</t>
  </si>
  <si>
    <t>Tramedo SR 100 mg tablet: modified release, 20 tablets</t>
  </si>
  <si>
    <t>Tramadol Sandoz SR</t>
  </si>
  <si>
    <t>Tramadol Hydrochloride SR (Sandoz) 100 mg tablet: modified release, 20 tablets</t>
  </si>
  <si>
    <t>Zydol SR 100</t>
  </si>
  <si>
    <t>Zydol SR 100 mg tablet: modified release, 20 tablets</t>
  </si>
  <si>
    <t>Chem mart Tramadol SR</t>
  </si>
  <si>
    <t>Tramadol Hydrochloride SR (Chemmart) 100 mg tablet: modified release, 20 tablets</t>
  </si>
  <si>
    <t>GA Tramadol SR 100mg</t>
  </si>
  <si>
    <t>Tramadol Hydrochloride SR (GA) 100 mg tablet: modified release, 20 tablets</t>
  </si>
  <si>
    <t>Tramal SR 100</t>
  </si>
  <si>
    <t>Tramal SR 100 mg tablet: modified release, 20 tablets</t>
  </si>
  <si>
    <t>APO-Tramadol SR</t>
  </si>
  <si>
    <t>Tramadol Hydrochloride SR (APO) 100 mg tablet: modified release, 20 tablets</t>
  </si>
  <si>
    <t>Lodam SR 100</t>
  </si>
  <si>
    <t>Lodam SR 100 mg tablet: modified release, 20 tablets</t>
  </si>
  <si>
    <t>8524P</t>
  </si>
  <si>
    <t>Lodam SR 150</t>
  </si>
  <si>
    <t>tramadol hydrochloride 150 mg tablet: modified release, 20 tablets</t>
  </si>
  <si>
    <t>Lodam SR 150 mg tablet: modified release, 20 tablets</t>
  </si>
  <si>
    <t>Tramadol Hydrochloride SR (APO) 150 mg tablet: modified release, 20 tablets</t>
  </si>
  <si>
    <t>Tramal SR 150</t>
  </si>
  <si>
    <t>Tramal SR 150 mg tablet: modified release, 20 tablets</t>
  </si>
  <si>
    <t>Zydol SR 150</t>
  </si>
  <si>
    <t>Zydol SR 150 mg tablet: modified release, 20 tablets</t>
  </si>
  <si>
    <t>Tramadol Hydrochloride SR (Chemmart) 150 mg tablet: modified release, 20 tablets</t>
  </si>
  <si>
    <t>Tramadol Hydrochloride SR (Sandoz) 150 mg tablet: modified release, 20 tablets</t>
  </si>
  <si>
    <t>Tramadol Hydrochloride SR (Generic Health) 150 mg tablet: modified release, 20 tablets</t>
  </si>
  <si>
    <t>Tramadol Hydrochloride SR (Terry White Chemists) 150 mg tablet: modified release, 20 tablets</t>
  </si>
  <si>
    <t>GA Tramadol SR 150mg</t>
  </si>
  <si>
    <t>Tramadol Hydrochloride SR (GA) 150 mg tablet: modified release, 20 tablets</t>
  </si>
  <si>
    <t>Tramedo SR 150</t>
  </si>
  <si>
    <t>Tramedo SR 150 mg tablet: modified release, 20 tablets</t>
  </si>
  <si>
    <t>8525Q</t>
  </si>
  <si>
    <t>tramadol hydrochloride 200 mg tablet: modified release, 20 tablets</t>
  </si>
  <si>
    <t>Tramadol Hydrochloride SR (APO) 200 mg tablet: modified release, 20 tablets</t>
  </si>
  <si>
    <t>Tramadol Hydrochloride SR (Chemmart) 200 mg tablet: modified release, 20 tablets</t>
  </si>
  <si>
    <t>Tramadol Hydrochloride SR (Terry White Chemists) 200 mg tablet: modified release, 20 tablets</t>
  </si>
  <si>
    <t>Tramal SR 200</t>
  </si>
  <si>
    <t>Tramal SR 200 mg tablet: modified release, 20 tablets</t>
  </si>
  <si>
    <t>Tramadol Hydrochloride SR (Sandoz) 200 mg tablet: modified release, 20 tablets</t>
  </si>
  <si>
    <t>GA Tramadol SR 200mg</t>
  </si>
  <si>
    <t>Tramadol Hydrochloride SR (GA) 200 mg tablet: modified release, 20 tablets</t>
  </si>
  <si>
    <t>Tramedo SR 200</t>
  </si>
  <si>
    <t>Tramedo SR 200 mg tablet: modified release, 20 tablets</t>
  </si>
  <si>
    <t>Lodam SR 200</t>
  </si>
  <si>
    <t>Lodam SR 200 mg tablet: modified release, 20 tablets</t>
  </si>
  <si>
    <t>Tramadol Hydrochloride SR (Generic Health) 200 mg tablet: modified release, 20 tablets</t>
  </si>
  <si>
    <t>Zydol SR 200</t>
  </si>
  <si>
    <t>Zydol SR 200 mg tablet: modified release, 20 tablets</t>
  </si>
  <si>
    <t>8526R</t>
  </si>
  <si>
    <t>Metalyse</t>
  </si>
  <si>
    <t>tenecteplase</t>
  </si>
  <si>
    <t>tenecteplase 8000 international units (40 mg) injection [1 x 40 mg vial] (&amp;) inert substance diluent [1 x 8 mL vial], 1 pack</t>
  </si>
  <si>
    <t>Metalyse (1 x 8000 international units (40 mg) vial), 1 pack</t>
  </si>
  <si>
    <t>8527T</t>
  </si>
  <si>
    <t>tenecteplase 10 000 international units (50 mg) injection [1 x 50 mg vial] (&amp;) inert substance diluent [1 x 10 mL vial], 1 pack</t>
  </si>
  <si>
    <t>Metalyse (1 x 10 000 international units (50 mg) vial), 1 pack</t>
  </si>
  <si>
    <t>8532C</t>
  </si>
  <si>
    <t>Natrilix SR</t>
  </si>
  <si>
    <t>indapamide hemihydrate 1.5 mg tablet: modified release, 90 tablets</t>
  </si>
  <si>
    <t>Natrilix SR 1.5 mg tablet: modified release, 90 tablets</t>
  </si>
  <si>
    <t>8533D</t>
  </si>
  <si>
    <t>Aylide 3</t>
  </si>
  <si>
    <t>glimepiride 3 mg tablet, 30</t>
  </si>
  <si>
    <t>Aylide 3 mg tablet: uncoated, 30 tablets</t>
  </si>
  <si>
    <t>Amaryl 3 mg tablet: uncoated, 30 tablets</t>
  </si>
  <si>
    <t>Glimepiride GA 3</t>
  </si>
  <si>
    <t>Glimepiride (GA) 3 mg tablet: uncoated, 30 tablets</t>
  </si>
  <si>
    <t>Glimepiride (APO) 3 mg tablet: uncoated, 30 tablets</t>
  </si>
  <si>
    <t>Diapride 3</t>
  </si>
  <si>
    <t>Diapride 3 mg tablet: uncoated, 30 tablets</t>
  </si>
  <si>
    <t>Glimepiride (Sandoz) 3 mg tablet: uncoated, 30 tablets</t>
  </si>
  <si>
    <t>Dimirel 3 mg tablet: uncoated, 30 tablets</t>
  </si>
  <si>
    <t>8534E</t>
  </si>
  <si>
    <t>Lercadip</t>
  </si>
  <si>
    <t>lercanidipine</t>
  </si>
  <si>
    <t>lercanidipine hydrochloride 10 mg tablet, 28</t>
  </si>
  <si>
    <t>Lercadip 10 mg tablet: film-coated, 28 tablets</t>
  </si>
  <si>
    <t>Ledip</t>
  </si>
  <si>
    <t>Ledip 10 mg tablet: film-coated, 28 tablets</t>
  </si>
  <si>
    <t>Terry White Chemists Lercanidipine</t>
  </si>
  <si>
    <t>Lercanidipine Hydrochloride (Terry White Chemists) 10 mg tablet: film-coated, 28 tablets</t>
  </si>
  <si>
    <t>Zanidip</t>
  </si>
  <si>
    <t>Zanidip 10 mg tablet: film-coated, 28 tablets</t>
  </si>
  <si>
    <t>Lercanidipine GH</t>
  </si>
  <si>
    <t>Lercanidipine Hydrochloride (GH) 10 mg tablet, 28</t>
  </si>
  <si>
    <t>Lercanidipine Sandoz</t>
  </si>
  <si>
    <t>Lercanidipine Hydrochloride (Sandoz) 10 mg tablet: film-coated, 28 tablets</t>
  </si>
  <si>
    <t>Zircol</t>
  </si>
  <si>
    <t>Zircol 10 mg tablet: film-coated, 28 tablets</t>
  </si>
  <si>
    <t>Lercan</t>
  </si>
  <si>
    <t>Lercan 10 mg tablet: film-coated, 28 tablets</t>
  </si>
  <si>
    <t>APO-Lercanidipine</t>
  </si>
  <si>
    <t>Lercanidipine Hydrochloride (APO) 10 mg tablet: film-coated, 28 tablets</t>
  </si>
  <si>
    <t>Chem mart Lercanidipine</t>
  </si>
  <si>
    <t>Lercanidipine Hydrochloride (Chemmart) 10 mg tablet: film-coated, 28 tablets</t>
  </si>
  <si>
    <t>8535F</t>
  </si>
  <si>
    <t>Terry White Chemists Gliclazide MR</t>
  </si>
  <si>
    <t>gliclazide 30 mg tablet: modified release, 100 tablets</t>
  </si>
  <si>
    <t>Gliclazide MR (Terry White Chemists) 30 mg tablet: modified release, 100 tablets</t>
  </si>
  <si>
    <t>Oziclide MR</t>
  </si>
  <si>
    <t>Oziclide MR 30 mg tablet: modified release, 100 tablets</t>
  </si>
  <si>
    <t>APO-Gliclazide MR</t>
  </si>
  <si>
    <t>Gliclazide MR (APO) 30 mg tablet: modified release, 100 tablets</t>
  </si>
  <si>
    <t>Glyade MR</t>
  </si>
  <si>
    <t>Glyade MR 30 mg tablet: modified release, 100 tablets</t>
  </si>
  <si>
    <t>Chem mart Gliclazide MR</t>
  </si>
  <si>
    <t>Gliclazide MR (Chemmart) 30 mg tablet: modified release, 100 tablets</t>
  </si>
  <si>
    <t>8541M</t>
  </si>
  <si>
    <t>8542N</t>
  </si>
  <si>
    <t>8543P</t>
  </si>
  <si>
    <t>8545R</t>
  </si>
  <si>
    <t>Phenex-2</t>
  </si>
  <si>
    <t>amino acid formula with vitamins and minerals without phenylalanine oral liquid: powder for, 400 g</t>
  </si>
  <si>
    <t>Phenex-2 oral liquid: powder for, 400 g</t>
  </si>
  <si>
    <t>8548X</t>
  </si>
  <si>
    <t>8551C</t>
  </si>
  <si>
    <t>8552D</t>
  </si>
  <si>
    <t>8553E</t>
  </si>
  <si>
    <t>8554F</t>
  </si>
  <si>
    <t>Phlexy-10</t>
  </si>
  <si>
    <t>amino acid formula without phenylalanine 500 mg capsule, 200</t>
  </si>
  <si>
    <t>Phlexy-10 500 mg capsule, 200</t>
  </si>
  <si>
    <t>8555G</t>
  </si>
  <si>
    <t>PKU gel</t>
  </si>
  <si>
    <t>amino acid formula with vitamins and minerals without phenylalanine oral liquid: powder for, 30 x 24 g sachets</t>
  </si>
  <si>
    <t>PKU gel oral liquid: powder for, 30 x 24 g sachets</t>
  </si>
  <si>
    <t>8558K</t>
  </si>
  <si>
    <t>enoxaparin sodium 20 mg/0.2 mL injection, 10 x 0.2 mL syringes</t>
  </si>
  <si>
    <t>Clexane 20 mg/0.2 mL injection: solution, 10 x 0.2 mL syringes</t>
  </si>
  <si>
    <t>8559L</t>
  </si>
  <si>
    <t>gabapentin 600 mg tablet, 100</t>
  </si>
  <si>
    <t>Gabaran 600 mg tablet: film-coated, 100 tablets</t>
  </si>
  <si>
    <t>Gabatine 600</t>
  </si>
  <si>
    <t>Gabatine 600 mg tablet: film-coated, 100 tablets</t>
  </si>
  <si>
    <t>Gabapentin (GenRx) 600 mg tablet: film-coated, 100 tablets</t>
  </si>
  <si>
    <t>Gabapentin Aspen 600</t>
  </si>
  <si>
    <t>Gabapentin (Aspen) 600 mg tablet: film-coated, 100 tablets</t>
  </si>
  <si>
    <t>Neurontin 600 mg tablet: film-coated, 100 tablets</t>
  </si>
  <si>
    <t>Nupentin Tabs 600 mg tablet: uncoated, 100 tablets</t>
  </si>
  <si>
    <t>Pharmacor Gabapentin 600</t>
  </si>
  <si>
    <t>Gabapentin (Pharmacor) 600 mg tablet: film-coated, 100 tablets</t>
  </si>
  <si>
    <t>8561N</t>
  </si>
  <si>
    <t>Meloxibell</t>
  </si>
  <si>
    <t>meloxicam</t>
  </si>
  <si>
    <t>meloxicam 7.5 mg tablet, 30</t>
  </si>
  <si>
    <t>Meloxibell 7.5 mg tablet: uncoated, 30 tablets</t>
  </si>
  <si>
    <t>Movalis 7.5</t>
  </si>
  <si>
    <t>Movalis 7.5 mg tablet: uncoated, 30 tablets</t>
  </si>
  <si>
    <t>Pharmacor Meloxicam 7.5</t>
  </si>
  <si>
    <t>Meloxicam (Pharmacor) 7.5 mg tablet: uncoated, 30 tablets</t>
  </si>
  <si>
    <t>Meloxicam Sandoz</t>
  </si>
  <si>
    <t>Meloxicam (Sandoz) 7.5 mg tablet: uncoated, 30 tablets</t>
  </si>
  <si>
    <t>Chem mart Meloxicam 7.5 mg</t>
  </si>
  <si>
    <t>Meloxicam (Chemmart) 7.5 mg tablet: uncoated, 30 tablets</t>
  </si>
  <si>
    <t>Moxicam 7.5</t>
  </si>
  <si>
    <t>Moxicam 7.5 mg tablet: uncoated, 30 tablets</t>
  </si>
  <si>
    <t>Meloxicam-GA</t>
  </si>
  <si>
    <t>Meloxicam (GA) 7.5 mg tablet: uncoated, 30 tablets</t>
  </si>
  <si>
    <t>Meloxicam Ranbaxy</t>
  </si>
  <si>
    <t>Meloxicam (Ranbaxy) 7.5 mg tablet: uncoated, 30 tablets</t>
  </si>
  <si>
    <t>Mobic</t>
  </si>
  <si>
    <t>Mobic 7.5 mg tablet: uncoated, 30 tablets</t>
  </si>
  <si>
    <t>GenRx Meloxicam</t>
  </si>
  <si>
    <t>Meloxicam (GenRx) 7.5 mg tablet: uncoated, 30 tablets</t>
  </si>
  <si>
    <t>Terry White Chemists Meloxicam 7.5 mg</t>
  </si>
  <si>
    <t>Meloxicam (Terry White Chemists) 7.5 mg tablet: uncoated, 30 tablets</t>
  </si>
  <si>
    <t>APO-Meloxicam</t>
  </si>
  <si>
    <t>APO-Meloxicam 7.5 mg tablet, 30 tablets</t>
  </si>
  <si>
    <t>Meloxiauro 7.5</t>
  </si>
  <si>
    <t>Meloxiauro 7.5 mg tablet, 30</t>
  </si>
  <si>
    <t>8562P</t>
  </si>
  <si>
    <t>meloxicam 15 mg tablet, 30</t>
  </si>
  <si>
    <t>Meloxicam (Sandoz) 15 mg tablet: uncoated, 30 tablets</t>
  </si>
  <si>
    <t>Meloxiauro 15</t>
  </si>
  <si>
    <t>Meloxiauro 15 mg tablet, 30</t>
  </si>
  <si>
    <t>Mobic 15 mg tablet: uncoated, 30 tablets</t>
  </si>
  <si>
    <t>Meloxibell 15 mg tablet: uncoated, 30 tablets</t>
  </si>
  <si>
    <t>Pharmacor Meloxicam 15</t>
  </si>
  <si>
    <t>Meloxicam (Pharmacor) 15 mg tablet: uncoated, 30 tablets</t>
  </si>
  <si>
    <t>Chem mart Meloxicam 15 mg</t>
  </si>
  <si>
    <t>Meloxicam (Chemmart) 15 mg tablet: uncoated, 30 tablets</t>
  </si>
  <si>
    <t>APO-Meloxicam 15 mg tablet, 30 tablets</t>
  </si>
  <si>
    <t>Movalis 15</t>
  </si>
  <si>
    <t>Movalis 15 mg tablet: uncoated, 30 tablets</t>
  </si>
  <si>
    <t>Moxicam 15</t>
  </si>
  <si>
    <t>Moxicam 15 mg tablet: uncoated, 30 tablets</t>
  </si>
  <si>
    <t>Meloxicam (Ranbaxy) 15 mg tablet: uncoated, 30 tablets</t>
  </si>
  <si>
    <t>Terry White Chemists Meloxicam 15 mg</t>
  </si>
  <si>
    <t>Meloxicam (Terry White Chemists) 15 mg tablet: uncoated, 30 tablets</t>
  </si>
  <si>
    <t>Meloxicam (GA) 15 mg tablet: uncoated, 30 tablets</t>
  </si>
  <si>
    <t>Meloxicam (GenRx) 15 mg tablet: uncoated, 30 tablets</t>
  </si>
  <si>
    <t>8563Q</t>
  </si>
  <si>
    <t>8564R</t>
  </si>
  <si>
    <t>8565T</t>
  </si>
  <si>
    <t>Puregon 300 IU/0.36 mL</t>
  </si>
  <si>
    <t>follitropin beta</t>
  </si>
  <si>
    <t>follitropin beta 300 international units/0.36 mL injection, 1 x 0.36 mL cartridge</t>
  </si>
  <si>
    <t>Puregon 300 international units/0.36 mL injection: solution, 1 x 0.36 mL cartridge</t>
  </si>
  <si>
    <t>8566W</t>
  </si>
  <si>
    <t>Puregon 600 IU/0.72 mL</t>
  </si>
  <si>
    <t>follitropin beta 600 international units/0.72 mL injection, 1 x 0.72 mL cartridge</t>
  </si>
  <si>
    <t>Puregon 600 international units/0.72 mL injection: solution, 1 x 0.72 mL cartridge</t>
  </si>
  <si>
    <t>8567X</t>
  </si>
  <si>
    <t>8571D</t>
  </si>
  <si>
    <t>NovoRapid</t>
  </si>
  <si>
    <t>insulin aspart 100 international units/mL injection, 1 x 10 mL vial</t>
  </si>
  <si>
    <t>Novorapid 100 international units/mL injection: solution, 1 x 10 mL vial</t>
  </si>
  <si>
    <t>8572E</t>
  </si>
  <si>
    <t>8574G</t>
  </si>
  <si>
    <t>8575H</t>
  </si>
  <si>
    <t>8577K</t>
  </si>
  <si>
    <t>RCF</t>
  </si>
  <si>
    <t>soy protein and fat formula with vitamins and minerals carbohydrate free</t>
  </si>
  <si>
    <t>soy protein and fat formula with vitamins and minerals carbohydrate free oral liquid, 1 x 384 mL can</t>
  </si>
  <si>
    <t>RCF oral liquid: solution, 1 x 384 mL can</t>
  </si>
  <si>
    <t>8578L</t>
  </si>
  <si>
    <t>8580N</t>
  </si>
  <si>
    <t>quetiapine 300 mg tablet, 60</t>
  </si>
  <si>
    <t>Quetiapine (APO) 300 mg tablet: film-coated, 60 tablets</t>
  </si>
  <si>
    <t>Quipine 300 mg tablet: film-coated, 60 tablets</t>
  </si>
  <si>
    <t>Sequase 300 mg tablet: film-coated, 60 tablets</t>
  </si>
  <si>
    <t>Quetiapine (Pharmacy Choice) 300 mg tablet: film-coated, 60 tablets</t>
  </si>
  <si>
    <t>Quetiapine (Terry White Chemists) 300 mg tablet: film-coated, 60 tablets</t>
  </si>
  <si>
    <t>Quetiapine (Sandoz) 300 mg tablet: film-coated, 60 tablets</t>
  </si>
  <si>
    <t>Quetiaccord 300 mg tablet: film-coated, 60 tablets</t>
  </si>
  <si>
    <t>Quetiapine (GA) 300 mg tablet: film-coated, 60 tablets</t>
  </si>
  <si>
    <t>Seroquel 300 mg tablet: film-coated, 60 tablets</t>
  </si>
  <si>
    <t>Quetiapine Actavis 300</t>
  </si>
  <si>
    <t>Quetiapine (Actavis) 300 mg tablet: film-coated, 60 tablets</t>
  </si>
  <si>
    <t>Quetiapine (Chemmart) 300 mg tablet: film-coated, 60 tablets</t>
  </si>
  <si>
    <t>Quetiapine GH 300</t>
  </si>
  <si>
    <t>Quetiapine (GH) 300 mg tablet: film-coated, 60 tablets</t>
  </si>
  <si>
    <t>Syquet 300 mg tablet: film-coated, 60 tablets</t>
  </si>
  <si>
    <t>Quetiapine (RBX) 300 mg tablet: film-coated, 60 tablets</t>
  </si>
  <si>
    <t>Delucon 300</t>
  </si>
  <si>
    <t>Delucon 300 mg tablet: film-coated, 60 tablets</t>
  </si>
  <si>
    <t>Seronia 300</t>
  </si>
  <si>
    <t>Seronia 300 mg tablet: film-coated, 60 tablets</t>
  </si>
  <si>
    <t>Quetiapine (DRLA) 300 mg tablet: film-coated, 60 tablets</t>
  </si>
  <si>
    <t>8581P</t>
  </si>
  <si>
    <t>amoxycillin 1 g tablet, 14</t>
  </si>
  <si>
    <t>Maxamox 1 g tablet: film-coated, 14 tablets</t>
  </si>
  <si>
    <t>BG</t>
  </si>
  <si>
    <t>Amoxycillin (Sandoz) 1 g tablet: film-coated, 14 tablets</t>
  </si>
  <si>
    <t>8582Q</t>
  </si>
  <si>
    <t>8583R</t>
  </si>
  <si>
    <t>Edronax</t>
  </si>
  <si>
    <t>reboxetine</t>
  </si>
  <si>
    <t>reboxetine 4 mg tablet, 60</t>
  </si>
  <si>
    <t>Edronax 4 mg tablet: uncoated, 60 tablets</t>
  </si>
  <si>
    <t>8584T</t>
  </si>
  <si>
    <t>Trileptal</t>
  </si>
  <si>
    <t>oxcarbazepine</t>
  </si>
  <si>
    <t>oxcarbazepine 150 mg tablet, 100</t>
  </si>
  <si>
    <t>Trileptal 150 mg tablet: film-coated, 100 tablets</t>
  </si>
  <si>
    <t>8585W</t>
  </si>
  <si>
    <t>oxcarbazepine 300 mg tablet, 100</t>
  </si>
  <si>
    <t>Trileptal 300 mg tablet: film-coated, 100 tablets</t>
  </si>
  <si>
    <t>8586X</t>
  </si>
  <si>
    <t>oxcarbazepine 600 mg tablet, 100</t>
  </si>
  <si>
    <t>Trileptal 600 mg tablet: film-coated, 100 tablets</t>
  </si>
  <si>
    <t>8587Y</t>
  </si>
  <si>
    <t>Kindergen</t>
  </si>
  <si>
    <t>whey protein formula supplemented with amino acids, vitamins and minerals, and low in protein, phosphate, potassium and lactose</t>
  </si>
  <si>
    <t>whey protein formula supplemented with amino acids, vitamins and minerals, and low in protein, phosphate, potassium and lactose oral liquid: powder for, 400 g</t>
  </si>
  <si>
    <t>KINDERGEN oral liquid: powder for, 400 g</t>
  </si>
  <si>
    <t>8588B</t>
  </si>
  <si>
    <t>oxcarbazepine 60 mg/mL oral liquid, 250 mL</t>
  </si>
  <si>
    <t>Trileptal 60 mg/mL oral liquid: suspension, 250 mL</t>
  </si>
  <si>
    <t>8589C</t>
  </si>
  <si>
    <t>Accuretic 10/12.5mg</t>
  </si>
  <si>
    <t>quinapril + hydrochlorothiazide</t>
  </si>
  <si>
    <t>quinapril 10 mg + hydrochlorothiazide 12.5 mg tablet, 30</t>
  </si>
  <si>
    <t>Accuretic 10/12.5 tablet: film-coated, 30 tablets</t>
  </si>
  <si>
    <t>8590D</t>
  </si>
  <si>
    <t>Accuretic 20/12.5mg</t>
  </si>
  <si>
    <t>quinapril 20 mg + hydrochlorothiazide 12.5 mg tablet, 30</t>
  </si>
  <si>
    <t>Accuretic 20/12.5 tablet: film-coated, 30 tablets</t>
  </si>
  <si>
    <t>8591E</t>
  </si>
  <si>
    <t>PKU express 15</t>
  </si>
  <si>
    <t>amino acid formula with vitamins and minerals without phenylalanine oral liquid: powder for, 30 x 25 g sachets</t>
  </si>
  <si>
    <t>PKU Express 15 oral liquid: powder for, 30 x 25 g sachets</t>
  </si>
  <si>
    <t>8592F</t>
  </si>
  <si>
    <t>MSUD gel</t>
  </si>
  <si>
    <t>amino acid formula with vitamins and minerals without valine, leucine and isoleucine oral liquid: powder for, 30 x 24 g sachets</t>
  </si>
  <si>
    <t>MSUD gel oral liquid: powder for, 30 x 24 g sachets</t>
  </si>
  <si>
    <t>8593G</t>
  </si>
  <si>
    <t>8594H</t>
  </si>
  <si>
    <t>Amisulpride Sandoz</t>
  </si>
  <si>
    <t>amisulpride</t>
  </si>
  <si>
    <t>amisulpride 100 mg tablet, 30</t>
  </si>
  <si>
    <t>Amisulpride (Sandoz) 100 mg tablet: uncoated, 30 tablets</t>
  </si>
  <si>
    <t>Solian 100</t>
  </si>
  <si>
    <t>Solian 100 mg tablet: uncoated, 30 tablets</t>
  </si>
  <si>
    <t>Amisulpride 100 Winthrop</t>
  </si>
  <si>
    <t>Amisulpride (Winthrop) 100 mg tablet: uncoated, 30 tablets</t>
  </si>
  <si>
    <t>Sulprix</t>
  </si>
  <si>
    <t>Sulprix 100 mg tablet, 30</t>
  </si>
  <si>
    <t>APO-Amisulpride</t>
  </si>
  <si>
    <t>Amisulpride (APO) 100 mg tablet, 30</t>
  </si>
  <si>
    <t>8595J</t>
  </si>
  <si>
    <t>Amisulpride 200 Winthrop</t>
  </si>
  <si>
    <t>amisulpride 200 mg tablet, 60</t>
  </si>
  <si>
    <t>Amisulpride (Winthrop) 200 mg tablet: uncoated, 60 tablets</t>
  </si>
  <si>
    <t>Amisulpride (Sandoz) 200 mg tablet: uncoated, 60 tablets</t>
  </si>
  <si>
    <t>Amisulpride (APO) 200 mg tablet, 60</t>
  </si>
  <si>
    <t>Solian 200</t>
  </si>
  <si>
    <t>Solian 200 mg tablet: uncoated, 60 tablets</t>
  </si>
  <si>
    <t>Sulprix 200 mg tablet, 60</t>
  </si>
  <si>
    <t>8596K</t>
  </si>
  <si>
    <t>Solian 400</t>
  </si>
  <si>
    <t>amisulpride 400 mg tablet, 60</t>
  </si>
  <si>
    <t>Solian 400 mg tablet: film-coated, 60 tablets</t>
  </si>
  <si>
    <t>Amisulpride 400 Winthrop</t>
  </si>
  <si>
    <t>Amisulpride (Winthrop) 400 mg tablet: film-coated, 60 tablets</t>
  </si>
  <si>
    <t>Sulprix 400 mg tablet: film-coated, 60 tablets</t>
  </si>
  <si>
    <t>Amisulpride (APO) 400 mg tablet: film-coated, 60 tablets</t>
  </si>
  <si>
    <t>Amisulpride (Sandoz) 400 mg tablet: film-coated, 60 tablets</t>
  </si>
  <si>
    <t>Amipride 400</t>
  </si>
  <si>
    <t>Amipride 400 mg tablet: film-coated, 60 tablets</t>
  </si>
  <si>
    <t>8597L</t>
  </si>
  <si>
    <t>8598M</t>
  </si>
  <si>
    <t>mesalazine 500 mg granules: modified release, 100 x 500 mg sachets</t>
  </si>
  <si>
    <t>Salofalk 500 mg granules: modified release, 100 x 500 mg sachets</t>
  </si>
  <si>
    <t>8599N</t>
  </si>
  <si>
    <t>mesalazine 1 g granules: modified release, 100 x 1 g sachets</t>
  </si>
  <si>
    <t>Salofalk 1 g granules: modified release, 100 x 1 g sachets</t>
  </si>
  <si>
    <t>8600P</t>
  </si>
  <si>
    <t>esomeprazole 20 mg tablet: enteric, 30 tablets</t>
  </si>
  <si>
    <t>Nexium 20 mg tablet: enteric, 30 tablets</t>
  </si>
  <si>
    <t>8601Q</t>
  </si>
  <si>
    <t>8603T</t>
  </si>
  <si>
    <t>dalteparin sodium 2500 anti-Xa international units/0.2 mL injection, 10 x 0.2 mL syringes</t>
  </si>
  <si>
    <t>Fragmin 2500 anti-Xa international units/0.2 mL injection: solution, 10 x 0.2 mL syringes</t>
  </si>
  <si>
    <t>8604W</t>
  </si>
  <si>
    <t>Bispro 2.5</t>
  </si>
  <si>
    <t>bisoprolol</t>
  </si>
  <si>
    <t>bisoprolol fumarate 2.5 mg tablet, 28</t>
  </si>
  <si>
    <t>Bispro 2.5 mg tablet: film-coated, 28 tablets</t>
  </si>
  <si>
    <t>Bicard 2.5</t>
  </si>
  <si>
    <t>Bicard 2.5 mg tablet, 28</t>
  </si>
  <si>
    <t>Terry White Chemists Bisoprolol</t>
  </si>
  <si>
    <t>Terry White Chemists Bisoprolol Tablet 2.5 mg, 28</t>
  </si>
  <si>
    <t>Beprol 2.5</t>
  </si>
  <si>
    <t>Beprol 2.5 mg tablet: film-coated, 28 tablets</t>
  </si>
  <si>
    <t>Bisoprolol Sandoz</t>
  </si>
  <si>
    <t>Bisoprolol Fumarate (Sandoz) 2.5 mg tablet: film-coated, 28</t>
  </si>
  <si>
    <t>Biso 2.5</t>
  </si>
  <si>
    <t>Biso 2.5 mg tablet, 28</t>
  </si>
  <si>
    <t>Bicor</t>
  </si>
  <si>
    <t>Bicor 2.5 mg tablet: film-coated, 28 tablets</t>
  </si>
  <si>
    <t>Chem mart Bisoprolol</t>
  </si>
  <si>
    <t>Bisoprolol Fumarate (Chemmart) 2.5 mg tablet, 28</t>
  </si>
  <si>
    <t>APO-Bisoprolol</t>
  </si>
  <si>
    <t>APO-Bisoprolol Tablet 2.5 mg, 28</t>
  </si>
  <si>
    <t>Bisoprolol GH</t>
  </si>
  <si>
    <t>Bisoprolol Fumarate (GH) 2.5 mg tablet: film-coated, 28</t>
  </si>
  <si>
    <t>8605X</t>
  </si>
  <si>
    <t>bisoprolol fumarate 5 mg tablet, 28</t>
  </si>
  <si>
    <t>Bicor 5 mg tablet: film-coated, 28 tablets</t>
  </si>
  <si>
    <t>Bispro 5</t>
  </si>
  <si>
    <t>Bispro 5 mg tablet: film-coated, 28 tablets</t>
  </si>
  <si>
    <t>Terry White Chemists Bisoprolol Tablet 5 mg, 28</t>
  </si>
  <si>
    <t>Bicard 5</t>
  </si>
  <si>
    <t>Bicard 5 mg tablet, 28</t>
  </si>
  <si>
    <t>Bisoprolol Fumarate (GH) 5 mg tablet: film-coated, 28</t>
  </si>
  <si>
    <t>Bisoprolol Fumarate (Chemmart) 5 mg tablet, 28</t>
  </si>
  <si>
    <t>Beprol 5</t>
  </si>
  <si>
    <t>Beprol 5 mg tablet: film-coated, 28 tablets</t>
  </si>
  <si>
    <t>APO-Bisoprolol Tablet 5 mg, 28</t>
  </si>
  <si>
    <t>Biso 5</t>
  </si>
  <si>
    <t>Biso 5 mg tablet, 28</t>
  </si>
  <si>
    <t>Bisoprolol Fumarate (Sandoz) 5 mg tablet: film-coated, 28</t>
  </si>
  <si>
    <t>8606Y</t>
  </si>
  <si>
    <t>bisoprolol fumarate 10 mg tablet, 28</t>
  </si>
  <si>
    <t>Bicor 10 mg tablet: film-coated, 28 tablets</t>
  </si>
  <si>
    <t>Beprol 10</t>
  </si>
  <si>
    <t>Beprol 10 mg tablet: film-coated, 28 tablets</t>
  </si>
  <si>
    <t>Bisoprolol Fumarate (GH) 10 mg tablet: film-coated, 28</t>
  </si>
  <si>
    <t>APO-Bisoprolol Tablet 10 mg, 28</t>
  </si>
  <si>
    <t>Bisoprolol Fumarate (Chemmart) 10 mg tablet, 28</t>
  </si>
  <si>
    <t>Bisoprolol Fumarate (Sandoz) (bisoprolol fumarate 10 mg) tablet: film-coated, 28</t>
  </si>
  <si>
    <t>Terry White Chemists Bisoprolol Tablet 10 mg, 28</t>
  </si>
  <si>
    <t>Bispro 10</t>
  </si>
  <si>
    <t>Bispro 10 mg tablet: film-coated, 28 tablets</t>
  </si>
  <si>
    <t>Bicard 10</t>
  </si>
  <si>
    <t>Bicard 10 mg tablet, 28</t>
  </si>
  <si>
    <t>Biso 10</t>
  </si>
  <si>
    <t>Biso 10 mg tablet, 28</t>
  </si>
  <si>
    <t>8607B</t>
  </si>
  <si>
    <t>Diabex 1000</t>
  </si>
  <si>
    <t>metformin hydrochloride 1 g tablet, 90</t>
  </si>
  <si>
    <t>Diabex-1000 1 g tablet: film-coated, 90 tablets</t>
  </si>
  <si>
    <t>Pharmacor Metformin 1000</t>
  </si>
  <si>
    <t>Metformin Hydrochloride 1000 (Ranbaxy) 1 g tablet: film-coated, 90 tablets</t>
  </si>
  <si>
    <t>Metformin generichealth 1000</t>
  </si>
  <si>
    <t>Metformin Hydrochloride 1000 (Generic Health) 1 g tablet: film-coated, 90 tablets</t>
  </si>
  <si>
    <t>Metformin Hydrochloride (Sandoz) 1 g tablet: film-coated, 90 tablets</t>
  </si>
  <si>
    <t>Formet 1000</t>
  </si>
  <si>
    <t>Formet-1000 1 g tablet: film-coated, 90 tablets</t>
  </si>
  <si>
    <t>Glucobete 1000</t>
  </si>
  <si>
    <t>Glucobete-1000 1 g tablet: film-coated, 90 tablets</t>
  </si>
  <si>
    <t>Metformin Ranbaxy 1000</t>
  </si>
  <si>
    <t>Metformin Hydrochloride 1000 (Pharmacor) 1 g tablet: film-coated, 90 tablets</t>
  </si>
  <si>
    <t>Chem mart Metformin 1000</t>
  </si>
  <si>
    <t>Metformin Hydrochloride 1000 (Chemmart) 1 g tablet: film-coated, 90 tablets</t>
  </si>
  <si>
    <t>Diaformin 1000</t>
  </si>
  <si>
    <t>Diaformin-1000 1 g tablet: film-coated, 90 tablets</t>
  </si>
  <si>
    <t>Metformin Hydrochloride (GA) 1 g tablet, 90</t>
  </si>
  <si>
    <t>APO-Metformin 1000</t>
  </si>
  <si>
    <t>Metformin Hydrochloride 1000 (APO) 1 g tablet: film-coated, 90 tablets</t>
  </si>
  <si>
    <t>Terry White Chemists Metformin 1000</t>
  </si>
  <si>
    <t>Metformin Hydrochloride 1000 (Terry White Chemists) 1 g tablet: film-coated, 90 tablets</t>
  </si>
  <si>
    <t>8609D</t>
  </si>
  <si>
    <t>NovoMix 30 FlexPen</t>
  </si>
  <si>
    <t>insulin aspart + insulin aspart protamine</t>
  </si>
  <si>
    <t>insulin aspart 30 international units/mL + insulin aspart protamine 70 international units/mL injection, 5 x 3 mL syringes</t>
  </si>
  <si>
    <t>Novomix 30 Flexpen injection: suspension, 5 x 3 mL syringes</t>
  </si>
  <si>
    <t>NovoMix 30 Penfill 3 mL</t>
  </si>
  <si>
    <t>NovoMix 30 Penfill 3 mL Injections (human analogue) 100 units (30 units-70 units) per mL, 3 mL, 5, 1</t>
  </si>
  <si>
    <t>8610E</t>
  </si>
  <si>
    <t>Adalat Oros 20mg</t>
  </si>
  <si>
    <t>nifedipine 20 mg tablet: modified release, 30 tablets</t>
  </si>
  <si>
    <t>Adalat Oros 20 mg tablet: modified release, 30 tablets</t>
  </si>
  <si>
    <t>8611F</t>
  </si>
  <si>
    <t>8612G</t>
  </si>
  <si>
    <t>Movicol</t>
  </si>
  <si>
    <t>macrogol-3350 + sodium chloride + potassium chloride + bicarbonate</t>
  </si>
  <si>
    <t>macrogol-3350 13.12 g + sodium chloride 350.7 mg + potassium chloride 46.6 mg (0.63 mmol potassium) + sodium bicarbonate 178.5 mg solution, 30 sachets</t>
  </si>
  <si>
    <t>Movicol solution: powder for, 30 sachets</t>
  </si>
  <si>
    <t>LaxaCon</t>
  </si>
  <si>
    <t>Laxacon solution: powder for, 30 sachets</t>
  </si>
  <si>
    <t>lax-sachets</t>
  </si>
  <si>
    <t>lax-sachets solution: powder for, 30 sachets</t>
  </si>
  <si>
    <t>8613H</t>
  </si>
  <si>
    <t>PKU Anamix Junior</t>
  </si>
  <si>
    <t>amino acid formula with vitamins and minerals without phenylalanine oral liquid: powder for, 30 x 29 g sachets</t>
  </si>
  <si>
    <t>PKU Anamix Junior oral liquid: powder for, 30 x 29 g sachets</t>
  </si>
  <si>
    <t>8616L</t>
  </si>
  <si>
    <t>mesalazine 2 g/60 mL enema, 7 x 60 mL</t>
  </si>
  <si>
    <t>Salofalk 2 g/60 mL enema, 7 x 60 mL</t>
  </si>
  <si>
    <t>8617M</t>
  </si>
  <si>
    <t>mesalazine 4 g/60 mL enema, 7 x 60 mL</t>
  </si>
  <si>
    <t>Salofalk 4 g/60 mL enema, 7 x 60 mL</t>
  </si>
  <si>
    <t>8618N</t>
  </si>
  <si>
    <t>methylprednisolone aceponate 0.1% (1 mg/g) lotion, 20 g</t>
  </si>
  <si>
    <t>Advantan 0.1% (1 mg/g) lotion, 20 g</t>
  </si>
  <si>
    <t>8619P</t>
  </si>
  <si>
    <t>testosterone 5 mg/24 hours patch, 30</t>
  </si>
  <si>
    <t>Androderm 5 mg/24 hours patch, 30</t>
  </si>
  <si>
    <t>8620Q</t>
  </si>
  <si>
    <t>8621R</t>
  </si>
  <si>
    <t>Acris Once-a-Week</t>
  </si>
  <si>
    <t>risedronate sodium 35 mg tablet, 4</t>
  </si>
  <si>
    <t>Acris Once-a-Week 35 mg tablet: film-coated, 4 tablets</t>
  </si>
  <si>
    <t>Risedro once a week</t>
  </si>
  <si>
    <t>Risedro Once a Week 35 mg tablet: uncoated, 4 tablets</t>
  </si>
  <si>
    <t>Chem mart Risedronate</t>
  </si>
  <si>
    <t>Risedronate Sodium (Chemmart) 35 mg tablet: film-coated, 4 tablets</t>
  </si>
  <si>
    <t>Risedronate-GA</t>
  </si>
  <si>
    <t>Risedronate Sodium (GA) 35 mg tablet: film-coated, 4 tablets</t>
  </si>
  <si>
    <t>Risedronate Sandoz</t>
  </si>
  <si>
    <t>Risedronate Sodium (Sandoz) 35 mg tablet: film-coated, 4 tablets</t>
  </si>
  <si>
    <t>APO-Risedronate</t>
  </si>
  <si>
    <t>Risedronate Sodium (APO) 35 mg tablet: film-coated, 4 tablets</t>
  </si>
  <si>
    <t>Terry White Chemists Risedronate</t>
  </si>
  <si>
    <t>Risedronate Sodium (Terry White Chemists) 35 mg tablet: film-coated, 4 tablets</t>
  </si>
  <si>
    <t>8622T</t>
  </si>
  <si>
    <t>FI</t>
  </si>
  <si>
    <t>Pritor Plus 40/12.5 mg</t>
  </si>
  <si>
    <t>telmisartan + hydrochlorothiazide</t>
  </si>
  <si>
    <t>telmisartan 40 mg + hydrochlorothiazide 12.5 mg tablet, 28</t>
  </si>
  <si>
    <t>Pritor Plus 40/12.5 tablet: multilayer, 28 tablets</t>
  </si>
  <si>
    <t>Micardis Plus 40/12.5 mg</t>
  </si>
  <si>
    <t>Micardis Plus 40/12.5 tablet: multilayer, 28 tablets</t>
  </si>
  <si>
    <t>8623W</t>
  </si>
  <si>
    <t>Micardis Plus 80/12.5 mg</t>
  </si>
  <si>
    <t>telmisartan 80 mg + hydrochlorothiazide 12.5 mg tablet, 28</t>
  </si>
  <si>
    <t>Micardis Plus 80/12.5 tablet: multilayer, 28 tablets</t>
  </si>
  <si>
    <t>Pritor Plus 80/12.5 mg</t>
  </si>
  <si>
    <t>Pritor Plus 80/12.5 tablet: multilayer, 28 tablets</t>
  </si>
  <si>
    <t>8624X</t>
  </si>
  <si>
    <t>Teveten Plus 600/12.5</t>
  </si>
  <si>
    <t>eprosartan + hydrochlorothiazide</t>
  </si>
  <si>
    <t>eprosartan 600 mg + hydrochlorothiazide 12.5 mg tablet, 28</t>
  </si>
  <si>
    <t>Teveten Plus 600/12.5 tablet: film-coated, 28 tablets</t>
  </si>
  <si>
    <t>8625Y</t>
  </si>
  <si>
    <t>Symbicort Turbuhaler 200/6</t>
  </si>
  <si>
    <t>budesonide 200 microgram/actuation + eformoterol fumarate dihydrate 6 microgram/actuation inhalation: powder for, 120 actuations</t>
  </si>
  <si>
    <t>Symbicort Turbuhaler 200/6 inhalation: powder for, 120 actuations</t>
  </si>
  <si>
    <t>8626B</t>
  </si>
  <si>
    <t>Spiriva</t>
  </si>
  <si>
    <t>tiotropium</t>
  </si>
  <si>
    <t>tiotropium 18 microgram inhalation: powder for, 30 capsules</t>
  </si>
  <si>
    <t>Spiriva 18 microgram inhalation: powder for, 30 capsules</t>
  </si>
  <si>
    <t>8627C</t>
  </si>
  <si>
    <t>Montelukast GH</t>
  </si>
  <si>
    <t>montelukast</t>
  </si>
  <si>
    <t>montelukast 4 mg tablet: chewable, 28</t>
  </si>
  <si>
    <t>Montelukast (GH) 4 mg tablet: chewable, 28 tablets</t>
  </si>
  <si>
    <t>Singulair</t>
  </si>
  <si>
    <t>Singulair 4 mg tablet: chewable, 28 tablets</t>
  </si>
  <si>
    <t>Pharmacor Montelukast 4</t>
  </si>
  <si>
    <t>Montelukast (Pharmacor) 4 mg tablet: chewable, 28 tablets</t>
  </si>
  <si>
    <t>Montelukast RBX</t>
  </si>
  <si>
    <t>Montelukast (RBX) 4 mg tablet: chewable, 28 tablets</t>
  </si>
  <si>
    <t>Terry White Chemists Montelukast</t>
  </si>
  <si>
    <t>Montelukast (Terry White Chemists) 4 mg tablet: chewable, 28 tablets</t>
  </si>
  <si>
    <t>Chemmart Montelukast</t>
  </si>
  <si>
    <t>Montelukast (Chemmart) 4 mg tablet: chewable, 28 tablets</t>
  </si>
  <si>
    <t>Lukair</t>
  </si>
  <si>
    <t>Lukair 4 mg tablet: chewable, 28 tablets</t>
  </si>
  <si>
    <t>Montelukast Sandoz 4</t>
  </si>
  <si>
    <t>Montelukast (Sandoz) 4 mg tablet: chewable, 28 tablets</t>
  </si>
  <si>
    <t>APO-Montelukast</t>
  </si>
  <si>
    <t>Montelukast (APO) 4 mg tablet: chewable, 28 tablets</t>
  </si>
  <si>
    <t>Respikast 4</t>
  </si>
  <si>
    <t>Repikast 4 mg tablet: chewable, 28 tablets</t>
  </si>
  <si>
    <t>Auro-Montelukast Tabs 4</t>
  </si>
  <si>
    <t>Montelukast (AURO) 4 mg tablet: chewable, 28 tablets</t>
  </si>
  <si>
    <t>T Lukast</t>
  </si>
  <si>
    <t>T Lukast 4 mg tablet: chewable, 28 tablets</t>
  </si>
  <si>
    <t>Montair 4</t>
  </si>
  <si>
    <t>Montair 4 mg tablet: chewable, 28 tablets</t>
  </si>
  <si>
    <t>8628D</t>
  </si>
  <si>
    <t>Respikast 5</t>
  </si>
  <si>
    <t>montelukast 5 mg tablet: chewable, 28</t>
  </si>
  <si>
    <t>Repikast 5 mg tablet: chewable, 28 tablets</t>
  </si>
  <si>
    <t>Montelukast (Chemmart) 5 mg tablet: chewable, 28 tablets</t>
  </si>
  <si>
    <t>Montelukast Sandoz 5</t>
  </si>
  <si>
    <t>Montelukast (Sandoz) 5 mg tablet: chewable, 28 tablets</t>
  </si>
  <si>
    <t>Auro-Montelukast Tabs 5</t>
  </si>
  <si>
    <t>Montelukast (AURO) 5 mg tablet: chewable, 28 tablets</t>
  </si>
  <si>
    <t>Singulair 5 mg tablet: chewable, 28 tablets</t>
  </si>
  <si>
    <t>Montair 5</t>
  </si>
  <si>
    <t>Montair 5 mg tablet: chewable, 28 tablets</t>
  </si>
  <si>
    <t>Montelukast (RBX) 5 mg tablet: chewable, 28 tablets</t>
  </si>
  <si>
    <t>Montelukast (APO) 5 mg tablet: chewable, 28 tablets</t>
  </si>
  <si>
    <t>Montelukast (GH) 5 mg tablet: chewable, 28 tablets</t>
  </si>
  <si>
    <t>Pharmacor Montelukast 5</t>
  </si>
  <si>
    <t>Montelukast (Pharmacor) 5 mg tablet: chewable, 28 tablets</t>
  </si>
  <si>
    <t>T Lukast 5 mg tablet: chewable, 28 tablets</t>
  </si>
  <si>
    <t>Lukair 5 mg tablet: chewable, 28 tablets</t>
  </si>
  <si>
    <t>Montelukast (Terry White Chemists) 5 mg tablet: chewable, 28 tablets</t>
  </si>
  <si>
    <t>8629E</t>
  </si>
  <si>
    <t>Caprilon</t>
  </si>
  <si>
    <t>triglycerides medium chain formula oral liquid: powder for, 420 g</t>
  </si>
  <si>
    <t>Caprilon oral liquid: powder for, 420 g</t>
  </si>
  <si>
    <t>8630F</t>
  </si>
  <si>
    <t>Carbohydrate Free Mixture</t>
  </si>
  <si>
    <t>milk protein and fat formula with vitamins and minerals carbohydrate free</t>
  </si>
  <si>
    <t>milk protein and fat formula with vitamins and minerals carbohydrate free oral liquid: powder for, 225 g</t>
  </si>
  <si>
    <t>CARBOHYDRATE-FREE MIXTURE oral liquid: powder for, 225 g</t>
  </si>
  <si>
    <t>8631G</t>
  </si>
  <si>
    <t>TYR gel</t>
  </si>
  <si>
    <t>amino acid formula with vitamins and minerals without phenylalanine and tyrosine oral liquid: powder for, 30 x 24 g sachets</t>
  </si>
  <si>
    <t>TYR gel oral liquid: powder for, 30 x 24 g sachets</t>
  </si>
  <si>
    <t>8632H</t>
  </si>
  <si>
    <t>MSUD express 15</t>
  </si>
  <si>
    <t>amino acid formula with vitamins and minerals without valine, leucine and isoleucine oral liquid: powder for, 30 x 25 g sachets</t>
  </si>
  <si>
    <t>MSUD express oral liquid: powder for, 30 x 25 g sachets</t>
  </si>
  <si>
    <t>8633J</t>
  </si>
  <si>
    <t>Mirena</t>
  </si>
  <si>
    <t>levonorgestrel 52 mg drug delivery system: intrauterine, 1 system</t>
  </si>
  <si>
    <t>Mirena 52 mg drug delivery system: intrauterine, 1 system</t>
  </si>
  <si>
    <t>8637N</t>
  </si>
  <si>
    <t>8638P</t>
  </si>
  <si>
    <t>8639Q</t>
  </si>
  <si>
    <t>8640R</t>
  </si>
  <si>
    <t>8641T</t>
  </si>
  <si>
    <t>8642W</t>
  </si>
  <si>
    <t>8643X</t>
  </si>
  <si>
    <t>8644Y</t>
  </si>
  <si>
    <t>8646C</t>
  </si>
  <si>
    <t>Prograf</t>
  </si>
  <si>
    <t>tacrolimus 500 microgram capsule, 100</t>
  </si>
  <si>
    <t>Prograf 500 microgram capsule: hard, 100 capsules</t>
  </si>
  <si>
    <t>Tacrolimus Sandoz</t>
  </si>
  <si>
    <t>Tacrolimus (Sandoz) 500 microgram capsule: hard, 100 capsules</t>
  </si>
  <si>
    <t>8647D</t>
  </si>
  <si>
    <t>tacrolimus 1 mg capsule, 100</t>
  </si>
  <si>
    <t>Tacrolimus (Sandoz) 1 mg capsule: hard, 100 capsules</t>
  </si>
  <si>
    <t>Prograf 1 mg capsule: hard, 100 capsules</t>
  </si>
  <si>
    <t>8648E</t>
  </si>
  <si>
    <t>tacrolimus 5 mg capsule, 50</t>
  </si>
  <si>
    <t>Prograf 5 mg capsule: hard, 50 capsules</t>
  </si>
  <si>
    <t>Tacrolimus (Sandoz) 5 mg capsule: hard, 50 capsules</t>
  </si>
  <si>
    <t>8649F</t>
  </si>
  <si>
    <t>CellCept</t>
  </si>
  <si>
    <t>mycophenolate mofetil 250 mg capsule, 100</t>
  </si>
  <si>
    <t>Cellcept 250 mg capsule: hard, 100 capsules</t>
  </si>
  <si>
    <t>APO-Mycophenolate</t>
  </si>
  <si>
    <t>Mycophenolate Mofetil (APO) 250 mg capsule, 100</t>
  </si>
  <si>
    <t>Imulate</t>
  </si>
  <si>
    <t>Imulate 250 mg capsule: hard, 100 capsules</t>
  </si>
  <si>
    <t>Mycophenolate Sandoz</t>
  </si>
  <si>
    <t>Mycophenolate Mofetil (Sandoz) 250 mg capsule, 100</t>
  </si>
  <si>
    <t>Pharmacor Mycophenolate 250</t>
  </si>
  <si>
    <t>Mycophenolate Mofetil (Pharmacor) 250 mg capsule: hard, 100 capsules</t>
  </si>
  <si>
    <t>8650G</t>
  </si>
  <si>
    <t>mycophenolate mofetil 500 mg tablet, 50</t>
  </si>
  <si>
    <t>Cellcept 500 mg tablet: film-coated, 50 tablets</t>
  </si>
  <si>
    <t>Mycophenolate Mofetil (APO) 500 mg tablet: film-coated, 50 tablets</t>
  </si>
  <si>
    <t>Mycophenolate Mofetil (Sandoz) 500 mg tablet: film-coated, 50 tablets</t>
  </si>
  <si>
    <t>Ceptolate 500 mg tablet: film-coated, 50 tablets</t>
  </si>
  <si>
    <t>Imulate 500 mg tablet: film-coated, 50 tablets</t>
  </si>
  <si>
    <t>Pharmacor Mycophenolate 500</t>
  </si>
  <si>
    <t>Mycophenolate Mofetil (Pharmacor) 500 mg tablet: film-coated, 50 tablets</t>
  </si>
  <si>
    <t>8651H</t>
  </si>
  <si>
    <t>mycophenolate mofetil 1 g/5 mL oral liquid: powder for, 165 mL</t>
  </si>
  <si>
    <t>Cellcept 1 g/5 mL oral liquid: powder for, 165 mL</t>
  </si>
  <si>
    <t>8652J</t>
  </si>
  <si>
    <t>8653K</t>
  </si>
  <si>
    <t>8654L</t>
  </si>
  <si>
    <t>Levitaccord</t>
  </si>
  <si>
    <t>levetiracetam</t>
  </si>
  <si>
    <t>levetiracetam 250 mg tablet, 60</t>
  </si>
  <si>
    <t>Levitaccord 250 mg tablet: film-coated, 60 tablets</t>
  </si>
  <si>
    <t>Kerron 250</t>
  </si>
  <si>
    <t>Kerron 250 Tablet 250 mg, 60</t>
  </si>
  <si>
    <t>Levetiracetam SZ</t>
  </si>
  <si>
    <t>Levetiracetam (Sandoz) 250 mg tablet: film-coated, 60 tablets</t>
  </si>
  <si>
    <t>Keppra</t>
  </si>
  <si>
    <t>Keppra 250 mg tablet: film-coated, 60 tablets</t>
  </si>
  <si>
    <t>Chem mart Levetiracetam</t>
  </si>
  <si>
    <t>Levetiracetam (Chemmart) 250 mg tablet, 60</t>
  </si>
  <si>
    <t>Kevtam</t>
  </si>
  <si>
    <t>Kevtam 250 mg tablet: film-coated, 60 tablets</t>
  </si>
  <si>
    <t>Levitam 250</t>
  </si>
  <si>
    <t>Levitam 250 mg tablet: film-coated, 60 tablets</t>
  </si>
  <si>
    <t>Levetiracetam generichealth</t>
  </si>
  <si>
    <t>Levetiracetam (Generic Health) 250 mg tablet: film-coated, 60 tablets</t>
  </si>
  <si>
    <t>Kepcet</t>
  </si>
  <si>
    <t>Kepcet 250 mg tablet: film-coated, 60 tablets</t>
  </si>
  <si>
    <t>Terry White Chemists Levetiracetam</t>
  </si>
  <si>
    <t>Levetiracetam (Terry White Chemists) 250 mg tablet, 60</t>
  </si>
  <si>
    <t>APO-Levetiracetam</t>
  </si>
  <si>
    <t>Levetiracetam (APO) 250 mg tablet, 60</t>
  </si>
  <si>
    <t>Levecetam 250</t>
  </si>
  <si>
    <t>Levecetam 250 mg tablet: film-coated, 60 tablets</t>
  </si>
  <si>
    <t>8655M</t>
  </si>
  <si>
    <t>levetiracetam 500 mg tablet, 60</t>
  </si>
  <si>
    <t>Keppra 500 mg tablet: film-coated, 60 tablets</t>
  </si>
  <si>
    <t>Levetiracetam (Terry White Chemists) 500 mg tablet, 60</t>
  </si>
  <si>
    <t>Levetiracetam (Sandoz) 500 mg tablet: film-coated, 60 tablets</t>
  </si>
  <si>
    <t>Levetiracetam (Generic Health) 500 mg tablet: film-coated, 60 tablets</t>
  </si>
  <si>
    <t>Levitam 500</t>
  </si>
  <si>
    <t>Levitam 500 mg tablet: film-coated, 60 tablets</t>
  </si>
  <si>
    <t>Levitaccord 500 mg tablet: film-coated, 60 tablets</t>
  </si>
  <si>
    <t>Levetiracetam (Chemmart) 500 mg tablet, 60</t>
  </si>
  <si>
    <t>Kevtam 500 mg tablet: film-coated, 60 tablets</t>
  </si>
  <si>
    <t>Kerron 500</t>
  </si>
  <si>
    <t>Kerron 500 Tablet 500 mg, 60</t>
  </si>
  <si>
    <t>Kepcet 500 mg tablet: film-coated, 60 tablets</t>
  </si>
  <si>
    <t>Levetiracetam (APO) 500 mg tablet, 60</t>
  </si>
  <si>
    <t>Levecetam 500</t>
  </si>
  <si>
    <t>Levecetam 500 mg tablet: film-coated, 60 tablets</t>
  </si>
  <si>
    <t>8656N</t>
  </si>
  <si>
    <t>levetiracetam 1 g tablet, 60</t>
  </si>
  <si>
    <t>Levetiracetam (APO) 1 g tablet, 60</t>
  </si>
  <si>
    <t>Keppra 1 g tablet: film-coated, 60 tablets</t>
  </si>
  <si>
    <t>Kevtam 1 g tablet: film-coated, 60 tablets</t>
  </si>
  <si>
    <t>Levetiracetam (Chemmart) 1 g tablet, 60</t>
  </si>
  <si>
    <t>Levetiracetam (Generic Health) 1 g tablet: film-coated, 60 tablets</t>
  </si>
  <si>
    <t>Levitam 1000</t>
  </si>
  <si>
    <t>Levitam-1000 1 g tablet: film-coated, 60 tablets</t>
  </si>
  <si>
    <t>Levetiracetam (Sandoz) 1 g tablet: film-coated, 60 tablets</t>
  </si>
  <si>
    <t>Levitaccord 1000mg 1 g tablet: film-coated, 60 tablets</t>
  </si>
  <si>
    <t>Levetiracetam (Terry White Chemists) 1 g tablet, 60</t>
  </si>
  <si>
    <t>Kerron 1000</t>
  </si>
  <si>
    <t>Kerron 1000 Tablet 1 g, 60</t>
  </si>
  <si>
    <t>Kepcet 1 g tablet: film-coated, 60 tablets</t>
  </si>
  <si>
    <t>Levecetam 1000</t>
  </si>
  <si>
    <t>Levecetam-1000 1 g tablet: film-coated, 60 tablets</t>
  </si>
  <si>
    <t>8657P</t>
  </si>
  <si>
    <t>Neoral 10</t>
  </si>
  <si>
    <t>cyclosporin</t>
  </si>
  <si>
    <t>cyclosporin 10 mg capsule, 60</t>
  </si>
  <si>
    <t>Neoral 10 mg capsule: soft, 60 capsules</t>
  </si>
  <si>
    <t>8658Q</t>
  </si>
  <si>
    <t>Neoral 25</t>
  </si>
  <si>
    <t>cyclosporin 25 mg capsule, 30</t>
  </si>
  <si>
    <t>Neoral 25 mg capsule: soft, 30 capsules</t>
  </si>
  <si>
    <t>Cyclosporin Sandoz</t>
  </si>
  <si>
    <t>Cyclosporin Sandoz Capsule 25 mg, 30</t>
  </si>
  <si>
    <t>8659R</t>
  </si>
  <si>
    <t>Neoral 50</t>
  </si>
  <si>
    <t>cyclosporin 50 mg capsule, 30</t>
  </si>
  <si>
    <t>Neoral 50 mg capsule: soft, 30 capsules</t>
  </si>
  <si>
    <t>Cyclosporin Sandoz Capsule 50 mg, 30</t>
  </si>
  <si>
    <t>8660T</t>
  </si>
  <si>
    <t>Neoral 100</t>
  </si>
  <si>
    <t>cyclosporin 100 mg capsule, 30</t>
  </si>
  <si>
    <t>Neoral 100 mg capsule: soft, 30 capsules</t>
  </si>
  <si>
    <t>Cyclosporin Sandoz Capsule 100 mg, 30</t>
  </si>
  <si>
    <t>8661W</t>
  </si>
  <si>
    <t>Neoral</t>
  </si>
  <si>
    <t>cyclosporin 100 mg/mL oral liquid, 50 mL</t>
  </si>
  <si>
    <t>Neoral 100 mg/mL oral liquid: solution, 50 mL</t>
  </si>
  <si>
    <t>8662X</t>
  </si>
  <si>
    <t>desmopressin acetate 200 microgram tablet, 30</t>
  </si>
  <si>
    <t>Minirin 200 microgram tablet: uncoated, 30 tablets</t>
  </si>
  <si>
    <t>8663Y</t>
  </si>
  <si>
    <t>8664B</t>
  </si>
  <si>
    <t>Riluzole Sandoz</t>
  </si>
  <si>
    <t>riluzole</t>
  </si>
  <si>
    <t>riluzole 50 mg tablet, 56</t>
  </si>
  <si>
    <t>Riluzole Sandoz 50 mg tablet, 56</t>
  </si>
  <si>
    <t>Rilutek</t>
  </si>
  <si>
    <t>Rilutek 50 mg tablet: film-coated, 56 tablets</t>
  </si>
  <si>
    <t>APO-Riluzole</t>
  </si>
  <si>
    <t>APO-Riluzole 50 mg tablet, 56</t>
  </si>
  <si>
    <t>8667E</t>
  </si>
  <si>
    <t>TYR express 15</t>
  </si>
  <si>
    <t>amino acid formula with vitamins and minerals without phenylalanine and tyrosine oral liquid: powder for, 30 x 25 g sachets</t>
  </si>
  <si>
    <t>TYR Express 15 oral liquid: powder for, 30 x 25 g sachets</t>
  </si>
  <si>
    <t>8668F</t>
  </si>
  <si>
    <t>Tritace Titration Pack</t>
  </si>
  <si>
    <t>ramipril 2.5 mg tablet [7 tablets] (&amp;) ramipril 5 mg tablet [21 tablets] (&amp;) ramipril 10 mg capsule [10 capsules], 1 pack</t>
  </si>
  <si>
    <t>Tritace Titration Pack, 1 pack</t>
  </si>
  <si>
    <t>8669G</t>
  </si>
  <si>
    <t>Sevredol</t>
  </si>
  <si>
    <t>morphine sulfate 10 mg tablet, 20</t>
  </si>
  <si>
    <t>Sevredol 10 mg tablet: film-coated, 20 tablets</t>
  </si>
  <si>
    <t>8670H</t>
  </si>
  <si>
    <t>morphine sulfate 20 mg tablet, 20</t>
  </si>
  <si>
    <t>Sevredol 20 mg tablet: film-coated, 20 tablets</t>
  </si>
  <si>
    <t>8671J</t>
  </si>
  <si>
    <t>ipratropium bromide 20 microgram/actuation inhalation: pressurised, 200 actuations</t>
  </si>
  <si>
    <t>Atrovent 20 microgram/actuation inhalation: pressurised, 200 actuations</t>
  </si>
  <si>
    <t>8676P</t>
  </si>
  <si>
    <t>8677Q</t>
  </si>
  <si>
    <t>HCU gel</t>
  </si>
  <si>
    <t>amino acid formula with vitamins and minerals without methionine oral liquid: powder for, 30 x 24 g sachets</t>
  </si>
  <si>
    <t>HCU gel oral liquid: powder for, 30 x 24 g sachets</t>
  </si>
  <si>
    <t>8678R</t>
  </si>
  <si>
    <t>amino acid formula without phenylalanine 1 g tablet, 75</t>
  </si>
  <si>
    <t>Phlexy-10 1 g tablet, 75</t>
  </si>
  <si>
    <t>8679T</t>
  </si>
  <si>
    <t>lercanidipine hydrochloride 20 mg tablet, 28</t>
  </si>
  <si>
    <t>Lercanidipine Hydrochloride (GH) 20 mg tablet, 28</t>
  </si>
  <si>
    <t>Zanidip 20 mg tablet: film-coated, 28 tablets</t>
  </si>
  <si>
    <t>Lercan 20 mg tablet: film-coated, 28 tablets</t>
  </si>
  <si>
    <t>Zircol 20 mg tablet: film-coated, 28 tablets</t>
  </si>
  <si>
    <t>Lercanidipine Hydrochloride (Chemmart) 20 mg tablet: film-coated, 28 tablets</t>
  </si>
  <si>
    <t>Lercanidipine Hydrochloride (Sandoz) 20 mg tablet: film-coated, 28 tablets</t>
  </si>
  <si>
    <t>Lercadip 20 mg tablet: film-coated, 28 tablets</t>
  </si>
  <si>
    <t>Lercanidipine Hydrochloride (Terry White Chemists) 20 mg tablet: film-coated, 28 tablets</t>
  </si>
  <si>
    <t>Lercanidipine Hydrochloride (APO) 20 mg tablet: film-coated, 28 tablets</t>
  </si>
  <si>
    <t>Ledip 20 mg tablet: film-coated, 28 tablets</t>
  </si>
  <si>
    <t>8681X</t>
  </si>
  <si>
    <t>oxycodone hydrochloride 5 mg tablet: modified release, 28 tablets</t>
  </si>
  <si>
    <t>Oxycontin 5 mg tablet: modified release, 28 tablets</t>
  </si>
  <si>
    <t>8683B</t>
  </si>
  <si>
    <t>Integrilin</t>
  </si>
  <si>
    <t>eptifibatide</t>
  </si>
  <si>
    <t>eptifibatide 20 mg/10 mL injection, 1 x 10 mL vial</t>
  </si>
  <si>
    <t>Integrilin 20 mg/10 mL injection: solution, 1 x 10 mL vial</t>
  </si>
  <si>
    <t>8684C</t>
  </si>
  <si>
    <t>eptifibatide 75 mg/100 mL injection, 1 x 100 mL vial</t>
  </si>
  <si>
    <t>Integrilin 75 mg/100 mL injection: solution, 1 x 100 mL vial</t>
  </si>
  <si>
    <t>8689H</t>
  </si>
  <si>
    <t>Avandia</t>
  </si>
  <si>
    <t>rosiglitazone</t>
  </si>
  <si>
    <t>rosiglitazone 4 mg tablet, 28</t>
  </si>
  <si>
    <t>Avandia 4 mg tablet: film-coated, 28 tablets</t>
  </si>
  <si>
    <t>8690J</t>
  </si>
  <si>
    <t>rosiglitazone 8 mg tablet, 28</t>
  </si>
  <si>
    <t>Avandia 8 mg tablet: film-coated, 28 tablets</t>
  </si>
  <si>
    <t>8694N</t>
  </si>
  <si>
    <t>APOTEX-Pioglitazone</t>
  </si>
  <si>
    <t>pioglitazone</t>
  </si>
  <si>
    <t>pioglitazone 15 mg tablet, 28</t>
  </si>
  <si>
    <t>Pioglitazone (Apotex) 15 mg tablet: uncoated, 28 tablets</t>
  </si>
  <si>
    <t>Pizaccord</t>
  </si>
  <si>
    <t>Pizaccord 15 mg tablet: uncoated, 28 tablets</t>
  </si>
  <si>
    <t>Prioten 15</t>
  </si>
  <si>
    <t>Prioten 15 Tablet 15 mg (as hydrochloride), 28</t>
  </si>
  <si>
    <t>Acpio 15</t>
  </si>
  <si>
    <t>Acpio 15 mg tablet: uncoated, 28 tablets</t>
  </si>
  <si>
    <t>Pioglitazone-GA</t>
  </si>
  <si>
    <t>Pioglitazone (GA) 15 mg tablet: uncoated, 28 tablets</t>
  </si>
  <si>
    <t>Chem mart Pioglitazone</t>
  </si>
  <si>
    <t>Pioglitazone (Chemmart) 15 mg tablet: uncoated, 28 tablets</t>
  </si>
  <si>
    <t>Pharmacor Pioglitazone 15</t>
  </si>
  <si>
    <t>Pioglitazone (Pharmacor) 15 mg tablet: uncoated, 28 tablets</t>
  </si>
  <si>
    <t>Pioglitazone generichealth 15</t>
  </si>
  <si>
    <t>Pioglitazone (Generic Health) 15 mg tablet: uncoated, 28 tablets</t>
  </si>
  <si>
    <t>Vexazone</t>
  </si>
  <si>
    <t>Vexazone 15 mg tablet: uncoated, 28 tablets</t>
  </si>
  <si>
    <t>Actos</t>
  </si>
  <si>
    <t>Actos 15 mg tablet: uncoated, 28 tablets</t>
  </si>
  <si>
    <t>Terry White Chemists Pioglitazone</t>
  </si>
  <si>
    <t>Pioglitazone (Terry White Chemists) 15 mg tablet: uncoated, 28 tablets</t>
  </si>
  <si>
    <t>Pioglitazone Sandoz</t>
  </si>
  <si>
    <t>Pioglitazone (Sandoz) 15 mg tablet: uncoated, 28 tablets</t>
  </si>
  <si>
    <t>8695P</t>
  </si>
  <si>
    <t>Acpio 30</t>
  </si>
  <si>
    <t>pioglitazone 30 mg tablet, 28</t>
  </si>
  <si>
    <t>Acpio 30 mg tablet: uncoated, 28 tablets</t>
  </si>
  <si>
    <t>Pioglitazone (Terry White Chemists) 30 mg tablet: uncoated, 28 tablets</t>
  </si>
  <si>
    <t>Prioten 30</t>
  </si>
  <si>
    <t>Prioten 30 Tablet 30 mg (as hydrochloride), 28</t>
  </si>
  <si>
    <t>Pharmacor Pioglitazone 30</t>
  </si>
  <si>
    <t>Pioglitazone (Pharmacor) 30 mg tablet: uncoated, 28 tablets</t>
  </si>
  <si>
    <t>Actos 30 mg tablet: uncoated, 28 tablets</t>
  </si>
  <si>
    <t>Pioglitazone (Apotex) 30 mg tablet: uncoated, 28 tablets</t>
  </si>
  <si>
    <t>Pioglitazone (Chemmart) 30 mg tablet: uncoated, 28 tablets</t>
  </si>
  <si>
    <t>Vexazone 30 mg tablet: uncoated, 28 tablets</t>
  </si>
  <si>
    <t>Pizaccord 30 mg tablet: uncoated, 28 tablets</t>
  </si>
  <si>
    <t>Pioglitazone generichealth 30</t>
  </si>
  <si>
    <t>Pioglitazone (Generic Health) 30 mg tablet: uncoated, 28 tablets</t>
  </si>
  <si>
    <t>Pioglitazone (GA) 30 mg tablet: uncoated, 28 tablets</t>
  </si>
  <si>
    <t>Pioglitazone (Sandoz) 30 mg tablet: uncoated, 28 tablets</t>
  </si>
  <si>
    <t>8696Q</t>
  </si>
  <si>
    <t>Pharmacor Pioglitazone 45</t>
  </si>
  <si>
    <t>pioglitazone 45 mg tablet, 28</t>
  </si>
  <si>
    <t>Pioglitazone (Pharmacor) 45 mg tablet: uncoated, 28 tablets</t>
  </si>
  <si>
    <t>Prioten 45</t>
  </si>
  <si>
    <t>Prioten 45 Tablet 45 mg (as hydrochloride), 28</t>
  </si>
  <si>
    <t>Actos 45 mg tablet: uncoated, 28 tablets</t>
  </si>
  <si>
    <t>Pioglitazone generichealth 45</t>
  </si>
  <si>
    <t>Pioglitazone (Generic Health) 45 mg tablet: uncoated, 28 tablets</t>
  </si>
  <si>
    <t>Pioglitazone (Apotex) 45 mg tablet: uncoated, 28 tablets</t>
  </si>
  <si>
    <t>Pioglitazone (Terry White Chemists) 45 mg tablet: uncoated, 28 tablets</t>
  </si>
  <si>
    <t>Pizaccord 45 mg tablet: uncoated, 28 tablets</t>
  </si>
  <si>
    <t>Pioglitazone (GA) 45 mg tablet: uncoated, 28 tablets</t>
  </si>
  <si>
    <t>Pioglitazone (Chemmart) 45 mg tablet: uncoated, 28 tablets</t>
  </si>
  <si>
    <t>Vexazone 45 mg tablet: uncoated, 28 tablets</t>
  </si>
  <si>
    <t>Pioglitazone (Sandoz) 45 mg tablet: uncoated, 28 tablets</t>
  </si>
  <si>
    <t>Acpio 45</t>
  </si>
  <si>
    <t>Acpio 45 mg tablet: uncoated, 28 tablets</t>
  </si>
  <si>
    <t>8697R</t>
  </si>
  <si>
    <t>EpiPen Jr.</t>
  </si>
  <si>
    <t>Epipen Jr Auto-Injector 150 microgram/0.3 mL injection, 1 x 0.3 mL syringe</t>
  </si>
  <si>
    <t>8698T</t>
  </si>
  <si>
    <t>EpiPen</t>
  </si>
  <si>
    <t>Epipen Auto-Injector 300 microgram/0.3 mL injection, 1 x 0.3 mL syringe</t>
  </si>
  <si>
    <t>8699W</t>
  </si>
  <si>
    <t>8700X</t>
  </si>
  <si>
    <t>Esitalo</t>
  </si>
  <si>
    <t>escitalopram</t>
  </si>
  <si>
    <t>escitalopram 10 mg tablet, 28</t>
  </si>
  <si>
    <t>Esitalo 10 mg tablet: film-coated, 28 tablets</t>
  </si>
  <si>
    <t>Escitalopram GA</t>
  </si>
  <si>
    <t>Escitalopram (GA) 10 mg tablet: film-coated, 28 tablets</t>
  </si>
  <si>
    <t>Pharmacor Escitalopram 10</t>
  </si>
  <si>
    <t>Escitalopram (Pharmacor) 10 mg tablet: film-coated, 28 tablets</t>
  </si>
  <si>
    <t>Lexapro</t>
  </si>
  <si>
    <t>Lexapro 10 mg tablet: film-coated, 28 tablets</t>
  </si>
  <si>
    <t>Terry White Chemists Escitalopram</t>
  </si>
  <si>
    <t>Escitalopram (Terry White Chemists) 10 mg tablet: film-coated, 28 tablets</t>
  </si>
  <si>
    <t>Escicor 10</t>
  </si>
  <si>
    <t>Escicor 10 mg tablet: film-coated, 28 tablets</t>
  </si>
  <si>
    <t>Escitalopram-DRLA</t>
  </si>
  <si>
    <t>Escitalopram (DRLA) 10 mg tablet: film-coated, 28 tablets</t>
  </si>
  <si>
    <t>Esipram</t>
  </si>
  <si>
    <t>Esipram 10 mg tablet: film-coated, 28 tablets</t>
  </si>
  <si>
    <t>Chem mart Escitalopram</t>
  </si>
  <si>
    <t>Escitalopram (Chemmart) 10 mg tablet: film-coated, 28 tablets</t>
  </si>
  <si>
    <t>LoxaLate</t>
  </si>
  <si>
    <t>Loxalate 10 mg tablet: film-coated, 28 tablets</t>
  </si>
  <si>
    <t>Lexam 10</t>
  </si>
  <si>
    <t>Lexam 10 mg tablet: film-coated, 28 tablets</t>
  </si>
  <si>
    <t>Escitalopram generichealth</t>
  </si>
  <si>
    <t>Escitalopram (Generic Health) 10 mg tablet: film-coated, 28 tablets</t>
  </si>
  <si>
    <t>APO-Escitalopram</t>
  </si>
  <si>
    <t>Escitalopram (APO) 10 mg tablet: film-coated, 28 tablets</t>
  </si>
  <si>
    <t>8701Y</t>
  </si>
  <si>
    <t>escitalopram 20 mg tablet, 28</t>
  </si>
  <si>
    <t>Escitalopram (Terry White Chemists) 20 mg tablet: film-coated, 28 tablets</t>
  </si>
  <si>
    <t>Escitalopram (GA) 20 mg tablet: film-coated, 28 tablets</t>
  </si>
  <si>
    <t>Esipram 20 mg tablet: film-coated, 28 tablets</t>
  </si>
  <si>
    <t>Lexapro 20 mg tablet: film-coated, 28 tablets</t>
  </si>
  <si>
    <t>Escitalopram (APO) 20 mg tablet: film-coated, 28 tablets</t>
  </si>
  <si>
    <t>Loxalate 20 mg tablet: film-coated, 28 tablets</t>
  </si>
  <si>
    <t>Escicor 20</t>
  </si>
  <si>
    <t>Escicor 20 mg tablet: film-coated, 28 tablets</t>
  </si>
  <si>
    <t>Pharmacor Escitalopram 20</t>
  </si>
  <si>
    <t>Escitalopram (Pharmacor) 20 mg tablet: film-coated, 28 tablets</t>
  </si>
  <si>
    <t>Lexam 20</t>
  </si>
  <si>
    <t>Lexam 20 mg tablet: film-coated, 28 tablets</t>
  </si>
  <si>
    <t>Escitalopram (Generic Health) 20 mg tablet: film-coated, 28 tablets</t>
  </si>
  <si>
    <t>Escitalopram (Chemmart) 20 mg tablet: film-coated, 28 tablets</t>
  </si>
  <si>
    <t>Escitalopram (DRLA) 20 mg tablet: film-coated, 28 tablets</t>
  </si>
  <si>
    <t>Esitalo 20 mg tablet: film-coated, 28 tablets</t>
  </si>
  <si>
    <t>8702B</t>
  </si>
  <si>
    <t>citalopram 10 mg tablet, 28</t>
  </si>
  <si>
    <t>Citalopram (GA) 10 mg tablet: film-coated, 28 tablets</t>
  </si>
  <si>
    <t>Celapram 10 mg tablet: film-coated, 28 tablets</t>
  </si>
  <si>
    <t>8703C</t>
  </si>
  <si>
    <t>citalopram 40 mg tablet, 28</t>
  </si>
  <si>
    <t>Celapram 40 mg tablet: film-coated, 28 tablets</t>
  </si>
  <si>
    <t>Citalopram (GA) 40 mg tablet: film-coated, 28 tablets</t>
  </si>
  <si>
    <t>Auro-Citalopram 40</t>
  </si>
  <si>
    <t>Citalopram (AURO) 40 mg tablet: film-coated, 28 tablets</t>
  </si>
  <si>
    <t>Citalopram (Apo) 40 mg tablet: film-coated, 28</t>
  </si>
  <si>
    <t>Citalopram (Sandoz) 40 mg tablet: film-coated, 28 tablets</t>
  </si>
  <si>
    <t>8704D</t>
  </si>
  <si>
    <t>perindopril erbumine 8 mg tablet, 30</t>
  </si>
  <si>
    <t>Perindopril Erbumine (APO) 8 mg tablet: uncoated, 30 tablets</t>
  </si>
  <si>
    <t>Perindopril Erbumine (GenRx) 8 mg tablet: uncoated, 30 tablets</t>
  </si>
  <si>
    <t>Perindopril Erbumine (Chemmart) 8 mg tablet: uncoated, 30 tablets</t>
  </si>
  <si>
    <t>Perindo 8 mg tablet: uncoated, 30 tablets</t>
  </si>
  <si>
    <t>Indopril 8</t>
  </si>
  <si>
    <t>Indopril 8 mg tablet: uncoated, 30 tablets</t>
  </si>
  <si>
    <t>Ozapace 8 mg tablet: uncoated, 30 tablets</t>
  </si>
  <si>
    <t>Perindopril Erbumine (Generic Health) 8 mg tablet: uncoated, 30 tablets</t>
  </si>
  <si>
    <t>Perindopril Erbumine (GA) 8 mg tablet: uncoated, 30 tablets</t>
  </si>
  <si>
    <t>Perindopril Erbumine (Terry White Chemists) 8 mg tablet: uncoated, 30 tablets</t>
  </si>
  <si>
    <t>Perindopril Erbumine (DP) 8 mg tablet: uncoated, 30 tablets</t>
  </si>
  <si>
    <t>Idaprex 8</t>
  </si>
  <si>
    <t>Idaprex 8 mg tablet: uncoated, 30 tablets</t>
  </si>
  <si>
    <t>Indosyl Mono 8</t>
  </si>
  <si>
    <t>Indosyl Mono 8 8 mg tablet, 30</t>
  </si>
  <si>
    <t>8705E</t>
  </si>
  <si>
    <t>8707G</t>
  </si>
  <si>
    <t>Eligard 1 month</t>
  </si>
  <si>
    <t>leuprorelin</t>
  </si>
  <si>
    <t>leuprorelin acetate 7.5 mg injection: modified release [1 syringe] (&amp;) inert substance diluent [1 syringe], 1 pack</t>
  </si>
  <si>
    <t>Eligard 1 Month (7.5 mg syringe), 1 pack</t>
  </si>
  <si>
    <t>8708H</t>
  </si>
  <si>
    <t>Eligard 3 month</t>
  </si>
  <si>
    <t>leuprorelin acetate 22.5 mg injection: modified release [1 syringe] (&amp;) inert substance diluent [1 syringe], 1 pack</t>
  </si>
  <si>
    <t>Eligard 3 Month (22.5 mg syringe), 1 pack</t>
  </si>
  <si>
    <t>8709J</t>
  </si>
  <si>
    <t>Eligard 4 month</t>
  </si>
  <si>
    <t>leuprorelin acetate 30 mg injection: modified release [1 syringe] (&amp;) inert substance diluent [1 syringe], 1 pack</t>
  </si>
  <si>
    <t>Eligard 4 Month (30 mg syringe), 1 pack</t>
  </si>
  <si>
    <t>8710K</t>
  </si>
  <si>
    <t>bupropion hydrochloride 150 mg tablet: modified release, 90 tablets</t>
  </si>
  <si>
    <t>Zyban SR 150 mg tablet: modified release, 90 tablets</t>
  </si>
  <si>
    <t>Prexaton 150 mg tablet: modified release, 90 tablets</t>
  </si>
  <si>
    <t>8711L</t>
  </si>
  <si>
    <t>Minirin Nasal Spray</t>
  </si>
  <si>
    <t>desmopressin acetate 10 microgram/actuation nasal spray, 60 actuations</t>
  </si>
  <si>
    <t>Minirin 10 microgram/actuation nasal spray, 60 actuations</t>
  </si>
  <si>
    <t>8712M</t>
  </si>
  <si>
    <t>8713N</t>
  </si>
  <si>
    <t>Gonal-f Pen</t>
  </si>
  <si>
    <t>follitropin alfa</t>
  </si>
  <si>
    <t>follitropin alfa 300 international units / 0.5 mL (21.84 microgram/0.5 mL) injection, 1 x 0.5 mL cartridge</t>
  </si>
  <si>
    <t>Gonal-f Pen 300 international units / 0.5 mL (21.84 microgram/0.5 mL) injection: solution, 1 x 0.5 mL cartridge</t>
  </si>
  <si>
    <t>8714P</t>
  </si>
  <si>
    <t>follitropin alfa 450 international units / 0.75 mL (32.76 microgram/0.75 mL) injection, 1 x 0.75 mL cartridge</t>
  </si>
  <si>
    <t>Gonal-f Pen 450 international units / 0.75 mL (32.76 microgram/0.75 mL) injection: solution, 1 x 0.75 mL cartridge</t>
  </si>
  <si>
    <t>8715Q</t>
  </si>
  <si>
    <t>follitropin alfa 900 international units / 1.5 mL (65.52 microgram/1.5 mL) injection, 1 x 1.5 mL cartridge</t>
  </si>
  <si>
    <t>Gonal-f Pen 900 international units / 1.5 mL (65.52 microgram/1.5 mL) injection: solution, 1 x 1.5 mL cartridge</t>
  </si>
  <si>
    <t>8716R</t>
  </si>
  <si>
    <t>8717T</t>
  </si>
  <si>
    <t>Abilify</t>
  </si>
  <si>
    <t>aripiprazole</t>
  </si>
  <si>
    <t>aripiprazole 10 mg tablet, 30</t>
  </si>
  <si>
    <t>Abilify 10 mg tablet: uncoated, 30 tablets</t>
  </si>
  <si>
    <t>8718W</t>
  </si>
  <si>
    <t>aripiprazole 15 mg tablet, 30</t>
  </si>
  <si>
    <t>Abilify 15 mg tablet: uncoated, 30 tablets</t>
  </si>
  <si>
    <t>8719X</t>
  </si>
  <si>
    <t>aripiprazole 20 mg tablet, 30</t>
  </si>
  <si>
    <t>Abilify 20 mg tablet: uncoated, 30 tablets</t>
  </si>
  <si>
    <t>8720Y</t>
  </si>
  <si>
    <t>aripiprazole 30 mg tablet, 30</t>
  </si>
  <si>
    <t>Abilify 30 mg tablet: uncoated, 30 tablets</t>
  </si>
  <si>
    <t>8723D</t>
  </si>
  <si>
    <t>Omnitest EZ</t>
  </si>
  <si>
    <t>Omnitest EZ strip: diagnostic, 50 diagnostic strips</t>
  </si>
  <si>
    <t>8724E</t>
  </si>
  <si>
    <t>Rapamune</t>
  </si>
  <si>
    <t>sirolimus</t>
  </si>
  <si>
    <t>sirolimus 1 mg tablet, 100</t>
  </si>
  <si>
    <t>SIROLIMUS Tablet 1 mg PF, 100 Rapamune</t>
  </si>
  <si>
    <t>8725F</t>
  </si>
  <si>
    <t>sirolimus 1 mg/mL oral liquid, 60 mL</t>
  </si>
  <si>
    <t>Rapamune 1 mg/mL oral liquid: solution, 60 mL</t>
  </si>
  <si>
    <t>8726G</t>
  </si>
  <si>
    <t>Copaxone</t>
  </si>
  <si>
    <t>glatiramer acetate</t>
  </si>
  <si>
    <t>glatiramer acetate 20 mg/mL injection, 28 x 1 mL syringes</t>
  </si>
  <si>
    <t>Copaxone 20 mg/mL injection: solution, 28 x 1 mL syringes</t>
  </si>
  <si>
    <t>8727H</t>
  </si>
  <si>
    <t>amino acid formula with vitamins and minerals without phenylalanine oral liquid: powder for, 30 x 50 g sachets</t>
  </si>
  <si>
    <t>XP Maxamum oral liquid: powder for, 30 x 50 g sachets</t>
  </si>
  <si>
    <t>8728J</t>
  </si>
  <si>
    <t>Kytril</t>
  </si>
  <si>
    <t>granisetron</t>
  </si>
  <si>
    <t>granisetron 2 mg tablet, 1</t>
  </si>
  <si>
    <t>Kytril 2 mg tablet: film-coated, 1 tablet</t>
  </si>
  <si>
    <t>8729K</t>
  </si>
  <si>
    <t>granisetron 3 mg/3 mL injection, 1 x 3 mL ampoule</t>
  </si>
  <si>
    <t>Kytril 3 mg/3 mL injection: solution, 1 x 3 mL ampoule</t>
  </si>
  <si>
    <t>Granisetron-AFT</t>
  </si>
  <si>
    <t>Granisetron (AFT) 3 mg/3 mL injection: concentrated, 1 x 3 mL ampoule</t>
  </si>
  <si>
    <t>Granisetron Kabi</t>
  </si>
  <si>
    <t>Granisetron (Kabi) 3 mg/3 mL injection: concentrated, 1 x 3 mL ampoule</t>
  </si>
  <si>
    <t>8730L</t>
  </si>
  <si>
    <t>8731M</t>
  </si>
  <si>
    <t>mesalazine 500 mg tablet: enteric, 100 tablets</t>
  </si>
  <si>
    <t>Salofalk 500 mg tablet: enteric, 100 tablets</t>
  </si>
  <si>
    <t>8732N</t>
  </si>
  <si>
    <t>Toprol-XL 23.75</t>
  </si>
  <si>
    <t>METOPROLOL SUCCINATE</t>
  </si>
  <si>
    <t>METOPROLOL SUCCINATE Tablet 23.75 mg (controlled release), 15</t>
  </si>
  <si>
    <t>Toprol-XL 23.75 Tablet 23.75 mg (controlled release), 15</t>
  </si>
  <si>
    <t>8733P</t>
  </si>
  <si>
    <t>Toprol-XL 47.5</t>
  </si>
  <si>
    <t>METOPROLOL SUCCINATE Tablet 47.5 mg (controlled release), 30</t>
  </si>
  <si>
    <t>Toprol-XL 47.5 Tablet 47.5 mg (controlled release), 30</t>
  </si>
  <si>
    <t>8734Q</t>
  </si>
  <si>
    <t>Toprol-XL 95</t>
  </si>
  <si>
    <t>METOPROLOL SUCCINATE Tablet 95 mg (controlled release), 30</t>
  </si>
  <si>
    <t>Toprol-XL 95 Tablet 95 mg (controlled release), 30</t>
  </si>
  <si>
    <t>8735R</t>
  </si>
  <si>
    <t>Toprol-XL 190</t>
  </si>
  <si>
    <t>METOPROLOL SUCCINATE Tablet 190 mg (controlled release), 30</t>
  </si>
  <si>
    <t>Toprol-XL 190 Tablet 190 mg (controlled release), 30</t>
  </si>
  <si>
    <t>8736T</t>
  </si>
  <si>
    <t>Solian Solution</t>
  </si>
  <si>
    <t>amisulpride 100 mg/mL oral liquid, 60 mL</t>
  </si>
  <si>
    <t>Solian 100 mg/mL oral liquid: solution, 60 mL</t>
  </si>
  <si>
    <t>8737W</t>
  </si>
  <si>
    <t>8738X</t>
  </si>
  <si>
    <t>Nexium Hp7</t>
  </si>
  <si>
    <t>esomeprazole (&amp;) clarithromycin (&amp;) amoxycillin</t>
  </si>
  <si>
    <t>esomeprazole 20 mg tablet: enteric [14 tablets] (&amp;) clarithromycin 500 mg tablet [14 tablets] (&amp;) amoxycillin 500 mg capsule [28 capsules], 1 pack</t>
  </si>
  <si>
    <t>Nexium Hp7, 1 pack</t>
  </si>
  <si>
    <t>8739Y</t>
  </si>
  <si>
    <t>Accu-Chek Go</t>
  </si>
  <si>
    <t>Accu-Chek Go strip: diagnostic, 50 diagnostic strips</t>
  </si>
  <si>
    <t>8740B</t>
  </si>
  <si>
    <t>folinic acid 50 mg/5 mL injection, 1 x 5 mL vial</t>
  </si>
  <si>
    <t>Leucovorin Calcium (DBL) 50 mg/5 mL injection: solution, 1 x 5 mL vial</t>
  </si>
  <si>
    <t>8741C</t>
  </si>
  <si>
    <t>8744F</t>
  </si>
  <si>
    <t>HCU express 15</t>
  </si>
  <si>
    <t>amino acid formula with vitamins and minerals without methionine oral liquid: powder for, 30 x 25 g sachets</t>
  </si>
  <si>
    <t>HCU Express 15 oral liquid: powder for, 30 x 25 g sachets</t>
  </si>
  <si>
    <t>8745G</t>
  </si>
  <si>
    <t>MSUD Anamix Junior</t>
  </si>
  <si>
    <t>amino acid formula with vitamins and minerals without valine, leucine and isoleucine oral liquid: powder for, 30 x 29 g sachets</t>
  </si>
  <si>
    <t>MSUD Anamix Junior oral liquid: powder for, 30 x 29 g sachets</t>
  </si>
  <si>
    <t>8746H</t>
  </si>
  <si>
    <t>Easiphen</t>
  </si>
  <si>
    <t>amino acid formula with vitamins and minerals without phenylalanine oral liquid, 18 x 250 mL cans</t>
  </si>
  <si>
    <t>Easiphen oral liquid: solution, 18 x 250 mL cans</t>
  </si>
  <si>
    <t>8748K</t>
  </si>
  <si>
    <t>Edecrin</t>
  </si>
  <si>
    <t>ethacrynic acid</t>
  </si>
  <si>
    <t>ethacrynic acid 25 mg tablet, 100</t>
  </si>
  <si>
    <t>Edecrin 25 mg tablet: uncoated, 100 tablets</t>
  </si>
  <si>
    <t>8749L</t>
  </si>
  <si>
    <t>OZ</t>
  </si>
  <si>
    <t>GlucoDr</t>
  </si>
  <si>
    <t>GlucoOz strip: diagnostic, 50 diagnostic strips</t>
  </si>
  <si>
    <t>8750M</t>
  </si>
  <si>
    <t>Symbicort Turbuhaler 400/12</t>
  </si>
  <si>
    <t>budesonide 400 microgram/actuation + eformoterol fumarate dihydrate 12 microgram/actuation inhalation: powder for, 120 actuations</t>
  </si>
  <si>
    <t>Symbicort Turbuhaler 400/12 inhalation: powder for, 120 actuations</t>
  </si>
  <si>
    <t>8752P</t>
  </si>
  <si>
    <t>Pentasa 1 g suppository: compressed, 30 suppositories</t>
  </si>
  <si>
    <t>8753Q</t>
  </si>
  <si>
    <t>mesalazine 1 g/100 mL enema, 7 x 100 mL</t>
  </si>
  <si>
    <t>Pentasa 1 g/100 mL enema, 7 x 100 mL</t>
  </si>
  <si>
    <t>8754R</t>
  </si>
  <si>
    <t>Neocate Advance</t>
  </si>
  <si>
    <t>Neocate Advance oral liquid: powder for, 400 g</t>
  </si>
  <si>
    <t>8755T</t>
  </si>
  <si>
    <t>8757X</t>
  </si>
  <si>
    <t>Ezetrol</t>
  </si>
  <si>
    <t>ezetimibe</t>
  </si>
  <si>
    <t>ezetimibe 10 mg tablet, 30</t>
  </si>
  <si>
    <t>Ezetrol 10 mg tablet, 30</t>
  </si>
  <si>
    <t>8758Y</t>
  </si>
  <si>
    <t>trandolapril 4 mg capsule, 28</t>
  </si>
  <si>
    <t>Tranalpha 4 mg capsule: hard, 28 capsules</t>
  </si>
  <si>
    <t>Trandolapril (DP) 4 mg capsule: hard, 28 capsules</t>
  </si>
  <si>
    <t>Gopten 4 mg capsule: hard, 28</t>
  </si>
  <si>
    <t>Trandolapril (APO) 4 mg capsule: hard, 28 capsules</t>
  </si>
  <si>
    <t>Dolapril 4</t>
  </si>
  <si>
    <t>Dolapril 4 mg capsule: hard, 28 capsules</t>
  </si>
  <si>
    <t>8759B</t>
  </si>
  <si>
    <t>CareSens</t>
  </si>
  <si>
    <t>CareSens strip: diagnostic, 50 diagnostic strips</t>
  </si>
  <si>
    <t>8760C</t>
  </si>
  <si>
    <t>captopril 5 mg/mL oral liquid, 95 mL</t>
  </si>
  <si>
    <t>Capoten 5 mg/mL oral liquid: solution, 95 mL</t>
  </si>
  <si>
    <t>8761D</t>
  </si>
  <si>
    <t>Estradot 25</t>
  </si>
  <si>
    <t>Estradot 25 microgram/24 hours patch, 8</t>
  </si>
  <si>
    <t>8762E</t>
  </si>
  <si>
    <t>Estradot 37.5</t>
  </si>
  <si>
    <t>oestradiol 37.5 microgram/24 hours patch, 8</t>
  </si>
  <si>
    <t>Estradot 37.5 microgram/24 hours patch, 8</t>
  </si>
  <si>
    <t>8763F</t>
  </si>
  <si>
    <t>Estradot 50</t>
  </si>
  <si>
    <t>Estradot 50 microgram/24 hours patch, 8</t>
  </si>
  <si>
    <t>8764G</t>
  </si>
  <si>
    <t>Estradot 75</t>
  </si>
  <si>
    <t>oestradiol 75 microgram/24 hours patch, 8</t>
  </si>
  <si>
    <t>Estradot 75 microgram/24 hours patch, 8</t>
  </si>
  <si>
    <t>8765H</t>
  </si>
  <si>
    <t>Estradot 100</t>
  </si>
  <si>
    <t>Estradot 100 microgram/24 hours patch, 8</t>
  </si>
  <si>
    <t>8767K</t>
  </si>
  <si>
    <t>Intal CFC-Free</t>
  </si>
  <si>
    <t>cromoglycate sodium 1 mg/actuation inhalation: pressurised, 200 actuations</t>
  </si>
  <si>
    <t>Intal Inhaler CFC-Free 1 mg/actuation inhalation: pressurised, 200 actuations</t>
  </si>
  <si>
    <t>8768L</t>
  </si>
  <si>
    <t>mesalazine 1 g/application enema, 14 applications</t>
  </si>
  <si>
    <t>Salofalk foam 1 g/application enema, 14 applications</t>
  </si>
  <si>
    <t>8769M</t>
  </si>
  <si>
    <t>Iressa</t>
  </si>
  <si>
    <t>gefitinib</t>
  </si>
  <si>
    <t>gefitinib 250 mg tablet, 30</t>
  </si>
  <si>
    <t>Iressa 250 mg tablet: film-coated, 30 tablets</t>
  </si>
  <si>
    <t>8770N</t>
  </si>
  <si>
    <t>8771P</t>
  </si>
  <si>
    <t>8772Q</t>
  </si>
  <si>
    <t>8775W</t>
  </si>
  <si>
    <t>Arixtra</t>
  </si>
  <si>
    <t>fondaparinux</t>
  </si>
  <si>
    <t>FONDAPARINUX SODIUM Injection 2.5 mg in 0.5 mL single dose pre-filled syringe, 2</t>
  </si>
  <si>
    <t>Arixtra Injection 2.5 mg in 0.5 mL single dose pre-filled syringe, 2</t>
  </si>
  <si>
    <t>8778B</t>
  </si>
  <si>
    <t>8779C</t>
  </si>
  <si>
    <t>8780D</t>
  </si>
  <si>
    <t>Risperdal Consta</t>
  </si>
  <si>
    <t>risperidone 25 mg injection: modified release [1 x 25 mg vial] (&amp;) inert substance diluent [1 x 2 mL syringe], 1 pack</t>
  </si>
  <si>
    <t>Risperdal Consta (1 x 25 mg vial), 1 pack</t>
  </si>
  <si>
    <t>8781E</t>
  </si>
  <si>
    <t>risperidone 37.5 mg injection: modified release [1 x 37.5 mg vial] (&amp;) inert substance diluent [1 x 2 mL syringe], 1 pack</t>
  </si>
  <si>
    <t>Risperdal Consta (1 x 37.5 mg vial), 1 pack</t>
  </si>
  <si>
    <t>8782F</t>
  </si>
  <si>
    <t>risperidone 50 mg injection: modified release [1 x 50 mg vial] (&amp;) inert substance diluent [1 x 2 mL syringe], 1 pack</t>
  </si>
  <si>
    <t>Risperdal Consta (1 x 50 mg vial), 1 pack</t>
  </si>
  <si>
    <t>8783G</t>
  </si>
  <si>
    <t>8784H</t>
  </si>
  <si>
    <t>8785J</t>
  </si>
  <si>
    <t>8787L</t>
  </si>
  <si>
    <t>risperidone 500 microgram tablet, 60</t>
  </si>
  <si>
    <t>Rispa 500 microgram tablet: film-coated, 60 tablets</t>
  </si>
  <si>
    <t>Risperidone (GA) 500 microgram tablet: film-coated, 60 tablets</t>
  </si>
  <si>
    <t>Rispericor 0.5</t>
  </si>
  <si>
    <t>Rispericor-0.5 500 microgram tablet: film-coated, 60 tablets</t>
  </si>
  <si>
    <t>Risperidone GH</t>
  </si>
  <si>
    <t>Risperidone GH Tablet 0.5 mg, 60</t>
  </si>
  <si>
    <t>Risperidone (Sandoz) 500 microgram tablet: film-coated, 60 tablets</t>
  </si>
  <si>
    <t>Rixadone 500 microgram tablet: film-coated, 60 tablets</t>
  </si>
  <si>
    <t>Ozidal 500 microgram tablet: film-coated, 60 tablets</t>
  </si>
  <si>
    <t>Risperidone (DRLA) 500 microgram tablet: film-coated, 60 tablets</t>
  </si>
  <si>
    <t>8788M</t>
  </si>
  <si>
    <t>Risperdal Quicklet</t>
  </si>
  <si>
    <t>risperidone 500 microgram tablet: orally disintegrating, 28</t>
  </si>
  <si>
    <t>Risperdal Quicklet 500 microgram tablet: orally disintegrating, 28 tablets</t>
  </si>
  <si>
    <t>8789N</t>
  </si>
  <si>
    <t>8790P</t>
  </si>
  <si>
    <t>risperidone 1 mg tablet: orally disintegrating, 28</t>
  </si>
  <si>
    <t>Risperdal Quicklet 1 mg tablet: orally disintegrating, 28 tablets</t>
  </si>
  <si>
    <t>8792R</t>
  </si>
  <si>
    <t>8794W</t>
  </si>
  <si>
    <t>risperidone 2 mg tablet: orally disintegrating, 28</t>
  </si>
  <si>
    <t>Risperdal Quicklet 2 mg tablet: orally disintegrating, 28 tablets</t>
  </si>
  <si>
    <t>8795X</t>
  </si>
  <si>
    <t>PX</t>
  </si>
  <si>
    <t>SensoCard</t>
  </si>
  <si>
    <t>SensoCard strip: diagnostic, 50 diagnostic strips</t>
  </si>
  <si>
    <t>8796Y</t>
  </si>
  <si>
    <t>Symbicort Turbuhaler 100/6</t>
  </si>
  <si>
    <t>budesonide 100 microgram/actuation + eformoterol fumarate dihydrate 6 microgram/actuation inhalation: powder for, 120 actuations</t>
  </si>
  <si>
    <t>Symbicort Turbuhaler 100/6 inhalation: powder for, 120 actuations</t>
  </si>
  <si>
    <t>8797B</t>
  </si>
  <si>
    <t>Stalevo 50/12.5/200mg</t>
  </si>
  <si>
    <t>levodopa + carbidopa anhydrous + entacapone</t>
  </si>
  <si>
    <t>levodopa 50 mg + carbidopa anhydrous 12.5 mg + entacapone 200 mg tablet, 100</t>
  </si>
  <si>
    <t>Stalevo 50/12.5/200 tablet: film-coated, 100 tablets</t>
  </si>
  <si>
    <t>8798C</t>
  </si>
  <si>
    <t>Stalevo 100/25/200mg</t>
  </si>
  <si>
    <t>levodopa 100 mg + carbidopa anhydrous 25 mg + entacapone 200 mg tablet, 100</t>
  </si>
  <si>
    <t>Stalevo 100/25/200 tablet: film-coated, 100 tablets</t>
  </si>
  <si>
    <t>8799D</t>
  </si>
  <si>
    <t>Stalevo 150/37.5/200mg</t>
  </si>
  <si>
    <t>levodopa 150 mg + carbidopa anhydrous 37.5 mg + entacapone 200 mg tablet, 100</t>
  </si>
  <si>
    <t>Stalevo 150/37.5/200 tablet: film-coated, 100 tablets</t>
  </si>
  <si>
    <t>8801F</t>
  </si>
  <si>
    <t>dapsone 25 mg tablet, 100</t>
  </si>
  <si>
    <t>Dapsone (Link Medical Products) 25 mg tablet: uncoated, 100 tablets</t>
  </si>
  <si>
    <t>8802G</t>
  </si>
  <si>
    <t>HM</t>
  </si>
  <si>
    <t>Elidel</t>
  </si>
  <si>
    <t>pimecrolimus</t>
  </si>
  <si>
    <t>pimecrolimus 1% (10 mg/g) cream, 15 g</t>
  </si>
  <si>
    <t>Elidel 1% (10 mg/g) cream, 15 g</t>
  </si>
  <si>
    <t>8803H</t>
  </si>
  <si>
    <t>8804J</t>
  </si>
  <si>
    <t>Lophlex</t>
  </si>
  <si>
    <t>amino acid formula with vitamins and minerals without phenylalanine oral liquid: powder for, 30 x 27.8 g sachets</t>
  </si>
  <si>
    <t>Lophlex oral liquid: powder for, 30 x 27.8 g sachets</t>
  </si>
  <si>
    <t>8805K</t>
  </si>
  <si>
    <t>interferon beta-1a 30 microgram/0.5 mL (6 million international units) injection, 4 x 0.5 mL syringes</t>
  </si>
  <si>
    <t>Avonex 30 microgram/0.5 mL (6 million international units) injection: solution, 4 x 0.5 mL syringes</t>
  </si>
  <si>
    <t>8806L</t>
  </si>
  <si>
    <t>Accu-Chek Integra</t>
  </si>
  <si>
    <t>glucose indicator blood strip: diagnostic, 51 diagnostic strips</t>
  </si>
  <si>
    <t>Accu-Chek Integra strip: diagnostic, 51 diagnostic strips</t>
  </si>
  <si>
    <t>8807M</t>
  </si>
  <si>
    <t>Venofer</t>
  </si>
  <si>
    <t>iron sucrose</t>
  </si>
  <si>
    <t>iron (as sucrose) 100 mg/5 mL injection, 5 x 5 mL vials</t>
  </si>
  <si>
    <t>Venofer 100 mg/5 mL injection: concentrated, 5 x 5 mL vials</t>
  </si>
  <si>
    <t>8808N</t>
  </si>
  <si>
    <t>aprepitant 125 mg capsule [1 capsule] (&amp;) aprepitant 80 mg capsule [2 capsules], 3</t>
  </si>
  <si>
    <t>Emend (1 x 125 mg capsule, 2 x 80 mg capsules), 3 capsules</t>
  </si>
  <si>
    <t>8810Q</t>
  </si>
  <si>
    <t>Glucovance 500mg/2.5mg</t>
  </si>
  <si>
    <t>metformin + glibenclamide</t>
  </si>
  <si>
    <t>metformin hydrochloride 500 mg + glibenclamide 2.5 mg tablet, 90</t>
  </si>
  <si>
    <t>Glucovance 500/2.5 tablet: film-coated, 90 tablets</t>
  </si>
  <si>
    <t>8811R</t>
  </si>
  <si>
    <t>Glucovance 500mg/5mg</t>
  </si>
  <si>
    <t>metformin hydrochloride 500 mg + glibenclamide 5 mg tablet, 90</t>
  </si>
  <si>
    <t>Glucovance 500/5 tablet: film-coated, 90 tablets</t>
  </si>
  <si>
    <t>8812T</t>
  </si>
  <si>
    <t>folinic acid 100 mg/10 mL injection, 1 x 10 mL vial</t>
  </si>
  <si>
    <t>Calcium Folinate (Ebewe) 100 mg/10 mL injection, 1 x 10 mL vial</t>
  </si>
  <si>
    <t>8814X</t>
  </si>
  <si>
    <t>Panadol Osteo</t>
  </si>
  <si>
    <t>paracetamol 665 mg tablet: modified release, 96 tablets</t>
  </si>
  <si>
    <t>Panadol Osteo 665 mg tablet: modified release, 96 tablets</t>
  </si>
  <si>
    <t>8815Y</t>
  </si>
  <si>
    <t>Ferro-Liquid</t>
  </si>
  <si>
    <t>ferrous sulfate</t>
  </si>
  <si>
    <t>ferrous sulfate 30 mg/mL (equivalent to 6 mg/mL elemental iron) oral liquid, 250 mL</t>
  </si>
  <si>
    <t>Ferro-Liquid 30 mg/mL (equivalent to 6 mg/mL elemental iron), 250 mL</t>
  </si>
  <si>
    <t>8816B</t>
  </si>
  <si>
    <t>Modavigil</t>
  </si>
  <si>
    <t>modafinil</t>
  </si>
  <si>
    <t>modafinil 100 mg tablet, 60</t>
  </si>
  <si>
    <t>Modavigil 100 mg tablet, 60</t>
  </si>
  <si>
    <t>8819E</t>
  </si>
  <si>
    <t>8820F</t>
  </si>
  <si>
    <t>8821G</t>
  </si>
  <si>
    <t>8822H</t>
  </si>
  <si>
    <t>Norprolac</t>
  </si>
  <si>
    <t>quinagolide</t>
  </si>
  <si>
    <t>quinagolide 75 microgram tablet, 30</t>
  </si>
  <si>
    <t>Norprolac 75 microgram tablet: uncoated, 30 tablets</t>
  </si>
  <si>
    <t>8823J</t>
  </si>
  <si>
    <t>8824K</t>
  </si>
  <si>
    <t>8826M</t>
  </si>
  <si>
    <t>8829Q</t>
  </si>
  <si>
    <t>Pravastatin-GA 80</t>
  </si>
  <si>
    <t>pravastatin sodium 80 mg tablet, 30</t>
  </si>
  <si>
    <t>Pravastatin Sodium (GA) 80 mg tablet: film-coated, 30 tablets</t>
  </si>
  <si>
    <t>Pravastatin Sodium (APO) 80 mg tablet: uncoated, 30 tablets</t>
  </si>
  <si>
    <t>Pravastatin Sodium (Generic Health) 80 mg tablet: film-coated, 30 tablets</t>
  </si>
  <si>
    <t>Pravachol 80 mg tablet: uncoated, 30 tablets</t>
  </si>
  <si>
    <t>Pravastatin Sodium (Terry White Chemists) 80 mg tablet: uncoated, 30 tablets</t>
  </si>
  <si>
    <t>Pravastatin Sodium (Sandoz) 80 mg tablet, 30</t>
  </si>
  <si>
    <t>Lipostat 80</t>
  </si>
  <si>
    <t>Lipostat 80 mg tablet: uncoated, 30 tablets</t>
  </si>
  <si>
    <t>Pravastatin Sodium (Chemmart) 80 mg tablet: uncoated, 30 tablets</t>
  </si>
  <si>
    <t>8830R</t>
  </si>
  <si>
    <t>Testogel</t>
  </si>
  <si>
    <t>testosterone 1% (50 mg/5 g) gel, 30 x 5 g sachets</t>
  </si>
  <si>
    <t>Testogel 1% (50 mg/5 g) gel, 30 x 5 g sachets</t>
  </si>
  <si>
    <t>8831T</t>
  </si>
  <si>
    <t>8832W</t>
  </si>
  <si>
    <t>8833X</t>
  </si>
  <si>
    <t>sirolimus 2 mg tablet, 100</t>
  </si>
  <si>
    <t>SIROLIMUS Tablet 2 mg PF, 100 Rapamune</t>
  </si>
  <si>
    <t>8834Y</t>
  </si>
  <si>
    <t>methylprednisolone 1 g injection [1 x 1 g vial] (&amp;) inert substance diluent [1 x 16 mL vial], 1 pack</t>
  </si>
  <si>
    <t>Solu-Medrol (1 x 1 g vial), 1 pack</t>
  </si>
  <si>
    <t>8836C</t>
  </si>
  <si>
    <t>8837D</t>
  </si>
  <si>
    <t>8838E</t>
  </si>
  <si>
    <t>Glucovance 250mg/1.25mg</t>
  </si>
  <si>
    <t>metformin hydrochloride 250 mg + glibenclamide 1.25 mg tablet, 90</t>
  </si>
  <si>
    <t>Glucovance 250/1.25 tablet: film-coated, 90 tablets</t>
  </si>
  <si>
    <t>8839F</t>
  </si>
  <si>
    <t>Ritalin 10</t>
  </si>
  <si>
    <t>methylphenidate hydrochloride 10 mg tablet, 100</t>
  </si>
  <si>
    <t>Ritalin 10 mg tablet: uncoated, 100 tablets</t>
  </si>
  <si>
    <t>8840G</t>
  </si>
  <si>
    <t>Certican</t>
  </si>
  <si>
    <t>everolimus 250 microgram tablet, 60</t>
  </si>
  <si>
    <t>Certican 250 microgram tablet: uncoated, 60 tablets</t>
  </si>
  <si>
    <t>8841H</t>
  </si>
  <si>
    <t>everolimus 500 microgram tablet, 60</t>
  </si>
  <si>
    <t>Certican 500 microgram tablet: uncoated, 60 tablets</t>
  </si>
  <si>
    <t>8842J</t>
  </si>
  <si>
    <t>everolimus 750 microgram tablet, 60</t>
  </si>
  <si>
    <t>Certican 750 microgram tablet: uncoated, 60 tablets</t>
  </si>
  <si>
    <t>8843K</t>
  </si>
  <si>
    <t>8844L</t>
  </si>
  <si>
    <t>XM</t>
  </si>
  <si>
    <t>Angiomax</t>
  </si>
  <si>
    <t>bivalirudin</t>
  </si>
  <si>
    <t>bivalirudin 250 mg injection, 1 x 250 mg vial</t>
  </si>
  <si>
    <t>Angiomax 250 mg injection: powder for, 1 x 250 mg vial</t>
  </si>
  <si>
    <t>8845M</t>
  </si>
  <si>
    <t>Colazide</t>
  </si>
  <si>
    <t>balsalazide</t>
  </si>
  <si>
    <t>balsalazide sodium 750 mg capsule, 180</t>
  </si>
  <si>
    <t>Colazide 750 mg capsule, 180</t>
  </si>
  <si>
    <t>8846N</t>
  </si>
  <si>
    <t>PKU Cooler 15</t>
  </si>
  <si>
    <t>amino acid formula with vitamins and minerals without phenylalanine oral liquid, 30 x 130 mL cans</t>
  </si>
  <si>
    <t>PKU cooler15 orange oral liquid: solution, 30 x 130 mL cans</t>
  </si>
  <si>
    <t>8849R</t>
  </si>
  <si>
    <t>escitalopram 10 mg/mL oral liquid, 28 mL</t>
  </si>
  <si>
    <t>Lexapro 10 mg/mL oral liquid: solution, 28 mL</t>
  </si>
  <si>
    <t>8853Y</t>
  </si>
  <si>
    <t>Alvesco 80</t>
  </si>
  <si>
    <t>ciclesonide</t>
  </si>
  <si>
    <t>ciclesonide 80 microgram/actuation inhalation: pressurised, 120 actuations</t>
  </si>
  <si>
    <t>Alvesco 80 microgram/actuation inhalation: pressurised, 120 actuations</t>
  </si>
  <si>
    <t>8854B</t>
  </si>
  <si>
    <t>Alvesco 160</t>
  </si>
  <si>
    <t>ciclesonide 160 microgram/actuation inhalation: pressurised, 120 actuations</t>
  </si>
  <si>
    <t>Alvesco 160 microgram/actuation inhalation: pressurised, 120 actuations</t>
  </si>
  <si>
    <t>8855C</t>
  </si>
  <si>
    <t>Remeron SolTab</t>
  </si>
  <si>
    <t>MIRTAZAPINE Tablet 15 mg (orally disintegrating), 30</t>
  </si>
  <si>
    <t>Remeron SolTab Tablet 15 mg (orally disintegrating), 30</t>
  </si>
  <si>
    <t>Milivin OD 15</t>
  </si>
  <si>
    <t>Milivin OD 15 Tablet 15 mg (orally disintegrating), 30</t>
  </si>
  <si>
    <t>Avanza SolTab</t>
  </si>
  <si>
    <t>Avanza SolTab Tablet 15 mg (orally disintegrating), 30</t>
  </si>
  <si>
    <t>8856D</t>
  </si>
  <si>
    <t>MIRTAZAPINE Tablet 30 mg (orally disintegrating), 30</t>
  </si>
  <si>
    <t>Remeron SolTab Tablet 30 mg (orally disintegrating), 30</t>
  </si>
  <si>
    <t>Milivin OD 30</t>
  </si>
  <si>
    <t>Milivin OD 30 Tablet 30 mg (orally disintegrating), 30</t>
  </si>
  <si>
    <t>Avanza SolTab Tablet 30 mg (orally disintegrating), 30</t>
  </si>
  <si>
    <t>8857E</t>
  </si>
  <si>
    <t>MIRTAZAPINE Tablet 45 mg (orally disintegrating), 30</t>
  </si>
  <si>
    <t>Avanza SolTab Tablet 45 mg (orally disintegrating), 30</t>
  </si>
  <si>
    <t>Milivin OD 45</t>
  </si>
  <si>
    <t>Milivin OD 45 Tablet 45 mg (orally disintegrating), 30</t>
  </si>
  <si>
    <t>Remeron SolTab Tablet 45 mg (orally disintegrating), 30</t>
  </si>
  <si>
    <t>8859G</t>
  </si>
  <si>
    <t>Eligard 6 month</t>
  </si>
  <si>
    <t>leuprorelin acetate 45 mg injection: modified release [1 syringe] (&amp;) inert substance diluent [1 syringe], 1 pack</t>
  </si>
  <si>
    <t>Eligard 6 Month (45 mg syringe), 1 pack</t>
  </si>
  <si>
    <t>8860H</t>
  </si>
  <si>
    <t>quinagolide 25 microgram tablet [3 tablets] (&amp;) quinagolide 50 microgram tablet [3 tablets], 6</t>
  </si>
  <si>
    <t>Norprolac Starter Pack, 6 tablets</t>
  </si>
  <si>
    <t>8864M</t>
  </si>
  <si>
    <t>Exorex</t>
  </si>
  <si>
    <t>coal tar prepared</t>
  </si>
  <si>
    <t>coal tar prepared 1% (10 mg/g) lotion, 100 mL</t>
  </si>
  <si>
    <t>Exorex Psoriasis Medication 1% (10 mg/g) lotion, 100 mL</t>
  </si>
  <si>
    <t>8865N</t>
  </si>
  <si>
    <t>Norspan</t>
  </si>
  <si>
    <t>buprenorphine</t>
  </si>
  <si>
    <t>buprenorphine 5 microgram/hour patch, 2</t>
  </si>
  <si>
    <t>Norspan 5 microgram/hour patch, 2</t>
  </si>
  <si>
    <t>8866P</t>
  </si>
  <si>
    <t>buprenorphine 10 microgram/hour patch, 2</t>
  </si>
  <si>
    <t>Norspan 10 microgram/hour patch, 2</t>
  </si>
  <si>
    <t>8867Q</t>
  </si>
  <si>
    <t>buprenorphine 20 microgram/hour patch, 2</t>
  </si>
  <si>
    <t>Norspan 20 microgram/hour patch, 2</t>
  </si>
  <si>
    <t>8868R</t>
  </si>
  <si>
    <t>venlafaxine 37.5 mg capsule: modified release, 28 capsules</t>
  </si>
  <si>
    <t>Altven 37.5 mg capsule: modified release, 28 capsules</t>
  </si>
  <si>
    <t>Elaxine SR 37.5</t>
  </si>
  <si>
    <t>Elaxine SR 37.5 mg capsule: modified release, 28 capsules</t>
  </si>
  <si>
    <t>Efexor-XR 37.5 mg capsule: modified release, 28 capsules</t>
  </si>
  <si>
    <t>8869T</t>
  </si>
  <si>
    <t>8870W</t>
  </si>
  <si>
    <t>8871X</t>
  </si>
  <si>
    <t>Puregon 900 IU/1.08 mL</t>
  </si>
  <si>
    <t>follitropin beta 900 international units/1.08 mL injection, 1 x 1.08 mL cartridge</t>
  </si>
  <si>
    <t>Puregon 900 international units/1.08 mL injection: solution, 1 x 1.08 mL cartridge</t>
  </si>
  <si>
    <t>8872Y</t>
  </si>
  <si>
    <t>tobramycin Injection 80 mg (base) in 2 mL (without preservative), 5</t>
  </si>
  <si>
    <t>Pfizer Australia Pty Ltd Injection 80 mg (base) in 2 mL (without preservative), 5</t>
  </si>
  <si>
    <t>8873B</t>
  </si>
  <si>
    <t>granisetron 2 mg tablet, 5</t>
  </si>
  <si>
    <t>Kytril 2 mg tablet: film-coated, 5 tablets</t>
  </si>
  <si>
    <t>8874C</t>
  </si>
  <si>
    <t>Humalog Mix50</t>
  </si>
  <si>
    <t>insulin lispro 50 international units/mL + insulin lispro protamine 50 international units/mL injection, 5 x 3 mL cartridges</t>
  </si>
  <si>
    <t>Humalog Mix50 injection: suspension, 5 x 3 mL cartridges</t>
  </si>
  <si>
    <t>Humalog Mix50 KwikPen</t>
  </si>
  <si>
    <t>Humalog Mix50 KwikPen Injections (human analogue) 100 units (50 units-50 units) per mL, 3 mL, 5, 1</t>
  </si>
  <si>
    <t>8875D</t>
  </si>
  <si>
    <t>Lucrin Depot 7.5mg PDS</t>
  </si>
  <si>
    <t>leuprorelin acetate 7.5 mg injection: modified release [1 x 7.5 mg syringe] (&amp;) inert substance diluent [1 x 2 mL syringe], 1 pack</t>
  </si>
  <si>
    <t>Lucrin Depot (1 x 7.5 mg syringe), 1 pack</t>
  </si>
  <si>
    <t>8876E</t>
  </si>
  <si>
    <t>Lucrin Depot 3 Month PDS</t>
  </si>
  <si>
    <t>leuprorelin acetate 22.5 mg injection: modified release [1 x 22.5 mg syringe] (&amp;) inert substance diluent [1 x 2 mL syringe], 1 pack</t>
  </si>
  <si>
    <t>Lucrin Depot 3-Month (1 x 22.5 mg syringe), 1 pack</t>
  </si>
  <si>
    <t>8877F</t>
  </si>
  <si>
    <t>Lucrin Depot 4 Month PDS</t>
  </si>
  <si>
    <t>leuprorelin acetate 30 mg injection: modified release [1 x 30 mg syringe] (&amp;) inert substance diluent [1 x 2 mL syringe], 1 pack</t>
  </si>
  <si>
    <t>Lucrin Depot 4-Month (1 x 30 mg syringe), 1 pack</t>
  </si>
  <si>
    <t>8878G</t>
  </si>
  <si>
    <t>Durogesic 12</t>
  </si>
  <si>
    <t>Durogesic 12 microgram/hour patch, 5</t>
  </si>
  <si>
    <t>Fentanyl Sandoz</t>
  </si>
  <si>
    <t>Fentanyl (Sandoz) 12 microgram/hour patch, 5</t>
  </si>
  <si>
    <t>8879H</t>
  </si>
  <si>
    <t>Inspra</t>
  </si>
  <si>
    <t>eplerenone</t>
  </si>
  <si>
    <t>eplerenone 25 mg tablet, 30</t>
  </si>
  <si>
    <t>Inspra 25 mg tablet: film-coated, 30 tablets</t>
  </si>
  <si>
    <t>8880J</t>
  </si>
  <si>
    <t>eplerenone 50 mg tablet, 30</t>
  </si>
  <si>
    <t>Inspra 50 mg tablet: film-coated, 30 tablets</t>
  </si>
  <si>
    <t>8881K</t>
  </si>
  <si>
    <t>Vytorin</t>
  </si>
  <si>
    <t>ezetimibe + simvastatin</t>
  </si>
  <si>
    <t>ezetimibe 10 mg + simvastatin 40 mg tablet, 30</t>
  </si>
  <si>
    <t>Vytorin 10/40 tablet: uncoated, 30 tablets</t>
  </si>
  <si>
    <t>8882L</t>
  </si>
  <si>
    <t>ezetimibe 10 mg + simvastatin 80 mg tablet, 30</t>
  </si>
  <si>
    <t>Vytorin 10/80 tablet: uncoated, 30 tablets</t>
  </si>
  <si>
    <t>8883M</t>
  </si>
  <si>
    <t>APO-Mirtazapine</t>
  </si>
  <si>
    <t>mirtazapine 45 mg tablet, 30</t>
  </si>
  <si>
    <t>Mirtazapine (APO) 45 mg tablet: film-coated, 30 tablets</t>
  </si>
  <si>
    <t>Mirtazapine (Sandoz) 45 mg tablet: film-coated, 30 tablets</t>
  </si>
  <si>
    <t>Aurozapine 45</t>
  </si>
  <si>
    <t>Aurozapine 45 mg tablet: film-coated, 30 tablets</t>
  </si>
  <si>
    <t>Mirtazon 45 mg tablet: film-coated, 30 tablets</t>
  </si>
  <si>
    <t>Mirtazapine (Chemmart) 45 mg tablet: film-coated, 30 tablets</t>
  </si>
  <si>
    <t>Mirtazapine (GA) 45 mg tablet: film-coated, 30 tablets</t>
  </si>
  <si>
    <t>Mirtazapine (Terry White Chemists) 45 mg tablet: film-coated, 30 tablets</t>
  </si>
  <si>
    <t>Axit 45</t>
  </si>
  <si>
    <t>Axit 45 mg tablet: film-coated, 30 tablets</t>
  </si>
  <si>
    <t>Mirtazapine GH Tablet 45 mg, 30</t>
  </si>
  <si>
    <t>Avanza 45 mg tablet: film-coated, 30 tablets</t>
  </si>
  <si>
    <t>8885P</t>
  </si>
  <si>
    <t>Imigran FDT</t>
  </si>
  <si>
    <t>SUMATRIPTAN Tablet (fast disintegrating) 50 mg (as succinate), 2</t>
  </si>
  <si>
    <t>Imigran FDT Tablet (fast disintegrating) 50 mg (as succinate), 2</t>
  </si>
  <si>
    <t>8886Q</t>
  </si>
  <si>
    <t>8887R</t>
  </si>
  <si>
    <t>meloxicam 7.5 mg capsule, 30</t>
  </si>
  <si>
    <t>Meloxicam (Sandoz) 7.5 mg capsule: hard, 30 capsules</t>
  </si>
  <si>
    <t>Meloxicam (APO) 7.5 mg capsule: hard, 30 capsules</t>
  </si>
  <si>
    <t>Movalis 7.5 mg capsule: hard, 30 capsules</t>
  </si>
  <si>
    <t>Chem mart Meloxicam</t>
  </si>
  <si>
    <t>Meloxicam (Chemmart) 7.5 mg capsule: hard, 30 capsules</t>
  </si>
  <si>
    <t>Terry White Chemists Meloxicam</t>
  </si>
  <si>
    <t>Terry White Chemists Meloxicam Capsule 7.5 mg, 30</t>
  </si>
  <si>
    <t>Mobic 7.5 mg capsule: hard, 30 capsules</t>
  </si>
  <si>
    <t>Melox 7.5</t>
  </si>
  <si>
    <t>Melox 7.5 Capsule 7.5 mg, 30</t>
  </si>
  <si>
    <t>8888T</t>
  </si>
  <si>
    <t>meloxicam 15 mg capsule, 30</t>
  </si>
  <si>
    <t>Movalis 15 mg capsule: hard, 30 capsules</t>
  </si>
  <si>
    <t>Meloxicam (Terry White Chemists) 15 mg capsule: hard, 30 capsules</t>
  </si>
  <si>
    <t>Melox 15</t>
  </si>
  <si>
    <t>Melox 15 Capsule 15 mg, 30</t>
  </si>
  <si>
    <t>Meloxicam (APO) 15 mg capsule: hard, 30 capsules</t>
  </si>
  <si>
    <t>Mobic 15 mg capsule: hard, 30 capsules</t>
  </si>
  <si>
    <t>Meloxicam (Sandoz) 15 mg capsule: hard, 30 capsules</t>
  </si>
  <si>
    <t>Meloxicam (Chemmart) 15 mg capsule: hard, 30 capsules</t>
  </si>
  <si>
    <t>8889W</t>
  </si>
  <si>
    <t>candesartan cilexetil 32 mg tablet, 30</t>
  </si>
  <si>
    <t>Atacand 32 mg tablet: uncoated, 30 tablets</t>
  </si>
  <si>
    <t>Adesan 32 mg tablet: uncoated, 30 tablets</t>
  </si>
  <si>
    <t>Candesartan (Sandoz) 32 mg tablet: uncoated, 30 tablets</t>
  </si>
  <si>
    <t>Candesartan Aspen 32</t>
  </si>
  <si>
    <t>Candesartan (Aspen) 32 mg tablet: uncoated, 30 tablets</t>
  </si>
  <si>
    <t>Candesartan (APO) 32 mg tablet: uncoated, 30 tablets</t>
  </si>
  <si>
    <t>Candesartan (RBX) 32 mg tablet: uncoated, 30 tablets</t>
  </si>
  <si>
    <t>Candesartan (GH) 32 mg tablet: uncoated, 30 tablets</t>
  </si>
  <si>
    <t>Pharmacor Candesartan 32</t>
  </si>
  <si>
    <t>Candesartan (Pharmacor) 32 mg tablet: uncoated, 30 tablets</t>
  </si>
  <si>
    <t>Candesartan (GA) 32 mg tablet: uncoated, 30 tablets</t>
  </si>
  <si>
    <t>Auro-Candesartan 32</t>
  </si>
  <si>
    <t>Candesartan (AURO) 32 mg tablet: uncoated, 30 tablets</t>
  </si>
  <si>
    <t>8891Y</t>
  </si>
  <si>
    <t>Durogesic 25</t>
  </si>
  <si>
    <t>Durogesic 25 microgram/hour patch, 5</t>
  </si>
  <si>
    <t>Fentanyl (Sandoz) 25 microgram/hour patch, 5</t>
  </si>
  <si>
    <t>8892B</t>
  </si>
  <si>
    <t>Durogesic 50</t>
  </si>
  <si>
    <t>Durogesic 50 microgram/hour patch, 5</t>
  </si>
  <si>
    <t>Fentanyl (Sandoz) 50 microgram/hour patch, 5</t>
  </si>
  <si>
    <t>8893C</t>
  </si>
  <si>
    <t>Fentanyl (Sandoz) 75 microgram/hour patch, 5</t>
  </si>
  <si>
    <t>Durogesic 75</t>
  </si>
  <si>
    <t>Durogesic 75 microgram/hour patch, 5</t>
  </si>
  <si>
    <t>8894D</t>
  </si>
  <si>
    <t>Durogesic 100</t>
  </si>
  <si>
    <t>Durogesic 100 microgram/hour patch, 5</t>
  </si>
  <si>
    <t>Fentanyl (Sandoz) 100 microgram/hour patch, 5</t>
  </si>
  <si>
    <t>8895E</t>
  </si>
  <si>
    <t>8896F</t>
  </si>
  <si>
    <t>famciclovir 500 mg tablet, 56</t>
  </si>
  <si>
    <t>Ezovir 500 mg tablet: film-coated, 56 tablets</t>
  </si>
  <si>
    <t>Favic 500</t>
  </si>
  <si>
    <t>Favic 500 mg tablet: film-coated, 56 tablets</t>
  </si>
  <si>
    <t>Famciclovir generichealth 500</t>
  </si>
  <si>
    <t>Famciclovir (Generic Health) 500 mg tablet: film-coated, 56 tablets</t>
  </si>
  <si>
    <t>Famvir 500 mg tablet: film-coated, 56 tablets</t>
  </si>
  <si>
    <t>Famciclovir (Sandoz) 500 mg tablet: film-coated, 56 tablets</t>
  </si>
  <si>
    <t>Auro-Famciclovir 500</t>
  </si>
  <si>
    <t>Famciclovir (AURO) 500 mg tablet: film-coated, 56 tablets</t>
  </si>
  <si>
    <t>Famciclovir (GA) 500 mg tablet, 56</t>
  </si>
  <si>
    <t>Chem mart Famciclovir</t>
  </si>
  <si>
    <t>Famciclovir (Chemmart) 500 mg tablet: film-coated, 56 tablets</t>
  </si>
  <si>
    <t>Famciclovir (APO) 500 mg tablet: film-coated, 56 tablets</t>
  </si>
  <si>
    <t>Terry White Chemists Famciclovir</t>
  </si>
  <si>
    <t>Famciclovir (Terry White Chemists) 500 mg tablet: film-coated, 56 tablets</t>
  </si>
  <si>
    <t>8897G</t>
  </si>
  <si>
    <t>famciclovir 500 mg tablet, 30</t>
  </si>
  <si>
    <t>Famciclovir (Chemmart) 500 mg tablet: film-coated, 30 tablets</t>
  </si>
  <si>
    <t>Famciclovir (Sandoz) 500 mg tablet: film-coated, 30 tablets</t>
  </si>
  <si>
    <t>Famciclovir (Terry White Chemists) 500 mg tablet: film-coated, 30 tablets</t>
  </si>
  <si>
    <t>Famvir 500 mg tablet: film-coated, 30 tablets</t>
  </si>
  <si>
    <t>Favic 500 mg tablet: film-coated, 30 tablets</t>
  </si>
  <si>
    <t>Famciclovir (APO) 500 mg tablet: film-coated, 30 tablets</t>
  </si>
  <si>
    <t>8898H</t>
  </si>
  <si>
    <t>Gliadel</t>
  </si>
  <si>
    <t>carmustine</t>
  </si>
  <si>
    <t>carmustine 7.7 mg implant, 8</t>
  </si>
  <si>
    <t>Gliadel wafer 7.7 mg implant, 8</t>
  </si>
  <si>
    <t>8899J</t>
  </si>
  <si>
    <t>Acris Combi</t>
  </si>
  <si>
    <t>risedronate (&amp;) calcium carbonate</t>
  </si>
  <si>
    <t>risedronate sodium 35 mg tablet [4 tablets] (&amp;) calcium (as carbonate) 500 mg tablet [24 tablets], 28</t>
  </si>
  <si>
    <t>Acris Combi (4 x 35 mg tablets, 24 x 500 mg tablets), 28 tablets</t>
  </si>
  <si>
    <t>8934F</t>
  </si>
  <si>
    <t>Targin 10/5mg</t>
  </si>
  <si>
    <t>oxycodone hydrochloride 10 mg + naloxone hydrochloride 5 mg tablet: modified release, 28 tablets</t>
  </si>
  <si>
    <t>Targin 10/5 mg tablet: modified release, 28 tablets</t>
  </si>
  <si>
    <t>8935G</t>
  </si>
  <si>
    <t>Targin 20/10mg</t>
  </si>
  <si>
    <t>oxycodone hydrochloride 20 mg + naloxone hydrochloride 10 mg tablet: modified release, 28 tablets</t>
  </si>
  <si>
    <t>Targin 20/10 mg tablet: modified release, 28 tablets</t>
  </si>
  <si>
    <t>8936H</t>
  </si>
  <si>
    <t>Targin 40/20mg</t>
  </si>
  <si>
    <t>oxycodone hydrochloride 40 mg + naloxone hydrochloride 20 mg tablet: modified release, 28 tablets</t>
  </si>
  <si>
    <t>Targin 40/20 mg tablet: modified release, 28 tablets</t>
  </si>
  <si>
    <t>8951D</t>
  </si>
  <si>
    <t>8952E</t>
  </si>
  <si>
    <t>olanzapine 15 mg wafer, 28</t>
  </si>
  <si>
    <t>Zyprexa Zydis 15 mg wafer, 28</t>
  </si>
  <si>
    <t>Zypine ODT 15 mg wafer, 28</t>
  </si>
  <si>
    <t>8953F</t>
  </si>
  <si>
    <t>olanzapine 20 mg wafer, 28</t>
  </si>
  <si>
    <t>Zyprexa Zydis 20 mg wafer, 28</t>
  </si>
  <si>
    <t>Zypine ODT 20 mg wafer, 28</t>
  </si>
  <si>
    <t>8954G</t>
  </si>
  <si>
    <t>GA</t>
  </si>
  <si>
    <t>Epiduo</t>
  </si>
  <si>
    <t>adapalene + benzoyl peroxide</t>
  </si>
  <si>
    <t>adapalene 0.1% + benzoyl peroxide 2.5% gel, 30 g</t>
  </si>
  <si>
    <t>Epiduo 0.1% / 2.5 % gel, 30 g</t>
  </si>
  <si>
    <t>8955H</t>
  </si>
  <si>
    <t>8956J</t>
  </si>
  <si>
    <t>8957K</t>
  </si>
  <si>
    <t>8958L</t>
  </si>
  <si>
    <t>8959M</t>
  </si>
  <si>
    <t>DALTEPARIN SODIUM  (Low Molecular Weight Heparin Sodium-porcine mucous) Injection 15,000 units (anti-Xa) in 0.6 mL single dose pre-filled syringe, 10</t>
  </si>
  <si>
    <t>Fragmin Injection 15,000 units (anti-Xa) in 0.6 mL single dose pre-filled syringe, 10</t>
  </si>
  <si>
    <t>8960N</t>
  </si>
  <si>
    <t>DALTEPARIN SODIUM  (Low Molecular Weight Heparin Sodium-porcine mucous) Injection 18,000 units (anti-Xa) in 0.72 mL single dose pre-filled syringe, 10</t>
  </si>
  <si>
    <t>Fragmin Injection 18,000 units (anti-Xa) in 0.72 mL single dose pre-filled syringe, 10</t>
  </si>
  <si>
    <t>8961P</t>
  </si>
  <si>
    <t>adalimumab 40 mg/0.8 mL injection, 6 x 0.8 mL syringes</t>
  </si>
  <si>
    <t>Humira 40 mg/0.8 mL injection: solution, 6 x 0.8 mL syringes</t>
  </si>
  <si>
    <t>8962Q</t>
  </si>
  <si>
    <t>adalimumab 40 mg/0.8 mL injection, 6 x 0.8 mL cartridges</t>
  </si>
  <si>
    <t>Humira 40 mg/0.8 mL injection: solution, 6 x 0.8 mL cartridges</t>
  </si>
  <si>
    <t>8963R</t>
  </si>
  <si>
    <t>8964T</t>
  </si>
  <si>
    <t>8965W</t>
  </si>
  <si>
    <t>8966X</t>
  </si>
  <si>
    <t>8968B</t>
  </si>
  <si>
    <t>INTERFERON BETA-1a Injection 44 micrograms (12,000,000 i.u.) in 0.5 mL single dose autoinjector, 12</t>
  </si>
  <si>
    <t>Rebif 44 Injection 44 micrograms (12,000,000 i.u.) in 0.5 mL single dose autoinjector, 12</t>
  </si>
  <si>
    <t>8969C</t>
  </si>
  <si>
    <t>folinic acid 1 g/100 mL injection, 1 x 100 mL vial</t>
  </si>
  <si>
    <t>Calcium Folinate (Ebewe) 1 g/100 mL injection, 1 x 100 mL vial</t>
  </si>
  <si>
    <t>8970D</t>
  </si>
  <si>
    <t>Duodopa</t>
  </si>
  <si>
    <t>levodopa 20 mg/mL + carbidopa monohydrate 5 mg/mL gel: intestinal, 7 x 100 mL bags</t>
  </si>
  <si>
    <t>Duodopa gel: intestinal, 7 x 100 mL bags</t>
  </si>
  <si>
    <t>8972F</t>
  </si>
  <si>
    <t>Actonel EC</t>
  </si>
  <si>
    <t>RISEDRONATE SODIUM Tablet 35 mg (enteric coated), 4</t>
  </si>
  <si>
    <t>Actonel EC Tablet 35 mg (enteric coated), 4</t>
  </si>
  <si>
    <t>8973G</t>
  </si>
  <si>
    <t>Actonel EC Combi</t>
  </si>
  <si>
    <t>RISEDRONATE SODIUM and CALCIUM CARBONATE Pack containing 4 enteric coated tablets risedronate sodium 35 mg and 24 tablets calcium carbonate 1.25 g (equivalent to 500 mg calcium), 1</t>
  </si>
  <si>
    <t>Actonel EC Combi Pack containing 4 enteric coated tablets risedronate sodium 35 mg and 24 tablets calcium carbonate 1.25 g (equivalent to 500 mg calcium), 1</t>
  </si>
  <si>
    <t>Risedronate Winthrop EC Combi</t>
  </si>
  <si>
    <t>Risedronate Winthrop EC Combi Pack containing 4 enteric coated tablets risedronate sodium 35 mg and 24 tablets calcium carbonate 1.25 g (equivalent to 500 mg calcium), 1</t>
  </si>
  <si>
    <t>8974H</t>
  </si>
  <si>
    <t>Actonel EC Combi D</t>
  </si>
  <si>
    <t>risedronate (&amp;) calcium carbonate + colecalciferol</t>
  </si>
  <si>
    <t>RISEDRONATE SODIUM and CALCIUM CARBONATE with COLECALCIFEROL Pack containing 4 enteric coated tablets risedronate sodium 35 mg and 24 sachets containing granules of calcium carbonate 2.5 g (equivalent to 1 g calcium) with colecalciferol 22 micrograms, 1</t>
  </si>
  <si>
    <t>Actonel EC Combi D Pack containing 4 enteric coated tablets risedronate sodium 35 mg and 24 sachets containing granules of calcium carbonate 2.5 g (equivalent to 1 g calcium) with colecalciferol 22 micrograms, 1</t>
  </si>
  <si>
    <t>Risedronate Winthrop EC Combi D</t>
  </si>
  <si>
    <t>Risedronate Winthrop EC Combi D Pack containing 4 enteric coated tablets risedronate sodium 35 mg and 24 sachets containing granules of calcium carbonate 2.5 g (equivalent to 1 g calcium) with colecalciferol 22 micrograms, 1</t>
  </si>
  <si>
    <t>8975J</t>
  </si>
  <si>
    <t>Minirin Melt</t>
  </si>
  <si>
    <t>desmopressin 240 microgram wafer: sublingual, 30</t>
  </si>
  <si>
    <t>Minirin Melt 240 microgram wafer: sublingual, 30</t>
  </si>
  <si>
    <t>8976K</t>
  </si>
  <si>
    <t>8977L</t>
  </si>
  <si>
    <t>8978M</t>
  </si>
  <si>
    <t>Twynsta</t>
  </si>
  <si>
    <t>telmisartan + amlodipine</t>
  </si>
  <si>
    <t>telmisartan 40 mg + amlodipine 5 mg tablet, 28</t>
  </si>
  <si>
    <t>Twynsta 40/5 mg tablet: multilayer, 28 tablets</t>
  </si>
  <si>
    <t>8979N</t>
  </si>
  <si>
    <t>telmisartan 40 mg + amlodipine 10 mg tablet, 28</t>
  </si>
  <si>
    <t>Twynsta 40/10 mg tablet: multilayer, 28 tablets</t>
  </si>
  <si>
    <t>8980P</t>
  </si>
  <si>
    <t>telmisartan 80 mg + amlodipine 5 mg tablet, 28</t>
  </si>
  <si>
    <t>Twynsta 80/5 mg tablet: multilayer, 28 tablets</t>
  </si>
  <si>
    <t>8981Q</t>
  </si>
  <si>
    <t>telmisartan 80 mg + amlodipine 10 mg tablet, 28</t>
  </si>
  <si>
    <t>Twynsta 80/10 mg tablet: multilayer, 28 tablets</t>
  </si>
  <si>
    <t>8983T</t>
  </si>
  <si>
    <t>Onglyza</t>
  </si>
  <si>
    <t>saxagliptin</t>
  </si>
  <si>
    <t>saxagliptin 5 mg tablet, 28</t>
  </si>
  <si>
    <t>Onglyza 5 mg tablet: film-coated, 28 tablets</t>
  </si>
  <si>
    <t>8984W</t>
  </si>
  <si>
    <t>sirolimus 500 microgram tablet, 100</t>
  </si>
  <si>
    <t>Rapamune 500 microgram tablet: sugar-coated, 100 tablets</t>
  </si>
  <si>
    <t>8985X</t>
  </si>
  <si>
    <t>Ferro-tab</t>
  </si>
  <si>
    <t>ferrous fumarate</t>
  </si>
  <si>
    <t>ferrous fumarate 200 mg (equivalent to 65.7 mg of elemental iron) tablet, 60</t>
  </si>
  <si>
    <t>Ferro-Tab 200 mg (equivalent to 65.7 mg of elemental iron) tablet: film-coated, 60 tablets</t>
  </si>
  <si>
    <t>9004X</t>
  </si>
  <si>
    <t>Reandron 1000</t>
  </si>
  <si>
    <t>testosterone undecanoate 1 g/4 mL injection, 1 x 4 mL ampoule</t>
  </si>
  <si>
    <t>Reandron oily solution 1 g/4 mL injection, 1 x 4 mL ampoule</t>
  </si>
  <si>
    <t>9006B</t>
  </si>
  <si>
    <t>Coversyl 2.5mg</t>
  </si>
  <si>
    <t>perindopril arginine 2.5 mg tablet, 30</t>
  </si>
  <si>
    <t>Coversyl 2.5 mg tablet: film-coated, 30 tablets</t>
  </si>
  <si>
    <t>PREXUM 2.5</t>
  </si>
  <si>
    <t>PREXUM 2.5 mg tablet: film-coated, 30 tablets</t>
  </si>
  <si>
    <t>9007C</t>
  </si>
  <si>
    <t>Coversyl 5mg</t>
  </si>
  <si>
    <t>perindopril arginine 5 mg tablet, 30</t>
  </si>
  <si>
    <t>Coversyl 5 mg tablet: film-coated, 30 tablets</t>
  </si>
  <si>
    <t>PREXUM 5</t>
  </si>
  <si>
    <t>PREXUM 5 mg tablet: film-coated, 30 tablets</t>
  </si>
  <si>
    <t>9008D</t>
  </si>
  <si>
    <t>Coversyl 10mg</t>
  </si>
  <si>
    <t>perindopril arginine 10 mg tablet, 30</t>
  </si>
  <si>
    <t>Coversyl 10 mg tablet: film-coated, 30 tablets</t>
  </si>
  <si>
    <t>PREXUM 10</t>
  </si>
  <si>
    <t>PREXUM 10 mg tablet: film-coated, 30 tablets</t>
  </si>
  <si>
    <t>9009E</t>
  </si>
  <si>
    <t>FB</t>
  </si>
  <si>
    <t>Navelbine</t>
  </si>
  <si>
    <t>vinorelbine</t>
  </si>
  <si>
    <t>vinorelbine 20 mg capsule, 1</t>
  </si>
  <si>
    <t>Navelbine 20 mg capsule: soft, 1 capsule</t>
  </si>
  <si>
    <t>9010F</t>
  </si>
  <si>
    <t>vinorelbine 30 mg capsule, 1</t>
  </si>
  <si>
    <t>Navelbine 30 mg capsule: soft, 1 capsule</t>
  </si>
  <si>
    <t>9011G</t>
  </si>
  <si>
    <t>Ferro-f-tab</t>
  </si>
  <si>
    <t>ferrous fumarate + folic acid</t>
  </si>
  <si>
    <t>ferrous fumarate 310 mg (equivalent to 100 mg elemental iron) + folic acid 350 microgram tablet, 60</t>
  </si>
  <si>
    <t>Ferro-f-tab, 60 tablets</t>
  </si>
  <si>
    <t>9012H</t>
  </si>
  <si>
    <t>Fosamax Plus</t>
  </si>
  <si>
    <t>alendronate + colecalciferol</t>
  </si>
  <si>
    <t>alendronate 70 mg + colecalciferol 70 microgram tablet, 4</t>
  </si>
  <si>
    <t>Fosamax Plus Once Weekly 70 mg/70 microgram tablet: uncoated, 4 tablets</t>
  </si>
  <si>
    <t>9013J</t>
  </si>
  <si>
    <t>Glucocard 01 Sensor</t>
  </si>
  <si>
    <t>GLUCOCARD 01 SENSOR strip: diagnostic, 50 diagnostic strips</t>
  </si>
  <si>
    <t>9019Q</t>
  </si>
  <si>
    <t>Physiotens</t>
  </si>
  <si>
    <t>moxonidine</t>
  </si>
  <si>
    <t>moxonidine 200 microgram tablet, 30</t>
  </si>
  <si>
    <t>Physiotens 200 microgram tablet: film-coated, 30 tablets</t>
  </si>
  <si>
    <t>9020R</t>
  </si>
  <si>
    <t>moxonidine 400 microgram tablet, 30</t>
  </si>
  <si>
    <t>Physiotens 400 microgram tablet: film-coated, 30 tablets</t>
  </si>
  <si>
    <t>9021T</t>
  </si>
  <si>
    <t>PKU Lophlex LQ 20</t>
  </si>
  <si>
    <t>amino acid formula with vitamins and minerals without phenylalanine oral liquid, 30 x 125 mL cans</t>
  </si>
  <si>
    <t>PKU Lophlex LQ 20 oral liquid: solution, 30 x 125 mL cans</t>
  </si>
  <si>
    <t>9022W</t>
  </si>
  <si>
    <t>Lipidil</t>
  </si>
  <si>
    <t>fenofibrate</t>
  </si>
  <si>
    <t>fenofibrate 48 mg tablet, 60</t>
  </si>
  <si>
    <t>Lipidil 48 mg tablet, 60</t>
  </si>
  <si>
    <t>9023X</t>
  </si>
  <si>
    <t>fenofibrate 145 mg tablet, 30</t>
  </si>
  <si>
    <t>Lipidil 145 mg tablet: film-coated, 30 tablets</t>
  </si>
  <si>
    <t>9024Y</t>
  </si>
  <si>
    <t>Nizoral 2% Cream</t>
  </si>
  <si>
    <t>ketoconazole 2% (20 mg/g) cream, 30 g</t>
  </si>
  <si>
    <t>Nizoral 2% (20 mg/g) cream, 30 g</t>
  </si>
  <si>
    <t>9025B</t>
  </si>
  <si>
    <t>Nizoral 1%</t>
  </si>
  <si>
    <t>ketoconazole 1% (10 mg/g) application, 100 mL</t>
  </si>
  <si>
    <t>Nizoral shampoo 1% (10 mg/g) application, 100 mL</t>
  </si>
  <si>
    <t>9026C</t>
  </si>
  <si>
    <t>Daktarin</t>
  </si>
  <si>
    <t>miconazole</t>
  </si>
  <si>
    <t>miconazole nitrate 2% (20 mg/g) cream, 15 g</t>
  </si>
  <si>
    <t>Daktarin 2% (20 mg/g) cream, 15 g</t>
  </si>
  <si>
    <t>9027D</t>
  </si>
  <si>
    <t>miconazole nitrate 2% (20 mg/g) cream, 30 g</t>
  </si>
  <si>
    <t>Daktarin 2% (20 mg/g) cream, 30 g</t>
  </si>
  <si>
    <t>9028E</t>
  </si>
  <si>
    <t>miconazole nitrate 2% (20 mg/g) cream, 70 g</t>
  </si>
  <si>
    <t>Daktarin 2% (20 mg/g) cream, 70 g</t>
  </si>
  <si>
    <t>9029F</t>
  </si>
  <si>
    <t>miconazole nitrate 2% (20 mg/g) powder: dusting, 30 g</t>
  </si>
  <si>
    <t>Daktarin 2% (20 mg/g) powder: dusting, 30 g</t>
  </si>
  <si>
    <t>9030G</t>
  </si>
  <si>
    <t>miconazole nitrate 2% (20 mg/mL) lotion, 30 g</t>
  </si>
  <si>
    <t>Daktarin 2% (20 mg/mL) lotion, 30 g</t>
  </si>
  <si>
    <t>9031H</t>
  </si>
  <si>
    <t>Daktarin Tincture</t>
  </si>
  <si>
    <t>miconazole 2% (20 mg/mL) lotion, 30 mL</t>
  </si>
  <si>
    <t>Daktarin tincture 2% (20 mg/mL), 30 mL</t>
  </si>
  <si>
    <t>9033K</t>
  </si>
  <si>
    <t>9034L</t>
  </si>
  <si>
    <t>9035M</t>
  </si>
  <si>
    <t>9036N</t>
  </si>
  <si>
    <t>9037P</t>
  </si>
  <si>
    <t>9039R</t>
  </si>
  <si>
    <t>Lantus</t>
  </si>
  <si>
    <t>insulin glargine</t>
  </si>
  <si>
    <t>insulin glargine 100 international units/mL injection, 5 x 3 mL cartridges</t>
  </si>
  <si>
    <t>Lantus 100 international units/mL injection: solution, 5 x 3 mL cartridges</t>
  </si>
  <si>
    <t>Lantus SoloStar</t>
  </si>
  <si>
    <t>Lantus SoloStar 100 international units/mL injection: solution, 5 x 3 mL cartridges</t>
  </si>
  <si>
    <t>9040T</t>
  </si>
  <si>
    <t>Levemir FlexPen</t>
  </si>
  <si>
    <t>insulin detemir</t>
  </si>
  <si>
    <t>insulin detemir 100 international units/mL injection, 5 x 3 mL cartridges</t>
  </si>
  <si>
    <t>Levemir FlexPen 100 international units/mL injection: solution, 5 x 3 mL cartridges</t>
  </si>
  <si>
    <t>Levemir Penfill</t>
  </si>
  <si>
    <t>Levemir Penfill 100 international units/mL injection: solution, 5 x 3 mL cartridges</t>
  </si>
  <si>
    <t>9041W</t>
  </si>
  <si>
    <t>folinic acid 300 mg/30 mL injection, 1 x 30 mL vial</t>
  </si>
  <si>
    <t>Leucovorin Calcium (DBL) 300 mg/30 mL injection, 1 x 30 mL vial</t>
  </si>
  <si>
    <t>Calcium Folinate (Ebewe) 300 mg/30 mL injection, 1 x 30 mL vial</t>
  </si>
  <si>
    <t>9042X</t>
  </si>
  <si>
    <t>9043Y</t>
  </si>
  <si>
    <t>9044B</t>
  </si>
  <si>
    <t>9045C</t>
  </si>
  <si>
    <t>9047E</t>
  </si>
  <si>
    <t>9048F</t>
  </si>
  <si>
    <t>Neo-B12</t>
  </si>
  <si>
    <t>Neo-B12 1 mg/mL injection: solution, 3 x 1 mL ampoules</t>
  </si>
  <si>
    <t>Hydroxo-B12</t>
  </si>
  <si>
    <t>Hydroxo-B12 1 mg/mL injection: solution, 3 x 1 mL ampoules</t>
  </si>
  <si>
    <t>9049G</t>
  </si>
  <si>
    <t>Caduet 5/10</t>
  </si>
  <si>
    <t>amlodipine + atorvastatin</t>
  </si>
  <si>
    <t>amlodipine 5 mg + atorvastatin 10 mg tablet, 30</t>
  </si>
  <si>
    <t>Caduet 5/10 tablet: film-coated, 30 tablets</t>
  </si>
  <si>
    <t>Cadatin 5/10</t>
  </si>
  <si>
    <t>Cadatin 5/10 tablet: film-coated, 30 tablets</t>
  </si>
  <si>
    <t>9050H</t>
  </si>
  <si>
    <t>Cadatin 5/20</t>
  </si>
  <si>
    <t>amlodipine 5 mg + atorvastatin 20 mg tablet, 30</t>
  </si>
  <si>
    <t>Cadatin 5/20 tablet: film-coated, 30 tablets</t>
  </si>
  <si>
    <t>Caduet 5/20</t>
  </si>
  <si>
    <t>Caduet 5/20 tablet: film-coated, 30 tablets</t>
  </si>
  <si>
    <t>9051J</t>
  </si>
  <si>
    <t>Cadatin 5/40</t>
  </si>
  <si>
    <t>amlodipine 5 mg + atorvastatin 40 mg tablet, 30</t>
  </si>
  <si>
    <t>Cadatin 5/40 tablet: film-coated, 30 tablets</t>
  </si>
  <si>
    <t>Caduet 5/40</t>
  </si>
  <si>
    <t>Caduet 5/40 tablet: film-coated, 30 tablets</t>
  </si>
  <si>
    <t>9052K</t>
  </si>
  <si>
    <t>Cadatin 5/80</t>
  </si>
  <si>
    <t>amlodipine 5 mg + atorvastatin 80 mg tablet, 30</t>
  </si>
  <si>
    <t>Cadatin 5/80 tablet: film-coated, 30 tablets</t>
  </si>
  <si>
    <t>Caduet 5/80</t>
  </si>
  <si>
    <t>Caduet 5/80 tablet: film-coated, 30 tablets</t>
  </si>
  <si>
    <t>9053L</t>
  </si>
  <si>
    <t>Cadatin 10/10</t>
  </si>
  <si>
    <t>amlodipine 10 mg + atorvastatin 10 mg tablet, 30</t>
  </si>
  <si>
    <t>Cadatin 10/10 tablet: film-coated, 30 tablets</t>
  </si>
  <si>
    <t>Caduet 10/10</t>
  </si>
  <si>
    <t>Caduet 10/10 tablet: film-coated, 30 tablets</t>
  </si>
  <si>
    <t>9054M</t>
  </si>
  <si>
    <t>Cadatin 10/20</t>
  </si>
  <si>
    <t>amlodipine 10 mg + atorvastatin 20 mg tablet, 30</t>
  </si>
  <si>
    <t>Cadatin 10/20 tablet: film-coated, 30 tablets</t>
  </si>
  <si>
    <t>Caduet 10/20</t>
  </si>
  <si>
    <t>Caduet 10/20 tablet: film-coated, 30 tablets</t>
  </si>
  <si>
    <t>9055N</t>
  </si>
  <si>
    <t>Cadatin 10/40</t>
  </si>
  <si>
    <t>amlodipine 10 mg + atorvastatin 40 mg tablet, 30</t>
  </si>
  <si>
    <t>Cadatin 10/40 tablet: film-coated, 30 tablets</t>
  </si>
  <si>
    <t>Caduet 10/40</t>
  </si>
  <si>
    <t>Caduet 10/40 tablet: film-coated, 30 tablets</t>
  </si>
  <si>
    <t>9056P</t>
  </si>
  <si>
    <t>Cadatin 10/80</t>
  </si>
  <si>
    <t>amlodipine 10 mg + atorvastatin 80 mg tablet, 30</t>
  </si>
  <si>
    <t>Cadatin 10/80 tablet: film-coated, 30 tablets</t>
  </si>
  <si>
    <t>Caduet 10/80</t>
  </si>
  <si>
    <t>Caduet 10/80 tablet: film-coated, 30 tablets</t>
  </si>
  <si>
    <t>9057Q</t>
  </si>
  <si>
    <t>9058R</t>
  </si>
  <si>
    <t>9059T</t>
  </si>
  <si>
    <t>Avandamet</t>
  </si>
  <si>
    <t>rosiglitazone + metformin</t>
  </si>
  <si>
    <t>rosiglitazone 2 mg + metformin hydrochloride 500 mg tablet, 56</t>
  </si>
  <si>
    <t>Avandamet 2/500 tablet: film-coated, 56 tablets</t>
  </si>
  <si>
    <t>9060W</t>
  </si>
  <si>
    <t>rosiglitazone 2 mg + metformin hydrochloride 1 g tablet, 56</t>
  </si>
  <si>
    <t>Avandamet 2/1000 tablet: film-coated, 56 tablets</t>
  </si>
  <si>
    <t>9061X</t>
  </si>
  <si>
    <t>rosiglitazone 4 mg + metformin hydrochloride 500 mg tablet, 56</t>
  </si>
  <si>
    <t>Avandamet 4/500 tablet: film-coated, 56 tablets</t>
  </si>
  <si>
    <t>9062Y</t>
  </si>
  <si>
    <t>rosiglitazone 4 mg + metformin hydrochloride 1 g tablet, 56</t>
  </si>
  <si>
    <t>Avandamet 4/1000 tablet: film-coated, 56 tablets</t>
  </si>
  <si>
    <t>9064C</t>
  </si>
  <si>
    <t>ZolaCos CP 3.6/50</t>
  </si>
  <si>
    <t>goserelin (&amp;) bicalutamide</t>
  </si>
  <si>
    <t>goserelin 3.6 mg implant [1 implant] (&amp;) bicalutamide 50 mg tablet [28 tablets], 1 pack</t>
  </si>
  <si>
    <t>ZolaCos CP (1 x 3.6 mg implant, 28 x 50 mg tablets), 1 pack</t>
  </si>
  <si>
    <t>9065D</t>
  </si>
  <si>
    <t>ZolaCos CP 10.8/50(28)</t>
  </si>
  <si>
    <t>goserelin 10.8 mg implant [1 implant] (&amp;) bicalutamide 50 mg tablet [28 tablets], 1 pack</t>
  </si>
  <si>
    <t>ZolaCos CP (1 x 10.8 mg implant, 28 x 50 mg tablets), 1 pack</t>
  </si>
  <si>
    <t>9066E</t>
  </si>
  <si>
    <t>ZolaCos CP 10.8/50(84)</t>
  </si>
  <si>
    <t>goserelin 10.8 mg implant [1 implant] (&amp;) bicalutamide 50 mg tablet [84 tablets], 1 pack</t>
  </si>
  <si>
    <t>ZolaCos CP (1 x 10.8 mg implant, 84 x 50 mg tablets), 1 pack</t>
  </si>
  <si>
    <t>9070J</t>
  </si>
  <si>
    <t>Zeldox</t>
  </si>
  <si>
    <t>ziprasidone</t>
  </si>
  <si>
    <t>ziprasidone 20 mg capsule, 60</t>
  </si>
  <si>
    <t>Zeldox 20 mg capsule: hard, 60 capsules</t>
  </si>
  <si>
    <t>APO-Ziprasidone</t>
  </si>
  <si>
    <t>Ziprasidone (APO) 20 mg capsule: hard, 60 capsules</t>
  </si>
  <si>
    <t>9071K</t>
  </si>
  <si>
    <t>ziprasidone 40 mg capsule, 60</t>
  </si>
  <si>
    <t>Zeldox 40 mg capsule: hard, 60 capsules</t>
  </si>
  <si>
    <t>Ziprasidone (APO) 40 mg capsule: hard, 60 capsules</t>
  </si>
  <si>
    <t>9072L</t>
  </si>
  <si>
    <t>ziprasidone 60 mg capsule, 60</t>
  </si>
  <si>
    <t>Ziprasidone (APO) 60 mg capsule: hard, 60 capsules</t>
  </si>
  <si>
    <t>Zeldox 60 mg capsule: hard, 60 capsules</t>
  </si>
  <si>
    <t>9073M</t>
  </si>
  <si>
    <t>ziprasidone 80 mg capsule, 60</t>
  </si>
  <si>
    <t>Zeldox 80 mg capsule: hard, 60 capsules</t>
  </si>
  <si>
    <t>Ziprasidone (APO) 80 mg capsule: hard, 60 capsules</t>
  </si>
  <si>
    <t>9075P</t>
  </si>
  <si>
    <t>risperidone 3 mg tablet: orally disintegrating, 28</t>
  </si>
  <si>
    <t>Risperdal Quicklet 3 mg tablet: orally disintegrating, 28 tablets</t>
  </si>
  <si>
    <t>9076Q</t>
  </si>
  <si>
    <t>risperidone 4 mg tablet: orally disintegrating, 28</t>
  </si>
  <si>
    <t>Risperdal Quicklet 4 mg tablet: orally disintegrating, 28 tablets</t>
  </si>
  <si>
    <t>9077R</t>
  </si>
  <si>
    <t>9078T</t>
  </si>
  <si>
    <t>9079W</t>
  </si>
  <si>
    <t>9080X</t>
  </si>
  <si>
    <t>9085E</t>
  </si>
  <si>
    <t>9086F</t>
  </si>
  <si>
    <t>9087G</t>
  </si>
  <si>
    <t>9088H</t>
  </si>
  <si>
    <t>9089J</t>
  </si>
  <si>
    <t>9090K</t>
  </si>
  <si>
    <t>9091L</t>
  </si>
  <si>
    <t>9092M</t>
  </si>
  <si>
    <t>Strattera</t>
  </si>
  <si>
    <t>atomoxetine</t>
  </si>
  <si>
    <t>atomoxetine 10 mg capsule, 28</t>
  </si>
  <si>
    <t>Strattera 10 mg capsule: hard, 28 capsules</t>
  </si>
  <si>
    <t>9093N</t>
  </si>
  <si>
    <t>atomoxetine 18 mg capsule, 28</t>
  </si>
  <si>
    <t>Strattera 18 mg capsule: hard, 28 capsules</t>
  </si>
  <si>
    <t>9094P</t>
  </si>
  <si>
    <t>atomoxetine 25 mg capsule, 28</t>
  </si>
  <si>
    <t>Strattera 25 mg capsule: hard, 28 capsules</t>
  </si>
  <si>
    <t>9095Q</t>
  </si>
  <si>
    <t>atomoxetine 40 mg capsule, 28</t>
  </si>
  <si>
    <t>Strattera 40 mg capsule: hard, 28 capsules</t>
  </si>
  <si>
    <t>9096R</t>
  </si>
  <si>
    <t>atomoxetine 60 mg capsule, 28</t>
  </si>
  <si>
    <t>Strattera 60 mg capsule: hard, 28 capsules</t>
  </si>
  <si>
    <t>9099X</t>
  </si>
  <si>
    <t>9100Y</t>
  </si>
  <si>
    <t>9101B</t>
  </si>
  <si>
    <t>9102C</t>
  </si>
  <si>
    <t>9103D</t>
  </si>
  <si>
    <t>9104E</t>
  </si>
  <si>
    <t>9105F</t>
  </si>
  <si>
    <t>9106G</t>
  </si>
  <si>
    <t>Doxycycline (GenRx) 50 mg tablet: uncoated, 25 tablets</t>
  </si>
  <si>
    <t>Doxycycline (Sandoz) 50 mg tablet: uncoated, 25 tablets</t>
  </si>
  <si>
    <t>Doxyhexal 50 mg tablet: uncoated, 25 tablets</t>
  </si>
  <si>
    <t>Doxycycline (Chemmart) 50 mg tablet: uncoated, 25 tablets</t>
  </si>
  <si>
    <t>Frakas</t>
  </si>
  <si>
    <t>Frakas 50 mg tablet: uncoated, 25 tablets</t>
  </si>
  <si>
    <t>Doxycycline (Terry White Chemists) 50 mg tablet: uncoated, 25 tablets</t>
  </si>
  <si>
    <t>9107H</t>
  </si>
  <si>
    <t>9108J</t>
  </si>
  <si>
    <t>9109K</t>
  </si>
  <si>
    <t>Omepral</t>
  </si>
  <si>
    <t>Omepral 20 mg tablet: enteric, 30 tablets</t>
  </si>
  <si>
    <t>Losec 20 mg tablet: enteric, 30 tablets</t>
  </si>
  <si>
    <t>Acimax Tablets</t>
  </si>
  <si>
    <t>Acimax 20 mg tablet: enteric, 30 tablets</t>
  </si>
  <si>
    <t>Omeprazole Sandoz Tablet 20 mg (as magnesium), 30</t>
  </si>
  <si>
    <t>9110L</t>
  </si>
  <si>
    <t>9111M</t>
  </si>
  <si>
    <t>9112N</t>
  </si>
  <si>
    <t>9113P</t>
  </si>
  <si>
    <t>9114Q</t>
  </si>
  <si>
    <t>9115R</t>
  </si>
  <si>
    <t>9116T</t>
  </si>
  <si>
    <t>9120B</t>
  </si>
  <si>
    <t>ramipril 1.25 mg capsule, 30</t>
  </si>
  <si>
    <t>Terry White Chemists Ramipril Capsule 1.25 mg, 30</t>
  </si>
  <si>
    <t>Ramipril (GA) 1.25 mg capsule: hard, 30 capsules</t>
  </si>
  <si>
    <t>Tryzan Caps 1.25</t>
  </si>
  <si>
    <t>Tryzan 1.25 mg capsule: hard, 30 capsules</t>
  </si>
  <si>
    <t>Chem mart Ramipril Capsule 1.25 mg, 30</t>
  </si>
  <si>
    <t>APO-Ramipril Capsule 1.25 mg, 30</t>
  </si>
  <si>
    <t>9121C</t>
  </si>
  <si>
    <t>ramipril 2.5 mg capsule, 30</t>
  </si>
  <si>
    <t>Ramipril (GA) 2.5 mg capsule: hard, 30 capsules</t>
  </si>
  <si>
    <t>Chem mart Ramipril Capsule 2.5 mg, 30</t>
  </si>
  <si>
    <t>APO-Ramipril Capsule 2.5 mg, 30</t>
  </si>
  <si>
    <t>Terry White Chemists Ramipril Capsule 2.5 mg, 30</t>
  </si>
  <si>
    <t>Tryzan Caps 2.5</t>
  </si>
  <si>
    <t>Tryzan 2.5 mg capsule: hard, 30 capsules</t>
  </si>
  <si>
    <t>Ramipril (Generic Health) 2.5 mg capsule: hard, 30 capsules</t>
  </si>
  <si>
    <t>9122D</t>
  </si>
  <si>
    <t>Pharmacor Ramipril 5</t>
  </si>
  <si>
    <t>ramipril 5 mg capsule, 30</t>
  </si>
  <si>
    <t>Ramipril (Pharmacor) 5 mg capsule: hard, 30 capsules</t>
  </si>
  <si>
    <t>APO-Ramipril Capsule 5 mg, 30</t>
  </si>
  <si>
    <t>Ramipril (Generic Health) 5 mg capsule: hard, 30 capsules</t>
  </si>
  <si>
    <t>Ramipril (GA) 5 mg capsule: hard, 30 capsules</t>
  </si>
  <si>
    <t>Tryzan Caps 5</t>
  </si>
  <si>
    <t>Tryzan 5 mg capsule: hard, 30 capsules</t>
  </si>
  <si>
    <t>Terry White Chemists Ramipril Capsule 5 mg, 30</t>
  </si>
  <si>
    <t>Chem mart Ramipril Capsule 5 mg, 30</t>
  </si>
  <si>
    <t>9123E</t>
  </si>
  <si>
    <t>9124F</t>
  </si>
  <si>
    <t>9125G</t>
  </si>
  <si>
    <t>9126H</t>
  </si>
  <si>
    <t>9127J</t>
  </si>
  <si>
    <t>9128K</t>
  </si>
  <si>
    <t>varenicline 500 microgram tablet [11 tablets] (&amp;) varenicline 1 mg tablet [42 tablets], 53</t>
  </si>
  <si>
    <t>Champix Combination Pack (11 x 500 microgram tablets , 42 x 1 mg tablets), 53 tablets</t>
  </si>
  <si>
    <t>9129L</t>
  </si>
  <si>
    <t>9132P</t>
  </si>
  <si>
    <t>TYR cooler 15</t>
  </si>
  <si>
    <t>amino acid formula with vitamins and minerals without phenylalanine and tyrosine oral liquid, 30 x 130 mL cans</t>
  </si>
  <si>
    <t>TYR Cooler 15 oral liquid: solution, 30 x 130 mL cans</t>
  </si>
  <si>
    <t>9133Q</t>
  </si>
  <si>
    <t>HCU cooler 15</t>
  </si>
  <si>
    <t>amino acid formula with vitamins and minerals without methionine oral liquid, 30 x 130 mL cans</t>
  </si>
  <si>
    <t>HCU Cooler 15 oral liquid: solution, 30 x 130 mL cans</t>
  </si>
  <si>
    <t>9134R</t>
  </si>
  <si>
    <t>Isoleucine 50</t>
  </si>
  <si>
    <t>isoleucine with carbohydrate</t>
  </si>
  <si>
    <t>isoleucine with carbohydrate containing 50 mg isoleucine oral liquid: powder for, 30 x 4 g sachets</t>
  </si>
  <si>
    <t>Isoleucine Amino Acid Supplement containing 50 mg isoleucine oral liquid: powder for, 30 x 4 g sachets</t>
  </si>
  <si>
    <t>9135T</t>
  </si>
  <si>
    <t>Valine 50</t>
  </si>
  <si>
    <t>valine with carbohydrate</t>
  </si>
  <si>
    <t>valine with carbohydrate containing 50 mg valine oral liquid: powder for, 30 x 4 g sachets</t>
  </si>
  <si>
    <t>Valine Amino Acid Supplement containing 50 mg valine oral liquid: powder for, 30 x 4 g sachets</t>
  </si>
  <si>
    <t>9140C</t>
  </si>
  <si>
    <t>Invega</t>
  </si>
  <si>
    <t>paliperidone 3 mg tablet: modified release, 28 tablets</t>
  </si>
  <si>
    <t>Invega 3 mg tablet: modified release, 28 tablets</t>
  </si>
  <si>
    <t>9141D</t>
  </si>
  <si>
    <t>paliperidone 6 mg tablet: modified release, 28 tablets</t>
  </si>
  <si>
    <t>Invega 6 mg tablet: modified release, 28 tablets</t>
  </si>
  <si>
    <t>9142E</t>
  </si>
  <si>
    <t>paliperidone 9 mg tablet: modified release, 28 tablets</t>
  </si>
  <si>
    <t>Invega 9 mg tablet: modified release, 28 tablets</t>
  </si>
  <si>
    <t>9143F</t>
  </si>
  <si>
    <t>9144G</t>
  </si>
  <si>
    <t>Zan-Extra 10/10</t>
  </si>
  <si>
    <t>lercanidipine + enalapril</t>
  </si>
  <si>
    <t>lercanidipine hydrochloride 10 mg + enalapril maleate 10 mg tablet, 28</t>
  </si>
  <si>
    <t>Zan-Extra 10/10 tablet: film-coated, 28 tablets</t>
  </si>
  <si>
    <t>9145H</t>
  </si>
  <si>
    <t>Zan-Extra 10/20</t>
  </si>
  <si>
    <t>lercanidipine hydrochloride 10 mg + enalapril maleate 20 mg tablet, 28</t>
  </si>
  <si>
    <t>Zan-Extra 10/20 tablet: film-coated, 28 tablets</t>
  </si>
  <si>
    <t>9148L</t>
  </si>
  <si>
    <t>Tykerb</t>
  </si>
  <si>
    <t>lapatinib</t>
  </si>
  <si>
    <t>lapatinib 250 mg tablet, 70</t>
  </si>
  <si>
    <t>Tykerb 250 mg tablet: film-coated, 70 tablets</t>
  </si>
  <si>
    <t>9149M</t>
  </si>
  <si>
    <t>9150N</t>
  </si>
  <si>
    <t>9151P</t>
  </si>
  <si>
    <t>Sifrol</t>
  </si>
  <si>
    <t>pramipexole hydrochloride monohydrate 125 microgram tablet, 30</t>
  </si>
  <si>
    <t>Sifrol 125 microgram tablet: uncoated, 30 tablets</t>
  </si>
  <si>
    <t>Simipex 0.125</t>
  </si>
  <si>
    <t>Simipex 0.125 Tablet 125 micrograms, 30</t>
  </si>
  <si>
    <t>9152Q</t>
  </si>
  <si>
    <t>Simipex 0.25</t>
  </si>
  <si>
    <t>pramipexole hydrochloride monohydrate 250 microgram tablet, 100</t>
  </si>
  <si>
    <t>Simipex 0.25 Tablet 250 micrograms, 100</t>
  </si>
  <si>
    <t>Sifrol 250 microgram tablet: uncoated, 100 tablets</t>
  </si>
  <si>
    <t>9153R</t>
  </si>
  <si>
    <t>Simipex 1</t>
  </si>
  <si>
    <t>pramipexole hydrochloride monohydrate 1 mg tablet, 100</t>
  </si>
  <si>
    <t>Simipex 1 Tablet 1 mg, 100</t>
  </si>
  <si>
    <t>Sifrol 1 mg tablet: uncoated, 100 tablets</t>
  </si>
  <si>
    <t>9154T</t>
  </si>
  <si>
    <t>FreeStyle Lite</t>
  </si>
  <si>
    <t>Freestyle Lite strip: diagnostic, 100</t>
  </si>
  <si>
    <t>9155W</t>
  </si>
  <si>
    <t>APO-Duloxetine</t>
  </si>
  <si>
    <t>duloxetine</t>
  </si>
  <si>
    <t>duloxetine 30 mg capsule: enteric, 28</t>
  </si>
  <si>
    <t>Duloxetine (Apo) 30 mg capsule: enteric, 28</t>
  </si>
  <si>
    <t>Terry White Chemists Duloxetine</t>
  </si>
  <si>
    <t>Duloxetine (Terry White Chemists) 30 mg capsule: enteric, 28</t>
  </si>
  <si>
    <t>Duloxetine-DRLA</t>
  </si>
  <si>
    <t>Duloxetine (DRLA) 30 mg capsule: enteric, 28</t>
  </si>
  <si>
    <t>Deotine 30</t>
  </si>
  <si>
    <t>Deotine 30 30 mg capsule: enteric, 28</t>
  </si>
  <si>
    <t>Drulox</t>
  </si>
  <si>
    <t>Drulox 30 mg capsule: enteric, 28</t>
  </si>
  <si>
    <t>Coperin</t>
  </si>
  <si>
    <t>Coperin 30 mg capsule: enteric, 28</t>
  </si>
  <si>
    <t>Cymbalta</t>
  </si>
  <si>
    <t>Cymbalta 30 mg capsule: enteric, 28</t>
  </si>
  <si>
    <t>Andepra</t>
  </si>
  <si>
    <t>Andepra 30 mg capsule: enteric, 28</t>
  </si>
  <si>
    <t>Duloxetine GH</t>
  </si>
  <si>
    <t>Duloxetine (GH) 30 mg capsule: enteric, 28</t>
  </si>
  <si>
    <t>Chem mart Duloxetine</t>
  </si>
  <si>
    <t>Duloxetine (Chemmart) 30 mg capsule: enteric, 28</t>
  </si>
  <si>
    <t>9156X</t>
  </si>
  <si>
    <t>duloxetine 60 mg capsule: enteric, 28</t>
  </si>
  <si>
    <t>Coperin 60 mg capsule: enteric, 28</t>
  </si>
  <si>
    <t>Cymbalta 60 mg capsule: enteric, 28</t>
  </si>
  <si>
    <t>Drulox 60 mg capsule: enteric, 28</t>
  </si>
  <si>
    <t>Duloxetine (Terry White Chemists) 60 mg capsule: enteric, 28</t>
  </si>
  <si>
    <t>Duloxetine (APO) 60 mg capsule: enteric, 28</t>
  </si>
  <si>
    <t>Andepra 60 mg capsule: enteric, 28</t>
  </si>
  <si>
    <t>Deotine 60</t>
  </si>
  <si>
    <t>Deotine 60 60 mg capsule: enteric, 28</t>
  </si>
  <si>
    <t>Duloxetine (Chemmart) 60 mg capsule: enteric, 28</t>
  </si>
  <si>
    <t>Duloxetine (DRLA) 60 mg capsule: enteric, 28</t>
  </si>
  <si>
    <t>Duloxetine (GH) 60 mg capsule: enteric, 28</t>
  </si>
  <si>
    <t>9157Y</t>
  </si>
  <si>
    <t>Sensipar</t>
  </si>
  <si>
    <t>cinacalcet</t>
  </si>
  <si>
    <t>cinacalcet 30 mg tablet, 28</t>
  </si>
  <si>
    <t>Sensipar 30 mg tablet: film-coated, 28 tablets</t>
  </si>
  <si>
    <t>9158B</t>
  </si>
  <si>
    <t>cinacalcet 60 mg tablet, 28</t>
  </si>
  <si>
    <t>Sensipar 60 mg tablet: film-coated, 28 tablets</t>
  </si>
  <si>
    <t>9159C</t>
  </si>
  <si>
    <t>cinacalcet 90 mg tablet, 28</t>
  </si>
  <si>
    <t>Sensipar 90 mg tablet: film-coated, 28 tablets</t>
  </si>
  <si>
    <t>9160D</t>
  </si>
  <si>
    <t>Lamisil</t>
  </si>
  <si>
    <t>terbinafine hydrochloride 1% cream, 15 g</t>
  </si>
  <si>
    <t>Lamisil 1% (10 mg/g) cream, 15 g</t>
  </si>
  <si>
    <t>9161E</t>
  </si>
  <si>
    <t>9162F</t>
  </si>
  <si>
    <t>9164H</t>
  </si>
  <si>
    <t>Cystine 500</t>
  </si>
  <si>
    <t>cystine with carbohydrate</t>
  </si>
  <si>
    <t>cystine with carbohydrate containing 500 mg cystine oral liquid: powder for, 30 x 4 g sachets</t>
  </si>
  <si>
    <t>Cystine Amino Acid Supplement containing 500 mg cystine oral liquid: powder for, 30 x 4 g sachets</t>
  </si>
  <si>
    <t>9165J</t>
  </si>
  <si>
    <t>Tyrosine 1000</t>
  </si>
  <si>
    <t>tyrosine with carbohydrate</t>
  </si>
  <si>
    <t>tyrosine with carbohydrate containing 1 g tyrosine oral liquid: powder for, 30 x 4 g sachets</t>
  </si>
  <si>
    <t>Tyrosine Amino Acid Supplement containing 1 g tyrosine oral liquid: powder for, 30 x 4 g sachets</t>
  </si>
  <si>
    <t>9166K</t>
  </si>
  <si>
    <t>Tarceva</t>
  </si>
  <si>
    <t>erlotinib</t>
  </si>
  <si>
    <t>erlotinib 25 mg tablet, 30</t>
  </si>
  <si>
    <t>Tarceva 25 mg tablet: film-coated, 30 tablets</t>
  </si>
  <si>
    <t>9167L</t>
  </si>
  <si>
    <t>erlotinib 100 mg tablet, 30</t>
  </si>
  <si>
    <t>Tarceva 100 mg tablet: film-coated, 30 tablets</t>
  </si>
  <si>
    <t>9168M</t>
  </si>
  <si>
    <t>erlotinib 150 mg tablet, 30</t>
  </si>
  <si>
    <t>Tarceva 150 mg tablet: film-coated, 30 tablets</t>
  </si>
  <si>
    <t>9169N</t>
  </si>
  <si>
    <t>levetiracetam 100 mg/mL oral liquid, 300 mL</t>
  </si>
  <si>
    <t>Keppra 100 mg/mL oral liquid: solution, 300 mL</t>
  </si>
  <si>
    <t>9170P</t>
  </si>
  <si>
    <t>9171Q</t>
  </si>
  <si>
    <t>NILOTINIB Capsule 200 mg (as hydrochloride monohydrate), 120</t>
  </si>
  <si>
    <t>Tasigna Capsule 200 mg (as hydrochloride monohydrate), 120</t>
  </si>
  <si>
    <t>9172R</t>
  </si>
  <si>
    <t>9173T</t>
  </si>
  <si>
    <t>9174W</t>
  </si>
  <si>
    <t>9175X</t>
  </si>
  <si>
    <t>9176Y</t>
  </si>
  <si>
    <t>9177B</t>
  </si>
  <si>
    <t>9178C</t>
  </si>
  <si>
    <t>9179D</t>
  </si>
  <si>
    <t>9180E</t>
  </si>
  <si>
    <t>Januvia</t>
  </si>
  <si>
    <t>sitagliptin</t>
  </si>
  <si>
    <t>sitagliptin 25 mg tablet, 28</t>
  </si>
  <si>
    <t>Januvia 25 mg tablet: film-coated, 28 tablets</t>
  </si>
  <si>
    <t>9181F</t>
  </si>
  <si>
    <t>sitagliptin 50 mg tablet, 28</t>
  </si>
  <si>
    <t>Januvia 50 mg tablet: film-coated, 28 tablets</t>
  </si>
  <si>
    <t>9182G</t>
  </si>
  <si>
    <t>sitagliptin 100 mg tablet, 28</t>
  </si>
  <si>
    <t>Januvia 100 mg tablet: film-coated, 28 tablets</t>
  </si>
  <si>
    <t>9183H</t>
  </si>
  <si>
    <t>Dronalen Plus</t>
  </si>
  <si>
    <t>alendronate 70 mg + colecalciferol 140 microgram tablet, 4</t>
  </si>
  <si>
    <t>Dronalen Plus 70 mg/140 microgram tablet: uncoated, 4 tablets</t>
  </si>
  <si>
    <t>Fosamax Plus 70 mg/140 mcg</t>
  </si>
  <si>
    <t>Fosamax Plus Once Weekly 70 mg/140 microgram tablet: uncoated, 4 tablets</t>
  </si>
  <si>
    <t>9184J</t>
  </si>
  <si>
    <t>Fludara</t>
  </si>
  <si>
    <t>fludarabine</t>
  </si>
  <si>
    <t>fludarabine phosphate 10 mg tablet, 20</t>
  </si>
  <si>
    <t>Fludara 10 mg tablet: film-coated, 20 tablets</t>
  </si>
  <si>
    <t>9186L</t>
  </si>
  <si>
    <t>9187M</t>
  </si>
  <si>
    <t>9188N</t>
  </si>
  <si>
    <t>9189P</t>
  </si>
  <si>
    <t>9190Q</t>
  </si>
  <si>
    <t>9191R</t>
  </si>
  <si>
    <t>9192T</t>
  </si>
  <si>
    <t>clarithromycin 250 mg/5 mL oral liquid: powder for, 50 mL</t>
  </si>
  <si>
    <t>Klacid 250 mg/5 mL oral liquid: powder for, 50 mL</t>
  </si>
  <si>
    <t>9195Y</t>
  </si>
  <si>
    <t>enoxaparin sodium 40 mg/0.4 mL injection, 10 x 0.4 mL ampoules</t>
  </si>
  <si>
    <t>Clexane 40 mg/0.4 mL injection: solution, 10 x 0.4 mL ampoules</t>
  </si>
  <si>
    <t>9196B</t>
  </si>
  <si>
    <t>9197C</t>
  </si>
  <si>
    <t>Paroxetine generichealth</t>
  </si>
  <si>
    <t>Paroxetine (Generic Health) 20 mg tablet: film-coated, 30 tablets</t>
  </si>
  <si>
    <t>9198D</t>
  </si>
  <si>
    <t>Nicorette Patch</t>
  </si>
  <si>
    <t>NICOTINE Transdermal patch releasing approximately 15 mg per 16 hours, 28</t>
  </si>
  <si>
    <t>Nicorette Patch Transdermal patch releasing approximately 15 mg per 16 hours, 28</t>
  </si>
  <si>
    <t>9202H</t>
  </si>
  <si>
    <t>quetiapine 50 mg tablet: modified release, 60 tablets</t>
  </si>
  <si>
    <t>Seroquel XR 50 mg tablet: modified release, 60 tablets</t>
  </si>
  <si>
    <t>9203J</t>
  </si>
  <si>
    <t>quetiapine 200 mg tablet: modified release, 60 tablets</t>
  </si>
  <si>
    <t>Seroquel XR 200 mg tablet: modified release, 60 tablets</t>
  </si>
  <si>
    <t>9204K</t>
  </si>
  <si>
    <t>quetiapine 300 mg tablet: modified release, 60 tablets</t>
  </si>
  <si>
    <t>Seroquel XR 300 mg tablet: modified release, 60 tablets</t>
  </si>
  <si>
    <t>9205L</t>
  </si>
  <si>
    <t>quetiapine 400 mg tablet: modified release, 60 tablets</t>
  </si>
  <si>
    <t>Seroquel XR 400 mg tablet: modified release, 60 tablets</t>
  </si>
  <si>
    <t>9206M</t>
  </si>
  <si>
    <t>mesalazine 1.5 g granules: modified release, 60 x 1.5 g sachets</t>
  </si>
  <si>
    <t>Salofalk 1.5 g granules: modified release, 60 x 1.5 g sachets</t>
  </si>
  <si>
    <t>9208P</t>
  </si>
  <si>
    <t>9209Q</t>
  </si>
  <si>
    <t>9210R</t>
  </si>
  <si>
    <t>9211T</t>
  </si>
  <si>
    <t>9212W</t>
  </si>
  <si>
    <t>9213X</t>
  </si>
  <si>
    <t>9214Y</t>
  </si>
  <si>
    <t>9215B</t>
  </si>
  <si>
    <t>9216C</t>
  </si>
  <si>
    <t>9217D</t>
  </si>
  <si>
    <t>9218E</t>
  </si>
  <si>
    <t>9219F</t>
  </si>
  <si>
    <t>9220G</t>
  </si>
  <si>
    <t>9221H</t>
  </si>
  <si>
    <t>9222J</t>
  </si>
  <si>
    <t>9223K</t>
  </si>
  <si>
    <t>9224L</t>
  </si>
  <si>
    <t>insulin glulisine 100 international units/mL injection, 1 x 10 mL vial</t>
  </si>
  <si>
    <t>Apidra 100 international units/mL injection: solution, 1 x 10 mL vial</t>
  </si>
  <si>
    <t>9226N</t>
  </si>
  <si>
    <t>9227P</t>
  </si>
  <si>
    <t>9229R</t>
  </si>
  <si>
    <t>9230T</t>
  </si>
  <si>
    <t>9231W</t>
  </si>
  <si>
    <t>9232X</t>
  </si>
  <si>
    <t>9233Y</t>
  </si>
  <si>
    <t>9234B</t>
  </si>
  <si>
    <t>9235C</t>
  </si>
  <si>
    <t>9236D</t>
  </si>
  <si>
    <t>9237E</t>
  </si>
  <si>
    <t>9238F</t>
  </si>
  <si>
    <t>9239G</t>
  </si>
  <si>
    <t>9240H</t>
  </si>
  <si>
    <t>9241J</t>
  </si>
  <si>
    <t>9242K</t>
  </si>
  <si>
    <t>9243L</t>
  </si>
  <si>
    <t>9244M</t>
  </si>
  <si>
    <t>9245N</t>
  </si>
  <si>
    <t>9246P</t>
  </si>
  <si>
    <t>9247Q</t>
  </si>
  <si>
    <t>9248R</t>
  </si>
  <si>
    <t>9249T</t>
  </si>
  <si>
    <t>9250W</t>
  </si>
  <si>
    <t>9253B</t>
  </si>
  <si>
    <t>9254C</t>
  </si>
  <si>
    <t>9255D</t>
  </si>
  <si>
    <t>9257F</t>
  </si>
  <si>
    <t>9261K</t>
  </si>
  <si>
    <t>9263M</t>
  </si>
  <si>
    <t>9265P</t>
  </si>
  <si>
    <t>9267R</t>
  </si>
  <si>
    <t>9269W</t>
  </si>
  <si>
    <t>9270X</t>
  </si>
  <si>
    <t>9273C</t>
  </si>
  <si>
    <t>9274D</t>
  </si>
  <si>
    <t>9275E</t>
  </si>
  <si>
    <t>9276F</t>
  </si>
  <si>
    <t>9277G</t>
  </si>
  <si>
    <t>9278H</t>
  </si>
  <si>
    <t>9279J</t>
  </si>
  <si>
    <t>9281L</t>
  </si>
  <si>
    <t>9286R</t>
  </si>
  <si>
    <t>BZ</t>
  </si>
  <si>
    <t>Dibenzyline</t>
  </si>
  <si>
    <t>Dibenzyline 10 mg capsule, 100</t>
  </si>
  <si>
    <t>9287T</t>
  </si>
  <si>
    <t>thyroxine sodium 75 microgram tablet, 200</t>
  </si>
  <si>
    <t>Eutroxsig 75 microgram tablet: uncoated, 200 tablets</t>
  </si>
  <si>
    <t>Oroxine 75 microgram tablet: uncoated, 200 tablets</t>
  </si>
  <si>
    <t>9288W</t>
  </si>
  <si>
    <t>Aclasta</t>
  </si>
  <si>
    <t>zoledronic acid</t>
  </si>
  <si>
    <t>zoledronic acid 5 mg/100 mL injection, 1 x 100 mL vial</t>
  </si>
  <si>
    <t>Aclasta 5 mg/100 mL injection: intravenous infusion, 1 x 100 mL vial</t>
  </si>
  <si>
    <t>9289X</t>
  </si>
  <si>
    <t>atomoxetine 80 mg capsule, 28</t>
  </si>
  <si>
    <t>Strattera 80 mg capsule: hard, 28 capsules</t>
  </si>
  <si>
    <t>9290Y</t>
  </si>
  <si>
    <t>atomoxetine 100 mg capsule, 28</t>
  </si>
  <si>
    <t>Strattera 100 mg capsule: hard, 28 capsules</t>
  </si>
  <si>
    <t>9292C</t>
  </si>
  <si>
    <t>Stalevo 200/50/200mg</t>
  </si>
  <si>
    <t>levodopa 200 mg + carbidopa anhydrous 50 mg + entacapone 200 mg tablet, 100</t>
  </si>
  <si>
    <t>Stalevo 200/50/200 tablet: film-coated, 100 tablets</t>
  </si>
  <si>
    <t>9293D</t>
  </si>
  <si>
    <t>9294E</t>
  </si>
  <si>
    <t>Zyprexa Relprevv</t>
  </si>
  <si>
    <t>olanzapine 210 mg injection: modified release [1 x 210 mg vial] (&amp;) inert substance diluent [1 x 3 mL vial], 1 pack</t>
  </si>
  <si>
    <t>Zyprexa Relprevv (1 x 210 mg vial), 1 pack</t>
  </si>
  <si>
    <t>9295F</t>
  </si>
  <si>
    <t>olanzapine 300 mg injection: modified release [1 x 300 mg vial] (&amp;) inert substance diluent [1 x 3 mL vial], 1 pack</t>
  </si>
  <si>
    <t>Zyprexa Relprevv (1 x 300 mg vial), 1 pack</t>
  </si>
  <si>
    <t>9296G</t>
  </si>
  <si>
    <t>CoPlavix</t>
  </si>
  <si>
    <t>aspirin + clopidogrel</t>
  </si>
  <si>
    <t>aspirin 100 mg + clopidogrel 75 mg tablet, 30</t>
  </si>
  <si>
    <t>CoPlavix 75 mg/100 mg tablet: film-coated, 30 tablets</t>
  </si>
  <si>
    <t>APO-Clopidogrel/Aspirin 75/100</t>
  </si>
  <si>
    <t>APO-Clopidogrel/Aspirin 75/100 tablet: 30 tablets</t>
  </si>
  <si>
    <t>DuoCover</t>
  </si>
  <si>
    <t>DuoCover 75 mg/100 mg tablet: film-coated, 30 tablets</t>
  </si>
  <si>
    <t>Terry White Chemists Clopidogrel/Aspirin 75/100</t>
  </si>
  <si>
    <t>Terry White Chemists Clopidogrel/Aspirin 75/100 tablet: 30 tablets</t>
  </si>
  <si>
    <t>Clopidogrel Winthrop plus aspirin</t>
  </si>
  <si>
    <t>Clopidogrel plus Aspirin 75 mg/100 mg (Winthrop) tablet: film-coated, 30 tablets</t>
  </si>
  <si>
    <t>Chem mart Clopidogrel/Aspirin 75/100</t>
  </si>
  <si>
    <t>Chem mart Clopidogrel/Aspirin 75/100 tablet: 30 tablets</t>
  </si>
  <si>
    <t>9297H</t>
  </si>
  <si>
    <t>QB</t>
  </si>
  <si>
    <t>Bionime Rightest</t>
  </si>
  <si>
    <t>Bionime Rightest GS100 strip: diagnostic, 50 diagnostic strips</t>
  </si>
  <si>
    <t>9298J</t>
  </si>
  <si>
    <t>9299K</t>
  </si>
  <si>
    <t>Jurnista</t>
  </si>
  <si>
    <t>hydromorphone hydrochloride 4 mg tablet: modified release, 14 tablets</t>
  </si>
  <si>
    <t>Jurnista 4 mg tablet: modified release, 14 tablets</t>
  </si>
  <si>
    <t>9300L</t>
  </si>
  <si>
    <t>Accu-Chek Mobile</t>
  </si>
  <si>
    <t>Accu-Chek Mobile strip: diagnostic, 100 diagnostic strips</t>
  </si>
  <si>
    <t>9301M</t>
  </si>
  <si>
    <t>9302N</t>
  </si>
  <si>
    <t>Diamicron 60mg MR</t>
  </si>
  <si>
    <t>gliclazide 60 mg tablet: modified release, 60 tablets</t>
  </si>
  <si>
    <t>Diamicron MR 60 mg tablet: modified release, 60 tablets</t>
  </si>
  <si>
    <t>9303P</t>
  </si>
  <si>
    <t>olanzapine 405 mg injection: modified release [1 x 405 mg vial] (&amp;) inert substance diluent [1 x 3 mL vial], 1 pack</t>
  </si>
  <si>
    <t>Zyprexa Relprevv (1 x 405 mg vial), 1 pack</t>
  </si>
  <si>
    <t>9304Q</t>
  </si>
  <si>
    <t>Stelara</t>
  </si>
  <si>
    <t>ustekinumab</t>
  </si>
  <si>
    <t>ustekinumab 45 mg/0.5 mL injection, 1 x 0.5 mL vial</t>
  </si>
  <si>
    <t>Stelara 45 mg/0.5 mL injection: solution, 1 x 0.5 mL vial</t>
  </si>
  <si>
    <t>9305R</t>
  </si>
  <si>
    <t>9306T</t>
  </si>
  <si>
    <t>9307W</t>
  </si>
  <si>
    <t>9308X</t>
  </si>
  <si>
    <t>ProZero</t>
  </si>
  <si>
    <t>triglycerides long chain with glucose polymer</t>
  </si>
  <si>
    <t>triglycerides long chain with glucose polymer oral liquid, 18 x 250 mL cans</t>
  </si>
  <si>
    <t>ProZero oral liquid: solution, 18 x 250 mL cans</t>
  </si>
  <si>
    <t>9309Y</t>
  </si>
  <si>
    <t>triglycerides long chain with glucose polymer oral liquid, 6 x 1000 mL bottles</t>
  </si>
  <si>
    <t>ProZero oral liquid: solution, 6 x 1000 mL bottles</t>
  </si>
  <si>
    <t>9311C</t>
  </si>
  <si>
    <t>Nebilet</t>
  </si>
  <si>
    <t>nebivolol</t>
  </si>
  <si>
    <t>nebivolol 5 mg tablet, 28</t>
  </si>
  <si>
    <t>Nebilet 5 mg tablet, 28</t>
  </si>
  <si>
    <t>9312D</t>
  </si>
  <si>
    <t>nebivolol 10 mg tablet, 28</t>
  </si>
  <si>
    <t>Nebilet 10 mg tablet, 28</t>
  </si>
  <si>
    <t>9313E</t>
  </si>
  <si>
    <t>Maxalt</t>
  </si>
  <si>
    <t>rizatriptan</t>
  </si>
  <si>
    <t>rizatriptan 10 mg wafer, 2</t>
  </si>
  <si>
    <t>Maxalt 10 mg wafer, 2</t>
  </si>
  <si>
    <t>9314F</t>
  </si>
  <si>
    <t>APO-Candesartan HCTZ 32/12.5</t>
  </si>
  <si>
    <t>candesartan cilexetil 32 mg + hydrochlorothiazide 12.5 mg tablet, 30</t>
  </si>
  <si>
    <t>candesartan HCTZ (APO) 32/12.5 tablet: uncoated, 30 tablets</t>
  </si>
  <si>
    <t>Candesartan HCTZ RBX 32/12.5</t>
  </si>
  <si>
    <t>candesartan HCTZ (RBX) 32/12.5 tablet: uncoated, 30 tablets</t>
  </si>
  <si>
    <t>Candesartan Combi Aspen 32/12.5</t>
  </si>
  <si>
    <t>candesartan HCT (Aspen) 32/12.5 tablet: uncoated, 30 tablets</t>
  </si>
  <si>
    <t>Atacand Plus 32/12.5</t>
  </si>
  <si>
    <t>Atacand Plus 32/12.5 tablet: uncoated, 30 tablets</t>
  </si>
  <si>
    <t>Candesartan HCTZ-GA 32/12.5</t>
  </si>
  <si>
    <t>candesartan HCTZ (GA) 32/12.5 tablet: uncoated, 30 tablets</t>
  </si>
  <si>
    <t>candesartan HCT (Sandoz) 32/12.5 tablet: uncoated, 30 tablets</t>
  </si>
  <si>
    <t>Candesartan HCT GH 32/12.5</t>
  </si>
  <si>
    <t>candesartan HCT (GH) 32/12.5 tablet: uncoated, 30 tablets</t>
  </si>
  <si>
    <t>Pharmacor Candesartan HCT 32/12.5</t>
  </si>
  <si>
    <t>candesartan HCT (Pharmacor) 32/12.5 tablet: uncoated, 30 tablets</t>
  </si>
  <si>
    <t>9315G</t>
  </si>
  <si>
    <t>Pharmacor Candesartan HCT 32/25</t>
  </si>
  <si>
    <t>candesartan cilexetil 32 mg + hydrochlorothiazide 25 mg tablet, 30</t>
  </si>
  <si>
    <t>candesartan HCT (Pharmacor) 32/25 tablet: uncoated, 30 tablets</t>
  </si>
  <si>
    <t>Candesartan Combi Aspen 32/25</t>
  </si>
  <si>
    <t>candesartan HCT (Aspen) 32/25 tablet: uncoated, 30 tablets</t>
  </si>
  <si>
    <t>APO-Candesartan HCTZ 32/25</t>
  </si>
  <si>
    <t>candesartan HCTZ (APO) 32/25 tablet: uncoated, 30 tablets</t>
  </si>
  <si>
    <t>Candesartan HCT GH 32/25</t>
  </si>
  <si>
    <t>candesartan HCT (GH) 32/25 tablet: uncoated, 30 tablets</t>
  </si>
  <si>
    <t>Candesartan HCTZ-GA 32/25</t>
  </si>
  <si>
    <t>candesartan HCTZ (GA) 32/25 tablet: uncoated, 30 tablets</t>
  </si>
  <si>
    <t>Atacand Plus 32/25</t>
  </si>
  <si>
    <t>Atacand Plus 32/25 tablet: uncoated, 30 tablets</t>
  </si>
  <si>
    <t>candesartan HCT (Sandoz) 32/25 tablet: uncoated, 30 tablets</t>
  </si>
  <si>
    <t>Candesartan HCTZ RBX 32/25</t>
  </si>
  <si>
    <t>candesartan HCTZ (RBX) 32/25 tablet: uncoated, 30 tablets</t>
  </si>
  <si>
    <t>9316H</t>
  </si>
  <si>
    <t>nebivolol 1.25 mg tablet, 28</t>
  </si>
  <si>
    <t>Nebilet 1.25 mg tablet, 28</t>
  </si>
  <si>
    <t>9317J</t>
  </si>
  <si>
    <t>9318K</t>
  </si>
  <si>
    <t>dabigatran etexilate 75 mg capsule, 10</t>
  </si>
  <si>
    <t>Pradaxa 75 mg capsule: hard, 10</t>
  </si>
  <si>
    <t>9319L</t>
  </si>
  <si>
    <t>dabigatran etexilate 110 mg capsule, 10</t>
  </si>
  <si>
    <t>Pradaxa 110 mg capsule: hard, 10</t>
  </si>
  <si>
    <t>9320M</t>
  </si>
  <si>
    <t>dabigatran etexilate 75 mg capsule, 60</t>
  </si>
  <si>
    <t>Pradaxa Capsule 75 mg (as mesilate), 60</t>
  </si>
  <si>
    <t>9321N</t>
  </si>
  <si>
    <t>9322P</t>
  </si>
  <si>
    <t>9323Q</t>
  </si>
  <si>
    <t>9326W</t>
  </si>
  <si>
    <t>9327X</t>
  </si>
  <si>
    <t>Liquigen</t>
  </si>
  <si>
    <t>triglycerides medium chain oral liquid, 1 x 250 mL bottle</t>
  </si>
  <si>
    <t>Liquigen oral liquid: emulsion, 1 x 250 mL bottle</t>
  </si>
  <si>
    <t>9328Y</t>
  </si>
  <si>
    <t>Paediatric Seravit</t>
  </si>
  <si>
    <t>vitamins, minerals and trace elements with carbohydrate</t>
  </si>
  <si>
    <t>vitamins, minerals and trace elements with carbohydrate oral liquid: powder for, 200 g</t>
  </si>
  <si>
    <t>Paediatric Seravit oral liquid: powder for, 200 g</t>
  </si>
  <si>
    <t>9329B</t>
  </si>
  <si>
    <t>Essential Amino Acid Mix</t>
  </si>
  <si>
    <t>essential amino acids formula</t>
  </si>
  <si>
    <t>essential amino acids formula oral liquid: powder for, 2 x 200 g cans</t>
  </si>
  <si>
    <t>Essential Amino Acid Mix oral liquid: powder for, 2 x 200 g cans</t>
  </si>
  <si>
    <t>9330C</t>
  </si>
  <si>
    <t>TYR Anamix junior LQ</t>
  </si>
  <si>
    <t>amino acid formula with fat, carbohydrate, vitamins, minerals and trace elements without phenylalanine and tyrosine, and supplemented with docosahexanoic acid</t>
  </si>
  <si>
    <t>amino acid formula with fat, carbohydrate, vitamins, minerals and trace elements without phenylalanine and tyrosine, and supplemented with docosahexanoic acid oral liquid, 36 x 125 mL cans</t>
  </si>
  <si>
    <t>TYR Anamix Junior LQ oral liquid: solution, 36 x 125 mL cans</t>
  </si>
  <si>
    <t>9331D</t>
  </si>
  <si>
    <t>Zoton FasTabs</t>
  </si>
  <si>
    <t>lansoprazole 15 mg tablet: orally disintegrating, 28 tablets</t>
  </si>
  <si>
    <t>Zoton FasTabs 15 mg tablet: orally disintegrating, 28 tablets</t>
  </si>
  <si>
    <t>Zopral ODT</t>
  </si>
  <si>
    <t>Zopral ODT 15 mg tablet: orally disintegrating, 28 tablets</t>
  </si>
  <si>
    <t>9332E</t>
  </si>
  <si>
    <t>interferon beta-1a 44 microgram/0.5 mL (12 million international units) injection, 4 x 1.5 mL cartridges</t>
  </si>
  <si>
    <t>Rebif 44 microgram/0.5 mL (12 million international units) injection: solution, 4 x 1.5 mL cartridges</t>
  </si>
  <si>
    <t>9333F</t>
  </si>
  <si>
    <t>Vimpat</t>
  </si>
  <si>
    <t>lacosamide</t>
  </si>
  <si>
    <t>lacosamide 50 mg tablet, 14</t>
  </si>
  <si>
    <t>Vimpat 50 mg tablet: film-coated, 14 tablets</t>
  </si>
  <si>
    <t>9334G</t>
  </si>
  <si>
    <t>lacosamide 100 mg tablet, 14</t>
  </si>
  <si>
    <t>Vimpat 100 mg tablet: film-coated, 14 tablets</t>
  </si>
  <si>
    <t>9335H</t>
  </si>
  <si>
    <t>lacosamide 100 mg tablet, 56</t>
  </si>
  <si>
    <t>Vimpat 100 mg tablet: film-coated, 56 tablets</t>
  </si>
  <si>
    <t>9336J</t>
  </si>
  <si>
    <t>lacosamide 150 mg tablet, 14</t>
  </si>
  <si>
    <t>Vimpat 150 mg tablet: film-coated, 14 tablets</t>
  </si>
  <si>
    <t>9337K</t>
  </si>
  <si>
    <t>lacosamide 150 mg tablet, 56</t>
  </si>
  <si>
    <t>Vimpat 150 mg tablet: film-coated, 56 tablets</t>
  </si>
  <si>
    <t>9338L</t>
  </si>
  <si>
    <t>lacosamide 200 mg tablet, 56</t>
  </si>
  <si>
    <t>Vimpat 200 mg tablet: film-coated, 56 tablets</t>
  </si>
  <si>
    <t>9339M</t>
  </si>
  <si>
    <t>EleCare LCP</t>
  </si>
  <si>
    <t>EleCare LCP oral liquid: powder for, 400 g</t>
  </si>
  <si>
    <t>9340N</t>
  </si>
  <si>
    <t>9342Q</t>
  </si>
  <si>
    <t>9343R</t>
  </si>
  <si>
    <t>9344T</t>
  </si>
  <si>
    <t>Stalevo 75/18.75/200mg</t>
  </si>
  <si>
    <t>levodopa 75 mg + carbidopa anhydrous 18.75 mg + entacapone 200 mg tablet, 100</t>
  </si>
  <si>
    <t>Stalevo 75/18.75/200 tablet: film-coated, 100 tablets</t>
  </si>
  <si>
    <t>9345W</t>
  </si>
  <si>
    <t>Stalevo 125/31.25/200mg</t>
  </si>
  <si>
    <t>levodopa 125 mg + carbidopa anhydrous 31.25 mg + entacapone 200 mg tablet, 100</t>
  </si>
  <si>
    <t>Stalevo 125/31.25/200 tablet: film-coated, 100 tablets</t>
  </si>
  <si>
    <t>9346X</t>
  </si>
  <si>
    <t>Coveram 5/5</t>
  </si>
  <si>
    <t>perindopril + amlodipine</t>
  </si>
  <si>
    <t>perindopril arginine 5 mg + amlodipine 5 mg tablet, 30</t>
  </si>
  <si>
    <t>Coveram 5mg/5mg tablet: uncoated, 30</t>
  </si>
  <si>
    <t>Reaptan 5/5</t>
  </si>
  <si>
    <t>Reaptan 5mg/5mg tablet: uncoated, 30</t>
  </si>
  <si>
    <t>9347Y</t>
  </si>
  <si>
    <t>Coveram 5/10</t>
  </si>
  <si>
    <t>perindopril arginine 5 mg + amlodipine 10 mg tablet, 30</t>
  </si>
  <si>
    <t>Coveram 5mg/10mg (perindopril arginine/amlodipine) tablet: uncoated, 30</t>
  </si>
  <si>
    <t>Reaptan 5/10</t>
  </si>
  <si>
    <t>Reaptan 5mg/10mg (perindopril arginine/amlodipine) tablet: uncoated, 30</t>
  </si>
  <si>
    <t>9348B</t>
  </si>
  <si>
    <t>Coveram 10/5</t>
  </si>
  <si>
    <t>perindopril arginine 10 mg + amlodipine 5 mg tablet, 30</t>
  </si>
  <si>
    <t>Coveram 10mg/5mg (perindopril arginine/amlodipine) tablet: uncoated, 30</t>
  </si>
  <si>
    <t>Reaptan 10/5</t>
  </si>
  <si>
    <t>Reaptan 10mg/5mg (perindopril arginine/amlodipine) tablet: uncoated, 30</t>
  </si>
  <si>
    <t>9349C</t>
  </si>
  <si>
    <t>Reaptan 10/10</t>
  </si>
  <si>
    <t>perindopril arginine 10 mg + amlodipine 10 mg tablet, 30</t>
  </si>
  <si>
    <t>Reaptan 10mg/10mg tablet: uncoated, 30</t>
  </si>
  <si>
    <t>Coveram 10/10</t>
  </si>
  <si>
    <t>Coveram 10mg/10mg tablet: uncoated, 30</t>
  </si>
  <si>
    <t>9350D</t>
  </si>
  <si>
    <t>9351E</t>
  </si>
  <si>
    <t>Fosamax Plus D-Cal</t>
  </si>
  <si>
    <t>alendronate + colecalciferol (&amp;) calcium carbonate</t>
  </si>
  <si>
    <t>alendronate 70 mg + colecalciferol 140 microgram tablet [4 tablets] (&amp;) calcium (as carbonate) 500 mg tablet [48 tablets], 1 pack</t>
  </si>
  <si>
    <t>Fosamax Plus D-Cal (4 x 70 mg/140 microgram tablets, 48 x 1.25 g tablets), 1 pack</t>
  </si>
  <si>
    <t>Dronalen Plus D-Cal</t>
  </si>
  <si>
    <t>Dronalen Plus D-Cal Pack containing 4 tablets containing the equivalent of 70 mg alendronic acid with 140 micrograms colecalciferol and 48 tablets calcium carbonate 1.25 g (equivalent to 500 mg calcium), 1</t>
  </si>
  <si>
    <t>9352F</t>
  </si>
  <si>
    <t>everolimus 1 mg tablet, 60</t>
  </si>
  <si>
    <t>Certican 1 mg tablet: uncoated, 60 tablets</t>
  </si>
  <si>
    <t>9353G</t>
  </si>
  <si>
    <t>Mezavant</t>
  </si>
  <si>
    <t>mesalazine 1.2 g tablet: modified release, 60 tablets</t>
  </si>
  <si>
    <t>Mezavant 1.2 g tablet: modified release, 60 tablets</t>
  </si>
  <si>
    <t>9354H</t>
  </si>
  <si>
    <t>Clopidogrel GH</t>
  </si>
  <si>
    <t>Clopidogrel (GH) 75 mg tablet: film-coated, 28 tablets</t>
  </si>
  <si>
    <t>Clopidogrel Actavis</t>
  </si>
  <si>
    <t>Clopidogrel (Actavis) 75 mg tablet: film-coated, 28 tablets</t>
  </si>
  <si>
    <t>9355J</t>
  </si>
  <si>
    <t>9356K</t>
  </si>
  <si>
    <t>9357L</t>
  </si>
  <si>
    <t>Bondronat</t>
  </si>
  <si>
    <t>ibandronic acid</t>
  </si>
  <si>
    <t>ibandronic acid 50 mg tablet, 28</t>
  </si>
  <si>
    <t>Bondronat 50 mg tablet: film-coated, 28 tablets</t>
  </si>
  <si>
    <t>9360P</t>
  </si>
  <si>
    <t>Noxafil</t>
  </si>
  <si>
    <t>posaconazole</t>
  </si>
  <si>
    <t>posaconazole 40 mg/mL oral liquid, 105 mL</t>
  </si>
  <si>
    <t>Noxafil 40 mg/mL oral liquid: suspension, 105 mL</t>
  </si>
  <si>
    <t>9361Q</t>
  </si>
  <si>
    <t>temozolomide 140 mg capsule, 5</t>
  </si>
  <si>
    <t>Orion Temozolomide Capsule 140 mg, 5</t>
  </si>
  <si>
    <t>Astromide 140 mg capsule: hard, 5 capsules</t>
  </si>
  <si>
    <t>Temizole 140</t>
  </si>
  <si>
    <t>Temizole 140 mg capsule: hard, 5 capsules</t>
  </si>
  <si>
    <t>Temodal 140 mg capsule: hard, 5 capsules</t>
  </si>
  <si>
    <t>9362R</t>
  </si>
  <si>
    <t>9363T</t>
  </si>
  <si>
    <t>Vfend</t>
  </si>
  <si>
    <t>voriconazole</t>
  </si>
  <si>
    <t>voriconazole 50 mg tablet, 56</t>
  </si>
  <si>
    <t>Vfend 50 mg tablet: film-coated, 56 tablets</t>
  </si>
  <si>
    <t>9364W</t>
  </si>
  <si>
    <t>voriconazole 200 mg tablet, 56</t>
  </si>
  <si>
    <t>Vfend 200 mg tablet: film-coated, 56 tablets</t>
  </si>
  <si>
    <t>9365X</t>
  </si>
  <si>
    <t>Axit 15</t>
  </si>
  <si>
    <t>mirtazapine 15 mg tablet, 30</t>
  </si>
  <si>
    <t>Axit 15 mg tablet: film-coated, 30 tablets</t>
  </si>
  <si>
    <t>APO-Mirtazapine 15 mg tablet, 30 tablets</t>
  </si>
  <si>
    <t>9366Y</t>
  </si>
  <si>
    <t>Pristiq</t>
  </si>
  <si>
    <t>desvenlafaxine</t>
  </si>
  <si>
    <t>desvenlafaxine 50 mg tablet: modified release, 28 tablets</t>
  </si>
  <si>
    <t>Pristiq 50 mg tablet: modified release, 28 tablets</t>
  </si>
  <si>
    <t>9367B</t>
  </si>
  <si>
    <t>desvenlafaxine 100 mg tablet: modified release, 28 tablets</t>
  </si>
  <si>
    <t>Pristiq 100 mg tablet: modified release, 28 tablets</t>
  </si>
  <si>
    <t>9368C</t>
  </si>
  <si>
    <t>Diovan</t>
  </si>
  <si>
    <t>valsartan</t>
  </si>
  <si>
    <t>valsartan 40 mg tablet, 28</t>
  </si>
  <si>
    <t>Diovan 40 mg tablet: film-coated, 28 tablets</t>
  </si>
  <si>
    <t>9369D</t>
  </si>
  <si>
    <t>valsartan 80 mg tablet, 28</t>
  </si>
  <si>
    <t>Diovan 80 mg tablet: film-coated, 28 tablets</t>
  </si>
  <si>
    <t>9370E</t>
  </si>
  <si>
    <t>valsartan 160 mg tablet, 28</t>
  </si>
  <si>
    <t>Diovan 160 mg tablet: film-coated, 28 tablets</t>
  </si>
  <si>
    <t>9371F</t>
  </si>
  <si>
    <t>valsartan 320 mg tablet, 28</t>
  </si>
  <si>
    <t>Diovan 320 mg tablet: film-coated, 28 tablets</t>
  </si>
  <si>
    <t>9372G</t>
  </si>
  <si>
    <t>Co-Diovan 80/12.5</t>
  </si>
  <si>
    <t>valsartan + hydrochlorothiazide</t>
  </si>
  <si>
    <t>valsartan 80 mg + hydrochlorothiazide 12.5 mg tablet, 28</t>
  </si>
  <si>
    <t>Co-Diovan 80/12.5 tablet: film-coated, 28 tablets</t>
  </si>
  <si>
    <t>9373H</t>
  </si>
  <si>
    <t>Co-Diovan 160/12.5</t>
  </si>
  <si>
    <t>valsartan 160 mg + hydrochlorothiazide 12.5 mg tablet, 28</t>
  </si>
  <si>
    <t>Co-Diovan 160/12.5 tablet: film-coated, 28 tablets</t>
  </si>
  <si>
    <t>9374J</t>
  </si>
  <si>
    <t>Co-Diovan 160/25</t>
  </si>
  <si>
    <t>valsartan 160 mg + hydrochlorothiazide 25 mg tablet, 28</t>
  </si>
  <si>
    <t>Co-Diovan 160/25 tablet: film-coated, 28 tablets</t>
  </si>
  <si>
    <t>9375K</t>
  </si>
  <si>
    <t>Valsartan/Amlodipine Sandoz 80/5</t>
  </si>
  <si>
    <t>amlodipine 5 mg + valsartan 80 mg tablet, 28</t>
  </si>
  <si>
    <t>Amlodipine/Valsartan 5/80 (Sandoz) tablet, 28 tablets</t>
  </si>
  <si>
    <t>Exforge 5/80</t>
  </si>
  <si>
    <t>Exforge 5/80 tablet: film-coated, 28 tablets</t>
  </si>
  <si>
    <t>9376L</t>
  </si>
  <si>
    <t>Exforge 5/160</t>
  </si>
  <si>
    <t>amlodipine 5 mg + valsartan 160 mg tablet, 28</t>
  </si>
  <si>
    <t>Exforge 5/160 tablet: film-coated, 28 tablets</t>
  </si>
  <si>
    <t>9377M</t>
  </si>
  <si>
    <t>Exforge 10/160</t>
  </si>
  <si>
    <t>amlodipine 10 mg + valsartan 160 mg tablet, 28</t>
  </si>
  <si>
    <t>Exforge 10/160 tablet: film-coated, 28 tablets</t>
  </si>
  <si>
    <t>9378N</t>
  </si>
  <si>
    <t>triptorelin 3.75 mg injection [1 x 3.75 mg vial] (&amp;) inert substance diluent [1 x 2 mL ampoule], 1 pack</t>
  </si>
  <si>
    <t>Diphereline (1 x 3.75 mg vial), 1 pack</t>
  </si>
  <si>
    <t>9379P</t>
  </si>
  <si>
    <t>triptorelin 11.25 mg injection [1 x 11.25 mg vial] (&amp;) inert substance diluent [1 x 2 mL ampoule], 1 pack</t>
  </si>
  <si>
    <t>Diphereline (1 x 11.25 mg vial), 1 pack</t>
  </si>
  <si>
    <t>9380Q</t>
  </si>
  <si>
    <t>Nexavar</t>
  </si>
  <si>
    <t>sorafenib</t>
  </si>
  <si>
    <t>sorafenib 200 mg tablet, 60</t>
  </si>
  <si>
    <t>Nexavar 200 mg tablet: film-coated, 60 tablets</t>
  </si>
  <si>
    <t>9381R</t>
  </si>
  <si>
    <t>Micardis Plus 80/25 mg</t>
  </si>
  <si>
    <t>telmisartan 80 mg + hydrochlorothiazide 25 mg tablet, 28</t>
  </si>
  <si>
    <t>Micardis Plus 80/25 tablet: multilayer, 28 tablets</t>
  </si>
  <si>
    <t>Pritor Plus 80/25 mg</t>
  </si>
  <si>
    <t>Pritor Plus 80/25 tablet: multilayer, 28 tablets</t>
  </si>
  <si>
    <t>9382T</t>
  </si>
  <si>
    <t>RenaStart</t>
  </si>
  <si>
    <t>whey protein formula supplemented with amino acids, long chain polyunsaturated fatty acids, vitamins and minerals, low in protein, phosphate, potassium and lactose oral liquid: powder for, 10 x 100 g sachets</t>
  </si>
  <si>
    <t>Renastart oral liquid: powder for, 10 x 100 g sachets</t>
  </si>
  <si>
    <t>9383W</t>
  </si>
  <si>
    <t>MCT Pro-Cal</t>
  </si>
  <si>
    <t>triglycerides medium chain formula oral liquid: powder for, 30 x 16 g sachets</t>
  </si>
  <si>
    <t>MCT Procal oral liquid: powder for, 30 x 16 g sachets</t>
  </si>
  <si>
    <t>9384X</t>
  </si>
  <si>
    <t>Phenylalanine 50</t>
  </si>
  <si>
    <t>phenylalanine with carbohydrate</t>
  </si>
  <si>
    <t>phenylalanine with carbohydrate containing 50 mg phenylalanine oral liquid: powder for, 30 x 4 g sachets</t>
  </si>
  <si>
    <t>Phenylalanine Amino Acid Supplement containing 50 mg phenylalanine oral liquid: powder for, 30 x 4 g sachets</t>
  </si>
  <si>
    <t>9385Y</t>
  </si>
  <si>
    <t>EAA Supplement</t>
  </si>
  <si>
    <t>essential amino acids formula with vitamins and minerals</t>
  </si>
  <si>
    <t>essential amino acids formula with vitamins and minerals oral liquid: powder for, 50 x 12.5 g sachets</t>
  </si>
  <si>
    <t>EAA Supplement oral liquid: powder for, 50 x 12.5 g sachets</t>
  </si>
  <si>
    <t>9386B</t>
  </si>
  <si>
    <t>Glycosade</t>
  </si>
  <si>
    <t>amylopectin modified long chain</t>
  </si>
  <si>
    <t>amylopectin modified long chain oral liquid: powder for, 30 x 60 g sachets</t>
  </si>
  <si>
    <t>Glycosade oral liquid: powder for, 30 x 60 g sachets</t>
  </si>
  <si>
    <t>9387C</t>
  </si>
  <si>
    <t>Tarka 2/180</t>
  </si>
  <si>
    <t>trandolapril 2 mg + verapamil hydrochloride 180 mg tablet: modified release, 28 tablets</t>
  </si>
  <si>
    <t>Tarka 2/180 tablet: modified release, 28 tablets</t>
  </si>
  <si>
    <t>9388D</t>
  </si>
  <si>
    <t>SA</t>
  </si>
  <si>
    <t>Zonegran</t>
  </si>
  <si>
    <t>zonisamide</t>
  </si>
  <si>
    <t>zonisamide 25 mg capsule, 56</t>
  </si>
  <si>
    <t>Zonegran 25 mg capsule, 56</t>
  </si>
  <si>
    <t>9389E</t>
  </si>
  <si>
    <t>zonisamide 50 mg capsule, 56</t>
  </si>
  <si>
    <t>Zonegran 50 mg capsule, 56</t>
  </si>
  <si>
    <t>9390F</t>
  </si>
  <si>
    <t>zonisamide 100 mg capsule, 56</t>
  </si>
  <si>
    <t>Zonegran 100 mg capsule, 56</t>
  </si>
  <si>
    <t>9391G</t>
  </si>
  <si>
    <t>risedronate sodium 150 mg tablet, 1</t>
  </si>
  <si>
    <t>Risedronate Sodium (Terry White Chemists) 150 mg tablet: film-coated, 1 tablet</t>
  </si>
  <si>
    <t>Acris Once-a-Month</t>
  </si>
  <si>
    <t>Acris Once-a-Month 150 mg tablet: film-coated, 1 tablet</t>
  </si>
  <si>
    <t>Actonel Once-a-Month</t>
  </si>
  <si>
    <t>Actonel Once-a-Month 150 mg tablet: film-coated, 1 tablet</t>
  </si>
  <si>
    <t>Risedronate Sodium (Chemmart) 150 mg tablet: film-coated, 1 tablet</t>
  </si>
  <si>
    <t>Risedronate Sodium (APO) 150 mg tablet: film-coated, 1 tablet</t>
  </si>
  <si>
    <t>9392H</t>
  </si>
  <si>
    <t>9393J</t>
  </si>
  <si>
    <t>9394K</t>
  </si>
  <si>
    <t>9395L</t>
  </si>
  <si>
    <t>TYR Anamix Junior</t>
  </si>
  <si>
    <t>amino acid formula with vitamins and minerals without phenylalanine and tyrosine oral liquid: powder for, 30 x 29 g sachets</t>
  </si>
  <si>
    <t>TYR Anamix Junior oral liquid: powder for, 30 x 29 g sachets</t>
  </si>
  <si>
    <t>9396M</t>
  </si>
  <si>
    <t>PKU Anamix Junior LQ</t>
  </si>
  <si>
    <t>amino acid formula with vitamins and minerals without phenylalanine oral liquid, 36 x 125 mL cans</t>
  </si>
  <si>
    <t>PKU Anamix Junior LQ oral liquid: solution, 36 x 125 mL cans</t>
  </si>
  <si>
    <t>9397N</t>
  </si>
  <si>
    <t>PKU Lophlex LQ 10</t>
  </si>
  <si>
    <t>amino acid formula with vitamins and minerals without phenylalanine oral liquid, 60 x 62.5 mL cans</t>
  </si>
  <si>
    <t>PKU Lophlex LQ 10 oral liquid: solution, 60 x 62.5 mL cans</t>
  </si>
  <si>
    <t>9398P</t>
  </si>
  <si>
    <t>desmopressin 120 microgram wafer: sublingual, 30</t>
  </si>
  <si>
    <t>Minirin Melt 120 microgram wafer: sublingual, 30</t>
  </si>
  <si>
    <t>9399Q</t>
  </si>
  <si>
    <t>oxycodone hydrochloride 15 mg tablet: modified release, 28 tablets</t>
  </si>
  <si>
    <t>Oxycontin 15 mg tablet: modified release, 28 tablets</t>
  </si>
  <si>
    <t>9400R</t>
  </si>
  <si>
    <t>oxycodone hydrochloride 30 mg tablet: modified release, 28 tablets</t>
  </si>
  <si>
    <t>Oxycontin 30 mg tablet: modified release, 28 tablets</t>
  </si>
  <si>
    <t>9403X</t>
  </si>
  <si>
    <t>Fosrenol</t>
  </si>
  <si>
    <t>LANTHANUM</t>
  </si>
  <si>
    <t>LANTHANUM Tablet, chewable, 500 mg (as carbonate hydrate), 90</t>
  </si>
  <si>
    <t>Fosrenol Tablet, chewable, 500 mg (as carbonate hydrate), 90</t>
  </si>
  <si>
    <t>9404Y</t>
  </si>
  <si>
    <t>LANTHANUM Tablet, chewable, 750 mg (as carbonate hydrate), 90</t>
  </si>
  <si>
    <t>Fosrenol Tablet, chewable, 750 mg (as carbonate hydrate), 90</t>
  </si>
  <si>
    <t>9405B</t>
  </si>
  <si>
    <t>LANTHANUM Tablet, chewable, 1000 mg (as carbonate hydrate), 90</t>
  </si>
  <si>
    <t>Fosrenol Tablet, chewable, 1000 mg (as carbonate hydrate), 90</t>
  </si>
  <si>
    <t>9406C</t>
  </si>
  <si>
    <t>hydromorphone hydrochloride 8 mg tablet: modified release, 14 tablets</t>
  </si>
  <si>
    <t>Jurnista 8 mg tablet: modified release, 14 tablets</t>
  </si>
  <si>
    <t>9407D</t>
  </si>
  <si>
    <t>hydromorphone hydrochloride 16 mg tablet: modified release, 14 tablets</t>
  </si>
  <si>
    <t>Jurnista 16 mg tablet: modified release, 14 tablets</t>
  </si>
  <si>
    <t>9408E</t>
  </si>
  <si>
    <t>hydromorphone hydrochloride 32 mg tablet: modified release, 14 tablets</t>
  </si>
  <si>
    <t>Jurnista 32 mg tablet: modified release, 14 tablets</t>
  </si>
  <si>
    <t>9409F</t>
  </si>
  <si>
    <t>hydromorphone hydrochloride 64 mg tablet: modified release, 14 tablets</t>
  </si>
  <si>
    <t>Jurnista 64 mg tablet: modified release, 14 tablets</t>
  </si>
  <si>
    <t>9411H</t>
  </si>
  <si>
    <t>Forteo</t>
  </si>
  <si>
    <t>teriparatide</t>
  </si>
  <si>
    <t>teriparatide 20 microgram/dose injection, 1 x 2.4 mL cartridge</t>
  </si>
  <si>
    <t>Forteo 20 microgram/dose injection: solution, 1 x 2.4 mL cartridge</t>
  </si>
  <si>
    <t>9412J</t>
  </si>
  <si>
    <t>Creon 40,000</t>
  </si>
  <si>
    <t>pancreatic extract 40 000 international units capsule: modified release, 100 capsules</t>
  </si>
  <si>
    <t>Creon 40 000 international units capsule: modified release, 100 capsules</t>
  </si>
  <si>
    <t>9413K</t>
  </si>
  <si>
    <t>9416N</t>
  </si>
  <si>
    <t>lactate sodium 0.322% (1.61 g/500 mL) + sodium chloride 0.6% (3 g/500 mL) + potassium chloride 0.04% (200 mg/500 mL) + calcium chloride dihydrate 0.027% (135 mg/500 mL) injection, 1 x 500 mL bag</t>
  </si>
  <si>
    <t>Compound Sodium Lactate (Hartmann's) (Pharmatel Fresenius Kabi) injection: intravenous infusion, 1 x 500 mL bag</t>
  </si>
  <si>
    <t>B. Braun Australia Pty Ltd I.V. infusion 500 mL, 1</t>
  </si>
  <si>
    <t>9417P</t>
  </si>
  <si>
    <t>9418Q</t>
  </si>
  <si>
    <t>9419R</t>
  </si>
  <si>
    <t>9420T</t>
  </si>
  <si>
    <t>9421W</t>
  </si>
  <si>
    <t>9422X</t>
  </si>
  <si>
    <t>9423Y</t>
  </si>
  <si>
    <t>pantoprazole 40 mg granules: enteric-coated, 30 sachets</t>
  </si>
  <si>
    <t>Somac 40 mg granules: enteric-coated, 30 sachets</t>
  </si>
  <si>
    <t>9424B</t>
  </si>
  <si>
    <t>9425C</t>
  </si>
  <si>
    <t>9426D</t>
  </si>
  <si>
    <t>9427E</t>
  </si>
  <si>
    <t>9428F</t>
  </si>
  <si>
    <t>9429G</t>
  </si>
  <si>
    <t>9431J</t>
  </si>
  <si>
    <t>9432K</t>
  </si>
  <si>
    <t>9433L</t>
  </si>
  <si>
    <t>9434M</t>
  </si>
  <si>
    <t>Valine 1000</t>
  </si>
  <si>
    <t>valine with carbohydrate containing 1 g valine oral liquid: powder for, 30 x 4 g sachets</t>
  </si>
  <si>
    <t>Valine 1000 Amino Acid Supplement containing 1 g valine oral liquid: powder for, 30 x 4 g sachets</t>
  </si>
  <si>
    <t>9435N</t>
  </si>
  <si>
    <t>APO-Metformin XR 500</t>
  </si>
  <si>
    <t>metformin hydrochloride 500 mg tablet: modified release, 120 tablets</t>
  </si>
  <si>
    <t>Metformin (APO) XR 500 mg tablet: modified release, 120 tablets</t>
  </si>
  <si>
    <t>Terry White Chemists Metformin XR 500</t>
  </si>
  <si>
    <t>Metformin (Terry White Chemists) XR 500 mg tablet: modified release, 120 tablets</t>
  </si>
  <si>
    <t>Diabex XR</t>
  </si>
  <si>
    <t>Diabex XR 500 mg tablet: modified release, 120 tablets</t>
  </si>
  <si>
    <t>Metex XR</t>
  </si>
  <si>
    <t>Metex XR 500 mg tablet: modified release, 120 tablets</t>
  </si>
  <si>
    <t>Diaformin XR</t>
  </si>
  <si>
    <t>Diaformin XR 500 mg tablet: modified release, 120 tablets</t>
  </si>
  <si>
    <t>Chem mart Metformin XR 500</t>
  </si>
  <si>
    <t>Metformin (Chemmart) XR 500 mg tablet: modified release, 120 tablets</t>
  </si>
  <si>
    <t>9436P</t>
  </si>
  <si>
    <t>Isoleucine 1000</t>
  </si>
  <si>
    <t>isoleucine with carbohydrate containing 1 g isoleucine oral liquid: powder for, 30 x 4 g sachets</t>
  </si>
  <si>
    <t>Isoleucine 1000 Amino Acid Supplement containing 1 g isoleucine oral liquid: powder for, 30 x 4 g sachets</t>
  </si>
  <si>
    <t>9437Q</t>
  </si>
  <si>
    <t>Arginine 500</t>
  </si>
  <si>
    <t>arginine with carbohydrate containing 500 mg arginine oral liquid: powder for, 30 x 4 g sachets</t>
  </si>
  <si>
    <t>Arginine Amino Acid Supplement containing 500 mg arginine oral liquid: powder for, 30 x 4 g sachets</t>
  </si>
  <si>
    <t>9438R</t>
  </si>
  <si>
    <t>GA gel</t>
  </si>
  <si>
    <t>amino acid formula with vitamins and minerals without lysine and low in tryptophan oral liquid: powder for, 30 x 24 g sachets</t>
  </si>
  <si>
    <t>GA Gel oral liquid: powder for, 30 x 24 g sachets</t>
  </si>
  <si>
    <t>9439T</t>
  </si>
  <si>
    <t>Malarone</t>
  </si>
  <si>
    <t>atovaquone + proguanil</t>
  </si>
  <si>
    <t>atovaquone 250 mg + proguanil hydrochloride 100 mg tablet, 12</t>
  </si>
  <si>
    <t>Malarone 250/100 tablet: film-coated, 12 tablets</t>
  </si>
  <si>
    <t>9440W</t>
  </si>
  <si>
    <t>Bactroban</t>
  </si>
  <si>
    <t>mupirocin</t>
  </si>
  <si>
    <t>mupirocin 2% (20 mg/g) ointment, 3 g</t>
  </si>
  <si>
    <t>Bactroban nasal ointment 2% (20 mg/g), 3 g</t>
  </si>
  <si>
    <t>9441X</t>
  </si>
  <si>
    <t>9444C</t>
  </si>
  <si>
    <t>9445D</t>
  </si>
  <si>
    <t>glucose 10% (50 g/500 mL) injection, 1 x 500 mL bag</t>
  </si>
  <si>
    <t>Glucose (Pharmatel Fresenius Kabi) 10% (50 g/500 mL) injection: intravenous infusion, 1 x 500 mL bag</t>
  </si>
  <si>
    <t>9446E</t>
  </si>
  <si>
    <t>KetoCal 4:1</t>
  </si>
  <si>
    <t>high fat formula with vitamins, minerals and trace elements and low in protein and carbohydrate (4:1 ratio long chain fat to carbohydrate plus protein) oral liquid: powder for, 300 g</t>
  </si>
  <si>
    <t>Ketocal 4:1 oral liquid: powder for, 300 g</t>
  </si>
  <si>
    <t>9447F</t>
  </si>
  <si>
    <t>Biltricide</t>
  </si>
  <si>
    <t>praziquantel</t>
  </si>
  <si>
    <t>praziquantel 600 mg tablet, 8</t>
  </si>
  <si>
    <t>Biltricide 600 mg tablet: film-coated, 8 tablets</t>
  </si>
  <si>
    <t>9448G</t>
  </si>
  <si>
    <t>9449H</t>
  </si>
  <si>
    <t>Janumet</t>
  </si>
  <si>
    <t>sitagliptin + metformin</t>
  </si>
  <si>
    <t>sitagliptin 50 mg + metformin hydrochloride 500 mg tablet, 56</t>
  </si>
  <si>
    <t>Janumet 50/500 tablet: film-coated, 56 tablets</t>
  </si>
  <si>
    <t>9450J</t>
  </si>
  <si>
    <t>sitagliptin 50 mg + metformin hydrochloride 850 mg tablet, 56</t>
  </si>
  <si>
    <t>Janumet 50/850 tablet: film-coated, 56 tablets</t>
  </si>
  <si>
    <t>9451K</t>
  </si>
  <si>
    <t>sitagliptin 50 mg + metformin hydrochloride 1 g tablet, 56</t>
  </si>
  <si>
    <t>Janumet 50/1000 tablet: film-coated, 56 tablets</t>
  </si>
  <si>
    <t>9452L</t>
  </si>
  <si>
    <t>voriconazole 40 mg/mL oral liquid: powder for, 70 mL</t>
  </si>
  <si>
    <t>Vfend 40 mg/mL oral liquid: powder for, 70 mL</t>
  </si>
  <si>
    <t>9454N</t>
  </si>
  <si>
    <t>Oxytrol</t>
  </si>
  <si>
    <t>oxybutynin 3.9 mg/24 hours patch, 8</t>
  </si>
  <si>
    <t>Oxytrol 3.9 mg/24 hours patch, 8</t>
  </si>
  <si>
    <t>9455P</t>
  </si>
  <si>
    <t>9456Q</t>
  </si>
  <si>
    <t>9457R</t>
  </si>
  <si>
    <t>9458T</t>
  </si>
  <si>
    <t>9459W</t>
  </si>
  <si>
    <t>9460X</t>
  </si>
  <si>
    <t>9461Y</t>
  </si>
  <si>
    <t>9462B</t>
  </si>
  <si>
    <t>9464D</t>
  </si>
  <si>
    <t>9465E</t>
  </si>
  <si>
    <t>rivaroxaban 10 mg tablet, 10</t>
  </si>
  <si>
    <t>Xarelto 10 mg tablet: film-coated, 10 tablets</t>
  </si>
  <si>
    <t>9466F</t>
  </si>
  <si>
    <t>rivaroxaban 10 mg tablet, 15</t>
  </si>
  <si>
    <t>Xarelto 10 mg tablet: film-coated, 15 tablets</t>
  </si>
  <si>
    <t>9467G</t>
  </si>
  <si>
    <t>RIVAROXABAN Tablet 10 mg, 30</t>
  </si>
  <si>
    <t>Xarelto Tablet 10 mg, 30</t>
  </si>
  <si>
    <t>9468H</t>
  </si>
  <si>
    <t>9469J</t>
  </si>
  <si>
    <t>9470K</t>
  </si>
  <si>
    <t>Sodibic</t>
  </si>
  <si>
    <t>bicarbonate</t>
  </si>
  <si>
    <t>sodium bicarbonate 840 mg capsule, 100</t>
  </si>
  <si>
    <t>Sodibic 840 mg capsule: soft, 100 capsules</t>
  </si>
  <si>
    <t>9471L</t>
  </si>
  <si>
    <t>EH</t>
  </si>
  <si>
    <t>MyGlucoHealth</t>
  </si>
  <si>
    <t>myglucohealth Test Strips strip: diagnostic, 50 diagnostic strips</t>
  </si>
  <si>
    <t>9472M</t>
  </si>
  <si>
    <t>9473N</t>
  </si>
  <si>
    <t>Sodium Chloride 0.9% Freeflex</t>
  </si>
  <si>
    <t>sodium chloride 0.9% (2.25 g/250 mL) injection, 1 x 250 mL bag</t>
  </si>
  <si>
    <t>Sodium Chloride (Pharmatel Fresenius Kabi) 0.9% (2.25 g/250 mL) injection: intravenous infusion, 1 x 250 mL bag</t>
  </si>
  <si>
    <t>B. Braun Australia Pty Ltd I.V. infusion 38.5 mmol per 250 mL (0.9%), 250 mL, 1</t>
  </si>
  <si>
    <t>9474P</t>
  </si>
  <si>
    <t>Glucose 5% Freeflex</t>
  </si>
  <si>
    <t>glucose 5% (12.5 g/250 mL) injection, 1 x 250 mL bag</t>
  </si>
  <si>
    <t>Glucose (Pharmatel Fresenius Kabi) 5% (12.5 g/250 mL) injection: intravenous infusion, 1 x 250 mL bag</t>
  </si>
  <si>
    <t>B. Braun Australia Pty Ltd I.V. infusion 69.5 mmol (anhydrous) per 250 mL (5%), 250 mL, 1</t>
  </si>
  <si>
    <t>9475Q</t>
  </si>
  <si>
    <t>Sculptra</t>
  </si>
  <si>
    <t>polylactic acid</t>
  </si>
  <si>
    <t>polylactic acid 150 mg injection, 1 x 150 mg vial</t>
  </si>
  <si>
    <t>Sculptra 150 mg injection: powder for, 1 x 150 mg vial</t>
  </si>
  <si>
    <t>9476R</t>
  </si>
  <si>
    <t>9477T</t>
  </si>
  <si>
    <t>lansoprazole 30 mg tablet: orally disintegrating, 28 tablets</t>
  </si>
  <si>
    <t>Zoton FasTabs 30 mg tablet: orally disintegrating, 28 tablets</t>
  </si>
  <si>
    <t>Zopral ODT 30 mg tablet: orally disintegrating, 28 tablets</t>
  </si>
  <si>
    <t>9478W</t>
  </si>
  <si>
    <t>9479X</t>
  </si>
  <si>
    <t>SN</t>
  </si>
  <si>
    <t>Flamazine</t>
  </si>
  <si>
    <t>sulfadiazine silver</t>
  </si>
  <si>
    <t>sulfadiazine silver 1% (10 mg/g) cream, 50 g</t>
  </si>
  <si>
    <t>Flamazine 1% (10 mg/g) cream, 50 g</t>
  </si>
  <si>
    <t>9480Y</t>
  </si>
  <si>
    <t>Tobra-Day</t>
  </si>
  <si>
    <t>tobramycin 500 mg/5 mL injection, 10 x 5 mL vials</t>
  </si>
  <si>
    <t>Tobra-day 500 mg/5 mL injection: solution, 10 x 5 mL vials</t>
  </si>
  <si>
    <t>9481B</t>
  </si>
  <si>
    <t>Co-Diovan 320/12.5</t>
  </si>
  <si>
    <t>valsartan 320 mg + hydrochlorothiazide 12.5 mg tablet, 28</t>
  </si>
  <si>
    <t>Co-Diovan 320/12.5 tablet: film-coated, 28 tablets</t>
  </si>
  <si>
    <t>9482C</t>
  </si>
  <si>
    <t>Co-Diovan 320/25</t>
  </si>
  <si>
    <t>valsartan 320 mg + hydrochlorothiazide 25 mg tablet, 28</t>
  </si>
  <si>
    <t>Co-Diovan 320/25 tablet: film-coated, 28 tablets</t>
  </si>
  <si>
    <t>9483D</t>
  </si>
  <si>
    <t>ezetimibe 10 mg + simvastatin 10 mg tablet, 30</t>
  </si>
  <si>
    <t>Vytorin 10/10 tablet: uncoated, 30 tablets</t>
  </si>
  <si>
    <t>9484E</t>
  </si>
  <si>
    <t>ezetimibe 10 mg + simvastatin 20 mg tablet, 30</t>
  </si>
  <si>
    <t>Vytorin 10/20 tablet: uncoated, 30 tablets</t>
  </si>
  <si>
    <t>9485F</t>
  </si>
  <si>
    <t>OI</t>
  </si>
  <si>
    <t>Lifeline Attest</t>
  </si>
  <si>
    <t>Lifeline Attest strip: diagnostic, 50 diagnostic strips</t>
  </si>
  <si>
    <t>9486G</t>
  </si>
  <si>
    <t>9487H</t>
  </si>
  <si>
    <t>Voluven 6%</t>
  </si>
  <si>
    <t>pentastarch + sodium chloride</t>
  </si>
  <si>
    <t>HYDROXYETHYL STARCH 130/0.4 I.V. infusion 30 g per 500 mL, 500 mL, 1</t>
  </si>
  <si>
    <t>Voluven 6% I.V. infusion 30 g per 500 mL, 500 mL, 1</t>
  </si>
  <si>
    <t>9488J</t>
  </si>
  <si>
    <t>9489K</t>
  </si>
  <si>
    <t>9490L</t>
  </si>
  <si>
    <t>9491M</t>
  </si>
  <si>
    <t>9492N</t>
  </si>
  <si>
    <t>9493P</t>
  </si>
  <si>
    <t>9494Q</t>
  </si>
  <si>
    <t>Daivobet</t>
  </si>
  <si>
    <t>betamethasone (as dipropionate) 0.05% + calcipotriol 0.005% ointment, 30 g</t>
  </si>
  <si>
    <t>Daivobet 50/500 ointment, 30 g</t>
  </si>
  <si>
    <t>9495R</t>
  </si>
  <si>
    <t>Effient</t>
  </si>
  <si>
    <t>prasugrel</t>
  </si>
  <si>
    <t>prasugrel 5 mg tablet, 28</t>
  </si>
  <si>
    <t>Effient 5 mg tablet: film-coated, 28 tablets</t>
  </si>
  <si>
    <t>9496T</t>
  </si>
  <si>
    <t>prasugrel 10 mg tablet, 28</t>
  </si>
  <si>
    <t>Effient 10 mg tablet: film-coated, 28 tablets</t>
  </si>
  <si>
    <t>9498X</t>
  </si>
  <si>
    <t>Riamet</t>
  </si>
  <si>
    <t>artemether 20 mg + lumefantrine 120 mg tablet, 24</t>
  </si>
  <si>
    <t>Riamet tablet: uncoated, 24 tablets</t>
  </si>
  <si>
    <t>9499Y</t>
  </si>
  <si>
    <t>MSUD Anamix Junior LQ</t>
  </si>
  <si>
    <t>amino acid formula with vitamins and minerals without valine, leucine and isoleucine with fat, carbohydrate and trace elements and supplemented with docosahexanoic acid</t>
  </si>
  <si>
    <t>amino acid formula with vitamins and minerals without valine, leucine and isoleucine with fat, carbohydrate and trace elements and supplemented with docosahexanoic acid oral liquid, 36 cans</t>
  </si>
  <si>
    <t>MSUD Anamix Junior LQ oral liquid: solution, 36 cans</t>
  </si>
  <si>
    <t>9714G</t>
  </si>
  <si>
    <t>9734H</t>
  </si>
  <si>
    <t>2351R</t>
  </si>
  <si>
    <t>2353W</t>
  </si>
  <si>
    <t>5301B</t>
  </si>
  <si>
    <t>5302C</t>
  </si>
  <si>
    <t>5303D</t>
  </si>
  <si>
    <t>5304E</t>
  </si>
  <si>
    <t>5305F</t>
  </si>
  <si>
    <t>5306G</t>
  </si>
  <si>
    <t>5307H</t>
  </si>
  <si>
    <t>5308J</t>
  </si>
  <si>
    <t>5311M</t>
  </si>
  <si>
    <t>5312N</t>
  </si>
  <si>
    <t>5313P</t>
  </si>
  <si>
    <t>5314Q</t>
  </si>
  <si>
    <t>5315R</t>
  </si>
  <si>
    <t>5316T</t>
  </si>
  <si>
    <t>5317W</t>
  </si>
  <si>
    <t>5318X</t>
  </si>
  <si>
    <t>5319Y</t>
  </si>
  <si>
    <t>Panadol</t>
  </si>
  <si>
    <t>paracetamol 500 mg suppository, 24</t>
  </si>
  <si>
    <t>Panadol 500 mg suppository: moulded, 24 suppositories</t>
  </si>
  <si>
    <t>5320B</t>
  </si>
  <si>
    <t>5322D</t>
  </si>
  <si>
    <t>5324F</t>
  </si>
  <si>
    <t>5331N</t>
  </si>
  <si>
    <t>5332P</t>
  </si>
  <si>
    <t>5333Q</t>
  </si>
  <si>
    <t>Aquae</t>
  </si>
  <si>
    <t>carmellose sodium 10 mg/mL oral spray, 25 mL</t>
  </si>
  <si>
    <t>Aquae Solution 25 mL, 1</t>
  </si>
  <si>
    <t>5334R</t>
  </si>
  <si>
    <t>carmellose sodium 10 mg/mL oral spray, 100 mL</t>
  </si>
  <si>
    <t>Aquae Solution 100 mL, 1</t>
  </si>
  <si>
    <t>5335T</t>
  </si>
  <si>
    <t>5336W</t>
  </si>
  <si>
    <t>5337X</t>
  </si>
  <si>
    <t>5338Y</t>
  </si>
  <si>
    <t>5339B</t>
  </si>
  <si>
    <t>5340C</t>
  </si>
  <si>
    <t>5341D</t>
  </si>
  <si>
    <t>5342E</t>
  </si>
  <si>
    <t>5343F</t>
  </si>
  <si>
    <t>5344G</t>
  </si>
  <si>
    <t>5345H</t>
  </si>
  <si>
    <t>5346J</t>
  </si>
  <si>
    <t>5347K</t>
  </si>
  <si>
    <t>5348L</t>
  </si>
  <si>
    <t>5349M</t>
  </si>
  <si>
    <t>5350N</t>
  </si>
  <si>
    <t>5351P</t>
  </si>
  <si>
    <t>5352Q</t>
  </si>
  <si>
    <t>5353R</t>
  </si>
  <si>
    <t>5354T</t>
  </si>
  <si>
    <t>5355W</t>
  </si>
  <si>
    <t>5356X</t>
  </si>
  <si>
    <t>5357Y</t>
  </si>
  <si>
    <t>5358B</t>
  </si>
  <si>
    <t>5359C</t>
  </si>
  <si>
    <t>5360D</t>
  </si>
  <si>
    <t>5361E</t>
  </si>
  <si>
    <t>5362F</t>
  </si>
  <si>
    <t>5363G</t>
  </si>
  <si>
    <t>5364H</t>
  </si>
  <si>
    <t>5365J</t>
  </si>
  <si>
    <t>5366K</t>
  </si>
  <si>
    <t>5368M</t>
  </si>
  <si>
    <t>5370P</t>
  </si>
  <si>
    <t>5371Q</t>
  </si>
  <si>
    <t>5372R</t>
  </si>
  <si>
    <t>5373T</t>
  </si>
  <si>
    <t>5374W</t>
  </si>
  <si>
    <t>5375X</t>
  </si>
  <si>
    <t>5376Y</t>
  </si>
  <si>
    <t>5377B</t>
  </si>
  <si>
    <t>5378C</t>
  </si>
  <si>
    <t>5379D</t>
  </si>
  <si>
    <t>5380E</t>
  </si>
  <si>
    <t>5385K</t>
  </si>
  <si>
    <t>5386L</t>
  </si>
  <si>
    <t>5387M</t>
  </si>
  <si>
    <t>5388N</t>
  </si>
  <si>
    <t>5389P</t>
  </si>
  <si>
    <t>5390Q</t>
  </si>
  <si>
    <t>5391R</t>
  </si>
  <si>
    <t>5392T</t>
  </si>
  <si>
    <t>5393W</t>
  </si>
  <si>
    <t>5394X</t>
  </si>
  <si>
    <t>5395Y</t>
  </si>
  <si>
    <t>5396B</t>
  </si>
  <si>
    <t>5397C</t>
  </si>
  <si>
    <t>5398D</t>
  </si>
  <si>
    <t>5399E</t>
  </si>
  <si>
    <t>Sigma Methadone Syrup</t>
  </si>
  <si>
    <t>methadone hydrochloride 5 mg/mL oral liquid, 200 mL</t>
  </si>
  <si>
    <t>Methadone Hydrochloride Syrup (Sigma) 5 mg/mL oral liquid: solution, 200 mL</t>
  </si>
  <si>
    <t>5400F</t>
  </si>
  <si>
    <t>5401G</t>
  </si>
  <si>
    <t>Actiq</t>
  </si>
  <si>
    <t>FENTANYL Lozenge 200 micrograms (as citrate), 9</t>
  </si>
  <si>
    <t>Actiq Lozenge 200 micrograms (as citrate), 9</t>
  </si>
  <si>
    <t>5402H</t>
  </si>
  <si>
    <t>FENTANYL Lozenge 400 micrograms (as citrate), 9</t>
  </si>
  <si>
    <t>Actiq Lozenge 400 micrograms (as citrate), 9</t>
  </si>
  <si>
    <t>5403J</t>
  </si>
  <si>
    <t>FENTANYL Lozenge 600 micrograms (as citrate), 9</t>
  </si>
  <si>
    <t>Actiq Lozenge 600 micrograms (as citrate), 9</t>
  </si>
  <si>
    <t>5404K</t>
  </si>
  <si>
    <t>FENTANYL Lozenge 800 micrograms (as citrate), 9</t>
  </si>
  <si>
    <t>Actiq Lozenge 800 micrograms (as citrate), 9</t>
  </si>
  <si>
    <t>5405L</t>
  </si>
  <si>
    <t>FENTANYL Lozenge 1200 micrograms (as citrate), 9</t>
  </si>
  <si>
    <t>Actiq Lozenge 1200 micrograms (as citrate), 9</t>
  </si>
  <si>
    <t>5406M</t>
  </si>
  <si>
    <t>FENTANYL Lozenge 1600 micrograms (as citrate), 9</t>
  </si>
  <si>
    <t>Actiq Lozenge 1600 micrograms (as citrate), 9</t>
  </si>
  <si>
    <t>5407N</t>
  </si>
  <si>
    <t>FENTANYL Lozenge 200 micrograms (as citrate), 30</t>
  </si>
  <si>
    <t>Actiq Lozenge 200 micrograms (as citrate), 30</t>
  </si>
  <si>
    <t>5408P</t>
  </si>
  <si>
    <t>FENTANYL Lozenge 400 micrograms (as citrate), 30</t>
  </si>
  <si>
    <t>Actiq Lozenge 400 micrograms (as citrate), 30</t>
  </si>
  <si>
    <t>5409Q</t>
  </si>
  <si>
    <t>FENTANYL Lozenge 600 micrograms (as citrate), 30</t>
  </si>
  <si>
    <t>Actiq Lozenge 600 micrograms (as citrate), 30</t>
  </si>
  <si>
    <t>5410R</t>
  </si>
  <si>
    <t>FENTANYL Lozenge 800 micrograms (as citrate), 30</t>
  </si>
  <si>
    <t>Actiq Lozenge 800 micrograms (as citrate), 30</t>
  </si>
  <si>
    <t>5411T</t>
  </si>
  <si>
    <t>FENTANYL Lozenge 1200 micrograms (as citrate), 30</t>
  </si>
  <si>
    <t>Actiq Lozenge 1200 micrograms (as citrate), 30</t>
  </si>
  <si>
    <t>5412W</t>
  </si>
  <si>
    <t>FENTANYL Lozenge 1600 micrograms (as citrate), 30</t>
  </si>
  <si>
    <t>Actiq Lozenge 1600 micrograms (as citrate), 30</t>
  </si>
  <si>
    <t>5421H</t>
  </si>
  <si>
    <t>Aquae Gel</t>
  </si>
  <si>
    <t>HYPROMELLOSE Oral gel 20 mg per g, 100 g, 1</t>
  </si>
  <si>
    <t>Aquae Gel Oral gel 20 mg per g, 100 g, 1</t>
  </si>
  <si>
    <t>5422J</t>
  </si>
  <si>
    <t>5423K</t>
  </si>
  <si>
    <t>Relistor</t>
  </si>
  <si>
    <t>methylnaltrexone</t>
  </si>
  <si>
    <t>methylnaltrexone bromide 12 mg/0.6 mL injection, 1 x 0.6 mL vial</t>
  </si>
  <si>
    <t>Relistor 12 mg/0.6 mL injection: solution, 1 x 0.6 mL vial</t>
  </si>
  <si>
    <t>5424L</t>
  </si>
  <si>
    <t>METHYLNALTREXONE Solution for injection containing methylnaltrexone bromide 12 mg in 0.6 mL, 7</t>
  </si>
  <si>
    <t>Relistor Solution for injection containing methylnaltrexone bromide 12 mg in 0.6 mL, 7</t>
  </si>
  <si>
    <t>5426N</t>
  </si>
  <si>
    <t>5427P</t>
  </si>
  <si>
    <t>3250C</t>
  </si>
  <si>
    <t>3261P</t>
  </si>
  <si>
    <t>3263R</t>
  </si>
  <si>
    <t>3265W</t>
  </si>
  <si>
    <t>3266X</t>
  </si>
  <si>
    <t>3267Y</t>
  </si>
  <si>
    <t>3274H</t>
  </si>
  <si>
    <t>3275J</t>
  </si>
  <si>
    <t>3276K</t>
  </si>
  <si>
    <t>3278M</t>
  </si>
  <si>
    <t>R1</t>
  </si>
  <si>
    <t>1905G</t>
  </si>
  <si>
    <t>CC</t>
  </si>
  <si>
    <t>Kaltostat 168117</t>
  </si>
  <si>
    <t>dressing alginate cavity wound</t>
  </si>
  <si>
    <t>DRESSING-ALGINATE (CAVITY WOUND) Rope 2 g, 5</t>
  </si>
  <si>
    <t>Kaltostat 168117 Rope 2 g, 5</t>
  </si>
  <si>
    <t>2191H</t>
  </si>
  <si>
    <t>2194L</t>
  </si>
  <si>
    <t>2220W</t>
  </si>
  <si>
    <t>2224C</t>
  </si>
  <si>
    <t>2254P</t>
  </si>
  <si>
    <t>2273P</t>
  </si>
  <si>
    <t>2439J</t>
  </si>
  <si>
    <t>MH</t>
  </si>
  <si>
    <t>Mepilex Ag</t>
  </si>
  <si>
    <t>dressing foam with silicone and silver</t>
  </si>
  <si>
    <t>dressing foam with silicone and silver 10 cm x 10 cm dressing, 5</t>
  </si>
  <si>
    <t>Mepilex Ag 10 cm x 10 cm dressing, 5</t>
  </si>
  <si>
    <t>2445Q</t>
  </si>
  <si>
    <t>Durafiber 66800561</t>
  </si>
  <si>
    <t>dressing hydrofibre gelling fibre</t>
  </si>
  <si>
    <t>dressing hydrofibre gelling fibre 15 cm x 15 cm dressing, 5</t>
  </si>
  <si>
    <t>Durafiber (66800561) 15 cm x 15 cm dressing, 5</t>
  </si>
  <si>
    <t>2462N</t>
  </si>
  <si>
    <t>Durafiber 66800563</t>
  </si>
  <si>
    <t>dressing hydrofibre gelling fibre 2 cm x 45 cm rope, 5</t>
  </si>
  <si>
    <t>Durafiber (66800563) 2 cm x 45 cm rope, 5</t>
  </si>
  <si>
    <t>2464Q</t>
  </si>
  <si>
    <t>Picato</t>
  </si>
  <si>
    <t>ingenol mebutate</t>
  </si>
  <si>
    <t>ingenol mebutate 0.015% gel, 3 x 470 mg tubes</t>
  </si>
  <si>
    <t>Picato 0.015% gel, 3 x 470 mg tubes</t>
  </si>
  <si>
    <t>2468X</t>
  </si>
  <si>
    <t>ingenol mebutate 0.05% gel, 2 x 470 mg tubes</t>
  </si>
  <si>
    <t>Picato 0.05% gel, 2 x 470 mg tubes</t>
  </si>
  <si>
    <t>2470B</t>
  </si>
  <si>
    <t>Mepilex Border Ag</t>
  </si>
  <si>
    <t>Mepilex Ag Border 10 cm x 10 cm dressing, 5</t>
  </si>
  <si>
    <t>2471C</t>
  </si>
  <si>
    <t>QL</t>
  </si>
  <si>
    <t>Sorbact Absorption Dressing S98222</t>
  </si>
  <si>
    <t>dressing hydrogel</t>
  </si>
  <si>
    <t>dressing hydrogel 10 cm x 10 cm dressing, 20</t>
  </si>
  <si>
    <t>Sorbact Absorption (S98222) 10 cm x 10 cm dressing, 20</t>
  </si>
  <si>
    <t>2486W</t>
  </si>
  <si>
    <t>Durafiber 66800560</t>
  </si>
  <si>
    <t>dressing hydrofibre gelling fibre 10 cm x 10 cm dressing, 10</t>
  </si>
  <si>
    <t>Durafiber (66800560) 10 cm x 10 cm dressing, 10</t>
  </si>
  <si>
    <t>2512F</t>
  </si>
  <si>
    <t>Sorbact Ribbon Gauze S98118</t>
  </si>
  <si>
    <t>dressing hydrogel ribbon</t>
  </si>
  <si>
    <t>dressing hydrogel ribbon 1 cm x 50 cm dressing, 20</t>
  </si>
  <si>
    <t>Sorbact Ribbon Gauze (S98118) 1 cm x 50 cm dressing, 20</t>
  </si>
  <si>
    <t>2525X</t>
  </si>
  <si>
    <t>Prontosan Wound Irrigation Solution</t>
  </si>
  <si>
    <t>betaine + polyaminopropyl biguanide</t>
  </si>
  <si>
    <t>betaine 0.1% (40 microgram/40 mL) + polyaminopropyl biguanide 0.1% (40 microgram/40 mL), 6 x 40 mL ampoules</t>
  </si>
  <si>
    <t>Prontosan Wound solution: irrigation, 6 x 40 mL ampoules</t>
  </si>
  <si>
    <t>2529D</t>
  </si>
  <si>
    <t>Sorbact Ribbon Gauze S98120</t>
  </si>
  <si>
    <t>dressing hydrogel ribbon 5 cm x 200 cm dressing, 10</t>
  </si>
  <si>
    <t>Sorbact Ribbon Gauze (S98120) 5 cm x 200 cm dressing, 10</t>
  </si>
  <si>
    <t>2533H</t>
  </si>
  <si>
    <t>Sorbact Foam Dressing S98310</t>
  </si>
  <si>
    <t>dressing hydrogel foam</t>
  </si>
  <si>
    <t>dressing hydrogel foam 10 cm x 10 cm dressing, 10</t>
  </si>
  <si>
    <t>Sorbact Foam (S98310) 10 cm x 10 cm dressing, 10</t>
  </si>
  <si>
    <t>2797F</t>
  </si>
  <si>
    <t>Aquacel Extra 420672</t>
  </si>
  <si>
    <t>dressing hydrofibre alternate to alginates</t>
  </si>
  <si>
    <t>dressing hydrofibre alternate to alginates 10 cm x 10 cm dressing, 10</t>
  </si>
  <si>
    <t>Aquacel Extra (420672) 10cm x 10cm dressing, 10</t>
  </si>
  <si>
    <t>2803M</t>
  </si>
  <si>
    <t>Aquacel Extra 420673</t>
  </si>
  <si>
    <t>dressing hydrofibre alternate to alginates 15 cm x 15 cm dressing, 5</t>
  </si>
  <si>
    <t>Aquacel Extra (420673) 15 cm x 15 cm dressing, 5</t>
  </si>
  <si>
    <t>3400Y</t>
  </si>
  <si>
    <t>Resolve Thrush</t>
  </si>
  <si>
    <t>miconazole nitrate 2% (20 mg/g) cream, 40 g</t>
  </si>
  <si>
    <t>Resolve Thrush 2% (20 mg/g) cream, 40 g</t>
  </si>
  <si>
    <t>4001N</t>
  </si>
  <si>
    <t>4004R</t>
  </si>
  <si>
    <t>Clonea</t>
  </si>
  <si>
    <t>clotrimazole</t>
  </si>
  <si>
    <t>clotrimazole 1% (10 mg/g) cream, 20 g</t>
  </si>
  <si>
    <t>Clonea 1% (10 mg/g) cream, 20 g</t>
  </si>
  <si>
    <t>4007X</t>
  </si>
  <si>
    <t>Sebizole</t>
  </si>
  <si>
    <t>ketoconazole 2% (20 mg/g) application, 100 mL</t>
  </si>
  <si>
    <t>Sebizole shampoo 2% (20 mg/g), 100 mL</t>
  </si>
  <si>
    <t>4008Y</t>
  </si>
  <si>
    <t>4010C</t>
  </si>
  <si>
    <t>Loceryl</t>
  </si>
  <si>
    <t>amorolfine</t>
  </si>
  <si>
    <t>amorolfine 5% (50 mg/mL) application, 5 mL</t>
  </si>
  <si>
    <t>Loceryl Nail Lacquer 5% (50 mg/mL) application, 5 mL</t>
  </si>
  <si>
    <t>4011D</t>
  </si>
  <si>
    <t>Terbinafine-DP</t>
  </si>
  <si>
    <t>Terbinafine (DP) 250 mg tablet: uncoated, 42 tablets</t>
  </si>
  <si>
    <t>4013F</t>
  </si>
  <si>
    <t>nystatin 100 000 international units/5 g cream, 75 g</t>
  </si>
  <si>
    <t>Nilstat vaginal cream 100 000 international units/5 g, 75 g</t>
  </si>
  <si>
    <t>4016J</t>
  </si>
  <si>
    <t>APO-Clotrimazole 6 Day Cream</t>
  </si>
  <si>
    <t>clotrimazole 1% (10 mg/g) cream, 35 g</t>
  </si>
  <si>
    <t>Clotrimazole 6 Day (APO) 1% (10 mg/g) cream, 35 g</t>
  </si>
  <si>
    <t>4017K</t>
  </si>
  <si>
    <t>APO-Clotrimazole 3 Day Cream</t>
  </si>
  <si>
    <t>clotrimazole 2% (20 mg/g) cream, 20 g</t>
  </si>
  <si>
    <t>Clotrimazole 3 Day (APO) 2% (20 mg/g) cream, 20 g</t>
  </si>
  <si>
    <t>4022Q</t>
  </si>
  <si>
    <t>Gold Cross</t>
  </si>
  <si>
    <t>methyl salicylate + menthol + eucalyptus oil</t>
  </si>
  <si>
    <t>methyl salicylate 25% (250 mg/g) + menthol 4% (40 mg/g) + eucalyptus oil 10% (100 mg/g) cream, 100 g</t>
  </si>
  <si>
    <t>Methyl Salicylate Compound APF (Gold Cross) cream, 100 g</t>
  </si>
  <si>
    <t>4023R</t>
  </si>
  <si>
    <t>methyl salicylate</t>
  </si>
  <si>
    <t>methyl salicylate 50% (500 mg/g) ointment, 100 g</t>
  </si>
  <si>
    <t>Methyl Salicylate BP (Gold Cross) 50% (500 mg/g) ointment, 100 g</t>
  </si>
  <si>
    <t>4026X</t>
  </si>
  <si>
    <t>methyl salicylate 25% (0.25 mL/mL) liniment, 100 mL</t>
  </si>
  <si>
    <t>Methyl Salicylate (Gold Cross) 25% (0.25 mL/mL) liniment, 100 mL</t>
  </si>
  <si>
    <t>4028B</t>
  </si>
  <si>
    <t>Soflax</t>
  </si>
  <si>
    <t>docusate + sennoside B</t>
  </si>
  <si>
    <t>docusate sodium 50 mg + sennoside B 8 mg tablet, 100</t>
  </si>
  <si>
    <t>Soflax tablet: film-coated, 100 tablets</t>
  </si>
  <si>
    <t>4029C</t>
  </si>
  <si>
    <t>Logicin Sinus</t>
  </si>
  <si>
    <t>pseudoephedrine</t>
  </si>
  <si>
    <t>pseudoephedrine hydrochloride 60 mg tablet, 12</t>
  </si>
  <si>
    <t>Logicin Sinus 60 mg tablet: film-coated, 12 tablets</t>
  </si>
  <si>
    <t>4032F</t>
  </si>
  <si>
    <t>Albalon-A</t>
  </si>
  <si>
    <t>antazoline + naphazoline</t>
  </si>
  <si>
    <t>antazoline phosphate 0.5% + naphazoline hydrochloride 0.05% eye drops, 15 mL</t>
  </si>
  <si>
    <t>Albalon-A Liquifilm 0.5% / 0.05% eye drops: solution, 15 mL</t>
  </si>
  <si>
    <t>4035J</t>
  </si>
  <si>
    <t>Albalon Liquifilm</t>
  </si>
  <si>
    <t>naphazoline</t>
  </si>
  <si>
    <t>naphazoline hydrochloride 0.1% eye drops, 15 mL</t>
  </si>
  <si>
    <t>Albalon Liquifilm 0.1% eye drops: solution, 15 mL</t>
  </si>
  <si>
    <t>4039N</t>
  </si>
  <si>
    <t>Anusol</t>
  </si>
  <si>
    <t>zinc oxide + peru balsam + benzyl benzoate</t>
  </si>
  <si>
    <t>zinc oxide 10.75% (107.5 mg/g) + peru balsam 1.88% (18.8 mg/g) + benzyl benzoate 1.25% (12.5 mg/g) ointment, 50 g</t>
  </si>
  <si>
    <t>Anusol ointment, 50 g</t>
  </si>
  <si>
    <t>4040P</t>
  </si>
  <si>
    <t>zinc oxide 300 mg + peru balsam 50 mg + benzyl benzoate 33 mg suppository, 12</t>
  </si>
  <si>
    <t>Anusol suppository, 12</t>
  </si>
  <si>
    <t>4041Q</t>
  </si>
  <si>
    <t>BE</t>
  </si>
  <si>
    <t>Eucerin</t>
  </si>
  <si>
    <t>wool alcohols</t>
  </si>
  <si>
    <t>wool alcohols 6% (60 mg/g) ointment, 100 g</t>
  </si>
  <si>
    <t>Eucerin 6% (60 mg/g) ointment, 100 g</t>
  </si>
  <si>
    <t>4042R</t>
  </si>
  <si>
    <t>OL</t>
  </si>
  <si>
    <t>Calmurid</t>
  </si>
  <si>
    <t>urea</t>
  </si>
  <si>
    <t>urea 10% (100 mg/g) cream, 100 g</t>
  </si>
  <si>
    <t>Calmurid Cream 100 mg per g (10%), 100 g, 1</t>
  </si>
  <si>
    <t>Urederm</t>
  </si>
  <si>
    <t>Urederm 10% (100 mg/g) cream, 100 g</t>
  </si>
  <si>
    <t>Aquacare H.P.</t>
  </si>
  <si>
    <t>Aquacare/HP 10% (100 mg/g) cream, 100 g</t>
  </si>
  <si>
    <t>4043T</t>
  </si>
  <si>
    <t>4046Y</t>
  </si>
  <si>
    <t>Solaraze 3% Gel</t>
  </si>
  <si>
    <t>diclofenac sodium 3% (30 mg/g) gel, 25 g</t>
  </si>
  <si>
    <t>Solaraze 3% (30 mg/g) gel, 25 g</t>
  </si>
  <si>
    <t>4049D</t>
  </si>
  <si>
    <t>Uracol</t>
  </si>
  <si>
    <t>bicarbonate + citrate + tartaric acid</t>
  </si>
  <si>
    <t>sodium bicarbonate 1.76 g + citrate sodium 630 mg + citrate 720 mg + tartaric acid 890 mg oral liquid: powder for, 28 x 4 g sachets</t>
  </si>
  <si>
    <t>Uracol oral liquid: powder for, 28 x 4 g sachets</t>
  </si>
  <si>
    <t>Ural Sachets</t>
  </si>
  <si>
    <t>Ural oral liquid: powder for, 28 x 4 g sachets</t>
  </si>
  <si>
    <t>4050E</t>
  </si>
  <si>
    <t>MM</t>
  </si>
  <si>
    <t>Coban 2</t>
  </si>
  <si>
    <t>bandage compression</t>
  </si>
  <si>
    <t>bandage compression bandage: two layer, 1 bandage</t>
  </si>
  <si>
    <t>Coban 2 Layer bandage: two layer, 1 bandage</t>
  </si>
  <si>
    <t>4055K</t>
  </si>
  <si>
    <t>Titralac</t>
  </si>
  <si>
    <t>calcium carbonate + glycine</t>
  </si>
  <si>
    <t>calcium carbonate 420 mg + glycine 180 mg tablet: chewable, 100</t>
  </si>
  <si>
    <t>Titralac tablet: chewable, 100 tablets</t>
  </si>
  <si>
    <t>4059P</t>
  </si>
  <si>
    <t>4070F</t>
  </si>
  <si>
    <t>Flomaxtra</t>
  </si>
  <si>
    <t>tamsulosin</t>
  </si>
  <si>
    <t>tamsulosin hydrochloride 400 microgram tablet: modified release, 30 tablets</t>
  </si>
  <si>
    <t>Flomaxtra 400 microgram tablet: modified release, 30 tablets</t>
  </si>
  <si>
    <t>4071G</t>
  </si>
  <si>
    <t>Duro-Tuss</t>
  </si>
  <si>
    <t>pholcodine</t>
  </si>
  <si>
    <t>pholcodine 1 mg/mL oral liquid, 100 mL</t>
  </si>
  <si>
    <t>Duro-Tuss Dry Cough Liquid Regular 1 mg/mL oral liquid: solution, 100 mL</t>
  </si>
  <si>
    <t>Pholcodine Linctus (Gold Cross) 1 mg/mL oral liquid: solution, 100 mL</t>
  </si>
  <si>
    <t>4074K</t>
  </si>
  <si>
    <t>ammonium + senega root</t>
  </si>
  <si>
    <t>ammonium bicarbonate 25 mg/mL + senega root 25 mg/mL oral liquid, 200 mL</t>
  </si>
  <si>
    <t>Senega and Ammonia Mixture (Gold Cross) Cherry oral liquid: solution, 200 mL</t>
  </si>
  <si>
    <t>4076M</t>
  </si>
  <si>
    <t>Cardiprin 100</t>
  </si>
  <si>
    <t>aspirin 100 mg tablet, 90</t>
  </si>
  <si>
    <t>Cardiprin 100 mg tablet: dispersible, 90</t>
  </si>
  <si>
    <t>4077N</t>
  </si>
  <si>
    <t>Cartia</t>
  </si>
  <si>
    <t>aspirin 100 mg tablet: enteric, 84</t>
  </si>
  <si>
    <t>Cartia 100 mg tablet: enteric, 84</t>
  </si>
  <si>
    <t>4078P</t>
  </si>
  <si>
    <t>aspirin 100 mg capsule: modified release, 84 capsules</t>
  </si>
  <si>
    <t>Astrix 100 mg capsule: modified release, 84 capsules</t>
  </si>
  <si>
    <t>4082W</t>
  </si>
  <si>
    <t>CAL-600</t>
  </si>
  <si>
    <t>CALCIUM Tablet 600 mg (as carbonate), 120</t>
  </si>
  <si>
    <t>CAL-600 Tablet 600 mg (as carbonate), 120</t>
  </si>
  <si>
    <t>4089F</t>
  </si>
  <si>
    <t>Atrovent Nasal Aqueous</t>
  </si>
  <si>
    <t>ipratropium bromide anhydrous 21 microgram/actuation nasal spray, 180 actuations</t>
  </si>
  <si>
    <t>Atrovent 21 microgram/actuation nasal spray, 180 actuations</t>
  </si>
  <si>
    <t>4090G</t>
  </si>
  <si>
    <t>Atrovent Nasal Forte</t>
  </si>
  <si>
    <t>ipratropium bromide anhydrous 42 microgram/actuation nasal spray, 180 actuations</t>
  </si>
  <si>
    <t>Atrovent Forte 42 microgram/actuation nasal spray, 180 actuations</t>
  </si>
  <si>
    <t>4092J</t>
  </si>
  <si>
    <t>Budamax Aqueous</t>
  </si>
  <si>
    <t>budesonide 64 microgram/actuation nasal spray, 120 actuations</t>
  </si>
  <si>
    <t>Budamax Aqueous 64 microgram/actuation nasal spray, 120 actuations</t>
  </si>
  <si>
    <t>4094L</t>
  </si>
  <si>
    <t>4106D</t>
  </si>
  <si>
    <t>Stieprox Liquid</t>
  </si>
  <si>
    <t>ciclopirox</t>
  </si>
  <si>
    <t>ciclopirox olamine 1.5% (15 mg/g) solution, 60 mL</t>
  </si>
  <si>
    <t>Stieprox liquid 1.5% (15 mg/g) solution, 60 mL</t>
  </si>
  <si>
    <t>4107E</t>
  </si>
  <si>
    <t>MT</t>
  </si>
  <si>
    <t>Alpha Keri Lotion</t>
  </si>
  <si>
    <t>SKIN EMOLLIENT</t>
  </si>
  <si>
    <t>SKIN EMOLLIENT Lotion 500 mL, 1</t>
  </si>
  <si>
    <t>Alpha Keri Lotion Lotion 500 mL, 1</t>
  </si>
  <si>
    <t>4115N</t>
  </si>
  <si>
    <t>Zedd 500</t>
  </si>
  <si>
    <t>azithromycin 500 mg tablet, 3</t>
  </si>
  <si>
    <t>Zedd 500 mg tablet: film-coated, 3 tablets</t>
  </si>
  <si>
    <t>Zithromax 500 mg tablet: film-coated, 3 tablets</t>
  </si>
  <si>
    <t>Azithromycin (Sandoz) 500 mg tablet: film-coated, 3 tablets</t>
  </si>
  <si>
    <t>Zitrocin 500 mg tablet: film-coated, 3 tablets</t>
  </si>
  <si>
    <t>4118R</t>
  </si>
  <si>
    <t>Mylanta Double Strength</t>
  </si>
  <si>
    <t>ALUMINIUM HYDROXIDE with MAGNESIUM HYDROXIDE and SIMETHICONE</t>
  </si>
  <si>
    <t>ALUMINIUM HYDROXIDE with MAGNESIUM HYDROXIDE and SIMETHICONE Oral suspension 400 mg-400 mg-30 mg per 5 mL, 500 mL, 1</t>
  </si>
  <si>
    <t>Mylanta Double Strength Oral suspension 400 mg-400 mg-30 mg per 5 mL, 500 mL, 1</t>
  </si>
  <si>
    <t>4122Y</t>
  </si>
  <si>
    <t>QV Bath Oil</t>
  </si>
  <si>
    <t>SKIN EMOLLIENT Bath oil 500 mL, 1</t>
  </si>
  <si>
    <t>QV Bath Oil Bath oil 500 mL, 1</t>
  </si>
  <si>
    <t>Alpha Keri Bath Oil</t>
  </si>
  <si>
    <t>Alpha Keri Bath Oil Bath oil 500 mL, 1</t>
  </si>
  <si>
    <t>Hamilton Skin Therapy Oil</t>
  </si>
  <si>
    <t>Hamilton Skin Therapy Oil Bath oil 500 mL, 1</t>
  </si>
  <si>
    <t>4131K</t>
  </si>
  <si>
    <t>Betnovate</t>
  </si>
  <si>
    <t>betamethasone (as valerate) 0.1% (1 mg/g) cream, 30 g</t>
  </si>
  <si>
    <t>Betnovate 0.1% (1 mg/g) cream, 30 g</t>
  </si>
  <si>
    <t>4132L</t>
  </si>
  <si>
    <t>betamethasone (as valerate) 0.1% (1 mg/g) ointment, 30 g</t>
  </si>
  <si>
    <t>Betnovate 0.1% (1 mg/g) ointment, 30 g</t>
  </si>
  <si>
    <t>4134N</t>
  </si>
  <si>
    <t>4142B</t>
  </si>
  <si>
    <t>4144D</t>
  </si>
  <si>
    <t>Buspar</t>
  </si>
  <si>
    <t>buspirone</t>
  </si>
  <si>
    <t>buspirone hydrochloride 5 mg tablet, 50</t>
  </si>
  <si>
    <t>Buspar 5 mg tablet: uncoated, 50 tablets</t>
  </si>
  <si>
    <t>4145E</t>
  </si>
  <si>
    <t>buspirone hydrochloride 10 mg tablet, 50</t>
  </si>
  <si>
    <t>Buspar 10 mg tablet: uncoated, 50 tablets</t>
  </si>
  <si>
    <t>4150K</t>
  </si>
  <si>
    <t>Lexotan</t>
  </si>
  <si>
    <t>bromazepam</t>
  </si>
  <si>
    <t>bromazepam 3 mg tablet, 30</t>
  </si>
  <si>
    <t>Lexotan 3 mg tablet: uncoated, 30 tablets</t>
  </si>
  <si>
    <t>4151L</t>
  </si>
  <si>
    <t>bromazepam 6 mg tablet, 30</t>
  </si>
  <si>
    <t>Lexotan 6 mg tablet: uncoated, 30 tablets</t>
  </si>
  <si>
    <t>4161B</t>
  </si>
  <si>
    <t>OB</t>
  </si>
  <si>
    <t>Plaqacide</t>
  </si>
  <si>
    <t>chlorhexidine</t>
  </si>
  <si>
    <t>chlorhexidine gluconate 0.2% (2 mg/mL) mouthwash, 250 mL</t>
  </si>
  <si>
    <t>Plaqacide (Oral-B) Antiseptic 0.2% (2 mg/mL) mouthwash, 250 mL</t>
  </si>
  <si>
    <t>4170L</t>
  </si>
  <si>
    <t>Prodeine 15</t>
  </si>
  <si>
    <t>paracetamol 500 mg + codeine phosphate 15 mg tablet, 20</t>
  </si>
  <si>
    <t>Prodeine 15 tablet: uncoated, 20 tablets</t>
  </si>
  <si>
    <t>4171M</t>
  </si>
  <si>
    <t>Codalgin</t>
  </si>
  <si>
    <t>paracetamol 500 mg + codeine phosphate 8 mg tablet, 50</t>
  </si>
  <si>
    <t>Codalgin tablet: uncoated, 50 tablets</t>
  </si>
  <si>
    <t>4175R</t>
  </si>
  <si>
    <t>Zilarex</t>
  </si>
  <si>
    <t>cetirizine</t>
  </si>
  <si>
    <t>cetirizine hydrochloride 10 mg tablet, 30</t>
  </si>
  <si>
    <t>Zilarex 10 mg tablet: film-coated, 30 tablets</t>
  </si>
  <si>
    <t>Alzene</t>
  </si>
  <si>
    <t>Alzene 10 mg tablet: film-coated, 30 tablets</t>
  </si>
  <si>
    <t>Zyrtec</t>
  </si>
  <si>
    <t>Zyrtec 10 mg tablet: film-coated, 30 tablets</t>
  </si>
  <si>
    <t>4176T</t>
  </si>
  <si>
    <t>Ear Clear for Ear Wax Removal</t>
  </si>
  <si>
    <t>carbamide peroxide</t>
  </si>
  <si>
    <t>carbamide peroxide 6.5% ear drops, 12 mL</t>
  </si>
  <si>
    <t>Ear Clear for Ear Wax Removal 6.5% ear drops: solution, 12 mL</t>
  </si>
  <si>
    <t>4179Y</t>
  </si>
  <si>
    <t>4180B</t>
  </si>
  <si>
    <t>UN</t>
  </si>
  <si>
    <t>Cerumol</t>
  </si>
  <si>
    <t>DICHLOROBENZENE with CHLORBUTOL and ARACHIS OIL</t>
  </si>
  <si>
    <t>DICHLOROBENZENE with CHLORBUTOL and ARACHIS OIL Ear drops, ortho-dichlorobenzene 140 mg per mL, para-dichlorobenzene 20 mg per mL, chlorbutol 50 mg per mL, arachis oil 573 mg per mL, 10 mL, 1</t>
  </si>
  <si>
    <t>Cerumol Ear drops, ortho-dichlorobenzene 140 mg per mL, para-dichlorobenzene 20 mg per mL, chlorbutol 50 mg per mL, arachis oil 573 mg per mL, 10 mL, 1</t>
  </si>
  <si>
    <t>4190M</t>
  </si>
  <si>
    <t>Arthrotec 50</t>
  </si>
  <si>
    <t>diclofenac + misoprostol</t>
  </si>
  <si>
    <t>diclofenac sodium 50 mg + misoprostol 200 microgram tablet, 60</t>
  </si>
  <si>
    <t>Arthrotec 50 tablet: multilayer, 60 tablets</t>
  </si>
  <si>
    <t>4196W</t>
  </si>
  <si>
    <t>Allevyn Gentle 66800248</t>
  </si>
  <si>
    <t>dressing foam with silicone heavy exudate</t>
  </si>
  <si>
    <t>dressing foam with silicone heavy exudate 10 cm x 10 cm dressing, 10</t>
  </si>
  <si>
    <t>Allevyn Gentle (66800248) 10 cm x 10 cm dressing, 10</t>
  </si>
  <si>
    <t>4198Y</t>
  </si>
  <si>
    <t>Coloxyl with Senna</t>
  </si>
  <si>
    <t>docusate + sennosides</t>
  </si>
  <si>
    <t>docusate sodium 50 mg + sennosides 11.27 mg tablet, 90</t>
  </si>
  <si>
    <t>Coloxyl with Senna tablet: film-coated, 90 tablets</t>
  </si>
  <si>
    <t>Co-Senna</t>
  </si>
  <si>
    <t>Co-Senna tablet: film-coated, 90 tablets</t>
  </si>
  <si>
    <t>4199B</t>
  </si>
  <si>
    <t>Waxsol</t>
  </si>
  <si>
    <t>docusate</t>
  </si>
  <si>
    <t>docusate sodium 0.5% (5 mg/mL) ear drops, 10 mL</t>
  </si>
  <si>
    <t>Waxsol 0.5% (5 mg/mL) ear drops, 10 mL</t>
  </si>
  <si>
    <t>4200C</t>
  </si>
  <si>
    <t>Coloxyl 50</t>
  </si>
  <si>
    <t>docusate sodium 50 mg tablet, 100</t>
  </si>
  <si>
    <t>Coloxyl 50 mg tablet: film-coated, 100 tablets</t>
  </si>
  <si>
    <t>4204G</t>
  </si>
  <si>
    <t>OM</t>
  </si>
  <si>
    <t>Savacol Mouth and Throat Rinse</t>
  </si>
  <si>
    <t>chlorhexidine gluconate 0.2% (2 mg/mL) mouthwash, 300 mL</t>
  </si>
  <si>
    <t>Savacol Antiseptic Mouth and Throat Rinse Alcohol Free 0.2% (2 mg/mL), 300 mL</t>
  </si>
  <si>
    <t>4207K</t>
  </si>
  <si>
    <t>Allevyn Gentle Border 66800269</t>
  </si>
  <si>
    <t>dressing foam with silicone heavy exudate 7.5 cm x 7.5 cm dressing, 10</t>
  </si>
  <si>
    <t>Allevyn Gentle Border (66800269) 7.5 cm x 7.5 cm dressing, 10</t>
  </si>
  <si>
    <t>4216X</t>
  </si>
  <si>
    <t>Hypnodorm</t>
  </si>
  <si>
    <t>flunitrazepam</t>
  </si>
  <si>
    <t>flunitrazepam 1 mg tablet, 30</t>
  </si>
  <si>
    <t>Hypnodorm 1 mg tablet: film-coated, 30 tablets</t>
  </si>
  <si>
    <t>4222F</t>
  </si>
  <si>
    <t>Efudix</t>
  </si>
  <si>
    <t>fluorouracil</t>
  </si>
  <si>
    <t>fluorouracil 5% (50 mg/g) cream, 20 g</t>
  </si>
  <si>
    <t>Efudix 5% (50 mg/g) cream, 20 g</t>
  </si>
  <si>
    <t>4230P</t>
  </si>
  <si>
    <t>Allevyn Gentle Border 66800270</t>
  </si>
  <si>
    <t>Allevyn Gentle Border (66800270) 10 cm x 10 cm dressing, 10</t>
  </si>
  <si>
    <t>4233T</t>
  </si>
  <si>
    <t>Finasteride-GA 5</t>
  </si>
  <si>
    <t>finasteride</t>
  </si>
  <si>
    <t>finasteride 5 mg tablet, 30</t>
  </si>
  <si>
    <t>Finasteride (GA) 5 mg tablet: film-coated, 30 tablets</t>
  </si>
  <si>
    <t>Finasta</t>
  </si>
  <si>
    <t>Finasta 5 mg tablet: film-coated, 30 tablets</t>
  </si>
  <si>
    <t>Finasteride Alphapharm</t>
  </si>
  <si>
    <t>Finasteride (Alphapharm) 5 mg tablet: film-coated, 30 tablets</t>
  </si>
  <si>
    <t>Proscar</t>
  </si>
  <si>
    <t>Proscar 5 mg tablet: film-coated, 30 tablets</t>
  </si>
  <si>
    <t>APO-Finasteride</t>
  </si>
  <si>
    <t>Finasteride (APO) 5 mg tablet: film-coated, 30 tablets</t>
  </si>
  <si>
    <t>Finasteride RBX</t>
  </si>
  <si>
    <t>Finasteride (RBX) 5 mg tablet: film-coated, 30 tablets</t>
  </si>
  <si>
    <t>Pharmacor Finasteride 5</t>
  </si>
  <si>
    <t>Finasteride (Pharmacor) 5 mg tablet: film-coated, 30 tablets</t>
  </si>
  <si>
    <t>4237B</t>
  </si>
  <si>
    <t>Telfast</t>
  </si>
  <si>
    <t>fexofenadine</t>
  </si>
  <si>
    <t>fexofenadine hydrochloride 60 mg tablet, 20</t>
  </si>
  <si>
    <t>Telfast 60 mg tablet: film-coated, 20 tablets</t>
  </si>
  <si>
    <t>4238C</t>
  </si>
  <si>
    <t>Fexal</t>
  </si>
  <si>
    <t>fexofenadine hydrochloride 120 mg tablet, 30</t>
  </si>
  <si>
    <t>Fexal 120 mg tablet: film-coated, 30 tablets</t>
  </si>
  <si>
    <t>Xergic</t>
  </si>
  <si>
    <t>Xergic 120 mg tablet: film-coated, 30 tablets</t>
  </si>
  <si>
    <t>Telfast 120</t>
  </si>
  <si>
    <t>Telfast 120 mg tablet: film-coated, 30 tablets</t>
  </si>
  <si>
    <t>4239D</t>
  </si>
  <si>
    <t>Mepitac 298300</t>
  </si>
  <si>
    <t>tape plaster adhesive with silicone</t>
  </si>
  <si>
    <t>tape plaster adhesive with silicone 2 cm x 3 m tape, 1 roll</t>
  </si>
  <si>
    <t>Mepitac (298300) 2 cm x 3 m tape, 1 roll</t>
  </si>
  <si>
    <t>4240E</t>
  </si>
  <si>
    <t>Mepitac 298400</t>
  </si>
  <si>
    <t>tape plaster adhesive with silicone 4 cm x 1.5 m tape, 1 roll</t>
  </si>
  <si>
    <t>Mepitac (298400) 4 cm x 1.5 m tape, 1 roll</t>
  </si>
  <si>
    <t>4243H</t>
  </si>
  <si>
    <t>Mepitel 290510</t>
  </si>
  <si>
    <t>dressing non adherent</t>
  </si>
  <si>
    <t>DRESSING SELF ADHESIVE NON-ADHERENT DRY ABSORBENT Dressings, non-woven, with silicone 5 cm x 7.5 cm, 10, 1</t>
  </si>
  <si>
    <t>Mepitel 290510 Dressings, non-woven, with silicone 5 cm x 7.5 cm, 10, 1</t>
  </si>
  <si>
    <t>4244J</t>
  </si>
  <si>
    <t>Mepitel 290710</t>
  </si>
  <si>
    <t>DRESSING SELF ADHESIVE NON-ADHERENT DRY ABSORBENT Dressings, non-woven, with silicone 7.5 cm x 10 cm, 10, 1</t>
  </si>
  <si>
    <t>Mepitel 290710 Dressings, non-woven, with silicone 7.5 cm x 10 cm, 10, 1</t>
  </si>
  <si>
    <t>4246L</t>
  </si>
  <si>
    <t>4252T</t>
  </si>
  <si>
    <t>Allevyn Ag Adhesive 66800073</t>
  </si>
  <si>
    <t>dressing foam with silver</t>
  </si>
  <si>
    <t>dressing foam with silver 7.5 cm x 7.5 cm dressing, 10</t>
  </si>
  <si>
    <t>Allevyn Ag Adhesive (66800073) 7.5 cm x 7.5 cm dressing: medicated, 10 dressings</t>
  </si>
  <si>
    <t>4255Y</t>
  </si>
  <si>
    <t>Allevyn Ag Adhesive 66800075</t>
  </si>
  <si>
    <t>dressing foam with silver 10 cm x 10 cm dressing, 10</t>
  </si>
  <si>
    <t>Allevyn Ag Adhesive (66800075) 10 cm x 10 cm dressing: medicated, 10 dressings</t>
  </si>
  <si>
    <t>4258D</t>
  </si>
  <si>
    <t>Allevyn Ag Adhesive 66800078</t>
  </si>
  <si>
    <t>dressing foam with silver 12.5 cm x 12.5 cm dressing, 10</t>
  </si>
  <si>
    <t>Allevyn Ag Adhesive (66800078) 12.5 cm x 12.5 cm dressing: medicated, 10 dressings</t>
  </si>
  <si>
    <t>4259E</t>
  </si>
  <si>
    <t>Allevyn Ag Non-Adhesive 66800086</t>
  </si>
  <si>
    <t>Allevyn Ag Non-Adhesive (66800086) 10 cm x 10 cm dressing: medicated, 10 dressings</t>
  </si>
  <si>
    <t>4263J</t>
  </si>
  <si>
    <t>Allevyn Ag Gentle Border 66800460</t>
  </si>
  <si>
    <t>Allevyn Ag Gentle Border (66800460) 7.5 cm x 7.5 cm dressing: medicated, 10 dressings</t>
  </si>
  <si>
    <t>4266M</t>
  </si>
  <si>
    <t>Allevyn Ag Gentle Border 66800461</t>
  </si>
  <si>
    <t>Allevyn Ag Gentle Border (66800461) 10 cm x 10 cm dressing: medicated, 10 dressings</t>
  </si>
  <si>
    <t>4270R</t>
  </si>
  <si>
    <t>Allevyn Ag Gentle Border 66800462</t>
  </si>
  <si>
    <t>Allevyn Ag Gentle Border (66800462) 12.5 cm x 12.5 cm dressing: medicated, 10 dressings</t>
  </si>
  <si>
    <t>4275B</t>
  </si>
  <si>
    <t>Panamax Co. 40</t>
  </si>
  <si>
    <t>paracetamol 500 mg + codeine phosphate 8 mg tablet, 40</t>
  </si>
  <si>
    <t>Panamax Co tablet: uncoated, 40 tablets</t>
  </si>
  <si>
    <t>4277D</t>
  </si>
  <si>
    <t>Xatral SR</t>
  </si>
  <si>
    <t>alfuzosin</t>
  </si>
  <si>
    <t>alfuzosin hydrochloride 10 mg tablet: modified release, 30 tablets</t>
  </si>
  <si>
    <t>Xatral SR 10 mg tablet: modified release, 30 tablets</t>
  </si>
  <si>
    <t>4279F</t>
  </si>
  <si>
    <t>4280G</t>
  </si>
  <si>
    <t>Egoderm Ointment</t>
  </si>
  <si>
    <t>ichthammol + zinc oxide</t>
  </si>
  <si>
    <t>ichthammol 1% (10 mg/g) + zinc oxide 15% (150 mg/g) ointment, 50 g</t>
  </si>
  <si>
    <t>Egoderm ointment, 50 g</t>
  </si>
  <si>
    <t>4281H</t>
  </si>
  <si>
    <t>Egoderm Cream</t>
  </si>
  <si>
    <t>ichthammol</t>
  </si>
  <si>
    <t>ichthammol Cream 5 mg-10 mg-10 mg per g (0.5%-1%-1%), 50 g, 1</t>
  </si>
  <si>
    <t>Egoderm Cream Cream 5 mg-10 mg-10 mg per g (0.5%-1%-1%), 50 g, 1</t>
  </si>
  <si>
    <t>4284L</t>
  </si>
  <si>
    <t>Remicade</t>
  </si>
  <si>
    <t>infliximab</t>
  </si>
  <si>
    <t>infliximab 100 mg injection, 1 x 100 mg vial</t>
  </si>
  <si>
    <t>Remicade 100 mg injection: powder for, 1 x 100 mg vial</t>
  </si>
  <si>
    <t>4285M</t>
  </si>
  <si>
    <t>Fybogel</t>
  </si>
  <si>
    <t>ispaghula husk dry</t>
  </si>
  <si>
    <t>ispaghula husk dry 3.5 g oral liquid: powder for, 30 x 3.5 g sachets</t>
  </si>
  <si>
    <t>Fybogel regular 3.5 g oral liquid: powder for, 30 x 3.5 g sachets</t>
  </si>
  <si>
    <t>4286N</t>
  </si>
  <si>
    <t>Aspalgin 40</t>
  </si>
  <si>
    <t>aspirin + codeine</t>
  </si>
  <si>
    <t>aspirin 300 mg + codeine phosphate 8 mg tablet: dispersible, 40</t>
  </si>
  <si>
    <t>Aspalgin tablet: dispersible, 40</t>
  </si>
  <si>
    <t>4290T</t>
  </si>
  <si>
    <t>Levitra</t>
  </si>
  <si>
    <t>vardenafil</t>
  </si>
  <si>
    <t>vardenafil 10 mg tablet, 4</t>
  </si>
  <si>
    <t>Levitra 10 mg tablet: film-coated, 4 tablets</t>
  </si>
  <si>
    <t>4302K</t>
  </si>
  <si>
    <t>vardenafil 20 mg tablet, 4</t>
  </si>
  <si>
    <t>Levitra 20 mg tablet: film-coated, 4 tablets</t>
  </si>
  <si>
    <t>4303L</t>
  </si>
  <si>
    <t>Finpro</t>
  </si>
  <si>
    <t>finasteride 5 mg tablet, 28</t>
  </si>
  <si>
    <t>Finpro 5 mg tablet: film-coated, 28 tablets</t>
  </si>
  <si>
    <t>Pharmacy Choice Finasteride</t>
  </si>
  <si>
    <t>Finasteride (Pharmacy Choice) 5 mg tablet: film-coated, 28 tablets</t>
  </si>
  <si>
    <t>4306P</t>
  </si>
  <si>
    <t>Lubri-Gel</t>
  </si>
  <si>
    <t>lubricating agent</t>
  </si>
  <si>
    <t>lubricating agent jelly, 100 g</t>
  </si>
  <si>
    <t>Lubri-Gel jelly, 100 g</t>
  </si>
  <si>
    <t>4307Q</t>
  </si>
  <si>
    <t>Sunsense Sensitive SPF 30+</t>
  </si>
  <si>
    <t>SUNSCREENS</t>
  </si>
  <si>
    <t>SUNSCREENS Cream 75 g, 1</t>
  </si>
  <si>
    <t>Sunsense Sensitive SPF 30+ Cream 75 g, 1</t>
  </si>
  <si>
    <t>4308R</t>
  </si>
  <si>
    <t>Xylocaine Viscous</t>
  </si>
  <si>
    <t>lignocaine hydrochloride anhydrous 2% (20 mg/mL) oral liquid, 200 mL</t>
  </si>
  <si>
    <t>Xylocaine Viscous 2% (20 mg/mL) oral liquid, 200 mL</t>
  </si>
  <si>
    <t>4310W</t>
  </si>
  <si>
    <t>Livostin</t>
  </si>
  <si>
    <t>levocabastine</t>
  </si>
  <si>
    <t>levocabastine 0.05% eye drops, 4 mL</t>
  </si>
  <si>
    <t>Livostin 0.05% eye drops: suspension, 4 mL</t>
  </si>
  <si>
    <t>4311X</t>
  </si>
  <si>
    <t>levocabastine 0.05% (500 microgram/mL) nasal spray, 100 actuations</t>
  </si>
  <si>
    <t>Livostin 0.05% (500 microgram/mL) nasal spray, 100 actuations</t>
  </si>
  <si>
    <t>4313B</t>
  </si>
  <si>
    <t>Allereze</t>
  </si>
  <si>
    <t>loratadine</t>
  </si>
  <si>
    <t>loratadine 10 mg tablet, 30</t>
  </si>
  <si>
    <t>Allereze 10 mg tablet: film-coated, 30 tablets</t>
  </si>
  <si>
    <t>Lorano</t>
  </si>
  <si>
    <t>Lorano 10 mg tablet: uncoated, 30 tablets</t>
  </si>
  <si>
    <t>Claratyne</t>
  </si>
  <si>
    <t>Claratyne 10 mg tablet: uncoated, 30 tablets</t>
  </si>
  <si>
    <t>4321K</t>
  </si>
  <si>
    <t>Magmin</t>
  </si>
  <si>
    <t>Magmin (Blackmores) 500 mg (equivalent to 37.4 mg of magnesium) tablet: film-coated, 50</t>
  </si>
  <si>
    <t>4325P</t>
  </si>
  <si>
    <t>Vermox</t>
  </si>
  <si>
    <t>mebendazole</t>
  </si>
  <si>
    <t>mebendazole 100 mg tablet, 6</t>
  </si>
  <si>
    <t>Vermox 100 mg tablet: uncoated, 6 tablets</t>
  </si>
  <si>
    <t>4328T</t>
  </si>
  <si>
    <t>Colofac</t>
  </si>
  <si>
    <t>mebeverine</t>
  </si>
  <si>
    <t>mebeverine hydrochloride 135 mg tablet, 90</t>
  </si>
  <si>
    <t>Colofac 135 mg tablet: sugar-coated, 90 tablets</t>
  </si>
  <si>
    <t>Colese</t>
  </si>
  <si>
    <t>Colese 135 mg tablet: film-coated, 90 tablets</t>
  </si>
  <si>
    <t>4333C</t>
  </si>
  <si>
    <t>4341L</t>
  </si>
  <si>
    <t>4342M</t>
  </si>
  <si>
    <t>mometasone furoate 0.1% (1 mg/g) cream, 50 g</t>
  </si>
  <si>
    <t>Elocon 0.1% (1 mg/g) cream, 50 g</t>
  </si>
  <si>
    <t>4343N</t>
  </si>
  <si>
    <t>mometasone furoate 0.1% (1 mg/g) ointment, 50 g</t>
  </si>
  <si>
    <t>Elocon 0.1% (1 mg/g) ointment, 50 g</t>
  </si>
  <si>
    <t>4348W</t>
  </si>
  <si>
    <t>mupirocin 2% (20 mg/g) cream, 15 g</t>
  </si>
  <si>
    <t>Bactroban 2% (20 mg/g) cream, 15 g</t>
  </si>
  <si>
    <t>4349X</t>
  </si>
  <si>
    <t>4350Y</t>
  </si>
  <si>
    <t>mupirocin 2% (20 mg/g) ointment, 15 g</t>
  </si>
  <si>
    <t>Bactroban 2% (20 mg/g) ointment, 15 g</t>
  </si>
  <si>
    <t>4378K</t>
  </si>
  <si>
    <t>Drixine</t>
  </si>
  <si>
    <t>oxymetazoline</t>
  </si>
  <si>
    <t>oxymetazoline hydrochloride 0.05% (500 microgram/mL) nasal spray, 15 mL</t>
  </si>
  <si>
    <t>Drixine Adult 0.05% (500 microgram/mL) nasal spray, 15 mL</t>
  </si>
  <si>
    <t>4379L</t>
  </si>
  <si>
    <t>Logicin Rapid Relief</t>
  </si>
  <si>
    <t>oxymetazoline hydrochloride 0.05% (500 microgram/mL) nasal spray, 18 mL</t>
  </si>
  <si>
    <t>Logicin Rapid Relief Nasal 0.05% (500 microgram/mL) nasal spray, 18 mL</t>
  </si>
  <si>
    <t>4386W</t>
  </si>
  <si>
    <t>Duofilm Solution</t>
  </si>
  <si>
    <t>lactic acid + salicylic acid</t>
  </si>
  <si>
    <t>lactic acid 16.7% (167 mg/mL) + salicylic acid 16.7% (167 mg/mL) application, 15 mL</t>
  </si>
  <si>
    <t>Duofilm 16.7% / 16.7% application, 15 mL</t>
  </si>
  <si>
    <t>4390C</t>
  </si>
  <si>
    <t>Wartec Cream</t>
  </si>
  <si>
    <t>podophyllotoxin</t>
  </si>
  <si>
    <t>podophyllotoxin 0.15% (1.5 mg/g) cream, 5 g</t>
  </si>
  <si>
    <t>Wartec Cream 0.15% (1.5 mg/g), 5 g</t>
  </si>
  <si>
    <t>4396J</t>
  </si>
  <si>
    <t>Hytrin</t>
  </si>
  <si>
    <t>terazosin</t>
  </si>
  <si>
    <t>terazosin 1 mg tablet [7 tablets] (&amp;) terazosin 2 mg tablet [7 tablets], 14</t>
  </si>
  <si>
    <t>Hytrin (7 x 1 mg tablets, 7 x 2 mg tablets), 14 tablets</t>
  </si>
  <si>
    <t>4397K</t>
  </si>
  <si>
    <t>terazosin 2 mg tablet, 28</t>
  </si>
  <si>
    <t>Hytrin 2 mg tablet: uncoated, 28 tablets</t>
  </si>
  <si>
    <t>4398L</t>
  </si>
  <si>
    <t>terazosin 5 mg tablet, 28</t>
  </si>
  <si>
    <t>Hytrin 5 mg tablet: uncoated, 28 tablets</t>
  </si>
  <si>
    <t>4399M</t>
  </si>
  <si>
    <t>terazosin 10 mg tablet, 28</t>
  </si>
  <si>
    <t>Hytrin 10 mg tablet: uncoated, 28 tablets</t>
  </si>
  <si>
    <t>4405W</t>
  </si>
  <si>
    <t>Polytar</t>
  </si>
  <si>
    <t>tar + cade oil + coal tar + arachis oil extract of coal tar</t>
  </si>
  <si>
    <t>tar 0.3% (300 microgram/mL) + cade oil 0.03% (300 microgram/mL) + coal tar 0.01% (100 microgram/mL) + arachis oil extract of coal tar 0.3% (3 mg/mL) lotion, 300 mL</t>
  </si>
  <si>
    <t>Polytar liquid medicated scalp cleanser, 300 mL</t>
  </si>
  <si>
    <t>4408B</t>
  </si>
  <si>
    <t>Pinetarsol</t>
  </si>
  <si>
    <t>PINE TAR with TRIETHANOLAMINE LAURYL SULFATE</t>
  </si>
  <si>
    <t>PINE TAR with TRIETHANOLAMINE LAURYL SULFATE Solution 23 mg-60 mg per mL (2.3%-6%), 500 mL, 1</t>
  </si>
  <si>
    <t>Pinetarsol Solution 23 mg-60 mg per mL (2.3%-6%), 500 mL, 1</t>
  </si>
  <si>
    <t>4411E</t>
  </si>
  <si>
    <t>Betadine Antiseptic Liquid</t>
  </si>
  <si>
    <t>povidone-iodine</t>
  </si>
  <si>
    <t>povidone-iodine 10% (100 mg/mL) paint, 100 mL</t>
  </si>
  <si>
    <t>Betadine Antiseptic 10% (100 mg/mL) paint, 100 mL</t>
  </si>
  <si>
    <t>4416K</t>
  </si>
  <si>
    <t>Nucolox</t>
  </si>
  <si>
    <t>psyllium husk powder + starch-maize high amylose</t>
  </si>
  <si>
    <t>psyllium husk powder 375 mg/g + starch-maize high amylose 375 mg/g oral liquid: powder for, 440 g</t>
  </si>
  <si>
    <t>Nucolox oral liquid: powder for, 440 g</t>
  </si>
  <si>
    <t>4419N</t>
  </si>
  <si>
    <t>PY</t>
  </si>
  <si>
    <t>Metamucil Orange Smooth</t>
  </si>
  <si>
    <t>psyllium husk powder</t>
  </si>
  <si>
    <t>PSYLLIUM HYDROPHILIC MUCILLOID Oral powder (orange-flavoured, sugar-free) 283 g, 1</t>
  </si>
  <si>
    <t>Metamucil Orange Smooth Oral powder (orange-flavoured, sugar-free) 283 g, 1</t>
  </si>
  <si>
    <t>4422R</t>
  </si>
  <si>
    <t>Fibre Health Natural Granular</t>
  </si>
  <si>
    <t>PSYLLIUM HYDROPHILIC MUCILLOID Oral powder (non-flavoured) 336 g, 1</t>
  </si>
  <si>
    <t>Fibre Health Natural Granular Oral powder (non-flavoured) 336 g, 1</t>
  </si>
  <si>
    <t>Metamucil Natural Granular</t>
  </si>
  <si>
    <t>Metamucil Natural Granular Oral powder (non-flavoured) 336 g, 1</t>
  </si>
  <si>
    <t>4434J</t>
  </si>
  <si>
    <t>CU</t>
  </si>
  <si>
    <t>Aci-Jel</t>
  </si>
  <si>
    <t>acetic acid + hydroxyquinoline + ricinoleic acid</t>
  </si>
  <si>
    <t>hydroxyquinoline sulfate 0.025% (250 microgram/g) + acetic acid 0.94% (9.4 mg/g) + ricinoleic acid 0.75% (7.5 mg/g) gel, 100 g</t>
  </si>
  <si>
    <t>Aci-Jel vaginal gel, 100 g</t>
  </si>
  <si>
    <t>4443W</t>
  </si>
  <si>
    <t>4444X</t>
  </si>
  <si>
    <t>4447C</t>
  </si>
  <si>
    <t>Sebitar</t>
  </si>
  <si>
    <t>coal tar solution + tar + salicylic acid</t>
  </si>
  <si>
    <t>coal tar solution 1% (10 mg/g) + tar 1% (10 mg/g) + salicylic acid 2% (20 mg/g) solution, 250 mL</t>
  </si>
  <si>
    <t>Sebitar Reformulation solution, 250 mL</t>
  </si>
  <si>
    <t>4452H</t>
  </si>
  <si>
    <t>DQ</t>
  </si>
  <si>
    <t>Selsun</t>
  </si>
  <si>
    <t>selenium sulfide</t>
  </si>
  <si>
    <t>selenium sulfide 2.5% (25 mg/mL) application, 125 mL</t>
  </si>
  <si>
    <t>Selsun 2.5% (25 mg/mL) application, 125 mL</t>
  </si>
  <si>
    <t>4453J</t>
  </si>
  <si>
    <t>ALUMINIUM HYDROXIDE with MAGNESIUM HYDROXIDE and SIMETHICONE Tablet 400 mg-400 mg-40 mg, 100</t>
  </si>
  <si>
    <t>Mylanta Double Strength Tablet 400 mg-400 mg-40 mg, 100</t>
  </si>
  <si>
    <t>4454K</t>
  </si>
  <si>
    <t>4455L</t>
  </si>
  <si>
    <t>Senna-Gen</t>
  </si>
  <si>
    <t>sennoside B</t>
  </si>
  <si>
    <t>sennoside B 7.5 mg tablet, 100</t>
  </si>
  <si>
    <t>Senna-Gen 7.5 mg tablet: uncoated, 100 tablets</t>
  </si>
  <si>
    <t>Senokot</t>
  </si>
  <si>
    <t>Senokot 7.5 mg tablet: uncoated, 100 tablets</t>
  </si>
  <si>
    <t>4460R</t>
  </si>
  <si>
    <t>sodium chloride 0.9% (4.5 g/500 mL) solution, 1 x 500 mL bottle</t>
  </si>
  <si>
    <t>Sodium Chloride (Baxter) 0.9% (4.5 g/500 mL) solution: irrigation, 1 x 500 mL bottle</t>
  </si>
  <si>
    <t>4461T</t>
  </si>
  <si>
    <t>sodium chloride 0.9% (9 g/1000 mL) solution, 1 x 1000 mL bottle</t>
  </si>
  <si>
    <t>Sodium Chloride (Baxter) 0.9% (9 g/1000 mL) solution: irrigation, 1 x 1000 mL bottle</t>
  </si>
  <si>
    <t>4462W</t>
  </si>
  <si>
    <t>sorbitol 3.125 g/5 mL + citrate sodium dihydrate 450 mg/5 mL + lauryl sulfoacetate sodium 45 mg/5 mL enema, 4 x 5 mL</t>
  </si>
  <si>
    <t>Micolette Micro-enema, 4 x 5 mL enemas</t>
  </si>
  <si>
    <t>Microlax enema, 4 x 5 mL</t>
  </si>
  <si>
    <t>4463X</t>
  </si>
  <si>
    <t>Lamisil DermGel</t>
  </si>
  <si>
    <t>terbinafine 1% gel, 15 g</t>
  </si>
  <si>
    <t>Lamisil Dermgel 1% gel, 15 g</t>
  </si>
  <si>
    <t>4468E</t>
  </si>
  <si>
    <t>Rynacrom</t>
  </si>
  <si>
    <t>cromoglycate sodium 2% (20 mg/mL) nasal spray, 26 mL</t>
  </si>
  <si>
    <t>Rynacrom Metered Dose 2% (20 mg/mL) nasal spray, 26 mL</t>
  </si>
  <si>
    <t>4470G</t>
  </si>
  <si>
    <t>Resonium-A</t>
  </si>
  <si>
    <t>polystyrene sulfonate sodium</t>
  </si>
  <si>
    <t>polystyrene sulfonate sodium 999.3 mg/g powder, 454 g</t>
  </si>
  <si>
    <t>Resonium A 999.3 mg/g powder, 454 g</t>
  </si>
  <si>
    <t>4473K</t>
  </si>
  <si>
    <t>4481W</t>
  </si>
  <si>
    <t>Tinaderm</t>
  </si>
  <si>
    <t>tolnaftate</t>
  </si>
  <si>
    <t>tolnaftate 0.07% (700 microgram/g) spray, 100 g</t>
  </si>
  <si>
    <t>Tinaderm spray 0.07% (700 microgram/g), 100 g</t>
  </si>
  <si>
    <t>4482X</t>
  </si>
  <si>
    <t>Kenacomb</t>
  </si>
  <si>
    <t>triamcinolone acetonide 0.1% (1 mg/g) + neomycin sulfate 0.25% (2.5 mg/g) + gramicidin 0.025% (250 microgram/g) + nystatin 100 000 international units/g ointment, 15 g</t>
  </si>
  <si>
    <t>Kenacomb ointment, 15 g</t>
  </si>
  <si>
    <t>4493L</t>
  </si>
  <si>
    <t>Accomin Adult Tonic</t>
  </si>
  <si>
    <t>cyanocobalamin + ferric pyrophosphate + lysine + pyridoxine + thiamine</t>
  </si>
  <si>
    <t>iron (as ferric pyrophosphate) 10 mg/10 mL + thiamine hydrochloride 10 mg/10 mL + pyridoxine hydrochloride 5 mg/10 mL + cyanocobalamin 25 microgram/10 mL + lysine hydrochloride 300 mg/10 mL oral liquid, 200 mL</t>
  </si>
  <si>
    <t>Accomin Adult Mixture oral liquid: solution, 200 mL</t>
  </si>
  <si>
    <t>4497Q</t>
  </si>
  <si>
    <t>Z.S.C.</t>
  </si>
  <si>
    <t>zinc oxide + maize starch + chlorphenesin + talc-purified</t>
  </si>
  <si>
    <t>zinc oxide 25% (250 mg/g) + maize starch 55.85% (558.5 mg/g) + chlorphenesin 1% (10 mg/g) + talc-purified 18.07% (180.7 mg/g) powder: dusting, 100 g</t>
  </si>
  <si>
    <t>Z. S. C. (Sigma) powder: dusting, 100 g</t>
  </si>
  <si>
    <t>4505D</t>
  </si>
  <si>
    <t>Egopsoryl-TA</t>
  </si>
  <si>
    <t>coal tar solution + phenol + sulfur-precipitated</t>
  </si>
  <si>
    <t>coal tar solution 5% + phenol 0.5% + sulfur-precipitated 0.5% gel, 30 g</t>
  </si>
  <si>
    <t>Egopsoryl TA gel, 30 g</t>
  </si>
  <si>
    <t>4510J</t>
  </si>
  <si>
    <t>SebiRinse</t>
  </si>
  <si>
    <t>panthenol</t>
  </si>
  <si>
    <t>panthenol conditioner, 200 g</t>
  </si>
  <si>
    <t>Sebirinse conditioner, 200 g</t>
  </si>
  <si>
    <t>4518T</t>
  </si>
  <si>
    <t>Orabase</t>
  </si>
  <si>
    <t>carmellose sodium + gelatin + pectin</t>
  </si>
  <si>
    <t>carmellose sodium 16.7% + gelatin 16.7% + pectin 16.7% paste: oromucosal, 5 g</t>
  </si>
  <si>
    <t>Orabase Protective Paste, 5 g</t>
  </si>
  <si>
    <t>4522B</t>
  </si>
  <si>
    <t>Imovane</t>
  </si>
  <si>
    <t>zopiclone</t>
  </si>
  <si>
    <t>zopiclone 7.5 mg tablet, 30</t>
  </si>
  <si>
    <t>Imovane 7.5 mg tablet: film-coated, 30 tablets</t>
  </si>
  <si>
    <t>Imrest</t>
  </si>
  <si>
    <t>Imrest 7.5 mg tablet: film-coated, 30 tablets</t>
  </si>
  <si>
    <t>4543D</t>
  </si>
  <si>
    <t>Hamilton Solastick 30+</t>
  </si>
  <si>
    <t>SUNSCREENS Solid stick 4.5 g, 1</t>
  </si>
  <si>
    <t>Hamilton Solastick 30+ Solid stick 4.5 g, 1</t>
  </si>
  <si>
    <t>4546G</t>
  </si>
  <si>
    <t>SunSense Ultra SPF 30+</t>
  </si>
  <si>
    <t>SUNSCREENS Lotion (non-alcoholic) 125 mL, 1</t>
  </si>
  <si>
    <t>SunSense Ultra SPF 30+ Lotion (non-alcoholic) 125 mL, 1</t>
  </si>
  <si>
    <t>Hamilton Sunscreen Family Sunscreen Milk SPF 15</t>
  </si>
  <si>
    <t>Hamilton Sunscreen Family Sunscreen Milk SPF 15 Lotion (non-alcoholic) 125 mL, 1</t>
  </si>
  <si>
    <t>Aquasun Lotion SPF 18</t>
  </si>
  <si>
    <t>Aquasun Lotion SPF 18 Lotion (non-alcoholic) 125 mL, 1</t>
  </si>
  <si>
    <t>4549K</t>
  </si>
  <si>
    <t>Hamilton Skin Therapy Wash</t>
  </si>
  <si>
    <t>paraffin light liquid + cocoamphodiacetate disodium</t>
  </si>
  <si>
    <t>paraffin light liquid 3.5% (35 mg/mL) + cocoamphodiacetate disodium 3% (30 mg/mL) lotion, 500 mL</t>
  </si>
  <si>
    <t>Skin Therapy Wash (Hamilton), 500 mL</t>
  </si>
  <si>
    <t>4551M</t>
  </si>
  <si>
    <t>Silic 15</t>
  </si>
  <si>
    <t>dimethicone-350 + glycerol</t>
  </si>
  <si>
    <t>dimethicone-350 15% (150 mg/g) + glycerol 2% (20 mg/g) cream, 500 g</t>
  </si>
  <si>
    <t>Silic 15 cream, 500 g</t>
  </si>
  <si>
    <t>4556T</t>
  </si>
  <si>
    <t>dimethicone-350 15% (150 mg/g) + glycerol 2% (20 mg/g) cream, 75 g</t>
  </si>
  <si>
    <t>Silic 15 cream, 75 g</t>
  </si>
  <si>
    <t>4558X</t>
  </si>
  <si>
    <t>4559Y</t>
  </si>
  <si>
    <t>4560B</t>
  </si>
  <si>
    <t>Ionil-T</t>
  </si>
  <si>
    <t>salicylic acid + benzalkonium chloride + alcohol + coal tar solution + polyoxyethylene ethers</t>
  </si>
  <si>
    <t>SALICYLIC ACID with COAL TAR SOLUTION Scalp cleanser 20 mg-50 mg per mL (2%-5%), 200 mL, 1</t>
  </si>
  <si>
    <t>Ionil-T Scalp cleanser 20 mg-50 mg per mL (2%-5%), 200 mL, 1</t>
  </si>
  <si>
    <t>4566H</t>
  </si>
  <si>
    <t>Condyline Paint</t>
  </si>
  <si>
    <t>podophyllotoxin 0.5% solution, 3.5 mL</t>
  </si>
  <si>
    <t>Condyline Paint 0.5% solution, 3.5 mL</t>
  </si>
  <si>
    <t>4568K</t>
  </si>
  <si>
    <t>4569L</t>
  </si>
  <si>
    <t>4570M</t>
  </si>
  <si>
    <t>Xenical</t>
  </si>
  <si>
    <t>orlistat</t>
  </si>
  <si>
    <t>orlistat 120 mg capsule, 84</t>
  </si>
  <si>
    <t>Xenical 120 mg capsule: hard, 84 capsules</t>
  </si>
  <si>
    <t>4571N</t>
  </si>
  <si>
    <t>QuitX</t>
  </si>
  <si>
    <t>nicotine 7 mg/24 hours patch, 7</t>
  </si>
  <si>
    <t>QuitX Step-3 7 mg/24 hours patch, 7</t>
  </si>
  <si>
    <t>4572P</t>
  </si>
  <si>
    <t>Nicabate CQ 14</t>
  </si>
  <si>
    <t>nicotine 14 mg/24 hours patch, 7</t>
  </si>
  <si>
    <t>Nicabate CQ 14 mg/24 hours patch, 7</t>
  </si>
  <si>
    <t>QuitX Step-2 14 mg/24 hours patch, 7</t>
  </si>
  <si>
    <t>4573Q</t>
  </si>
  <si>
    <t>Nicabate CQ 21</t>
  </si>
  <si>
    <t>nicotine 21 mg/24 hours patch, 7</t>
  </si>
  <si>
    <t>Nicabate CQ 21 mg/24 hours patch, 7</t>
  </si>
  <si>
    <t>QuitX Step-1 21 mg/24 hours patch, 7</t>
  </si>
  <si>
    <t>4576W</t>
  </si>
  <si>
    <t>nicotine 5 mg/16 hours patch, 7</t>
  </si>
  <si>
    <t>Nicorette 5 mg/16 hours patch, 7</t>
  </si>
  <si>
    <t>4577X</t>
  </si>
  <si>
    <t>nicotine 10 mg/16 hours patch, 7</t>
  </si>
  <si>
    <t>Nicorette 10 mg/16 hours patch, 7</t>
  </si>
  <si>
    <t>4578Y</t>
  </si>
  <si>
    <t>nicotine 15 mg/16 hours patch, 7</t>
  </si>
  <si>
    <t>Nicorette 15 mg/16 hours patch, 7</t>
  </si>
  <si>
    <t>4579B</t>
  </si>
  <si>
    <t>Caverject Impulse</t>
  </si>
  <si>
    <t>alprostadil</t>
  </si>
  <si>
    <t>alprostadil 10 microgram injection [2 x 10 microgram syringes] (&amp;) inert substance diluent [2 x 0.6 mL syringes], 1 pack</t>
  </si>
  <si>
    <t>Caverject Impulse (2 x 10 microgram syringes), 1 pack</t>
  </si>
  <si>
    <t>4580C</t>
  </si>
  <si>
    <t>alprostadil 20 microgram injection [2 x 20 microgram syringes] (&amp;) inert substance diluent [2 x 0.6 mL syringes], 1 pack</t>
  </si>
  <si>
    <t>Caverject Impulse (2 x 20 microgram syringes), 1 pack</t>
  </si>
  <si>
    <t>4584G</t>
  </si>
  <si>
    <t>Viagra</t>
  </si>
  <si>
    <t>sildenafil</t>
  </si>
  <si>
    <t>sildenafil 25 mg tablet, 4</t>
  </si>
  <si>
    <t>Viagra 25 mg tablet: film-coated, 4 tablets</t>
  </si>
  <si>
    <t>4585H</t>
  </si>
  <si>
    <t>sildenafil 50 mg tablet, 4</t>
  </si>
  <si>
    <t>Viagra 50 mg tablet: film-coated, 4 tablets</t>
  </si>
  <si>
    <t>4586J</t>
  </si>
  <si>
    <t>sildenafil 100 mg tablet, 4</t>
  </si>
  <si>
    <t>Viagra 100 mg tablet: film-coated, 4 tablets</t>
  </si>
  <si>
    <t>4590N</t>
  </si>
  <si>
    <t>Allevyn Adhesive 66000044</t>
  </si>
  <si>
    <t>dressing foam moderate exudate</t>
  </si>
  <si>
    <t>dressing foam moderate exudate 12.5 cm x 12.5 cm dressing, 10</t>
  </si>
  <si>
    <t>Allevyn Adhesive (66000044) 12.5 cm x 12.5 cm dressing, 10</t>
  </si>
  <si>
    <t>4591P</t>
  </si>
  <si>
    <t>4592Q</t>
  </si>
  <si>
    <t>DBL Gabapentin</t>
  </si>
  <si>
    <t>Gabapentin (DBL) 300 mg capsule: hard, 100 capsules</t>
  </si>
  <si>
    <t>4593R</t>
  </si>
  <si>
    <t>Gabapentin (DBL) 400 mg capsule: hard, 100 capsules</t>
  </si>
  <si>
    <t>4594T</t>
  </si>
  <si>
    <t>4595W</t>
  </si>
  <si>
    <t>4596X</t>
  </si>
  <si>
    <t>Cialis</t>
  </si>
  <si>
    <t>tadalafil</t>
  </si>
  <si>
    <t>tadalafil 10 mg tablet, 4</t>
  </si>
  <si>
    <t>Cialis 10 mg tablet: film-coated, 4 tablets</t>
  </si>
  <si>
    <t>4597Y</t>
  </si>
  <si>
    <t>tadalafil 20 mg tablet, 4</t>
  </si>
  <si>
    <t>Cialis 20 mg tablet: film-coated, 4 tablets</t>
  </si>
  <si>
    <t>4598B</t>
  </si>
  <si>
    <t>Profore Lite 66050415</t>
  </si>
  <si>
    <t>bandage compression bandage: four layer, 1 bandage</t>
  </si>
  <si>
    <t>Profore Lite (66050415) bandage: four layer, 1 bandage</t>
  </si>
  <si>
    <t>4599C</t>
  </si>
  <si>
    <t>SoloSite Gel 36361338</t>
  </si>
  <si>
    <t>dressing hydrogel amorphous</t>
  </si>
  <si>
    <t>dressing hydrogel amorphous gel, 50 g</t>
  </si>
  <si>
    <t>Solosite (36361338) gel, 50 g</t>
  </si>
  <si>
    <t>4626L</t>
  </si>
  <si>
    <t>Mepilex 294100</t>
  </si>
  <si>
    <t>dressing foam with silicone moderate exudate</t>
  </si>
  <si>
    <t>dressing foam with silicone moderate exudate 10 cm x 10 cm dressing, 5</t>
  </si>
  <si>
    <t>Mepilex (294100) 10 cm x 10 cm dressing, 5</t>
  </si>
  <si>
    <t>4642H</t>
  </si>
  <si>
    <t>Mepilex Border 295200</t>
  </si>
  <si>
    <t>dressing foam with silicone heavy exudate 7.5 cm x 7.5 cm dressing, 5</t>
  </si>
  <si>
    <t>Mepilex Border (295200) 7.5 cm x 7.5 cm dressing, 5</t>
  </si>
  <si>
    <t>4643J</t>
  </si>
  <si>
    <t>Mepilex Border 295300</t>
  </si>
  <si>
    <t>dressing foam with silicone heavy exudate 10 cm x 10 cm dressing, 5</t>
  </si>
  <si>
    <t>Mepilex Border (295300) 10 cm x 10 cm dressing, 5</t>
  </si>
  <si>
    <t>4644K</t>
  </si>
  <si>
    <t>Mepilex Lite 284000</t>
  </si>
  <si>
    <t>dressing foam with silicone light exudate</t>
  </si>
  <si>
    <t>dressing foam with silicone light exudate 6 cm x 8.5 cm dressing, 5</t>
  </si>
  <si>
    <t>Mepilex Lite (284000) 6 cm x 8.5 cm dressing, 5</t>
  </si>
  <si>
    <t>4645L</t>
  </si>
  <si>
    <t>Mepilex Lite 284100</t>
  </si>
  <si>
    <t>dressing foam with silicone light exudate 10 cm x 10 cm dressing, 5</t>
  </si>
  <si>
    <t>Mepilex Lite (284100) 10 cm x 10 cm dressing, 5</t>
  </si>
  <si>
    <t>4646M</t>
  </si>
  <si>
    <t>CT</t>
  </si>
  <si>
    <t>Biatain Ag 9622</t>
  </si>
  <si>
    <t>dressing with silver</t>
  </si>
  <si>
    <t>dressing with silver 10 cm x 10 cm dressing: hydroactive, 5 dressings</t>
  </si>
  <si>
    <t>Biatain Ag Non-Adhesive (9622) 10 cm x 10 cm dressing: hydroactive, 5 dressings</t>
  </si>
  <si>
    <t>4647N</t>
  </si>
  <si>
    <t>Biatain Ag 9632</t>
  </si>
  <si>
    <t>dressing with silver 12.5 cm x 12.5 cm dressing: hydroactive, 5 dressings</t>
  </si>
  <si>
    <t>Biatain Ag Adhesive (9632) 12.5 cm x 12.5 cm dressing: hydroactive, 5 dressings</t>
  </si>
  <si>
    <t>4648P</t>
  </si>
  <si>
    <t>HR</t>
  </si>
  <si>
    <t>Atrauman Ag 499572</t>
  </si>
  <si>
    <t>dressing with silver 10 cm x 10 cm dressing: tulle, 3 dressings</t>
  </si>
  <si>
    <t>Atrauman Ag (499572) 10 cm x 10 cm dressing: tulle, 3 dressings</t>
  </si>
  <si>
    <t>4649Q</t>
  </si>
  <si>
    <t>Aquacel 177902</t>
  </si>
  <si>
    <t>Aquacel (177902) 10 cm x 10 cm dressing, 10</t>
  </si>
  <si>
    <t>4653X</t>
  </si>
  <si>
    <t>Surepress 650948</t>
  </si>
  <si>
    <t>bandage absorbent wool</t>
  </si>
  <si>
    <t>bandage absorbent wool 10 cm x 3 m bandage, 1</t>
  </si>
  <si>
    <t>Surepress Absorbent (650948) 10 cm x 3 m bandage, 1</t>
  </si>
  <si>
    <t>4654Y</t>
  </si>
  <si>
    <t>BV</t>
  </si>
  <si>
    <t>Comprilan 01027-00</t>
  </si>
  <si>
    <t>BANDAGE-COMPRESSION Bandage, short stretch, 8 cm x 2.6 m, 1</t>
  </si>
  <si>
    <t>Comprilan 01027-00 Bandage, short stretch, 8 cm x 2.6 m, 1</t>
  </si>
  <si>
    <t>4657D</t>
  </si>
  <si>
    <t>Setopress 3505</t>
  </si>
  <si>
    <t>bandage compression 10 cm x 3.5 m bandage: high stretch, 1 bandage</t>
  </si>
  <si>
    <t>Setopress 3505 Bandage, high stretch, 10 cm x 3.5 m, 1</t>
  </si>
  <si>
    <t>4658E</t>
  </si>
  <si>
    <t>Profore 66050016</t>
  </si>
  <si>
    <t>Profore (66050016) bandage: four layer, 1 bandage</t>
  </si>
  <si>
    <t>4660G</t>
  </si>
  <si>
    <t>Coban 1584</t>
  </si>
  <si>
    <t>bandage retention cohesive heavy</t>
  </si>
  <si>
    <t>bandage retention cohesive heavy 10 cm x 2 m bandage, 1</t>
  </si>
  <si>
    <t>Coban (1584) 10 cm x 2 m bandage, 1</t>
  </si>
  <si>
    <t>4661H</t>
  </si>
  <si>
    <t>Tubigrip 1479</t>
  </si>
  <si>
    <t>bandage tubular short stocking</t>
  </si>
  <si>
    <t>bandage tubular short stocking bandage: small B/C size, 1 bandage</t>
  </si>
  <si>
    <t>Tubigrip short stocking (1479) bandage: small B/C size, 1 bandage</t>
  </si>
  <si>
    <t>4662J</t>
  </si>
  <si>
    <t>Handygauze Cohesive 8635</t>
  </si>
  <si>
    <t>bandage retention cohesive light</t>
  </si>
  <si>
    <t>bandage retention cohesive light 10 cm x 4 m bandage, 1</t>
  </si>
  <si>
    <t>Handygauze Cohesive (8635) 10 cm x 4 m bandage, 1</t>
  </si>
  <si>
    <t>4663K</t>
  </si>
  <si>
    <t>Elastoplast 2225</t>
  </si>
  <si>
    <t>bandage tubular</t>
  </si>
  <si>
    <t>bandage tubular size C (15 cm to 25 cm) bandage: straight, 1 bandage</t>
  </si>
  <si>
    <t>Elastoplast (2225) size C (15 cm to 25 cm) bandage: straight, 1 bandage</t>
  </si>
  <si>
    <t>4664L</t>
  </si>
  <si>
    <t>Elastoplast 2226</t>
  </si>
  <si>
    <t>bandage tubular size D (25 cm to 43 cm) bandage: straight, 1 bandage</t>
  </si>
  <si>
    <t>Elastoplast (2226) size D (25 cm to 43 cm) bandage: straight, 1 bandage</t>
  </si>
  <si>
    <t>4665M</t>
  </si>
  <si>
    <t>Elastoplast 2227</t>
  </si>
  <si>
    <t>bandage tubular size E (35 cm to 45 cm) bandage: straight, 1 bandage</t>
  </si>
  <si>
    <t>Elastoplast (2227) size E (35 cm to 45 cm) bandage: straight, 1 bandage</t>
  </si>
  <si>
    <t>4669R</t>
  </si>
  <si>
    <t>Steripaste 3610</t>
  </si>
  <si>
    <t>bandage zinc paste</t>
  </si>
  <si>
    <t>bandage zinc paste 7.5 cm x 6 m bandage, 1</t>
  </si>
  <si>
    <t>Steripaste (3610) 7.5 cm x 6 m bandage, 1</t>
  </si>
  <si>
    <t>4670T</t>
  </si>
  <si>
    <t>Flexidress 650941</t>
  </si>
  <si>
    <t>bandage zinc paste 10 cm x 9.1 m bandage, 1</t>
  </si>
  <si>
    <t>Flexidress (650941) 10 cm x 9.1 m bandage, 1</t>
  </si>
  <si>
    <t>4671W</t>
  </si>
  <si>
    <t>Tubifast 2434</t>
  </si>
  <si>
    <t>bandage tubular light weight</t>
  </si>
  <si>
    <t>bandage tubular light weight 10 m bandage: small limb size, 1 bandage</t>
  </si>
  <si>
    <t>Tubifast (2434) red 10 m bandage: small limb size, 1 bandage</t>
  </si>
  <si>
    <t>4672X</t>
  </si>
  <si>
    <t>Tubifast 2436</t>
  </si>
  <si>
    <t>bandage tubular light weight 10 m bandage: medium limb size, 1 bandage</t>
  </si>
  <si>
    <t>Tubifast (2436) green 10 m bandage: medium limb size, 1 bandage</t>
  </si>
  <si>
    <t>4673Y</t>
  </si>
  <si>
    <t>Tubifast 2438</t>
  </si>
  <si>
    <t>bandage tubular light weight 10 m bandage: large limb size, 1 bandage</t>
  </si>
  <si>
    <t>Tubifast (2438) blue 10 m bandage: large limb size, 1 bandage</t>
  </si>
  <si>
    <t>4674B</t>
  </si>
  <si>
    <t>Tubigrip 1482</t>
  </si>
  <si>
    <t>bandage tubular long stocking</t>
  </si>
  <si>
    <t>bandage tubular long stocking bandage: small size, 1 bandage</t>
  </si>
  <si>
    <t>Tubigrip long stocking (1482) bandage: small size, 1 bandage</t>
  </si>
  <si>
    <t>4675C</t>
  </si>
  <si>
    <t>Tubigrip 1486</t>
  </si>
  <si>
    <t>bandage tubular long stocking bandage: XX/large size, 1 bandage</t>
  </si>
  <si>
    <t>Tubigrip long stocking (1486) bandage: XX/large size, 1 bandage</t>
  </si>
  <si>
    <t>4678F</t>
  </si>
  <si>
    <t>Comfeel Plus Pressure Relieving 3350</t>
  </si>
  <si>
    <t>dressing hydrocolloid superficial wound moderate exudate</t>
  </si>
  <si>
    <t>dressing hydrocolloid superficial wound moderate exudate 7 cm (butterfly shape) dressing, 1</t>
  </si>
  <si>
    <t>Comfeel Plus Pressure Relieving (3350) 7 cm (butterfly shape) dressing, 1</t>
  </si>
  <si>
    <t>4679G</t>
  </si>
  <si>
    <t>Comfeel Plus Pressure Relieving 3353</t>
  </si>
  <si>
    <t>dressing hydrocolloid superficial wound moderate exudate 10 cm (round) dressing, 1</t>
  </si>
  <si>
    <t>Comfeel Plus Pressure Relieving (3353) 10 cm (round) dressing, 1</t>
  </si>
  <si>
    <t>4681J</t>
  </si>
  <si>
    <t>Actisorb Plus MAC031</t>
  </si>
  <si>
    <t>dressing activated charcoal malodorous wound</t>
  </si>
  <si>
    <t>dressing activated charcoal malodorous wound 10.5 cm x 10.5 cm dressing, 1</t>
  </si>
  <si>
    <t>Actisorb Plus (MAC031) 10.5 cm x 10.5 cm dressing, 1</t>
  </si>
  <si>
    <t>4682K</t>
  </si>
  <si>
    <t>Comfeel SeaSorb Filler 3740</t>
  </si>
  <si>
    <t>dressing alginate cavity wound 2 g (40 cm) rope, 6 x 2 g</t>
  </si>
  <si>
    <t>Comfeel Seasorb Filler (3740) 2 g (40 cm) rope, 6 x 2 g</t>
  </si>
  <si>
    <t>4683L</t>
  </si>
  <si>
    <t>Kaltostat 168212</t>
  </si>
  <si>
    <t>dressing alginate superficial wound</t>
  </si>
  <si>
    <t>dressing alginate superficial wound 7.5 cm x 12 cm dressing, 10</t>
  </si>
  <si>
    <t>Kaltostat (168212) 7.5 cm x 12 cm dressing: medicated, 10 dressings</t>
  </si>
  <si>
    <t>4684M</t>
  </si>
  <si>
    <t>Comfeel SeaSorb Dressing 3705</t>
  </si>
  <si>
    <t>dressing alginate superficial wound 5 cm x 5 cm dressing, 1</t>
  </si>
  <si>
    <t>Comfeel Seasorb Dressing (3705) 5 cm x 5 cm, 1 dressing</t>
  </si>
  <si>
    <t>4686P</t>
  </si>
  <si>
    <t>Nexcare Tegaderm Transparent H1624</t>
  </si>
  <si>
    <t>dressing film</t>
  </si>
  <si>
    <t>dressing film 6 cm x 7 cm dressing, 8</t>
  </si>
  <si>
    <t>Nexcare Tegaderm Transparent (H1624) 6 cm x 7 cm dressing, 8</t>
  </si>
  <si>
    <t>4687Q</t>
  </si>
  <si>
    <t>Nexcare Tegaderm Transparent H1626</t>
  </si>
  <si>
    <t>dressing film 10 cm x 12 cm dressing, 4</t>
  </si>
  <si>
    <t>Nexcare Tegaderm Transparent (H1626) 10 cm x 12 cm dressing, 4</t>
  </si>
  <si>
    <t>4688R</t>
  </si>
  <si>
    <t>Tegaderm Transparent 1628</t>
  </si>
  <si>
    <t>dressing film 15 cm x 20 cm dressing, 1</t>
  </si>
  <si>
    <t>Tegaderm Transparent (1628) 15 cm x 20 cm dressing, 1</t>
  </si>
  <si>
    <t>4689T</t>
  </si>
  <si>
    <t>Tegaderm Transparent Island 3582</t>
  </si>
  <si>
    <t>dressing film island</t>
  </si>
  <si>
    <t>dressing film island 5 cm x 7 cm dressing, 1</t>
  </si>
  <si>
    <t>Tegaderm Island Transparent (3582) 5 cm x 7 cm dressing, 1</t>
  </si>
  <si>
    <t>4690W</t>
  </si>
  <si>
    <t>Tegaderm Transparent Island 3586</t>
  </si>
  <si>
    <t>dressing film island 9 cm x 10 cm dressing, 1</t>
  </si>
  <si>
    <t>Tegaderm Island Transparent (3586) 9 cm x 10 cm dressing, 1</t>
  </si>
  <si>
    <t>4691X</t>
  </si>
  <si>
    <t>Algisite M 66000521</t>
  </si>
  <si>
    <t>dressing alginate superficial wound 15 cm x 20 cm dressing, 10</t>
  </si>
  <si>
    <t>Algisite M (66000521) 15 cm x 20 cm dressing: medicated, 10 dressings</t>
  </si>
  <si>
    <t>4692Y</t>
  </si>
  <si>
    <t>CombiDERM 651031</t>
  </si>
  <si>
    <t>dressing hydroactive superficial wound high exudate semi-permeable absorbent foam</t>
  </si>
  <si>
    <t>dressing hydroactive superficial wound high exudate semi-permeable absorbent foam 10 cm x 10 cm (foam alternative) dressing, 10</t>
  </si>
  <si>
    <t>Combiderm (651031) 10 cm x 10 cm (foam alternative) dressing, 10</t>
  </si>
  <si>
    <t>4693B</t>
  </si>
  <si>
    <t>CombiDERM 651027</t>
  </si>
  <si>
    <t>dressing hydroactive superficial wound high exudate semi-permeable absorbent foam 15 cm x 18 cm (foam alternative) dressing, 5</t>
  </si>
  <si>
    <t>Combiderm (651027) 15 cm x 18 cm (foam alternative) dressing, 5</t>
  </si>
  <si>
    <t>4694C</t>
  </si>
  <si>
    <t>Cavicare 4563</t>
  </si>
  <si>
    <t>dressing foam moderate exudate cavity conforming foam, 1 x 20 g sachet</t>
  </si>
  <si>
    <t>Cavi-Care (4563) cavity conforming foam, 1 x 20 g sachet</t>
  </si>
  <si>
    <t>4695D</t>
  </si>
  <si>
    <t>Tielle MTL101E</t>
  </si>
  <si>
    <t>dressing hydroactive superficial wound high exudate semi-permeable absorbent foam 11 cm x 11 cm dressing: island, 10 dressings</t>
  </si>
  <si>
    <t>Tielle (MT2440) 11 cm x 11 cm dressing: island, 10 dressings</t>
  </si>
  <si>
    <t>4696E</t>
  </si>
  <si>
    <t>Tielle MT2442</t>
  </si>
  <si>
    <t>dressing hydroactive superficial wound high exudate semi-permeable absorbent foam 18 cm x 18 cm dressing: island, 5 dressings</t>
  </si>
  <si>
    <t>Tielle (MT2442) 18 cm x 18 cm dressing: island, 5 dressings</t>
  </si>
  <si>
    <t>4698G</t>
  </si>
  <si>
    <t>Aquacel 177904</t>
  </si>
  <si>
    <t>dressing hydrofibre alternate to alginates 2 g (30 cm) rope, 5 x 2 g</t>
  </si>
  <si>
    <t>Aquacel (177904) 2 g (30 cm) rope, 5 x 2 g</t>
  </si>
  <si>
    <t>4699H</t>
  </si>
  <si>
    <t>Algisite M 66000519</t>
  </si>
  <si>
    <t>dressing alginate superficial wound 5 cm x 5 cm dressing, 10</t>
  </si>
  <si>
    <t>Algisite M (66000519) 5 cm x 5 cm dressing: medicated, 10 dressings</t>
  </si>
  <si>
    <t>Kaltostat 168210</t>
  </si>
  <si>
    <t>Kaltostat (168210) 5 cm x 5 cm dressing: medicated, 10 dressings</t>
  </si>
  <si>
    <t>4700J</t>
  </si>
  <si>
    <t>Algisite M 66000520</t>
  </si>
  <si>
    <t>dressing alginate superficial wound 10 cm x 10 cm dressing, 10</t>
  </si>
  <si>
    <t>Algisite M (66000520) 10 cm x 10 cm dressing: medicated, 10 dressings</t>
  </si>
  <si>
    <t>4707R</t>
  </si>
  <si>
    <t>Handy 71117-05</t>
  </si>
  <si>
    <t>dressing gauze absorbent</t>
  </si>
  <si>
    <t>dressing gauze absorbent 5 cm x 5 cm pad, 100</t>
  </si>
  <si>
    <t>Handy Gauze (5672) 5 cm x 5 cm pad, 100</t>
  </si>
  <si>
    <t>4708T</t>
  </si>
  <si>
    <t>Handy 71117-06</t>
  </si>
  <si>
    <t>dressing gauze absorbent 10 cm x 10 cm pad, 100</t>
  </si>
  <si>
    <t>Handy Gauze (5674) 10 cm x 10 cm pad, 100</t>
  </si>
  <si>
    <t>4717G</t>
  </si>
  <si>
    <t>Handy 36361414</t>
  </si>
  <si>
    <t>bandage calico</t>
  </si>
  <si>
    <t>bandage calico large bandage: triangular, 1 bandage</t>
  </si>
  <si>
    <t>Handy Calico (5608) large bandage: triangular, 1 bandage</t>
  </si>
  <si>
    <t>4718H</t>
  </si>
  <si>
    <t>Handygauze Cohesive 8631</t>
  </si>
  <si>
    <t>bandage retention cohesive light 2.5 cm x 4 m bandage, 2</t>
  </si>
  <si>
    <t>Handygauze Cohesive (8631) 2.5 cm x 4 m bandage, 2</t>
  </si>
  <si>
    <t>4719J</t>
  </si>
  <si>
    <t>Handygauze Cohesive 8633</t>
  </si>
  <si>
    <t>bandage retention cohesive light 6 cm x 4 m bandage, 1</t>
  </si>
  <si>
    <t>Handygauze Cohesive (8633) 6 cm x 4 m bandage, 1</t>
  </si>
  <si>
    <t>4727T</t>
  </si>
  <si>
    <t>Tensocrepe 36300501</t>
  </si>
  <si>
    <t>bandage retention cotton crepe</t>
  </si>
  <si>
    <t>bandage retention cotton crepe 5 cm x 2.3 m bandage, 1</t>
  </si>
  <si>
    <t>Tensocrepe (36300501) 5 cm x 2.3 m bandage, 1</t>
  </si>
  <si>
    <t>KE</t>
  </si>
  <si>
    <t>Telfa 8252F</t>
  </si>
  <si>
    <t>Telfa retention (8252F) 5 cm x 2.3 m bandage, 1</t>
  </si>
  <si>
    <t>4728W</t>
  </si>
  <si>
    <t>Tensocrepe 36307501</t>
  </si>
  <si>
    <t>bandage retention cotton crepe 7.5 cm x 2.3 m bandage, 1</t>
  </si>
  <si>
    <t>Tensocrepe (36307501) 7.5 cm x 2.3 m bandage, 1</t>
  </si>
  <si>
    <t>Telfa 8253F</t>
  </si>
  <si>
    <t>Telfa retention (8253F) 7.5 cm x 2.3 m bandage, 1</t>
  </si>
  <si>
    <t>4729X</t>
  </si>
  <si>
    <t>Telfa 8254F</t>
  </si>
  <si>
    <t>bandage retention cotton crepe 10 cm x 2.3 m bandage, 1</t>
  </si>
  <si>
    <t>Telfa retention (8254F) 10 cm x 2.3 m bandage, 1</t>
  </si>
  <si>
    <t>Tensocrepe 36301001</t>
  </si>
  <si>
    <t>Tensocrepe (36301001) 10 cm x 2.3 m bandage, 1</t>
  </si>
  <si>
    <t>4736G</t>
  </si>
  <si>
    <t>Tensopress 71723-01</t>
  </si>
  <si>
    <t>bandage compression 7.5 cm x 3 m bandage: high stretch, 1 bandage</t>
  </si>
  <si>
    <t>Tensopress (66004347) 7.5 cm x 3 m bandage: high stretch, 1 bandage</t>
  </si>
  <si>
    <t>4742N</t>
  </si>
  <si>
    <t>CarboFLEX 403202</t>
  </si>
  <si>
    <t>dressing activated charcoal malodorous wound 10 cm x 10 cm dressing, 10</t>
  </si>
  <si>
    <t>Carboflex (403202) 10 cm x 10 cm dressing, 10</t>
  </si>
  <si>
    <t>4743P</t>
  </si>
  <si>
    <t>CarboFLEX 403204</t>
  </si>
  <si>
    <t>dressing activated charcoal malodorous wound 15 cm x 20 cm dressing, 5</t>
  </si>
  <si>
    <t>Carboflex (403204) 15 cm x 20 cm dressing, 5</t>
  </si>
  <si>
    <t>4748X</t>
  </si>
  <si>
    <t>Tensopress 71723-00</t>
  </si>
  <si>
    <t>bandage compression 10 cm x 3 m bandage: high stretch, 1 bandage</t>
  </si>
  <si>
    <t>Tensopress (66004348) 10 cm x 3 m bandage: high stretch, 1 bandage</t>
  </si>
  <si>
    <t>Surepress 650947</t>
  </si>
  <si>
    <t>Surepress Compression (650947) 10 cm x 3 m bandage: high stretch, 1 bandage</t>
  </si>
  <si>
    <t>4750B</t>
  </si>
  <si>
    <t>Viscopaste 4948</t>
  </si>
  <si>
    <t>Viscopaste (4948) 7.5 cm x 6 m bandage, 1</t>
  </si>
  <si>
    <t>4755G</t>
  </si>
  <si>
    <t>Telfa 1970C</t>
  </si>
  <si>
    <t>dressing non adherent 5 cm x 7.5 cm dressing, 10</t>
  </si>
  <si>
    <t>Telfa non adherent (1970C) 5 cm x 7.5 cm dressing, 10</t>
  </si>
  <si>
    <t>4758K</t>
  </si>
  <si>
    <t>Telfa 2140C</t>
  </si>
  <si>
    <t>dressing non adherent 7.5 cm x 10 cm self adhesive dressing, 6</t>
  </si>
  <si>
    <t>Telfa non adherent (2140C) 7.5 cm x 10 cm dressing, 6</t>
  </si>
  <si>
    <t>4759L</t>
  </si>
  <si>
    <t>Jelonet 7404</t>
  </si>
  <si>
    <t>dressing gauze paraffin</t>
  </si>
  <si>
    <t>dressing gauze paraffin 10 cm x 10 cm dressing, 10</t>
  </si>
  <si>
    <t>Jelonet (7404) 10 cm x 10 cm dressing: medicated, 10 dressings</t>
  </si>
  <si>
    <t>4760M</t>
  </si>
  <si>
    <t>ZipZoc 66051550</t>
  </si>
  <si>
    <t>bandage zinc paste 80 cm (stockings) bandage, 4</t>
  </si>
  <si>
    <t>Zipzoc (66051550) 80 cm (stockings) bandage, 4</t>
  </si>
  <si>
    <t>4761N</t>
  </si>
  <si>
    <t>JJ 12010</t>
  </si>
  <si>
    <t>gauze and cotton tissue combine roll</t>
  </si>
  <si>
    <t>gauze and cotton tissue combine roll 10 cm x 10 m roll: wrapped pack, 1 pack</t>
  </si>
  <si>
    <t>Combine Roll (12010) (Johnson &amp; Johnson Medical) 10 cm x 10 m roll: wrapped pack, 1 pack</t>
  </si>
  <si>
    <t>4767X</t>
  </si>
  <si>
    <t>BSN 2902165</t>
  </si>
  <si>
    <t>gauze and cotton tissue combine roll 9 cm x 10 m roll: wrapped pack, 1 pack</t>
  </si>
  <si>
    <t>Combine Roll (2902165) (BSN) 9 cm x 10 m roll: wrapped pack, 1 pack</t>
  </si>
  <si>
    <t>4768Y</t>
  </si>
  <si>
    <t>Curity 4112</t>
  </si>
  <si>
    <t>dressing gauze eye</t>
  </si>
  <si>
    <t>dressing gauze eye pad, 12</t>
  </si>
  <si>
    <t>Curity (4112) pad, 12</t>
  </si>
  <si>
    <t>4780N</t>
  </si>
  <si>
    <t>Leukoplast 01071-00</t>
  </si>
  <si>
    <t>tape plaster adhesive elastic</t>
  </si>
  <si>
    <t>tape plaster adhesive elastic 2.5 cm x 2.5 m tape, 1 roll</t>
  </si>
  <si>
    <t>Leukoplast (1071) 2.5 cm x 2.5 m tape, 1 roll</t>
  </si>
  <si>
    <t>4781P</t>
  </si>
  <si>
    <t>Leukoplast 01072-00</t>
  </si>
  <si>
    <t>tape plaster adhesive elastic 5 cm x 2.5 m tape, 1 roll</t>
  </si>
  <si>
    <t>Leukoplast (1072) 5 cm x 2.5 m tape, 1 roll</t>
  </si>
  <si>
    <t>4782Q</t>
  </si>
  <si>
    <t>Leukoplast 01073-00</t>
  </si>
  <si>
    <t>tape plaster adhesive elastic 7.5 cm x 2.5 m tape, 1 roll</t>
  </si>
  <si>
    <t>Leukoplast (1073) 7.5 cm x 2.5 m tape, 1 roll</t>
  </si>
  <si>
    <t>4783R</t>
  </si>
  <si>
    <t>Leukopor 2471</t>
  </si>
  <si>
    <t>tape plaster adhesive hypoallergenic</t>
  </si>
  <si>
    <t>tape plaster adhesive hypoallergenic 1.25 cm x 5 m tape, 1 roll</t>
  </si>
  <si>
    <t>Leukopor (2471) 1.25 cm x 5 m tape, 1 roll</t>
  </si>
  <si>
    <t>4785W</t>
  </si>
  <si>
    <t>Leukosilk 1021</t>
  </si>
  <si>
    <t>Leukosilk (1021) 1.25 cm x 5 m tape, 1 roll</t>
  </si>
  <si>
    <t>4787Y</t>
  </si>
  <si>
    <t>Leukosilk 1022</t>
  </si>
  <si>
    <t>tape plaster adhesive hypoallergenic 2.5 cm x 5 m tape, 1 roll</t>
  </si>
  <si>
    <t>Leukosilk (1022) 2.5 cm x 5 m tape, 1 roll</t>
  </si>
  <si>
    <t>4788B</t>
  </si>
  <si>
    <t>Leukoflex 1124</t>
  </si>
  <si>
    <t>tape plaster adhesive hypoallergenic 5 cm x 5 m stretch tape, 1 roll</t>
  </si>
  <si>
    <t>Leukoflex (1124) 5 cm x 5 m stretch tape, 1 roll</t>
  </si>
  <si>
    <t>4789C</t>
  </si>
  <si>
    <t>Leukosilk 1024</t>
  </si>
  <si>
    <t>Leukosilk (1024) 5 cm x 5 m tape, 1 roll</t>
  </si>
  <si>
    <t>4790D</t>
  </si>
  <si>
    <t>Leukopor 2474</t>
  </si>
  <si>
    <t>Leukopor (2474) 5 cm x 5 m tape, 1 roll</t>
  </si>
  <si>
    <t>4794H</t>
  </si>
  <si>
    <t>Leukopor 2472</t>
  </si>
  <si>
    <t>Leukopor (2472) 2.5 cm x 5 m tape, 1 roll</t>
  </si>
  <si>
    <t>4795J</t>
  </si>
  <si>
    <t>Allevyn 66007637</t>
  </si>
  <si>
    <t>dressing foam heavy exudate</t>
  </si>
  <si>
    <t>dressing foam heavy exudate 10 cm x 10 cm dressing, 10</t>
  </si>
  <si>
    <t>Allevyn (66007637) 10 cm x 10 cm dressing, 10</t>
  </si>
  <si>
    <t>4797L</t>
  </si>
  <si>
    <t>Tubigrip 1483</t>
  </si>
  <si>
    <t>bandage tubular long stocking bandage: medium size, 1 bandage</t>
  </si>
  <si>
    <t>Tubigrip long stocking (1483) bandage: medium size, 1 bandage</t>
  </si>
  <si>
    <t>4798M</t>
  </si>
  <si>
    <t>SS</t>
  </si>
  <si>
    <t>Tubegauz 0501633</t>
  </si>
  <si>
    <t>bandage tubular finger</t>
  </si>
  <si>
    <t>BANDAGE-TUBULAR (FINGER) Complete pack including applicator, 1</t>
  </si>
  <si>
    <t>Tubegauz 0501633 Complete pack including applicator, 1</t>
  </si>
  <si>
    <t>4799N</t>
  </si>
  <si>
    <t>Tubigrip 1484</t>
  </si>
  <si>
    <t>bandage tubular long stocking bandage: large size, 1 bandage</t>
  </si>
  <si>
    <t>Tubigrip long stocking (1484) bandage: large size, 1 bandage</t>
  </si>
  <si>
    <t>4806Y</t>
  </si>
  <si>
    <t>Aquaclear 900796</t>
  </si>
  <si>
    <t>dressing hydrogel sheet</t>
  </si>
  <si>
    <t>dressing hydrogel sheet 10 cm x 10 cm dressing, 5</t>
  </si>
  <si>
    <t>Aquaclear (900796) 10 cm x 10 cm dressing, 5</t>
  </si>
  <si>
    <t>4811F</t>
  </si>
  <si>
    <t>Peg 7420</t>
  </si>
  <si>
    <t>bandage retention cohesive heavy 5 cm x 1.3 m bandage, 1</t>
  </si>
  <si>
    <t>Peg (7420) 5 cm x 1.3 m bandage, 1</t>
  </si>
  <si>
    <t>4812G</t>
  </si>
  <si>
    <t>Peg 7422</t>
  </si>
  <si>
    <t>bandage retention cohesive heavy 7.5 cm x 1.3 m bandage, 1</t>
  </si>
  <si>
    <t>Peg (7422) 7.5 cm x 1.3 m bandage, 1</t>
  </si>
  <si>
    <t>4813H</t>
  </si>
  <si>
    <t>Peg 7423</t>
  </si>
  <si>
    <t>bandage retention cohesive heavy 10 cm x 1.3 m bandage, 1</t>
  </si>
  <si>
    <t>Peg (7423) 10 cm x 1.3 m bandage, 1</t>
  </si>
  <si>
    <t>4814J</t>
  </si>
  <si>
    <t>Peg 7425</t>
  </si>
  <si>
    <t>bandage retention cohesive heavy 15 cm x 1.3 m bandage, 1</t>
  </si>
  <si>
    <t>Peg (7425) 15 cm x 1.3 m bandage, 1</t>
  </si>
  <si>
    <t>4815K</t>
  </si>
  <si>
    <t>Tubigrip 1480</t>
  </si>
  <si>
    <t>bandage tubular short stocking bandage: medium C/D size, 1 bandage</t>
  </si>
  <si>
    <t>Tubigrip short stocking (1480) bandage: medium C/D size, 1 bandage</t>
  </si>
  <si>
    <t>4816L</t>
  </si>
  <si>
    <t>Tubigrip 1481</t>
  </si>
  <si>
    <t>bandage tubular short stocking bandage: large D/E size, 1 bandage</t>
  </si>
  <si>
    <t>Tubigrip short stocking (1481) bandage: large D/E size, 1 bandage</t>
  </si>
  <si>
    <t>4819P</t>
  </si>
  <si>
    <t>Cutilin Non-Stick Wound Pad 36361374</t>
  </si>
  <si>
    <t>dressing non adherent 5 cm x 5 cm dressing, 5</t>
  </si>
  <si>
    <t>Cutilin Non-Stick Wound Pad (76301) 5 cm x 5 cm, 5 dressings</t>
  </si>
  <si>
    <t>4831G</t>
  </si>
  <si>
    <t>Comfeel SeaSorb Dressing 3710</t>
  </si>
  <si>
    <t>dressing alginate superficial wound 10 cm x 10 cm dressing, 1</t>
  </si>
  <si>
    <t>Comfeel Seasorb Dressing (3710) 10 cm x 10 cm, 1 dressing</t>
  </si>
  <si>
    <t>UM</t>
  </si>
  <si>
    <t>Sorbsan 1410</t>
  </si>
  <si>
    <t>Sorbsan (1410) 10 cm x 10 cm dressing: medicated, 1 dressing</t>
  </si>
  <si>
    <t>4832H</t>
  </si>
  <si>
    <t>Sorbsan 1411</t>
  </si>
  <si>
    <t>DRESSING-ALGINATE (CAVITY WOUND) Rope 2 g, 1</t>
  </si>
  <si>
    <t>Sorbsan 1411 Rope 2 g, 1</t>
  </si>
  <si>
    <t>4844Y</t>
  </si>
  <si>
    <t>Telfa 7650C</t>
  </si>
  <si>
    <t>Telfa non adherent (7650C) 7.5 cm x 10 cm self adhesive dressing, 6</t>
  </si>
  <si>
    <t>4845B</t>
  </si>
  <si>
    <t>Bactigras 7457</t>
  </si>
  <si>
    <t>dressing gauze paraffin with chlorhexidine acetate</t>
  </si>
  <si>
    <t>dressing gauze paraffin with chlorhexidine acetate 10 cm x 10 cm dressing, 10</t>
  </si>
  <si>
    <t>Bactigras (7457) 10 cm x 10 cm dressing: medicated, 10 dressings</t>
  </si>
  <si>
    <t>4848E</t>
  </si>
  <si>
    <t>Nexcare Durable Cloth First Aid Tape 799</t>
  </si>
  <si>
    <t>tape plaster adhesive hypoallergenic 1.9 cm x 5.4 m dispenser tape, 1 roll</t>
  </si>
  <si>
    <t>Nexcare Durable Cloth First Aid Tape (799) 1.9 cm x 5.4 m dispenser tape, 1 roll</t>
  </si>
  <si>
    <t>4849F</t>
  </si>
  <si>
    <t>Nexcare Gentle Paper First Aid Tape 789</t>
  </si>
  <si>
    <t>tape plaster adhesive hypoallergenic 1.9 cm x 7.3 m dispenser tape, 1 roll</t>
  </si>
  <si>
    <t>Nexcare Gentle Paper First Aid Tape (789) 1.9 cm x 7.3 m dispenser tape, 1 roll</t>
  </si>
  <si>
    <t>4855M</t>
  </si>
  <si>
    <t>Tubigrip B 1520</t>
  </si>
  <si>
    <t>bandage tubular 6.25 cm x 1 m bandage, 1</t>
  </si>
  <si>
    <t>Tubigrip B (1520) 6.25 cm x 1 m bandage, 1</t>
  </si>
  <si>
    <t>4856N</t>
  </si>
  <si>
    <t>Tubigrip C 1545</t>
  </si>
  <si>
    <t>bandage tubular 6.75 cm x 1 m bandage, 1</t>
  </si>
  <si>
    <t>Tubigrip C (1545) 6.75 cm x 1 m bandage, 1</t>
  </si>
  <si>
    <t>4857P</t>
  </si>
  <si>
    <t>Tubigrip D 1546</t>
  </si>
  <si>
    <t>bandage tubular 7.5 cm x 1 m bandage, 1</t>
  </si>
  <si>
    <t>Tubigrip D (1546) 7.5 cm x 1 m bandage, 1</t>
  </si>
  <si>
    <t>4858Q</t>
  </si>
  <si>
    <t>Tubigrip E 1547</t>
  </si>
  <si>
    <t>bandage tubular 8.75 cm x 1 m bandage, 1</t>
  </si>
  <si>
    <t>Tubigrip E (1547) 8.75 cm x 1 m bandage, 1</t>
  </si>
  <si>
    <t>4859R</t>
  </si>
  <si>
    <t>Tubigrip F 1548</t>
  </si>
  <si>
    <t>bandage tubular 10 cm x 1 m bandage, 1</t>
  </si>
  <si>
    <t>Tubigrip F (1548) 10 cm x 1 m bandage, 1</t>
  </si>
  <si>
    <t>4860T</t>
  </si>
  <si>
    <t>Melolin 36361357</t>
  </si>
  <si>
    <t>Melolin (36361357) 5 cm x 5 cm dressing, 5</t>
  </si>
  <si>
    <t>4861W</t>
  </si>
  <si>
    <t>Melolin 66974933</t>
  </si>
  <si>
    <t>dressing non adherent 10 cm x 10 cm dressing, 10</t>
  </si>
  <si>
    <t>Melolin (66974933) 10 cm x 10 cm dressing, 10</t>
  </si>
  <si>
    <t>4862X</t>
  </si>
  <si>
    <t>Cutilin Non-Stick Wound Pad 36361375</t>
  </si>
  <si>
    <t>dressing non adherent 10 cm x 10 cm dressing, 5</t>
  </si>
  <si>
    <t>Cutilin Non-Stick Wound Pad (76300) 10 cm x 10 cm, 5 dressings</t>
  </si>
  <si>
    <t>4885D</t>
  </si>
  <si>
    <t>Cutinova Hydro 66047441</t>
  </si>
  <si>
    <t>dressing hydroactive superficial wound moderate exudate</t>
  </si>
  <si>
    <t>dressing hydroactive superficial wound moderate exudate 5 cm x 6 cm dressing, 10</t>
  </si>
  <si>
    <t>Cutinova Hydro (66047441) 5 cm x 6 cm dressing, 10</t>
  </si>
  <si>
    <t>4886E</t>
  </si>
  <si>
    <t>Cutinova Hydro 66047443</t>
  </si>
  <si>
    <t>dressing hydroactive superficial wound moderate exudate 10 cm x 10 cm dressing, 5</t>
  </si>
  <si>
    <t>Cutinova Hydro (66047443) 10 cm x 10 cm dressing, 5</t>
  </si>
  <si>
    <t>4888G</t>
  </si>
  <si>
    <t>Comfeel Plus Transparent 3530</t>
  </si>
  <si>
    <t>dressing hydrocolloid superficial wound light exudate</t>
  </si>
  <si>
    <t>dressing hydrocolloid superficial wound light exudate 5 cm x 7 cm dressing, 10</t>
  </si>
  <si>
    <t>Comfeel Plus Transparent (3530) 5 cm x 7 cm dressing, 10</t>
  </si>
  <si>
    <t>4889H</t>
  </si>
  <si>
    <t>Comfeel Plus Transparent 3536</t>
  </si>
  <si>
    <t>dressing hydrocolloid superficial wound light exudate 9 cm x 14 cm dressing, 10</t>
  </si>
  <si>
    <t>Comfeel Plus Transparent (3536) 9 cm x 14 cm dressing, 10</t>
  </si>
  <si>
    <t>4893M</t>
  </si>
  <si>
    <t>Op-Site Flexigrid 4629</t>
  </si>
  <si>
    <t>dressing film 10 cm x 12 cm dressing, 10</t>
  </si>
  <si>
    <t>OpSite Flexigrid (4629) 10 cm x 12 cm dressing, 10</t>
  </si>
  <si>
    <t>4894N</t>
  </si>
  <si>
    <t>Intrasite Gel 7313</t>
  </si>
  <si>
    <t>dressing hydrogel amorphous gel, 25 g</t>
  </si>
  <si>
    <t>Intrasite (7313) gel, 25 g</t>
  </si>
  <si>
    <t>4895P</t>
  </si>
  <si>
    <t>Comfeel Paste 4701</t>
  </si>
  <si>
    <t>dressing hydrocolloid cavity wound</t>
  </si>
  <si>
    <t>dressing hydrocolloid cavity wound paste, 50 g</t>
  </si>
  <si>
    <t>Comfeel (4701) paste, 50 g</t>
  </si>
  <si>
    <t>4896Q</t>
  </si>
  <si>
    <t>DuoDERM Paste H7930</t>
  </si>
  <si>
    <t>dressing hydrocolloid cavity wound paste, 30 g</t>
  </si>
  <si>
    <t>Duoderm Paste (H7930), 30 g</t>
  </si>
  <si>
    <t>4897R</t>
  </si>
  <si>
    <t>DuoDERM CGF H7660</t>
  </si>
  <si>
    <t>dressing hydrocolloid superficial wound moderate exudate 10 cm x 10 cm dressing, 5</t>
  </si>
  <si>
    <t>Duoderm CGF (H7660) 10 cm x 10 cm dressing, 5</t>
  </si>
  <si>
    <t>4898T</t>
  </si>
  <si>
    <t>Cutifilm Plus 36361370</t>
  </si>
  <si>
    <t>dressing film island 5 cm x 7.2 cm dressing, 5</t>
  </si>
  <si>
    <t>Cutifilm Plus (76309) 5 cm x 7.2 cm dressing, 5</t>
  </si>
  <si>
    <t>4899W</t>
  </si>
  <si>
    <t>Cutifilm Plus 36361371</t>
  </si>
  <si>
    <t>dressing film island 8 cm x 10 cm dressing, 5</t>
  </si>
  <si>
    <t>Cutifilm Plus (76308) 8 cm x 10 cm dressing, 5</t>
  </si>
  <si>
    <t>4905E</t>
  </si>
  <si>
    <t>Allevyn Thin 66047576</t>
  </si>
  <si>
    <t>dressing hydroactive superficial wound light exudate</t>
  </si>
  <si>
    <t>dressing hydroactive superficial wound light exudate 5 cm x 6 cm dressing, 10</t>
  </si>
  <si>
    <t>Allevyn Thin (66047576) 5 cm x 6 cm dressing, 10</t>
  </si>
  <si>
    <t>4906F</t>
  </si>
  <si>
    <t>Allevyn Thin 66047578</t>
  </si>
  <si>
    <t>dressing hydroactive superficial wound light exudate 10 cm x 10 cm dressing, 5</t>
  </si>
  <si>
    <t>Allevyn Thin (66047578) 10 cm x 10 cm dressing, 5</t>
  </si>
  <si>
    <t>4907G</t>
  </si>
  <si>
    <t>DuoDERM Extra Thin H7955</t>
  </si>
  <si>
    <t>dressing hydrocolloid superficial wound light exudate 10 cm x 10 cm dressing, 10</t>
  </si>
  <si>
    <t>Duoderm Extra Thin (H7955) 10 cm x 10 cm dressing, 10</t>
  </si>
  <si>
    <t>4909J</t>
  </si>
  <si>
    <t>Adaptic 2012</t>
  </si>
  <si>
    <t>dressing tulle non gauze paraffin</t>
  </si>
  <si>
    <t>dressing tulle non gauze paraffin 7.6 cm x 7.6 cm dressing, 1</t>
  </si>
  <si>
    <t>Adaptic (2012) 7.6 cm x 7.6 cm dressing, 1</t>
  </si>
  <si>
    <t>4911L</t>
  </si>
  <si>
    <t>Nu-Gel 2497</t>
  </si>
  <si>
    <t>dressing hydrogel sheet 9.5 cm x 10.2 cm dressing, 5</t>
  </si>
  <si>
    <t>Nu-Gel (2497) 9.5 cm x 10.2 cm dressing, 5</t>
  </si>
  <si>
    <t>4912M</t>
  </si>
  <si>
    <t>Comfeel Purilon Gel 3900</t>
  </si>
  <si>
    <t>dressing hydrogel amorphous gel, 10 x 15 g tubes</t>
  </si>
  <si>
    <t>Comfeel Purilon (3900) gel, 10 x 15 g tubes</t>
  </si>
  <si>
    <t>DuoDERM Gel H7990</t>
  </si>
  <si>
    <t>Duoderm Gel (H7990), 10 x 15 g tubes</t>
  </si>
  <si>
    <t>4913N</t>
  </si>
  <si>
    <t>DuoDERM Gel H7987</t>
  </si>
  <si>
    <t>dressing hydrogel amorphous gel, 3 x 30 g tubes</t>
  </si>
  <si>
    <t>Duoderm Gel (H7987), 3 x 30 g tubes</t>
  </si>
  <si>
    <t>4914P</t>
  </si>
  <si>
    <t>Solugel 10336</t>
  </si>
  <si>
    <t>Solugel (10336) gel, 50 g</t>
  </si>
  <si>
    <t>4915Q</t>
  </si>
  <si>
    <t>Medipore 2961</t>
  </si>
  <si>
    <t>tape non woven retention polyacrylate</t>
  </si>
  <si>
    <t>tape non woven retention polyacrylate 2.5 cm x 9.1 m tape, 1 roll</t>
  </si>
  <si>
    <t>Medipore (2961) 2.5 cm x 9.1 m tape, 1 roll</t>
  </si>
  <si>
    <t>4917T</t>
  </si>
  <si>
    <t>Mefix 310250</t>
  </si>
  <si>
    <t>tape non woven retention polyacrylate 2.5 cm x 10 m tape, 1 roll</t>
  </si>
  <si>
    <t>Mefix (310250) 2.5 cm x 10 m tape, 1 roll</t>
  </si>
  <si>
    <t>4918W</t>
  </si>
  <si>
    <t>Allevyn Plus Cavity 66047571</t>
  </si>
  <si>
    <t>dressing hydroactive cavity wound</t>
  </si>
  <si>
    <t>dressing hydroactive cavity wound 5 cm x 6 cm dressing, 10</t>
  </si>
  <si>
    <t>Allevyn Plus Cavity (66047571) 5 cm x 6 cm dressing, 10</t>
  </si>
  <si>
    <t>4919X</t>
  </si>
  <si>
    <t>Allevyn Plus Cavity 66047573</t>
  </si>
  <si>
    <t>dressing hydroactive cavity wound 10 cm x 10 cm dressing, 5</t>
  </si>
  <si>
    <t>Allevyn Plus Cavity (66047573) 10 cm x 10 cm dressing, 5</t>
  </si>
  <si>
    <t>4920Y</t>
  </si>
  <si>
    <t>DuoDERM CGF H7662</t>
  </si>
  <si>
    <t>dressing hydrocolloid superficial wound moderate exudate 20 cm x 20 cm dressing, 5</t>
  </si>
  <si>
    <t>Duoderm CGF (H7662) 20 cm x 20 cm dressing, 5</t>
  </si>
  <si>
    <t>4921B</t>
  </si>
  <si>
    <t>Replicare Ultra 66000434</t>
  </si>
  <si>
    <t>dressing hydrocolloid superficial wound moderate exudate 10 cm x 10 cm dressing, 10</t>
  </si>
  <si>
    <t>Replicare Ultra (66000434) 10 cm x 10 cm dressing, 10</t>
  </si>
  <si>
    <t>4922C</t>
  </si>
  <si>
    <t>Aquacel 177903</t>
  </si>
  <si>
    <t>Aquacel (177903) 15 cm x 15 cm dressing, 5</t>
  </si>
  <si>
    <t>4923D</t>
  </si>
  <si>
    <t>Comfeel Plus Ulcer Dressing 3110</t>
  </si>
  <si>
    <t>DRESSING-HYDROCOLLOID (SUPERFICIAL WOUND-MODERATE EXUDATE) Dressings with alginate 10 cm x 10 cm, 10, 1</t>
  </si>
  <si>
    <t>Comfeel Plus Ulcer Dressing 3110 Dressings with alginate 10 cm x 10 cm, 10, 1</t>
  </si>
  <si>
    <t>4924E</t>
  </si>
  <si>
    <t>Comfeel Plus Transparent 3533</t>
  </si>
  <si>
    <t>Comfeel Plus Transparent (3533) 10 cm x 10 cm dressing, 10</t>
  </si>
  <si>
    <t>4927H</t>
  </si>
  <si>
    <t>Biatain Non-adhesive 3410</t>
  </si>
  <si>
    <t>dressing hydroactive superficial wound high exudate semi-permeable absorbent foam 10 cm x 10 cm pad: waterproof, 10 pads</t>
  </si>
  <si>
    <t>Biatain Non-Adhesive (3410) 10 cm x 10 cm pad: waterproof, 10 pads</t>
  </si>
  <si>
    <t>4928J</t>
  </si>
  <si>
    <t>Biatain Non-adhesive 3413</t>
  </si>
  <si>
    <t>dressing hydroactive superficial wound high exudate semi-permeable absorbent foam 15 cm x 15 cm pad: waterproof, 5 pads</t>
  </si>
  <si>
    <t>Biatain Non-Adhesive (3413) 15 cm x 15 cm pad: waterproof, 5 pads</t>
  </si>
  <si>
    <t>4929K</t>
  </si>
  <si>
    <t>Biatain Adhesive 3420</t>
  </si>
  <si>
    <t>dressing hydroactive superficial wound high exudate semi-permeable absorbent foam 12 cm x 12 cm pad: waterproof, 10 pads</t>
  </si>
  <si>
    <t>Biatain Adhesive (3420) 12 cm x 12 cm pad: waterproof, 10 pads</t>
  </si>
  <si>
    <t>4930L</t>
  </si>
  <si>
    <t>Biatain Adhesive 3423</t>
  </si>
  <si>
    <t>dressing hydroactive superficial wound high exudate semi-permeable absorbent foam 18 cm x 18 cm pad: waterproof, 5 pads</t>
  </si>
  <si>
    <t>Biatain Adhesive (3423) 18 cm x 18 cm pad: waterproof, 5 pads</t>
  </si>
  <si>
    <t>4931M</t>
  </si>
  <si>
    <t>Iodosorb Powder 66051070</t>
  </si>
  <si>
    <t>cadexomer-iodine</t>
  </si>
  <si>
    <t>cadexomer-iodine 3 g powder: dusting sterile, 7 x 3 g sachets</t>
  </si>
  <si>
    <t>Iodosorb (66051070) 3 g powder: dusting sterile, 7 x 3 g sachets</t>
  </si>
  <si>
    <t>4932N</t>
  </si>
  <si>
    <t>Iodosorb Ointment 66051240</t>
  </si>
  <si>
    <t>cadexomer-iodine 50% (500 mg/g) ointment, 4 x 10 g tubes</t>
  </si>
  <si>
    <t>Iodosorb 50% (500 mg/g) ointment, 4 x 10 g tubes</t>
  </si>
  <si>
    <t>4933P</t>
  </si>
  <si>
    <t>Iodosorb Ointment 66051230</t>
  </si>
  <si>
    <t>cadexomer-iodine 50% (500 mg/g) ointment, 2 x 20 g tubes</t>
  </si>
  <si>
    <t>Iodosorb 50% (500 mg/g) ointment, 2 x 20 g tubes</t>
  </si>
  <si>
    <t>4935R</t>
  </si>
  <si>
    <t>Iodosorb 66051330</t>
  </si>
  <si>
    <t>DRESSING with CADEXOMER IODINE Sheets 5 g (6 cm x 4 cm), 5, 1</t>
  </si>
  <si>
    <t>Iodosorb 66051330 Sheets 5 g (6 cm x 4 cm), 5, 1</t>
  </si>
  <si>
    <t>4936T</t>
  </si>
  <si>
    <t>Iodosorb 66051340</t>
  </si>
  <si>
    <t>cadexomer-iodine 8 cm x 6 cm dressing, 3 x 10 g sheets</t>
  </si>
  <si>
    <t>Iodosorb (66051340) 8 cm x 6 cm dressing: medicated, 3 x 10 g sheets</t>
  </si>
  <si>
    <t>4937W</t>
  </si>
  <si>
    <t>Iodosorb 66051360</t>
  </si>
  <si>
    <t>DRESSING with CADEXOMER IODINE Sheets 17 g (10 cm x 8 cm), 2, 1</t>
  </si>
  <si>
    <t>Iodosorb 66051360 Sheets 17 g (10 cm x 8 cm), 2, 1</t>
  </si>
  <si>
    <t>4944F</t>
  </si>
  <si>
    <t>Atrauman 499513</t>
  </si>
  <si>
    <t>dressing non adherent 7.5 cm x 10 cm dressing, 10</t>
  </si>
  <si>
    <t>Atrauman (499513) 7.5 cm x 10 cm dressing, 10</t>
  </si>
  <si>
    <t>4945G</t>
  </si>
  <si>
    <t>Hydrocoll 900744</t>
  </si>
  <si>
    <t>Hydrocoll (900938/1) 10 cm x 10 cm dressing, 10</t>
  </si>
  <si>
    <t>4946H</t>
  </si>
  <si>
    <t>Hydrocoll 900936</t>
  </si>
  <si>
    <t>dressing hydrocolloid superficial wound moderate exudate 15 cm x 15 cm dressing, 10</t>
  </si>
  <si>
    <t>Hydrocoll (900939/1) 15 cm x 15 cm dressing, 10</t>
  </si>
  <si>
    <t>4947J</t>
  </si>
  <si>
    <t>Hydrocoll Thin 900758</t>
  </si>
  <si>
    <t>Hydrocoll Thin (900942/1) 10 cm x 10 cm dressing, 10</t>
  </si>
  <si>
    <t>4948K</t>
  </si>
  <si>
    <t>TenderWet Active Cavity 609272</t>
  </si>
  <si>
    <t>dressing hydroactive debridement</t>
  </si>
  <si>
    <t>DRESSING-HYDROACTIVE (DEBRIDEMENT) Dressings 5.5 cm, 10, 1</t>
  </si>
  <si>
    <t>TenderWet Active Cavity Dressings 5.5 cm, 10, 1</t>
  </si>
  <si>
    <t>4949L</t>
  </si>
  <si>
    <t>TenderWet 24 Active 609210</t>
  </si>
  <si>
    <t>DRESSING-HYDROACTIVE (DEBRIDEMENT) Dressings 4 cm, 10, 1</t>
  </si>
  <si>
    <t>TenderWet 24 Active Dressings 4 cm, 10, 1</t>
  </si>
  <si>
    <t>4950M</t>
  </si>
  <si>
    <t>TenderWet 24 Active 609213</t>
  </si>
  <si>
    <t>DRESSING-HYDROACTIVE (DEBRIDEMENT) Dressings 7.5 cm x 7.5 cm, 10, 1</t>
  </si>
  <si>
    <t>TenderWet 24 Active Dressings 7.5 cm x 7.5 cm, 10, 1</t>
  </si>
  <si>
    <t>1152P</t>
  </si>
  <si>
    <t>Dysport</t>
  </si>
  <si>
    <t>clostridium botulinum type A toxin-haemagglutinin complex</t>
  </si>
  <si>
    <t>clostridium botulinum type A toxin-haemagglutinin complex 300 units injection, 1 x 300 units vial</t>
  </si>
  <si>
    <t>Dysport 300 units injection: powder for, 1 x 300 units vial</t>
  </si>
  <si>
    <t>6103F</t>
  </si>
  <si>
    <t>Botox</t>
  </si>
  <si>
    <t>botulinum toxin type A</t>
  </si>
  <si>
    <t>botulinum toxin type A 100 units injection, 1 x 100 units vial</t>
  </si>
  <si>
    <t>Botox 100 units injection: powder for, 1 x 100 units vial</t>
  </si>
  <si>
    <t>6293F</t>
  </si>
  <si>
    <t>clostridium botulinum type A toxin-haemagglutinin complex 500 units injection, 1 x 500 units vial</t>
  </si>
  <si>
    <t>Dysport 500 units injection: powder for, 1 x 500 units vial</t>
  </si>
  <si>
    <t>1894Q</t>
  </si>
  <si>
    <t>1899Y</t>
  </si>
  <si>
    <t>1904F</t>
  </si>
  <si>
    <t>2550F</t>
  </si>
  <si>
    <t>5848T</t>
  </si>
  <si>
    <t>5853C</t>
  </si>
  <si>
    <t>5857G</t>
  </si>
  <si>
    <t>5858H</t>
  </si>
  <si>
    <t>5863N</t>
  </si>
  <si>
    <t>5870Y</t>
  </si>
  <si>
    <t>5886T</t>
  </si>
  <si>
    <t>5888X</t>
  </si>
  <si>
    <t>5890B</t>
  </si>
  <si>
    <t>5893E</t>
  </si>
  <si>
    <t>5898K</t>
  </si>
  <si>
    <t>5899L</t>
  </si>
  <si>
    <t>5901N</t>
  </si>
  <si>
    <t>5902P</t>
  </si>
  <si>
    <t>5904R</t>
  </si>
  <si>
    <t>5945X</t>
  </si>
  <si>
    <t>5946Y</t>
  </si>
  <si>
    <t>5947B</t>
  </si>
  <si>
    <t>5948C</t>
  </si>
  <si>
    <t>5949D</t>
  </si>
  <si>
    <t>5953H</t>
  </si>
  <si>
    <t>5956L</t>
  </si>
  <si>
    <t>5960Q</t>
  </si>
  <si>
    <t>5961R</t>
  </si>
  <si>
    <t>5967C</t>
  </si>
  <si>
    <t>5968D</t>
  </si>
  <si>
    <t>5969E</t>
  </si>
  <si>
    <t>5970F</t>
  </si>
  <si>
    <t>5971G</t>
  </si>
  <si>
    <t>5972H</t>
  </si>
  <si>
    <t>5986C</t>
  </si>
  <si>
    <t>5987D</t>
  </si>
  <si>
    <t>5996N</t>
  </si>
  <si>
    <t>5997P</t>
  </si>
  <si>
    <t>5998Q</t>
  </si>
  <si>
    <t>IN</t>
  </si>
  <si>
    <t>2638W</t>
  </si>
  <si>
    <t>Yervoy</t>
  </si>
  <si>
    <t>1 mg</t>
  </si>
  <si>
    <t>ipilimumab</t>
  </si>
  <si>
    <t>ipilimumab 50 mg/10 mL injection, 1 x 10 mL vial</t>
  </si>
  <si>
    <t>Yervoy (ipilimumab 50 mg/10 mL) injection: concentrated, vial</t>
  </si>
  <si>
    <t>Yervoy 50 mg/10 mL injection: concentrated, 1 x 10 mL vial</t>
  </si>
  <si>
    <t>ipilimumab 200 mg/40 mL injection, 1 x 40 mL vial</t>
  </si>
  <si>
    <t>Yervoy (ipilimumab 200 mg/40 mL) injection: concentrated, vial</t>
  </si>
  <si>
    <t>Yervoy 200 mg/40 mL injection: concentrated, 1 x 40 mL vial</t>
  </si>
  <si>
    <t>2643D</t>
  </si>
  <si>
    <t>7222D</t>
  </si>
  <si>
    <t>Carbaccord</t>
  </si>
  <si>
    <t>carboplatin</t>
  </si>
  <si>
    <t>carboplatin 450 mg/45 mL injection, 1 x 45 mL vial</t>
  </si>
  <si>
    <t>Carbaccord (carboplatin 450 mg/45 mL) injection: solution, vial</t>
  </si>
  <si>
    <t>Carbaccord 450 mg/45 mL injection: solution, 1 x 45 mL vial</t>
  </si>
  <si>
    <t>Carboplatin Ebewe</t>
  </si>
  <si>
    <t>Carboplatin Ebewe (carboplatin 450 mg/45 mL) injection, vial</t>
  </si>
  <si>
    <t>Carboplatin (Ebewe) 450 mg/45 mL injection, 1 x 45 mL vial</t>
  </si>
  <si>
    <t>Carboplatin (DBL) (carboplatin 450 mg/45 mL) injection: solution, vial</t>
  </si>
  <si>
    <t>Carboplatin (DBL) 450 mg/45 mL injection: solution, 1 x 45 mL vial</t>
  </si>
  <si>
    <t>Carboplatin Kabi</t>
  </si>
  <si>
    <t>Carboplatin (Kabi) 450 mg/45 mL injection: solution</t>
  </si>
  <si>
    <t>Carboplatin (Kabi) 450 mg/45 mL injection: solution, 1 x 45 mL vial</t>
  </si>
  <si>
    <t>Carboplatin (Pfizer (Perth)) (carboplatin 450 mg/45 mL) injection: solution, vial</t>
  </si>
  <si>
    <t>Carboplatin (Pfizer (Perth)) 450 mg/45 mL injection: solution, 1 x 45 mL vial</t>
  </si>
  <si>
    <t>carboplatin 50 mg/5 mL injection, 1 x 5 mL vial</t>
  </si>
  <si>
    <t>Carboplatin Ebewe (carboplatin 50 mg/5 mL) injection, vial</t>
  </si>
  <si>
    <t>Carboplatin (Ebewe) 50 mg/5 mL injection, 1 x 5 mL vial</t>
  </si>
  <si>
    <t>Carbaccord (carboplatin 50 mg/5 mL) injection: solution, vial</t>
  </si>
  <si>
    <t>Carbaccord 50 mg/5 mL injection: solution, 1 x 5 mL vial</t>
  </si>
  <si>
    <t>Carboplatin (DBL) (carboplatin 50 mg/5 mL) injection: solution, vial</t>
  </si>
  <si>
    <t>Carboplatin (DBL) 50 mg/5 mL injection: solution, 1 x 5 mL vial</t>
  </si>
  <si>
    <t>carboplatin 150 mg/15 mL injection, 1 x 15 mL vial</t>
  </si>
  <si>
    <t>Carboplatin (Pfizer (Perth)) (carboplatin 150 mg/15 mL) injection: solution, vial</t>
  </si>
  <si>
    <t>Carboplatin (Pfizer (Perth)) 150 mg/15 mL injection: solution, 1 x 15 mL vial</t>
  </si>
  <si>
    <t>Carbaccord (carboplatin 150 mg/15 mL) injection: solution, vial</t>
  </si>
  <si>
    <t>Carbaccord 150 mg/15 mL injection: solution, 1 x 15 mL vial</t>
  </si>
  <si>
    <t>Carboplatin Ebewe (carboplatin 150 mg/15 mL) injection, vial</t>
  </si>
  <si>
    <t>Carboplatin (Ebewe) 150 mg/15 mL injection, 1 x 15 mL vial</t>
  </si>
  <si>
    <t>Carboplatin (DBL) (carboplatin 150 mg/15 mL) injection: solution, vial</t>
  </si>
  <si>
    <t>Carboplatin (DBL) 150 mg/15 mL injection: solution, 1 x 15 mL vial</t>
  </si>
  <si>
    <t>7223E</t>
  </si>
  <si>
    <t>Erbitux</t>
  </si>
  <si>
    <t>cetuximab</t>
  </si>
  <si>
    <t>cetuximab 100 mg/20 mL injection, 1 x 20 mL vial</t>
  </si>
  <si>
    <t>Erbitux (cetuximab 100 mg/20 mL) injection: solution, vial</t>
  </si>
  <si>
    <t>Erbitux 100 mg/20 mL injection: solution, 1 x 20 mL vial</t>
  </si>
  <si>
    <t>cetuximab 500 mg/100 mL injection, 1 x 100 mL vial</t>
  </si>
  <si>
    <t>Erbitux (cetuximab 500 mg/100 mL) injection: solution, vial</t>
  </si>
  <si>
    <t>Erbitux 500 mg/100 mL injection: solution, 1 x 100 mL vial</t>
  </si>
  <si>
    <t>7224F</t>
  </si>
  <si>
    <t>cisplatin</t>
  </si>
  <si>
    <t>cisplatin 100 mg/100 mL injection, 1 x 100 mL vial</t>
  </si>
  <si>
    <t>Cisplatin (DBL) (cisplatin 100 mg/100 mL) injection: solution, vial</t>
  </si>
  <si>
    <t>Cisplatin (DBL) 100 mg/100 mL injection: solution, 1 x 100 mL vial</t>
  </si>
  <si>
    <t>Cisplatin Ebewe</t>
  </si>
  <si>
    <t>Cisplatin Ebewe (cisplatin 100 mg/100 mL) injection: concentrated, vial</t>
  </si>
  <si>
    <t>Cisplatin (Ebewe) 100 mg/100 mL injection: concentrated, 1 x 100 mL vial</t>
  </si>
  <si>
    <t>Cisplatin (Pfizer (Perth)) (cisplatin 100 mg/100 mL) injection: solution, vial</t>
  </si>
  <si>
    <t>Cisplatin (Pfizer (Perth)) 100 mg/100 mL injection: solution, 1 x 100 mL vial</t>
  </si>
  <si>
    <t>cisplatin 50 mg/50 mL injection, 1 x 50 mL vial</t>
  </si>
  <si>
    <t>Cisplatin (DBL) (cisplatin 50 mg/50 mL) injection: solution, vial</t>
  </si>
  <si>
    <t>Cisplatin (DBL) 50 mg/50 mL injection: solution, 1 x 50 mL vial</t>
  </si>
  <si>
    <t>Cisplatin (Pfizer (Perth)) (cisplatin 50 mg/50 mL) injection: solution, vial</t>
  </si>
  <si>
    <t>Cisplatin (Pfizer (Perth)) 50 mg/50 mL injection: solution, 1 x 50 mL vial</t>
  </si>
  <si>
    <t>7225G</t>
  </si>
  <si>
    <t>Litak</t>
  </si>
  <si>
    <t>cladribine</t>
  </si>
  <si>
    <t>cladribine 10 mg/5 mL injection, 1 x 5 mL vial</t>
  </si>
  <si>
    <t>Litak (cladribine 10 mg/5 mL) injection: solution, vial</t>
  </si>
  <si>
    <t>Litak 10 mg/5 mL injection: solution, 1 x 5 mL vial</t>
  </si>
  <si>
    <t>Leustatin</t>
  </si>
  <si>
    <t>cladribine 10 mg/10 mL injection, 1 x 10 mL vial</t>
  </si>
  <si>
    <t>Leustatin (cladribine 10 mg/10 mL) injection: concentrated, vial</t>
  </si>
  <si>
    <t>Leustatin 10 mg/10 mL injection: concentrated, 1 x 10 mL vial</t>
  </si>
  <si>
    <t>7226H</t>
  </si>
  <si>
    <t>Endoxan</t>
  </si>
  <si>
    <t>cyclophosphamide 500 mg injection, 1 x 500 mg vial</t>
  </si>
  <si>
    <t>Endoxan (cyclophosphamide (as monohydrate) 500 mg) injection: powder for, vial</t>
  </si>
  <si>
    <t>Endoxan 500 mg injection: powder for, 1 x 500 mg vial</t>
  </si>
  <si>
    <t>cyclophosphamide 1 g injection, 1 x 1 g vial</t>
  </si>
  <si>
    <t>Endoxan (cyclophosphamide (as monohydrate) 1 g) injection: powder for, vial</t>
  </si>
  <si>
    <t>Endoxan 1 g injection: powder for, 1 x 1 g vial</t>
  </si>
  <si>
    <t>cyclophosphamide 2 g injection, 1 x 2 g vial</t>
  </si>
  <si>
    <t>Endoxan (cyclophosphamide (as monohydrate) 2 g) injection: powder for, vial</t>
  </si>
  <si>
    <t>Endoxan 2 g injection: powder for, 1 x 2 g vial</t>
  </si>
  <si>
    <t>7227J</t>
  </si>
  <si>
    <t>cytarabine</t>
  </si>
  <si>
    <t>cytarabine 100 mg/5 mL injection, 5 x 5 mL vials</t>
  </si>
  <si>
    <t>Cytarabine (Pfizer (Perth)) (cytarabine 100 mg/5 mL) injection: solution, vial</t>
  </si>
  <si>
    <t>Cytarabine (Pfizer (Perth)) 100 mg/5 mL injection: solution, 5 x 5 mL vials</t>
  </si>
  <si>
    <t>7228K</t>
  </si>
  <si>
    <t>Caelyx</t>
  </si>
  <si>
    <t>doxorubicin hydrochloride-pegylated liposomal</t>
  </si>
  <si>
    <t>doxorubicin hydrochloride-pegylated liposomal 20 mg/10 mL injection, 1 x 10 mL vial</t>
  </si>
  <si>
    <t>Caelyx (doxorubicin hydrochloride-pegylated liposomal 20 mg/10 mL) injection: modified release, vial</t>
  </si>
  <si>
    <t>Caelyx 20 mg/10 mL injection: concentrated, 1 x 10 mL vial</t>
  </si>
  <si>
    <t>7229L</t>
  </si>
  <si>
    <t>Accord Doxorubicin</t>
  </si>
  <si>
    <t>doxorubicin</t>
  </si>
  <si>
    <t>doxorubicin hydrochloride 10 mg/5 mL injection, 1 x 5 mL vial</t>
  </si>
  <si>
    <t>Accord Doxorubicin DOXORUBICIN HYDROCHLORIDE Solution for I.V. injection or intravesical administration 10 mg in 5 mL</t>
  </si>
  <si>
    <t>Accord Doxorubicin DOXORUBICIN HYDROCHLORIDE Solution for I.V. injection or intravesical administration 10 mg in 5 mL, 1</t>
  </si>
  <si>
    <t>Doxorubicin SZ</t>
  </si>
  <si>
    <t>Doxorubicin Hydrochloride (SZ) (doxorubicin hydrochloride 10 mg/5 mL) injection: solution, vial</t>
  </si>
  <si>
    <t>Doxorubicin Hydrochloride (SZ) 10 mg/5 mL injection: solution, 1 x 5 mL vial</t>
  </si>
  <si>
    <t>Doxorubicin Ebewe</t>
  </si>
  <si>
    <t>Doxorubicin Hydrochloride Ebewe (doxorubicin hydrochloride 10 mg/5 mL) injection, vial</t>
  </si>
  <si>
    <t>Doxorubicin Hydrochloride (Ebewe) 10 mg/5 mL injection, 1 x 5 mL vial</t>
  </si>
  <si>
    <t>Doxorubicin Hydrochloride (DBL) (doxorubicin hydrochloride 10 mg/5 mL) injection: solution, vial</t>
  </si>
  <si>
    <t>Doxorubicin Hydrochloride (DBL) 10 mg/5 mL injection: solution, 1 x 5 mL vial</t>
  </si>
  <si>
    <t>doxorubicin hydrochloride 200 mg/100 mL injection, 1 x 100 mL vial</t>
  </si>
  <si>
    <t>Doxorubicin Hydrochloride Ebewe (doxorubicin hydrochloride 200 mg/100 mL) injection, vial</t>
  </si>
  <si>
    <t>Doxorubicin Hydrochloride (Ebewe) 200 mg/100 mL injection, 1 x 100 mL vial</t>
  </si>
  <si>
    <t>Accord Doxorubicin DOXORUBICIN HYDROCHLORIDE Solution for I.V. injection or intravesical administration 200 mg in 100 mL</t>
  </si>
  <si>
    <t>Accord Doxorubicin DOXORUBICIN HYDROCHLORIDE Solution for I.V. injection or intravesical administration 200 mg in 100 mL, 1</t>
  </si>
  <si>
    <t>Doxorubicin Hydrochloride (SZ) (doxorubicin hydrochloride 200 mg/100 mL) injection: solution, vial</t>
  </si>
  <si>
    <t>Doxorubicin Hydrochloride (SZ) 200 mg/100 mL injection: solution, 1 x 100 mL vial</t>
  </si>
  <si>
    <t>Adriamycin</t>
  </si>
  <si>
    <t>Adriamycin (doxorubicin hydrochloride 200 mg/100 mL) injection: solution, vial</t>
  </si>
  <si>
    <t>Adriamycin 200 mg/100 mL injection: solution, 1 x 100 mL vial</t>
  </si>
  <si>
    <t>doxorubicin hydrochloride 50 mg/25 mL injection, 1 x 25 mL vial</t>
  </si>
  <si>
    <t>Doxorubicin Hydrochloride (DBL) (doxorubicin hydrochloride 50 mg/25 mL) injection: solution, vial</t>
  </si>
  <si>
    <t>Doxorubicin Hydrochloride (DBL) 50 mg/25 mL injection: solution, 1 x 25 mL vial</t>
  </si>
  <si>
    <t>Doxorubicin Hydrochloride Ebewe (doxorubicin hydrochloride 50 mg/25 mL) injection, vial</t>
  </si>
  <si>
    <t>Doxorubicin Hydrochloride (Ebewe) 50 mg/25 mL injection, 1 x 25 mL vial</t>
  </si>
  <si>
    <t>Adriamycin Solution</t>
  </si>
  <si>
    <t>Adriamycin (doxorubicin hydrochloride 50 mg/25 mL) injection: solution, vial</t>
  </si>
  <si>
    <t>Adriamycin 50 mg/25 mL injection: solution, 1 x 25 mL vial</t>
  </si>
  <si>
    <t>doxorubicin hydrochloride 100 mg/50 mL injection, 1 x 50 mL vial</t>
  </si>
  <si>
    <t>Doxorubicin Hydrochloride Ebewe (doxorubicin hydrochloride 100 mg/50 mL) injection, vial</t>
  </si>
  <si>
    <t>Doxorubicin Hydrochloride (Ebewe) 100 mg/50 mL injection, 1 x 50 mL vial</t>
  </si>
  <si>
    <t>7230M</t>
  </si>
  <si>
    <t>ZF</t>
  </si>
  <si>
    <t>Lipodox 50</t>
  </si>
  <si>
    <t>doxorubicin hydrochloride-pegylated liposomal 50 mg/25 mL injection, 1 x 25 mL vial</t>
  </si>
  <si>
    <t>Lipodox 50 DOXORUBICIN HYDROCHLORIDE, PEGYLATED LIPOSOMAL Suspension for I.V. infusion 50 mg in 25 mL</t>
  </si>
  <si>
    <t>Lipodox 50 DOXORUBICIN HYDROCHLORIDE, PEGYLATED LIPOSOMAL Suspension for I.V. infusion 50 mg in 25 mL, 1</t>
  </si>
  <si>
    <t>Caelyx (doxorubicin hydrochloride-pegylated liposomal 50 mg/25 mL) injection: modified release, vial</t>
  </si>
  <si>
    <t>Caelyx 50 mg/25 mL injection: concentrated, 1 x 25 mL vial</t>
  </si>
  <si>
    <t>Lipodox</t>
  </si>
  <si>
    <t>Lipodox Suspension for I.V. infusion 20 mg in 10 mL</t>
  </si>
  <si>
    <t>Lipodox Suspension for I.V. infusion 20 mg in 10 mL, 1</t>
  </si>
  <si>
    <t>7231N</t>
  </si>
  <si>
    <t>epirubicin</t>
  </si>
  <si>
    <t>epirubicin hydrochloride 100 mg/50 mL injection, 1 x 50 mL vial</t>
  </si>
  <si>
    <t>Epirubicin Hydrochloride (DBL) (epirubicin hydrochloride 100 mg/50 mL) injection: solution, vial</t>
  </si>
  <si>
    <t>Epirubicin Hydrochloride (DBL) 100 mg/50 mL injection: solution, 1 x 50 mL vial</t>
  </si>
  <si>
    <t>Epirubicin Ebewe</t>
  </si>
  <si>
    <t>Epirubicin Hydrochloride Ebewe (epirubicin hydrochloride 100 mg/50 mL) injection: solution, vial</t>
  </si>
  <si>
    <t>Epirubicin Hydrochloride (Ebewe) 100 mg/50 mL injection: solution, 1 x 50 mL vial</t>
  </si>
  <si>
    <t>Epirubicin Actavis 100</t>
  </si>
  <si>
    <t>Epirubicin Hydrochloride (Actavis) (epirubicin hydrochloride 100 mg/50 mL) injection: solution, vial</t>
  </si>
  <si>
    <t>Epirubicin Hydrochloride (Actavis) 100 mg/50 mL injection: solution, 1 x 50 mL vial</t>
  </si>
  <si>
    <t>Epiccord</t>
  </si>
  <si>
    <t>epirubicin hydrochloride 10 mg/5 mL injection, 1 x 5 mL vial</t>
  </si>
  <si>
    <t>Epiccord EPIRUBICIN HYDROCHLORIDE Solution for injection 10 mg in 5 mL</t>
  </si>
  <si>
    <t>Epiccord EPIRUBICIN HYDROCHLORIDE Solution for injection 10 mg in 5 mL, 1</t>
  </si>
  <si>
    <t>Epirubicin Hydrochloride Ebewe (epirubicin hydrochloride 10 mg/5 mL) injection: solution, vial</t>
  </si>
  <si>
    <t>Epirubicin Hydrochloride (Ebewe) 10 mg/5 mL injection: solution, 1 x 5 mL vial</t>
  </si>
  <si>
    <t>Epirubicin Actavis 10</t>
  </si>
  <si>
    <t>Epirubicin Hydrochloride (Actavis) (epirubicin hydrochloride 10mg/5 mL) injection: solution, vial</t>
  </si>
  <si>
    <t>Epirubicin Hydrochloride (Actavis) 10 mg/5 mL injection: solution, 1 x 5 mL vial</t>
  </si>
  <si>
    <t>epirubicin hydrochloride 50 mg/25 mL injection, 1 x 25 mL vial</t>
  </si>
  <si>
    <t>Epirubicin Hydrochloride Ebewe (epirubicin hydrochloride 50 mg/25 mL) injection: solution, vial</t>
  </si>
  <si>
    <t>Epirubicin Hydrochloride (Ebewe) 50 mg/25 mL injection: solution, 1 x 25 mL vial</t>
  </si>
  <si>
    <t>Epirubicin Kabi</t>
  </si>
  <si>
    <t>Epirubicin Kabi EPIRUBICIN HYDROCHLORIDE Solution for injection 50 mg in 25 mL</t>
  </si>
  <si>
    <t>Epirubicin Kabi EPIRUBICIN HYDROCHLORIDE Solution for injection 50 mg in 25 mL, 1</t>
  </si>
  <si>
    <t>Epirubicin Actavis 50</t>
  </si>
  <si>
    <t>Epirubicin Hydrochloride (Actavis) (epirubicin hydrochloride 50 mg/25 mL) injection: solution, vial</t>
  </si>
  <si>
    <t>Epirubicin Hydrochloride (Actavis) 50 mg/25 mL injection: solution, 1 x 25 mL vial</t>
  </si>
  <si>
    <t>Pharmorubicin Solution</t>
  </si>
  <si>
    <t>Pharmorubicin (epirubicin hydrochloride 50 mg/25 mL) injection: solution, vial</t>
  </si>
  <si>
    <t>Pharmorubicin 50 mg/25 mL injection: solution, 1 x 25 mL vial</t>
  </si>
  <si>
    <t>Epirubicin Hydrochloride (DBL) 50 mg/25 mL injection: solution</t>
  </si>
  <si>
    <t>Epirubicin Hydrochloride (DBL) 50 mg/25 mL injection: solution, 1 x 25 mL vial</t>
  </si>
  <si>
    <t>Epiccord EPIRUBICIN HYDROCHLORIDE Solution for injection 50 mg in 25 mL</t>
  </si>
  <si>
    <t>Epiccord EPIRUBICIN HYDROCHLORIDE Solution for injection 50 mg in 25 mL, 1</t>
  </si>
  <si>
    <t>Epirubicin SZ</t>
  </si>
  <si>
    <t>Epirubicin Hydrochloride SZ (epirubicin hydrochloride 50 mg/25 mL) injection: solution, vial</t>
  </si>
  <si>
    <t>Epirubicin Hydrochloride (SZ) 50 mg/25 mL injection: solution, 1 x 25 mL vial</t>
  </si>
  <si>
    <t>Epirubicin Actavis 20</t>
  </si>
  <si>
    <t>epirubicin hydrochloride 20 mg/10 mL injection, 1 x 10 mL vial</t>
  </si>
  <si>
    <t>Epirubicin Hydrochloride (Actavis) (epirubicin hydrochloride 20 mg/10 mL) injection: solution, vial</t>
  </si>
  <si>
    <t>Epirubicin Hydrochloride (Actavis) 20 mg/10 mL injection: solution, 1 x 10 mL vial</t>
  </si>
  <si>
    <t>Epiccord EPIRUBICIN HYDROCHLORIDE Solution for injection 20 mg in 10 mL</t>
  </si>
  <si>
    <t>Epiccord EPIRUBICIN HYDROCHLORIDE Solution for injection 20 mg in 10 mL, 1</t>
  </si>
  <si>
    <t>DBL Epirubicin Hydrochloride Injection</t>
  </si>
  <si>
    <t>epirubicin hydrochloride 200 mg/100 mL injection, 1 x 100 mL vial</t>
  </si>
  <si>
    <t>Epirubicin Hydrochloride (DBL) (epirubicin hydrochloride 200 mg/100 mL) injection: solution, vial</t>
  </si>
  <si>
    <t>Epirubicin Hydrochloride (DBL) 200 mg/100 mL injection: solution, 1 x 100 mL vial</t>
  </si>
  <si>
    <t>Epirubicin Kabi EPIRUBICIN HYDROCHLORIDE Solution for injection 200 mg in 100 mL</t>
  </si>
  <si>
    <t>Epirubicin Kabi EPIRUBICIN HYDROCHLORIDE Solution for injection 200 mg in 100 mL, 1</t>
  </si>
  <si>
    <t>Epirubicin Hydrochloride Ebewe (epirubicin hydrochloride 200 mg/100 mL) injection: solution, vial</t>
  </si>
  <si>
    <t>Epirubicin Hydrochloride (Ebewe) 200 mg/100 mL injection: solution, 1 x 100 mL vial</t>
  </si>
  <si>
    <t>Epirubicin Actavis 200</t>
  </si>
  <si>
    <t>Epirubicin Hydrochloride (Actavis) (epirubicin hydrochloride 200 mg/100 mL) injection: solution, vial</t>
  </si>
  <si>
    <t>Epirubicin Hydrochloride (Actavis) 200 mg/100 mL injection: solution, 1 x 100 mL vial</t>
  </si>
  <si>
    <t>Epiccord EPIRUBICIN HYDROCHLORIDE Solution for injection 200 mg in 100 mL</t>
  </si>
  <si>
    <t>Epiccord EPIRUBICIN HYDROCHLORIDE Solution for injection 200 mg in 100 mL, 1</t>
  </si>
  <si>
    <t>7233Q</t>
  </si>
  <si>
    <t>Farine</t>
  </si>
  <si>
    <t>fludarabine phosphate 50 mg injection, 1 x 50 mg vial</t>
  </si>
  <si>
    <t>Farine (fludarabine phosphate 50 mg) injection: powder for, vial</t>
  </si>
  <si>
    <t>Farine 50 mg injection: powder for, 1 x 50 mg vial</t>
  </si>
  <si>
    <t>YA</t>
  </si>
  <si>
    <t>AS-Fludarabine</t>
  </si>
  <si>
    <t>fludarabine phosphate 50 mg/2 mL injection, 1 x 2 mL vial</t>
  </si>
  <si>
    <t>Fludarabine (AS) 50 mg/2 mL injection</t>
  </si>
  <si>
    <t>Fludarabine (AS) 50 mg/2 mL injection, 1 x 2 mL vial</t>
  </si>
  <si>
    <t>Fludarabine Actavis</t>
  </si>
  <si>
    <t>Fludarabine Actavis (fludarabine phosphate 50 mg) injection: powder for, vial</t>
  </si>
  <si>
    <t>Fludarabine Phosphate (Actavis) 50 mg injection: powder for, 1 x 50 mg vial</t>
  </si>
  <si>
    <t>Fludarabine Ebewe</t>
  </si>
  <si>
    <t>fludarabine phosphate 50 mg/2 mL injection, 5 x 2 mL vials</t>
  </si>
  <si>
    <t>Fludarabine Ebewe (fludarabine phosphate 50 mg/2 mL) injection, vial</t>
  </si>
  <si>
    <t>Fludarabine Phosphate (Ebewe) 50 mg/2 mL injection, 5 x 2 mL vials</t>
  </si>
  <si>
    <t>fludarabine phosphate 50 mg injection, 5 x 50 mg vials</t>
  </si>
  <si>
    <t>Fludara (fludarabine phosphate 50 mg) injection: powder for, vial</t>
  </si>
  <si>
    <t>Fludara 50 mg injection: powder for, 5 x 50 mg vials</t>
  </si>
  <si>
    <t>7234R</t>
  </si>
  <si>
    <t>DBL Fluorouracil Injection BP</t>
  </si>
  <si>
    <t>fluorouracil 1 g/20 mL injection, 5 x 20 mL vials</t>
  </si>
  <si>
    <t>Fluorouracil (DBL) (fluorouracil 1 g/20 mL) injection: solution, vial</t>
  </si>
  <si>
    <t>Fluorouracil (DBL) 1 g/20 mL injection: solution, 5 x 20 mL vials</t>
  </si>
  <si>
    <t>Fluorouracil Ebewe</t>
  </si>
  <si>
    <t>fluorouracil 1 g/20 mL injection, 1 x 20 mL vial</t>
  </si>
  <si>
    <t>Fluorouracil Ebewe (fluorouracil 1 g/20 mL) injection: solution, vial</t>
  </si>
  <si>
    <t>Fluorouracil (Ebewe) 1 g/20 mL injection: solution, 1 x 20 mL vial</t>
  </si>
  <si>
    <t>fluorouracil 500 mg/10 mL injection, 5 x 10 mL vials</t>
  </si>
  <si>
    <t>Fluorouracil BP (DBL) (fluorouracil 500 mg/10 mL) injection: solution, vial</t>
  </si>
  <si>
    <t>Fluorouracil (DBL) 500 mg/10 mL injection: solution, 5 x 10 mL vials</t>
  </si>
  <si>
    <t>Fluorouracil Ebewe (fluorouracil 500 mg/10 mL) injection: solution, vial</t>
  </si>
  <si>
    <t>Fluorouracil (Ebewe) 500 mg/10 mL injection: solution, 5 x 10 mL vials</t>
  </si>
  <si>
    <t>fluorouracil 2.5 g/50 mL injection, 1 x 50 mL vial</t>
  </si>
  <si>
    <t>Fluorouracil (DBL) (fluorouracil 2.5 g/50 mL) injection: solution, vial</t>
  </si>
  <si>
    <t>Fluorouracil (DBL) 2.5 g/50 mL injection: solution, 1 x 50 mL vial</t>
  </si>
  <si>
    <t>Fluorouracil (Ebewe) (fluorouracil 2.5 g/50 mL) injection: solution, vial</t>
  </si>
  <si>
    <t>Fluorouracil (Ebewe) 2.5 g/50 mL injection: solution, 1 x 50 mL vial</t>
  </si>
  <si>
    <t>fluorouracil 5 g/100 mL injection, 1 x 100 mL vial</t>
  </si>
  <si>
    <t>Fluorouracil (Ebewe) (fluorouracil 5 g/100 mL) injection: solution, vial</t>
  </si>
  <si>
    <t>Fluorouracil (Ebewe) 5 g/100 mL injection: solution, 1 x 100 mL vial</t>
  </si>
  <si>
    <t>7236W</t>
  </si>
  <si>
    <t>Jevtana</t>
  </si>
  <si>
    <t>Cabazitaxel</t>
  </si>
  <si>
    <t>CABAZITAXEL Jevtana Concentrated injection 60 mg (as acetone solvate) in 1.5 mL, with diluent, 1</t>
  </si>
  <si>
    <t>Jevtana CABAZITAXEL Concentrated injection 60 mg</t>
  </si>
  <si>
    <t>Jevtana CABAZITAXEL Concentrated injection 60 mg, 1</t>
  </si>
  <si>
    <t>7237X</t>
  </si>
  <si>
    <t>Etopophos</t>
  </si>
  <si>
    <t>etoposide 100 mg injection, 1 x 100 mg vial</t>
  </si>
  <si>
    <t>Etopophos (etoposide (as phosphate) 100 mg) injection: powder for, vial</t>
  </si>
  <si>
    <t>Etopophos 100 mg injection: powder for, 1 x 100 mg vial</t>
  </si>
  <si>
    <t>etoposide 1 g injection, 1 x 1 g vial</t>
  </si>
  <si>
    <t>Etopophos (etoposide (as phosphate) 1 g) injection: powder for, vial</t>
  </si>
  <si>
    <t>Etopophos 1 g injection: powder for, 1 x 1 g vial</t>
  </si>
  <si>
    <t>Etoposide Ebewe</t>
  </si>
  <si>
    <t>etoposide 100 mg/5 mL injection, 5 x 5 mL vials</t>
  </si>
  <si>
    <t>Etoposide Ebewe (etoposide 100 mg/5 mL) injection: concentrated, vial</t>
  </si>
  <si>
    <t>Etoposide (Ebewe) 100 mg/5 mL injection: concentrated, 5 x 5 mL vials</t>
  </si>
  <si>
    <t>7238Y</t>
  </si>
  <si>
    <t>Velcade</t>
  </si>
  <si>
    <t>1 mcg</t>
  </si>
  <si>
    <t>bortezomib</t>
  </si>
  <si>
    <t>bortezomib 1 mg injection, 1 x 1 mg vial</t>
  </si>
  <si>
    <t>Velcade (bortezomib 1 mg) injection: powder for, vial</t>
  </si>
  <si>
    <t>Velcade 1 mg injection: powder for, 1 x 1 mg vial</t>
  </si>
  <si>
    <t>7239B</t>
  </si>
  <si>
    <t>7240C</t>
  </si>
  <si>
    <t>7241D</t>
  </si>
  <si>
    <t>Phenasen</t>
  </si>
  <si>
    <t>arsenic</t>
  </si>
  <si>
    <t>arsenic trioxide 10 mg/10 mL injection, 10 x 10 mL vials</t>
  </si>
  <si>
    <t>Phenasen (arsenic trioxide 10 mg/10 mL) injection: concentrated, vial</t>
  </si>
  <si>
    <t>Phenasen 10 mg/10 mL injection: concentrated, 10 x 10 mL vials</t>
  </si>
  <si>
    <t>7242E</t>
  </si>
  <si>
    <t>7243F</t>
  </si>
  <si>
    <t>Avastin</t>
  </si>
  <si>
    <t>bevacizumab</t>
  </si>
  <si>
    <t>bevacizumab 100 mg/4 mL injection, 1 x 4 mL vial</t>
  </si>
  <si>
    <t>Avastin (bevacizumab 100 mg/4 mL) injection: concentrated, vial</t>
  </si>
  <si>
    <t>Avastin 100 mg/4 mL injection: concentrated, 1 x 4 mL vial</t>
  </si>
  <si>
    <t>bevacizumab 400 mg/16 mL injection, 1 x 16 mL vial</t>
  </si>
  <si>
    <t>Avastin (bevacizumab 400 mg/16 mL) injection: concentrated, vial</t>
  </si>
  <si>
    <t>Avastin 400 mg/16 mL injection: concentrated, 1 x 16 mL vial</t>
  </si>
  <si>
    <t>7244G</t>
  </si>
  <si>
    <t>1 iu</t>
  </si>
  <si>
    <t>bleomycin sulfate</t>
  </si>
  <si>
    <t>bleomycin sulfate 15 000 international units injection, 1 x 15 000 international units vial</t>
  </si>
  <si>
    <t>Bleomycin Sulfate (DBL) (bleomycin sulfate 15 000 international units) injection: powder for, vial</t>
  </si>
  <si>
    <t>Bleomycin Sulfate (DBL) 15 000 international units injection: powder for, 1 x 15 000 international units vial</t>
  </si>
  <si>
    <t>Bleo 15K</t>
  </si>
  <si>
    <t>Bleo 15K BLEOMYCIN SULFATE Powder for injection 15,000 i.u.</t>
  </si>
  <si>
    <t>Bleo 15K BLEOMYCIN SULFATE Powder for injection 15,000 i.u., 1</t>
  </si>
  <si>
    <t>7245H</t>
  </si>
  <si>
    <t>Muphoran</t>
  </si>
  <si>
    <t>fotemustine</t>
  </si>
  <si>
    <t>fotemustine 208 mg injection [1 x 208 mg vial] (&amp;) inert substance diluent [1 x 4 mL ampoule], 1 pack</t>
  </si>
  <si>
    <t>Muphoran (fotemustine 208 mg) injection: powder for, vial</t>
  </si>
  <si>
    <t>Muphoran (1 x 208 mg vial), 1 pack</t>
  </si>
  <si>
    <t>7246J</t>
  </si>
  <si>
    <t>Gemcitabine Ebewe</t>
  </si>
  <si>
    <t>gemcitabine</t>
  </si>
  <si>
    <t>gemcitabine 500 mg/50 mL injection, 1 x 50 mL vial</t>
  </si>
  <si>
    <t>Gemcitabine (Ebewe) (gemcitabine (as hydrochloride) 500 mg/50 mL) injection: concentrated, vial</t>
  </si>
  <si>
    <t>Gemcitabine (Ebewe) 500 mg/50 mL injection: concentrated, 1 x 50 mL vial</t>
  </si>
  <si>
    <t>Gemcitabine Kabi</t>
  </si>
  <si>
    <t>gemcitabine 2 g injection, 1 x 2 g vial</t>
  </si>
  <si>
    <t>Gemcitabine (Fresenius Kabi) (gemcitabine (as hydrochloride) 2 g) injection: powder for, vial</t>
  </si>
  <si>
    <t>Gemcitabine (Kabi) 2 g injection: powder for, 1 x 2 g vial</t>
  </si>
  <si>
    <t>gemcitabine 2 g/50 mL injection, 1 x 50 mL vial</t>
  </si>
  <si>
    <t>Gemcitabine (Ebewe) 2 g/50 mL injection: concentrated, 1 x 50 mL vial</t>
  </si>
  <si>
    <t>DBL Gemcitabine Injection</t>
  </si>
  <si>
    <t>gemcitabine 2 g/52.6 mL injection, 1 x 52.6 mL vial</t>
  </si>
  <si>
    <t>Gemcitabine (DBL) (gemcitabine (as hydrochloride) 2 g/52.6 mL) injection: solution, vial</t>
  </si>
  <si>
    <t>Gemcitabine (DBL) 2 g/52.6 mL injection: solution, 1 x 52.6 mL vial</t>
  </si>
  <si>
    <t>DBL Gemcitabine for Injection</t>
  </si>
  <si>
    <t>Gemcitabine (DBL) (gemcitabine (as hydrochloride) 2 g) injection: powder for, vial</t>
  </si>
  <si>
    <t>Gemcitabine (DBL) 2 g injection: powder for, 1 x 2 g vial</t>
  </si>
  <si>
    <t>Gemcitabine Actavis 2000</t>
  </si>
  <si>
    <t>Gemcitabine (Actavis) (gemcitabine (as hydrochloride) 2g) injection: powder for, vial</t>
  </si>
  <si>
    <t>Gemcitabine (Actavis) 2 g injection: powder for, 1 x 2 g vial</t>
  </si>
  <si>
    <t>Gemcitabine Sun</t>
  </si>
  <si>
    <t>gemcitabine 200 mg injection, 1 x 200 mg vial</t>
  </si>
  <si>
    <t>Gemcitabine (Sun) (gemcitabine (as hydrochloride) 200 mg) injection: powder for, vial</t>
  </si>
  <si>
    <t>Gemcitabine (Sun) 200 mg injection: powder for, 1 x 200 mg vial</t>
  </si>
  <si>
    <t>Gemcitabine (Ebewe) (gemcitabine (as hydrochloride) 200 mg) injection: powder for, vial</t>
  </si>
  <si>
    <t>Gemcitabine (Ebewe) 200 mg injection: powder for, 1 x 200 mg vial</t>
  </si>
  <si>
    <t>Gemplan</t>
  </si>
  <si>
    <t>Gemplan (gemcitabine (as hydrochloride) 200 mg) injection: powder for, vial</t>
  </si>
  <si>
    <t>Gemplan 200 mg injection: powder for, 1 x 200 mg vial</t>
  </si>
  <si>
    <t>Gemaccord</t>
  </si>
  <si>
    <t>Gemaccord GEMCITABINE Powder for I.V. infusion 200 mg (as hydrochloride)</t>
  </si>
  <si>
    <t>Gemaccord GEMCITABINE Powder for I.V. infusion 200 mg (as hydrochloride), 1</t>
  </si>
  <si>
    <t>gemcitabine 200 mg/20 mL injection, 1 x 20 mL vial</t>
  </si>
  <si>
    <t>Gemcitabine (Ebewe) (gemcitabine (as hydrochloride) 200 mg/20 mL) injection: concentrated, vial</t>
  </si>
  <si>
    <t>Gemcitabine (Ebewe) 200 mg/20 mL injection: concentrated, 1 x 20 mL vial</t>
  </si>
  <si>
    <t>Gemcitabine (Fresenius Kabi) (gemcitabine (as hydrochloride) 200 mg) injection: powder for, vial</t>
  </si>
  <si>
    <t>Gemcitabine (Kabi) 200 mg injection: powder for, 1 x 200 mg vial</t>
  </si>
  <si>
    <t>Gemcitabine Actavis</t>
  </si>
  <si>
    <t>Gemcitabine Actavis (gemcitabine (as hydrochloride) 200 mg) injection: powder for, vial</t>
  </si>
  <si>
    <t>Gemcitabine (Actavis) 200 mg injection: powder for, 1 x 200 mg vial</t>
  </si>
  <si>
    <t>gemcitabine 200 mg/5 mL injection, 1 x 5 mL vial</t>
  </si>
  <si>
    <t>Gemcitabine (Ebewe) 200 mg/5 mL injection: concentrated, 1 x 5 mL vial</t>
  </si>
  <si>
    <t>gemcitabine 200 mg/5.3 mL injection, 1 x 5.3 mL vial</t>
  </si>
  <si>
    <t>Gemcitabine (DBL) (gemcitabine (as hydrochloride) 200 mg/5.3 mL) injection: solution, vial</t>
  </si>
  <si>
    <t>Gemcitabine (DBL) 200 mg/5.3 mL injection: solution, 1 x 5.3 mL vial</t>
  </si>
  <si>
    <t>Gemcitabine-AS</t>
  </si>
  <si>
    <t>Gemcitabine (AS) (gemcitabine (as hydrochloride) 200 mg/20 mL) injection: concentrated, vial</t>
  </si>
  <si>
    <t>Gemcitabine (AS) 200 mg/20 mL injection: concentrated, 1 x 20 mL vial</t>
  </si>
  <si>
    <t>Gemcitabine (DBL) (gemcitabine (as hydrochloride) 200 mg) injection: powder for, vial</t>
  </si>
  <si>
    <t>Gemcitabine (DBL) 200 mg injection: powder for, 1 x 200 mg vial</t>
  </si>
  <si>
    <t>gemcitabine 1 g/25 mL injection, 1 x 25 mL vial</t>
  </si>
  <si>
    <t>Gemcitabine (Ebewe) 1 g/25 mL injection: concentrated, 1 x 25 mL vial</t>
  </si>
  <si>
    <t>gemcitabine 1 g injection, 1 x 1 g vial</t>
  </si>
  <si>
    <t>Gemaccord GEMCITABINE Powder for I.V. infusion 1 g (as hydrochloride)</t>
  </si>
  <si>
    <t>Gemaccord GEMCITABINE Powder for I.V. infusion 1 g (as hydrochloride), 1</t>
  </si>
  <si>
    <t>gemcitabine 1 g/100 mL injection, 1 x 100 mL vial</t>
  </si>
  <si>
    <t>Gemcitabine Ebewe (gemcitabine (as hydrochloride) 1 g/100 mL) injection: concentrated, vial</t>
  </si>
  <si>
    <t>Gemcitabine (Ebewe) 1 g/100 mL injection: concentrated, 1 x 100 mL vial</t>
  </si>
  <si>
    <t>Gemcitabine (Sun) (gemcitabine (as hydrochloride) 1 g) injection: powder for, vial</t>
  </si>
  <si>
    <t>Gemcitabine (Sun) 1 g injection: powder for, 1 x 1 g vial</t>
  </si>
  <si>
    <t>gemcitabine 1 g/26.3 mL injection, 1 x 26.3 mL vial</t>
  </si>
  <si>
    <t>Gemcitabine (DBL) (gemcitabine (as hydrochloride) 1 g/26.3 mL) injection: solution, vial</t>
  </si>
  <si>
    <t>Gemcitabine (DBL) 1 g/26.3 mL injection: solution, 1 x 26.3 mL vial</t>
  </si>
  <si>
    <t>Gemcitabine (DBL) (gemcitabine (as hydrochloride) 1 g) injection: powder for, vial</t>
  </si>
  <si>
    <t>Gemcitabine (DBL) 1 g injection: powder for, 1 x 1 g vial</t>
  </si>
  <si>
    <t>Gemcitabine (AS) (gemcitabine (as hydrochloride) 1 g/100 mL) injection: concentrated, vial</t>
  </si>
  <si>
    <t>Gemcitabine (AS) 1 g/100 mL injection: concentrated, 1 x 100 mL vial</t>
  </si>
  <si>
    <t>Gemcitabine (Ebewe) (gemcitabine (as hydrochloride) 1 g) injection: powder for, vial</t>
  </si>
  <si>
    <t>Gemcitabine (Ebewe) 1 g injection: powder for, 1 x 1 g vial</t>
  </si>
  <si>
    <t>Gemcitabine Actavis-1000 (gemcitabine (as hydrochloride) 1 g) injection: powder for, vial</t>
  </si>
  <si>
    <t>Gemcitabine 1000 (Actavis) 1 g injection: powder for, 1 x 1 g vial</t>
  </si>
  <si>
    <t>Gemcitabine (Fresenius Kabi) (gemcitabine (as hydrochloride) 1 g) injection: powder for, vial</t>
  </si>
  <si>
    <t>Gemcitabine (Kabi) 1 g injection: powder for, 1 x 1 g vial</t>
  </si>
  <si>
    <t>Gemplan (gemcitabine (as hydrochloride) 1 g) injection: powder for, vial</t>
  </si>
  <si>
    <t>Gemplan 1 g injection: powder for, 1 x 1 g vial</t>
  </si>
  <si>
    <t>7247K</t>
  </si>
  <si>
    <t>Zavedos Solution</t>
  </si>
  <si>
    <t>IDARUBICIN HYDROCHLORIDE Solution for I.V. injection 10 mg in 10 mL, 6</t>
  </si>
  <si>
    <t>Zavedos (idarubicin hydrochloride 10 mg/10 mL) injection: solution, vial</t>
  </si>
  <si>
    <t>Zavedos Solution Solution for I.V. injection 10 mg in 10 mL, 6</t>
  </si>
  <si>
    <t>Idarubicin Ebewe</t>
  </si>
  <si>
    <t>idarubicin hydrochloride 5 mg/5 mL injection, 1 x 5 mL vial</t>
  </si>
  <si>
    <t>Idarubicin Hydrochloride (Ebewe) (idarubicin hydrochloride 5 mg/5 mL) injection: concentrated, vial</t>
  </si>
  <si>
    <t>Idarubicin Hydrochloride (Ebewe) 5 mg/5 mL injection: concentrated, 1 x 5 mL vial</t>
  </si>
  <si>
    <t>idarubicin hydrochloride 10 mg/10 mL injection, 1 x 10 mL vial</t>
  </si>
  <si>
    <t>Idarubicin Hydrochloride (Ebewe) (idarubicin hydrochloride 10 mg/10 mL) injection: concentrated, vial</t>
  </si>
  <si>
    <t>Idarubicin Hydrochloride (Ebewe) 10 mg/10 mL injection: concentrated, 1 x 10 mL vial</t>
  </si>
  <si>
    <t>IDARUBICIN HYDROCHLORIDE Solution for I.V. injection 5 mg in 5 mL, 3</t>
  </si>
  <si>
    <t>Zavedos (idarubicin hydrochloride 5 mg/5 mL) injection: solution, vial</t>
  </si>
  <si>
    <t>Zavedos Solution Solution for I.V. injection 5 mg in 5 mL, 3</t>
  </si>
  <si>
    <t>7248L</t>
  </si>
  <si>
    <t>Holoxan</t>
  </si>
  <si>
    <t>ifosfamide</t>
  </si>
  <si>
    <t>ifosfamide 2 g injection, 1 x 2 g vial</t>
  </si>
  <si>
    <t>Holoxan (ifosfamide 2 g) injection: powder for, vial</t>
  </si>
  <si>
    <t>Holoxan 2 g injection: powder for, 1 x 2 g vial</t>
  </si>
  <si>
    <t>ifosfamide 1 g injection, 1 x 1 g vial</t>
  </si>
  <si>
    <t>Holoxan (ifosfamide 1 g) injection: powder for, vial</t>
  </si>
  <si>
    <t>Holoxan 1 g injection: powder for, 1 x 1 g vial</t>
  </si>
  <si>
    <t>7249M</t>
  </si>
  <si>
    <t>Irinotecan Alphapharm</t>
  </si>
  <si>
    <t>irinotecan</t>
  </si>
  <si>
    <t>irinotecan hydrochloride trihydrate 500 mg/25 mL injection, 1 x 25 mL vial</t>
  </si>
  <si>
    <t>Irinotecan Alphapharm IRINOTECAN HYDROCHLORIDE TRIHYDRATE I.V. injection 500 mg in 25 mL</t>
  </si>
  <si>
    <t>Irinotecan Alphapharm IRINOTECAN HYDROCHLORIDE TRIHYDRATE I.V. injection 500 mg in 25 mL, 1</t>
  </si>
  <si>
    <t>Irinotecan Actavis 500</t>
  </si>
  <si>
    <t>Irinotecan Hydrochloride Trihydrate (Actavis) 500 mg/25 mL injection: concentrated</t>
  </si>
  <si>
    <t>Irinotecan Hydrochloride Trihydrate (Actavis) 500 mg/25 mL injection: concentrated, 1 x 25 mL vial</t>
  </si>
  <si>
    <t>Irinotecan Hydrochloride Trihydrate (DBL) (irinotecan hydrochloride trihydrate 500 mg/25 mL) injection: concentrated, vial</t>
  </si>
  <si>
    <t>Irinotecan Hydrochloride Trihydrate (DBL) 500 mg/25 mL injection: concentrated, 1 x 25 mL vial</t>
  </si>
  <si>
    <t>Tecan</t>
  </si>
  <si>
    <t>Tecan 500 mg/25 mL injection: concentrated</t>
  </si>
  <si>
    <t>Tecan 500 mg/25 mL injection: concentrated, 1 x 25 mL vial</t>
  </si>
  <si>
    <t>Irinotecan Ebewe</t>
  </si>
  <si>
    <t>Irinotecan Hydrochloride Trihydrate Ebewe (irinotecan hydrochloride trihydrate 500 mg/25 mL) injection: concentrated, vial</t>
  </si>
  <si>
    <t>Irinotecan Hydrochloride Trihydrate (Ebewe) 500 mg/25 mL injection: concentrated, 1 x 25 mL vial</t>
  </si>
  <si>
    <t>irinotecan hydrochloride trihydrate 40 mg/2 mL injection, 1 x 2 mL vial</t>
  </si>
  <si>
    <t>Irinotecan Hydrochloride Trihydrate (DBL) (irinotecan hydrochloride trihydrate 40 mg/2 mL) injection: concentrated, vial</t>
  </si>
  <si>
    <t>Irinotecan Hydrochloride Trihydrate (DBL) 40 mg/2 mL injection: concentrated, 1 x 2 mL vial</t>
  </si>
  <si>
    <t>Irinoccord</t>
  </si>
  <si>
    <t>Irinoccord IRINOTECAN HYDROCHLORIDE TRIHYDRATE I.V. injection 40 mg in 2 mL</t>
  </si>
  <si>
    <t>Irinoccord IRINOTECAN HYDROCHLORIDE TRIHYDRATE I.V. injection 40 mg in 2 mL, 1</t>
  </si>
  <si>
    <t>Irinotecan Actavis</t>
  </si>
  <si>
    <t>Irinotecan Hydrochloride Trihydrate Actavis (irinotecan hydrochloride trihydrate 40 mg/2 mL) injection: concentrated, vial</t>
  </si>
  <si>
    <t>Irinotecan Hydrochloride Trihydrate (Actavis) 40 mg/2 mL injection: concentrated, 1 x 2 mL vial</t>
  </si>
  <si>
    <t>Irinotecan Hydrochloride Trihydrate Ebewe (irinotecan hydrochloride trihydrate 40 mg/2 mL) injection: concentrated, vial</t>
  </si>
  <si>
    <t>Irinotecan Hydrochloride Trihydrate (Ebewe) 40 mg/2 mL injection: concentrated, 1 x 2 mL vial</t>
  </si>
  <si>
    <t>Irinotecan Hydrochloride Trihydrate (Alphapharm) (irinotecan hydrochloride trihydrate 40 mg/2 mL) injection: concentrated, vial</t>
  </si>
  <si>
    <t>Irinotecan Hydrochloride Trihydrate (Alphapharm) 40 mg/2 mL injection: concentrated, 1 x 2 mL vial</t>
  </si>
  <si>
    <t>Irinotecan Kabi</t>
  </si>
  <si>
    <t>Irinotecan Hydrochloride Trihydrate (Kabi) 40 mg/2 mL injection: concentrated</t>
  </si>
  <si>
    <t>Irinotecan Hydrochloride Trihydrate (Kabi) 40 mg/2 mL injection: concentrated, 1 x 2 mL vial</t>
  </si>
  <si>
    <t>Tecan (irinotecan hydrochloride trihydrate 40 mg/2 mL) injection: concentrated, vial</t>
  </si>
  <si>
    <t>Tecan 40 mg/2 mL injection: concentrated, 1 x 2 mL vial</t>
  </si>
  <si>
    <t>Omegapharm Irinotecan</t>
  </si>
  <si>
    <t>Irinotecan Hydrochloride Trihydrate (Omegapharm) (irinotecan hydrochloride trihydrate 40 mg/2 mL) injection: concentrated, vial</t>
  </si>
  <si>
    <t>Irinotecan Hydrochloride Trihydrate (Omegapharm) 40 mg/2 mL injection: concentrated, 1 x 2 mL vial</t>
  </si>
  <si>
    <t>irinotecan hydrochloride trihydrate 100 mg/5 mL injection, 1 x 5 mL vial</t>
  </si>
  <si>
    <t>Tecan (irinotecan hydrochloride trihydrate 100 mg/5 mL) injection: concentrated, vial</t>
  </si>
  <si>
    <t>Tecan 100 mg/5 mL injection: concentrated, 1 x 5 mL vial</t>
  </si>
  <si>
    <t>Irinotecan Hydrochloride Trihydrate (Kabi) 100 mg/5 mL injection: concentrated</t>
  </si>
  <si>
    <t>Irinotecan Hydrochloride Trihydrate (Kabi) 100 mg/5 mL injection: concentrated, 1 x 5 mL vial</t>
  </si>
  <si>
    <t>Irinotecan SZ</t>
  </si>
  <si>
    <t>Irinotecan Hydrochloride Trihydrate SZ (irinotecan hydrochloride trihydrate 100 mg/5 mL) injection: concentrated, vial</t>
  </si>
  <si>
    <t>Irinotecan Hydrochloride Trihydrate (SZ) 100 mg/5 mL injection: concentrated, 1 x 5 mL vial</t>
  </si>
  <si>
    <t>Irinoccord IRINOTECAN HYDROCHLORIDE TRIHYDRATE I.V. injection 100 mg in 5 mL</t>
  </si>
  <si>
    <t>Irinoccord IRINOTECAN HYDROCHLORIDE TRIHYDRATE I.V. injection 100 mg in 5 mL, 1</t>
  </si>
  <si>
    <t>Irinotecan Hydrochloride Trihydrate (DBL) (irinotecan hydrochloride trihydrate 100 mg/5 mL) injection: concentrated, vial</t>
  </si>
  <si>
    <t>Irinotecan Hydrochloride Trihydrate (DBL) 100 mg/5 mL injection: concentrated, 1 x 5 mL vial</t>
  </si>
  <si>
    <t>Irinotecan Hydrochloride Trihydrate (Omegapharm) (irinotecan hydrochloride trihydrate 100 mg/5 mL) injection: concentrated, vial</t>
  </si>
  <si>
    <t>Irinotecan Hydrochloride Trihydrate (Omegapharm) 100 mg/5 mL injection: concentrated, 1 x 5 mL vial</t>
  </si>
  <si>
    <t>Irinotecan Hydrochloride Trihydrate Actavis (irinotecan hydrochloride trihydrate 100 mg/5 mL) injection: concentrated, vial</t>
  </si>
  <si>
    <t>Irinotecan Hydrochloride Trihydrate (Actavis) 100 mg/5 mL injection: concentrated, 1 x 5 mL vial</t>
  </si>
  <si>
    <t>Irinotecan Hydrochloride Trihydrate Ebewe (irinotecan hydrochloride trihydrate 100 mg/5 mL) injection: concentrated, vial</t>
  </si>
  <si>
    <t>Irinotecan Hydrochloride Trihydrate (Ebewe) 100 mg/5 mL injection: concentrated, 1 x 5 mL vial</t>
  </si>
  <si>
    <t>Irinotecan Hydrochloride Trihydrate (Alphapharm) (irinotecan hydrochloride trihydrate 100 mg/5 mL) injection: concentrated, vial</t>
  </si>
  <si>
    <t>Irinotecan Hydrochloride Trihydrate (Alphapharm) 100 mg/5 mL injection: concentrated, 1 x 5 mL vial</t>
  </si>
  <si>
    <t>irinotecan hydrochloride trihydrate 300 mg/15 mL injection, 1 x 15 mL vial</t>
  </si>
  <si>
    <t>Irinotecan Hydrochloride Trihydrate Ebewe (irinotecan hydrochloride trihydrate 300 mg/15 mL) injection: concentrated, vial</t>
  </si>
  <si>
    <t>Irinotecan Hydrochloride Trihydrate (Ebewe) 300 mg/15 mL injection: concentrated, 1 x 15 mL vial</t>
  </si>
  <si>
    <t>Camptosar</t>
  </si>
  <si>
    <t>Camptosar (irinotecan hydrochloride trihydrate 300 mg/15 mL) injection: concentrated, vial</t>
  </si>
  <si>
    <t>Camptosar 300 mg/15 mL injection: concentrated, 1 x 15 mL vial</t>
  </si>
  <si>
    <t>7250N</t>
  </si>
  <si>
    <t>methotrexate 500 mg/20 mL injection, 1 x 20 mL vial</t>
  </si>
  <si>
    <t>Methotrexate BP (DBL) (methotrexate 500 mg/20 mL) injection: solution, vial</t>
  </si>
  <si>
    <t>Methotrexate (DBL) 500 mg/20 mL injection: solution, 1 x 20 mL vial</t>
  </si>
  <si>
    <t>Methotrexate Ebewe</t>
  </si>
  <si>
    <t>methotrexate 5 g/50 mL injection, 1 x 50 mL vial</t>
  </si>
  <si>
    <t>Methotrexate Ebewe (methotrexate 5 g/50 mL) injection: concentrated, vial</t>
  </si>
  <si>
    <t>Methotrexate (Ebewe) 5 g/50 mL injection: concentrated, 1 x 50 mL vial</t>
  </si>
  <si>
    <t>methotrexate 1 g/10 mL injection, 1 x 10 mL vial</t>
  </si>
  <si>
    <t>Methaccord METHOTREXATE Solution concentrate for I.V. infusion 1000 mg in 10 mL</t>
  </si>
  <si>
    <t>Methaccord METHOTREXATE Solution concentrate for I.V. infusion 1000 mg in 10 mL, 1</t>
  </si>
  <si>
    <t>Methotrexate (DBL) (methotrexate 1 g/10 mL) injection: solution, vial</t>
  </si>
  <si>
    <t>Methotrexate (DBL) 1 g/10 mL injection: solution, 1 x 10 mL vial</t>
  </si>
  <si>
    <t>Methotrexate Ebewe (methotrexate 1 g/10 mL) injection: concentrated, vial</t>
  </si>
  <si>
    <t>Methotrexate (Ebewe) 1 g/10 mL injection: concentrated, 1 x 10 mL vial</t>
  </si>
  <si>
    <t>7251P</t>
  </si>
  <si>
    <t>7252Q</t>
  </si>
  <si>
    <t>mitozantrone</t>
  </si>
  <si>
    <t>mitozantrone 20 mg/10 mL injection, 1 x 10 mL vial</t>
  </si>
  <si>
    <t>Mitoxantrone (DBL) (mitozantrone (as hydrochloride) 20 mg/10 mL) injection: concentrated, vial</t>
  </si>
  <si>
    <t>Mitoxantrone (DBL) 20 mg/10 mL injection: concentrated, 1 x 10 mL vial</t>
  </si>
  <si>
    <t>Onkotrone</t>
  </si>
  <si>
    <t>Onkotrone (mitozantrone (as hydrochloride) 20 mg/10 mL) injection: concentrated, vial</t>
  </si>
  <si>
    <t>Onkotrone 20 mg/10 mL injection: concentrated, 1 x 10 mL vial</t>
  </si>
  <si>
    <t>Mitozantrone Ebewe</t>
  </si>
  <si>
    <t>Mitozantrone Ebewe (mitozantrone (as hydrochloride) 20 mg/10 mL) injection: solution, vial</t>
  </si>
  <si>
    <t>Mitozantrone (Ebewe) 20 mg/10 mL injection: solution, 1 x 10 mL vial</t>
  </si>
  <si>
    <t>Mitozantrone (Pfizer (Perth)) (mitozantrone (as hydrochloride) 20 mg/10 mL) injection: concentrated, vial</t>
  </si>
  <si>
    <t>Mitozantrone (Pfizer (Perth)) 20 mg/10 mL injection: concentrated, 1 x 10 mL vial</t>
  </si>
  <si>
    <t>mitozantrone 25 mg/12.5 mL injection, 1 x 12.5 mL vial</t>
  </si>
  <si>
    <t>Onkotrone (mitozantrone (as hydrochloride) 25 mg/12.5 mL) injection: concentrated, vial</t>
  </si>
  <si>
    <t>Onkotrone 25 mg/12.5 mL injection: concentrated, 1 x 12.5 mL vial</t>
  </si>
  <si>
    <t>7253R</t>
  </si>
  <si>
    <t>Xalox</t>
  </si>
  <si>
    <t>oxaliplatin</t>
  </si>
  <si>
    <t>oxaliplatin 50 mg injection, 1 x 50 mg vial</t>
  </si>
  <si>
    <t>Xalox (oxaliplatin 50 mg) injection: powder for, vial</t>
  </si>
  <si>
    <t>Xalox 50 mg injection: powder for, 1 x 50 mg vial</t>
  </si>
  <si>
    <t>DBL Oxaliplatin Concentrate</t>
  </si>
  <si>
    <t>oxaliplatin 50 mg/10 mL injection, 1 x 10 mL vial</t>
  </si>
  <si>
    <t>Oxaliplatin (DBL) (oxaliplatin 50 mg/10 mL) injection: concentrated, vial</t>
  </si>
  <si>
    <t>Oxaliplatin (DBL) 50 mg/10 mL injection: concentrated, 1 x 10 mL vial</t>
  </si>
  <si>
    <t>Oxaliplatin Alphapharm</t>
  </si>
  <si>
    <t>Oxaliplatin (Alphapharm) (oxaliplatin 50 mg) injection: powder for, vial</t>
  </si>
  <si>
    <t>Oxaliplatin (Alphapharm) 50 mg injection: powder for, 1 x 50 mg vial</t>
  </si>
  <si>
    <t>Eloxatin</t>
  </si>
  <si>
    <t>Eloxatin (oxaliplatin 50 mg/10 mL) injection: concentrated, vial</t>
  </si>
  <si>
    <t>Eloxatin 50 mg/10 mL injection: concentrated, 1 x 10 mL vial</t>
  </si>
  <si>
    <t>Oxaliplatin Ebewe</t>
  </si>
  <si>
    <t>Oxaliplatin Ebewe (oxaliplatin 50 mg) injection: powder for, vial</t>
  </si>
  <si>
    <t>Oxaliplatin (Ebewe) 50 mg injection: powder for, 1 x 50 mg vial</t>
  </si>
  <si>
    <t>Oxaliplatin Actavis</t>
  </si>
  <si>
    <t>Oxaliplatin Actavis (oxaliplatin 50 mg) injection: powder for, vial</t>
  </si>
  <si>
    <t>Oxaliplatin (Actavis) 50 mg injection: powder for, 1 x 50 mg vial</t>
  </si>
  <si>
    <t>Oxaliplatin SUN</t>
  </si>
  <si>
    <t>Oxaliplatin (Sun) 50 mg/10 mL injection: concentrated</t>
  </si>
  <si>
    <t>Oxaliplatin (Sun) 50 mg/10 mL injection: concentrated, 1 x 10 mL vial</t>
  </si>
  <si>
    <t>Oxaliplatin Kabi</t>
  </si>
  <si>
    <t>Oxaliplatin (Fresenius Kabi) (oxaliplatin 50 mg/10 mL) injection: concentrated, vial</t>
  </si>
  <si>
    <t>Oxaliplatin (Kabi) 50 mg/10 mL injection: concentrated, 1 x 10 mL vial</t>
  </si>
  <si>
    <t>Oxaliccord</t>
  </si>
  <si>
    <t>Oxaliccord OXALIPLATIN Solution concentrate for I.V. infusion 50 mg in 10 mL</t>
  </si>
  <si>
    <t>Oxaliccord OXALIPLATIN Solution concentrate for I.V. infusion 50 mg in 10 mL, 1</t>
  </si>
  <si>
    <t>Oxaliplatin (DBL) (oxaliplatin 50 mg) injection: powder for, vial</t>
  </si>
  <si>
    <t>Oxaliplatin (DBL) 50 mg injection: powder for, 1 x 50 mg vial</t>
  </si>
  <si>
    <t>oxaliplatin 200 mg/40 mL injection, 1 x 40 mL vial</t>
  </si>
  <si>
    <t>Eloxatin (oxaliplatin 200 mg/40 mL) injection: concentrated, vial</t>
  </si>
  <si>
    <t>Eloxatin 200 mg/40 mL injection: concentrated, 1 x 40 mL vial</t>
  </si>
  <si>
    <t>Oxaliplatin (Sun) 200 mg/40 mL injection: concentrated</t>
  </si>
  <si>
    <t>Oxaliplatin (Sun) 200 mg/40 mL injection: concentrated, 1 x 40 mL vial</t>
  </si>
  <si>
    <t>oxaliplatin 100 mg/20 mL injection, 1 x 20 mL vial</t>
  </si>
  <si>
    <t>Eloxatin (oxaliplatin 100 mg/20 mL) injection: concentrated, vial</t>
  </si>
  <si>
    <t>Eloxatin 100 mg/20 mL injection: concentrated, 1 x 20 mL vial</t>
  </si>
  <si>
    <t>Oxaliplatin (DBL) (oxaliplatin 100 mg/20 mL) injection: concentrated, vial</t>
  </si>
  <si>
    <t>Oxaliplatin (DBL) 100 mg/20 mL injection: concentrated, 1 x 20 mL vial</t>
  </si>
  <si>
    <t>Oxaliplatin SZ</t>
  </si>
  <si>
    <t>Oxaliplatin SZ (oxaliplatin 100 mg/20 mL) injection, 1 x 20 mL vial</t>
  </si>
  <si>
    <t>Oxaliplatin (Sandoz) 100 mg/20 mL injection, 1 x 20 mL vial</t>
  </si>
  <si>
    <t>oxaliplatin 100 mg injection, 1 x 100 mg vial</t>
  </si>
  <si>
    <t>Oxaliplatin (Alphapharm) (oxaliplatin 100 mg) injection: powder for, vial</t>
  </si>
  <si>
    <t>Oxaliplatin (Alphapharm) 100 mg injection: powder for, 1 x 100 mg vial</t>
  </si>
  <si>
    <t>Oxaliplatin (DBL) (oxaliplatin 100 mg) injection: powder for, vial</t>
  </si>
  <si>
    <t>Oxaliplatin (DBL) 100 mg injection: powder for, 1 x 100 mg vial</t>
  </si>
  <si>
    <t>Oxaliplatin (Fresenius Kabi) (oxaliplatin 100 mg/20 mL) injection: concentrated, vial</t>
  </si>
  <si>
    <t>Oxaliplatin (Kabi) 100 mg/20 mL injection: concentrated, 1 x 20 mL vial</t>
  </si>
  <si>
    <t>Oxaliplatin (Sun) 100 mg/20 mL injection: concentrated</t>
  </si>
  <si>
    <t>Oxaliplatin (Sun) 100 mg/20 mL injection: concentrated, 1 x 20 mL vial</t>
  </si>
  <si>
    <t>Oxaliccord OXALIPLATIN Solution concentrate for I.V. infusion 100 mg in 20 mL</t>
  </si>
  <si>
    <t>Oxaliccord OXALIPLATIN Solution concentrate for I.V. infusion 100 mg in 20 mL, 1</t>
  </si>
  <si>
    <t>Xalox (oxaliplatin 100 mg) injection: powder for, vial</t>
  </si>
  <si>
    <t>Xalox 100 mg injection: powder for, 1 x 100 mg vial</t>
  </si>
  <si>
    <t>Oxaliplatin Ebewe (oxaliplatin 100 mg) injection: powder for, vial</t>
  </si>
  <si>
    <t>Oxaliplatin (Ebewe) 100 mg injection: powder for, 1 x 100 mg vial</t>
  </si>
  <si>
    <t>Oxaliplatin Actavis (oxaliplatin 100 mg) injection: powder for, vial</t>
  </si>
  <si>
    <t>Oxaliplatin (Actavis) 100 mg injection: powder for, 1 x 100 mg vial</t>
  </si>
  <si>
    <t>7254T</t>
  </si>
  <si>
    <t>Paclitaxel Kabi</t>
  </si>
  <si>
    <t>paclitaxel</t>
  </si>
  <si>
    <t>paclitaxel 100 mg/16.7 mL injection, 1 x 16.7 mL vial</t>
  </si>
  <si>
    <t>Paclitaxel (Fresenius Kabi) (paclitaxel 100 mg/16.7 mL) injection: concentrated, vial</t>
  </si>
  <si>
    <t>Paclitaxel (Kabi) 100 mg/16.7 mL injection: concentrated, 1 x 16.7 mL vial</t>
  </si>
  <si>
    <t>Anzatax</t>
  </si>
  <si>
    <t>Anzatax (paclitaxel 100 mg/16.7 mL) injection: concentrated, vial</t>
  </si>
  <si>
    <t>Anzatax 100 mg/16.7 mL injection: concentrated, 1 x 16.7 mL vial</t>
  </si>
  <si>
    <t>Paclitaxel Ebewe</t>
  </si>
  <si>
    <t>Paclitaxel Ebewe (paclitaxel 100 mg/16.7 mL) injection: concentrated, vial</t>
  </si>
  <si>
    <t>Paclitaxel (Ebewe) 100 mg/16.7 mL injection: concentrated, 1 x 16.7 mL vial</t>
  </si>
  <si>
    <t>Taxol</t>
  </si>
  <si>
    <t>Taxol (paclitaxel 100 mg/16.7 mL) injection: concentrated, vial</t>
  </si>
  <si>
    <t>Taxol 100 mg/16.7 mL injection: concentrated, 1 x 16.7 mL vial</t>
  </si>
  <si>
    <t>Paclitaxel Actavis</t>
  </si>
  <si>
    <t>Paclitaxel Actavis (paclitaxel 100 mg/16.7 mL) injection: concentrated, vial</t>
  </si>
  <si>
    <t>Paclitaxel (Actavis) 100 mg/16.7 mL injection: concentrated, 1 x 16.7 mL vial</t>
  </si>
  <si>
    <t>Plaxel</t>
  </si>
  <si>
    <t>Plaxel (paclitaxel 100 mg/16.7 mL) injection: concentrated, vial</t>
  </si>
  <si>
    <t>Plaxel 100 mg/16.7 mL injection: concentrated, 1 x 16.7 mL vial</t>
  </si>
  <si>
    <t>paclitaxel 150 mg/25 mL injection, 1 x 25 mL vial</t>
  </si>
  <si>
    <t>Paclitaxel Actavis (paclitaxel 150 mg/25 mL) injection: concentrated, vial</t>
  </si>
  <si>
    <t>Paclitaxel (Actavis) 150 mg/25 mL injection: concentrated, 1 x 25 mL vial</t>
  </si>
  <si>
    <t>Paclitaxel Ebewe (paclitaxel 150 mg/25 mL) injection: concentrated, vial</t>
  </si>
  <si>
    <t>Paclitaxel (Ebewe) 150 mg/25 mL injection: concentrated, 1 x 25 mL vial</t>
  </si>
  <si>
    <t>Anzatax (paclitaxel 150 mg/25 mL) injection: concentrated, vial</t>
  </si>
  <si>
    <t>Anzatax 150 mg/25 mL injection: concentrated, 1 x 25 mL vial</t>
  </si>
  <si>
    <t>Plaxel (paclitaxel 150 mg/25 mL) injection: concentrated, vial</t>
  </si>
  <si>
    <t>Plaxel 150 mg/25 mL injection: concentrated, 1 x 25 mL vial</t>
  </si>
  <si>
    <t>paclitaxel 30 mg/5 mL injection, 1 x 5 mL vial</t>
  </si>
  <si>
    <t>Anzatax (paclitaxel 30 mg/5 mL) injection: concentrated, vial</t>
  </si>
  <si>
    <t>Anzatax 30 mg/5 mL injection: concentrated, 1 x 5 mL vial</t>
  </si>
  <si>
    <t>Plaxel (paclitaxel 30 mg/5 mL) injection: concentrated, vial</t>
  </si>
  <si>
    <t>Plaxel 30 mg/5 mL injection: concentrated, 1 x 5 mL vial</t>
  </si>
  <si>
    <t>Taxol (paclitaxel 30 mg/5 mL) injection: concentrated, vial</t>
  </si>
  <si>
    <t>Taxol 30 mg/5 mL injection: concentrated, 1 x 5 mL vial</t>
  </si>
  <si>
    <t>Paclitaxel Actavis (paclitaxel 30 mg/5 mL) injection: concentrated, vial</t>
  </si>
  <si>
    <t>Paclitaxel (Actavis) 30 mg/5 mL injection: concentrated, 1 x 5 mL vial</t>
  </si>
  <si>
    <t>Paclitaxel (Fresenius Kabi) (paclitaxel 30 mg/5 mL) injection: concentrated, vial</t>
  </si>
  <si>
    <t>Paclitaxel (Kabi) 30 mg/5 mL injection: concentrated, 1 x 5 mL vial</t>
  </si>
  <si>
    <t>paclitaxel 300 mg/50 mL injection, 1 x 50 mL vial</t>
  </si>
  <si>
    <t>Anzatax (paclitaxel 300 mg/50 mL) injection: concentrated, vial</t>
  </si>
  <si>
    <t>Anzatax 300 mg/50 mL injection: concentrated, 1 x 50 mL vial</t>
  </si>
  <si>
    <t>Paclitaxel (Fresenius Kabi) (paclitaxel 300 mg/50 mL) injection: concentrated, vial</t>
  </si>
  <si>
    <t>Paclitaxel (Kabi) 300 mg/50 mL injection: concentrated, 1 x 50 mL vial</t>
  </si>
  <si>
    <t>Plaxel (paclitaxel 300 mg/50 mL) injection: concentrated, vial</t>
  </si>
  <si>
    <t>Plaxel 300 mg/50 mL injection: concentrated, 1 x 50 mL vial</t>
  </si>
  <si>
    <t>Paclitaxel Pfizer</t>
  </si>
  <si>
    <t>Paclitaxel (Pfizer) 300 mg/50 mL injection: concentrated</t>
  </si>
  <si>
    <t>Paclitaxel (Pfizer) 300 mg/50 mL injection: concentrated, 1 x 50 mL vial</t>
  </si>
  <si>
    <t>Paclitaxel Actavis (paclitaxel 300 mg/50 mL) injection: concentrated, vial</t>
  </si>
  <si>
    <t>Paclitaxel (Actavis) 300 mg/50 mL injection: concentrated, 1 x 50 mL vial</t>
  </si>
  <si>
    <t>Taxol (paclitaxel 300 mg/50 mL) injection: concentrated, vial</t>
  </si>
  <si>
    <t>Taxol 300 mg/50 mL injection: concentrated, 1 x 50 mL vial</t>
  </si>
  <si>
    <t>Paclitaxel Ebewe (paclitaxel 300 mg/50 mL) injection: concentrated, vial</t>
  </si>
  <si>
    <t>Paclitaxel (Ebewe) 300 mg/50 mL injection: concentrated, 1 x 50 mL vial</t>
  </si>
  <si>
    <t>paclitaxel 30 mg/5 mL injection, 5 x 5 mL vials</t>
  </si>
  <si>
    <t>Paclitaxel Ebewe (paclitaxel 30 mg/5 mL) injection: concentrated, vial</t>
  </si>
  <si>
    <t>Paclitaxel (Ebewe) 30 mg/5 mL injection: concentrated, 5 x 5 mL vials</t>
  </si>
  <si>
    <t>7255W</t>
  </si>
  <si>
    <t>Alimta</t>
  </si>
  <si>
    <t>pemetrexed</t>
  </si>
  <si>
    <t>pemetrexed 100 mg injection, 1 x 100 mg vial</t>
  </si>
  <si>
    <t>Alimta (pemetrexed (as disodium heptahydrate) 100 mg) injection: powder for, vial</t>
  </si>
  <si>
    <t>Alimta 100 mg injection: powder for, 1 x 100 mg vial</t>
  </si>
  <si>
    <t>pemetrexed 500 mg injection, 1 x 500 mg vial</t>
  </si>
  <si>
    <t>Alimta (pemetrexed (as disodium heptahydrate) 500 mg) injection: powder for, vial</t>
  </si>
  <si>
    <t>Alimta 500 mg injection: powder for, 1 x 500 mg vial</t>
  </si>
  <si>
    <t>7256X</t>
  </si>
  <si>
    <t>Tomudex</t>
  </si>
  <si>
    <t>raltitrexed</t>
  </si>
  <si>
    <t>raltitrexed 2 mg injection, 1 x 2 mg vial</t>
  </si>
  <si>
    <t>Tomudex (raltitrexed 2 mg) injection: powder for, vial</t>
  </si>
  <si>
    <t>Tomudex 2 mg injection: powder for, 1 x 2 mg vial</t>
  </si>
  <si>
    <t>7257Y</t>
  </si>
  <si>
    <t>Mabthera</t>
  </si>
  <si>
    <t>rituximab</t>
  </si>
  <si>
    <t>rituximab 500 mg/50 mL injection, 1 x 50 mL vial</t>
  </si>
  <si>
    <t>MabThera (rituximab 500 mg/50 mL) injection: concentrated, vial</t>
  </si>
  <si>
    <t>MabThera 500 mg/50 mL injection: concentrated, 1 x 50 mL vial</t>
  </si>
  <si>
    <t>rituximab 100 mg/10 mL injection, 2 x 10 mL vials</t>
  </si>
  <si>
    <t>MabThera (rituximab 100 mg/10 mL) injection: concentrated, vial</t>
  </si>
  <si>
    <t>MabThera 100 mg/10 mL injection: concentrated, 2 x 10 mL vials</t>
  </si>
  <si>
    <t>7258B</t>
  </si>
  <si>
    <t>7259C</t>
  </si>
  <si>
    <t>7260D</t>
  </si>
  <si>
    <t>Topotecan Agila</t>
  </si>
  <si>
    <t>topotecan</t>
  </si>
  <si>
    <t>topotecan 4 mg injection, 1 x 4 mg vial</t>
  </si>
  <si>
    <t>Topotecan (Agila) 4 mg injection: powder for</t>
  </si>
  <si>
    <t>Topotecan (Agila) 4 mg injection: powder for, 1 x 4 mg vial</t>
  </si>
  <si>
    <t>Hycamtin</t>
  </si>
  <si>
    <t>topotecan 4 mg injection, 5 x 4 mg vials</t>
  </si>
  <si>
    <t>Hycamtin (topotecan (as hydrochloride) 4 mg) injection: powder for, vial</t>
  </si>
  <si>
    <t>Hycamtin 4 mg injection: powder for, 5 x 4 mg vials</t>
  </si>
  <si>
    <t>Topotecan Kabi</t>
  </si>
  <si>
    <t>Topotecan Kabi TOPOTECAN HYDROCHLORIDE Powder for I.V. infusion 4 mg (base)</t>
  </si>
  <si>
    <t>Topotecan Kabi TOPOTECAN HYDROCHLORIDE Powder for I.V. infusion 4 mg (base), 1</t>
  </si>
  <si>
    <t>7261E</t>
  </si>
  <si>
    <t>vinblastine</t>
  </si>
  <si>
    <t>vinblastine sulfate 10 mg/10 mL injection, 5 x 10 mL vials</t>
  </si>
  <si>
    <t>Vinblastine Sulfate (DBL) (vinblastine sulfate 10 mg/10 mL) injection: solution, vial</t>
  </si>
  <si>
    <t>Vinblastine Sulfate (DBL) 10 mg/10 mL injection: solution, 5 x 10 mL vials</t>
  </si>
  <si>
    <t>7262F</t>
  </si>
  <si>
    <t>vincristine</t>
  </si>
  <si>
    <t>vincristine sulfate 1 mg/mL injection, 5 x 1 mL vials</t>
  </si>
  <si>
    <t>Vincristine Sulfate (DBL) (vincristine sulfate 1 mg/mL) injection: solution, vial</t>
  </si>
  <si>
    <t>Vincristine Sulfate (DBL) 1 mg/mL injection: solution, 5 x 1 mL vials</t>
  </si>
  <si>
    <t>7263G</t>
  </si>
  <si>
    <t>Vinorelbine Ebewe</t>
  </si>
  <si>
    <t>vinorelbine 50 mg/5 mL injection, 1 x 5 mL vial</t>
  </si>
  <si>
    <t>Vinorelbine Ebewe (vinorelbine (as tartrate) 50 mg/5 mL) injection: concentrated, vial</t>
  </si>
  <si>
    <t>Vinorelbine (Ebewe) 50 mg/5 mL injection: concentrated, 1 x 5 mL vial</t>
  </si>
  <si>
    <t>Vinorelbine (DBL) (vinorelbine (as tartrate) 50 mg/5 mL) injection: concentrated, vial</t>
  </si>
  <si>
    <t>Vinorelbine (DBL) 50 mg/5 mL injection: concentrated, 1 x 5 mL vial</t>
  </si>
  <si>
    <t>Navelbine (vinorelbine (as tartrate) 50 mg/5 mL) injection: concentrated, vial</t>
  </si>
  <si>
    <t>Navelbine 50 mg/5 mL injection: concentrated, 1 x 5 mL vial</t>
  </si>
  <si>
    <t>Vinorelbine Kabi</t>
  </si>
  <si>
    <t>Vinorelbine (Kabi) (vinorelbine (as tartrate) 50 mg/5 mL) injection: concentrated, vial</t>
  </si>
  <si>
    <t>Vinorelbine (Kabi) 50 mg/5 mL injection: concentrated, 1 x 5 mL vial</t>
  </si>
  <si>
    <t>vinorelbine 10 mg/mL injection, 1 x 1 mL vial</t>
  </si>
  <si>
    <t>Vinorelbine (DBL) (vinorelbine (as tartrate) 10 mg/mL) injection: concentrated, vial</t>
  </si>
  <si>
    <t>Vinorelbine (DBL) 10 mg/mL injection: concentrated, 1 x 1 mL vial</t>
  </si>
  <si>
    <t>Navelbine (vinorelbine (as tartrate) 10 mg/mL) injection: concentrated, vial</t>
  </si>
  <si>
    <t>Navelbine 10 mg/mL injection: concentrated, 1 x 1 mL vial</t>
  </si>
  <si>
    <t>Vinorelbine Ebewe (vinorelbine (as tartrate) 10 mg/mL) injection: concentrated, vial</t>
  </si>
  <si>
    <t>Vinorelbine (Ebewe) 10 mg/mL injection: concentrated, 1 x 1 mL vial</t>
  </si>
  <si>
    <t>7268M</t>
  </si>
  <si>
    <t>bortezomib 3.5 mg injection, 1 x 3.5 mg vial</t>
  </si>
  <si>
    <t>Velcade (bortezomib 3.5 mg) injection: powder for, vial</t>
  </si>
  <si>
    <t>Velcade 3.5 mg injection: powder for, 1 x 3.5 mg vial</t>
  </si>
  <si>
    <t>7269N</t>
  </si>
  <si>
    <t>7270P</t>
  </si>
  <si>
    <t>Abraxane</t>
  </si>
  <si>
    <t>paclitaxel nanoparticle albumin bound</t>
  </si>
  <si>
    <t>paclitaxel nanoparticle albumin bound 100 mg injection, 1 x 100 mg vial</t>
  </si>
  <si>
    <t>Abraxane (paclitaxel nanoparticle albumin bound 100 mg) injection: powder for, vial</t>
  </si>
  <si>
    <t>Abraxane 100 mg injection: powder for, 1 x 100 mg vial</t>
  </si>
  <si>
    <t>7271Q</t>
  </si>
  <si>
    <t>7272R</t>
  </si>
  <si>
    <t>7273T</t>
  </si>
  <si>
    <t>7274W</t>
  </si>
  <si>
    <t>7275X</t>
  </si>
  <si>
    <t>7281F</t>
  </si>
  <si>
    <t>DBL Docetaxel Concentrated Injection</t>
  </si>
  <si>
    <t>docetaxel</t>
  </si>
  <si>
    <t>docetaxel 160 mg/16 mL injection, 1 x 16 mL vial</t>
  </si>
  <si>
    <t>Docetaxel (DBL) (docetaxel 160 mg/16 mL) injection: concentrated, vial</t>
  </si>
  <si>
    <t>Docetaxel (DBL) 160 mg/16 mL injection: concentrated, 1 x 16 mL vial</t>
  </si>
  <si>
    <t>Taxotere</t>
  </si>
  <si>
    <t>docetaxel 20 mg/mL injection, 1 x 1 mL vial</t>
  </si>
  <si>
    <t>Taxotere (docetaxel 20 mg/mL) injection: concentrated, vial</t>
  </si>
  <si>
    <t>Taxotere 20 mg/mL injection: concentrated, 1 x 1 mL vial</t>
  </si>
  <si>
    <t>docetaxel 20 mg/2 mL injection, 1 x 2 mL vial</t>
  </si>
  <si>
    <t>Docetaxel (DBL) (docetaxel 20 mg/2 mL) injection: concentrated, vial</t>
  </si>
  <si>
    <t>Docetaxel (DBL) 20 mg/2 mL injection: concentrated, 1 x 2 mL vial</t>
  </si>
  <si>
    <t>Docetaxel Sandoz</t>
  </si>
  <si>
    <t>Docetaxel (Sandoz) 20 mg/2 mL injection: concentrated</t>
  </si>
  <si>
    <t>Docetaxel (Sandoz) 20 mg/2 mL injection: concentrated, 1 x 2 mL vial</t>
  </si>
  <si>
    <t>Oncotaxel 20</t>
  </si>
  <si>
    <t>Oncotaxel (docetaxel 20 mg/mL) injection: concentrated, vial</t>
  </si>
  <si>
    <t>Oncotaxel 20 mg/mL injection: concentrated, 1 x 1 mL vial</t>
  </si>
  <si>
    <t>Oncotaxel 140</t>
  </si>
  <si>
    <t>docetaxel 140 mg/7 mL injection, 1 x 7 mL vial</t>
  </si>
  <si>
    <t>Oncotaxel (docetaxel 140 mg/7 mL) injection: concentrated, vial</t>
  </si>
  <si>
    <t>Oncotaxel 140 mg/7 mL injection: concentrated, 1 x 7 mL vial</t>
  </si>
  <si>
    <t>docetaxel 80 mg/4 mL injection, 1 x 4 mL vial</t>
  </si>
  <si>
    <t>Taxotere (docetaxel 80 mg/4 mL) injection: concentrated, vial</t>
  </si>
  <si>
    <t>Taxotere 80 mg/4 mL injection: concentrated, 1 x 4 mL vial</t>
  </si>
  <si>
    <t>AS-Docetaxel</t>
  </si>
  <si>
    <t>docetaxel 80 mg/2 mL injection, vial [1 x 2 mL vial] (&amp;) inert substance diluent [1 vial], 1 pack</t>
  </si>
  <si>
    <t>Docetaxel (AS) 80 mg/2 mL injection</t>
  </si>
  <si>
    <t>Docetaxel (AS) 80 mg/2 mL injection [1 x 2 mL vial] (&amp;) inert substance diluent [1 vial], 1 pack</t>
  </si>
  <si>
    <t>docetaxel 80 mg/8 mL injection, 1 x 8 mL vial</t>
  </si>
  <si>
    <t>Docetaxel (Sandoz) 80 mg/8 mL injection: concentrated</t>
  </si>
  <si>
    <t>Docetaxel (Sandoz) 80 mg/8 mL injection: concentrated, 1 x 8 mL vial</t>
  </si>
  <si>
    <t>Docetaxel (DBL) (docetaxel 80 mg/8 mL) injection: concentrated, vial</t>
  </si>
  <si>
    <t>Docetaxel (DBL) 80 mg/8 mL injection: concentrated, 1 x 8 mL vial</t>
  </si>
  <si>
    <t>Oncotaxel 80</t>
  </si>
  <si>
    <t>Oncotaxel (docetaxel 80 mg/4 mL) injection: concentrated, vial</t>
  </si>
  <si>
    <t>Oncotaxel 80 mg/4 mL injection: concentrated, 1 x 4 mL vial</t>
  </si>
  <si>
    <t>7282G</t>
  </si>
  <si>
    <t>7283H</t>
  </si>
  <si>
    <t>7284J</t>
  </si>
  <si>
    <t>7285K</t>
  </si>
  <si>
    <t>Docetaxel SUN</t>
  </si>
  <si>
    <t>docetaxel 20 mg injection [1 x 20 mg vial] (&amp;) inert substance diluent [1 x 1 mL vial], 1 pack</t>
  </si>
  <si>
    <t>Docetaxel (Sun) (1 x 20 mg vial)</t>
  </si>
  <si>
    <t>Docetaxel (Sun) (1 x 20 mg vial), 1 pack</t>
  </si>
  <si>
    <t>docetaxel 80 mg injection [1 x 80 mg vial] (&amp;) inert substance diluent [1 x 4 mL vial], 1 pack</t>
  </si>
  <si>
    <t>Docetaxel (Sun) (1 x 80 mg vial)</t>
  </si>
  <si>
    <t>Docetaxel (Sun) (1 x 80 mg vial), 1 pack</t>
  </si>
  <si>
    <t>IP</t>
  </si>
  <si>
    <t>2641B</t>
  </si>
  <si>
    <t>2663E</t>
  </si>
  <si>
    <t>4309T</t>
  </si>
  <si>
    <t>4312Y</t>
  </si>
  <si>
    <t>4319H</t>
  </si>
  <si>
    <t>4326Q</t>
  </si>
  <si>
    <t>4327R</t>
  </si>
  <si>
    <t>4357H</t>
  </si>
  <si>
    <t>4360L</t>
  </si>
  <si>
    <t>4361M</t>
  </si>
  <si>
    <t>4364Q</t>
  </si>
  <si>
    <t>4371C</t>
  </si>
  <si>
    <t>4375G</t>
  </si>
  <si>
    <t>4376H</t>
  </si>
  <si>
    <t>4393F</t>
  </si>
  <si>
    <t>4394G</t>
  </si>
  <si>
    <t>4400N</t>
  </si>
  <si>
    <t>4403R</t>
  </si>
  <si>
    <t>4428C</t>
  </si>
  <si>
    <t>4429D</t>
  </si>
  <si>
    <t>4431F</t>
  </si>
  <si>
    <t>4433H</t>
  </si>
  <si>
    <t>4435K</t>
  </si>
  <si>
    <t>4436L</t>
  </si>
  <si>
    <t>4437M</t>
  </si>
  <si>
    <t>4439P</t>
  </si>
  <si>
    <t>4440Q</t>
  </si>
  <si>
    <t>4448D</t>
  </si>
  <si>
    <t>4451G</t>
  </si>
  <si>
    <t>4502Y</t>
  </si>
  <si>
    <t>4512L</t>
  </si>
  <si>
    <t>4514N</t>
  </si>
  <si>
    <t>4531L</t>
  </si>
  <si>
    <t>4542C</t>
  </si>
  <si>
    <t>4567J</t>
  </si>
  <si>
    <t>4600D</t>
  </si>
  <si>
    <t>4610P</t>
  </si>
  <si>
    <t>4613T</t>
  </si>
  <si>
    <t>4614W</t>
  </si>
  <si>
    <t>4615X</t>
  </si>
  <si>
    <t>4617B</t>
  </si>
  <si>
    <t>4618C</t>
  </si>
  <si>
    <t>4619D</t>
  </si>
  <si>
    <t>4620E</t>
  </si>
  <si>
    <t>4706Q</t>
  </si>
  <si>
    <t>4712B</t>
  </si>
  <si>
    <t>4713C</t>
  </si>
  <si>
    <t>4725Q</t>
  </si>
  <si>
    <t>4731B</t>
  </si>
  <si>
    <t>4732C</t>
  </si>
  <si>
    <t>5581R</t>
  </si>
  <si>
    <t>5582T</t>
  </si>
  <si>
    <t>5583W</t>
  </si>
  <si>
    <t>5584X</t>
  </si>
  <si>
    <t>5585Y</t>
  </si>
  <si>
    <t>HS</t>
  </si>
  <si>
    <t>10000H</t>
  </si>
  <si>
    <t>Prezista</t>
  </si>
  <si>
    <t>darunavir</t>
  </si>
  <si>
    <t>darunavir 800 mg tablet, 30</t>
  </si>
  <si>
    <t>Prezista 800 mg tablet: film-coated, 30</t>
  </si>
  <si>
    <t>1082Y</t>
  </si>
  <si>
    <t>TevaGrastim</t>
  </si>
  <si>
    <t>filgrastim</t>
  </si>
  <si>
    <t>filgrastim 300 microgram/0.5 mL injection, 10 x 0.5 mL syringes</t>
  </si>
  <si>
    <t>Tevagrastim 300 microgram/0.5 mL injection: solution, 10 x 0.5 mL syringes</t>
  </si>
  <si>
    <t>1113N</t>
  </si>
  <si>
    <t>filgrastim 480 microgram/0.8 mL injection, 10 x 0.8 mL syringes</t>
  </si>
  <si>
    <t>Tevagrastim 480 microgram/0.8 mL injection: solution, 10 x 0.8 mL syringes</t>
  </si>
  <si>
    <t>1129K</t>
  </si>
  <si>
    <t>Viramune XR</t>
  </si>
  <si>
    <t>nevirapine</t>
  </si>
  <si>
    <t>nevirapine 400 mg tablet: modified release, 30 tablets</t>
  </si>
  <si>
    <t>Viramune XR 400 mg tablet: modified release, 30 tablets</t>
  </si>
  <si>
    <t>1170N</t>
  </si>
  <si>
    <t>Edurant</t>
  </si>
  <si>
    <t>rilpivirine</t>
  </si>
  <si>
    <t>rilpivirine 25 mg tablet, 30</t>
  </si>
  <si>
    <t>Edurant 25 mg tablet: film-coated, 30 tablets</t>
  </si>
  <si>
    <t>1304P</t>
  </si>
  <si>
    <t>Adcirca</t>
  </si>
  <si>
    <t>tadalafil 20 mg tablet, 56</t>
  </si>
  <si>
    <t>Adcirca 20 mg tablet, 56</t>
  </si>
  <si>
    <t>1419Q</t>
  </si>
  <si>
    <t>Actemra</t>
  </si>
  <si>
    <t>tocilizumab</t>
  </si>
  <si>
    <t>tocilizumab 80 mg/4 mL injection, 1 x 4 mL vial</t>
  </si>
  <si>
    <t>Actemra 80 mg/4 mL injection: concentrated, 1 x 4 mL vial</t>
  </si>
  <si>
    <t>1423X</t>
  </si>
  <si>
    <t>tocilizumab 200 mg/10 mL injection, 1 x 10 mL vial</t>
  </si>
  <si>
    <t>Actemra 200 mg/10 mL injection: concentrated, 1 x 10 mL vial</t>
  </si>
  <si>
    <t>1464C</t>
  </si>
  <si>
    <t>tocilizumab 400 mg/20 mL injection, 1 x 20 mL vial</t>
  </si>
  <si>
    <t>Actemra 400 mg/20 mL injection: concentrated, 1 x 20 mL vial</t>
  </si>
  <si>
    <t>1490K</t>
  </si>
  <si>
    <t>GI</t>
  </si>
  <si>
    <t>Eviplera</t>
  </si>
  <si>
    <t>emtricitabine + rilpivirine + tenofovir</t>
  </si>
  <si>
    <t>emtricitabine 200 mg + rilpivirine 25 mg + tenofovir disoproxil fumarate 300 mg tablet, 30</t>
  </si>
  <si>
    <t>Eviplera tablet: film-coated, 30 tablets</t>
  </si>
  <si>
    <t>1837Q</t>
  </si>
  <si>
    <t>2008Q</t>
  </si>
  <si>
    <t>XA</t>
  </si>
  <si>
    <t>bronchitol</t>
  </si>
  <si>
    <t>MANNITOL</t>
  </si>
  <si>
    <t>MANNITOL Pack containing 280 capsules containing powder for inhalation 40 mg and 2 inhalers, 1</t>
  </si>
  <si>
    <t>bronchitol Pack containing 280 capsules containing powder for inhalation 40 mg and 2 inhalers, 1</t>
  </si>
  <si>
    <t>2378E</t>
  </si>
  <si>
    <t>Incivo</t>
  </si>
  <si>
    <t>telaprevir</t>
  </si>
  <si>
    <t>telaprevir 375 mg tablet, 42</t>
  </si>
  <si>
    <t>Incivo 375 mg tablet: film-coated, 42 tablets</t>
  </si>
  <si>
    <t>2435E</t>
  </si>
  <si>
    <t>Victrelis</t>
  </si>
  <si>
    <t>boceprevir</t>
  </si>
  <si>
    <t>Boceprevir 200 mg capsule, 336 capsules</t>
  </si>
  <si>
    <t>victrelis 200 mg capsule, 336 capsules</t>
  </si>
  <si>
    <t>2733W</t>
  </si>
  <si>
    <t>Zarzio</t>
  </si>
  <si>
    <t>filgrastim 480 microgram/0.5 mL injection, 5 x 0.5 mL syringes</t>
  </si>
  <si>
    <t>Zarzio 480 microgram/0.5 mL injection: solution, 5 x 0.5 mL syringes</t>
  </si>
  <si>
    <t>2743J</t>
  </si>
  <si>
    <t>Isentress</t>
  </si>
  <si>
    <t>raltegravir</t>
  </si>
  <si>
    <t>raltegravir 25 mg tablet: chewable, 60</t>
  </si>
  <si>
    <t>Isentress 25 mg tablet: chewable, 60 tablets</t>
  </si>
  <si>
    <t>2747N</t>
  </si>
  <si>
    <t>filgrastim 300 microgram/0.5 mL injection, 5 x 0.5 mL syringes</t>
  </si>
  <si>
    <t>Zarzio 300 microgram/0.5 mL injection: solution, 5 x 0.5 mL syringes</t>
  </si>
  <si>
    <t>2754Y</t>
  </si>
  <si>
    <t>raltegravir 100 mg tablet: chewable, 60</t>
  </si>
  <si>
    <t>Isentress 100 mg tablet: chewable, 60 tablets</t>
  </si>
  <si>
    <t>2796E</t>
  </si>
  <si>
    <t>CJ</t>
  </si>
  <si>
    <t>Revlimid</t>
  </si>
  <si>
    <t>lenalidomide</t>
  </si>
  <si>
    <t>lenalidomide 10 mg capsule, 21</t>
  </si>
  <si>
    <t>Revlimid 10 mg capsule: hard, 21 capsules</t>
  </si>
  <si>
    <t>2798G</t>
  </si>
  <si>
    <t>lenalidomide 5 mg capsule, 21</t>
  </si>
  <si>
    <t>Revlimid 5 mg capsule: hard, 21 capsules</t>
  </si>
  <si>
    <t>5000E</t>
  </si>
  <si>
    <t>darunavir 600 mg tablet, 60</t>
  </si>
  <si>
    <t>Prezista 600 mg tablet: film-coated, 60 tablets</t>
  </si>
  <si>
    <t>5036C</t>
  </si>
  <si>
    <t>Flolan Kit</t>
  </si>
  <si>
    <t>epoprostenol</t>
  </si>
  <si>
    <t>EPOPROSTENOL SODIUM Powder for I.V. infusion 500 micrograms (base) infusion administration set, 1</t>
  </si>
  <si>
    <t>Flolan Kit Powder for I.V. infusion 500 micrograms (base) infusion administration set, 1</t>
  </si>
  <si>
    <t>5042J</t>
  </si>
  <si>
    <t>EPOPROSTENOL SODIUM Powder for I.V. infusion 1.5 mg (base) infusion administration set, 1</t>
  </si>
  <si>
    <t>Flolan Kit Powder for I.V. infusion 1.5 mg (base) infusion administration set, 1</t>
  </si>
  <si>
    <t>5062K</t>
  </si>
  <si>
    <t>Intelence</t>
  </si>
  <si>
    <t>etravirine</t>
  </si>
  <si>
    <t>etravirine 200 mg tablet, 60</t>
  </si>
  <si>
    <t>Intelence 200 mg tablet, 60</t>
  </si>
  <si>
    <t>5823L</t>
  </si>
  <si>
    <t>darunavir 400 mg tablet, 60</t>
  </si>
  <si>
    <t>Prezista 400 mg tablet: film-coated, 60 tablets</t>
  </si>
  <si>
    <t>5827Q</t>
  </si>
  <si>
    <t>Revolade</t>
  </si>
  <si>
    <t>eltrombopag</t>
  </si>
  <si>
    <t>eltrombopag 25 mg tablet, 28</t>
  </si>
  <si>
    <t>Revolade 25 mg tablet: film-coated, 28 tablets</t>
  </si>
  <si>
    <t>5828R</t>
  </si>
  <si>
    <t>eltrombopag 50 mg tablet, 28</t>
  </si>
  <si>
    <t>Revolade 50 mg tablet: film-coated, 28 tablets</t>
  </si>
  <si>
    <t>5830W</t>
  </si>
  <si>
    <t>Nivestim</t>
  </si>
  <si>
    <t>filgrastim 120 microgram/0.2 mL injection, 10 x 0.2 mL syringes</t>
  </si>
  <si>
    <t>Nivestim 120 microgram/0.2 mL injection: solution, 10 x 0.2 mL syringes</t>
  </si>
  <si>
    <t>6100C</t>
  </si>
  <si>
    <t>Vidaza</t>
  </si>
  <si>
    <t>azacitidine</t>
  </si>
  <si>
    <t>azacitidine 100 mg injection, 1 x 100 mg vial</t>
  </si>
  <si>
    <t>Vidaza 100 mg injection: powder for, 1 x 100 mg vial</t>
  </si>
  <si>
    <t>6101D</t>
  </si>
  <si>
    <t>Clopine 25</t>
  </si>
  <si>
    <t>clozapine</t>
  </si>
  <si>
    <t>clozapine 25 mg tablet, 100</t>
  </si>
  <si>
    <t>Clopine 25 mg tablet: uncoated, 100 tablets</t>
  </si>
  <si>
    <t>Clozaril 25</t>
  </si>
  <si>
    <t>Clozaril 25 mg tablet: uncoated, 100 tablets</t>
  </si>
  <si>
    <t>6102E</t>
  </si>
  <si>
    <t>Clozaril 100</t>
  </si>
  <si>
    <t>clozapine 100 mg tablet, 100</t>
  </si>
  <si>
    <t>Clozaril 100 mg tablet: uncoated, 100 tablets</t>
  </si>
  <si>
    <t>Clopine 100</t>
  </si>
  <si>
    <t>Clopine 100 mg tablet: uncoated, 100 tablets</t>
  </si>
  <si>
    <t>6109M</t>
  </si>
  <si>
    <t>Sandimmun</t>
  </si>
  <si>
    <t>cyclosporin 50 mg/mL injection, 10 x 1 mL ampoules</t>
  </si>
  <si>
    <t>Sandimmun 50 mg/mL injection: concentrated, 10 x 1 mL ampoules</t>
  </si>
  <si>
    <t>6113R</t>
  </si>
  <si>
    <t>Desferal 500 mg</t>
  </si>
  <si>
    <t>desferrioxamine</t>
  </si>
  <si>
    <t>desferrioxamine mesylate 500 mg injection, 10 x 500 mg vials</t>
  </si>
  <si>
    <t>Desferal 500 mg injection: powder for, 10 x 500 mg vials</t>
  </si>
  <si>
    <t>Desferrioxamine Mesylate (DBL) 500 mg injection: powder for, 10 x 500 mg vials</t>
  </si>
  <si>
    <t>6120D</t>
  </si>
  <si>
    <t>Pulmozyme</t>
  </si>
  <si>
    <t>dornase alfa</t>
  </si>
  <si>
    <t>dornase alfa 2.5 mg/2.5 mL inhalation: solution, 30 x 2.5 mL ampoules</t>
  </si>
  <si>
    <t>Pulmozyme 2.5 mg/2.5 mL inhalation: solution, 30 x 2.5 mL ampoules</t>
  </si>
  <si>
    <t>6125J</t>
  </si>
  <si>
    <t>6126K</t>
  </si>
  <si>
    <t>Neupogen</t>
  </si>
  <si>
    <t>filgrastim 300 microgram/mL injection, 10 x 1 mL vials</t>
  </si>
  <si>
    <t>Neupogen 300 microgram/mL injection: solution, 10 x 1 mL vials</t>
  </si>
  <si>
    <t>6127L</t>
  </si>
  <si>
    <t>filgrastim 480 microgram/1.6 mL injection, 10 x 1.6 mL vials</t>
  </si>
  <si>
    <t>Neupogen 480 microgram/1.6 mL injection: solution, 10 x 1.6 mL vials</t>
  </si>
  <si>
    <t>6134W</t>
  </si>
  <si>
    <t>IX</t>
  </si>
  <si>
    <t>Foscavir</t>
  </si>
  <si>
    <t>foscarnet</t>
  </si>
  <si>
    <t>FOSCARNET SODIUM I.V. infusion 24 mg per mL, 250 mL bottle, 6</t>
  </si>
  <si>
    <t>Foscavir I.V. infusion 24 mg per mL, 250 mL bottle, 6</t>
  </si>
  <si>
    <t>6136Y</t>
  </si>
  <si>
    <t>Cymevene</t>
  </si>
  <si>
    <t>ganciclovir</t>
  </si>
  <si>
    <t>ganciclovir 500 mg injection, 5 x 500 mg vials</t>
  </si>
  <si>
    <t>Cymevene 500 mg injection: powder for, 5 x 500 mg vials</t>
  </si>
  <si>
    <t>6137B</t>
  </si>
  <si>
    <t>Emtriva</t>
  </si>
  <si>
    <t>emtricitabine</t>
  </si>
  <si>
    <t>emtricitabine 200 mg capsule, 30</t>
  </si>
  <si>
    <t>Emtriva 200 mg capsule: hard, 30 capsules</t>
  </si>
  <si>
    <t>6138C</t>
  </si>
  <si>
    <t>6148N</t>
  </si>
  <si>
    <t>Imukin</t>
  </si>
  <si>
    <t>interferon gamma-1b</t>
  </si>
  <si>
    <t>interferon gamma-1b 2 million international units (100 microgram/0.5 mL) injection, 6 x 0.5 mL vials</t>
  </si>
  <si>
    <t>Imukin 2 million international units (100 microgram/0.5 mL) injection: solution, 6 x 0.5 mL vials</t>
  </si>
  <si>
    <t>6151R</t>
  </si>
  <si>
    <t>clarithromycin 250 mg tablet, 100</t>
  </si>
  <si>
    <t>Klacid 250 mg tablet: film-coated, 100 tablets</t>
  </si>
  <si>
    <t>6152T</t>
  </si>
  <si>
    <t>clarithromycin 500 mg tablet, 100</t>
  </si>
  <si>
    <t>Klacid 500 mg tablet: film-coated, 100 tablets</t>
  </si>
  <si>
    <t>6153W</t>
  </si>
  <si>
    <t>VI</t>
  </si>
  <si>
    <t>Retrovir</t>
  </si>
  <si>
    <t>zidovudine</t>
  </si>
  <si>
    <t>zidovudine 100 mg capsule, 100</t>
  </si>
  <si>
    <t>Retrovir 100 mg capsule, 100</t>
  </si>
  <si>
    <t>6154X</t>
  </si>
  <si>
    <t>zidovudine 250 mg capsule, 40</t>
  </si>
  <si>
    <t>Retrovir 250 mg capsule: hard, 40 capsules</t>
  </si>
  <si>
    <t>6155Y</t>
  </si>
  <si>
    <t>zidovudine 50 mg/5 mL oral liquid, 200 mL</t>
  </si>
  <si>
    <t>Retrovir 50 mg/5 mL oral liquid: solution, 200 mL</t>
  </si>
  <si>
    <t>6186N</t>
  </si>
  <si>
    <t>Zerit</t>
  </si>
  <si>
    <t>stavudine</t>
  </si>
  <si>
    <t>stavudine 20 mg capsule, 60</t>
  </si>
  <si>
    <t>Zerit 20 mg capsule: hard, 60 capsules</t>
  </si>
  <si>
    <t>6189R</t>
  </si>
  <si>
    <t>stavudine 30 mg capsule, 60</t>
  </si>
  <si>
    <t>Zerit 30 mg capsule: hard, 60 capsules</t>
  </si>
  <si>
    <t>6190T</t>
  </si>
  <si>
    <t>stavudine 40 mg capsule, 60</t>
  </si>
  <si>
    <t>Zerit 40 mg capsule: hard, 60 capsules</t>
  </si>
  <si>
    <t>6193Y</t>
  </si>
  <si>
    <t>Lamivudine RBX</t>
  </si>
  <si>
    <t>lamivudine</t>
  </si>
  <si>
    <t>lamivudine 150 mg tablet, 60</t>
  </si>
  <si>
    <t>Lamivudine RBX Tablet 150 mg, 60</t>
  </si>
  <si>
    <t>Lamivudine Alphapharm</t>
  </si>
  <si>
    <t>Alphapharm Lamivudine Tablet 150 mg, 60</t>
  </si>
  <si>
    <t>3TC</t>
  </si>
  <si>
    <t>3TC 150 mg tablet: film-coated, 60 tablets</t>
  </si>
  <si>
    <t>6194B</t>
  </si>
  <si>
    <t>lamivudine 10 mg/mL oral liquid, 240 mL</t>
  </si>
  <si>
    <t>3TC 10 mg/mL oral liquid: solution, 240 mL</t>
  </si>
  <si>
    <t>6195C</t>
  </si>
  <si>
    <t>Mycobutin</t>
  </si>
  <si>
    <t>rifabutin</t>
  </si>
  <si>
    <t>rifabutin 150 mg capsule, 30</t>
  </si>
  <si>
    <t>Mycobutin 150 mg capsule: hard, 30 capsules</t>
  </si>
  <si>
    <t>6202K</t>
  </si>
  <si>
    <t>Crixivan 400 mg</t>
  </si>
  <si>
    <t>indinavir</t>
  </si>
  <si>
    <t>indinavir 400 mg capsule, 180</t>
  </si>
  <si>
    <t>Crixivan 400 mg capsule: hard, 180 capsules</t>
  </si>
  <si>
    <t>6204M</t>
  </si>
  <si>
    <t>Eprex 2000</t>
  </si>
  <si>
    <t>epoetin alfa</t>
  </si>
  <si>
    <t>epoetin alfa 2000 international units/0.5 mL injection, 6 x 0.5 mL syringes</t>
  </si>
  <si>
    <t>Eprex 2000 international units/0.5 mL injection: solution, 6 x 0.5 mL syringes</t>
  </si>
  <si>
    <t>6205N</t>
  </si>
  <si>
    <t>Eprex 3000</t>
  </si>
  <si>
    <t>epoetin alfa 3000 international units/0.3 mL injection, 6 x 0.3 mL syringes</t>
  </si>
  <si>
    <t>Eprex 3000 international units/0.3 mL injection: solution, 6 x 0.3 mL syringes</t>
  </si>
  <si>
    <t>6206P</t>
  </si>
  <si>
    <t>Eprex 4000</t>
  </si>
  <si>
    <t>epoetin alfa 4000 international units/0.4 mL injection, 6 x 0.4 mL syringes</t>
  </si>
  <si>
    <t>Eprex 4000 international units/0.4 mL injection: solution, 6 x 0.4 mL syringes</t>
  </si>
  <si>
    <t>6207Q</t>
  </si>
  <si>
    <t>Eprex 10000</t>
  </si>
  <si>
    <t>epoetin alfa 10 000 international units/mL injection, 6 x 1 mL syringes</t>
  </si>
  <si>
    <t>Eprex 10 000 international units/mL injection: solution, 6 x 1 mL syringes</t>
  </si>
  <si>
    <t>6208R</t>
  </si>
  <si>
    <t>6209T</t>
  </si>
  <si>
    <t>6210W</t>
  </si>
  <si>
    <t>6211X</t>
  </si>
  <si>
    <t>6212Y</t>
  </si>
  <si>
    <t>6213B</t>
  </si>
  <si>
    <t>6215D</t>
  </si>
  <si>
    <t>Nevirapine Alphapharm</t>
  </si>
  <si>
    <t>nevirapine 200 mg tablet, 60</t>
  </si>
  <si>
    <t>Nevirapine (Alphapharm) 200 mg tablet: uncoated, 60 tablets</t>
  </si>
  <si>
    <t>Nevirapine RBX</t>
  </si>
  <si>
    <t>Nevirapine RBX 200 mg tablet, 60 tablets</t>
  </si>
  <si>
    <t>Viramune</t>
  </si>
  <si>
    <t>Viramune 200 mg tablet: uncoated, 60 tablets</t>
  </si>
  <si>
    <t>6216E</t>
  </si>
  <si>
    <t>6217F</t>
  </si>
  <si>
    <t>6218G</t>
  </si>
  <si>
    <t>Intron A</t>
  </si>
  <si>
    <t>interferon alfa-2b 18 million international units/3 mL injection, 1 x 3 mL vial</t>
  </si>
  <si>
    <t>Intron A (HSA-free) 18 million international units/3 mL injection: solution, 1 x 3 mL vial</t>
  </si>
  <si>
    <t>6219H</t>
  </si>
  <si>
    <t>interferon alfa-2b 25 million international units/2.5 mL injection, 1 x 2.5 mL vial</t>
  </si>
  <si>
    <t>Intron A (HSA-free) 25 million international units/2.5 mL injection: solution, 1 x 2.5 mL vial</t>
  </si>
  <si>
    <t>6221K</t>
  </si>
  <si>
    <t>azithromycin 600 mg tablet, 8</t>
  </si>
  <si>
    <t>Zithromax 600 mg tablet: film-coated, 8 tablets</t>
  </si>
  <si>
    <t>6223M</t>
  </si>
  <si>
    <t>Aredia 90 mg</t>
  </si>
  <si>
    <t>pamidronate disodium 90 mg injection [1 x 90 mg vial] (&amp;) inert substance diluent [1 x 10 mL ampoule], 1 pack</t>
  </si>
  <si>
    <t>Aredia (1 x 90 mg vial), 1 pack</t>
  </si>
  <si>
    <t>6227R</t>
  </si>
  <si>
    <t>Octreotide (SUN)</t>
  </si>
  <si>
    <t>octreotide</t>
  </si>
  <si>
    <t>octreotide 50 microgram/mL injection, 5 x 1 mL ampoules</t>
  </si>
  <si>
    <t>Octreotide (SUN) 50 microgram/mL injection: solution, 5 x 1 mL ampoules</t>
  </si>
  <si>
    <t>Hospira Pty Limited Injection 50 micrograms (base) in 1 mL, 5</t>
  </si>
  <si>
    <t>Octreotide MaxRx</t>
  </si>
  <si>
    <t>Octreotide (MaxRx) 50 microgram/mL injection: solution, 5 x 1 mL ampoules</t>
  </si>
  <si>
    <t>Sandostatin 0.05</t>
  </si>
  <si>
    <t>Sandostatin 50 microgram/mL injection: solution, 5 x 1 mL ampoules</t>
  </si>
  <si>
    <t>6228T</t>
  </si>
  <si>
    <t>octreotide 100 microgram/mL injection, 5 x 1 mL ampoules</t>
  </si>
  <si>
    <t>Octreotide (Sun) 100 microgram/mL injection: solution, 5 x 1 mL ampoules</t>
  </si>
  <si>
    <t>Octreotide (MaxRx) 100 microgram/mL injection: solution, 5 x 1 mL ampoules</t>
  </si>
  <si>
    <t>Hospira Pty Limited Injection 100 micrograms (base) in 1 mL, 5</t>
  </si>
  <si>
    <t>Sandostatin 0.1</t>
  </si>
  <si>
    <t>Sandostatin 100 microgram/mL injection: solution, 5 x 1 mL ampoules</t>
  </si>
  <si>
    <t>6229W</t>
  </si>
  <si>
    <t>octreotide 500 microgram/mL injection, 5 x 1 mL ampoules</t>
  </si>
  <si>
    <t>Octreotide (SUN) 500 microgram/mL injection: solution, 5 x 1 mL ampoules</t>
  </si>
  <si>
    <t>Octreotide (MaxRx) 500 microgram/mL injection: solution, 5 x 1 mL ampoules</t>
  </si>
  <si>
    <t>Sandostatin 0.5</t>
  </si>
  <si>
    <t>Sandostatin 500 microgram/mL injection: solution, 5 x 1 mL ampoules</t>
  </si>
  <si>
    <t>Hospira Pty Limited Injection 500 micrograms (base) in 1 mL, 5</t>
  </si>
  <si>
    <t>6232B</t>
  </si>
  <si>
    <t>6234D</t>
  </si>
  <si>
    <t>Combivir</t>
  </si>
  <si>
    <t>lamivudine + zidovudine</t>
  </si>
  <si>
    <t>lamivudine 150 mg + zidovudine 300 mg tablet, 60</t>
  </si>
  <si>
    <t>Combivir tablet: film-coated, 60 tablets</t>
  </si>
  <si>
    <t>Lamivudine 150 mg + Zidovudine 300 mg Alphapharm</t>
  </si>
  <si>
    <t>Lamivudine and Zidovudine 150/300 (Alphapharm) tablet: film-coated, 60 tablets</t>
  </si>
  <si>
    <t>6246R</t>
  </si>
  <si>
    <t>interferon alfa-2b 10 million international units/mL injection, 5 x 1 mL vials</t>
  </si>
  <si>
    <t>Intron A (HSA-free) 10 million international units/mL injection: solution, 5 x 1 mL vials</t>
  </si>
  <si>
    <t>6247T</t>
  </si>
  <si>
    <t>Vistide</t>
  </si>
  <si>
    <t>cidofovir</t>
  </si>
  <si>
    <t>cidofovir 375 mg/5 mL injection, 1 x 5 mL vial</t>
  </si>
  <si>
    <t>Vistide 375 mg/5 mL injection: concentrated, 1 x 5 mL vial</t>
  </si>
  <si>
    <t>6249X</t>
  </si>
  <si>
    <t>6251B</t>
  </si>
  <si>
    <t>Eprex 1000</t>
  </si>
  <si>
    <t>epoetin alfa 1000 international units/0.5 mL injection, 6 x 0.5 mL syringes</t>
  </si>
  <si>
    <t>Eprex 1000 international units/0.5 mL injection: solution, 6 x 0.5 mL syringes</t>
  </si>
  <si>
    <t>6253D</t>
  </si>
  <si>
    <t>6254E</t>
  </si>
  <si>
    <t>6255F</t>
  </si>
  <si>
    <t>interferon alfa-2b 60 million international units/1.2 mL injection, 1 x 1.2 mL cartridge</t>
  </si>
  <si>
    <t>Intron A Redipen 60 million international units/1.2 mL injection: solution, 1 x 1.2 mL cartridge</t>
  </si>
  <si>
    <t>6256G</t>
  </si>
  <si>
    <t>Vitrasert</t>
  </si>
  <si>
    <t>ganciclovir 4.5 mg implant, 1</t>
  </si>
  <si>
    <t>Vitrasert 4.5 mg implant, 1</t>
  </si>
  <si>
    <t>6257H</t>
  </si>
  <si>
    <t>Zetlam</t>
  </si>
  <si>
    <t>lamivudine 100 mg tablet, 28</t>
  </si>
  <si>
    <t>Zetlam Tablet 100 mg, 28</t>
  </si>
  <si>
    <t>Zeffix</t>
  </si>
  <si>
    <t>Zeffix 100 mg tablet: film-coated, 28 tablets</t>
  </si>
  <si>
    <t>6264Q</t>
  </si>
  <si>
    <t>Ziagen</t>
  </si>
  <si>
    <t>abacavir</t>
  </si>
  <si>
    <t>abacavir 300 mg tablet, 60</t>
  </si>
  <si>
    <t>Ziagen 300 mg tablet: film-coated, 60 tablets</t>
  </si>
  <si>
    <t>6265R</t>
  </si>
  <si>
    <t>abacavir 20 mg/mL oral liquid, 240 mL</t>
  </si>
  <si>
    <t>Ziagen 20 mg/mL oral liquid: solution, 240 mL</t>
  </si>
  <si>
    <t>6270B</t>
  </si>
  <si>
    <t>Desferal 2 g</t>
  </si>
  <si>
    <t>desferrioxamine mesylate 2 g injection, 1 x 2 g vial</t>
  </si>
  <si>
    <t>Desferal 2 g injection: powder for, 1 x 2 g vial</t>
  </si>
  <si>
    <t>Desferrioxamine Mesylate (DBL) 2 g injection: powder for, 1 x 2 g vial</t>
  </si>
  <si>
    <t>6271C</t>
  </si>
  <si>
    <t>lamivudine 5 mg/mL oral liquid, 240 mL</t>
  </si>
  <si>
    <t>Zeffix 5 mg/mL oral liquid: solution, 240 mL</t>
  </si>
  <si>
    <t>6279L</t>
  </si>
  <si>
    <t>6280M</t>
  </si>
  <si>
    <t>valaciclovir 500 mg tablet, 100</t>
  </si>
  <si>
    <t>Valtrex 500 mg tablet: film-coated, 100 tablets</t>
  </si>
  <si>
    <t>Valaciclovir (RBX) 500 mg tablet: film-coated, 100 tablets</t>
  </si>
  <si>
    <t>Zelitrex 500 mg tablet: film-coated, 100 tablets</t>
  </si>
  <si>
    <t>Valaciclovir (APO) 500 mg tablet: film-coated, 100 tablets</t>
  </si>
  <si>
    <t>6284R</t>
  </si>
  <si>
    <t>Lioresal Intrathecal</t>
  </si>
  <si>
    <t>baclofen 10 mg/5 mL injection: intrathecal, 1 x 5 mL ampoule</t>
  </si>
  <si>
    <t>Lioresal 10 mg/5 mL injection: intrathecal, 1 x 5 mL ampoule</t>
  </si>
  <si>
    <t>6286W</t>
  </si>
  <si>
    <t>6287X</t>
  </si>
  <si>
    <t>6288Y</t>
  </si>
  <si>
    <t>6289B</t>
  </si>
  <si>
    <t>pamidronate disodium 90 mg/10 mL injection, 1 x 10 mL vial</t>
  </si>
  <si>
    <t>Pamisol 90 mg/10 mL injection: concentrated, 1 x 10 mL vial</t>
  </si>
  <si>
    <t>6290C</t>
  </si>
  <si>
    <t>6291D</t>
  </si>
  <si>
    <t>Neupogen Injection 300 micrograms in 0.5 mL single use pre-filled syringe, 10</t>
  </si>
  <si>
    <t>6292E</t>
  </si>
  <si>
    <t>filgrastim 480 microgram/0.5 mL injection, 10 x 0.5 mL syringes</t>
  </si>
  <si>
    <t>Neupogen 480 microgram/0.5 mL injection: solution, 10 x 0.5 mL syringes</t>
  </si>
  <si>
    <t>6298L</t>
  </si>
  <si>
    <t>Videx EC</t>
  </si>
  <si>
    <t>didanosine</t>
  </si>
  <si>
    <t>didanosine 125 mg capsule: enteric, 30</t>
  </si>
  <si>
    <t>Videx EC 125 mg capsule: enteric, 30</t>
  </si>
  <si>
    <t>6299M</t>
  </si>
  <si>
    <t>didanosine 200 mg capsule: enteric, 30</t>
  </si>
  <si>
    <t>Videx EC 200 mg capsule: enteric, 30</t>
  </si>
  <si>
    <t>6300N</t>
  </si>
  <si>
    <t>didanosine 250 mg capsule: enteric, 30</t>
  </si>
  <si>
    <t>Videx EC 250 mg capsule: enteric, 30</t>
  </si>
  <si>
    <t>6301P</t>
  </si>
  <si>
    <t>didanosine 400 mg capsule: enteric, 30</t>
  </si>
  <si>
    <t>Videx EC 400 mg capsule: enteric, 30</t>
  </si>
  <si>
    <t>6302Q</t>
  </si>
  <si>
    <t>Eprex 5000</t>
  </si>
  <si>
    <t>epoetin alfa 5000 international units/0.5 mL injection, 6 x 0.5 mL syringes</t>
  </si>
  <si>
    <t>Eprex 5000 international units/0.5 mL injection: solution, 6 x 0.5 mL syringes</t>
  </si>
  <si>
    <t>6303R</t>
  </si>
  <si>
    <t>Eprex 6000</t>
  </si>
  <si>
    <t>epoetin alfa 6000 international units/0.6 mL injection, 6 x 0.6 mL syringes</t>
  </si>
  <si>
    <t>Eprex 6000 international units/0.6 mL injection: solution, 6 x 0.6 mL syringes</t>
  </si>
  <si>
    <t>6305W</t>
  </si>
  <si>
    <t>Eprex 8000</t>
  </si>
  <si>
    <t>epoetin alfa 8000 international units/0.8 mL injection, 6 x 0.8 mL syringes</t>
  </si>
  <si>
    <t>Eprex 8000 international units/0.8 mL injection: solution, 6 x 0.8 mL syringes</t>
  </si>
  <si>
    <t>6320P</t>
  </si>
  <si>
    <t>Aranesp</t>
  </si>
  <si>
    <t>darbepoetin alfa</t>
  </si>
  <si>
    <t>darbepoetin alfa 10 microgram/0.4 mL injection, 4 x 0.4 mL syringes</t>
  </si>
  <si>
    <t>Aranesp 10 microgram/0.4 mL injection: solution, 4 x 0.4 mL syringes</t>
  </si>
  <si>
    <t>6321Q</t>
  </si>
  <si>
    <t>darbepoetin alfa 20 microgram/0.5 mL injection, 4 x 0.5 mL syringes</t>
  </si>
  <si>
    <t>Aranesp 20 microgram/0.5 mL injection: solution, 4 x 0.5 mL syringes</t>
  </si>
  <si>
    <t>6322R</t>
  </si>
  <si>
    <t>darbepoetin alfa 30 microgram/0.3 mL injection, 4 x 0.3 mL syringes</t>
  </si>
  <si>
    <t>Aranesp 30 microgram/0.3 mL injection: solution, 4 x 0.3 mL syringes</t>
  </si>
  <si>
    <t>6323T</t>
  </si>
  <si>
    <t>darbepoetin alfa 40 microgram/0.4 mL injection, 4 x 0.4 mL syringes</t>
  </si>
  <si>
    <t>Aranesp 40 microgram/0.4 mL injection: solution, 4 x 0.4 mL syringes</t>
  </si>
  <si>
    <t>6324W</t>
  </si>
  <si>
    <t>darbepoetin alfa 50 microgram/0.5 mL injection, 4 x 0.5 mL syringes</t>
  </si>
  <si>
    <t>Aranesp 50 microgram/0.5 mL injection: solution, 4 x 0.5 mL syringes</t>
  </si>
  <si>
    <t>6325X</t>
  </si>
  <si>
    <t>darbepoetin alfa 60 microgram/0.3 mL injection, 4 x 0.3 mL syringes</t>
  </si>
  <si>
    <t>Aranesp 60 microgram/0.3 mL injection: solution, 4 x 0.3 mL syringes</t>
  </si>
  <si>
    <t>6326Y</t>
  </si>
  <si>
    <t>darbepoetin alfa 100 microgram/0.5 mL injection, 4 x 0.5 mL syringes</t>
  </si>
  <si>
    <t>Aranesp 100 microgram/0.5 mL injection: solution, 4 x 0.5 mL syringes</t>
  </si>
  <si>
    <t>6327B</t>
  </si>
  <si>
    <t>Trizivir</t>
  </si>
  <si>
    <t>abacavir + lamivudine + zidovudine</t>
  </si>
  <si>
    <t>abacavir 300 mg + lamivudine 150 mg + zidovudine 300 mg tablet, 60</t>
  </si>
  <si>
    <t>Trizivir tablet: film-coated, 60 tablets</t>
  </si>
  <si>
    <t>6328C</t>
  </si>
  <si>
    <t>6332G</t>
  </si>
  <si>
    <t>Somatuline LA</t>
  </si>
  <si>
    <t>lanreotide</t>
  </si>
  <si>
    <t>lanreotide 30 mg injection: modified release [1 x 30 mg vial] (&amp;) inert substance diluent [1 x 2 mL ampoule], 1 pack</t>
  </si>
  <si>
    <t>Somatuline LA (1 x 30 mg vial), 1 pack</t>
  </si>
  <si>
    <t>6337M</t>
  </si>
  <si>
    <t>Granocyte 13</t>
  </si>
  <si>
    <t>lenograstim</t>
  </si>
  <si>
    <t>LENOGRASTIM Powder for injection 13,400,000 i.u. (105 micrograms) vial, 10</t>
  </si>
  <si>
    <t>Granocyte 13 Powder for injection 13,400,000 i.u. (105 micrograms) vial, 10</t>
  </si>
  <si>
    <t>6338N</t>
  </si>
  <si>
    <t>Granocyte 34</t>
  </si>
  <si>
    <t>LENOGRASTIM Powder for injection 33,600,000 i.u. (263 micrograms) vial, 10</t>
  </si>
  <si>
    <t>Granocyte 34 Powder for injection 33,600,000 i.u. (263 micrograms) vial, 10</t>
  </si>
  <si>
    <t>6339P</t>
  </si>
  <si>
    <t>Eprex 40,000</t>
  </si>
  <si>
    <t>epoetin alfa 40 000 international units/mL injection, 1 x 1 mL syringe</t>
  </si>
  <si>
    <t>Eprex 40 000 international units/mL injection: solution, 1 x 1 mL syringe</t>
  </si>
  <si>
    <t>6341R</t>
  </si>
  <si>
    <t>Kaletra</t>
  </si>
  <si>
    <t>lopinavir + ritonavir</t>
  </si>
  <si>
    <t>lopinavir 400 mg/5 mL + ritonavir 100 mg/5 mL oral liquid, 60 mL</t>
  </si>
  <si>
    <t>Kaletra 400/100 oral liquid: solution, 60 mL</t>
  </si>
  <si>
    <t>6352H</t>
  </si>
  <si>
    <t>6353J</t>
  </si>
  <si>
    <t>6354K</t>
  </si>
  <si>
    <t>6356M</t>
  </si>
  <si>
    <t>Stocrin</t>
  </si>
  <si>
    <t>efavirenz</t>
  </si>
  <si>
    <t>efavirenz 600 mg tablet, 30</t>
  </si>
  <si>
    <t>Stocrin 600 mg tablet: film-coated, 30 tablets</t>
  </si>
  <si>
    <t>6357N</t>
  </si>
  <si>
    <t>Valcyte</t>
  </si>
  <si>
    <t>valganciclovir</t>
  </si>
  <si>
    <t>valganciclovir 450 mg tablet, 60</t>
  </si>
  <si>
    <t>Valcyte 450 mg tablet: film-coated, 60 tablets</t>
  </si>
  <si>
    <t>6358P</t>
  </si>
  <si>
    <t>Viread</t>
  </si>
  <si>
    <t>tenofovir</t>
  </si>
  <si>
    <t>tenofovir disoproxil fumarate 300 mg tablet, 30</t>
  </si>
  <si>
    <t>Viread 300 mg tablet: film-coated, 30 tablets</t>
  </si>
  <si>
    <t>6363X</t>
  </si>
  <si>
    <t>Neulasta</t>
  </si>
  <si>
    <t>pegfilgrastim</t>
  </si>
  <si>
    <t>pegfilgrastim 6 mg/0.6 mL injection, 1 x 0.6 mL syringe</t>
  </si>
  <si>
    <t>Neulasta 6 mg/0.6 mL injection: solution, 1 x 0.6 mL syringe</t>
  </si>
  <si>
    <t>6364Y</t>
  </si>
  <si>
    <t>6365B</t>
  </si>
  <si>
    <t>darbepoetin alfa 150 microgram/0.3 mL injection, 4 x 0.3 mL syringes</t>
  </si>
  <si>
    <t>Aranesp 150 microgram/0.3 mL injection: solution, 4 x 0.3 mL syringes</t>
  </si>
  <si>
    <t>6367D</t>
  </si>
  <si>
    <t>6369F</t>
  </si>
  <si>
    <t>6370G</t>
  </si>
  <si>
    <t>6371H</t>
  </si>
  <si>
    <t>Zometa</t>
  </si>
  <si>
    <t>zoledronic acid 4 mg/5 mL injection, 1 x 5 mL vial</t>
  </si>
  <si>
    <t>Zometa 4 mg/5 mL injection: concentrated, 1 x 5 mL vial</t>
  </si>
  <si>
    <t>6372J</t>
  </si>
  <si>
    <t>efavirenz 30 mg/mL oral liquid, 180 mL</t>
  </si>
  <si>
    <t>Stocrin 30 mg/mL oral liquid: solution, 180 mL</t>
  </si>
  <si>
    <t>6392K</t>
  </si>
  <si>
    <t>Pegasys RBV</t>
  </si>
  <si>
    <t>peginterferon alfa-2a (&amp;) ribavirin</t>
  </si>
  <si>
    <t>peginterferon alfa-2a 135 microgram/0.5 mL injection [4 x 0.5 mL syringes] (&amp;) ribavirin 200 mg tablet [168 tablets], 1 pack</t>
  </si>
  <si>
    <t>Pegasys-RBV (4 x 135 microgram syringes, 168 x 200 mg tablets), 1 pack</t>
  </si>
  <si>
    <t>6394M</t>
  </si>
  <si>
    <t>peginterferon alfa-2a 180 microgram/0.5 mL injection [4 x 0.5 mL syringes] (&amp;) ribavirin 200 mg tablet [112 tablets], 1 pack</t>
  </si>
  <si>
    <t>Pegasys-RBV (4 x 180 microgram syringes, 112 x 200 mg tablets), 1 pack</t>
  </si>
  <si>
    <t>6395N</t>
  </si>
  <si>
    <t>peginterferon alfa-2a 180 microgram/0.5 mL injection [4 x 0.5 mL syringes] (&amp;) ribavirin 200 mg tablet [140 tablets], 1 pack</t>
  </si>
  <si>
    <t>Pegasys-RBV (4 x 180 microgram syringes, 140 x 200 mg tablets), 1 pack</t>
  </si>
  <si>
    <t>6396P</t>
  </si>
  <si>
    <t>peginterferon alfa-2a 180 microgram/0.5 mL injection [4 x 0.5 mL syringes] (&amp;) ribavirin 200 mg tablet [168 tablets], 1 pack</t>
  </si>
  <si>
    <t>Pegasys-RBV (4 x 180 microgram syringes, 168 x 200 mg tablets), 1 pack</t>
  </si>
  <si>
    <t>6397Q</t>
  </si>
  <si>
    <t>6400W</t>
  </si>
  <si>
    <t>Pegatron</t>
  </si>
  <si>
    <t>peginterferon alfa-2b (&amp;) ribavirin</t>
  </si>
  <si>
    <t>peginterferon alfa-2b 50 microgram injection [4 x 50 microgram cartridges] (&amp;) ribavirin 200 mg capsule [112 capsules] (&amp;) inert substance diluent [4 x 0.5 mL cartridges], 1 pack</t>
  </si>
  <si>
    <t>Pegatron Combination Therapy with Redipen Injector (4 x 50 microgram cartridges, 112 x 200 mg capsules), 1 pack</t>
  </si>
  <si>
    <t>6401X</t>
  </si>
  <si>
    <t>peginterferon alfa-2b 80 microgram injection [4 x 80 microgram cartridges] (&amp;) ribavirin 200 mg capsule [84 capsules] (&amp;) inert substance diluent [4 x 0.5 mL cartridges], 1 pack</t>
  </si>
  <si>
    <t>Pegatron Combination Therapy with Redipen Injector (4 x 80 microgram cartridges, 84 x 200 mg capsules), 1 pack</t>
  </si>
  <si>
    <t>6402Y</t>
  </si>
  <si>
    <t>peginterferon alfa-2b 80 microgram injection [4 x 80 microgram cartridges] (&amp;) ribavirin 200 mg capsule [140 capsules] (&amp;) inert substance diluent [4 x 0.5 mL cartridges], 1 pack</t>
  </si>
  <si>
    <t>Pegatron Combination Therapy with Redipen Injector (4 x 80 microgram cartridges, 140 x 200 mg capsules), 1 pack</t>
  </si>
  <si>
    <t>6405D</t>
  </si>
  <si>
    <t>peginterferon alfa-2b 100 microgram injection [4 x 100 microgram cartridges] (&amp;) ribavirin 200 mg capsule [112 capsules] (&amp;) inert substance diluent [4 x 0.5 mL cartridges], 1 pack</t>
  </si>
  <si>
    <t>Pegatron Combination Therapy with Redipen Injector (4 x 100 microgram cartridges, 112 x 200 mg capsules), 1 pack</t>
  </si>
  <si>
    <t>6407F</t>
  </si>
  <si>
    <t>peginterferon alfa-2b 120 microgram injection [4 x 120 microgram cartridges] (&amp;) ribavirin 200 mg capsule [140 capsules] (&amp;) inert substance diluent [4 x 0.5 mL cartridges], 1 pack</t>
  </si>
  <si>
    <t>Pegatron Combination Therapy with Redipen Injector (4 x 120 microgram cartridges, 140 x 200 mg capsules), 1 pack</t>
  </si>
  <si>
    <t>6409H</t>
  </si>
  <si>
    <t>peginterferon alfa-2b 150 microgram injection [4 x 150 microgram cartridges] (&amp;) ribavirin 200 mg capsule [140 capsules] (&amp;) inert substance diluent [4 x 0.5 mL cartridges], 1 pack</t>
  </si>
  <si>
    <t>Pegatron Combination Therapy with Redipen Injector (4 x 150 microgram cartridges, 140 x 200 mg capsules), 1 pack</t>
  </si>
  <si>
    <t>6410J</t>
  </si>
  <si>
    <t>peginterferon alfa-2b 150 microgram injection [4 x 150 microgram cartridges] (&amp;) ribavirin 200 mg capsule [168 capsules] (&amp;) inert substance diluent [4 x 0.5 mL cartridges], 1 pack</t>
  </si>
  <si>
    <t>Pegatron Combination Therapy with Redipen Injector (4 x 150 microgram cartridges, 168 x 200 mg capsules), 1 pack</t>
  </si>
  <si>
    <t>6416Q</t>
  </si>
  <si>
    <t>Ferriprox</t>
  </si>
  <si>
    <t>deferiprone</t>
  </si>
  <si>
    <t>deferiprone 500 mg tablet, 100</t>
  </si>
  <si>
    <t>Ferriprox 500 mg tablet: film-coated, 100 tablets</t>
  </si>
  <si>
    <t>6417R</t>
  </si>
  <si>
    <t>Clopine 50</t>
  </si>
  <si>
    <t>clozapine 50 mg tablet, 100</t>
  </si>
  <si>
    <t>Clopine 50 mg tablet, 100</t>
  </si>
  <si>
    <t>6418T</t>
  </si>
  <si>
    <t>Clopine 200</t>
  </si>
  <si>
    <t>clozapine 200 mg tablet, 100</t>
  </si>
  <si>
    <t>Clopine 200 mg tablet, 100</t>
  </si>
  <si>
    <t>6423C</t>
  </si>
  <si>
    <t>Somatuline Autogel</t>
  </si>
  <si>
    <t>lanreotide 60 mg/0.3 mL injection: modified release, 1 x 0.3 mL syringe</t>
  </si>
  <si>
    <t>Somatuline Autogel 60 mg/0.3 mL injection: modified release, 1 x 0.3 mL syringe</t>
  </si>
  <si>
    <t>6424D</t>
  </si>
  <si>
    <t>lanreotide 90 mg/0.3 mL injection: modified release, 1 x 0.3 mL syringe</t>
  </si>
  <si>
    <t>Somatuline Autogel 90 mg/0.3 mL injection: modified release, 1 x 0.3 mL syringe</t>
  </si>
  <si>
    <t>6425E</t>
  </si>
  <si>
    <t>lanreotide 120 mg/0.5 mL injection, 1 x 0.5 mL syringe</t>
  </si>
  <si>
    <t>Somatuline Autogel 120 mg/0.5 mL injection: solution, 1 x 0.5 mL syringe</t>
  </si>
  <si>
    <t>6426F</t>
  </si>
  <si>
    <t>Sandostatin LAR</t>
  </si>
  <si>
    <t>octreotide 10 mg injection: modified release [1 x 10 mg vial] (&amp;) inert substance diluent [1 x 2.5 mL syringe], 1 pack</t>
  </si>
  <si>
    <t>Sandostatin LAR (1 x 10 mg vial), 1 pack</t>
  </si>
  <si>
    <t>6427G</t>
  </si>
  <si>
    <t>octreotide 20 mg injection: modified release [1 x 20 mg vial] (&amp;) inert substance diluent [1 x 2.5 mL syringe], 1 pack</t>
  </si>
  <si>
    <t>Sandostatin LAR (1 x 20 mg vial), 1 pack</t>
  </si>
  <si>
    <t>6428H</t>
  </si>
  <si>
    <t>octreotide 30 mg injection: modified release [1 x 30 mg vial] (&amp;) inert substance diluent [1 x 2.5 mL syringe], 1 pack</t>
  </si>
  <si>
    <t>Sandostatin LAR (1 x 30 mg vial), 1 pack</t>
  </si>
  <si>
    <t>6429J</t>
  </si>
  <si>
    <t>AT</t>
  </si>
  <si>
    <t>Tracleer</t>
  </si>
  <si>
    <t>bosentan</t>
  </si>
  <si>
    <t>bosentan 62.5 mg tablet, 60</t>
  </si>
  <si>
    <t>Tracleer 62.5 mg tablet: film-coated, 60 tablets</t>
  </si>
  <si>
    <t>6430K</t>
  </si>
  <si>
    <t>bosentan 125 mg tablet, 60</t>
  </si>
  <si>
    <t>Tracleer 125 mg tablet: film-coated, 60 tablets</t>
  </si>
  <si>
    <t>6434P</t>
  </si>
  <si>
    <t>Eprex 20,000</t>
  </si>
  <si>
    <t>epoetin alfa 20 000 international units/0.5 mL injection, 6 x 0.5 mL syringes</t>
  </si>
  <si>
    <t>Eprex 20 000 international units/0.5 mL injection: solution, 6 x 0.5 mL syringes</t>
  </si>
  <si>
    <t>6435Q</t>
  </si>
  <si>
    <t>lamivudine 300 mg tablet, 30</t>
  </si>
  <si>
    <t>3TC 300 mg tablet: film-coated, 30 tablets</t>
  </si>
  <si>
    <t>Lamivudine RBX Tablet 300 mg, 30</t>
  </si>
  <si>
    <t>Alphapharm Lamivudine Tablet 300 mg, 30</t>
  </si>
  <si>
    <t>6436R</t>
  </si>
  <si>
    <t>6437T</t>
  </si>
  <si>
    <t>6438W</t>
  </si>
  <si>
    <t>darbepoetin alfa 80 microgram/0.4 mL injection, 4 x 0.4 mL syringes</t>
  </si>
  <si>
    <t>Aranesp 80 microgram/0.4 mL injection: solution, 4 x 0.4 mL syringes</t>
  </si>
  <si>
    <t>6439X</t>
  </si>
  <si>
    <t>Pegasys</t>
  </si>
  <si>
    <t>peginterferon alfa-2a</t>
  </si>
  <si>
    <t>peginterferon alfa-2a 135 microgram/0.5 mL injection, 4 x 0.5 mL syringes</t>
  </si>
  <si>
    <t>Pegasys 135 microgram/0.5 mL injection: solution, 4 x 0.5 mL syringes</t>
  </si>
  <si>
    <t>6448J</t>
  </si>
  <si>
    <t>6449K</t>
  </si>
  <si>
    <t>peginterferon alfa-2a 180 microgram/0.5 mL injection, 4 x 0.5 mL syringes</t>
  </si>
  <si>
    <t>Pegasys 180 microgram/0.5 mL injection: solution, 4 x 0.5 mL syringes</t>
  </si>
  <si>
    <t>6450L</t>
  </si>
  <si>
    <t>Hepsera</t>
  </si>
  <si>
    <t>adefovir dipivoxil</t>
  </si>
  <si>
    <t>adefovir dipivoxil 10 mg tablet, 30</t>
  </si>
  <si>
    <t>Hepsera 10 mg tablet, 30</t>
  </si>
  <si>
    <t>6451M</t>
  </si>
  <si>
    <t>Reyataz</t>
  </si>
  <si>
    <t>atazanavir</t>
  </si>
  <si>
    <t>atazanavir 150 mg capsule, 60</t>
  </si>
  <si>
    <t>Reyataz 150 mg capsule: hard, 60 capsules</t>
  </si>
  <si>
    <t>6452N</t>
  </si>
  <si>
    <t>atazanavir 200 mg capsule, 60</t>
  </si>
  <si>
    <t>Reyataz 200 mg capsule: hard, 60 capsules</t>
  </si>
  <si>
    <t>6453P</t>
  </si>
  <si>
    <t>Telzir</t>
  </si>
  <si>
    <t>fosamprenavir</t>
  </si>
  <si>
    <t>fosamprenavir 700 mg tablet, 60</t>
  </si>
  <si>
    <t>Telzir 700 mg tablet: film-coated, 60 tablets</t>
  </si>
  <si>
    <t>6454Q</t>
  </si>
  <si>
    <t>fosamprenavir 50 mg/mL oral liquid, 225 mL</t>
  </si>
  <si>
    <t>Telzir 50 mg/mL oral liquid: suspension, 225 mL</t>
  </si>
  <si>
    <t>6455R</t>
  </si>
  <si>
    <t>Fuzeon</t>
  </si>
  <si>
    <t>enfuvirtide</t>
  </si>
  <si>
    <t>enfuvirtide 90 mg injection [60 x 90 mg vials] (&amp;) inert substance diluent [60 x 1.1 mL vials], 1 pack</t>
  </si>
  <si>
    <t>Fuzeon (60 x 90 mg vials), 1 pack</t>
  </si>
  <si>
    <t>6456T</t>
  </si>
  <si>
    <t>Ventavis</t>
  </si>
  <si>
    <t>iloprost</t>
  </si>
  <si>
    <t>iloprost 20 microgram/2 mL inhalation: solution, 30 x 2 mL ampoules</t>
  </si>
  <si>
    <t>Ventavis 20 microgram/2 mL inhalation: solution, 30 x 2 mL ampoules</t>
  </si>
  <si>
    <t>6457W</t>
  </si>
  <si>
    <t>6458X</t>
  </si>
  <si>
    <t>Kivexa</t>
  </si>
  <si>
    <t>abacavir + lamivudine</t>
  </si>
  <si>
    <t>abacavir 600 mg + lamivudine 300 mg tablet, 30</t>
  </si>
  <si>
    <t>Kivexa tablet: film-coated, 30 tablets</t>
  </si>
  <si>
    <t>6459Y</t>
  </si>
  <si>
    <t>6460B</t>
  </si>
  <si>
    <t>6461C</t>
  </si>
  <si>
    <t>6468K</t>
  </si>
  <si>
    <t>Truvada</t>
  </si>
  <si>
    <t>tenofovir + emtricitabine</t>
  </si>
  <si>
    <t>tenofovir disoproxil fumarate 300 mg + emtricitabine 200 mg tablet, 30</t>
  </si>
  <si>
    <t>Truvada tablet: film-coated, 30 tablets</t>
  </si>
  <si>
    <t>6469L</t>
  </si>
  <si>
    <t>Thalomid</t>
  </si>
  <si>
    <t>thalidomide</t>
  </si>
  <si>
    <t>thalidomide 50 mg capsule, 28</t>
  </si>
  <si>
    <t>Thalomid 50 mg capsule: hard, 28 capsules</t>
  </si>
  <si>
    <t>6480C</t>
  </si>
  <si>
    <t>NeoRecormon</t>
  </si>
  <si>
    <t>epoetin beta</t>
  </si>
  <si>
    <t>epoetin beta 2000 international units/0.3 mL injection, 6 x 0.3 mL syringes</t>
  </si>
  <si>
    <t>NeoRecormon 2000 international units/0.3 mL injection, 6 x 0.3 mL syringes</t>
  </si>
  <si>
    <t>6481D</t>
  </si>
  <si>
    <t>epoetin beta 3000 international units/0.3 mL injection, 6 x 0.3 mL syringes</t>
  </si>
  <si>
    <t>NeoRecormon 3000 international units/0.3 mL injection, 6 x 0.3 mL syringes</t>
  </si>
  <si>
    <t>6482E</t>
  </si>
  <si>
    <t>epoetin beta 4000 international units/0.3 mL injection, 6 x 0.3 mL syringes</t>
  </si>
  <si>
    <t>NeoRecormon 4000 international units/0.3 mL injection, 6 x 0.3 mL syringes</t>
  </si>
  <si>
    <t>6483F</t>
  </si>
  <si>
    <t>epoetin beta 5000 international units/0.3 mL injection, 6 x 0.3 mL syringes</t>
  </si>
  <si>
    <t>NeoRecormon 5000 international units/0.3 mL injection, 6 x 0.3 mL syringes</t>
  </si>
  <si>
    <t>6484G</t>
  </si>
  <si>
    <t>epoetin beta 6000 international units/0.3 mL injection, 6 x 0.3 mL syringes</t>
  </si>
  <si>
    <t>NeoRecormon 6000 international units/0.3 mL injection, 6 x 0.3 mL syringes</t>
  </si>
  <si>
    <t>6485H</t>
  </si>
  <si>
    <t>epoetin beta 10 000 international units/0.6 mL injection, 6 x 0.6 mL syringes</t>
  </si>
  <si>
    <t>NeoRecormon 10 000 international units/0.6 mL injection, 6 x 0.6 mL syringes</t>
  </si>
  <si>
    <t>6488L</t>
  </si>
  <si>
    <t>Aranesp SureClick</t>
  </si>
  <si>
    <t>darbepoetin alfa 20 microgram/0.5 mL injection, 1 x 0.5 mL syringe</t>
  </si>
  <si>
    <t>Aranesp Sureclick 20 microgram/0.5 mL injection: solution, 1 x 0.5 mL syringe</t>
  </si>
  <si>
    <t>6489M</t>
  </si>
  <si>
    <t>darbepoetin alfa 40 microgram/0.4 mL injection, 1 x 0.4 mL syringe</t>
  </si>
  <si>
    <t>Aranesp Sureclick 40 microgram/0.4 mL injection: solution, 1 x 0.4 mL syringe</t>
  </si>
  <si>
    <t>6490N</t>
  </si>
  <si>
    <t>darbepoetin alfa 60 microgram/0.3 mL injection, 1 x 0.3 mL syringe</t>
  </si>
  <si>
    <t>Aranesp Sureclick 60 microgram/0.3 mL injection: solution, 1 x 0.3 mL syringe</t>
  </si>
  <si>
    <t>6491P</t>
  </si>
  <si>
    <t>darbepoetin alfa 80 microgram/0.4 mL injection, 1 x 0.4 mL syringe</t>
  </si>
  <si>
    <t>Aranesp Sureclick 80 microgram/0.4 mL injection: solution, 1 x 0.4 mL syringe</t>
  </si>
  <si>
    <t>6492Q</t>
  </si>
  <si>
    <t>darbepoetin alfa 100 microgram/0.5 mL injection, 1 x 0.5 mL syringe</t>
  </si>
  <si>
    <t>Aranesp Sureclick 100 microgram/0.5 mL injection: solution, 1 x 0.5 mL syringe</t>
  </si>
  <si>
    <t>6493R</t>
  </si>
  <si>
    <t>darbepoetin alfa 150 microgram/0.3 mL injection, 1 x 0.3 mL syringe</t>
  </si>
  <si>
    <t>Aranesp Sureclick 150 microgram/0.3 mL injection: solution, 1 x 0.3 mL syringe</t>
  </si>
  <si>
    <t>6494T</t>
  </si>
  <si>
    <t>Norvir</t>
  </si>
  <si>
    <t>ritonavir</t>
  </si>
  <si>
    <t>ritonavir 600 mg/7.5 mL oral liquid, 90 mL</t>
  </si>
  <si>
    <t>Norvir 600 mg/7.5 mL oral liquid: solution, 90 mL</t>
  </si>
  <si>
    <t>6495W</t>
  </si>
  <si>
    <t>lopinavir 200 mg + ritonavir 50 mg tablet, 120</t>
  </si>
  <si>
    <t>Kaletra 200/50 tablet: film-coated, 120 tablets</t>
  </si>
  <si>
    <t>6496X</t>
  </si>
  <si>
    <t>6498B</t>
  </si>
  <si>
    <t>Invirase</t>
  </si>
  <si>
    <t>saquinavir</t>
  </si>
  <si>
    <t>saquinavir 500 mg tablet, 120</t>
  </si>
  <si>
    <t>Invirase 500 mg tablet: film-coated, 120 tablets</t>
  </si>
  <si>
    <t>6499C</t>
  </si>
  <si>
    <t>Exjade</t>
  </si>
  <si>
    <t>deferasirox</t>
  </si>
  <si>
    <t>deferasirox 125 mg tablet: dispersible, 28</t>
  </si>
  <si>
    <t>Exjade 125 mg tablet: dispersible, 28</t>
  </si>
  <si>
    <t>6500D</t>
  </si>
  <si>
    <t>deferasirox 250 mg tablet: dispersible, 28</t>
  </si>
  <si>
    <t>Exjade 250 mg tablet: dispersible, 28</t>
  </si>
  <si>
    <t>9571R</t>
  </si>
  <si>
    <t>nevirapine 10 mg/mL oral liquid, 240 mL</t>
  </si>
  <si>
    <t>Viramune 10 mg/mL oral liquid: suspension, 240 mL</t>
  </si>
  <si>
    <t>9572T</t>
  </si>
  <si>
    <t>Celsentri</t>
  </si>
  <si>
    <t>maraviroc</t>
  </si>
  <si>
    <t>maraviroc 150 mg tablet, 60</t>
  </si>
  <si>
    <t>Celsentri 150 mg tablet: film-coated, 60 tablets</t>
  </si>
  <si>
    <t>9573W</t>
  </si>
  <si>
    <t>maraviroc 300 mg tablet, 60</t>
  </si>
  <si>
    <t>Celsentri 300 mg tablet: film-coated, 60 tablets</t>
  </si>
  <si>
    <t>9574X</t>
  </si>
  <si>
    <t>Mircera</t>
  </si>
  <si>
    <t>methoxy polyethylene glycol-epoetin beta</t>
  </si>
  <si>
    <t>methoxy polyethylene glycol-epoetin beta 30 microgram/0.3 mL injection, 1 x 0.3 mL syringe</t>
  </si>
  <si>
    <t>Mircera 30 microgram/0.3 mL injection: solution, syringe 1 x 0.3 mL</t>
  </si>
  <si>
    <t>9575Y</t>
  </si>
  <si>
    <t>methoxy polyethylene glycol-epoetin beta 50 microgram/0.3 mL injection, 1 x 0.3 mL syringe</t>
  </si>
  <si>
    <t>Mircera 50 microgram/0.3 mL injection: solution, syringe 1 x 0.3 mL</t>
  </si>
  <si>
    <t>9576B</t>
  </si>
  <si>
    <t>methoxy polyethylene glycol-epoetin beta 75 microgram/0.3 mL injection, 1 x 0.3 mL syringe</t>
  </si>
  <si>
    <t>Mircera 75 microgram/0.3 mL injection: solution, syringe 1 x 0.3 mL</t>
  </si>
  <si>
    <t>9577C</t>
  </si>
  <si>
    <t>methoxy polyethylene glycol-epoetin beta 100 microgram/0.3 mL injection, 1 x 0.3 mL syringe</t>
  </si>
  <si>
    <t>Mircera 100 microgram/0.3 mL injection: solution, syringe 1 x 0.3 mL</t>
  </si>
  <si>
    <t>9578D</t>
  </si>
  <si>
    <t>methoxy polyethylene glycol-epoetin beta 120 microgram/0.3 mL injection, 1 x 0.3 mL syringe</t>
  </si>
  <si>
    <t>Mircera 120 microgram/0.3 mL injection: solution, syringe 1 x 0.3 mL</t>
  </si>
  <si>
    <t>9579E</t>
  </si>
  <si>
    <t>methoxy polyethylene glycol-epoetin beta 200 microgram/0.3 mL injection, 1 x 0.3 mL syringe</t>
  </si>
  <si>
    <t>Mircera 200 microgram/0.3 mL injection: solution, syringe 1 x 0.3 mL</t>
  </si>
  <si>
    <t>9580F</t>
  </si>
  <si>
    <t>methoxy polyethylene glycol-epoetin beta 360 microgram/0.6 mL injection, 1 x 0.6 mL syringe</t>
  </si>
  <si>
    <t>Mircera 360 microgram/0.6 mL injection: solution, syringe 1 x 0.6 mL</t>
  </si>
  <si>
    <t>9581G</t>
  </si>
  <si>
    <t>darunavir 150 mg tablet, 240</t>
  </si>
  <si>
    <t>Prezista 150 mg tablet: film-coated, 240 tablets</t>
  </si>
  <si>
    <t>9582H</t>
  </si>
  <si>
    <t>9588P</t>
  </si>
  <si>
    <t>Novicrit</t>
  </si>
  <si>
    <t>epoetin lambda</t>
  </si>
  <si>
    <t>epoetin lambda 5000 international units/0.5 mL injection, 6 x 0.5 mL syringes</t>
  </si>
  <si>
    <t>Novicrit 5000 international units/0.5 mL injection: solution, 6 x 0.5 mL syringes</t>
  </si>
  <si>
    <t>9590R</t>
  </si>
  <si>
    <t>epoetin lambda 6000 international units/0.6 mL injection, 6 x 0.6 mL syringes</t>
  </si>
  <si>
    <t>Novicrit 6000 international units/0.6 mL injection: solution, 6 x 0.6 mL syringes</t>
  </si>
  <si>
    <t>9593X</t>
  </si>
  <si>
    <t>epoetin lambda 8000 international units/0.8 mL injection, 6 x 0.8 mL syringes</t>
  </si>
  <si>
    <t>Novicrit 8000 international units/0.8 mL injection: solution, 6 x 0.8 mL syringes</t>
  </si>
  <si>
    <t>9595B</t>
  </si>
  <si>
    <t>epoetin lambda 10 000 international units/mL injection, 6 x 1 mL syringes</t>
  </si>
  <si>
    <t>Novicrit 10 000 international units/mL injection: solution, 6 x 1 mL syringes</t>
  </si>
  <si>
    <t>9600G</t>
  </si>
  <si>
    <t>deferasirox 500 mg tablet: dispersible, 28</t>
  </si>
  <si>
    <t>Exjade 500 mg tablet: dispersible, 28</t>
  </si>
  <si>
    <t>9602J</t>
  </si>
  <si>
    <t>Baraclude</t>
  </si>
  <si>
    <t>entecavir</t>
  </si>
  <si>
    <t>entecavir monohydrate 500 microgram tablet, 30</t>
  </si>
  <si>
    <t>Baraclude 500 microgram tablet: film-coated, 30 tablets</t>
  </si>
  <si>
    <t>9603K</t>
  </si>
  <si>
    <t>entecavir monohydrate 1 mg tablet, 30</t>
  </si>
  <si>
    <t>Baraclude 1 mg tablet: film-coated, 30 tablets</t>
  </si>
  <si>
    <t>9605M</t>
  </si>
  <si>
    <t>Revatio</t>
  </si>
  <si>
    <t>sildenafil 20 mg tablet, 90</t>
  </si>
  <si>
    <t>Revatio 20 mg tablet: film-coated, 90 tablets</t>
  </si>
  <si>
    <t>9607P</t>
  </si>
  <si>
    <t>Apomine</t>
  </si>
  <si>
    <t>apomorphine</t>
  </si>
  <si>
    <t>apomorphine hydrochloride 20 mg/2 mL injection, 5 x 2 mL ampoules</t>
  </si>
  <si>
    <t>Apomine 20 mg/2 mL injection: solution, 5 x 2 mL ampoules</t>
  </si>
  <si>
    <t>9610T</t>
  </si>
  <si>
    <t>Aptivus</t>
  </si>
  <si>
    <t>tipranavir</t>
  </si>
  <si>
    <t>tipranavir 250 mg capsule, 120</t>
  </si>
  <si>
    <t>Aptivus 250 mg capsule: soft, 120 capsules</t>
  </si>
  <si>
    <t>9611W</t>
  </si>
  <si>
    <t>9612X</t>
  </si>
  <si>
    <t>9613Y</t>
  </si>
  <si>
    <t>9614B</t>
  </si>
  <si>
    <t>atazanavir 300 mg capsule, 30</t>
  </si>
  <si>
    <t>Reyataz 300 mg capsule: hard, 30 capsules</t>
  </si>
  <si>
    <t>9615C</t>
  </si>
  <si>
    <t>9617E</t>
  </si>
  <si>
    <t>9618F</t>
  </si>
  <si>
    <t>efavirenz 200 mg tablet, 90</t>
  </si>
  <si>
    <t>Stocrin 200 mg tablet: film-coated, 90 tablets</t>
  </si>
  <si>
    <t>9619G</t>
  </si>
  <si>
    <t>ibandronic acid 6 mg/6 mL injection, 1 x 6 mL vial</t>
  </si>
  <si>
    <t>Bondronat 6 mg/6 mL injection: concentrated, 1 x 6 mL vial</t>
  </si>
  <si>
    <t>9620H</t>
  </si>
  <si>
    <t>9621J</t>
  </si>
  <si>
    <t>abatacept 250 mg injection, 1 x 250 mg vial</t>
  </si>
  <si>
    <t>Orencia 250 mg injection: powder for, 1 x 250 mg vial</t>
  </si>
  <si>
    <t>9624M</t>
  </si>
  <si>
    <t>Tysabri</t>
  </si>
  <si>
    <t>natalizumab</t>
  </si>
  <si>
    <t>natalizumab 300 mg/15 mL injection, 1 x 15 mL vial</t>
  </si>
  <si>
    <t>Tysabri 300 mg/15 mL injection: concentrated, 1 x 15 mL vial</t>
  </si>
  <si>
    <t>9625N</t>
  </si>
  <si>
    <t>9626P</t>
  </si>
  <si>
    <t>9627Q</t>
  </si>
  <si>
    <t>9629T</t>
  </si>
  <si>
    <t>raltegravir 400 mg tablet, 60</t>
  </si>
  <si>
    <t>Isentress 400 mg tablet: film-coated, 60 tablets</t>
  </si>
  <si>
    <t>9630W</t>
  </si>
  <si>
    <t>Sebivo</t>
  </si>
  <si>
    <t>telbivudine</t>
  </si>
  <si>
    <t>telbivudine 600 mg tablet, 28</t>
  </si>
  <si>
    <t>Sebivo 600 mg tablet: film-coated, 28 tablets</t>
  </si>
  <si>
    <t>9632Y</t>
  </si>
  <si>
    <t>Clopine Suspension</t>
  </si>
  <si>
    <t>clozapine 50 mg/mL oral liquid, 100 mL</t>
  </si>
  <si>
    <t>Clopine 50 mg/mL oral liquid: suspension, 100 mL</t>
  </si>
  <si>
    <t>9633B</t>
  </si>
  <si>
    <t>lopinavir 100 mg + ritonavir 25 mg tablet, 60</t>
  </si>
  <si>
    <t>Kaletra 100/25 tablet: film-coated, 60 tablets</t>
  </si>
  <si>
    <t>9634C</t>
  </si>
  <si>
    <t>peginterferon alfa-2b 150 microgram injection [4 x 150 microgram cartridges] (&amp;) ribavirin 200 mg capsule [196 capsules] (&amp;) inert substance diluent [4 x 0.5 mL cartridges], 1 pack</t>
  </si>
  <si>
    <t>Pegatron Combination Therapy with Redipen Injector (4 x 150 microgram cartridges, 196 x 200 mg capsules), 1 pack</t>
  </si>
  <si>
    <t>9635D</t>
  </si>
  <si>
    <t>9636E</t>
  </si>
  <si>
    <t>9637F</t>
  </si>
  <si>
    <t>9638G</t>
  </si>
  <si>
    <t>deferiprone 100 mg/mL oral liquid, 250 mL</t>
  </si>
  <si>
    <t>Ferriprox 100 mg/mL oral liquid: solution, 250 mL</t>
  </si>
  <si>
    <t>9640J</t>
  </si>
  <si>
    <t>apomorphine hydrochloride 50 mg/5 mL injection, 5 x 5 mL ampoules</t>
  </si>
  <si>
    <t>Apomine 50 mg/5 mL injection: solution, 5 x 5 mL ampoules</t>
  </si>
  <si>
    <t>9641K</t>
  </si>
  <si>
    <t>9642L</t>
  </si>
  <si>
    <t>9643M</t>
  </si>
  <si>
    <t>9644N</t>
  </si>
  <si>
    <t>lenalidomide 15 mg capsule, 21</t>
  </si>
  <si>
    <t>Revlimid 15 mg capsule: hard, 21 capsules</t>
  </si>
  <si>
    <t>9645P</t>
  </si>
  <si>
    <t>lenalidomide 25 mg capsule, 21</t>
  </si>
  <si>
    <t>Revlimid 25 mg capsule: hard, 21 capsules</t>
  </si>
  <si>
    <t>9646Q</t>
  </si>
  <si>
    <t>atazanavir 100 mg capsule, 60</t>
  </si>
  <si>
    <t>Reyataz 100 mg capsule: hard, 60 capsules</t>
  </si>
  <si>
    <t>9647R</t>
  </si>
  <si>
    <t>Apomine PFS</t>
  </si>
  <si>
    <t>apomorphine hydrochloride 50 mg/10 mL injection: subcutaneous infusion, 5 x 10 mL syringes</t>
  </si>
  <si>
    <t>Apomine PFS 50 mg/10 mL injection: subcutaneous infusion, 5 x 10 mL syringes</t>
  </si>
  <si>
    <t>9648T</t>
  </si>
  <si>
    <t>Volibris</t>
  </si>
  <si>
    <t>ambrisentan</t>
  </si>
  <si>
    <t>ambrisentan 5 mg tablet, 30</t>
  </si>
  <si>
    <t>Volibris 5 mg tablet: film-coated, 30 tablets</t>
  </si>
  <si>
    <t>9649W</t>
  </si>
  <si>
    <t>ambrisentan 10 mg tablet, 30</t>
  </si>
  <si>
    <t>Volibris 10 mg tablet: film-coated, 30 tablets</t>
  </si>
  <si>
    <t>9650X</t>
  </si>
  <si>
    <t>Atripla</t>
  </si>
  <si>
    <t>tenofovir + emtricitabine + efavirenz</t>
  </si>
  <si>
    <t>tenofovir disoproxil fumarate 300 mg + emtricitabine 200 mg + efavirenz 600 mg tablet, 30</t>
  </si>
  <si>
    <t>Atripla tablet: film-coated, 30 tablets</t>
  </si>
  <si>
    <t>9671B</t>
  </si>
  <si>
    <t>9672C</t>
  </si>
  <si>
    <t>9673D</t>
  </si>
  <si>
    <t>9674E</t>
  </si>
  <si>
    <t>9675F</t>
  </si>
  <si>
    <t>valganciclovir 50 mg/mL oral liquid: powder for, 100 mL</t>
  </si>
  <si>
    <t>Valcyte 50 mg/mL oral liquid: powder for, 100 mL</t>
  </si>
  <si>
    <t>9677H</t>
  </si>
  <si>
    <t>ritonavir 100 mg tablet, 30</t>
  </si>
  <si>
    <t>Norvir 100 mg tablet: film-coated, 30 tablets</t>
  </si>
  <si>
    <t>9678J</t>
  </si>
  <si>
    <t>adalimumab 20 mg/0.4 mL injection, 2 x 0.4 mL syringes</t>
  </si>
  <si>
    <t>Humira 20 mg/0.4 mL injection: solution, 2 x 0.4 mL syringes</t>
  </si>
  <si>
    <t>9679K</t>
  </si>
  <si>
    <t>9680L</t>
  </si>
  <si>
    <t>9681M</t>
  </si>
  <si>
    <t>9682N</t>
  </si>
  <si>
    <t>9683P</t>
  </si>
  <si>
    <t>9684Q</t>
  </si>
  <si>
    <t>thalidomide 100 mg capsule, 28</t>
  </si>
  <si>
    <t>Thalomid 100 mg capsule: hard, 28 capsules</t>
  </si>
  <si>
    <t>9685R</t>
  </si>
  <si>
    <t>epoetin lambda 1000 international units/0.5 mL injection, 6 x 0.5 mL syringes</t>
  </si>
  <si>
    <t>Novicrit 1000 international units/0.5 mL injection: solution, 6 x 0.5 mL syringes</t>
  </si>
  <si>
    <t>9686T</t>
  </si>
  <si>
    <t>epoetin lambda 2000 international units/mL injection, 6 x 1 mL syringes</t>
  </si>
  <si>
    <t>Novicrit 2000 international units/mL injection: solution, 6 x 1 mL syringes</t>
  </si>
  <si>
    <t>9687W</t>
  </si>
  <si>
    <t>epoetin lambda 3000 international units/0.3 mL injection, 6 x 0.3 mL syringes</t>
  </si>
  <si>
    <t>Novicrit 3000 international units/0.3 mL injection: solution, 6 x 0.3 mL syringes</t>
  </si>
  <si>
    <t>9688X</t>
  </si>
  <si>
    <t>epoetin lambda 4000 international units/0.4 mL injection, 6 x 0.4 mL syringes</t>
  </si>
  <si>
    <t>Novicrit 4000 international units/0.4 mL injection: solution, 6 x 0.4 mL syringes</t>
  </si>
  <si>
    <t>9693E</t>
  </si>
  <si>
    <t>Nivestim 300 microgram/0.5 mL injection: solution, 10 x 0.5 mL syringes</t>
  </si>
  <si>
    <t>9695G</t>
  </si>
  <si>
    <t>Nivestim 480 microgram/0.5 mL injection: solution, 10 x 0.5 mL syringes</t>
  </si>
  <si>
    <t>9697J</t>
  </si>
  <si>
    <t>Nplate</t>
  </si>
  <si>
    <t>romiplostim</t>
  </si>
  <si>
    <t>romiplostim 250 microgram injection, 1 x 250 microgram vial</t>
  </si>
  <si>
    <t>Nplate (total amount 375 microgram)  250 microgram injection: powder for, 1 x 250 microgram vial</t>
  </si>
  <si>
    <t>9699L</t>
  </si>
  <si>
    <t>romiplostim 500 microgram injection, 1 x 500 microgram vial</t>
  </si>
  <si>
    <t>Nplate (total amount 625 microgram) 500 microgram injection: powder for, 1 x 500 microgram vial</t>
  </si>
  <si>
    <t>9744W</t>
  </si>
  <si>
    <t>9746Y</t>
  </si>
  <si>
    <t>Xolair</t>
  </si>
  <si>
    <t>omalizumab</t>
  </si>
  <si>
    <t>omalizumab 150 mg injection [1 x 150 mg vial] (&amp;) inert substance diluent [1 x 1.2 mL ampoule], 1 pack</t>
  </si>
  <si>
    <t>Xolair (1 x 150 mg vial), 1 pack</t>
  </si>
  <si>
    <t>9748C</t>
  </si>
  <si>
    <t>HB</t>
  </si>
  <si>
    <t>1123D</t>
  </si>
  <si>
    <t>1126G</t>
  </si>
  <si>
    <t>1132N</t>
  </si>
  <si>
    <t>1173R</t>
  </si>
  <si>
    <t>1308W</t>
  </si>
  <si>
    <t>1476Q</t>
  </si>
  <si>
    <t>1481Y</t>
  </si>
  <si>
    <t>1482B</t>
  </si>
  <si>
    <t>1491L</t>
  </si>
  <si>
    <t>1839T</t>
  </si>
  <si>
    <t>2015C</t>
  </si>
  <si>
    <t>2433C</t>
  </si>
  <si>
    <t>2437G</t>
  </si>
  <si>
    <t>2736B</t>
  </si>
  <si>
    <t>2758E</t>
  </si>
  <si>
    <t>2760G</t>
  </si>
  <si>
    <t>2783L</t>
  </si>
  <si>
    <t>2799H</t>
  </si>
  <si>
    <t>2802L</t>
  </si>
  <si>
    <t>2980W</t>
  </si>
  <si>
    <t>3392M</t>
  </si>
  <si>
    <t>5030R</t>
  </si>
  <si>
    <t>5035B</t>
  </si>
  <si>
    <t>5084N</t>
  </si>
  <si>
    <t>5601T</t>
  </si>
  <si>
    <t>5602W</t>
  </si>
  <si>
    <t>5603X</t>
  </si>
  <si>
    <t>5604Y</t>
  </si>
  <si>
    <t>5605B</t>
  </si>
  <si>
    <t>5606C</t>
  </si>
  <si>
    <t>5607D</t>
  </si>
  <si>
    <t>5608E</t>
  </si>
  <si>
    <t>5609F</t>
  </si>
  <si>
    <t>5610G</t>
  </si>
  <si>
    <t>5611H</t>
  </si>
  <si>
    <t>5612J</t>
  </si>
  <si>
    <t>5613K</t>
  </si>
  <si>
    <t>5614L</t>
  </si>
  <si>
    <t>5615M</t>
  </si>
  <si>
    <t>5616N</t>
  </si>
  <si>
    <t>5617P</t>
  </si>
  <si>
    <t>5618Q</t>
  </si>
  <si>
    <t>5619R</t>
  </si>
  <si>
    <t>5620T</t>
  </si>
  <si>
    <t>5621W</t>
  </si>
  <si>
    <t>5622X</t>
  </si>
  <si>
    <t>5623Y</t>
  </si>
  <si>
    <t>5624B</t>
  </si>
  <si>
    <t>5625C</t>
  </si>
  <si>
    <t>5626D</t>
  </si>
  <si>
    <t>5627E</t>
  </si>
  <si>
    <t>5628F</t>
  </si>
  <si>
    <t>5629G</t>
  </si>
  <si>
    <t>5630H</t>
  </si>
  <si>
    <t>5631J</t>
  </si>
  <si>
    <t>5632K</t>
  </si>
  <si>
    <t>5633L</t>
  </si>
  <si>
    <t>5634M</t>
  </si>
  <si>
    <t>5635N</t>
  </si>
  <si>
    <t>5636P</t>
  </si>
  <si>
    <t>5637Q</t>
  </si>
  <si>
    <t>5638R</t>
  </si>
  <si>
    <t>5639T</t>
  </si>
  <si>
    <t>5640W</t>
  </si>
  <si>
    <t>5641X</t>
  </si>
  <si>
    <t>5642Y</t>
  </si>
  <si>
    <t>5643B</t>
  </si>
  <si>
    <t>5644C</t>
  </si>
  <si>
    <t>5645D</t>
  </si>
  <si>
    <t>5646E</t>
  </si>
  <si>
    <t>5647F</t>
  </si>
  <si>
    <t>5648G</t>
  </si>
  <si>
    <t>5649H</t>
  </si>
  <si>
    <t>5650J</t>
  </si>
  <si>
    <t>5651K</t>
  </si>
  <si>
    <t>5653M</t>
  </si>
  <si>
    <t>5654N</t>
  </si>
  <si>
    <t>5655P</t>
  </si>
  <si>
    <t>5656Q</t>
  </si>
  <si>
    <t>5657R</t>
  </si>
  <si>
    <t>5658T</t>
  </si>
  <si>
    <t>5661Y</t>
  </si>
  <si>
    <t>5662B</t>
  </si>
  <si>
    <t>5663C</t>
  </si>
  <si>
    <t>5664D</t>
  </si>
  <si>
    <t>5665E</t>
  </si>
  <si>
    <t>5666F</t>
  </si>
  <si>
    <t>5667G</t>
  </si>
  <si>
    <t>5668H</t>
  </si>
  <si>
    <t>5669J</t>
  </si>
  <si>
    <t>5670K</t>
  </si>
  <si>
    <t>5701C</t>
  </si>
  <si>
    <t>5702D</t>
  </si>
  <si>
    <t>5703E</t>
  </si>
  <si>
    <t>5704F</t>
  </si>
  <si>
    <t>5705G</t>
  </si>
  <si>
    <t>5706H</t>
  </si>
  <si>
    <t>5707J</t>
  </si>
  <si>
    <t>5708K</t>
  </si>
  <si>
    <t>5709L</t>
  </si>
  <si>
    <t>5710M</t>
  </si>
  <si>
    <t>5711N</t>
  </si>
  <si>
    <t>5712P</t>
  </si>
  <si>
    <t>5713Q</t>
  </si>
  <si>
    <t>5714R</t>
  </si>
  <si>
    <t>5715T</t>
  </si>
  <si>
    <t>5716W</t>
  </si>
  <si>
    <t>5717X</t>
  </si>
  <si>
    <t>5718Y</t>
  </si>
  <si>
    <t>5719B</t>
  </si>
  <si>
    <t>5720C</t>
  </si>
  <si>
    <t>5721D</t>
  </si>
  <si>
    <t>5722E</t>
  </si>
  <si>
    <t>5724G</t>
  </si>
  <si>
    <t>5725H</t>
  </si>
  <si>
    <t>5726J</t>
  </si>
  <si>
    <t>5727K</t>
  </si>
  <si>
    <t>5728L</t>
  </si>
  <si>
    <t>5729M</t>
  </si>
  <si>
    <t>5733R</t>
  </si>
  <si>
    <t>5734T</t>
  </si>
  <si>
    <t>5735W</t>
  </si>
  <si>
    <t>5737Y</t>
  </si>
  <si>
    <t>5738B</t>
  </si>
  <si>
    <t>5739C</t>
  </si>
  <si>
    <t>5740D</t>
  </si>
  <si>
    <t>5741E</t>
  </si>
  <si>
    <t>5742F</t>
  </si>
  <si>
    <t>5743G</t>
  </si>
  <si>
    <t>5744H</t>
  </si>
  <si>
    <t>5745J</t>
  </si>
  <si>
    <t>5746K</t>
  </si>
  <si>
    <t>5747L</t>
  </si>
  <si>
    <t>5748M</t>
  </si>
  <si>
    <t>5749N</t>
  </si>
  <si>
    <t>5750P</t>
  </si>
  <si>
    <t>5751Q</t>
  </si>
  <si>
    <t>5752R</t>
  </si>
  <si>
    <t>5753T</t>
  </si>
  <si>
    <t>5754W</t>
  </si>
  <si>
    <t>5755X</t>
  </si>
  <si>
    <t>5756Y</t>
  </si>
  <si>
    <t>5757B</t>
  </si>
  <si>
    <t>5758C</t>
  </si>
  <si>
    <t>5759D</t>
  </si>
  <si>
    <t>5760E</t>
  </si>
  <si>
    <t>5761F</t>
  </si>
  <si>
    <t>5762G</t>
  </si>
  <si>
    <t>5763H</t>
  </si>
  <si>
    <t>5764J</t>
  </si>
  <si>
    <t>5765K</t>
  </si>
  <si>
    <t>5766L</t>
  </si>
  <si>
    <t>5767M</t>
  </si>
  <si>
    <t>5768N</t>
  </si>
  <si>
    <t>5769P</t>
  </si>
  <si>
    <t>5770Q</t>
  </si>
  <si>
    <t>5771R</t>
  </si>
  <si>
    <t>5772T</t>
  </si>
  <si>
    <t>5773W</t>
  </si>
  <si>
    <t>5774X</t>
  </si>
  <si>
    <t>5775Y</t>
  </si>
  <si>
    <t>5776B</t>
  </si>
  <si>
    <t>5777C</t>
  </si>
  <si>
    <t>5778D</t>
  </si>
  <si>
    <t>5779E</t>
  </si>
  <si>
    <t>5780F</t>
  </si>
  <si>
    <t>5781G</t>
  </si>
  <si>
    <t>5782H</t>
  </si>
  <si>
    <t>5783J</t>
  </si>
  <si>
    <t>5784K</t>
  </si>
  <si>
    <t>5785L</t>
  </si>
  <si>
    <t>5786M</t>
  </si>
  <si>
    <t>5787N</t>
  </si>
  <si>
    <t>5788P</t>
  </si>
  <si>
    <t>5789Q</t>
  </si>
  <si>
    <t>5790R</t>
  </si>
  <si>
    <t>5791T</t>
  </si>
  <si>
    <t>5792W</t>
  </si>
  <si>
    <t>5793X</t>
  </si>
  <si>
    <t>5794Y</t>
  </si>
  <si>
    <t>5795B</t>
  </si>
  <si>
    <t>5796C</t>
  </si>
  <si>
    <t>5797D</t>
  </si>
  <si>
    <t>5798E</t>
  </si>
  <si>
    <t>5799F</t>
  </si>
  <si>
    <t>5800G</t>
  </si>
  <si>
    <t>5821J</t>
  </si>
  <si>
    <t>5825N</t>
  </si>
  <si>
    <t>5826P</t>
  </si>
  <si>
    <t>5829T</t>
  </si>
  <si>
    <t>9500B</t>
  </si>
  <si>
    <t>9501C</t>
  </si>
  <si>
    <t>9502D</t>
  </si>
  <si>
    <t>9503E</t>
  </si>
  <si>
    <t>9504F</t>
  </si>
  <si>
    <t>9505G</t>
  </si>
  <si>
    <t>9506H</t>
  </si>
  <si>
    <t>9507J</t>
  </si>
  <si>
    <t>9508K</t>
  </si>
  <si>
    <t>9509L</t>
  </si>
  <si>
    <t>9510M</t>
  </si>
  <si>
    <t>9511N</t>
  </si>
  <si>
    <t>9512P</t>
  </si>
  <si>
    <t>9513Q</t>
  </si>
  <si>
    <t>9514R</t>
  </si>
  <si>
    <t>9515T</t>
  </si>
  <si>
    <t>9516W</t>
  </si>
  <si>
    <t>9523F</t>
  </si>
  <si>
    <t>9524G</t>
  </si>
  <si>
    <t>9525H</t>
  </si>
  <si>
    <t>9526J</t>
  </si>
  <si>
    <t>9527K</t>
  </si>
  <si>
    <t>9529M</t>
  </si>
  <si>
    <t>9530N</t>
  </si>
  <si>
    <t>9531P</t>
  </si>
  <si>
    <t>9534T</t>
  </si>
  <si>
    <t>9536X</t>
  </si>
  <si>
    <t>9538B</t>
  </si>
  <si>
    <t>9539C</t>
  </si>
  <si>
    <t>9540D</t>
  </si>
  <si>
    <t>9541E</t>
  </si>
  <si>
    <t>9542F</t>
  </si>
  <si>
    <t>9544H</t>
  </si>
  <si>
    <t>9545J</t>
  </si>
  <si>
    <t>9546K</t>
  </si>
  <si>
    <t>9547L</t>
  </si>
  <si>
    <t>9548M</t>
  </si>
  <si>
    <t>9549N</t>
  </si>
  <si>
    <t>9550P</t>
  </si>
  <si>
    <t>9553T</t>
  </si>
  <si>
    <t>9554W</t>
  </si>
  <si>
    <t>9556Y</t>
  </si>
  <si>
    <t>9558C</t>
  </si>
  <si>
    <t>9560E</t>
  </si>
  <si>
    <t>9561F</t>
  </si>
  <si>
    <t>9562G</t>
  </si>
  <si>
    <t>9563H</t>
  </si>
  <si>
    <t>9564J</t>
  </si>
  <si>
    <t>9565K</t>
  </si>
  <si>
    <t>9566L</t>
  </si>
  <si>
    <t>9567M</t>
  </si>
  <si>
    <t>9568N</t>
  </si>
  <si>
    <t>9569P</t>
  </si>
  <si>
    <t>9570Q</t>
  </si>
  <si>
    <t>9587N</t>
  </si>
  <si>
    <t>9589Q</t>
  </si>
  <si>
    <t>9591T</t>
  </si>
  <si>
    <t>9594Y</t>
  </si>
  <si>
    <t>9596C</t>
  </si>
  <si>
    <t>9597D</t>
  </si>
  <si>
    <t>9598E</t>
  </si>
  <si>
    <t>9651Y</t>
  </si>
  <si>
    <t>9652B</t>
  </si>
  <si>
    <t>9653C</t>
  </si>
  <si>
    <t>9654D</t>
  </si>
  <si>
    <t>9655E</t>
  </si>
  <si>
    <t>9657G</t>
  </si>
  <si>
    <t>9658H</t>
  </si>
  <si>
    <t>9659J</t>
  </si>
  <si>
    <t>9660K</t>
  </si>
  <si>
    <t>9661L</t>
  </si>
  <si>
    <t>9662M</t>
  </si>
  <si>
    <t>9663N</t>
  </si>
  <si>
    <t>9664P</t>
  </si>
  <si>
    <t>9665Q</t>
  </si>
  <si>
    <t>9666R</t>
  </si>
  <si>
    <t>9667T</t>
  </si>
  <si>
    <t>9668W</t>
  </si>
  <si>
    <t>9669X</t>
  </si>
  <si>
    <t>9670Y</t>
  </si>
  <si>
    <t>9692D</t>
  </si>
  <si>
    <t>9694F</t>
  </si>
  <si>
    <t>9696H</t>
  </si>
  <si>
    <t>9698K</t>
  </si>
  <si>
    <t>9743T</t>
  </si>
  <si>
    <t>9745X</t>
  </si>
  <si>
    <t>9747B</t>
  </si>
  <si>
    <t>3388H</t>
  </si>
  <si>
    <t>Saizen</t>
  </si>
  <si>
    <t>somatropin</t>
  </si>
  <si>
    <t>somatropin 60 international units (20 mg/2.5 mL) injection, 1 x 2.5 mL cartridge</t>
  </si>
  <si>
    <t>Saizen 60 international units (20 mg/2.5 mL) injection: solution, 1 x 2.5 mL cartridge</t>
  </si>
  <si>
    <t>5818F</t>
  </si>
  <si>
    <t>Norditropin FlexPro</t>
  </si>
  <si>
    <t>somatropin 15 international units (5 mg/1.5 mL) injection, 1 x 1.5 mL cartridge</t>
  </si>
  <si>
    <t>Norditropin Flexpro 15 international units (5 mg/1.5 mL) injection: solution, 1 x 1.5 mL cartridge</t>
  </si>
  <si>
    <t>5819G</t>
  </si>
  <si>
    <t>somatropin 30 international units (10 mg/1.5 mL) injection, 1 x 1.5 mL cartridge</t>
  </si>
  <si>
    <t>Norditropin Flexpro 30 international units (10 mg/1.5 mL) injection: solution, 1 x 1.5 mL cartridge</t>
  </si>
  <si>
    <t>5820H</t>
  </si>
  <si>
    <t>somatropin 45 international units (15 mg/1.5 mL) injection, 1 x 1.5 mL cartridge</t>
  </si>
  <si>
    <t>Norditropin Flexpro 45 international units (15 mg/1.5 mL) injection: solution, 1 x 1.5 mL cartridge</t>
  </si>
  <si>
    <t>5822K</t>
  </si>
  <si>
    <t>somatropin 18 international units (6 mg/1.03 mL) injection, 1 x 1.03 mL cartridge</t>
  </si>
  <si>
    <t>Saizen 18 international units (6 mg/1.03 mL) injection: solution, 1 x 1.03 mL cartridge</t>
  </si>
  <si>
    <t>5824M</t>
  </si>
  <si>
    <t>somatropin 36 international units (12 mg/1.5 mL) injection, 1 x 1.5 mL cartridge</t>
  </si>
  <si>
    <t>Saizen 36 international units (12 mg/1.5 mL) injection: solution, 1 x 1.5 mL cartridge</t>
  </si>
  <si>
    <t>6169Q</t>
  </si>
  <si>
    <t>Humatrope</t>
  </si>
  <si>
    <t>somatropin 18 international units (6 mg) injection [1 x 6 mg cartridge] (&amp;) inert substance diluent [1 x 3.15 mL syringe], 1 pack</t>
  </si>
  <si>
    <t>Humatrope (1 x 18 international units (6 mg) cartridge), 1 pack</t>
  </si>
  <si>
    <t>6170R</t>
  </si>
  <si>
    <t>somatropin 36 international units (12 mg) injection [1 x 12 mg cartridge] (&amp;) inert substance diluent [1 x 3.15 mL syringe], 1 pack</t>
  </si>
  <si>
    <t>Humatrope (1 x 36 international units (12 mg) cartridge), 1 pack</t>
  </si>
  <si>
    <t>6266T</t>
  </si>
  <si>
    <t>Zomacton</t>
  </si>
  <si>
    <t>somatropin 12 international units (4 mg) injection [1 x 4 mg vial] (&amp;) inert substance diluent [1 vial], 1 pack</t>
  </si>
  <si>
    <t>Zomacton (1 x 12 international units (4 mg) vial), 1 pack</t>
  </si>
  <si>
    <t>6295H</t>
  </si>
  <si>
    <t>Norditropin SimpleXx</t>
  </si>
  <si>
    <t>Norditropin SimpleXx 15 international units (5 mg/1.5 mL) injection: solution, 1 x 1.5 mL cartridge</t>
  </si>
  <si>
    <t>6296J</t>
  </si>
  <si>
    <t>Norditropin SimpleXx 30 international units (10 mg/1.5 mL) injection: solution, 1 x 1.5 mL cartridge</t>
  </si>
  <si>
    <t>6297K</t>
  </si>
  <si>
    <t>Norditropin SimpleXx 45 international units (15 mg/1.5 mL) injection: solution, 1 x 1.5 mL cartridge</t>
  </si>
  <si>
    <t>6310D</t>
  </si>
  <si>
    <t>somatropin 30 international units (10 mg) injection [1 x 10 mg vial] (&amp;) inert substance diluent [1 x 1 mL syringe], 1 pack</t>
  </si>
  <si>
    <t>Zomacton (1 x 10 mg vial), 1 pack</t>
  </si>
  <si>
    <t>6311E</t>
  </si>
  <si>
    <t>Omnitrope</t>
  </si>
  <si>
    <t>Omnitrope 30 international units (10 mg/1.5 mL) injection: solution, 1 x 1.5 mL cartridge</t>
  </si>
  <si>
    <t>6312F</t>
  </si>
  <si>
    <t>Genotropin</t>
  </si>
  <si>
    <t>somatropin 36 international units (12 mg) injection [1 x 12 mg cartridge] (&amp;) inert substance diluent [1 x 1 mL cartridge], 1 pack</t>
  </si>
  <si>
    <t>Genotropin (1 x 36 international units (12 mg) cartridge), 1 pack</t>
  </si>
  <si>
    <t>6313G</t>
  </si>
  <si>
    <t>Genotropin MiniQuick</t>
  </si>
  <si>
    <t>somatropin 2.4 international units (800 microgram) injection [7 x 800 microgram syringes] (&amp;) inert substance diluent [7 x 0.25 mL syringes], 1 pack</t>
  </si>
  <si>
    <t>Genotropin MiniQuick (7 x 2.4 international units (800 microgram) syringes), 1 pack</t>
  </si>
  <si>
    <t>6314H</t>
  </si>
  <si>
    <t>somatropin 3 international units (1 mg) injection [7 x 1 mg syringes] (&amp;) inert substance diluent [7 x 0.25 mL syringes], 1 pack</t>
  </si>
  <si>
    <t>Genotropin MiniQuick (7 x 3 international units (1 mg) syringes), 1 pack</t>
  </si>
  <si>
    <t>6315J</t>
  </si>
  <si>
    <t>somatropin 3.6 international units (1.2 mg) injection [7 x 1.2 mg syringes] (&amp;) inert substance diluent [7 x 0.25 mL syringes], 1 pack</t>
  </si>
  <si>
    <t>Genotropin MiniQuick (7 x 3.6 international units (1.2 mg) syringes), 1 pack</t>
  </si>
  <si>
    <t>6316K</t>
  </si>
  <si>
    <t>somatropin 4.2 international units (1.4 mg) injection [7 x 1.4 mg syringes] (&amp;) inert substance diluent [7 x 0.25 mL syringes], 1 pack</t>
  </si>
  <si>
    <t>Genotropin MiniQuick (7 x 4.2 international units (1.4 mg) syringes), 1 pack</t>
  </si>
  <si>
    <t>6317L</t>
  </si>
  <si>
    <t>somatropin 4.8 international units (1.6 mg) injection [7 x 1.6 mg syringes] (&amp;) inert substance diluent [7 x 0.25 mL syringes], 1 pack</t>
  </si>
  <si>
    <t>Genotropin MiniQuick (7 x 4.8 international units (1.6 mg) syringes), 1 pack</t>
  </si>
  <si>
    <t>6318M</t>
  </si>
  <si>
    <t>somatropin 5.4 international units (1.8 mg) injection [7 x 1.8 mg syringes] (&amp;) inert substance diluent [7 x 0.25 mL syringes], 1 pack</t>
  </si>
  <si>
    <t>Genotropin MiniQuick (7 x 5.4 international units (1.8 mg) syringes), 1 pack</t>
  </si>
  <si>
    <t>6319N</t>
  </si>
  <si>
    <t>somatropin 6 international units (2 mg) injection [7 x 2 mg syringes] (&amp;) inert substance diluent [7 x 0.25 mL syringes], 1 pack</t>
  </si>
  <si>
    <t>Genotropin MiniQuick (7 x 6 international units (2 mg) syringes), 1 pack</t>
  </si>
  <si>
    <t>6329D</t>
  </si>
  <si>
    <t>Saizen 8 mg click.easy</t>
  </si>
  <si>
    <t>SOMATROPIN  (Recombinant human growth hormone) Injection 8 mg (24 i.u.) vial with 1.37 mL diluent cartridge (with preservative) (for use with one.click auto-injector), 1</t>
  </si>
  <si>
    <t>Saizen 8 mg click.easy Injection 8 mg (24 i.u.) vial with 1.37 mL diluent cartridge (with preservative) (for use with one.click auto-injector), 1</t>
  </si>
  <si>
    <t>6330E</t>
  </si>
  <si>
    <t>somatropin 15 international units (5 mg) injection [1 x 5 mg cartridge] (&amp;) inert substance diluent [1 x 1 mL cartridge], 1 pack</t>
  </si>
  <si>
    <t>Genotropin (1 x 15 international units (5 mg) cartridge), 1 pack</t>
  </si>
  <si>
    <t>6345Y</t>
  </si>
  <si>
    <t>somatropin 72 international units (24 mg) injection [1 x 24 mg cartridge] (&amp;) inert substance diluent [1 x 3.15 mL syringe], 1 pack</t>
  </si>
  <si>
    <t>Humatrope (1 x 72 international units (24 mg) cartridge), 1 pack</t>
  </si>
  <si>
    <t>6476W</t>
  </si>
  <si>
    <t>Omnitrope 15 international units (5 mg/1.5 mL) injection, 1 x 1.5 mL cartridge</t>
  </si>
  <si>
    <t>9585L</t>
  </si>
  <si>
    <t>Genotropin GoQuick</t>
  </si>
  <si>
    <t>SOMATROPIN  (Recombinant human growth hormone) Powder for injection 5 mg (15 i.u.) with diluent in pre-filled pen (with preservative), 1</t>
  </si>
  <si>
    <t>Genotropin GoQuick Powder for injection 5 mg (15 i.u.) with diluent in pre-filled pen (with preservative), 1</t>
  </si>
  <si>
    <t>9586M</t>
  </si>
  <si>
    <t>SOMATROPIN  (Recombinant human growth hormone) Powder for injection 12 mg (36 i.u.) with diluent in pre-filled pen (with preservative), 1</t>
  </si>
  <si>
    <t>Genotropin GoQuick Powder for injection 12 mg (36 i.u.) with diluent in pre-filled pen (with preservative), 1</t>
  </si>
  <si>
    <t>9604L</t>
  </si>
  <si>
    <t>NutropinAq</t>
  </si>
  <si>
    <t>somatropin 30 international units (10 mg/2 mL) injection, 1 x 2 mL cartridge</t>
  </si>
  <si>
    <t>NutropinAq 30 international units (10 mg/2 mL) injection: solution, 1 x 2 mL cartridge</t>
  </si>
  <si>
    <t>9628R</t>
  </si>
  <si>
    <t>somatropin 1.8 international units (600 microgram) injection [7 x 600 microgram syringes] (&amp;) inert substance diluent [7 x 0.25 mL syringes], 1 pack</t>
  </si>
  <si>
    <t>Genotropin MiniQuick (7 x 1.8 international units (600 microgram) syringes), 1 pack</t>
  </si>
  <si>
    <t>IF</t>
  </si>
  <si>
    <t>2036E</t>
  </si>
  <si>
    <t>Menopur 600</t>
  </si>
  <si>
    <t>gonadotrophin-menopausal human</t>
  </si>
  <si>
    <t>gonadotrophin-menopausal human 600 international units injection [1 x 600 international units vial] (&amp;) inert substance diluent [1 x 1 mL syringe], 1 pack</t>
  </si>
  <si>
    <t>Menopur (1 x 600 international units vial), 1 pack</t>
  </si>
  <si>
    <t>2038G</t>
  </si>
  <si>
    <t>Menopur 1200</t>
  </si>
  <si>
    <t>gonadotrophin-menopausal human 1200 international units injection [1 x 1200 international units vial] (&amp;) inert substance diluent [2 x 1 mL syringes], 1 pack</t>
  </si>
  <si>
    <t>Menopur (1 x 1200 international units vial), 1 pack</t>
  </si>
  <si>
    <t>5815C</t>
  </si>
  <si>
    <t>5816D</t>
  </si>
  <si>
    <t>Elonva</t>
  </si>
  <si>
    <t>corifollitropin alfa</t>
  </si>
  <si>
    <t>corifollitropin alfa 100 microgram/0.5 mL injection, 1 x 0.5 mL syringe</t>
  </si>
  <si>
    <t>Elonva 100 microgram/0.5 mL injection: solution, 1 x 0.5 mL syringe</t>
  </si>
  <si>
    <t>5817E</t>
  </si>
  <si>
    <t>corifollitropin alfa 150 microgram/0.5 mL injection, 1 x 0.5 mL syringe</t>
  </si>
  <si>
    <t>Elonva 150 microgram/0.5 mL injection: solution, 1 x 0.5 mL syringe</t>
  </si>
  <si>
    <t>6178E</t>
  </si>
  <si>
    <t>6181H</t>
  </si>
  <si>
    <t>gonadotrophin chorionic human 5000 international units injection [1 x 5000 international units ampoule] (&amp;) inert substance diluent [1 x 1 mL ampoule], 1 pack</t>
  </si>
  <si>
    <t>Pregnyl (1 x 5000 international units ampoule), 1 pack</t>
  </si>
  <si>
    <t>6182J</t>
  </si>
  <si>
    <t>Ovidrel</t>
  </si>
  <si>
    <t>choriogonadotropin alfa</t>
  </si>
  <si>
    <t>choriogonadotropin alfa 250 microgram/0.5 mL injection, 1 x 0.5 mL cartridge</t>
  </si>
  <si>
    <t>Ovidrel 250 microgram/0.5 mL injection: solution, 1 x 0.5 mL cartridge</t>
  </si>
  <si>
    <t>6335K</t>
  </si>
  <si>
    <t>6336L</t>
  </si>
  <si>
    <t>6366C</t>
  </si>
  <si>
    <t>Crinone 8%</t>
  </si>
  <si>
    <t>progesterone</t>
  </si>
  <si>
    <t>progesterone 8% (90 mg/1.125 g) gel, 15 applications</t>
  </si>
  <si>
    <t>Crinone 8% (90 mg/1.125 g) gel, 15 applications</t>
  </si>
  <si>
    <t>6431L</t>
  </si>
  <si>
    <t>6432M</t>
  </si>
  <si>
    <t>6433N</t>
  </si>
  <si>
    <t>6464F</t>
  </si>
  <si>
    <t>9583J</t>
  </si>
  <si>
    <t>Orgalutran</t>
  </si>
  <si>
    <t>ganirelix</t>
  </si>
  <si>
    <t>ganirelix 250 microgram/0.5 mL injection, 1 x 0.5 mL syringe</t>
  </si>
  <si>
    <t>Orgalutran 250 microgram/0.5 mL injection: solution, 1 x 0.5 mL syringe</t>
  </si>
  <si>
    <t>9584K</t>
  </si>
  <si>
    <t>ganirelix 250 microgram/0.5 mL injection, 5 x 0.5 mL syringes</t>
  </si>
  <si>
    <t>Orgalutran 250 microgram/0.5 mL injection: solution, 5 x 0.5 mL syringes</t>
  </si>
  <si>
    <t>9599F</t>
  </si>
  <si>
    <t>Cetrotide</t>
  </si>
  <si>
    <t>cetrorelix</t>
  </si>
  <si>
    <t>cetrorelix 250 microgram injection [1 x 250 microgram vial] (&amp;) inert substance diluent [1 x 1 mL syringe], 1 pack</t>
  </si>
  <si>
    <t>Cetrotide (1 x 250 microgram vial), 1 pack</t>
  </si>
  <si>
    <t>9608Q</t>
  </si>
  <si>
    <t>Oripro</t>
  </si>
  <si>
    <t>progesterone 100 mg pessary, 15</t>
  </si>
  <si>
    <t>Oripro 100 mg pessary: moulded, 15 pessaries</t>
  </si>
  <si>
    <t>9609R</t>
  </si>
  <si>
    <t>progesterone 200 mg pessary, 15</t>
  </si>
  <si>
    <t>Oripro 200 mg pessary: moulded, 15 pessaries</t>
  </si>
  <si>
    <t>9631X</t>
  </si>
  <si>
    <t>choriogonadotropin alfa 250 microgram/0.5 mL injection, 1 x 0.5 mL syringe</t>
  </si>
  <si>
    <t>Ovidrel 250 microgram/0.5 mL injection: solution, 1 x 0.5 mL syringe</t>
  </si>
  <si>
    <t>6171T</t>
  </si>
  <si>
    <t>MW</t>
  </si>
  <si>
    <t>Biodone Forte</t>
  </si>
  <si>
    <t>Biodone Forte 5 mg/mL oral liquid: solution, 200 mL</t>
  </si>
  <si>
    <t>6172W</t>
  </si>
  <si>
    <t>methadone hydrochloride 5 mg/mL oral liquid, 1000 mL</t>
  </si>
  <si>
    <t>Biodone Forte 5 mg/mL oral liquid: solution, 1000 mL</t>
  </si>
  <si>
    <t>Methadone Hydrochloride Syrup (Sigma) 5 mg/mL oral liquid: solution, 1000 mL</t>
  </si>
  <si>
    <t>6307Y</t>
  </si>
  <si>
    <t>Subutex</t>
  </si>
  <si>
    <t>buprenorphine 400 microgram tablet, 7</t>
  </si>
  <si>
    <t>Subutex 400 microgram tablet, 7</t>
  </si>
  <si>
    <t>6308B</t>
  </si>
  <si>
    <t>buprenorphine 2 mg tablet, 7</t>
  </si>
  <si>
    <t>Subutex 2 mg tablet, 7</t>
  </si>
  <si>
    <t>6309C</t>
  </si>
  <si>
    <t>buprenorphine 8 mg tablet, 7</t>
  </si>
  <si>
    <t>Subutex 8 mg tablet, 7</t>
  </si>
  <si>
    <t>9749D</t>
  </si>
  <si>
    <t>Suboxone Film 2/0.5</t>
  </si>
  <si>
    <t>buprenorphine + naloxone</t>
  </si>
  <si>
    <t>buprenorphine 2 mg + naloxone 500 microgram film: sublingual, 28 films</t>
  </si>
  <si>
    <t>Suboxone 2/0.5 film: sublingual, 28 films</t>
  </si>
  <si>
    <t>9750E</t>
  </si>
  <si>
    <t>Suboxone Film 8/2</t>
  </si>
  <si>
    <t>buprenorphine 8 mg + naloxone 2 mg film: sublingual, 28 films</t>
  </si>
  <si>
    <t>Suboxone 8/2 film: sublingual, 28 films</t>
  </si>
  <si>
    <t>TY</t>
  </si>
  <si>
    <t>7264H</t>
  </si>
  <si>
    <t>Herceptin</t>
  </si>
  <si>
    <t>trastuzumab</t>
  </si>
  <si>
    <t>trastuzumab 150 mg injection, 1 x 150 mg vial</t>
  </si>
  <si>
    <t>Herceptin (trastuzumab 150 mg) injection: powder for, vial</t>
  </si>
  <si>
    <t>Herceptin 150 mg injection: powder for, 1 x 150 mg vial</t>
  </si>
  <si>
    <t>trastuzumab 60 mg injection, 1 x 60 mg vial</t>
  </si>
  <si>
    <t>Herceptin (trastuzumab 60 mg) injection: powder for, vial</t>
  </si>
  <si>
    <t>Herceptin 60 mg injection: powder for, 1 x 60 mg vial</t>
  </si>
  <si>
    <t>7265J</t>
  </si>
  <si>
    <t>7266K</t>
  </si>
  <si>
    <t>7267L</t>
  </si>
  <si>
    <t>TZ</t>
  </si>
  <si>
    <t>4632T</t>
  </si>
  <si>
    <t>4639E</t>
  </si>
  <si>
    <t>4650R</t>
  </si>
  <si>
    <t>4703M</t>
  </si>
  <si>
    <t>Max Quantity of UOM</t>
  </si>
  <si>
    <t>Max Quanitiy of Packs</t>
  </si>
  <si>
    <t>UOM per Pack</t>
  </si>
  <si>
    <t>Commonwealth's Ex-Manufacturer Price</t>
  </si>
  <si>
    <t>Manufacturer's Ex-Manufacturer Price</t>
  </si>
  <si>
    <t>Value of Premium Free Dispensing Incentive</t>
  </si>
  <si>
    <t>Trade Product Pack Info</t>
  </si>
  <si>
    <t>Program Code</t>
  </si>
  <si>
    <t>PBS Code</t>
  </si>
  <si>
    <t>Manufacturer Code</t>
  </si>
  <si>
    <t>MP Concept ID</t>
  </si>
  <si>
    <t>MP</t>
  </si>
  <si>
    <t>MPP Concept ID</t>
  </si>
  <si>
    <t>MPP</t>
  </si>
  <si>
    <t>Brand Name</t>
  </si>
  <si>
    <t>TPP Concept ID</t>
  </si>
  <si>
    <t>Manufacturer Price + Wholesale Markup</t>
  </si>
  <si>
    <t>Price Including Pharamcists Markup</t>
  </si>
  <si>
    <t>Cost per UOM</t>
  </si>
  <si>
    <t>Actiq fentanyl</t>
  </si>
  <si>
    <t>Actiq Lozenge 200 micrograms (as citrate), 9 fentanyl FENTANYL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</si>
</sst>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00"/>
      <name val="Times"/>
    </font>
    <font>
      <sz val="12"/>
      <color theme="1"/>
      <name val="Time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0" applyFont="1"/>
    <xf numFmtId="0" fontId="4" fillId="0" borderId="0" xfId="0" applyFont="1"/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18"/>
  <sheetViews>
    <sheetView topLeftCell="A7802" workbookViewId="0">
      <selection activeCell="A7818" sqref="A1:L7818"/>
    </sheetView>
  </sheetViews>
  <sheetFormatPr baseColWidth="10" defaultRowHeight="15" x14ac:dyDescent="0"/>
  <cols>
    <col min="4" max="4" width="33.5" customWidth="1"/>
    <col min="5" max="5" width="18.33203125" customWidth="1"/>
    <col min="6" max="6" width="27.5" customWidth="1"/>
    <col min="13" max="13" width="10.83203125" customWidth="1"/>
    <col min="14" max="14" width="53.664062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F1">
        <v>3.36270110000361E+16</v>
      </c>
      <c r="G1" t="s">
        <v>4</v>
      </c>
      <c r="H1">
        <v>259441000144102</v>
      </c>
      <c r="I1" t="s">
        <v>5</v>
      </c>
      <c r="L1">
        <v>259461000144101</v>
      </c>
      <c r="M1" t="s">
        <v>6</v>
      </c>
      <c r="O1">
        <v>10</v>
      </c>
      <c r="P1">
        <v>10</v>
      </c>
      <c r="Q1">
        <v>16.64</v>
      </c>
      <c r="S1">
        <v>16.64</v>
      </c>
    </row>
    <row r="2" spans="1:21">
      <c r="A2" t="s">
        <v>0</v>
      </c>
      <c r="B2" t="s">
        <v>7</v>
      </c>
      <c r="C2" t="s">
        <v>8</v>
      </c>
      <c r="D2" t="s">
        <v>9</v>
      </c>
      <c r="F2">
        <v>2.18230110000361E+16</v>
      </c>
      <c r="G2" t="s">
        <v>10</v>
      </c>
      <c r="H2">
        <v>2.67200110000361E+16</v>
      </c>
      <c r="I2" t="s">
        <v>11</v>
      </c>
      <c r="L2">
        <v>9.3057401100003597E+17</v>
      </c>
      <c r="M2" t="s">
        <v>12</v>
      </c>
      <c r="O2">
        <v>1</v>
      </c>
      <c r="P2">
        <v>5</v>
      </c>
      <c r="Q2">
        <v>11.25</v>
      </c>
      <c r="S2">
        <v>11.25</v>
      </c>
    </row>
    <row r="3" spans="1:21">
      <c r="A3" t="s">
        <v>0</v>
      </c>
      <c r="B3" t="s">
        <v>13</v>
      </c>
      <c r="C3" t="s">
        <v>14</v>
      </c>
      <c r="D3" t="s">
        <v>15</v>
      </c>
      <c r="F3">
        <v>1601000144101</v>
      </c>
      <c r="G3" t="s">
        <v>16</v>
      </c>
      <c r="H3">
        <v>156531000144101</v>
      </c>
      <c r="I3" t="s">
        <v>17</v>
      </c>
      <c r="L3">
        <v>94881000144109</v>
      </c>
      <c r="M3" t="s">
        <v>18</v>
      </c>
      <c r="O3">
        <v>1</v>
      </c>
      <c r="P3">
        <v>10</v>
      </c>
      <c r="Q3">
        <v>11.42</v>
      </c>
      <c r="S3">
        <v>11.42</v>
      </c>
    </row>
    <row r="4" spans="1:21">
      <c r="A4" t="s">
        <v>0</v>
      </c>
      <c r="B4" t="s">
        <v>19</v>
      </c>
      <c r="C4" t="s">
        <v>20</v>
      </c>
      <c r="D4" t="s">
        <v>21</v>
      </c>
      <c r="F4">
        <v>2.13100110000361E+16</v>
      </c>
      <c r="G4" t="s">
        <v>22</v>
      </c>
      <c r="H4">
        <v>2.70150110000361E+16</v>
      </c>
      <c r="I4" t="s">
        <v>23</v>
      </c>
      <c r="L4">
        <v>1.22510110000361E+16</v>
      </c>
      <c r="M4" t="s">
        <v>24</v>
      </c>
      <c r="O4">
        <v>1</v>
      </c>
      <c r="P4">
        <v>10</v>
      </c>
      <c r="Q4">
        <v>11.37</v>
      </c>
      <c r="S4">
        <v>11.37</v>
      </c>
    </row>
    <row r="5" spans="1:21">
      <c r="A5" t="s">
        <v>0</v>
      </c>
      <c r="B5" t="s">
        <v>25</v>
      </c>
      <c r="C5" t="s">
        <v>26</v>
      </c>
      <c r="D5" t="s">
        <v>27</v>
      </c>
      <c r="F5">
        <v>2.14430110000361E+16</v>
      </c>
      <c r="G5" t="s">
        <v>28</v>
      </c>
      <c r="H5">
        <v>2.65780110000361E+16</v>
      </c>
      <c r="I5" t="s">
        <v>29</v>
      </c>
      <c r="L5">
        <v>1.12620110000361E+16</v>
      </c>
      <c r="M5" t="s">
        <v>30</v>
      </c>
      <c r="O5">
        <v>1</v>
      </c>
      <c r="P5">
        <v>10</v>
      </c>
      <c r="Q5">
        <v>12.83</v>
      </c>
      <c r="S5">
        <v>12.83</v>
      </c>
    </row>
    <row r="6" spans="1:21">
      <c r="A6" t="s">
        <v>0</v>
      </c>
      <c r="B6" t="s">
        <v>31</v>
      </c>
      <c r="C6" t="s">
        <v>32</v>
      </c>
      <c r="D6" t="s">
        <v>33</v>
      </c>
      <c r="F6">
        <v>2.13340110000361E+16</v>
      </c>
      <c r="G6" t="s">
        <v>34</v>
      </c>
      <c r="H6">
        <v>2.65970110000361E+16</v>
      </c>
      <c r="I6" t="s">
        <v>35</v>
      </c>
      <c r="L6">
        <v>1.13020110000361E+16</v>
      </c>
      <c r="M6" t="s">
        <v>36</v>
      </c>
      <c r="O6">
        <v>1</v>
      </c>
      <c r="P6">
        <v>5</v>
      </c>
      <c r="Q6">
        <v>82.16</v>
      </c>
      <c r="S6">
        <v>82.16</v>
      </c>
    </row>
    <row r="7" spans="1:21">
      <c r="A7" t="s">
        <v>0</v>
      </c>
      <c r="B7" t="s">
        <v>37</v>
      </c>
      <c r="C7" t="s">
        <v>38</v>
      </c>
      <c r="D7" t="s">
        <v>39</v>
      </c>
      <c r="F7">
        <v>2.16880110000361E+16</v>
      </c>
      <c r="G7" t="s">
        <v>40</v>
      </c>
      <c r="H7">
        <v>2.66660110000361E+16</v>
      </c>
      <c r="I7" t="s">
        <v>41</v>
      </c>
      <c r="L7">
        <v>1.14820110000361E+16</v>
      </c>
      <c r="M7" t="s">
        <v>42</v>
      </c>
      <c r="O7">
        <v>1</v>
      </c>
      <c r="P7">
        <v>5</v>
      </c>
      <c r="Q7">
        <v>4.74</v>
      </c>
      <c r="S7">
        <v>4.74</v>
      </c>
    </row>
    <row r="8" spans="1:21">
      <c r="A8" t="s">
        <v>0</v>
      </c>
      <c r="B8" t="s">
        <v>43</v>
      </c>
      <c r="C8" t="s">
        <v>44</v>
      </c>
      <c r="D8" t="s">
        <v>45</v>
      </c>
      <c r="F8">
        <v>2.18260110000361E+16</v>
      </c>
      <c r="G8" t="s">
        <v>46</v>
      </c>
      <c r="H8">
        <v>2.68030110000361E+16</v>
      </c>
      <c r="I8" t="s">
        <v>47</v>
      </c>
      <c r="L8">
        <v>1.19160110000361E+16</v>
      </c>
      <c r="M8" t="s">
        <v>48</v>
      </c>
      <c r="O8">
        <v>4</v>
      </c>
      <c r="P8">
        <v>20</v>
      </c>
      <c r="Q8">
        <v>58.27</v>
      </c>
      <c r="S8">
        <v>58.27</v>
      </c>
    </row>
    <row r="9" spans="1:21">
      <c r="A9" t="s">
        <v>0</v>
      </c>
      <c r="B9" t="s">
        <v>49</v>
      </c>
      <c r="C9" t="s">
        <v>50</v>
      </c>
      <c r="D9" t="s">
        <v>51</v>
      </c>
      <c r="F9">
        <v>2.13290110000361E+16</v>
      </c>
      <c r="G9" t="s">
        <v>52</v>
      </c>
      <c r="H9">
        <v>2.67620110000361E+16</v>
      </c>
      <c r="I9" t="s">
        <v>53</v>
      </c>
      <c r="L9">
        <v>8.4890011000036096E+16</v>
      </c>
      <c r="M9" t="s">
        <v>54</v>
      </c>
      <c r="O9">
        <v>1</v>
      </c>
      <c r="P9">
        <v>5</v>
      </c>
      <c r="Q9">
        <v>2.59</v>
      </c>
      <c r="S9">
        <v>2.59</v>
      </c>
      <c r="U9">
        <v>1.65</v>
      </c>
    </row>
    <row r="10" spans="1:21">
      <c r="A10" t="s">
        <v>0</v>
      </c>
      <c r="B10" t="s">
        <v>49</v>
      </c>
      <c r="C10" t="s">
        <v>20</v>
      </c>
      <c r="D10" t="s">
        <v>55</v>
      </c>
      <c r="F10">
        <v>2.13290110000361E+16</v>
      </c>
      <c r="G10" t="s">
        <v>52</v>
      </c>
      <c r="H10">
        <v>2.67620110000361E+16</v>
      </c>
      <c r="I10" t="s">
        <v>53</v>
      </c>
      <c r="L10">
        <v>9.3285101100003597E+17</v>
      </c>
      <c r="M10" t="s">
        <v>56</v>
      </c>
      <c r="O10">
        <v>1</v>
      </c>
      <c r="P10">
        <v>5</v>
      </c>
      <c r="Q10">
        <v>2.59</v>
      </c>
      <c r="S10">
        <v>2.59</v>
      </c>
      <c r="U10">
        <v>1.65</v>
      </c>
    </row>
    <row r="11" spans="1:21">
      <c r="A11" t="s">
        <v>0</v>
      </c>
      <c r="B11" t="s">
        <v>49</v>
      </c>
      <c r="C11" t="s">
        <v>57</v>
      </c>
      <c r="D11" t="s">
        <v>58</v>
      </c>
      <c r="F11">
        <v>2.13290110000361E+16</v>
      </c>
      <c r="G11" t="s">
        <v>52</v>
      </c>
      <c r="H11">
        <v>2.67620110000361E+16</v>
      </c>
      <c r="I11" t="s">
        <v>53</v>
      </c>
      <c r="L11">
        <v>9.2035601100003597E+17</v>
      </c>
      <c r="M11" t="s">
        <v>59</v>
      </c>
      <c r="O11">
        <v>1</v>
      </c>
      <c r="P11">
        <v>5</v>
      </c>
      <c r="Q11">
        <v>2.59</v>
      </c>
      <c r="S11">
        <v>2.59</v>
      </c>
      <c r="U11">
        <v>1.65</v>
      </c>
    </row>
    <row r="12" spans="1:21">
      <c r="A12" t="s">
        <v>0</v>
      </c>
      <c r="B12" t="s">
        <v>60</v>
      </c>
      <c r="C12" t="s">
        <v>61</v>
      </c>
      <c r="D12" t="s">
        <v>62</v>
      </c>
      <c r="F12">
        <v>3.36340110000361E+16</v>
      </c>
      <c r="G12" t="s">
        <v>63</v>
      </c>
      <c r="H12">
        <v>3.38030110000361E+16</v>
      </c>
      <c r="I12" t="s">
        <v>64</v>
      </c>
      <c r="L12">
        <v>3.33220110000361E+16</v>
      </c>
      <c r="M12" t="s">
        <v>65</v>
      </c>
      <c r="O12">
        <v>1</v>
      </c>
      <c r="P12">
        <v>1</v>
      </c>
      <c r="Q12">
        <v>35.51</v>
      </c>
      <c r="S12">
        <v>35.51</v>
      </c>
    </row>
    <row r="13" spans="1:21">
      <c r="A13" t="s">
        <v>0</v>
      </c>
      <c r="B13" t="s">
        <v>66</v>
      </c>
      <c r="C13" t="s">
        <v>14</v>
      </c>
      <c r="D13" t="s">
        <v>67</v>
      </c>
      <c r="F13">
        <v>2.15240110000361E+16</v>
      </c>
      <c r="G13" t="s">
        <v>68</v>
      </c>
      <c r="H13">
        <v>2.67600110000361E+16</v>
      </c>
      <c r="I13" t="s">
        <v>69</v>
      </c>
      <c r="L13">
        <v>1.17440110000361E+16</v>
      </c>
      <c r="M13" t="s">
        <v>70</v>
      </c>
      <c r="O13">
        <v>2</v>
      </c>
      <c r="P13">
        <v>2</v>
      </c>
      <c r="Q13">
        <v>4.08</v>
      </c>
      <c r="S13">
        <v>4.08</v>
      </c>
    </row>
    <row r="14" spans="1:21">
      <c r="A14" t="s">
        <v>0</v>
      </c>
      <c r="B14" t="s">
        <v>71</v>
      </c>
      <c r="C14" t="s">
        <v>14</v>
      </c>
      <c r="D14" t="s">
        <v>67</v>
      </c>
      <c r="F14">
        <v>2.15240110000361E+16</v>
      </c>
      <c r="G14" t="s">
        <v>68</v>
      </c>
      <c r="H14">
        <v>3.37850110000361E+16</v>
      </c>
      <c r="I14" t="s">
        <v>72</v>
      </c>
      <c r="L14">
        <v>3.32600110000361E+16</v>
      </c>
      <c r="M14" t="s">
        <v>73</v>
      </c>
      <c r="O14">
        <v>1</v>
      </c>
      <c r="P14">
        <v>1</v>
      </c>
      <c r="Q14">
        <v>7.38</v>
      </c>
      <c r="S14">
        <v>7.38</v>
      </c>
    </row>
    <row r="15" spans="1:21">
      <c r="A15" t="s">
        <v>0</v>
      </c>
      <c r="B15" t="s">
        <v>74</v>
      </c>
      <c r="C15" t="s">
        <v>38</v>
      </c>
      <c r="D15" t="s">
        <v>39</v>
      </c>
      <c r="F15">
        <v>11061000144108</v>
      </c>
      <c r="G15" t="s">
        <v>75</v>
      </c>
      <c r="H15">
        <v>51371000144106</v>
      </c>
      <c r="I15" t="s">
        <v>76</v>
      </c>
      <c r="L15">
        <v>150211000144109</v>
      </c>
      <c r="M15" t="s">
        <v>77</v>
      </c>
      <c r="O15">
        <v>1</v>
      </c>
      <c r="P15">
        <v>5</v>
      </c>
      <c r="Q15">
        <v>6.77</v>
      </c>
      <c r="S15">
        <v>6.77</v>
      </c>
      <c r="U15">
        <v>1.65</v>
      </c>
    </row>
    <row r="16" spans="1:21">
      <c r="A16" t="s">
        <v>0</v>
      </c>
      <c r="B16" t="s">
        <v>74</v>
      </c>
      <c r="C16" t="s">
        <v>78</v>
      </c>
      <c r="D16" t="s">
        <v>79</v>
      </c>
      <c r="F16">
        <v>11061000144108</v>
      </c>
      <c r="G16" t="s">
        <v>75</v>
      </c>
      <c r="H16">
        <v>51371000144106</v>
      </c>
      <c r="I16" t="s">
        <v>76</v>
      </c>
      <c r="L16">
        <v>150221000144103</v>
      </c>
      <c r="M16" t="s">
        <v>80</v>
      </c>
      <c r="O16">
        <v>1</v>
      </c>
      <c r="P16">
        <v>5</v>
      </c>
      <c r="Q16">
        <v>6.77</v>
      </c>
      <c r="S16">
        <v>6.77</v>
      </c>
      <c r="U16">
        <v>1.65</v>
      </c>
    </row>
    <row r="17" spans="1:21">
      <c r="A17" t="s">
        <v>0</v>
      </c>
      <c r="B17" t="s">
        <v>81</v>
      </c>
      <c r="C17" t="s">
        <v>82</v>
      </c>
      <c r="D17" t="s">
        <v>83</v>
      </c>
      <c r="F17">
        <v>2.15800110000361E+16</v>
      </c>
      <c r="G17" t="s">
        <v>84</v>
      </c>
      <c r="H17">
        <v>2.69540110000361E+16</v>
      </c>
      <c r="I17" t="s">
        <v>85</v>
      </c>
      <c r="L17">
        <v>1.21580110000361E+16</v>
      </c>
      <c r="M17" t="s">
        <v>86</v>
      </c>
      <c r="O17">
        <v>1</v>
      </c>
      <c r="P17">
        <v>5</v>
      </c>
      <c r="Q17">
        <v>14.39</v>
      </c>
      <c r="S17">
        <v>14.39</v>
      </c>
    </row>
    <row r="18" spans="1:21">
      <c r="A18" t="s">
        <v>0</v>
      </c>
      <c r="B18" t="s">
        <v>87</v>
      </c>
      <c r="C18" t="s">
        <v>14</v>
      </c>
      <c r="D18" t="s">
        <v>15</v>
      </c>
      <c r="F18">
        <v>2.15720110000361E+16</v>
      </c>
      <c r="G18" t="s">
        <v>88</v>
      </c>
      <c r="H18">
        <v>4.6391011000036096E+16</v>
      </c>
      <c r="I18" t="s">
        <v>89</v>
      </c>
      <c r="L18">
        <v>4.1561011000036096E+16</v>
      </c>
      <c r="M18" t="s">
        <v>90</v>
      </c>
      <c r="O18">
        <v>1</v>
      </c>
      <c r="P18">
        <v>5</v>
      </c>
      <c r="Q18">
        <v>25</v>
      </c>
      <c r="S18">
        <v>25</v>
      </c>
    </row>
    <row r="19" spans="1:21">
      <c r="A19" t="s">
        <v>0</v>
      </c>
      <c r="B19" t="s">
        <v>91</v>
      </c>
      <c r="C19" t="s">
        <v>20</v>
      </c>
      <c r="D19" t="s">
        <v>92</v>
      </c>
      <c r="F19">
        <v>2.13880110000361E+16</v>
      </c>
      <c r="G19" t="s">
        <v>93</v>
      </c>
      <c r="H19">
        <v>2.73490110000361E+16</v>
      </c>
      <c r="I19" t="s">
        <v>94</v>
      </c>
      <c r="L19">
        <v>1.27820110000361E+16</v>
      </c>
      <c r="M19" t="s">
        <v>95</v>
      </c>
      <c r="O19">
        <v>1</v>
      </c>
      <c r="P19">
        <v>1</v>
      </c>
      <c r="Q19">
        <v>11.09</v>
      </c>
      <c r="S19">
        <v>11.09</v>
      </c>
    </row>
    <row r="20" spans="1:21">
      <c r="A20" t="s">
        <v>0</v>
      </c>
      <c r="B20" t="s">
        <v>96</v>
      </c>
      <c r="C20" t="s">
        <v>97</v>
      </c>
      <c r="D20" t="s">
        <v>98</v>
      </c>
      <c r="F20">
        <v>2.15690110000361E+16</v>
      </c>
      <c r="G20" t="s">
        <v>99</v>
      </c>
      <c r="H20">
        <v>2.70720110000361E+16</v>
      </c>
      <c r="I20" t="s">
        <v>100</v>
      </c>
      <c r="L20">
        <v>1.23520110000361E+16</v>
      </c>
      <c r="M20" t="s">
        <v>101</v>
      </c>
      <c r="O20">
        <v>1</v>
      </c>
      <c r="P20">
        <v>10</v>
      </c>
      <c r="Q20">
        <v>5.31</v>
      </c>
      <c r="S20">
        <v>5.31</v>
      </c>
    </row>
    <row r="21" spans="1:21">
      <c r="A21" t="s">
        <v>0</v>
      </c>
      <c r="B21" t="s">
        <v>102</v>
      </c>
      <c r="C21" t="s">
        <v>20</v>
      </c>
      <c r="D21" t="s">
        <v>103</v>
      </c>
      <c r="F21">
        <v>2.12620110000361E+16</v>
      </c>
      <c r="G21" t="s">
        <v>104</v>
      </c>
      <c r="H21">
        <v>2.70220110000361E+16</v>
      </c>
      <c r="I21" t="s">
        <v>105</v>
      </c>
      <c r="L21">
        <v>1.22590110000361E+16</v>
      </c>
      <c r="M21" t="s">
        <v>106</v>
      </c>
      <c r="O21">
        <v>1</v>
      </c>
      <c r="P21">
        <v>10</v>
      </c>
      <c r="Q21">
        <v>8.41</v>
      </c>
      <c r="S21">
        <v>8.41</v>
      </c>
    </row>
    <row r="22" spans="1:21">
      <c r="A22" t="s">
        <v>0</v>
      </c>
      <c r="B22" t="s">
        <v>107</v>
      </c>
      <c r="C22" t="s">
        <v>108</v>
      </c>
      <c r="D22" t="s">
        <v>109</v>
      </c>
      <c r="F22">
        <v>2.12260110000361E+16</v>
      </c>
      <c r="G22" t="s">
        <v>110</v>
      </c>
      <c r="H22">
        <v>2.68480110000361E+16</v>
      </c>
      <c r="I22" t="s">
        <v>111</v>
      </c>
      <c r="L22">
        <v>9.3286401100003597E+17</v>
      </c>
      <c r="M22" t="s">
        <v>112</v>
      </c>
      <c r="O22">
        <v>1</v>
      </c>
      <c r="P22">
        <v>1</v>
      </c>
      <c r="Q22">
        <v>3.49</v>
      </c>
      <c r="S22">
        <v>3.49</v>
      </c>
    </row>
    <row r="23" spans="1:21">
      <c r="A23" t="s">
        <v>0</v>
      </c>
      <c r="B23" t="s">
        <v>113</v>
      </c>
      <c r="C23" t="s">
        <v>38</v>
      </c>
      <c r="D23" t="s">
        <v>39</v>
      </c>
      <c r="F23">
        <v>2.12520110000361E+16</v>
      </c>
      <c r="G23" t="s">
        <v>114</v>
      </c>
      <c r="H23">
        <v>2.65550110000361E+16</v>
      </c>
      <c r="I23" t="s">
        <v>115</v>
      </c>
      <c r="L23">
        <v>1.11830110000361E+16</v>
      </c>
      <c r="M23" t="s">
        <v>116</v>
      </c>
      <c r="O23">
        <v>1</v>
      </c>
      <c r="P23">
        <v>5</v>
      </c>
      <c r="Q23">
        <v>6.33</v>
      </c>
      <c r="S23">
        <v>6.33</v>
      </c>
    </row>
    <row r="24" spans="1:21">
      <c r="A24" t="s">
        <v>0</v>
      </c>
      <c r="B24" t="s">
        <v>117</v>
      </c>
      <c r="C24" t="s">
        <v>38</v>
      </c>
      <c r="D24" t="s">
        <v>39</v>
      </c>
      <c r="F24">
        <v>2.12520110000361E+16</v>
      </c>
      <c r="G24" t="s">
        <v>114</v>
      </c>
      <c r="H24">
        <v>2.67370110000361E+16</v>
      </c>
      <c r="I24" t="s">
        <v>118</v>
      </c>
      <c r="L24">
        <v>1.16890110000361E+16</v>
      </c>
      <c r="M24" t="s">
        <v>119</v>
      </c>
      <c r="O24">
        <v>1</v>
      </c>
      <c r="P24">
        <v>5</v>
      </c>
      <c r="Q24">
        <v>8.0500000000000007</v>
      </c>
      <c r="S24">
        <v>8.0500000000000007</v>
      </c>
    </row>
    <row r="25" spans="1:21">
      <c r="A25" t="s">
        <v>0</v>
      </c>
      <c r="B25" t="s">
        <v>120</v>
      </c>
      <c r="C25" t="s">
        <v>57</v>
      </c>
      <c r="D25" t="s">
        <v>121</v>
      </c>
      <c r="F25">
        <v>2.14860110000361E+16</v>
      </c>
      <c r="G25" t="s">
        <v>122</v>
      </c>
      <c r="H25">
        <v>2.75370110000361E+16</v>
      </c>
      <c r="I25" t="s">
        <v>123</v>
      </c>
      <c r="L25">
        <v>263181000144109</v>
      </c>
      <c r="M25" t="s">
        <v>124</v>
      </c>
      <c r="O25">
        <v>1</v>
      </c>
      <c r="P25">
        <v>5</v>
      </c>
      <c r="Q25">
        <v>5.4</v>
      </c>
      <c r="S25">
        <v>5.4</v>
      </c>
      <c r="U25">
        <v>1.65</v>
      </c>
    </row>
    <row r="26" spans="1:21">
      <c r="A26" t="s">
        <v>0</v>
      </c>
      <c r="B26" t="s">
        <v>120</v>
      </c>
      <c r="C26" t="s">
        <v>44</v>
      </c>
      <c r="D26" t="s">
        <v>125</v>
      </c>
      <c r="F26">
        <v>2.14860110000361E+16</v>
      </c>
      <c r="G26" t="s">
        <v>122</v>
      </c>
      <c r="H26">
        <v>2.75370110000361E+16</v>
      </c>
      <c r="I26" t="s">
        <v>123</v>
      </c>
      <c r="L26">
        <v>1.30810110000361E+16</v>
      </c>
      <c r="M26" t="s">
        <v>126</v>
      </c>
      <c r="O26">
        <v>1</v>
      </c>
      <c r="P26">
        <v>5</v>
      </c>
      <c r="Q26">
        <v>5.4</v>
      </c>
      <c r="S26">
        <v>5.4</v>
      </c>
      <c r="U26">
        <v>1.65</v>
      </c>
    </row>
    <row r="27" spans="1:21">
      <c r="A27" t="s">
        <v>0</v>
      </c>
      <c r="B27" t="s">
        <v>127</v>
      </c>
      <c r="C27" t="s">
        <v>26</v>
      </c>
      <c r="D27" t="s">
        <v>128</v>
      </c>
      <c r="F27">
        <v>2.13060110000361E+16</v>
      </c>
      <c r="G27" t="s">
        <v>129</v>
      </c>
      <c r="H27">
        <v>2.69790110000361E+16</v>
      </c>
      <c r="I27" t="s">
        <v>130</v>
      </c>
      <c r="L27">
        <v>1.21970110000361E+16</v>
      </c>
      <c r="M27" t="s">
        <v>131</v>
      </c>
      <c r="O27">
        <v>1</v>
      </c>
      <c r="P27">
        <v>5</v>
      </c>
      <c r="Q27">
        <v>72.540000000000006</v>
      </c>
      <c r="S27">
        <v>72.540000000000006</v>
      </c>
    </row>
    <row r="28" spans="1:21">
      <c r="A28" t="s">
        <v>0</v>
      </c>
      <c r="B28" t="s">
        <v>132</v>
      </c>
      <c r="C28" t="s">
        <v>44</v>
      </c>
      <c r="D28" t="s">
        <v>133</v>
      </c>
      <c r="F28">
        <v>2.13320110000361E+16</v>
      </c>
      <c r="G28" t="s">
        <v>134</v>
      </c>
      <c r="H28">
        <v>3.27540110000361E+16</v>
      </c>
      <c r="I28" t="s">
        <v>135</v>
      </c>
      <c r="L28">
        <v>3.23290110000361E+16</v>
      </c>
      <c r="M28" t="s">
        <v>136</v>
      </c>
      <c r="O28">
        <v>10</v>
      </c>
      <c r="P28">
        <v>10</v>
      </c>
      <c r="Q28">
        <v>3.57</v>
      </c>
      <c r="S28">
        <v>3.57</v>
      </c>
    </row>
    <row r="29" spans="1:21">
      <c r="A29" t="s">
        <v>0</v>
      </c>
      <c r="B29" t="s">
        <v>137</v>
      </c>
      <c r="C29" t="s">
        <v>44</v>
      </c>
      <c r="D29" t="s">
        <v>133</v>
      </c>
      <c r="F29">
        <v>2.13320110000361E+16</v>
      </c>
      <c r="G29" t="s">
        <v>134</v>
      </c>
      <c r="H29">
        <v>3.27530110000361E+16</v>
      </c>
      <c r="I29" t="s">
        <v>138</v>
      </c>
      <c r="L29">
        <v>3.23280110000361E+16</v>
      </c>
      <c r="M29" t="s">
        <v>139</v>
      </c>
      <c r="O29">
        <v>1</v>
      </c>
      <c r="P29">
        <v>1</v>
      </c>
      <c r="Q29">
        <v>6.14</v>
      </c>
      <c r="S29">
        <v>6.14</v>
      </c>
    </row>
    <row r="30" spans="1:21">
      <c r="A30" t="s">
        <v>0</v>
      </c>
      <c r="B30" t="s">
        <v>140</v>
      </c>
      <c r="C30" t="s">
        <v>38</v>
      </c>
      <c r="D30" t="s">
        <v>39</v>
      </c>
      <c r="F30">
        <v>2.12370110000361E+16</v>
      </c>
      <c r="G30" t="s">
        <v>141</v>
      </c>
      <c r="H30">
        <v>2.69090110000361E+16</v>
      </c>
      <c r="I30" t="s">
        <v>142</v>
      </c>
      <c r="L30">
        <v>1.20980110000361E+16</v>
      </c>
      <c r="M30" t="s">
        <v>143</v>
      </c>
      <c r="O30">
        <v>2</v>
      </c>
      <c r="P30">
        <v>10</v>
      </c>
      <c r="Q30">
        <v>9.64</v>
      </c>
      <c r="S30">
        <v>9.64</v>
      </c>
    </row>
    <row r="31" spans="1:21">
      <c r="A31" t="s">
        <v>0</v>
      </c>
      <c r="B31" t="s">
        <v>144</v>
      </c>
      <c r="C31" t="s">
        <v>145</v>
      </c>
      <c r="D31" t="s">
        <v>146</v>
      </c>
      <c r="F31">
        <v>4.4935011000036096E+16</v>
      </c>
      <c r="G31" t="s">
        <v>147</v>
      </c>
      <c r="H31">
        <v>4.6329011000036096E+16</v>
      </c>
      <c r="I31" t="s">
        <v>148</v>
      </c>
      <c r="L31">
        <v>4.1483011000036096E+16</v>
      </c>
      <c r="M31" t="s">
        <v>149</v>
      </c>
      <c r="O31">
        <v>1</v>
      </c>
      <c r="P31">
        <v>1</v>
      </c>
      <c r="Q31">
        <v>31.49</v>
      </c>
      <c r="S31">
        <v>31.49</v>
      </c>
    </row>
    <row r="32" spans="1:21">
      <c r="A32" t="s">
        <v>0</v>
      </c>
      <c r="B32" t="s">
        <v>150</v>
      </c>
      <c r="C32" t="s">
        <v>151</v>
      </c>
      <c r="D32" t="s">
        <v>152</v>
      </c>
      <c r="F32">
        <v>2.15140110000361E+16</v>
      </c>
      <c r="G32" t="s">
        <v>153</v>
      </c>
      <c r="H32">
        <v>2.67260110000361E+16</v>
      </c>
      <c r="I32" t="s">
        <v>154</v>
      </c>
      <c r="L32">
        <v>1.16520110000361E+16</v>
      </c>
      <c r="M32" t="s">
        <v>155</v>
      </c>
      <c r="O32">
        <v>1</v>
      </c>
      <c r="P32">
        <v>5</v>
      </c>
      <c r="Q32">
        <v>19.55</v>
      </c>
      <c r="S32">
        <v>19.55</v>
      </c>
    </row>
    <row r="33" spans="1:21">
      <c r="A33" t="s">
        <v>0</v>
      </c>
      <c r="B33" t="s">
        <v>156</v>
      </c>
      <c r="C33" t="s">
        <v>157</v>
      </c>
      <c r="D33" t="s">
        <v>158</v>
      </c>
      <c r="F33">
        <v>2.14930110000361E+16</v>
      </c>
      <c r="G33" t="s">
        <v>159</v>
      </c>
      <c r="H33">
        <v>2.76010110000361E+16</v>
      </c>
      <c r="I33" t="s">
        <v>160</v>
      </c>
      <c r="L33">
        <v>3.23930110000361E+16</v>
      </c>
      <c r="M33" t="s">
        <v>161</v>
      </c>
      <c r="O33">
        <v>1</v>
      </c>
      <c r="P33">
        <v>1</v>
      </c>
      <c r="Q33">
        <v>2.99</v>
      </c>
      <c r="S33">
        <v>2.99</v>
      </c>
      <c r="U33">
        <v>1.65</v>
      </c>
    </row>
    <row r="34" spans="1:21">
      <c r="A34" t="s">
        <v>0</v>
      </c>
      <c r="B34" t="s">
        <v>156</v>
      </c>
      <c r="C34" t="s">
        <v>162</v>
      </c>
      <c r="D34" t="s">
        <v>163</v>
      </c>
      <c r="F34">
        <v>2.14930110000361E+16</v>
      </c>
      <c r="G34" t="s">
        <v>159</v>
      </c>
      <c r="H34">
        <v>2.76010110000361E+16</v>
      </c>
      <c r="I34" t="s">
        <v>160</v>
      </c>
      <c r="L34">
        <v>1.31060110000361E+16</v>
      </c>
      <c r="M34" t="s">
        <v>164</v>
      </c>
      <c r="O34">
        <v>1</v>
      </c>
      <c r="P34">
        <v>1</v>
      </c>
      <c r="Q34">
        <v>2.99</v>
      </c>
      <c r="S34">
        <v>2.99</v>
      </c>
      <c r="U34">
        <v>1.65</v>
      </c>
    </row>
    <row r="35" spans="1:21">
      <c r="A35" t="s">
        <v>0</v>
      </c>
      <c r="B35" t="s">
        <v>156</v>
      </c>
      <c r="C35" t="s">
        <v>165</v>
      </c>
      <c r="D35" t="s">
        <v>166</v>
      </c>
      <c r="F35">
        <v>2.14930110000361E+16</v>
      </c>
      <c r="G35" t="s">
        <v>159</v>
      </c>
      <c r="H35">
        <v>2.76010110000361E+16</v>
      </c>
      <c r="I35" t="s">
        <v>160</v>
      </c>
      <c r="L35">
        <v>1.30290110000361E+16</v>
      </c>
      <c r="M35" t="s">
        <v>167</v>
      </c>
      <c r="O35">
        <v>1</v>
      </c>
      <c r="P35">
        <v>1</v>
      </c>
      <c r="Q35">
        <v>3.93</v>
      </c>
      <c r="S35">
        <v>3.93</v>
      </c>
      <c r="U35">
        <v>1.65</v>
      </c>
    </row>
    <row r="36" spans="1:21">
      <c r="A36" t="s">
        <v>0</v>
      </c>
      <c r="B36" t="s">
        <v>156</v>
      </c>
      <c r="C36" t="s">
        <v>168</v>
      </c>
      <c r="D36" t="s">
        <v>169</v>
      </c>
      <c r="F36">
        <v>2.14930110000361E+16</v>
      </c>
      <c r="G36" t="s">
        <v>159</v>
      </c>
      <c r="H36">
        <v>2.76010110000361E+16</v>
      </c>
      <c r="I36" t="s">
        <v>160</v>
      </c>
      <c r="L36">
        <v>9.3091101100003597E+17</v>
      </c>
      <c r="M36" t="s">
        <v>170</v>
      </c>
      <c r="O36">
        <v>1</v>
      </c>
      <c r="P36">
        <v>1</v>
      </c>
      <c r="Q36">
        <v>2.99</v>
      </c>
      <c r="S36">
        <v>2.99</v>
      </c>
      <c r="U36">
        <v>1.65</v>
      </c>
    </row>
    <row r="37" spans="1:21">
      <c r="A37" t="s">
        <v>0</v>
      </c>
      <c r="B37" t="s">
        <v>171</v>
      </c>
      <c r="C37" t="s">
        <v>172</v>
      </c>
      <c r="D37" t="s">
        <v>173</v>
      </c>
      <c r="F37">
        <v>2.14930110000361E+16</v>
      </c>
      <c r="G37" t="s">
        <v>159</v>
      </c>
      <c r="H37">
        <v>2.81330110000361E+16</v>
      </c>
      <c r="I37" t="s">
        <v>174</v>
      </c>
      <c r="L37">
        <v>3.42740110000361E+16</v>
      </c>
      <c r="M37" t="s">
        <v>175</v>
      </c>
      <c r="O37">
        <v>1</v>
      </c>
      <c r="P37">
        <v>1</v>
      </c>
      <c r="Q37">
        <v>4.1500000000000004</v>
      </c>
      <c r="S37">
        <v>4.1500000000000004</v>
      </c>
      <c r="U37">
        <v>1.65</v>
      </c>
    </row>
    <row r="38" spans="1:21">
      <c r="A38" t="s">
        <v>0</v>
      </c>
      <c r="B38" t="s">
        <v>171</v>
      </c>
      <c r="C38" t="s">
        <v>165</v>
      </c>
      <c r="D38" t="s">
        <v>176</v>
      </c>
      <c r="F38">
        <v>2.14930110000361E+16</v>
      </c>
      <c r="G38" t="s">
        <v>159</v>
      </c>
      <c r="H38">
        <v>2.81330110000361E+16</v>
      </c>
      <c r="I38" t="s">
        <v>174</v>
      </c>
      <c r="L38">
        <v>1.17980110000361E+16</v>
      </c>
      <c r="M38" t="s">
        <v>177</v>
      </c>
      <c r="O38">
        <v>1</v>
      </c>
      <c r="P38">
        <v>1</v>
      </c>
      <c r="Q38">
        <v>4.62</v>
      </c>
      <c r="S38">
        <v>4.62</v>
      </c>
      <c r="U38">
        <v>1.65</v>
      </c>
    </row>
    <row r="39" spans="1:21">
      <c r="A39" t="s">
        <v>0</v>
      </c>
      <c r="B39" t="s">
        <v>171</v>
      </c>
      <c r="C39" t="s">
        <v>26</v>
      </c>
      <c r="D39" t="s">
        <v>178</v>
      </c>
      <c r="F39">
        <v>2.14930110000361E+16</v>
      </c>
      <c r="G39" t="s">
        <v>159</v>
      </c>
      <c r="H39">
        <v>2.81330110000361E+16</v>
      </c>
      <c r="I39" t="s">
        <v>174</v>
      </c>
      <c r="L39">
        <v>1.40810110000361E+16</v>
      </c>
      <c r="M39" t="s">
        <v>179</v>
      </c>
      <c r="O39">
        <v>1</v>
      </c>
      <c r="P39">
        <v>1</v>
      </c>
      <c r="Q39">
        <v>4.1500000000000004</v>
      </c>
      <c r="S39">
        <v>4.1500000000000004</v>
      </c>
      <c r="U39">
        <v>1.65</v>
      </c>
    </row>
    <row r="40" spans="1:21">
      <c r="A40" t="s">
        <v>0</v>
      </c>
      <c r="B40" t="s">
        <v>171</v>
      </c>
      <c r="C40" t="s">
        <v>57</v>
      </c>
      <c r="D40" t="s">
        <v>180</v>
      </c>
      <c r="F40">
        <v>2.14930110000361E+16</v>
      </c>
      <c r="G40" t="s">
        <v>159</v>
      </c>
      <c r="H40">
        <v>2.81330110000361E+16</v>
      </c>
      <c r="I40" t="s">
        <v>174</v>
      </c>
      <c r="L40">
        <v>3.42760110000361E+16</v>
      </c>
      <c r="M40" t="s">
        <v>181</v>
      </c>
      <c r="O40">
        <v>1</v>
      </c>
      <c r="P40">
        <v>1</v>
      </c>
      <c r="Q40">
        <v>4.1500000000000004</v>
      </c>
      <c r="S40">
        <v>4.1500000000000004</v>
      </c>
      <c r="U40">
        <v>1.65</v>
      </c>
    </row>
    <row r="41" spans="1:21">
      <c r="A41" t="s">
        <v>0</v>
      </c>
      <c r="B41" t="s">
        <v>171</v>
      </c>
      <c r="C41" t="s">
        <v>182</v>
      </c>
      <c r="D41" t="s">
        <v>183</v>
      </c>
      <c r="F41">
        <v>2.14930110000361E+16</v>
      </c>
      <c r="G41" t="s">
        <v>159</v>
      </c>
      <c r="H41">
        <v>2.81330110000361E+16</v>
      </c>
      <c r="I41" t="s">
        <v>174</v>
      </c>
      <c r="L41">
        <v>1.27490110000361E+16</v>
      </c>
      <c r="M41" t="s">
        <v>184</v>
      </c>
      <c r="O41">
        <v>1</v>
      </c>
      <c r="P41">
        <v>1</v>
      </c>
      <c r="Q41">
        <v>4.1500000000000004</v>
      </c>
      <c r="S41">
        <v>4.1500000000000004</v>
      </c>
      <c r="U41">
        <v>1.65</v>
      </c>
    </row>
    <row r="42" spans="1:21">
      <c r="A42" t="s">
        <v>0</v>
      </c>
      <c r="B42" t="s">
        <v>171</v>
      </c>
      <c r="C42" t="s">
        <v>185</v>
      </c>
      <c r="D42" t="s">
        <v>186</v>
      </c>
      <c r="F42">
        <v>2.14930110000361E+16</v>
      </c>
      <c r="G42" t="s">
        <v>159</v>
      </c>
      <c r="H42">
        <v>2.81330110000361E+16</v>
      </c>
      <c r="I42" t="s">
        <v>174</v>
      </c>
      <c r="L42">
        <v>3.42620110000361E+16</v>
      </c>
      <c r="M42" t="s">
        <v>187</v>
      </c>
      <c r="O42">
        <v>1</v>
      </c>
      <c r="P42">
        <v>1</v>
      </c>
      <c r="Q42">
        <v>4.1500000000000004</v>
      </c>
      <c r="S42">
        <v>4.1500000000000004</v>
      </c>
      <c r="U42">
        <v>1.65</v>
      </c>
    </row>
    <row r="43" spans="1:21">
      <c r="A43" t="s">
        <v>0</v>
      </c>
      <c r="B43" t="s">
        <v>171</v>
      </c>
      <c r="C43" t="s">
        <v>188</v>
      </c>
      <c r="D43" t="s">
        <v>189</v>
      </c>
      <c r="F43">
        <v>2.14930110000361E+16</v>
      </c>
      <c r="G43" t="s">
        <v>159</v>
      </c>
      <c r="H43">
        <v>2.81330110000361E+16</v>
      </c>
      <c r="I43" t="s">
        <v>174</v>
      </c>
      <c r="L43">
        <v>1.35500110000361E+16</v>
      </c>
      <c r="M43" t="s">
        <v>190</v>
      </c>
      <c r="O43">
        <v>1</v>
      </c>
      <c r="P43">
        <v>1</v>
      </c>
      <c r="Q43">
        <v>4.1500000000000004</v>
      </c>
      <c r="S43">
        <v>4.1500000000000004</v>
      </c>
      <c r="U43">
        <v>1.65</v>
      </c>
    </row>
    <row r="44" spans="1:21">
      <c r="A44" t="s">
        <v>0</v>
      </c>
      <c r="B44" t="s">
        <v>191</v>
      </c>
      <c r="C44" t="s">
        <v>185</v>
      </c>
      <c r="D44" t="s">
        <v>192</v>
      </c>
      <c r="F44">
        <v>2.14930110000361E+16</v>
      </c>
      <c r="G44" t="s">
        <v>159</v>
      </c>
      <c r="H44">
        <v>2.81340110000361E+16</v>
      </c>
      <c r="I44" t="s">
        <v>193</v>
      </c>
      <c r="L44">
        <v>3.42630110000361E+16</v>
      </c>
      <c r="M44" t="s">
        <v>194</v>
      </c>
      <c r="O44">
        <v>1</v>
      </c>
      <c r="P44">
        <v>1</v>
      </c>
      <c r="Q44">
        <v>4.38</v>
      </c>
      <c r="S44">
        <v>4.38</v>
      </c>
      <c r="U44">
        <v>1.65</v>
      </c>
    </row>
    <row r="45" spans="1:21">
      <c r="A45" t="s">
        <v>0</v>
      </c>
      <c r="B45" t="s">
        <v>191</v>
      </c>
      <c r="C45" t="s">
        <v>165</v>
      </c>
      <c r="D45" t="s">
        <v>176</v>
      </c>
      <c r="F45">
        <v>2.14930110000361E+16</v>
      </c>
      <c r="G45" t="s">
        <v>159</v>
      </c>
      <c r="H45">
        <v>2.81340110000361E+16</v>
      </c>
      <c r="I45" t="s">
        <v>193</v>
      </c>
      <c r="L45">
        <v>1.17990110000361E+16</v>
      </c>
      <c r="M45" t="s">
        <v>195</v>
      </c>
      <c r="O45">
        <v>1</v>
      </c>
      <c r="P45">
        <v>1</v>
      </c>
      <c r="Q45">
        <v>4.8499999999999996</v>
      </c>
      <c r="S45">
        <v>4.8499999999999996</v>
      </c>
      <c r="U45">
        <v>1.65</v>
      </c>
    </row>
    <row r="46" spans="1:21">
      <c r="A46" t="s">
        <v>0</v>
      </c>
      <c r="B46" t="s">
        <v>191</v>
      </c>
      <c r="C46" t="s">
        <v>26</v>
      </c>
      <c r="D46" t="s">
        <v>196</v>
      </c>
      <c r="F46">
        <v>2.14930110000361E+16</v>
      </c>
      <c r="G46" t="s">
        <v>159</v>
      </c>
      <c r="H46">
        <v>2.81340110000361E+16</v>
      </c>
      <c r="I46" t="s">
        <v>193</v>
      </c>
      <c r="L46">
        <v>1.40820110000361E+16</v>
      </c>
      <c r="M46" t="s">
        <v>197</v>
      </c>
      <c r="O46">
        <v>1</v>
      </c>
      <c r="P46">
        <v>1</v>
      </c>
      <c r="Q46">
        <v>4.38</v>
      </c>
      <c r="S46">
        <v>4.38</v>
      </c>
      <c r="U46">
        <v>1.65</v>
      </c>
    </row>
    <row r="47" spans="1:21">
      <c r="A47" t="s">
        <v>0</v>
      </c>
      <c r="B47" t="s">
        <v>191</v>
      </c>
      <c r="C47" t="s">
        <v>57</v>
      </c>
      <c r="D47" t="s">
        <v>180</v>
      </c>
      <c r="F47">
        <v>2.14930110000361E+16</v>
      </c>
      <c r="G47" t="s">
        <v>159</v>
      </c>
      <c r="H47">
        <v>2.81340110000361E+16</v>
      </c>
      <c r="I47" t="s">
        <v>193</v>
      </c>
      <c r="L47">
        <v>3.42770110000361E+16</v>
      </c>
      <c r="M47" t="s">
        <v>198</v>
      </c>
      <c r="O47">
        <v>1</v>
      </c>
      <c r="P47">
        <v>1</v>
      </c>
      <c r="Q47">
        <v>4.38</v>
      </c>
      <c r="S47">
        <v>4.38</v>
      </c>
      <c r="U47">
        <v>1.65</v>
      </c>
    </row>
    <row r="48" spans="1:21">
      <c r="A48" t="s">
        <v>0</v>
      </c>
      <c r="B48" t="s">
        <v>191</v>
      </c>
      <c r="C48" t="s">
        <v>188</v>
      </c>
      <c r="D48" t="s">
        <v>189</v>
      </c>
      <c r="F48">
        <v>2.14930110000361E+16</v>
      </c>
      <c r="G48" t="s">
        <v>159</v>
      </c>
      <c r="H48">
        <v>2.81340110000361E+16</v>
      </c>
      <c r="I48" t="s">
        <v>193</v>
      </c>
      <c r="L48">
        <v>1.35510110000361E+16</v>
      </c>
      <c r="M48" t="s">
        <v>199</v>
      </c>
      <c r="O48">
        <v>1</v>
      </c>
      <c r="P48">
        <v>1</v>
      </c>
      <c r="Q48">
        <v>4.38</v>
      </c>
      <c r="S48">
        <v>4.38</v>
      </c>
      <c r="U48">
        <v>1.65</v>
      </c>
    </row>
    <row r="49" spans="1:21">
      <c r="A49" t="s">
        <v>0</v>
      </c>
      <c r="B49" t="s">
        <v>191</v>
      </c>
      <c r="C49" t="s">
        <v>182</v>
      </c>
      <c r="D49" t="s">
        <v>200</v>
      </c>
      <c r="F49">
        <v>2.14930110000361E+16</v>
      </c>
      <c r="G49" t="s">
        <v>159</v>
      </c>
      <c r="H49">
        <v>2.81340110000361E+16</v>
      </c>
      <c r="I49" t="s">
        <v>193</v>
      </c>
      <c r="L49">
        <v>1.27500110000361E+16</v>
      </c>
      <c r="M49" t="s">
        <v>201</v>
      </c>
      <c r="O49">
        <v>1</v>
      </c>
      <c r="P49">
        <v>1</v>
      </c>
      <c r="Q49">
        <v>4.38</v>
      </c>
      <c r="S49">
        <v>4.38</v>
      </c>
      <c r="U49">
        <v>1.65</v>
      </c>
    </row>
    <row r="50" spans="1:21">
      <c r="A50" t="s">
        <v>0</v>
      </c>
      <c r="B50" t="s">
        <v>191</v>
      </c>
      <c r="C50" t="s">
        <v>172</v>
      </c>
      <c r="D50" t="s">
        <v>173</v>
      </c>
      <c r="F50">
        <v>2.14930110000361E+16</v>
      </c>
      <c r="G50" t="s">
        <v>159</v>
      </c>
      <c r="H50">
        <v>2.81340110000361E+16</v>
      </c>
      <c r="I50" t="s">
        <v>193</v>
      </c>
      <c r="L50">
        <v>3.42750110000361E+16</v>
      </c>
      <c r="M50" t="s">
        <v>202</v>
      </c>
      <c r="O50">
        <v>1</v>
      </c>
      <c r="P50">
        <v>1</v>
      </c>
      <c r="Q50">
        <v>4.38</v>
      </c>
      <c r="S50">
        <v>4.38</v>
      </c>
      <c r="U50">
        <v>1.65</v>
      </c>
    </row>
    <row r="51" spans="1:21">
      <c r="A51" t="s">
        <v>203</v>
      </c>
      <c r="B51" t="s">
        <v>204</v>
      </c>
      <c r="C51" t="s">
        <v>205</v>
      </c>
      <c r="D51" t="s">
        <v>206</v>
      </c>
      <c r="F51">
        <v>95821000036105</v>
      </c>
      <c r="G51" t="s">
        <v>207</v>
      </c>
      <c r="H51">
        <v>94301000036109</v>
      </c>
      <c r="I51" t="s">
        <v>208</v>
      </c>
      <c r="L51">
        <v>94291000036105</v>
      </c>
      <c r="M51" t="s">
        <v>209</v>
      </c>
      <c r="O51">
        <v>1</v>
      </c>
      <c r="P51">
        <v>56</v>
      </c>
      <c r="Q51">
        <v>436.72</v>
      </c>
      <c r="S51">
        <v>436.72</v>
      </c>
    </row>
    <row r="52" spans="1:21">
      <c r="A52" t="s">
        <v>203</v>
      </c>
      <c r="B52" t="s">
        <v>210</v>
      </c>
      <c r="C52" t="s">
        <v>211</v>
      </c>
      <c r="D52" t="s">
        <v>212</v>
      </c>
      <c r="F52">
        <v>312081000144105</v>
      </c>
      <c r="G52" t="s">
        <v>213</v>
      </c>
      <c r="H52">
        <v>312091000144107</v>
      </c>
      <c r="I52" t="s">
        <v>214</v>
      </c>
      <c r="L52">
        <v>312281000144103</v>
      </c>
      <c r="M52" t="s">
        <v>215</v>
      </c>
      <c r="O52">
        <v>1</v>
      </c>
      <c r="P52">
        <v>1</v>
      </c>
      <c r="Q52">
        <v>63.88</v>
      </c>
      <c r="S52">
        <v>63.88</v>
      </c>
    </row>
    <row r="53" spans="1:21">
      <c r="A53" t="s">
        <v>203</v>
      </c>
      <c r="B53" t="s">
        <v>216</v>
      </c>
      <c r="C53" t="s">
        <v>165</v>
      </c>
      <c r="D53" t="s">
        <v>217</v>
      </c>
      <c r="F53">
        <v>298121000144100</v>
      </c>
      <c r="G53" t="s">
        <v>218</v>
      </c>
      <c r="H53">
        <v>298151000144105</v>
      </c>
      <c r="I53" t="s">
        <v>219</v>
      </c>
      <c r="L53">
        <v>298171000144101</v>
      </c>
      <c r="M53" t="s">
        <v>220</v>
      </c>
      <c r="O53">
        <v>1</v>
      </c>
      <c r="P53">
        <v>120</v>
      </c>
      <c r="Q53">
        <v>8612.17</v>
      </c>
      <c r="S53">
        <v>8612.17</v>
      </c>
    </row>
    <row r="54" spans="1:21">
      <c r="A54" t="s">
        <v>203</v>
      </c>
      <c r="B54" t="s">
        <v>221</v>
      </c>
      <c r="C54" t="s">
        <v>14</v>
      </c>
      <c r="D54" t="s">
        <v>222</v>
      </c>
      <c r="F54">
        <v>4.4859011000036096E+16</v>
      </c>
      <c r="G54" t="s">
        <v>223</v>
      </c>
      <c r="H54">
        <v>4.6217011000036096E+16</v>
      </c>
      <c r="I54" t="s">
        <v>224</v>
      </c>
      <c r="L54">
        <v>4.1282011000036096E+16</v>
      </c>
      <c r="M54" t="s">
        <v>225</v>
      </c>
      <c r="O54">
        <v>1</v>
      </c>
      <c r="P54">
        <v>28</v>
      </c>
      <c r="Q54">
        <v>1687.84</v>
      </c>
      <c r="S54">
        <v>1687.84</v>
      </c>
    </row>
    <row r="55" spans="1:21">
      <c r="A55" t="s">
        <v>203</v>
      </c>
      <c r="B55" t="s">
        <v>226</v>
      </c>
      <c r="C55" t="s">
        <v>211</v>
      </c>
      <c r="D55" t="s">
        <v>227</v>
      </c>
      <c r="F55">
        <v>311721000144104</v>
      </c>
      <c r="G55" t="s">
        <v>228</v>
      </c>
      <c r="H55">
        <v>311771000144100</v>
      </c>
      <c r="I55" t="s">
        <v>229</v>
      </c>
      <c r="L55">
        <v>311791000144101</v>
      </c>
      <c r="M55" t="s">
        <v>230</v>
      </c>
      <c r="O55">
        <v>1</v>
      </c>
      <c r="P55">
        <v>30</v>
      </c>
      <c r="Q55">
        <v>11.67</v>
      </c>
      <c r="S55">
        <v>11.67</v>
      </c>
    </row>
    <row r="56" spans="1:21">
      <c r="A56" t="s">
        <v>203</v>
      </c>
      <c r="B56" t="s">
        <v>231</v>
      </c>
      <c r="C56" t="s">
        <v>211</v>
      </c>
      <c r="D56" t="s">
        <v>232</v>
      </c>
      <c r="F56">
        <v>312081000144105</v>
      </c>
      <c r="G56" t="s">
        <v>213</v>
      </c>
      <c r="H56">
        <v>312181000144109</v>
      </c>
      <c r="I56" t="s">
        <v>233</v>
      </c>
      <c r="L56">
        <v>312311000144100</v>
      </c>
      <c r="M56" t="s">
        <v>234</v>
      </c>
      <c r="O56">
        <v>1</v>
      </c>
      <c r="P56">
        <v>1</v>
      </c>
      <c r="Q56">
        <v>82.2</v>
      </c>
      <c r="S56">
        <v>82.2</v>
      </c>
    </row>
    <row r="57" spans="1:21">
      <c r="A57" t="s">
        <v>203</v>
      </c>
      <c r="B57" t="s">
        <v>235</v>
      </c>
      <c r="C57" t="s">
        <v>236</v>
      </c>
      <c r="D57" t="s">
        <v>237</v>
      </c>
      <c r="F57">
        <v>312621000144101</v>
      </c>
      <c r="G57" t="s">
        <v>238</v>
      </c>
      <c r="H57">
        <v>312721000144107</v>
      </c>
      <c r="I57" t="s">
        <v>239</v>
      </c>
      <c r="L57">
        <v>312741000144100</v>
      </c>
      <c r="M57" t="s">
        <v>240</v>
      </c>
      <c r="O57">
        <v>1</v>
      </c>
      <c r="P57">
        <v>1</v>
      </c>
      <c r="Q57">
        <v>42.23</v>
      </c>
      <c r="S57">
        <v>42.23</v>
      </c>
    </row>
    <row r="58" spans="1:21">
      <c r="A58" t="s">
        <v>203</v>
      </c>
      <c r="B58" t="s">
        <v>241</v>
      </c>
      <c r="C58" t="s">
        <v>236</v>
      </c>
      <c r="D58" t="s">
        <v>242</v>
      </c>
      <c r="F58">
        <v>312621000144101</v>
      </c>
      <c r="G58" t="s">
        <v>238</v>
      </c>
      <c r="H58">
        <v>312781000144108</v>
      </c>
      <c r="I58" t="s">
        <v>243</v>
      </c>
      <c r="L58">
        <v>312801000144109</v>
      </c>
      <c r="M58" t="s">
        <v>244</v>
      </c>
      <c r="O58">
        <v>1</v>
      </c>
      <c r="P58">
        <v>1</v>
      </c>
      <c r="Q58">
        <v>60.89</v>
      </c>
      <c r="S58">
        <v>60.89</v>
      </c>
    </row>
    <row r="59" spans="1:21">
      <c r="A59" t="s">
        <v>203</v>
      </c>
      <c r="B59" t="s">
        <v>245</v>
      </c>
      <c r="C59" t="s">
        <v>14</v>
      </c>
      <c r="D59" t="s">
        <v>222</v>
      </c>
      <c r="F59">
        <v>4.4859011000036096E+16</v>
      </c>
      <c r="G59" t="s">
        <v>223</v>
      </c>
      <c r="H59">
        <v>4.6217011000036096E+16</v>
      </c>
      <c r="I59" t="s">
        <v>224</v>
      </c>
      <c r="L59">
        <v>4.1282011000036096E+16</v>
      </c>
      <c r="M59" t="s">
        <v>225</v>
      </c>
      <c r="O59">
        <v>1</v>
      </c>
      <c r="P59">
        <v>28</v>
      </c>
      <c r="Q59">
        <v>1687.84</v>
      </c>
      <c r="S59">
        <v>1687.84</v>
      </c>
    </row>
    <row r="60" spans="1:21">
      <c r="A60" t="s">
        <v>203</v>
      </c>
      <c r="B60" t="s">
        <v>246</v>
      </c>
      <c r="C60" t="s">
        <v>14</v>
      </c>
      <c r="D60" t="s">
        <v>222</v>
      </c>
      <c r="F60">
        <v>4.4859011000036096E+16</v>
      </c>
      <c r="G60" t="s">
        <v>223</v>
      </c>
      <c r="H60">
        <v>4.6225011000036096E+16</v>
      </c>
      <c r="I60" t="s">
        <v>247</v>
      </c>
      <c r="L60">
        <v>4.1290011000036096E+16</v>
      </c>
      <c r="M60" t="s">
        <v>248</v>
      </c>
      <c r="O60">
        <v>1</v>
      </c>
      <c r="P60">
        <v>28</v>
      </c>
      <c r="Q60">
        <v>6751.08</v>
      </c>
      <c r="S60">
        <v>6751.08</v>
      </c>
    </row>
    <row r="61" spans="1:21">
      <c r="A61" t="s">
        <v>203</v>
      </c>
      <c r="B61" t="s">
        <v>249</v>
      </c>
      <c r="C61" t="s">
        <v>250</v>
      </c>
      <c r="D61" t="s">
        <v>251</v>
      </c>
      <c r="F61">
        <v>91851000036102</v>
      </c>
      <c r="G61" t="s">
        <v>252</v>
      </c>
      <c r="H61">
        <v>89811000036101</v>
      </c>
      <c r="I61" t="s">
        <v>253</v>
      </c>
      <c r="L61">
        <v>89801000036103</v>
      </c>
      <c r="M61" t="s">
        <v>254</v>
      </c>
      <c r="O61">
        <v>1</v>
      </c>
      <c r="P61">
        <v>28</v>
      </c>
      <c r="Q61">
        <v>70.72</v>
      </c>
      <c r="S61">
        <v>70.72</v>
      </c>
    </row>
    <row r="62" spans="1:21">
      <c r="A62" t="s">
        <v>203</v>
      </c>
      <c r="B62" t="s">
        <v>255</v>
      </c>
      <c r="C62" t="s">
        <v>256</v>
      </c>
      <c r="D62" t="s">
        <v>257</v>
      </c>
      <c r="F62">
        <v>4.4871011000036096E+16</v>
      </c>
      <c r="G62" t="s">
        <v>258</v>
      </c>
      <c r="H62">
        <v>4.6123011000036096E+16</v>
      </c>
      <c r="I62" t="s">
        <v>259</v>
      </c>
      <c r="L62">
        <v>4.1152011000036096E+16</v>
      </c>
      <c r="M62" t="s">
        <v>260</v>
      </c>
      <c r="O62">
        <v>1</v>
      </c>
      <c r="P62">
        <v>56</v>
      </c>
      <c r="Q62">
        <v>42</v>
      </c>
      <c r="S62">
        <v>42</v>
      </c>
    </row>
    <row r="63" spans="1:21">
      <c r="A63" t="s">
        <v>203</v>
      </c>
      <c r="B63" t="s">
        <v>261</v>
      </c>
      <c r="C63" t="s">
        <v>250</v>
      </c>
      <c r="D63" t="s">
        <v>262</v>
      </c>
      <c r="F63">
        <v>2.15190110000361E+16</v>
      </c>
      <c r="G63" t="s">
        <v>263</v>
      </c>
      <c r="H63">
        <v>2.71580110000361E+16</v>
      </c>
      <c r="I63" t="s">
        <v>264</v>
      </c>
      <c r="L63">
        <v>1.25020110000361E+16</v>
      </c>
      <c r="M63" t="s">
        <v>265</v>
      </c>
      <c r="O63">
        <v>1</v>
      </c>
      <c r="P63">
        <v>5</v>
      </c>
      <c r="Q63">
        <v>25.26</v>
      </c>
      <c r="S63">
        <v>25.26</v>
      </c>
    </row>
    <row r="64" spans="1:21">
      <c r="A64" t="s">
        <v>203</v>
      </c>
      <c r="B64" t="s">
        <v>266</v>
      </c>
      <c r="C64" t="s">
        <v>165</v>
      </c>
      <c r="D64" t="s">
        <v>267</v>
      </c>
      <c r="F64">
        <v>2.12390110000361E+16</v>
      </c>
      <c r="G64" t="s">
        <v>268</v>
      </c>
      <c r="H64">
        <v>2.66350110000361E+16</v>
      </c>
      <c r="I64" t="s">
        <v>269</v>
      </c>
      <c r="L64">
        <v>1.14030110000361E+16</v>
      </c>
      <c r="M64" t="s">
        <v>270</v>
      </c>
      <c r="O64">
        <v>1</v>
      </c>
      <c r="P64">
        <v>1</v>
      </c>
      <c r="Q64">
        <v>25.1</v>
      </c>
      <c r="S64">
        <v>25.1</v>
      </c>
    </row>
    <row r="65" spans="1:21">
      <c r="A65" t="s">
        <v>203</v>
      </c>
      <c r="B65" t="s">
        <v>271</v>
      </c>
      <c r="C65" t="s">
        <v>165</v>
      </c>
      <c r="D65" t="s">
        <v>272</v>
      </c>
      <c r="F65">
        <v>2.12390110000361E+16</v>
      </c>
      <c r="G65" t="s">
        <v>268</v>
      </c>
      <c r="H65">
        <v>2.83170110000361E+16</v>
      </c>
      <c r="I65" t="s">
        <v>273</v>
      </c>
      <c r="L65">
        <v>1.26340110000361E+16</v>
      </c>
      <c r="M65" t="s">
        <v>274</v>
      </c>
      <c r="O65">
        <v>2</v>
      </c>
      <c r="P65">
        <v>50</v>
      </c>
      <c r="Q65">
        <v>16.05</v>
      </c>
      <c r="S65">
        <v>17.149999999999999</v>
      </c>
    </row>
    <row r="66" spans="1:21">
      <c r="A66" t="s">
        <v>203</v>
      </c>
      <c r="B66" t="s">
        <v>271</v>
      </c>
      <c r="C66" t="s">
        <v>182</v>
      </c>
      <c r="D66" t="s">
        <v>275</v>
      </c>
      <c r="F66">
        <v>2.12390110000361E+16</v>
      </c>
      <c r="G66" t="s">
        <v>268</v>
      </c>
      <c r="H66">
        <v>2.83170110000361E+16</v>
      </c>
      <c r="I66" t="s">
        <v>273</v>
      </c>
      <c r="L66">
        <v>1.27940110000361E+16</v>
      </c>
      <c r="M66" t="s">
        <v>276</v>
      </c>
      <c r="O66">
        <v>2</v>
      </c>
      <c r="P66">
        <v>50</v>
      </c>
      <c r="Q66">
        <v>16.05</v>
      </c>
      <c r="S66">
        <v>16.05</v>
      </c>
      <c r="U66">
        <v>1.65</v>
      </c>
    </row>
    <row r="67" spans="1:21">
      <c r="A67" t="s">
        <v>203</v>
      </c>
      <c r="B67" t="s">
        <v>271</v>
      </c>
      <c r="C67" t="s">
        <v>57</v>
      </c>
      <c r="D67" t="s">
        <v>277</v>
      </c>
      <c r="F67">
        <v>2.12390110000361E+16</v>
      </c>
      <c r="G67" t="s">
        <v>268</v>
      </c>
      <c r="H67">
        <v>2.83170110000361E+16</v>
      </c>
      <c r="I67" t="s">
        <v>273</v>
      </c>
      <c r="L67">
        <v>1.43260110000361E+16</v>
      </c>
      <c r="M67" t="s">
        <v>278</v>
      </c>
      <c r="O67">
        <v>2</v>
      </c>
      <c r="P67">
        <v>50</v>
      </c>
      <c r="Q67">
        <v>16.05</v>
      </c>
      <c r="S67">
        <v>16.05</v>
      </c>
      <c r="U67">
        <v>1.65</v>
      </c>
    </row>
    <row r="68" spans="1:21">
      <c r="A68" t="s">
        <v>203</v>
      </c>
      <c r="B68" t="s">
        <v>271</v>
      </c>
      <c r="C68" t="s">
        <v>172</v>
      </c>
      <c r="D68" t="s">
        <v>279</v>
      </c>
      <c r="F68">
        <v>2.12390110000361E+16</v>
      </c>
      <c r="G68" t="s">
        <v>268</v>
      </c>
      <c r="H68">
        <v>2.83170110000361E+16</v>
      </c>
      <c r="I68" t="s">
        <v>273</v>
      </c>
      <c r="L68">
        <v>1.30170110000361E+16</v>
      </c>
      <c r="M68" t="s">
        <v>280</v>
      </c>
      <c r="O68">
        <v>2</v>
      </c>
      <c r="P68">
        <v>50</v>
      </c>
      <c r="Q68">
        <v>16.05</v>
      </c>
      <c r="S68">
        <v>16.05</v>
      </c>
      <c r="U68">
        <v>1.65</v>
      </c>
    </row>
    <row r="69" spans="1:21">
      <c r="A69" t="s">
        <v>203</v>
      </c>
      <c r="B69" t="s">
        <v>281</v>
      </c>
      <c r="C69" t="s">
        <v>26</v>
      </c>
      <c r="D69" t="s">
        <v>282</v>
      </c>
      <c r="F69">
        <v>2.15020110000361E+16</v>
      </c>
      <c r="G69" t="s">
        <v>283</v>
      </c>
      <c r="H69">
        <v>2.68980110000361E+16</v>
      </c>
      <c r="I69" t="s">
        <v>284</v>
      </c>
      <c r="L69">
        <v>1.20760110000361E+16</v>
      </c>
      <c r="M69" t="s">
        <v>285</v>
      </c>
      <c r="O69">
        <v>1</v>
      </c>
      <c r="P69">
        <v>100</v>
      </c>
      <c r="Q69">
        <v>14.04</v>
      </c>
      <c r="S69">
        <v>14.04</v>
      </c>
    </row>
    <row r="70" spans="1:21">
      <c r="A70" t="s">
        <v>203</v>
      </c>
      <c r="B70" t="s">
        <v>286</v>
      </c>
      <c r="C70" t="s">
        <v>182</v>
      </c>
      <c r="D70" t="s">
        <v>275</v>
      </c>
      <c r="F70">
        <v>2.12390110000361E+16</v>
      </c>
      <c r="G70" t="s">
        <v>268</v>
      </c>
      <c r="H70">
        <v>2.83180110000361E+16</v>
      </c>
      <c r="I70" t="s">
        <v>287</v>
      </c>
      <c r="L70">
        <v>1.27950110000361E+16</v>
      </c>
      <c r="M70" t="s">
        <v>288</v>
      </c>
      <c r="O70">
        <v>1</v>
      </c>
      <c r="P70">
        <v>90</v>
      </c>
      <c r="Q70">
        <v>57.78</v>
      </c>
      <c r="S70">
        <v>57.78</v>
      </c>
      <c r="U70">
        <v>1.65</v>
      </c>
    </row>
    <row r="71" spans="1:21">
      <c r="A71" t="s">
        <v>203</v>
      </c>
      <c r="B71" t="s">
        <v>286</v>
      </c>
      <c r="C71" t="s">
        <v>185</v>
      </c>
      <c r="D71" t="s">
        <v>289</v>
      </c>
      <c r="F71">
        <v>2.12390110000361E+16</v>
      </c>
      <c r="G71" t="s">
        <v>268</v>
      </c>
      <c r="H71">
        <v>2.83180110000361E+16</v>
      </c>
      <c r="I71" t="s">
        <v>287</v>
      </c>
      <c r="L71">
        <v>1.18980110000361E+16</v>
      </c>
      <c r="M71" t="s">
        <v>290</v>
      </c>
      <c r="O71">
        <v>1</v>
      </c>
      <c r="P71">
        <v>90</v>
      </c>
      <c r="Q71">
        <v>57.78</v>
      </c>
      <c r="S71">
        <v>57.78</v>
      </c>
      <c r="U71">
        <v>1.65</v>
      </c>
    </row>
    <row r="72" spans="1:21">
      <c r="A72" t="s">
        <v>203</v>
      </c>
      <c r="B72" t="s">
        <v>286</v>
      </c>
      <c r="C72" t="s">
        <v>57</v>
      </c>
      <c r="D72" t="s">
        <v>277</v>
      </c>
      <c r="F72">
        <v>2.12390110000361E+16</v>
      </c>
      <c r="G72" t="s">
        <v>268</v>
      </c>
      <c r="H72">
        <v>2.83180110000361E+16</v>
      </c>
      <c r="I72" t="s">
        <v>287</v>
      </c>
      <c r="L72">
        <v>1.43270110000361E+16</v>
      </c>
      <c r="M72" t="s">
        <v>291</v>
      </c>
      <c r="O72">
        <v>1</v>
      </c>
      <c r="P72">
        <v>90</v>
      </c>
      <c r="Q72">
        <v>57.78</v>
      </c>
      <c r="S72">
        <v>57.78</v>
      </c>
      <c r="U72">
        <v>1.65</v>
      </c>
    </row>
    <row r="73" spans="1:21">
      <c r="A73" t="s">
        <v>203</v>
      </c>
      <c r="B73" t="s">
        <v>286</v>
      </c>
      <c r="C73" t="s">
        <v>292</v>
      </c>
      <c r="D73" t="s">
        <v>293</v>
      </c>
      <c r="F73">
        <v>2.12390110000361E+16</v>
      </c>
      <c r="G73" t="s">
        <v>268</v>
      </c>
      <c r="H73">
        <v>2.83180110000361E+16</v>
      </c>
      <c r="I73" t="s">
        <v>287</v>
      </c>
      <c r="L73">
        <v>1.15670110000361E+16</v>
      </c>
      <c r="M73" t="s">
        <v>294</v>
      </c>
      <c r="O73">
        <v>1</v>
      </c>
      <c r="P73">
        <v>90</v>
      </c>
      <c r="Q73">
        <v>57.78</v>
      </c>
      <c r="S73">
        <v>57.78</v>
      </c>
      <c r="U73">
        <v>1.65</v>
      </c>
    </row>
    <row r="74" spans="1:21">
      <c r="A74" t="s">
        <v>203</v>
      </c>
      <c r="B74" t="s">
        <v>286</v>
      </c>
      <c r="C74" t="s">
        <v>165</v>
      </c>
      <c r="D74" t="s">
        <v>272</v>
      </c>
      <c r="F74">
        <v>2.12390110000361E+16</v>
      </c>
      <c r="G74" t="s">
        <v>268</v>
      </c>
      <c r="H74">
        <v>2.83180110000361E+16</v>
      </c>
      <c r="I74" t="s">
        <v>287</v>
      </c>
      <c r="L74">
        <v>1.26350110000361E+16</v>
      </c>
      <c r="M74" t="s">
        <v>295</v>
      </c>
      <c r="O74">
        <v>1</v>
      </c>
      <c r="P74">
        <v>90</v>
      </c>
      <c r="Q74">
        <v>57.78</v>
      </c>
      <c r="S74">
        <v>59.39</v>
      </c>
    </row>
    <row r="75" spans="1:21">
      <c r="A75" t="s">
        <v>203</v>
      </c>
      <c r="B75" t="s">
        <v>286</v>
      </c>
      <c r="C75" t="s">
        <v>172</v>
      </c>
      <c r="D75" t="s">
        <v>279</v>
      </c>
      <c r="F75">
        <v>2.12390110000361E+16</v>
      </c>
      <c r="G75" t="s">
        <v>268</v>
      </c>
      <c r="H75">
        <v>2.83180110000361E+16</v>
      </c>
      <c r="I75" t="s">
        <v>287</v>
      </c>
      <c r="L75">
        <v>1.30180110000361E+16</v>
      </c>
      <c r="M75" t="s">
        <v>296</v>
      </c>
      <c r="O75">
        <v>1</v>
      </c>
      <c r="P75">
        <v>90</v>
      </c>
      <c r="Q75">
        <v>57.78</v>
      </c>
      <c r="S75">
        <v>57.78</v>
      </c>
      <c r="U75">
        <v>1.65</v>
      </c>
    </row>
    <row r="76" spans="1:21">
      <c r="A76" t="s">
        <v>203</v>
      </c>
      <c r="B76" t="s">
        <v>286</v>
      </c>
      <c r="C76" t="s">
        <v>188</v>
      </c>
      <c r="D76" t="s">
        <v>297</v>
      </c>
      <c r="F76">
        <v>2.12390110000361E+16</v>
      </c>
      <c r="G76" t="s">
        <v>268</v>
      </c>
      <c r="H76">
        <v>2.83180110000361E+16</v>
      </c>
      <c r="I76" t="s">
        <v>287</v>
      </c>
      <c r="L76">
        <v>1.33300110000361E+16</v>
      </c>
      <c r="M76" t="s">
        <v>298</v>
      </c>
      <c r="O76">
        <v>1</v>
      </c>
      <c r="P76">
        <v>90</v>
      </c>
      <c r="Q76">
        <v>57.78</v>
      </c>
      <c r="S76">
        <v>57.78</v>
      </c>
      <c r="U76">
        <v>1.65</v>
      </c>
    </row>
    <row r="77" spans="1:21">
      <c r="A77" t="s">
        <v>203</v>
      </c>
      <c r="B77" t="s">
        <v>286</v>
      </c>
      <c r="C77" t="s">
        <v>299</v>
      </c>
      <c r="D77" t="s">
        <v>300</v>
      </c>
      <c r="F77">
        <v>2.12390110000361E+16</v>
      </c>
      <c r="G77" t="s">
        <v>268</v>
      </c>
      <c r="H77">
        <v>2.83180110000361E+16</v>
      </c>
      <c r="I77" t="s">
        <v>287</v>
      </c>
      <c r="L77">
        <v>1.35900110000361E+16</v>
      </c>
      <c r="M77" t="s">
        <v>301</v>
      </c>
      <c r="O77">
        <v>1</v>
      </c>
      <c r="P77">
        <v>90</v>
      </c>
      <c r="Q77">
        <v>57.78</v>
      </c>
      <c r="S77">
        <v>57.78</v>
      </c>
      <c r="U77">
        <v>1.65</v>
      </c>
    </row>
    <row r="78" spans="1:21">
      <c r="A78" t="s">
        <v>203</v>
      </c>
      <c r="B78" t="s">
        <v>286</v>
      </c>
      <c r="C78" t="s">
        <v>302</v>
      </c>
      <c r="D78" t="s">
        <v>303</v>
      </c>
      <c r="F78">
        <v>2.12390110000361E+16</v>
      </c>
      <c r="G78" t="s">
        <v>268</v>
      </c>
      <c r="H78">
        <v>2.83180110000361E+16</v>
      </c>
      <c r="I78" t="s">
        <v>287</v>
      </c>
      <c r="L78">
        <v>9.3323658100003597E+17</v>
      </c>
      <c r="M78" t="s">
        <v>304</v>
      </c>
      <c r="O78">
        <v>1</v>
      </c>
      <c r="P78">
        <v>90</v>
      </c>
      <c r="Q78">
        <v>57.78</v>
      </c>
      <c r="S78">
        <v>57.78</v>
      </c>
      <c r="U78">
        <v>1.65</v>
      </c>
    </row>
    <row r="79" spans="1:21">
      <c r="A79" t="s">
        <v>203</v>
      </c>
      <c r="B79" t="s">
        <v>286</v>
      </c>
      <c r="C79" t="s">
        <v>305</v>
      </c>
      <c r="D79" t="s">
        <v>306</v>
      </c>
      <c r="F79">
        <v>2.12390110000361E+16</v>
      </c>
      <c r="G79" t="s">
        <v>268</v>
      </c>
      <c r="H79">
        <v>2.83180110000361E+16</v>
      </c>
      <c r="I79" t="s">
        <v>287</v>
      </c>
      <c r="L79">
        <v>1.35890110000361E+16</v>
      </c>
      <c r="M79" t="s">
        <v>307</v>
      </c>
      <c r="O79">
        <v>1</v>
      </c>
      <c r="P79">
        <v>90</v>
      </c>
      <c r="Q79">
        <v>57.78</v>
      </c>
      <c r="S79">
        <v>57.78</v>
      </c>
      <c r="U79">
        <v>1.65</v>
      </c>
    </row>
    <row r="80" spans="1:21">
      <c r="A80" t="s">
        <v>203</v>
      </c>
      <c r="B80" t="s">
        <v>308</v>
      </c>
      <c r="C80" t="s">
        <v>309</v>
      </c>
      <c r="D80" t="s">
        <v>310</v>
      </c>
      <c r="F80">
        <v>2.17190110000361E+16</v>
      </c>
      <c r="G80" t="s">
        <v>311</v>
      </c>
      <c r="H80">
        <v>2.74420110000361E+16</v>
      </c>
      <c r="I80" t="s">
        <v>312</v>
      </c>
      <c r="L80">
        <v>1.29270110000361E+16</v>
      </c>
      <c r="M80" t="s">
        <v>313</v>
      </c>
      <c r="O80">
        <v>1</v>
      </c>
      <c r="P80">
        <v>96</v>
      </c>
      <c r="Q80">
        <v>1.41</v>
      </c>
      <c r="S80">
        <v>1.41</v>
      </c>
    </row>
    <row r="81" spans="1:21">
      <c r="A81" t="s">
        <v>203</v>
      </c>
      <c r="B81" t="s">
        <v>314</v>
      </c>
      <c r="C81" t="s">
        <v>182</v>
      </c>
      <c r="D81" t="s">
        <v>315</v>
      </c>
      <c r="F81">
        <v>2.15830110000361E+16</v>
      </c>
      <c r="G81" t="s">
        <v>316</v>
      </c>
      <c r="H81">
        <v>2.74620110000361E+16</v>
      </c>
      <c r="I81" t="s">
        <v>317</v>
      </c>
      <c r="L81">
        <v>1.29490110000361E+16</v>
      </c>
      <c r="M81" t="s">
        <v>318</v>
      </c>
      <c r="O81">
        <v>1</v>
      </c>
      <c r="P81">
        <v>50</v>
      </c>
      <c r="Q81">
        <v>2.83</v>
      </c>
      <c r="S81">
        <v>2.83</v>
      </c>
    </row>
    <row r="82" spans="1:21">
      <c r="A82" t="s">
        <v>203</v>
      </c>
      <c r="B82" t="s">
        <v>314</v>
      </c>
      <c r="C82" t="s">
        <v>14</v>
      </c>
      <c r="D82" t="s">
        <v>319</v>
      </c>
      <c r="F82">
        <v>2.15830110000361E+16</v>
      </c>
      <c r="G82" t="s">
        <v>316</v>
      </c>
      <c r="H82">
        <v>2.74620110000361E+16</v>
      </c>
      <c r="I82" t="s">
        <v>317</v>
      </c>
      <c r="L82">
        <v>1.13810110000361E+16</v>
      </c>
      <c r="M82" t="s">
        <v>320</v>
      </c>
      <c r="O82">
        <v>1</v>
      </c>
      <c r="P82">
        <v>50</v>
      </c>
      <c r="Q82">
        <v>2.83</v>
      </c>
      <c r="S82">
        <v>4.41</v>
      </c>
    </row>
    <row r="83" spans="1:21">
      <c r="A83" t="s">
        <v>203</v>
      </c>
      <c r="B83" t="s">
        <v>321</v>
      </c>
      <c r="C83" t="s">
        <v>182</v>
      </c>
      <c r="D83" t="s">
        <v>322</v>
      </c>
      <c r="F83">
        <v>2.15830110000361E+16</v>
      </c>
      <c r="G83" t="s">
        <v>316</v>
      </c>
      <c r="H83">
        <v>2.69420110000361E+16</v>
      </c>
      <c r="I83" t="s">
        <v>323</v>
      </c>
      <c r="L83">
        <v>1.21350110000361E+16</v>
      </c>
      <c r="M83" t="s">
        <v>324</v>
      </c>
      <c r="O83">
        <v>1</v>
      </c>
      <c r="P83">
        <v>50</v>
      </c>
      <c r="Q83">
        <v>3.72</v>
      </c>
      <c r="S83">
        <v>3.72</v>
      </c>
    </row>
    <row r="84" spans="1:21">
      <c r="A84" t="s">
        <v>203</v>
      </c>
      <c r="B84" t="s">
        <v>325</v>
      </c>
      <c r="C84" t="s">
        <v>182</v>
      </c>
      <c r="D84" t="s">
        <v>326</v>
      </c>
      <c r="F84">
        <v>2.15830110000361E+16</v>
      </c>
      <c r="G84" t="s">
        <v>316</v>
      </c>
      <c r="H84">
        <v>2.74630110000361E+16</v>
      </c>
      <c r="I84" t="s">
        <v>327</v>
      </c>
      <c r="L84">
        <v>1.29500110000361E+16</v>
      </c>
      <c r="M84" t="s">
        <v>328</v>
      </c>
      <c r="O84">
        <v>1</v>
      </c>
      <c r="P84">
        <v>50</v>
      </c>
      <c r="Q84">
        <v>2.94</v>
      </c>
      <c r="S84">
        <v>2.94</v>
      </c>
    </row>
    <row r="85" spans="1:21">
      <c r="A85" t="s">
        <v>203</v>
      </c>
      <c r="B85" t="s">
        <v>325</v>
      </c>
      <c r="C85" t="s">
        <v>14</v>
      </c>
      <c r="D85" t="s">
        <v>319</v>
      </c>
      <c r="F85">
        <v>2.15830110000361E+16</v>
      </c>
      <c r="G85" t="s">
        <v>316</v>
      </c>
      <c r="H85">
        <v>2.74630110000361E+16</v>
      </c>
      <c r="I85" t="s">
        <v>327</v>
      </c>
      <c r="L85">
        <v>1.13820110000361E+16</v>
      </c>
      <c r="M85" t="s">
        <v>329</v>
      </c>
      <c r="O85">
        <v>1</v>
      </c>
      <c r="P85">
        <v>50</v>
      </c>
      <c r="Q85">
        <v>2.94</v>
      </c>
      <c r="S85">
        <v>4.51</v>
      </c>
    </row>
    <row r="86" spans="1:21">
      <c r="A86" t="s">
        <v>203</v>
      </c>
      <c r="B86" t="s">
        <v>330</v>
      </c>
      <c r="C86" t="s">
        <v>8</v>
      </c>
      <c r="D86" t="s">
        <v>9</v>
      </c>
      <c r="F86">
        <v>2.18230110000361E+16</v>
      </c>
      <c r="G86" t="s">
        <v>10</v>
      </c>
      <c r="H86">
        <v>2.67200110000361E+16</v>
      </c>
      <c r="I86" t="s">
        <v>11</v>
      </c>
      <c r="L86">
        <v>9.3057401100003597E+17</v>
      </c>
      <c r="M86" t="s">
        <v>12</v>
      </c>
      <c r="O86">
        <v>1</v>
      </c>
      <c r="P86">
        <v>5</v>
      </c>
      <c r="Q86">
        <v>11.25</v>
      </c>
      <c r="S86">
        <v>11.25</v>
      </c>
    </row>
    <row r="87" spans="1:21">
      <c r="A87" t="s">
        <v>203</v>
      </c>
      <c r="B87" t="s">
        <v>331</v>
      </c>
      <c r="C87" t="s">
        <v>302</v>
      </c>
      <c r="D87" t="s">
        <v>332</v>
      </c>
      <c r="F87">
        <v>2.14850110000361E+16</v>
      </c>
      <c r="G87" t="s">
        <v>333</v>
      </c>
      <c r="H87">
        <v>2.73680110000361E+16</v>
      </c>
      <c r="I87" t="s">
        <v>334</v>
      </c>
      <c r="L87">
        <v>6651000036105</v>
      </c>
      <c r="M87" t="s">
        <v>335</v>
      </c>
      <c r="O87">
        <v>1</v>
      </c>
      <c r="P87">
        <v>28</v>
      </c>
      <c r="Q87">
        <v>18.420000000000002</v>
      </c>
      <c r="S87">
        <v>18.420000000000002</v>
      </c>
      <c r="U87">
        <v>1.65</v>
      </c>
    </row>
    <row r="88" spans="1:21">
      <c r="A88" t="s">
        <v>203</v>
      </c>
      <c r="B88" t="s">
        <v>336</v>
      </c>
      <c r="C88" t="s">
        <v>151</v>
      </c>
      <c r="D88" t="s">
        <v>152</v>
      </c>
      <c r="F88">
        <v>2.15140110000361E+16</v>
      </c>
      <c r="G88" t="s">
        <v>153</v>
      </c>
      <c r="H88">
        <v>2.67260110000361E+16</v>
      </c>
      <c r="I88" t="s">
        <v>154</v>
      </c>
      <c r="L88">
        <v>1.16520110000361E+16</v>
      </c>
      <c r="M88" t="s">
        <v>155</v>
      </c>
      <c r="O88">
        <v>1</v>
      </c>
      <c r="P88">
        <v>5</v>
      </c>
      <c r="Q88">
        <v>19.55</v>
      </c>
      <c r="S88">
        <v>19.55</v>
      </c>
    </row>
    <row r="89" spans="1:21">
      <c r="A89" t="s">
        <v>203</v>
      </c>
      <c r="B89" t="s">
        <v>337</v>
      </c>
      <c r="C89" t="s">
        <v>302</v>
      </c>
      <c r="D89" t="s">
        <v>338</v>
      </c>
      <c r="F89">
        <v>2.14850110000361E+16</v>
      </c>
      <c r="G89" t="s">
        <v>333</v>
      </c>
      <c r="H89">
        <v>2.73690110000361E+16</v>
      </c>
      <c r="I89" t="s">
        <v>339</v>
      </c>
      <c r="L89">
        <v>6661000036108</v>
      </c>
      <c r="M89" t="s">
        <v>340</v>
      </c>
      <c r="O89">
        <v>1</v>
      </c>
      <c r="P89">
        <v>28</v>
      </c>
      <c r="Q89">
        <v>36.47</v>
      </c>
      <c r="S89">
        <v>36.47</v>
      </c>
      <c r="U89">
        <v>1.65</v>
      </c>
    </row>
    <row r="90" spans="1:21">
      <c r="A90" t="s">
        <v>203</v>
      </c>
      <c r="B90" t="s">
        <v>341</v>
      </c>
      <c r="C90" t="s">
        <v>302</v>
      </c>
      <c r="D90" t="s">
        <v>342</v>
      </c>
      <c r="F90">
        <v>2.14850110000361E+16</v>
      </c>
      <c r="G90" t="s">
        <v>333</v>
      </c>
      <c r="H90">
        <v>2.73700110000361E+16</v>
      </c>
      <c r="I90" t="s">
        <v>343</v>
      </c>
      <c r="L90">
        <v>6671000036100</v>
      </c>
      <c r="M90" t="s">
        <v>344</v>
      </c>
      <c r="O90">
        <v>1</v>
      </c>
      <c r="P90">
        <v>28</v>
      </c>
      <c r="Q90">
        <v>55.27</v>
      </c>
      <c r="S90">
        <v>55.27</v>
      </c>
      <c r="U90">
        <v>1.65</v>
      </c>
    </row>
    <row r="91" spans="1:21">
      <c r="A91" t="s">
        <v>203</v>
      </c>
      <c r="B91" t="s">
        <v>345</v>
      </c>
      <c r="C91" t="s">
        <v>302</v>
      </c>
      <c r="D91" t="s">
        <v>346</v>
      </c>
      <c r="F91">
        <v>2.14850110000361E+16</v>
      </c>
      <c r="G91" t="s">
        <v>333</v>
      </c>
      <c r="H91">
        <v>2.73710110000361E+16</v>
      </c>
      <c r="I91" t="s">
        <v>347</v>
      </c>
      <c r="L91">
        <v>6681000036103</v>
      </c>
      <c r="M91" t="s">
        <v>348</v>
      </c>
      <c r="O91">
        <v>1</v>
      </c>
      <c r="P91">
        <v>28</v>
      </c>
      <c r="Q91">
        <v>73.69</v>
      </c>
      <c r="S91">
        <v>73.69</v>
      </c>
      <c r="U91">
        <v>1.65</v>
      </c>
    </row>
    <row r="92" spans="1:21">
      <c r="A92" t="s">
        <v>203</v>
      </c>
      <c r="B92" t="s">
        <v>349</v>
      </c>
      <c r="C92" t="s">
        <v>250</v>
      </c>
      <c r="D92" t="s">
        <v>262</v>
      </c>
      <c r="F92">
        <v>2.15190110000361E+16</v>
      </c>
      <c r="G92" t="s">
        <v>263</v>
      </c>
      <c r="H92">
        <v>2.69710110000361E+16</v>
      </c>
      <c r="I92" t="s">
        <v>350</v>
      </c>
      <c r="L92">
        <v>1.21870110000361E+16</v>
      </c>
      <c r="M92" t="s">
        <v>351</v>
      </c>
      <c r="O92">
        <v>1</v>
      </c>
      <c r="P92">
        <v>5</v>
      </c>
      <c r="Q92">
        <v>10.35</v>
      </c>
      <c r="S92">
        <v>10.35</v>
      </c>
    </row>
    <row r="93" spans="1:21">
      <c r="A93" t="s">
        <v>203</v>
      </c>
      <c r="B93" t="s">
        <v>352</v>
      </c>
      <c r="C93" t="s">
        <v>57</v>
      </c>
      <c r="D93" t="s">
        <v>277</v>
      </c>
      <c r="F93">
        <v>2.12390110000361E+16</v>
      </c>
      <c r="G93" t="s">
        <v>268</v>
      </c>
      <c r="H93">
        <v>2.83200110000361E+16</v>
      </c>
      <c r="I93" t="s">
        <v>353</v>
      </c>
      <c r="L93">
        <v>1.43290110000361E+16</v>
      </c>
      <c r="M93" t="s">
        <v>354</v>
      </c>
      <c r="O93">
        <v>1</v>
      </c>
      <c r="P93">
        <v>35</v>
      </c>
      <c r="Q93">
        <v>69.900000000000006</v>
      </c>
      <c r="S93">
        <v>69.900000000000006</v>
      </c>
      <c r="U93">
        <v>1.65</v>
      </c>
    </row>
    <row r="94" spans="1:21">
      <c r="A94" t="s">
        <v>203</v>
      </c>
      <c r="B94" t="s">
        <v>352</v>
      </c>
      <c r="C94" t="s">
        <v>188</v>
      </c>
      <c r="D94" t="s">
        <v>297</v>
      </c>
      <c r="F94">
        <v>2.12390110000361E+16</v>
      </c>
      <c r="G94" t="s">
        <v>268</v>
      </c>
      <c r="H94">
        <v>2.83200110000361E+16</v>
      </c>
      <c r="I94" t="s">
        <v>353</v>
      </c>
      <c r="L94">
        <v>1.33310110000361E+16</v>
      </c>
      <c r="M94" t="s">
        <v>355</v>
      </c>
      <c r="O94">
        <v>1</v>
      </c>
      <c r="P94">
        <v>35</v>
      </c>
      <c r="Q94">
        <v>69.900000000000006</v>
      </c>
      <c r="S94">
        <v>69.900000000000006</v>
      </c>
      <c r="U94">
        <v>1.65</v>
      </c>
    </row>
    <row r="95" spans="1:21">
      <c r="A95" t="s">
        <v>203</v>
      </c>
      <c r="B95" t="s">
        <v>352</v>
      </c>
      <c r="C95" t="s">
        <v>182</v>
      </c>
      <c r="D95" t="s">
        <v>356</v>
      </c>
      <c r="F95">
        <v>2.12390110000361E+16</v>
      </c>
      <c r="G95" t="s">
        <v>268</v>
      </c>
      <c r="H95">
        <v>2.83200110000361E+16</v>
      </c>
      <c r="I95" t="s">
        <v>353</v>
      </c>
      <c r="L95">
        <v>1.27970110000361E+16</v>
      </c>
      <c r="M95" t="s">
        <v>357</v>
      </c>
      <c r="O95">
        <v>1</v>
      </c>
      <c r="P95">
        <v>35</v>
      </c>
      <c r="Q95">
        <v>69.900000000000006</v>
      </c>
      <c r="S95">
        <v>69.900000000000006</v>
      </c>
      <c r="U95">
        <v>1.65</v>
      </c>
    </row>
    <row r="96" spans="1:21">
      <c r="A96" t="s">
        <v>203</v>
      </c>
      <c r="B96" t="s">
        <v>352</v>
      </c>
      <c r="C96" t="s">
        <v>185</v>
      </c>
      <c r="D96" t="s">
        <v>358</v>
      </c>
      <c r="F96">
        <v>2.12390110000361E+16</v>
      </c>
      <c r="G96" t="s">
        <v>268</v>
      </c>
      <c r="H96">
        <v>2.83200110000361E+16</v>
      </c>
      <c r="I96" t="s">
        <v>353</v>
      </c>
      <c r="L96">
        <v>1.18990110000361E+16</v>
      </c>
      <c r="M96" t="s">
        <v>359</v>
      </c>
      <c r="O96">
        <v>1</v>
      </c>
      <c r="P96">
        <v>35</v>
      </c>
      <c r="Q96">
        <v>69.900000000000006</v>
      </c>
      <c r="S96">
        <v>69.900000000000006</v>
      </c>
      <c r="U96">
        <v>1.65</v>
      </c>
    </row>
    <row r="97" spans="1:21">
      <c r="A97" t="s">
        <v>203</v>
      </c>
      <c r="B97" t="s">
        <v>352</v>
      </c>
      <c r="C97" t="s">
        <v>165</v>
      </c>
      <c r="D97" t="s">
        <v>360</v>
      </c>
      <c r="F97">
        <v>2.12390110000361E+16</v>
      </c>
      <c r="G97" t="s">
        <v>268</v>
      </c>
      <c r="H97">
        <v>2.83200110000361E+16</v>
      </c>
      <c r="I97" t="s">
        <v>353</v>
      </c>
      <c r="L97">
        <v>1.26390110000361E+16</v>
      </c>
      <c r="M97" t="s">
        <v>361</v>
      </c>
      <c r="O97">
        <v>1</v>
      </c>
      <c r="P97">
        <v>35</v>
      </c>
      <c r="Q97">
        <v>69.900000000000006</v>
      </c>
      <c r="S97">
        <v>70.69</v>
      </c>
    </row>
    <row r="98" spans="1:21">
      <c r="A98" t="s">
        <v>203</v>
      </c>
      <c r="B98" t="s">
        <v>362</v>
      </c>
      <c r="C98" t="s">
        <v>363</v>
      </c>
      <c r="D98" t="s">
        <v>364</v>
      </c>
      <c r="F98">
        <v>2.18370110000361E+16</v>
      </c>
      <c r="G98" t="s">
        <v>365</v>
      </c>
      <c r="H98">
        <v>2.68890110000361E+16</v>
      </c>
      <c r="I98" t="s">
        <v>366</v>
      </c>
      <c r="L98">
        <v>1.20620110000361E+16</v>
      </c>
      <c r="M98" t="s">
        <v>367</v>
      </c>
      <c r="O98">
        <v>1</v>
      </c>
      <c r="P98">
        <v>100</v>
      </c>
      <c r="Q98">
        <v>21.92</v>
      </c>
      <c r="S98">
        <v>21.92</v>
      </c>
    </row>
    <row r="99" spans="1:21">
      <c r="A99" t="s">
        <v>203</v>
      </c>
      <c r="B99" t="s">
        <v>368</v>
      </c>
      <c r="C99" t="s">
        <v>369</v>
      </c>
      <c r="D99" t="s">
        <v>370</v>
      </c>
      <c r="F99">
        <v>2.17890110000361E+16</v>
      </c>
      <c r="G99" t="s">
        <v>371</v>
      </c>
      <c r="H99">
        <v>2.70120110000361E+16</v>
      </c>
      <c r="I99" t="s">
        <v>372</v>
      </c>
      <c r="L99">
        <v>273571000144109</v>
      </c>
      <c r="M99" t="s">
        <v>373</v>
      </c>
      <c r="O99">
        <v>1</v>
      </c>
      <c r="P99">
        <v>100</v>
      </c>
      <c r="Q99">
        <v>2.99</v>
      </c>
      <c r="S99">
        <v>2.99</v>
      </c>
    </row>
    <row r="100" spans="1:21">
      <c r="A100" t="s">
        <v>203</v>
      </c>
      <c r="B100" t="s">
        <v>374</v>
      </c>
      <c r="C100" t="s">
        <v>38</v>
      </c>
      <c r="D100" t="s">
        <v>39</v>
      </c>
      <c r="F100">
        <v>2.13120110000361E+16</v>
      </c>
      <c r="G100" t="s">
        <v>375</v>
      </c>
      <c r="H100">
        <v>2.69170110000361E+16</v>
      </c>
      <c r="I100" t="s">
        <v>376</v>
      </c>
      <c r="L100">
        <v>1.21070110000361E+16</v>
      </c>
      <c r="M100" t="s">
        <v>377</v>
      </c>
      <c r="O100">
        <v>12</v>
      </c>
      <c r="P100">
        <v>12</v>
      </c>
      <c r="Q100">
        <v>27.58</v>
      </c>
      <c r="S100">
        <v>27.58</v>
      </c>
    </row>
    <row r="101" spans="1:21">
      <c r="A101" t="s">
        <v>203</v>
      </c>
      <c r="B101" t="s">
        <v>378</v>
      </c>
      <c r="C101" t="s">
        <v>305</v>
      </c>
      <c r="D101" t="s">
        <v>379</v>
      </c>
      <c r="F101">
        <v>2.16240110000361E+16</v>
      </c>
      <c r="G101" t="s">
        <v>380</v>
      </c>
      <c r="H101">
        <v>2.78400110000361E+16</v>
      </c>
      <c r="I101" t="s">
        <v>381</v>
      </c>
      <c r="L101">
        <v>1.14310110000361E+16</v>
      </c>
      <c r="M101" t="s">
        <v>382</v>
      </c>
      <c r="O101">
        <v>1</v>
      </c>
      <c r="P101">
        <v>30</v>
      </c>
      <c r="Q101">
        <v>1.55</v>
      </c>
      <c r="S101">
        <v>1.55</v>
      </c>
      <c r="U101">
        <v>1.65</v>
      </c>
    </row>
    <row r="102" spans="1:21">
      <c r="A102" t="s">
        <v>203</v>
      </c>
      <c r="B102" t="s">
        <v>378</v>
      </c>
      <c r="C102" t="s">
        <v>26</v>
      </c>
      <c r="D102" t="s">
        <v>383</v>
      </c>
      <c r="F102">
        <v>2.16240110000361E+16</v>
      </c>
      <c r="G102" t="s">
        <v>380</v>
      </c>
      <c r="H102">
        <v>2.78400110000361E+16</v>
      </c>
      <c r="I102" t="s">
        <v>381</v>
      </c>
      <c r="L102">
        <v>1.27680110000361E+16</v>
      </c>
      <c r="M102" t="s">
        <v>384</v>
      </c>
      <c r="O102">
        <v>1</v>
      </c>
      <c r="P102">
        <v>30</v>
      </c>
      <c r="Q102">
        <v>1.55</v>
      </c>
      <c r="S102">
        <v>1.55</v>
      </c>
      <c r="U102">
        <v>1.65</v>
      </c>
    </row>
    <row r="103" spans="1:21">
      <c r="A103" t="s">
        <v>203</v>
      </c>
      <c r="B103" t="s">
        <v>378</v>
      </c>
      <c r="C103" t="s">
        <v>385</v>
      </c>
      <c r="D103" t="s">
        <v>386</v>
      </c>
      <c r="F103">
        <v>2.16240110000361E+16</v>
      </c>
      <c r="G103" t="s">
        <v>380</v>
      </c>
      <c r="H103">
        <v>2.78400110000361E+16</v>
      </c>
      <c r="I103" t="s">
        <v>381</v>
      </c>
      <c r="L103">
        <v>256201000144106</v>
      </c>
      <c r="M103" t="s">
        <v>387</v>
      </c>
      <c r="O103">
        <v>1</v>
      </c>
      <c r="P103">
        <v>30</v>
      </c>
      <c r="Q103">
        <v>1.55</v>
      </c>
      <c r="S103">
        <v>1.55</v>
      </c>
      <c r="U103">
        <v>1.65</v>
      </c>
    </row>
    <row r="104" spans="1:21">
      <c r="A104" t="s">
        <v>203</v>
      </c>
      <c r="B104" t="s">
        <v>378</v>
      </c>
      <c r="C104" t="s">
        <v>57</v>
      </c>
      <c r="D104" t="s">
        <v>388</v>
      </c>
      <c r="F104">
        <v>2.16240110000361E+16</v>
      </c>
      <c r="G104" t="s">
        <v>380</v>
      </c>
      <c r="H104">
        <v>2.78400110000361E+16</v>
      </c>
      <c r="I104" t="s">
        <v>381</v>
      </c>
      <c r="L104">
        <v>9.2034601100003597E+17</v>
      </c>
      <c r="M104" t="s">
        <v>389</v>
      </c>
      <c r="O104">
        <v>1</v>
      </c>
      <c r="P104">
        <v>30</v>
      </c>
      <c r="Q104">
        <v>1.55</v>
      </c>
      <c r="S104">
        <v>1.55</v>
      </c>
      <c r="U104">
        <v>1.65</v>
      </c>
    </row>
    <row r="105" spans="1:21">
      <c r="A105" t="s">
        <v>203</v>
      </c>
      <c r="B105" t="s">
        <v>378</v>
      </c>
      <c r="C105" t="s">
        <v>182</v>
      </c>
      <c r="D105" t="s">
        <v>390</v>
      </c>
      <c r="F105">
        <v>2.16240110000361E+16</v>
      </c>
      <c r="G105" t="s">
        <v>380</v>
      </c>
      <c r="H105">
        <v>2.78400110000361E+16</v>
      </c>
      <c r="I105" t="s">
        <v>381</v>
      </c>
      <c r="L105">
        <v>1.24640110000361E+16</v>
      </c>
      <c r="M105" t="s">
        <v>391</v>
      </c>
      <c r="O105">
        <v>1</v>
      </c>
      <c r="P105">
        <v>30</v>
      </c>
      <c r="Q105">
        <v>1.55</v>
      </c>
      <c r="S105">
        <v>1.55</v>
      </c>
      <c r="U105">
        <v>1.65</v>
      </c>
    </row>
    <row r="106" spans="1:21">
      <c r="A106" t="s">
        <v>203</v>
      </c>
      <c r="B106" t="s">
        <v>378</v>
      </c>
      <c r="C106" t="s">
        <v>168</v>
      </c>
      <c r="D106" t="s">
        <v>392</v>
      </c>
      <c r="F106">
        <v>2.16240110000361E+16</v>
      </c>
      <c r="G106" t="s">
        <v>380</v>
      </c>
      <c r="H106">
        <v>2.78400110000361E+16</v>
      </c>
      <c r="I106" t="s">
        <v>381</v>
      </c>
      <c r="L106">
        <v>9.3320064100003597E+17</v>
      </c>
      <c r="M106" t="s">
        <v>393</v>
      </c>
      <c r="O106">
        <v>1</v>
      </c>
      <c r="P106">
        <v>30</v>
      </c>
      <c r="Q106">
        <v>1.55</v>
      </c>
      <c r="S106">
        <v>1.55</v>
      </c>
      <c r="U106">
        <v>1.65</v>
      </c>
    </row>
    <row r="107" spans="1:21">
      <c r="A107" t="s">
        <v>203</v>
      </c>
      <c r="B107" t="s">
        <v>378</v>
      </c>
      <c r="C107" t="s">
        <v>172</v>
      </c>
      <c r="D107" t="s">
        <v>394</v>
      </c>
      <c r="F107">
        <v>2.16240110000361E+16</v>
      </c>
      <c r="G107" t="s">
        <v>380</v>
      </c>
      <c r="H107">
        <v>2.78400110000361E+16</v>
      </c>
      <c r="I107" t="s">
        <v>381</v>
      </c>
      <c r="L107">
        <v>4.9685011000036096E+16</v>
      </c>
      <c r="M107" t="s">
        <v>395</v>
      </c>
      <c r="O107">
        <v>1</v>
      </c>
      <c r="P107">
        <v>30</v>
      </c>
      <c r="Q107">
        <v>1.55</v>
      </c>
      <c r="S107">
        <v>1.55</v>
      </c>
      <c r="U107">
        <v>1.65</v>
      </c>
    </row>
    <row r="108" spans="1:21">
      <c r="A108" t="s">
        <v>203</v>
      </c>
      <c r="B108" t="s">
        <v>378</v>
      </c>
      <c r="C108" t="s">
        <v>151</v>
      </c>
      <c r="D108" t="s">
        <v>396</v>
      </c>
      <c r="F108">
        <v>2.16240110000361E+16</v>
      </c>
      <c r="G108" t="s">
        <v>380</v>
      </c>
      <c r="H108">
        <v>2.78400110000361E+16</v>
      </c>
      <c r="I108" t="s">
        <v>381</v>
      </c>
      <c r="L108">
        <v>1.14460110000361E+16</v>
      </c>
      <c r="M108" t="s">
        <v>397</v>
      </c>
      <c r="O108">
        <v>1</v>
      </c>
      <c r="P108">
        <v>30</v>
      </c>
      <c r="Q108">
        <v>1.55</v>
      </c>
      <c r="S108">
        <v>3.86</v>
      </c>
    </row>
    <row r="109" spans="1:21">
      <c r="A109" t="s">
        <v>203</v>
      </c>
      <c r="B109" t="s">
        <v>378</v>
      </c>
      <c r="C109" t="s">
        <v>302</v>
      </c>
      <c r="D109" t="s">
        <v>398</v>
      </c>
      <c r="F109">
        <v>2.16240110000361E+16</v>
      </c>
      <c r="G109" t="s">
        <v>380</v>
      </c>
      <c r="H109">
        <v>2.78400110000361E+16</v>
      </c>
      <c r="I109" t="s">
        <v>381</v>
      </c>
      <c r="L109">
        <v>263031000144106</v>
      </c>
      <c r="M109" t="s">
        <v>399</v>
      </c>
      <c r="O109">
        <v>1</v>
      </c>
      <c r="P109">
        <v>30</v>
      </c>
      <c r="Q109">
        <v>1.55</v>
      </c>
      <c r="S109">
        <v>1.55</v>
      </c>
      <c r="U109">
        <v>1.65</v>
      </c>
    </row>
    <row r="110" spans="1:21">
      <c r="A110" t="s">
        <v>203</v>
      </c>
      <c r="B110" t="s">
        <v>378</v>
      </c>
      <c r="C110" t="s">
        <v>299</v>
      </c>
      <c r="D110" t="s">
        <v>400</v>
      </c>
      <c r="F110">
        <v>2.16240110000361E+16</v>
      </c>
      <c r="G110" t="s">
        <v>380</v>
      </c>
      <c r="H110">
        <v>2.78400110000361E+16</v>
      </c>
      <c r="I110" t="s">
        <v>381</v>
      </c>
      <c r="L110">
        <v>1.14320110000361E+16</v>
      </c>
      <c r="M110" t="s">
        <v>401</v>
      </c>
      <c r="O110">
        <v>1</v>
      </c>
      <c r="P110">
        <v>30</v>
      </c>
      <c r="Q110">
        <v>1.55</v>
      </c>
      <c r="S110">
        <v>1.55</v>
      </c>
      <c r="U110">
        <v>1.65</v>
      </c>
    </row>
    <row r="111" spans="1:21">
      <c r="A111" t="s">
        <v>203</v>
      </c>
      <c r="B111" t="s">
        <v>402</v>
      </c>
      <c r="C111" t="s">
        <v>57</v>
      </c>
      <c r="D111" t="s">
        <v>403</v>
      </c>
      <c r="F111">
        <v>2.13270110000361E+16</v>
      </c>
      <c r="G111" t="s">
        <v>404</v>
      </c>
      <c r="H111">
        <v>3.38110110000361E+16</v>
      </c>
      <c r="I111" t="s">
        <v>405</v>
      </c>
      <c r="L111">
        <v>1.35630110000361E+16</v>
      </c>
      <c r="M111" t="s">
        <v>406</v>
      </c>
      <c r="O111">
        <v>10</v>
      </c>
      <c r="P111">
        <v>10</v>
      </c>
      <c r="Q111">
        <v>1.33</v>
      </c>
      <c r="S111">
        <v>1.33</v>
      </c>
      <c r="U111">
        <v>1.65</v>
      </c>
    </row>
    <row r="112" spans="1:21">
      <c r="A112" t="s">
        <v>203</v>
      </c>
      <c r="B112" t="s">
        <v>407</v>
      </c>
      <c r="C112" t="s">
        <v>57</v>
      </c>
      <c r="D112" t="s">
        <v>403</v>
      </c>
      <c r="F112">
        <v>2.13270110000361E+16</v>
      </c>
      <c r="G112" t="s">
        <v>404</v>
      </c>
      <c r="H112">
        <v>3.38120110000361E+16</v>
      </c>
      <c r="I112" t="s">
        <v>408</v>
      </c>
      <c r="L112">
        <v>1.35640110000361E+16</v>
      </c>
      <c r="M112" t="s">
        <v>409</v>
      </c>
      <c r="O112">
        <v>10</v>
      </c>
      <c r="P112">
        <v>10</v>
      </c>
      <c r="Q112">
        <v>2.4500000000000002</v>
      </c>
      <c r="S112">
        <v>2.4500000000000002</v>
      </c>
      <c r="U112">
        <v>1.65</v>
      </c>
    </row>
    <row r="113" spans="1:21">
      <c r="A113" t="s">
        <v>203</v>
      </c>
      <c r="B113" t="s">
        <v>410</v>
      </c>
      <c r="C113" t="s">
        <v>162</v>
      </c>
      <c r="D113" t="s">
        <v>411</v>
      </c>
      <c r="F113">
        <v>2.14570110000361E+16</v>
      </c>
      <c r="G113" t="s">
        <v>412</v>
      </c>
      <c r="H113">
        <v>2.70790110000361E+16</v>
      </c>
      <c r="I113" t="s">
        <v>413</v>
      </c>
      <c r="L113">
        <v>1.23660110000361E+16</v>
      </c>
      <c r="M113" t="s">
        <v>414</v>
      </c>
      <c r="O113">
        <v>1</v>
      </c>
      <c r="P113">
        <v>60</v>
      </c>
      <c r="Q113">
        <v>25.33</v>
      </c>
      <c r="S113">
        <v>25.33</v>
      </c>
    </row>
    <row r="114" spans="1:21">
      <c r="A114" t="s">
        <v>203</v>
      </c>
      <c r="B114" t="s">
        <v>415</v>
      </c>
      <c r="C114" t="s">
        <v>14</v>
      </c>
      <c r="D114" t="s">
        <v>15</v>
      </c>
      <c r="F114">
        <v>1601000144101</v>
      </c>
      <c r="G114" t="s">
        <v>16</v>
      </c>
      <c r="H114">
        <v>156531000144101</v>
      </c>
      <c r="I114" t="s">
        <v>17</v>
      </c>
      <c r="L114">
        <v>94881000144109</v>
      </c>
      <c r="M114" t="s">
        <v>18</v>
      </c>
      <c r="O114">
        <v>1</v>
      </c>
      <c r="P114">
        <v>10</v>
      </c>
      <c r="Q114">
        <v>11.42</v>
      </c>
      <c r="S114">
        <v>11.42</v>
      </c>
    </row>
    <row r="115" spans="1:21">
      <c r="A115" t="s">
        <v>203</v>
      </c>
      <c r="B115" t="s">
        <v>416</v>
      </c>
      <c r="C115" t="s">
        <v>162</v>
      </c>
      <c r="D115" t="s">
        <v>411</v>
      </c>
      <c r="F115">
        <v>2.14570110000361E+16</v>
      </c>
      <c r="G115" t="s">
        <v>412</v>
      </c>
      <c r="H115">
        <v>2.76420110000361E+16</v>
      </c>
      <c r="I115" t="s">
        <v>417</v>
      </c>
      <c r="L115">
        <v>1.23670110000361E+16</v>
      </c>
      <c r="M115" t="s">
        <v>418</v>
      </c>
      <c r="O115">
        <v>1</v>
      </c>
      <c r="P115">
        <v>60</v>
      </c>
      <c r="Q115">
        <v>31.41</v>
      </c>
      <c r="S115">
        <v>31.41</v>
      </c>
      <c r="U115">
        <v>1.65</v>
      </c>
    </row>
    <row r="116" spans="1:21">
      <c r="A116" t="s">
        <v>203</v>
      </c>
      <c r="B116" t="s">
        <v>416</v>
      </c>
      <c r="C116" t="s">
        <v>182</v>
      </c>
      <c r="D116" t="s">
        <v>419</v>
      </c>
      <c r="F116">
        <v>2.14570110000361E+16</v>
      </c>
      <c r="G116" t="s">
        <v>412</v>
      </c>
      <c r="H116">
        <v>2.76420110000361E+16</v>
      </c>
      <c r="I116" t="s">
        <v>417</v>
      </c>
      <c r="L116">
        <v>1.32400110000361E+16</v>
      </c>
      <c r="M116" t="s">
        <v>420</v>
      </c>
      <c r="O116">
        <v>1</v>
      </c>
      <c r="P116">
        <v>60</v>
      </c>
      <c r="Q116">
        <v>31.41</v>
      </c>
      <c r="S116">
        <v>31.41</v>
      </c>
      <c r="U116">
        <v>1.65</v>
      </c>
    </row>
    <row r="117" spans="1:21">
      <c r="A117" t="s">
        <v>203</v>
      </c>
      <c r="B117" t="s">
        <v>421</v>
      </c>
      <c r="C117" t="s">
        <v>26</v>
      </c>
      <c r="D117" t="s">
        <v>422</v>
      </c>
      <c r="F117">
        <v>1601000144101</v>
      </c>
      <c r="G117" t="s">
        <v>16</v>
      </c>
      <c r="H117">
        <v>15731000144102</v>
      </c>
      <c r="I117" t="s">
        <v>423</v>
      </c>
      <c r="L117">
        <v>94831000144105</v>
      </c>
      <c r="M117" t="s">
        <v>424</v>
      </c>
      <c r="O117">
        <v>1</v>
      </c>
      <c r="P117">
        <v>1</v>
      </c>
      <c r="Q117">
        <v>12.42</v>
      </c>
      <c r="S117">
        <v>12.42</v>
      </c>
    </row>
    <row r="118" spans="1:21">
      <c r="A118" t="s">
        <v>203</v>
      </c>
      <c r="B118" t="s">
        <v>425</v>
      </c>
      <c r="C118" t="s">
        <v>426</v>
      </c>
      <c r="D118" t="s">
        <v>427</v>
      </c>
      <c r="F118">
        <v>2.17970110000361E+16</v>
      </c>
      <c r="G118" t="s">
        <v>428</v>
      </c>
      <c r="H118">
        <v>2.68000110000361E+16</v>
      </c>
      <c r="I118" t="s">
        <v>429</v>
      </c>
      <c r="L118">
        <v>1.18890110000361E+16</v>
      </c>
      <c r="M118" t="s">
        <v>430</v>
      </c>
      <c r="O118">
        <v>1</v>
      </c>
      <c r="P118">
        <v>60</v>
      </c>
      <c r="Q118">
        <v>48.31</v>
      </c>
      <c r="S118">
        <v>48.31</v>
      </c>
    </row>
    <row r="119" spans="1:21">
      <c r="A119" t="s">
        <v>203</v>
      </c>
      <c r="B119" t="s">
        <v>431</v>
      </c>
      <c r="C119" t="s">
        <v>165</v>
      </c>
      <c r="D119" t="s">
        <v>432</v>
      </c>
      <c r="F119">
        <v>2.14930110000361E+16</v>
      </c>
      <c r="G119" t="s">
        <v>159</v>
      </c>
      <c r="H119">
        <v>2.67740110000361E+16</v>
      </c>
      <c r="I119" t="s">
        <v>433</v>
      </c>
      <c r="L119">
        <v>1.17970110000361E+16</v>
      </c>
      <c r="M119" t="s">
        <v>434</v>
      </c>
      <c r="O119">
        <v>2</v>
      </c>
      <c r="P119">
        <v>200</v>
      </c>
      <c r="Q119">
        <v>3.9</v>
      </c>
      <c r="S119">
        <v>3.9</v>
      </c>
    </row>
    <row r="120" spans="1:21">
      <c r="A120" t="s">
        <v>203</v>
      </c>
      <c r="B120" t="s">
        <v>435</v>
      </c>
      <c r="C120" t="s">
        <v>165</v>
      </c>
      <c r="D120" t="s">
        <v>436</v>
      </c>
      <c r="F120">
        <v>2.14930110000361E+16</v>
      </c>
      <c r="G120" t="s">
        <v>159</v>
      </c>
      <c r="H120">
        <v>3.06160110000361E+16</v>
      </c>
      <c r="I120" t="s">
        <v>437</v>
      </c>
      <c r="L120">
        <v>3.05900110000361E+16</v>
      </c>
      <c r="M120" t="s">
        <v>438</v>
      </c>
      <c r="O120">
        <v>2</v>
      </c>
      <c r="P120">
        <v>2</v>
      </c>
      <c r="Q120">
        <v>6.38</v>
      </c>
      <c r="S120">
        <v>6.38</v>
      </c>
    </row>
    <row r="121" spans="1:21">
      <c r="A121" t="s">
        <v>203</v>
      </c>
      <c r="B121" t="s">
        <v>439</v>
      </c>
      <c r="C121" t="s">
        <v>205</v>
      </c>
      <c r="D121" t="s">
        <v>440</v>
      </c>
      <c r="F121">
        <v>2.17780110000361E+16</v>
      </c>
      <c r="G121" t="s">
        <v>441</v>
      </c>
      <c r="H121">
        <v>2.69600110000361E+16</v>
      </c>
      <c r="I121" t="s">
        <v>442</v>
      </c>
      <c r="L121">
        <v>1.21650110000361E+16</v>
      </c>
      <c r="M121" t="s">
        <v>443</v>
      </c>
      <c r="O121">
        <v>1</v>
      </c>
      <c r="P121">
        <v>1</v>
      </c>
      <c r="Q121">
        <v>16.14</v>
      </c>
      <c r="S121">
        <v>16.14</v>
      </c>
    </row>
    <row r="122" spans="1:21">
      <c r="A122" t="s">
        <v>203</v>
      </c>
      <c r="B122" t="s">
        <v>444</v>
      </c>
      <c r="C122" t="s">
        <v>26</v>
      </c>
      <c r="D122" t="s">
        <v>445</v>
      </c>
      <c r="F122">
        <v>2.16350110000361E+16</v>
      </c>
      <c r="G122" t="s">
        <v>446</v>
      </c>
      <c r="H122">
        <v>2.68950110000361E+16</v>
      </c>
      <c r="I122" t="s">
        <v>447</v>
      </c>
      <c r="L122">
        <v>1.20730110000361E+16</v>
      </c>
      <c r="M122" t="s">
        <v>448</v>
      </c>
      <c r="O122">
        <v>1</v>
      </c>
      <c r="P122">
        <v>200</v>
      </c>
      <c r="Q122">
        <v>7.2</v>
      </c>
      <c r="S122">
        <v>7.2</v>
      </c>
    </row>
    <row r="123" spans="1:21">
      <c r="A123" t="s">
        <v>203</v>
      </c>
      <c r="B123" t="s">
        <v>449</v>
      </c>
      <c r="C123" t="s">
        <v>26</v>
      </c>
      <c r="D123" t="s">
        <v>445</v>
      </c>
      <c r="F123">
        <v>2.16350110000361E+16</v>
      </c>
      <c r="G123" t="s">
        <v>446</v>
      </c>
      <c r="H123">
        <v>2.68960110000361E+16</v>
      </c>
      <c r="I123" t="s">
        <v>450</v>
      </c>
      <c r="L123">
        <v>1.20740110000361E+16</v>
      </c>
      <c r="M123" t="s">
        <v>451</v>
      </c>
      <c r="O123">
        <v>1</v>
      </c>
      <c r="P123">
        <v>200</v>
      </c>
      <c r="Q123">
        <v>12.61</v>
      </c>
      <c r="S123">
        <v>12.61</v>
      </c>
    </row>
    <row r="124" spans="1:21">
      <c r="A124" t="s">
        <v>203</v>
      </c>
      <c r="B124" t="s">
        <v>452</v>
      </c>
      <c r="C124" t="s">
        <v>453</v>
      </c>
      <c r="D124" t="s">
        <v>454</v>
      </c>
      <c r="F124">
        <v>2.13720110000361E+16</v>
      </c>
      <c r="G124" t="s">
        <v>455</v>
      </c>
      <c r="H124">
        <v>2.70840110000361E+16</v>
      </c>
      <c r="I124" t="s">
        <v>456</v>
      </c>
      <c r="L124">
        <v>1.23750110000361E+16</v>
      </c>
      <c r="M124" t="s">
        <v>457</v>
      </c>
      <c r="O124">
        <v>1</v>
      </c>
      <c r="P124">
        <v>1</v>
      </c>
      <c r="Q124">
        <v>5.43</v>
      </c>
      <c r="S124">
        <v>5.43</v>
      </c>
      <c r="U124">
        <v>1.65</v>
      </c>
    </row>
    <row r="125" spans="1:21">
      <c r="A125" t="s">
        <v>203</v>
      </c>
      <c r="B125" t="s">
        <v>452</v>
      </c>
      <c r="C125" t="s">
        <v>211</v>
      </c>
      <c r="D125" t="s">
        <v>458</v>
      </c>
      <c r="F125">
        <v>2.13720110000361E+16</v>
      </c>
      <c r="G125" t="s">
        <v>455</v>
      </c>
      <c r="H125">
        <v>2.70840110000361E+16</v>
      </c>
      <c r="I125" t="s">
        <v>456</v>
      </c>
      <c r="L125">
        <v>1.21740110000361E+16</v>
      </c>
      <c r="M125" t="s">
        <v>459</v>
      </c>
      <c r="O125">
        <v>1</v>
      </c>
      <c r="P125">
        <v>1</v>
      </c>
      <c r="Q125">
        <v>5.43</v>
      </c>
      <c r="S125">
        <v>7.41</v>
      </c>
    </row>
    <row r="126" spans="1:21">
      <c r="A126" t="s">
        <v>203</v>
      </c>
      <c r="B126" t="s">
        <v>460</v>
      </c>
      <c r="C126" t="s">
        <v>211</v>
      </c>
      <c r="D126" t="s">
        <v>458</v>
      </c>
      <c r="F126">
        <v>2.13720110000361E+16</v>
      </c>
      <c r="G126" t="s">
        <v>455</v>
      </c>
      <c r="H126">
        <v>2.70830110000361E+16</v>
      </c>
      <c r="I126" t="s">
        <v>461</v>
      </c>
      <c r="L126">
        <v>1.21750110000361E+16</v>
      </c>
      <c r="M126" t="s">
        <v>462</v>
      </c>
      <c r="O126">
        <v>1</v>
      </c>
      <c r="P126">
        <v>1</v>
      </c>
      <c r="Q126">
        <v>5.43</v>
      </c>
      <c r="S126">
        <v>7.41</v>
      </c>
    </row>
    <row r="127" spans="1:21">
      <c r="A127" t="s">
        <v>203</v>
      </c>
      <c r="B127" t="s">
        <v>460</v>
      </c>
      <c r="C127" t="s">
        <v>453</v>
      </c>
      <c r="D127" t="s">
        <v>454</v>
      </c>
      <c r="F127">
        <v>2.13720110000361E+16</v>
      </c>
      <c r="G127" t="s">
        <v>455</v>
      </c>
      <c r="H127">
        <v>2.70830110000361E+16</v>
      </c>
      <c r="I127" t="s">
        <v>461</v>
      </c>
      <c r="L127">
        <v>1.23740110000361E+16</v>
      </c>
      <c r="M127" t="s">
        <v>463</v>
      </c>
      <c r="O127">
        <v>1</v>
      </c>
      <c r="P127">
        <v>1</v>
      </c>
      <c r="Q127">
        <v>5.43</v>
      </c>
      <c r="S127">
        <v>5.43</v>
      </c>
      <c r="U127">
        <v>1.65</v>
      </c>
    </row>
    <row r="128" spans="1:21">
      <c r="A128" t="s">
        <v>203</v>
      </c>
      <c r="B128" t="s">
        <v>464</v>
      </c>
      <c r="C128" t="s">
        <v>162</v>
      </c>
      <c r="D128" t="s">
        <v>465</v>
      </c>
      <c r="F128">
        <v>2.18190110000361E+16</v>
      </c>
      <c r="G128" t="s">
        <v>466</v>
      </c>
      <c r="H128">
        <v>2.66020110000361E+16</v>
      </c>
      <c r="I128" t="s">
        <v>467</v>
      </c>
      <c r="L128">
        <v>1.13220110000361E+16</v>
      </c>
      <c r="M128" t="s">
        <v>468</v>
      </c>
      <c r="O128">
        <v>1</v>
      </c>
      <c r="P128">
        <v>1</v>
      </c>
      <c r="Q128">
        <v>12.81</v>
      </c>
      <c r="S128">
        <v>12.81</v>
      </c>
    </row>
    <row r="129" spans="1:21">
      <c r="A129" t="s">
        <v>203</v>
      </c>
      <c r="B129" t="s">
        <v>469</v>
      </c>
      <c r="C129" t="s">
        <v>50</v>
      </c>
      <c r="D129" t="s">
        <v>470</v>
      </c>
      <c r="F129">
        <v>2.12530110000361E+16</v>
      </c>
      <c r="G129" t="s">
        <v>471</v>
      </c>
      <c r="H129">
        <v>2.69870110000361E+16</v>
      </c>
      <c r="I129" t="s">
        <v>472</v>
      </c>
      <c r="L129">
        <v>1.17100110000361E+16</v>
      </c>
      <c r="M129" t="s">
        <v>473</v>
      </c>
      <c r="O129">
        <v>1</v>
      </c>
      <c r="P129">
        <v>1</v>
      </c>
      <c r="Q129">
        <v>6.3</v>
      </c>
      <c r="S129">
        <v>6.3</v>
      </c>
      <c r="U129">
        <v>1.65</v>
      </c>
    </row>
    <row r="130" spans="1:21">
      <c r="A130" t="s">
        <v>203</v>
      </c>
      <c r="B130" t="s">
        <v>469</v>
      </c>
      <c r="C130" t="s">
        <v>20</v>
      </c>
      <c r="D130" t="s">
        <v>474</v>
      </c>
      <c r="F130">
        <v>2.12530110000361E+16</v>
      </c>
      <c r="G130" t="s">
        <v>471</v>
      </c>
      <c r="H130">
        <v>2.69870110000361E+16</v>
      </c>
      <c r="I130" t="s">
        <v>472</v>
      </c>
      <c r="L130">
        <v>1.22160110000361E+16</v>
      </c>
      <c r="M130" t="s">
        <v>475</v>
      </c>
      <c r="O130">
        <v>1</v>
      </c>
      <c r="P130">
        <v>1</v>
      </c>
      <c r="Q130">
        <v>6.3</v>
      </c>
      <c r="S130">
        <v>6.3</v>
      </c>
      <c r="U130">
        <v>1.65</v>
      </c>
    </row>
    <row r="131" spans="1:21">
      <c r="A131" t="s">
        <v>203</v>
      </c>
      <c r="B131" t="s">
        <v>476</v>
      </c>
      <c r="C131" t="s">
        <v>78</v>
      </c>
      <c r="D131" t="s">
        <v>477</v>
      </c>
      <c r="F131">
        <v>2.14050110000361E+16</v>
      </c>
      <c r="G131" t="s">
        <v>478</v>
      </c>
      <c r="H131">
        <v>2.76280110000361E+16</v>
      </c>
      <c r="I131" t="s">
        <v>479</v>
      </c>
      <c r="L131">
        <v>1.32220110000361E+16</v>
      </c>
      <c r="M131" t="s">
        <v>480</v>
      </c>
      <c r="O131">
        <v>1</v>
      </c>
      <c r="P131">
        <v>100</v>
      </c>
      <c r="Q131">
        <v>67.5</v>
      </c>
      <c r="S131">
        <v>67.5</v>
      </c>
    </row>
    <row r="132" spans="1:21">
      <c r="A132" t="s">
        <v>203</v>
      </c>
      <c r="B132" t="s">
        <v>481</v>
      </c>
      <c r="C132" t="s">
        <v>211</v>
      </c>
      <c r="D132" t="s">
        <v>482</v>
      </c>
      <c r="F132">
        <v>3.26290110000361E+16</v>
      </c>
      <c r="G132" t="s">
        <v>483</v>
      </c>
      <c r="H132">
        <v>2.74430110000361E+16</v>
      </c>
      <c r="I132" t="s">
        <v>484</v>
      </c>
      <c r="L132">
        <v>1.29280110000361E+16</v>
      </c>
      <c r="M132" t="s">
        <v>485</v>
      </c>
      <c r="O132">
        <v>1</v>
      </c>
      <c r="P132">
        <v>3</v>
      </c>
      <c r="Q132">
        <v>491.83</v>
      </c>
      <c r="S132">
        <v>491.83</v>
      </c>
    </row>
    <row r="133" spans="1:21">
      <c r="A133" t="s">
        <v>203</v>
      </c>
      <c r="B133" t="s">
        <v>486</v>
      </c>
      <c r="C133" t="s">
        <v>20</v>
      </c>
      <c r="D133" t="s">
        <v>487</v>
      </c>
      <c r="F133">
        <v>3.26170110000361E+16</v>
      </c>
      <c r="G133" t="s">
        <v>488</v>
      </c>
      <c r="H133">
        <v>2.72410110000361E+16</v>
      </c>
      <c r="I133" t="s">
        <v>489</v>
      </c>
      <c r="L133">
        <v>1.26240110000361E+16</v>
      </c>
      <c r="M133" t="s">
        <v>490</v>
      </c>
      <c r="O133">
        <v>3</v>
      </c>
      <c r="P133">
        <v>3</v>
      </c>
      <c r="Q133">
        <v>135</v>
      </c>
      <c r="S133">
        <v>135</v>
      </c>
    </row>
    <row r="134" spans="1:21">
      <c r="A134" t="s">
        <v>203</v>
      </c>
      <c r="B134" t="s">
        <v>491</v>
      </c>
      <c r="C134" t="s">
        <v>188</v>
      </c>
      <c r="D134" t="s">
        <v>492</v>
      </c>
      <c r="F134">
        <v>2.15330110000361E+16</v>
      </c>
      <c r="G134" t="s">
        <v>493</v>
      </c>
      <c r="H134">
        <v>2.78350110000361E+16</v>
      </c>
      <c r="I134" t="s">
        <v>494</v>
      </c>
      <c r="L134">
        <v>1.34180110000361E+16</v>
      </c>
      <c r="M134" t="s">
        <v>495</v>
      </c>
      <c r="O134">
        <v>1</v>
      </c>
      <c r="P134">
        <v>90</v>
      </c>
      <c r="Q134">
        <v>5.0199999999999996</v>
      </c>
      <c r="S134">
        <v>5.0199999999999996</v>
      </c>
      <c r="U134">
        <v>1.65</v>
      </c>
    </row>
    <row r="135" spans="1:21">
      <c r="A135" t="s">
        <v>203</v>
      </c>
      <c r="B135" t="s">
        <v>491</v>
      </c>
      <c r="C135" t="s">
        <v>182</v>
      </c>
      <c r="D135" t="s">
        <v>496</v>
      </c>
      <c r="F135">
        <v>2.15330110000361E+16</v>
      </c>
      <c r="G135" t="s">
        <v>493</v>
      </c>
      <c r="H135">
        <v>2.78350110000361E+16</v>
      </c>
      <c r="I135" t="s">
        <v>494</v>
      </c>
      <c r="L135">
        <v>8.2801011000036096E+16</v>
      </c>
      <c r="M135" t="s">
        <v>497</v>
      </c>
      <c r="O135">
        <v>1</v>
      </c>
      <c r="P135">
        <v>90</v>
      </c>
      <c r="Q135">
        <v>5.0199999999999996</v>
      </c>
      <c r="S135">
        <v>5.0199999999999996</v>
      </c>
      <c r="U135">
        <v>1.65</v>
      </c>
    </row>
    <row r="136" spans="1:21">
      <c r="A136" t="s">
        <v>203</v>
      </c>
      <c r="B136" t="s">
        <v>491</v>
      </c>
      <c r="C136" t="s">
        <v>57</v>
      </c>
      <c r="D136" t="s">
        <v>498</v>
      </c>
      <c r="F136">
        <v>2.15330110000361E+16</v>
      </c>
      <c r="G136" t="s">
        <v>493</v>
      </c>
      <c r="H136">
        <v>2.78350110000361E+16</v>
      </c>
      <c r="I136" t="s">
        <v>494</v>
      </c>
      <c r="L136">
        <v>9.2043801100003597E+17</v>
      </c>
      <c r="M136" t="s">
        <v>499</v>
      </c>
      <c r="O136">
        <v>1</v>
      </c>
      <c r="P136">
        <v>90</v>
      </c>
      <c r="Q136">
        <v>5.0199999999999996</v>
      </c>
      <c r="S136">
        <v>5.0199999999999996</v>
      </c>
      <c r="U136">
        <v>1.65</v>
      </c>
    </row>
    <row r="137" spans="1:21">
      <c r="A137" t="s">
        <v>203</v>
      </c>
      <c r="B137" t="s">
        <v>500</v>
      </c>
      <c r="C137" t="s">
        <v>182</v>
      </c>
      <c r="D137" t="s">
        <v>496</v>
      </c>
      <c r="F137">
        <v>2.15330110000361E+16</v>
      </c>
      <c r="G137" t="s">
        <v>493</v>
      </c>
      <c r="H137">
        <v>2.78340110000361E+16</v>
      </c>
      <c r="I137" t="s">
        <v>501</v>
      </c>
      <c r="L137">
        <v>8.2802011000036096E+16</v>
      </c>
      <c r="M137" t="s">
        <v>502</v>
      </c>
      <c r="O137">
        <v>1</v>
      </c>
      <c r="P137">
        <v>90</v>
      </c>
      <c r="Q137">
        <v>7.26</v>
      </c>
      <c r="S137">
        <v>7.26</v>
      </c>
      <c r="U137">
        <v>1.65</v>
      </c>
    </row>
    <row r="138" spans="1:21">
      <c r="A138" t="s">
        <v>203</v>
      </c>
      <c r="B138" t="s">
        <v>500</v>
      </c>
      <c r="C138" t="s">
        <v>26</v>
      </c>
      <c r="D138" t="s">
        <v>503</v>
      </c>
      <c r="F138">
        <v>2.15330110000361E+16</v>
      </c>
      <c r="G138" t="s">
        <v>493</v>
      </c>
      <c r="H138">
        <v>2.78340110000361E+16</v>
      </c>
      <c r="I138" t="s">
        <v>501</v>
      </c>
      <c r="L138">
        <v>1.28350110000361E+16</v>
      </c>
      <c r="M138" t="s">
        <v>504</v>
      </c>
      <c r="O138">
        <v>1</v>
      </c>
      <c r="P138">
        <v>90</v>
      </c>
      <c r="Q138">
        <v>7.26</v>
      </c>
      <c r="S138">
        <v>11.47</v>
      </c>
    </row>
    <row r="139" spans="1:21">
      <c r="A139" t="s">
        <v>203</v>
      </c>
      <c r="B139" t="s">
        <v>500</v>
      </c>
      <c r="C139" t="s">
        <v>57</v>
      </c>
      <c r="D139" t="s">
        <v>498</v>
      </c>
      <c r="F139">
        <v>2.15330110000361E+16</v>
      </c>
      <c r="G139" t="s">
        <v>493</v>
      </c>
      <c r="H139">
        <v>2.78340110000361E+16</v>
      </c>
      <c r="I139" t="s">
        <v>501</v>
      </c>
      <c r="L139">
        <v>9.2043701100003597E+17</v>
      </c>
      <c r="M139" t="s">
        <v>505</v>
      </c>
      <c r="O139">
        <v>1</v>
      </c>
      <c r="P139">
        <v>90</v>
      </c>
      <c r="Q139">
        <v>7.26</v>
      </c>
      <c r="S139">
        <v>7.26</v>
      </c>
      <c r="U139">
        <v>1.65</v>
      </c>
    </row>
    <row r="140" spans="1:21">
      <c r="A140" t="s">
        <v>203</v>
      </c>
      <c r="B140" t="s">
        <v>500</v>
      </c>
      <c r="C140" t="s">
        <v>188</v>
      </c>
      <c r="D140" t="s">
        <v>492</v>
      </c>
      <c r="F140">
        <v>2.15330110000361E+16</v>
      </c>
      <c r="G140" t="s">
        <v>493</v>
      </c>
      <c r="H140">
        <v>2.78340110000361E+16</v>
      </c>
      <c r="I140" t="s">
        <v>501</v>
      </c>
      <c r="L140">
        <v>1.34210110000361E+16</v>
      </c>
      <c r="M140" t="s">
        <v>506</v>
      </c>
      <c r="O140">
        <v>1</v>
      </c>
      <c r="P140">
        <v>90</v>
      </c>
      <c r="Q140">
        <v>7.26</v>
      </c>
      <c r="S140">
        <v>7.26</v>
      </c>
      <c r="U140">
        <v>1.65</v>
      </c>
    </row>
    <row r="141" spans="1:21">
      <c r="A141" t="s">
        <v>203</v>
      </c>
      <c r="B141" t="s">
        <v>507</v>
      </c>
      <c r="C141" t="s">
        <v>26</v>
      </c>
      <c r="D141" t="s">
        <v>503</v>
      </c>
      <c r="F141">
        <v>2.15330110000361E+16</v>
      </c>
      <c r="G141" t="s">
        <v>493</v>
      </c>
      <c r="H141">
        <v>2.78330110000361E+16</v>
      </c>
      <c r="I141" t="s">
        <v>508</v>
      </c>
      <c r="L141">
        <v>1.28360110000361E+16</v>
      </c>
      <c r="M141" t="s">
        <v>509</v>
      </c>
      <c r="O141">
        <v>1</v>
      </c>
      <c r="P141">
        <v>90</v>
      </c>
      <c r="Q141">
        <v>14.33</v>
      </c>
      <c r="S141">
        <v>17.600000000000001</v>
      </c>
    </row>
    <row r="142" spans="1:21">
      <c r="A142" t="s">
        <v>203</v>
      </c>
      <c r="B142" t="s">
        <v>507</v>
      </c>
      <c r="C142" t="s">
        <v>182</v>
      </c>
      <c r="D142" t="s">
        <v>496</v>
      </c>
      <c r="F142">
        <v>2.15330110000361E+16</v>
      </c>
      <c r="G142" t="s">
        <v>493</v>
      </c>
      <c r="H142">
        <v>2.78330110000361E+16</v>
      </c>
      <c r="I142" t="s">
        <v>508</v>
      </c>
      <c r="L142">
        <v>8.2803011000036096E+16</v>
      </c>
      <c r="M142" t="s">
        <v>510</v>
      </c>
      <c r="O142">
        <v>1</v>
      </c>
      <c r="P142">
        <v>90</v>
      </c>
      <c r="Q142">
        <v>14.33</v>
      </c>
      <c r="S142">
        <v>14.33</v>
      </c>
      <c r="U142">
        <v>1.65</v>
      </c>
    </row>
    <row r="143" spans="1:21">
      <c r="A143" t="s">
        <v>203</v>
      </c>
      <c r="B143" t="s">
        <v>507</v>
      </c>
      <c r="C143" t="s">
        <v>188</v>
      </c>
      <c r="D143" t="s">
        <v>492</v>
      </c>
      <c r="F143">
        <v>2.15330110000361E+16</v>
      </c>
      <c r="G143" t="s">
        <v>493</v>
      </c>
      <c r="H143">
        <v>2.78330110000361E+16</v>
      </c>
      <c r="I143" t="s">
        <v>508</v>
      </c>
      <c r="L143">
        <v>1.34240110000361E+16</v>
      </c>
      <c r="M143" t="s">
        <v>511</v>
      </c>
      <c r="O143">
        <v>1</v>
      </c>
      <c r="P143">
        <v>90</v>
      </c>
      <c r="Q143">
        <v>14.33</v>
      </c>
      <c r="S143">
        <v>14.33</v>
      </c>
      <c r="U143">
        <v>1.65</v>
      </c>
    </row>
    <row r="144" spans="1:21">
      <c r="A144" t="s">
        <v>203</v>
      </c>
      <c r="B144" t="s">
        <v>507</v>
      </c>
      <c r="C144" t="s">
        <v>57</v>
      </c>
      <c r="D144" t="s">
        <v>498</v>
      </c>
      <c r="F144">
        <v>2.15330110000361E+16</v>
      </c>
      <c r="G144" t="s">
        <v>493</v>
      </c>
      <c r="H144">
        <v>2.78330110000361E+16</v>
      </c>
      <c r="I144" t="s">
        <v>508</v>
      </c>
      <c r="L144">
        <v>9.2043901100003597E+17</v>
      </c>
      <c r="M144" t="s">
        <v>512</v>
      </c>
      <c r="O144">
        <v>1</v>
      </c>
      <c r="P144">
        <v>90</v>
      </c>
      <c r="Q144">
        <v>14.33</v>
      </c>
      <c r="S144">
        <v>14.33</v>
      </c>
      <c r="U144">
        <v>1.65</v>
      </c>
    </row>
    <row r="145" spans="1:21">
      <c r="A145" t="s">
        <v>203</v>
      </c>
      <c r="B145" t="s">
        <v>513</v>
      </c>
      <c r="C145" t="s">
        <v>514</v>
      </c>
      <c r="D145" t="s">
        <v>515</v>
      </c>
      <c r="F145">
        <v>2.18220110000361E+16</v>
      </c>
      <c r="G145" t="s">
        <v>516</v>
      </c>
      <c r="H145">
        <v>2.67300110000361E+16</v>
      </c>
      <c r="I145" t="s">
        <v>517</v>
      </c>
      <c r="L145">
        <v>312851000144105</v>
      </c>
      <c r="M145" t="s">
        <v>518</v>
      </c>
      <c r="O145">
        <v>2</v>
      </c>
      <c r="P145">
        <v>200</v>
      </c>
      <c r="Q145">
        <v>9.9499999999999993</v>
      </c>
      <c r="S145">
        <v>9.9499999999999993</v>
      </c>
    </row>
    <row r="146" spans="1:21">
      <c r="A146" t="s">
        <v>203</v>
      </c>
      <c r="B146" t="s">
        <v>513</v>
      </c>
      <c r="C146" t="s">
        <v>8</v>
      </c>
      <c r="D146" t="s">
        <v>519</v>
      </c>
      <c r="F146">
        <v>2.18220110000361E+16</v>
      </c>
      <c r="G146" t="s">
        <v>516</v>
      </c>
      <c r="H146">
        <v>2.67300110000361E+16</v>
      </c>
      <c r="I146" t="s">
        <v>517</v>
      </c>
      <c r="L146">
        <v>1.16620110000361E+16</v>
      </c>
      <c r="M146" t="s">
        <v>520</v>
      </c>
      <c r="O146">
        <v>2</v>
      </c>
      <c r="P146">
        <v>200</v>
      </c>
      <c r="Q146">
        <v>9.9499999999999993</v>
      </c>
      <c r="S146">
        <v>9.9499999999999993</v>
      </c>
    </row>
    <row r="147" spans="1:21">
      <c r="A147" t="s">
        <v>203</v>
      </c>
      <c r="B147" t="s">
        <v>521</v>
      </c>
      <c r="C147" t="s">
        <v>182</v>
      </c>
      <c r="D147" t="s">
        <v>522</v>
      </c>
      <c r="F147">
        <v>2.14270110000361E+16</v>
      </c>
      <c r="G147" t="s">
        <v>523</v>
      </c>
      <c r="H147">
        <v>2.78660110000361E+16</v>
      </c>
      <c r="I147" t="s">
        <v>524</v>
      </c>
      <c r="L147">
        <v>1.31840110000361E+16</v>
      </c>
      <c r="M147" t="s">
        <v>525</v>
      </c>
      <c r="O147">
        <v>1</v>
      </c>
      <c r="P147">
        <v>60</v>
      </c>
      <c r="Q147">
        <v>8.3699999999999992</v>
      </c>
      <c r="S147">
        <v>8.3699999999999992</v>
      </c>
    </row>
    <row r="148" spans="1:21">
      <c r="A148" t="s">
        <v>203</v>
      </c>
      <c r="B148" t="s">
        <v>526</v>
      </c>
      <c r="C148" t="s">
        <v>78</v>
      </c>
      <c r="D148" t="s">
        <v>527</v>
      </c>
      <c r="F148">
        <v>2.17730110000361E+16</v>
      </c>
      <c r="G148" t="s">
        <v>528</v>
      </c>
      <c r="H148">
        <v>2.77070110000361E+16</v>
      </c>
      <c r="I148" t="s">
        <v>529</v>
      </c>
      <c r="L148">
        <v>1.33460110000361E+16</v>
      </c>
      <c r="M148" t="s">
        <v>530</v>
      </c>
      <c r="O148">
        <v>4</v>
      </c>
      <c r="P148">
        <v>100</v>
      </c>
      <c r="Q148">
        <v>27.81</v>
      </c>
      <c r="S148">
        <v>27.81</v>
      </c>
    </row>
    <row r="149" spans="1:21">
      <c r="A149" t="s">
        <v>203</v>
      </c>
      <c r="B149" t="s">
        <v>531</v>
      </c>
      <c r="C149" t="s">
        <v>26</v>
      </c>
      <c r="D149" t="s">
        <v>532</v>
      </c>
      <c r="F149">
        <v>2.12350110000361E+16</v>
      </c>
      <c r="G149" t="s">
        <v>533</v>
      </c>
      <c r="H149">
        <v>2.69800110000361E+16</v>
      </c>
      <c r="I149" t="s">
        <v>534</v>
      </c>
      <c r="L149">
        <v>1.21980110000361E+16</v>
      </c>
      <c r="M149" t="s">
        <v>535</v>
      </c>
      <c r="O149">
        <v>1</v>
      </c>
      <c r="P149">
        <v>100</v>
      </c>
      <c r="Q149">
        <v>7.33</v>
      </c>
      <c r="S149">
        <v>7.33</v>
      </c>
    </row>
    <row r="150" spans="1:21">
      <c r="A150" t="s">
        <v>203</v>
      </c>
      <c r="B150" t="s">
        <v>536</v>
      </c>
      <c r="C150" t="s">
        <v>426</v>
      </c>
      <c r="D150" t="s">
        <v>537</v>
      </c>
      <c r="F150">
        <v>2.18930110000361E+16</v>
      </c>
      <c r="G150" t="s">
        <v>538</v>
      </c>
      <c r="H150">
        <v>8.5177011000036096E+16</v>
      </c>
      <c r="I150" t="s">
        <v>539</v>
      </c>
      <c r="L150">
        <v>8.4883011000036096E+16</v>
      </c>
      <c r="M150" t="s">
        <v>540</v>
      </c>
      <c r="O150">
        <v>3</v>
      </c>
      <c r="P150">
        <v>3</v>
      </c>
      <c r="Q150">
        <v>55.95</v>
      </c>
      <c r="S150">
        <v>55.95</v>
      </c>
    </row>
    <row r="151" spans="1:21">
      <c r="A151" t="s">
        <v>203</v>
      </c>
      <c r="B151" t="s">
        <v>541</v>
      </c>
      <c r="C151" t="s">
        <v>188</v>
      </c>
      <c r="D151" t="s">
        <v>542</v>
      </c>
      <c r="F151">
        <v>2.16610110000361E+16</v>
      </c>
      <c r="G151" t="s">
        <v>543</v>
      </c>
      <c r="H151">
        <v>2.78280110000361E+16</v>
      </c>
      <c r="I151" t="s">
        <v>544</v>
      </c>
      <c r="L151">
        <v>1.35560110000361E+16</v>
      </c>
      <c r="M151" t="s">
        <v>545</v>
      </c>
      <c r="O151">
        <v>1</v>
      </c>
      <c r="P151">
        <v>10</v>
      </c>
      <c r="Q151">
        <v>3.51</v>
      </c>
      <c r="S151">
        <v>3.51</v>
      </c>
      <c r="U151">
        <v>1.65</v>
      </c>
    </row>
    <row r="152" spans="1:21">
      <c r="A152" t="s">
        <v>203</v>
      </c>
      <c r="B152" t="s">
        <v>541</v>
      </c>
      <c r="C152" t="s">
        <v>299</v>
      </c>
      <c r="D152" t="s">
        <v>546</v>
      </c>
      <c r="F152">
        <v>2.16610110000361E+16</v>
      </c>
      <c r="G152" t="s">
        <v>543</v>
      </c>
      <c r="H152">
        <v>2.78280110000361E+16</v>
      </c>
      <c r="I152" t="s">
        <v>544</v>
      </c>
      <c r="L152">
        <v>1.36020110000361E+16</v>
      </c>
      <c r="M152" t="s">
        <v>547</v>
      </c>
      <c r="O152">
        <v>1</v>
      </c>
      <c r="P152">
        <v>10</v>
      </c>
      <c r="Q152">
        <v>3.51</v>
      </c>
      <c r="S152">
        <v>3.51</v>
      </c>
      <c r="U152">
        <v>1.65</v>
      </c>
    </row>
    <row r="153" spans="1:21">
      <c r="A153" t="s">
        <v>203</v>
      </c>
      <c r="B153" t="s">
        <v>541</v>
      </c>
      <c r="C153" t="s">
        <v>548</v>
      </c>
      <c r="D153" t="s">
        <v>549</v>
      </c>
      <c r="F153">
        <v>2.16610110000361E+16</v>
      </c>
      <c r="G153" t="s">
        <v>543</v>
      </c>
      <c r="H153">
        <v>2.78280110000361E+16</v>
      </c>
      <c r="I153" t="s">
        <v>544</v>
      </c>
      <c r="L153">
        <v>1.11410110000361E+16</v>
      </c>
      <c r="M153" t="s">
        <v>550</v>
      </c>
      <c r="O153">
        <v>1</v>
      </c>
      <c r="P153">
        <v>10</v>
      </c>
      <c r="Q153">
        <v>3.51</v>
      </c>
      <c r="S153">
        <v>3.51</v>
      </c>
      <c r="U153">
        <v>1.65</v>
      </c>
    </row>
    <row r="154" spans="1:21">
      <c r="A154" t="s">
        <v>203</v>
      </c>
      <c r="B154" t="s">
        <v>541</v>
      </c>
      <c r="C154" t="s">
        <v>292</v>
      </c>
      <c r="D154" t="s">
        <v>551</v>
      </c>
      <c r="F154">
        <v>2.16610110000361E+16</v>
      </c>
      <c r="G154" t="s">
        <v>543</v>
      </c>
      <c r="H154">
        <v>2.78280110000361E+16</v>
      </c>
      <c r="I154" t="s">
        <v>544</v>
      </c>
      <c r="L154">
        <v>1.17120110000361E+16</v>
      </c>
      <c r="M154" t="s">
        <v>552</v>
      </c>
      <c r="O154">
        <v>1</v>
      </c>
      <c r="P154">
        <v>10</v>
      </c>
      <c r="Q154">
        <v>3.51</v>
      </c>
      <c r="S154">
        <v>3.51</v>
      </c>
      <c r="U154">
        <v>1.65</v>
      </c>
    </row>
    <row r="155" spans="1:21">
      <c r="A155" t="s">
        <v>203</v>
      </c>
      <c r="B155" t="s">
        <v>541</v>
      </c>
      <c r="C155" t="s">
        <v>302</v>
      </c>
      <c r="D155" t="s">
        <v>553</v>
      </c>
      <c r="F155">
        <v>2.16610110000361E+16</v>
      </c>
      <c r="G155" t="s">
        <v>543</v>
      </c>
      <c r="H155">
        <v>2.78280110000361E+16</v>
      </c>
      <c r="I155" t="s">
        <v>544</v>
      </c>
      <c r="L155">
        <v>9.3323721100003597E+17</v>
      </c>
      <c r="M155" t="s">
        <v>554</v>
      </c>
      <c r="O155">
        <v>1</v>
      </c>
      <c r="P155">
        <v>10</v>
      </c>
      <c r="Q155">
        <v>3.51</v>
      </c>
      <c r="S155">
        <v>3.51</v>
      </c>
      <c r="U155">
        <v>1.65</v>
      </c>
    </row>
    <row r="156" spans="1:21">
      <c r="A156" t="s">
        <v>203</v>
      </c>
      <c r="B156" t="s">
        <v>541</v>
      </c>
      <c r="C156" t="s">
        <v>78</v>
      </c>
      <c r="D156" t="s">
        <v>555</v>
      </c>
      <c r="F156">
        <v>2.16610110000361E+16</v>
      </c>
      <c r="G156" t="s">
        <v>543</v>
      </c>
      <c r="H156">
        <v>2.78280110000361E+16</v>
      </c>
      <c r="I156" t="s">
        <v>544</v>
      </c>
      <c r="L156">
        <v>1.28650110000361E+16</v>
      </c>
      <c r="M156" t="s">
        <v>556</v>
      </c>
      <c r="O156">
        <v>1</v>
      </c>
      <c r="P156">
        <v>10</v>
      </c>
      <c r="Q156">
        <v>3.51</v>
      </c>
      <c r="S156">
        <v>8.92</v>
      </c>
    </row>
    <row r="157" spans="1:21">
      <c r="A157" t="s">
        <v>203</v>
      </c>
      <c r="B157" t="s">
        <v>541</v>
      </c>
      <c r="C157" t="s">
        <v>172</v>
      </c>
      <c r="D157" t="s">
        <v>557</v>
      </c>
      <c r="F157">
        <v>2.16610110000361E+16</v>
      </c>
      <c r="G157" t="s">
        <v>543</v>
      </c>
      <c r="H157">
        <v>2.78280110000361E+16</v>
      </c>
      <c r="I157" t="s">
        <v>544</v>
      </c>
      <c r="L157">
        <v>9.2045701100003597E+17</v>
      </c>
      <c r="M157" t="s">
        <v>558</v>
      </c>
      <c r="O157">
        <v>1</v>
      </c>
      <c r="P157">
        <v>10</v>
      </c>
      <c r="Q157">
        <v>3.51</v>
      </c>
      <c r="S157">
        <v>3.51</v>
      </c>
      <c r="U157">
        <v>1.65</v>
      </c>
    </row>
    <row r="158" spans="1:21">
      <c r="A158" t="s">
        <v>203</v>
      </c>
      <c r="B158" t="s">
        <v>541</v>
      </c>
      <c r="C158" t="s">
        <v>305</v>
      </c>
      <c r="D158" t="s">
        <v>559</v>
      </c>
      <c r="F158">
        <v>2.16610110000361E+16</v>
      </c>
      <c r="G158" t="s">
        <v>543</v>
      </c>
      <c r="H158">
        <v>2.78280110000361E+16</v>
      </c>
      <c r="I158" t="s">
        <v>544</v>
      </c>
      <c r="L158">
        <v>1.36010110000361E+16</v>
      </c>
      <c r="M158" t="s">
        <v>560</v>
      </c>
      <c r="O158">
        <v>1</v>
      </c>
      <c r="P158">
        <v>10</v>
      </c>
      <c r="Q158">
        <v>3.51</v>
      </c>
      <c r="S158">
        <v>3.51</v>
      </c>
      <c r="U158">
        <v>1.65</v>
      </c>
    </row>
    <row r="159" spans="1:21">
      <c r="A159" t="s">
        <v>203</v>
      </c>
      <c r="B159" t="s">
        <v>541</v>
      </c>
      <c r="C159" t="s">
        <v>182</v>
      </c>
      <c r="D159" t="s">
        <v>561</v>
      </c>
      <c r="F159">
        <v>2.16610110000361E+16</v>
      </c>
      <c r="G159" t="s">
        <v>543</v>
      </c>
      <c r="H159">
        <v>2.78280110000361E+16</v>
      </c>
      <c r="I159" t="s">
        <v>544</v>
      </c>
      <c r="L159">
        <v>1.28850110000361E+16</v>
      </c>
      <c r="M159" t="s">
        <v>562</v>
      </c>
      <c r="O159">
        <v>1</v>
      </c>
      <c r="P159">
        <v>10</v>
      </c>
      <c r="Q159">
        <v>3.51</v>
      </c>
      <c r="S159">
        <v>3.51</v>
      </c>
      <c r="U159">
        <v>1.65</v>
      </c>
    </row>
    <row r="160" spans="1:21">
      <c r="A160" t="s">
        <v>203</v>
      </c>
      <c r="B160" t="s">
        <v>563</v>
      </c>
      <c r="C160" t="s">
        <v>26</v>
      </c>
      <c r="D160" t="s">
        <v>564</v>
      </c>
      <c r="F160">
        <v>2.13300110000361E+16</v>
      </c>
      <c r="G160" t="s">
        <v>565</v>
      </c>
      <c r="H160">
        <v>2.73670110000361E+16</v>
      </c>
      <c r="I160" t="s">
        <v>566</v>
      </c>
      <c r="L160">
        <v>1.21960110000361E+16</v>
      </c>
      <c r="M160" t="s">
        <v>567</v>
      </c>
      <c r="O160">
        <v>1</v>
      </c>
      <c r="P160">
        <v>1</v>
      </c>
      <c r="Q160">
        <v>2.7</v>
      </c>
      <c r="S160">
        <v>2.7</v>
      </c>
    </row>
    <row r="161" spans="1:21">
      <c r="A161" t="s">
        <v>203</v>
      </c>
      <c r="B161" t="s">
        <v>563</v>
      </c>
      <c r="C161" t="s">
        <v>14</v>
      </c>
      <c r="D161" t="s">
        <v>568</v>
      </c>
      <c r="F161">
        <v>2.13300110000361E+16</v>
      </c>
      <c r="G161" t="s">
        <v>565</v>
      </c>
      <c r="H161">
        <v>2.73670110000361E+16</v>
      </c>
      <c r="I161" t="s">
        <v>566</v>
      </c>
      <c r="L161">
        <v>1.28100110000361E+16</v>
      </c>
      <c r="M161" t="s">
        <v>569</v>
      </c>
      <c r="O161">
        <v>1</v>
      </c>
      <c r="P161">
        <v>1</v>
      </c>
      <c r="Q161">
        <v>2.7</v>
      </c>
      <c r="S161">
        <v>2.7</v>
      </c>
    </row>
    <row r="162" spans="1:21">
      <c r="A162" t="s">
        <v>203</v>
      </c>
      <c r="B162" t="s">
        <v>570</v>
      </c>
      <c r="C162" t="s">
        <v>14</v>
      </c>
      <c r="D162" t="s">
        <v>568</v>
      </c>
      <c r="F162">
        <v>2.13300110000361E+16</v>
      </c>
      <c r="G162" t="s">
        <v>565</v>
      </c>
      <c r="H162">
        <v>2.73850110000361E+16</v>
      </c>
      <c r="I162" t="s">
        <v>571</v>
      </c>
      <c r="L162">
        <v>1.28320110000361E+16</v>
      </c>
      <c r="M162" t="s">
        <v>572</v>
      </c>
      <c r="O162">
        <v>1</v>
      </c>
      <c r="P162">
        <v>1</v>
      </c>
      <c r="Q162">
        <v>3.75</v>
      </c>
      <c r="S162">
        <v>3.75</v>
      </c>
    </row>
    <row r="163" spans="1:21">
      <c r="A163" t="s">
        <v>203</v>
      </c>
      <c r="B163" t="s">
        <v>573</v>
      </c>
      <c r="C163" t="s">
        <v>574</v>
      </c>
      <c r="D163" t="s">
        <v>575</v>
      </c>
      <c r="F163">
        <v>5.0729011000036096E+16</v>
      </c>
      <c r="G163" t="s">
        <v>576</v>
      </c>
      <c r="H163">
        <v>5.1426011000036096E+16</v>
      </c>
      <c r="I163" t="s">
        <v>577</v>
      </c>
      <c r="L163">
        <v>6311000036103</v>
      </c>
      <c r="M163" t="s">
        <v>578</v>
      </c>
      <c r="O163">
        <v>8</v>
      </c>
      <c r="P163">
        <v>8</v>
      </c>
      <c r="Q163">
        <v>39.15</v>
      </c>
      <c r="S163">
        <v>39.15</v>
      </c>
    </row>
    <row r="164" spans="1:21">
      <c r="A164" t="s">
        <v>203</v>
      </c>
      <c r="B164" t="s">
        <v>579</v>
      </c>
      <c r="C164" t="s">
        <v>182</v>
      </c>
      <c r="D164" t="s">
        <v>580</v>
      </c>
      <c r="F164">
        <v>2.16680110000361E+16</v>
      </c>
      <c r="G164" t="s">
        <v>581</v>
      </c>
      <c r="H164">
        <v>2.71480110000361E+16</v>
      </c>
      <c r="I164" t="s">
        <v>582</v>
      </c>
      <c r="L164">
        <v>1.12420110000361E+16</v>
      </c>
      <c r="M164" t="s">
        <v>583</v>
      </c>
      <c r="O164">
        <v>1</v>
      </c>
      <c r="P164">
        <v>30</v>
      </c>
      <c r="Q164">
        <v>6.34</v>
      </c>
      <c r="S164">
        <v>6.34</v>
      </c>
      <c r="U164">
        <v>1.65</v>
      </c>
    </row>
    <row r="165" spans="1:21">
      <c r="A165" t="s">
        <v>203</v>
      </c>
      <c r="B165" t="s">
        <v>579</v>
      </c>
      <c r="C165" t="s">
        <v>188</v>
      </c>
      <c r="D165" t="s">
        <v>584</v>
      </c>
      <c r="F165">
        <v>2.16680110000361E+16</v>
      </c>
      <c r="G165" t="s">
        <v>581</v>
      </c>
      <c r="H165">
        <v>2.71480110000361E+16</v>
      </c>
      <c r="I165" t="s">
        <v>582</v>
      </c>
      <c r="L165">
        <v>1.16300110000361E+16</v>
      </c>
      <c r="M165" t="s">
        <v>585</v>
      </c>
      <c r="O165">
        <v>1</v>
      </c>
      <c r="P165">
        <v>30</v>
      </c>
      <c r="Q165">
        <v>6.34</v>
      </c>
      <c r="S165">
        <v>6.34</v>
      </c>
      <c r="U165">
        <v>1.65</v>
      </c>
    </row>
    <row r="166" spans="1:21">
      <c r="A166" t="s">
        <v>203</v>
      </c>
      <c r="B166" t="s">
        <v>579</v>
      </c>
      <c r="C166" t="s">
        <v>250</v>
      </c>
      <c r="D166" t="s">
        <v>586</v>
      </c>
      <c r="F166">
        <v>2.16680110000361E+16</v>
      </c>
      <c r="G166" t="s">
        <v>581</v>
      </c>
      <c r="H166">
        <v>2.71480110000361E+16</v>
      </c>
      <c r="I166" t="s">
        <v>582</v>
      </c>
      <c r="L166">
        <v>1.24830110000361E+16</v>
      </c>
      <c r="M166" t="s">
        <v>587</v>
      </c>
      <c r="O166">
        <v>1</v>
      </c>
      <c r="P166">
        <v>30</v>
      </c>
      <c r="Q166">
        <v>6.34</v>
      </c>
      <c r="S166">
        <v>6.34</v>
      </c>
      <c r="U166">
        <v>1.65</v>
      </c>
    </row>
    <row r="167" spans="1:21">
      <c r="A167" t="s">
        <v>203</v>
      </c>
      <c r="B167" t="s">
        <v>579</v>
      </c>
      <c r="C167" t="s">
        <v>26</v>
      </c>
      <c r="D167" t="s">
        <v>588</v>
      </c>
      <c r="F167">
        <v>2.16680110000361E+16</v>
      </c>
      <c r="G167" t="s">
        <v>581</v>
      </c>
      <c r="H167">
        <v>2.71480110000361E+16</v>
      </c>
      <c r="I167" t="s">
        <v>582</v>
      </c>
      <c r="L167">
        <v>1.11320110000361E+16</v>
      </c>
      <c r="M167" t="s">
        <v>589</v>
      </c>
      <c r="O167">
        <v>1</v>
      </c>
      <c r="P167">
        <v>30</v>
      </c>
      <c r="Q167">
        <v>6.34</v>
      </c>
      <c r="S167">
        <v>6.34</v>
      </c>
      <c r="U167">
        <v>1.65</v>
      </c>
    </row>
    <row r="168" spans="1:21">
      <c r="A168" t="s">
        <v>203</v>
      </c>
      <c r="B168" t="s">
        <v>590</v>
      </c>
      <c r="C168" t="s">
        <v>250</v>
      </c>
      <c r="D168" t="s">
        <v>586</v>
      </c>
      <c r="F168">
        <v>2.16680110000361E+16</v>
      </c>
      <c r="G168" t="s">
        <v>581</v>
      </c>
      <c r="H168">
        <v>2.71490110000361E+16</v>
      </c>
      <c r="I168" t="s">
        <v>591</v>
      </c>
      <c r="L168">
        <v>1.24840110000361E+16</v>
      </c>
      <c r="M168" t="s">
        <v>592</v>
      </c>
      <c r="O168">
        <v>1</v>
      </c>
      <c r="P168">
        <v>30</v>
      </c>
      <c r="Q168">
        <v>9.49</v>
      </c>
      <c r="S168">
        <v>9.49</v>
      </c>
      <c r="U168">
        <v>1.65</v>
      </c>
    </row>
    <row r="169" spans="1:21">
      <c r="A169" t="s">
        <v>203</v>
      </c>
      <c r="B169" t="s">
        <v>590</v>
      </c>
      <c r="C169" t="s">
        <v>188</v>
      </c>
      <c r="D169" t="s">
        <v>584</v>
      </c>
      <c r="F169">
        <v>2.16680110000361E+16</v>
      </c>
      <c r="G169" t="s">
        <v>581</v>
      </c>
      <c r="H169">
        <v>2.71490110000361E+16</v>
      </c>
      <c r="I169" t="s">
        <v>591</v>
      </c>
      <c r="L169">
        <v>1.16310110000361E+16</v>
      </c>
      <c r="M169" t="s">
        <v>593</v>
      </c>
      <c r="O169">
        <v>1</v>
      </c>
      <c r="P169">
        <v>30</v>
      </c>
      <c r="Q169">
        <v>9.49</v>
      </c>
      <c r="S169">
        <v>9.49</v>
      </c>
      <c r="U169">
        <v>1.65</v>
      </c>
    </row>
    <row r="170" spans="1:21">
      <c r="A170" t="s">
        <v>203</v>
      </c>
      <c r="B170" t="s">
        <v>590</v>
      </c>
      <c r="C170" t="s">
        <v>182</v>
      </c>
      <c r="D170" t="s">
        <v>594</v>
      </c>
      <c r="F170">
        <v>2.16680110000361E+16</v>
      </c>
      <c r="G170" t="s">
        <v>581</v>
      </c>
      <c r="H170">
        <v>2.71490110000361E+16</v>
      </c>
      <c r="I170" t="s">
        <v>591</v>
      </c>
      <c r="L170">
        <v>1.12430110000361E+16</v>
      </c>
      <c r="M170" t="s">
        <v>595</v>
      </c>
      <c r="O170">
        <v>1</v>
      </c>
      <c r="P170">
        <v>30</v>
      </c>
      <c r="Q170">
        <v>9.49</v>
      </c>
      <c r="S170">
        <v>9.49</v>
      </c>
      <c r="U170">
        <v>1.65</v>
      </c>
    </row>
    <row r="171" spans="1:21">
      <c r="A171" t="s">
        <v>203</v>
      </c>
      <c r="B171" t="s">
        <v>590</v>
      </c>
      <c r="C171" t="s">
        <v>26</v>
      </c>
      <c r="D171" t="s">
        <v>596</v>
      </c>
      <c r="F171">
        <v>2.16680110000361E+16</v>
      </c>
      <c r="G171" t="s">
        <v>581</v>
      </c>
      <c r="H171">
        <v>2.71490110000361E+16</v>
      </c>
      <c r="I171" t="s">
        <v>591</v>
      </c>
      <c r="L171">
        <v>1.11330110000361E+16</v>
      </c>
      <c r="M171" t="s">
        <v>597</v>
      </c>
      <c r="O171">
        <v>1</v>
      </c>
      <c r="P171">
        <v>30</v>
      </c>
      <c r="Q171">
        <v>9.49</v>
      </c>
      <c r="S171">
        <v>9.49</v>
      </c>
      <c r="U171">
        <v>1.65</v>
      </c>
    </row>
    <row r="172" spans="1:21">
      <c r="A172" t="s">
        <v>203</v>
      </c>
      <c r="B172" t="s">
        <v>598</v>
      </c>
      <c r="C172" t="s">
        <v>574</v>
      </c>
      <c r="D172" t="s">
        <v>575</v>
      </c>
      <c r="F172">
        <v>5.0729011000036096E+16</v>
      </c>
      <c r="G172" t="s">
        <v>576</v>
      </c>
      <c r="H172">
        <v>5.1426011000036096E+16</v>
      </c>
      <c r="I172" t="s">
        <v>577</v>
      </c>
      <c r="L172">
        <v>6311000036103</v>
      </c>
      <c r="M172" t="s">
        <v>578</v>
      </c>
      <c r="O172">
        <v>8</v>
      </c>
      <c r="P172">
        <v>8</v>
      </c>
      <c r="Q172">
        <v>39.15</v>
      </c>
      <c r="S172">
        <v>39.15</v>
      </c>
    </row>
    <row r="173" spans="1:21">
      <c r="A173" t="s">
        <v>203</v>
      </c>
      <c r="B173" t="s">
        <v>599</v>
      </c>
      <c r="C173" t="s">
        <v>20</v>
      </c>
      <c r="D173" t="s">
        <v>21</v>
      </c>
      <c r="F173">
        <v>2.13100110000361E+16</v>
      </c>
      <c r="G173" t="s">
        <v>22</v>
      </c>
      <c r="H173">
        <v>2.70150110000361E+16</v>
      </c>
      <c r="I173" t="s">
        <v>23</v>
      </c>
      <c r="L173">
        <v>1.22510110000361E+16</v>
      </c>
      <c r="M173" t="s">
        <v>24</v>
      </c>
      <c r="O173">
        <v>1</v>
      </c>
      <c r="P173">
        <v>10</v>
      </c>
      <c r="Q173">
        <v>11.37</v>
      </c>
      <c r="S173">
        <v>11.37</v>
      </c>
    </row>
    <row r="174" spans="1:21">
      <c r="A174" t="s">
        <v>203</v>
      </c>
      <c r="B174" t="s">
        <v>600</v>
      </c>
      <c r="C174" t="s">
        <v>20</v>
      </c>
      <c r="D174" t="s">
        <v>21</v>
      </c>
      <c r="F174">
        <v>2.13100110000361E+16</v>
      </c>
      <c r="G174" t="s">
        <v>22</v>
      </c>
      <c r="H174">
        <v>2.72540110000361E+16</v>
      </c>
      <c r="I174" t="s">
        <v>601</v>
      </c>
      <c r="L174">
        <v>1.26450110000361E+16</v>
      </c>
      <c r="M174" t="s">
        <v>602</v>
      </c>
      <c r="O174">
        <v>1</v>
      </c>
      <c r="P174">
        <v>100</v>
      </c>
      <c r="Q174">
        <v>3.29</v>
      </c>
      <c r="S174">
        <v>3.29</v>
      </c>
    </row>
    <row r="175" spans="1:21">
      <c r="A175" t="s">
        <v>203</v>
      </c>
      <c r="B175" t="s">
        <v>603</v>
      </c>
      <c r="C175" t="s">
        <v>20</v>
      </c>
      <c r="D175" t="s">
        <v>21</v>
      </c>
      <c r="F175">
        <v>2.13100110000361E+16</v>
      </c>
      <c r="G175" t="s">
        <v>22</v>
      </c>
      <c r="H175">
        <v>2.72520110000361E+16</v>
      </c>
      <c r="I175" t="s">
        <v>604</v>
      </c>
      <c r="L175">
        <v>1.26430110000361E+16</v>
      </c>
      <c r="M175" t="s">
        <v>605</v>
      </c>
      <c r="O175">
        <v>1</v>
      </c>
      <c r="P175">
        <v>100</v>
      </c>
      <c r="Q175">
        <v>3.78</v>
      </c>
      <c r="S175">
        <v>3.78</v>
      </c>
    </row>
    <row r="176" spans="1:21">
      <c r="A176" t="s">
        <v>203</v>
      </c>
      <c r="B176" t="s">
        <v>606</v>
      </c>
      <c r="C176" t="s">
        <v>20</v>
      </c>
      <c r="D176" t="s">
        <v>21</v>
      </c>
      <c r="F176">
        <v>2.13100110000361E+16</v>
      </c>
      <c r="G176" t="s">
        <v>22</v>
      </c>
      <c r="H176">
        <v>2.72530110000361E+16</v>
      </c>
      <c r="I176" t="s">
        <v>607</v>
      </c>
      <c r="L176">
        <v>1.26440110000361E+16</v>
      </c>
      <c r="M176" t="s">
        <v>608</v>
      </c>
      <c r="O176">
        <v>1</v>
      </c>
      <c r="P176">
        <v>100</v>
      </c>
      <c r="Q176">
        <v>8.91</v>
      </c>
      <c r="S176">
        <v>8.91</v>
      </c>
    </row>
    <row r="177" spans="1:21">
      <c r="A177" t="s">
        <v>203</v>
      </c>
      <c r="B177" t="s">
        <v>609</v>
      </c>
      <c r="C177" t="s">
        <v>20</v>
      </c>
      <c r="D177" t="s">
        <v>21</v>
      </c>
      <c r="F177">
        <v>2.13100110000361E+16</v>
      </c>
      <c r="G177" t="s">
        <v>22</v>
      </c>
      <c r="H177">
        <v>2.66950110000361E+16</v>
      </c>
      <c r="I177" t="s">
        <v>610</v>
      </c>
      <c r="L177">
        <v>1.15730110000361E+16</v>
      </c>
      <c r="M177" t="s">
        <v>611</v>
      </c>
      <c r="O177">
        <v>1</v>
      </c>
      <c r="P177">
        <v>1</v>
      </c>
      <c r="Q177">
        <v>4.9800000000000004</v>
      </c>
      <c r="S177">
        <v>4.9800000000000004</v>
      </c>
    </row>
    <row r="178" spans="1:21">
      <c r="A178" t="s">
        <v>203</v>
      </c>
      <c r="B178" t="s">
        <v>612</v>
      </c>
      <c r="C178" t="s">
        <v>613</v>
      </c>
      <c r="D178" t="s">
        <v>614</v>
      </c>
      <c r="F178">
        <v>2.15970110000361E+16</v>
      </c>
      <c r="G178" t="s">
        <v>615</v>
      </c>
      <c r="H178">
        <v>2.69990110000361E+16</v>
      </c>
      <c r="I178" t="s">
        <v>616</v>
      </c>
      <c r="L178">
        <v>1.22310110000361E+16</v>
      </c>
      <c r="M178" t="s">
        <v>617</v>
      </c>
      <c r="O178">
        <v>1</v>
      </c>
      <c r="P178">
        <v>1</v>
      </c>
      <c r="Q178">
        <v>3.39</v>
      </c>
      <c r="S178">
        <v>3.39</v>
      </c>
    </row>
    <row r="179" spans="1:21">
      <c r="A179" t="s">
        <v>203</v>
      </c>
      <c r="B179" t="s">
        <v>612</v>
      </c>
      <c r="C179" t="s">
        <v>618</v>
      </c>
      <c r="D179" t="s">
        <v>619</v>
      </c>
      <c r="F179">
        <v>2.15970110000361E+16</v>
      </c>
      <c r="G179" t="s">
        <v>615</v>
      </c>
      <c r="H179">
        <v>2.69990110000361E+16</v>
      </c>
      <c r="I179" t="s">
        <v>616</v>
      </c>
      <c r="L179">
        <v>1.22240110000361E+16</v>
      </c>
      <c r="M179" t="s">
        <v>620</v>
      </c>
      <c r="O179">
        <v>1</v>
      </c>
      <c r="P179">
        <v>1</v>
      </c>
      <c r="Q179">
        <v>3.39</v>
      </c>
      <c r="S179">
        <v>3.39</v>
      </c>
    </row>
    <row r="180" spans="1:21">
      <c r="A180" t="s">
        <v>203</v>
      </c>
      <c r="B180" t="s">
        <v>621</v>
      </c>
      <c r="C180" t="s">
        <v>97</v>
      </c>
      <c r="D180" t="s">
        <v>98</v>
      </c>
      <c r="F180">
        <v>2.15690110000361E+16</v>
      </c>
      <c r="G180" t="s">
        <v>99</v>
      </c>
      <c r="H180">
        <v>2.70720110000361E+16</v>
      </c>
      <c r="I180" t="s">
        <v>100</v>
      </c>
      <c r="L180">
        <v>1.23520110000361E+16</v>
      </c>
      <c r="M180" t="s">
        <v>101</v>
      </c>
      <c r="O180">
        <v>1</v>
      </c>
      <c r="P180">
        <v>10</v>
      </c>
      <c r="Q180">
        <v>5.31</v>
      </c>
      <c r="S180">
        <v>5.31</v>
      </c>
    </row>
    <row r="181" spans="1:21">
      <c r="A181" t="s">
        <v>203</v>
      </c>
      <c r="B181" t="s">
        <v>622</v>
      </c>
      <c r="C181" t="s">
        <v>182</v>
      </c>
      <c r="D181" t="s">
        <v>623</v>
      </c>
      <c r="F181">
        <v>2.15690110000361E+16</v>
      </c>
      <c r="G181" t="s">
        <v>99</v>
      </c>
      <c r="H181">
        <v>2.69440110000361E+16</v>
      </c>
      <c r="I181" t="s">
        <v>624</v>
      </c>
      <c r="L181">
        <v>1.21410110000361E+16</v>
      </c>
      <c r="M181" t="s">
        <v>625</v>
      </c>
      <c r="O181">
        <v>1</v>
      </c>
      <c r="P181">
        <v>25</v>
      </c>
      <c r="Q181">
        <v>1.44</v>
      </c>
      <c r="S181">
        <v>1.44</v>
      </c>
    </row>
    <row r="182" spans="1:21">
      <c r="A182" t="s">
        <v>203</v>
      </c>
      <c r="B182" t="s">
        <v>622</v>
      </c>
      <c r="C182" t="s">
        <v>97</v>
      </c>
      <c r="D182" t="s">
        <v>98</v>
      </c>
      <c r="F182">
        <v>2.15690110000361E+16</v>
      </c>
      <c r="G182" t="s">
        <v>99</v>
      </c>
      <c r="H182">
        <v>2.69440110000361E+16</v>
      </c>
      <c r="I182" t="s">
        <v>624</v>
      </c>
      <c r="L182">
        <v>1.14290110000361E+16</v>
      </c>
      <c r="M182" t="s">
        <v>626</v>
      </c>
      <c r="O182">
        <v>1</v>
      </c>
      <c r="P182">
        <v>25</v>
      </c>
      <c r="Q182">
        <v>1.44</v>
      </c>
      <c r="S182">
        <v>3.88</v>
      </c>
    </row>
    <row r="183" spans="1:21">
      <c r="A183" t="s">
        <v>203</v>
      </c>
      <c r="B183" t="s">
        <v>627</v>
      </c>
      <c r="C183" t="s">
        <v>628</v>
      </c>
      <c r="D183" t="s">
        <v>629</v>
      </c>
      <c r="F183">
        <v>2.12450110000361E+16</v>
      </c>
      <c r="G183" t="s">
        <v>630</v>
      </c>
      <c r="H183">
        <v>2.82000110000361E+16</v>
      </c>
      <c r="I183" t="s">
        <v>631</v>
      </c>
      <c r="L183">
        <v>1.23200110000361E+16</v>
      </c>
      <c r="M183" t="s">
        <v>632</v>
      </c>
      <c r="O183">
        <v>1</v>
      </c>
      <c r="P183">
        <v>14</v>
      </c>
      <c r="Q183">
        <v>6.54</v>
      </c>
      <c r="S183">
        <v>7.02</v>
      </c>
    </row>
    <row r="184" spans="1:21">
      <c r="A184" t="s">
        <v>203</v>
      </c>
      <c r="B184" t="s">
        <v>627</v>
      </c>
      <c r="C184" t="s">
        <v>633</v>
      </c>
      <c r="D184" t="s">
        <v>634</v>
      </c>
      <c r="F184">
        <v>2.12450110000361E+16</v>
      </c>
      <c r="G184" t="s">
        <v>630</v>
      </c>
      <c r="H184">
        <v>2.82000110000361E+16</v>
      </c>
      <c r="I184" t="s">
        <v>631</v>
      </c>
      <c r="L184">
        <v>8.5623011000036096E+16</v>
      </c>
      <c r="M184" t="s">
        <v>635</v>
      </c>
      <c r="O184">
        <v>1</v>
      </c>
      <c r="P184">
        <v>14</v>
      </c>
      <c r="Q184">
        <v>6.54</v>
      </c>
      <c r="S184">
        <v>6.54</v>
      </c>
      <c r="U184">
        <v>1.65</v>
      </c>
    </row>
    <row r="185" spans="1:21">
      <c r="A185" t="s">
        <v>203</v>
      </c>
      <c r="B185" t="s">
        <v>627</v>
      </c>
      <c r="C185" t="s">
        <v>188</v>
      </c>
      <c r="D185" t="s">
        <v>636</v>
      </c>
      <c r="F185">
        <v>2.12450110000361E+16</v>
      </c>
      <c r="G185" t="s">
        <v>630</v>
      </c>
      <c r="H185">
        <v>2.82000110000361E+16</v>
      </c>
      <c r="I185" t="s">
        <v>631</v>
      </c>
      <c r="L185">
        <v>1.41840110000361E+16</v>
      </c>
      <c r="M185" t="s">
        <v>637</v>
      </c>
      <c r="O185">
        <v>1</v>
      </c>
      <c r="P185">
        <v>14</v>
      </c>
      <c r="Q185">
        <v>6.54</v>
      </c>
      <c r="S185">
        <v>6.54</v>
      </c>
      <c r="U185">
        <v>1.65</v>
      </c>
    </row>
    <row r="186" spans="1:21">
      <c r="A186" t="s">
        <v>203</v>
      </c>
      <c r="B186" t="s">
        <v>627</v>
      </c>
      <c r="C186" t="s">
        <v>157</v>
      </c>
      <c r="D186" t="s">
        <v>638</v>
      </c>
      <c r="F186">
        <v>2.12450110000361E+16</v>
      </c>
      <c r="G186" t="s">
        <v>630</v>
      </c>
      <c r="H186">
        <v>2.82000110000361E+16</v>
      </c>
      <c r="I186" t="s">
        <v>631</v>
      </c>
      <c r="L186">
        <v>1.37740110000361E+16</v>
      </c>
      <c r="M186" t="s">
        <v>639</v>
      </c>
      <c r="O186">
        <v>1</v>
      </c>
      <c r="P186">
        <v>14</v>
      </c>
      <c r="Q186">
        <v>6.54</v>
      </c>
      <c r="S186">
        <v>6.54</v>
      </c>
      <c r="U186">
        <v>1.65</v>
      </c>
    </row>
    <row r="187" spans="1:21">
      <c r="A187" t="s">
        <v>203</v>
      </c>
      <c r="B187" t="s">
        <v>627</v>
      </c>
      <c r="C187" t="s">
        <v>26</v>
      </c>
      <c r="D187" t="s">
        <v>640</v>
      </c>
      <c r="F187">
        <v>2.12450110000361E+16</v>
      </c>
      <c r="G187" t="s">
        <v>630</v>
      </c>
      <c r="H187">
        <v>2.82000110000361E+16</v>
      </c>
      <c r="I187" t="s">
        <v>631</v>
      </c>
      <c r="L187">
        <v>1.38730110000361E+16</v>
      </c>
      <c r="M187" t="s">
        <v>641</v>
      </c>
      <c r="O187">
        <v>1</v>
      </c>
      <c r="P187">
        <v>14</v>
      </c>
      <c r="Q187">
        <v>6.54</v>
      </c>
      <c r="S187">
        <v>6.54</v>
      </c>
      <c r="U187">
        <v>1.65</v>
      </c>
    </row>
    <row r="188" spans="1:21">
      <c r="A188" t="s">
        <v>203</v>
      </c>
      <c r="B188" t="s">
        <v>627</v>
      </c>
      <c r="C188" t="s">
        <v>292</v>
      </c>
      <c r="D188" t="s">
        <v>642</v>
      </c>
      <c r="F188">
        <v>2.12450110000361E+16</v>
      </c>
      <c r="G188" t="s">
        <v>630</v>
      </c>
      <c r="H188">
        <v>2.82000110000361E+16</v>
      </c>
      <c r="I188" t="s">
        <v>631</v>
      </c>
      <c r="L188">
        <v>3.23590110000361E+16</v>
      </c>
      <c r="M188" t="s">
        <v>643</v>
      </c>
      <c r="O188">
        <v>1</v>
      </c>
      <c r="P188">
        <v>14</v>
      </c>
      <c r="Q188">
        <v>6.54</v>
      </c>
      <c r="S188">
        <v>6.54</v>
      </c>
      <c r="U188">
        <v>1.65</v>
      </c>
    </row>
    <row r="189" spans="1:21">
      <c r="A189" t="s">
        <v>203</v>
      </c>
      <c r="B189" t="s">
        <v>627</v>
      </c>
      <c r="C189" t="s">
        <v>57</v>
      </c>
      <c r="D189" t="s">
        <v>644</v>
      </c>
      <c r="F189">
        <v>2.12450110000361E+16</v>
      </c>
      <c r="G189" t="s">
        <v>630</v>
      </c>
      <c r="H189">
        <v>2.82000110000361E+16</v>
      </c>
      <c r="I189" t="s">
        <v>631</v>
      </c>
      <c r="L189">
        <v>1.38150110000361E+16</v>
      </c>
      <c r="M189" t="s">
        <v>645</v>
      </c>
      <c r="O189">
        <v>1</v>
      </c>
      <c r="P189">
        <v>14</v>
      </c>
      <c r="Q189">
        <v>6.54</v>
      </c>
      <c r="S189">
        <v>6.54</v>
      </c>
      <c r="U189">
        <v>1.65</v>
      </c>
    </row>
    <row r="190" spans="1:21">
      <c r="A190" t="s">
        <v>203</v>
      </c>
      <c r="B190" t="s">
        <v>646</v>
      </c>
      <c r="C190" t="s">
        <v>302</v>
      </c>
      <c r="D190" t="s">
        <v>647</v>
      </c>
      <c r="F190">
        <v>2.12450110000361E+16</v>
      </c>
      <c r="G190" t="s">
        <v>630</v>
      </c>
      <c r="H190">
        <v>2.82010110000361E+16</v>
      </c>
      <c r="I190" t="s">
        <v>648</v>
      </c>
      <c r="L190">
        <v>1.18470110000361E+16</v>
      </c>
      <c r="M190" t="s">
        <v>649</v>
      </c>
      <c r="O190">
        <v>1</v>
      </c>
      <c r="P190">
        <v>14</v>
      </c>
      <c r="Q190">
        <v>12.79</v>
      </c>
      <c r="S190">
        <v>12.79</v>
      </c>
      <c r="U190">
        <v>1.65</v>
      </c>
    </row>
    <row r="191" spans="1:21">
      <c r="A191" t="s">
        <v>203</v>
      </c>
      <c r="B191" t="s">
        <v>646</v>
      </c>
      <c r="C191" t="s">
        <v>57</v>
      </c>
      <c r="D191" t="s">
        <v>644</v>
      </c>
      <c r="F191">
        <v>2.12450110000361E+16</v>
      </c>
      <c r="G191" t="s">
        <v>630</v>
      </c>
      <c r="H191">
        <v>2.82010110000361E+16</v>
      </c>
      <c r="I191" t="s">
        <v>648</v>
      </c>
      <c r="L191">
        <v>1.38140110000361E+16</v>
      </c>
      <c r="M191" t="s">
        <v>650</v>
      </c>
      <c r="O191">
        <v>1</v>
      </c>
      <c r="P191">
        <v>14</v>
      </c>
      <c r="Q191">
        <v>12.79</v>
      </c>
      <c r="S191">
        <v>12.79</v>
      </c>
      <c r="U191">
        <v>1.65</v>
      </c>
    </row>
    <row r="192" spans="1:21">
      <c r="A192" t="s">
        <v>203</v>
      </c>
      <c r="B192" t="s">
        <v>646</v>
      </c>
      <c r="C192" t="s">
        <v>633</v>
      </c>
      <c r="D192" t="s">
        <v>634</v>
      </c>
      <c r="F192">
        <v>2.12450110000361E+16</v>
      </c>
      <c r="G192" t="s">
        <v>630</v>
      </c>
      <c r="H192">
        <v>2.82010110000361E+16</v>
      </c>
      <c r="I192" t="s">
        <v>648</v>
      </c>
      <c r="L192">
        <v>8.5624011000036096E+16</v>
      </c>
      <c r="M192" t="s">
        <v>651</v>
      </c>
      <c r="O192">
        <v>1</v>
      </c>
      <c r="P192">
        <v>14</v>
      </c>
      <c r="Q192">
        <v>12.79</v>
      </c>
      <c r="S192">
        <v>12.79</v>
      </c>
      <c r="U192">
        <v>1.65</v>
      </c>
    </row>
    <row r="193" spans="1:21">
      <c r="A193" t="s">
        <v>203</v>
      </c>
      <c r="B193" t="s">
        <v>646</v>
      </c>
      <c r="C193" t="s">
        <v>185</v>
      </c>
      <c r="D193" t="s">
        <v>652</v>
      </c>
      <c r="F193">
        <v>2.12450110000361E+16</v>
      </c>
      <c r="G193" t="s">
        <v>630</v>
      </c>
      <c r="H193">
        <v>2.82010110000361E+16</v>
      </c>
      <c r="I193" t="s">
        <v>648</v>
      </c>
      <c r="L193">
        <v>1.19400110000361E+16</v>
      </c>
      <c r="M193" t="s">
        <v>653</v>
      </c>
      <c r="O193">
        <v>1</v>
      </c>
      <c r="P193">
        <v>14</v>
      </c>
      <c r="Q193">
        <v>12.79</v>
      </c>
      <c r="S193">
        <v>12.79</v>
      </c>
      <c r="U193">
        <v>1.65</v>
      </c>
    </row>
    <row r="194" spans="1:21">
      <c r="A194" t="s">
        <v>203</v>
      </c>
      <c r="B194" t="s">
        <v>646</v>
      </c>
      <c r="C194" t="s">
        <v>157</v>
      </c>
      <c r="D194" t="s">
        <v>654</v>
      </c>
      <c r="F194">
        <v>2.12450110000361E+16</v>
      </c>
      <c r="G194" t="s">
        <v>630</v>
      </c>
      <c r="H194">
        <v>2.82010110000361E+16</v>
      </c>
      <c r="I194" t="s">
        <v>648</v>
      </c>
      <c r="L194">
        <v>1.37750110000361E+16</v>
      </c>
      <c r="M194" t="s">
        <v>655</v>
      </c>
      <c r="O194">
        <v>1</v>
      </c>
      <c r="P194">
        <v>14</v>
      </c>
      <c r="Q194">
        <v>12.79</v>
      </c>
      <c r="S194">
        <v>12.79</v>
      </c>
      <c r="U194">
        <v>1.65</v>
      </c>
    </row>
    <row r="195" spans="1:21">
      <c r="A195" t="s">
        <v>203</v>
      </c>
      <c r="B195" t="s">
        <v>646</v>
      </c>
      <c r="C195" t="s">
        <v>26</v>
      </c>
      <c r="D195" t="s">
        <v>656</v>
      </c>
      <c r="F195">
        <v>2.12450110000361E+16</v>
      </c>
      <c r="G195" t="s">
        <v>630</v>
      </c>
      <c r="H195">
        <v>2.82010110000361E+16</v>
      </c>
      <c r="I195" t="s">
        <v>648</v>
      </c>
      <c r="L195">
        <v>1.38720110000361E+16</v>
      </c>
      <c r="M195" t="s">
        <v>657</v>
      </c>
      <c r="O195">
        <v>1</v>
      </c>
      <c r="P195">
        <v>14</v>
      </c>
      <c r="Q195">
        <v>12.79</v>
      </c>
      <c r="S195">
        <v>12.79</v>
      </c>
      <c r="U195">
        <v>1.65</v>
      </c>
    </row>
    <row r="196" spans="1:21">
      <c r="A196" t="s">
        <v>203</v>
      </c>
      <c r="B196" t="s">
        <v>646</v>
      </c>
      <c r="C196" t="s">
        <v>292</v>
      </c>
      <c r="D196" t="s">
        <v>642</v>
      </c>
      <c r="F196">
        <v>2.12450110000361E+16</v>
      </c>
      <c r="G196" t="s">
        <v>630</v>
      </c>
      <c r="H196">
        <v>2.82010110000361E+16</v>
      </c>
      <c r="I196" t="s">
        <v>648</v>
      </c>
      <c r="L196">
        <v>3.23600110000361E+16</v>
      </c>
      <c r="M196" t="s">
        <v>658</v>
      </c>
      <c r="O196">
        <v>1</v>
      </c>
      <c r="P196">
        <v>14</v>
      </c>
      <c r="Q196">
        <v>12.79</v>
      </c>
      <c r="S196">
        <v>12.79</v>
      </c>
      <c r="U196">
        <v>1.65</v>
      </c>
    </row>
    <row r="197" spans="1:21">
      <c r="A197" t="s">
        <v>203</v>
      </c>
      <c r="B197" t="s">
        <v>646</v>
      </c>
      <c r="C197" t="s">
        <v>172</v>
      </c>
      <c r="D197" t="s">
        <v>659</v>
      </c>
      <c r="F197">
        <v>2.12450110000361E+16</v>
      </c>
      <c r="G197" t="s">
        <v>630</v>
      </c>
      <c r="H197">
        <v>2.82010110000361E+16</v>
      </c>
      <c r="I197" t="s">
        <v>648</v>
      </c>
      <c r="L197">
        <v>8.3311011000036096E+16</v>
      </c>
      <c r="M197" t="s">
        <v>660</v>
      </c>
      <c r="O197">
        <v>1</v>
      </c>
      <c r="P197">
        <v>14</v>
      </c>
      <c r="Q197">
        <v>12.79</v>
      </c>
      <c r="S197">
        <v>12.79</v>
      </c>
      <c r="U197">
        <v>1.65</v>
      </c>
    </row>
    <row r="198" spans="1:21">
      <c r="A198" t="s">
        <v>203</v>
      </c>
      <c r="B198" t="s">
        <v>646</v>
      </c>
      <c r="C198" t="s">
        <v>385</v>
      </c>
      <c r="D198" t="s">
        <v>661</v>
      </c>
      <c r="F198">
        <v>2.12450110000361E+16</v>
      </c>
      <c r="G198" t="s">
        <v>630</v>
      </c>
      <c r="H198">
        <v>2.82010110000361E+16</v>
      </c>
      <c r="I198" t="s">
        <v>648</v>
      </c>
      <c r="L198">
        <v>148541000144108</v>
      </c>
      <c r="M198" t="s">
        <v>662</v>
      </c>
      <c r="O198">
        <v>1</v>
      </c>
      <c r="P198">
        <v>14</v>
      </c>
      <c r="Q198">
        <v>12.79</v>
      </c>
      <c r="S198">
        <v>12.79</v>
      </c>
      <c r="U198">
        <v>1.65</v>
      </c>
    </row>
    <row r="199" spans="1:21">
      <c r="A199" t="s">
        <v>203</v>
      </c>
      <c r="B199" t="s">
        <v>646</v>
      </c>
      <c r="C199" t="s">
        <v>628</v>
      </c>
      <c r="D199" t="s">
        <v>663</v>
      </c>
      <c r="F199">
        <v>2.12450110000361E+16</v>
      </c>
      <c r="G199" t="s">
        <v>630</v>
      </c>
      <c r="H199">
        <v>2.82010110000361E+16</v>
      </c>
      <c r="I199" t="s">
        <v>648</v>
      </c>
      <c r="L199">
        <v>1.23220110000361E+16</v>
      </c>
      <c r="M199" t="s">
        <v>664</v>
      </c>
      <c r="O199">
        <v>1</v>
      </c>
      <c r="P199">
        <v>14</v>
      </c>
      <c r="Q199">
        <v>12.79</v>
      </c>
      <c r="S199">
        <v>13.28</v>
      </c>
    </row>
    <row r="200" spans="1:21">
      <c r="A200" t="s">
        <v>203</v>
      </c>
      <c r="B200" t="s">
        <v>646</v>
      </c>
      <c r="C200" t="s">
        <v>188</v>
      </c>
      <c r="D200" t="s">
        <v>636</v>
      </c>
      <c r="F200">
        <v>2.12450110000361E+16</v>
      </c>
      <c r="G200" t="s">
        <v>630</v>
      </c>
      <c r="H200">
        <v>2.82010110000361E+16</v>
      </c>
      <c r="I200" t="s">
        <v>648</v>
      </c>
      <c r="L200">
        <v>1.41850110000361E+16</v>
      </c>
      <c r="M200" t="s">
        <v>665</v>
      </c>
      <c r="O200">
        <v>1</v>
      </c>
      <c r="P200">
        <v>14</v>
      </c>
      <c r="Q200">
        <v>12.79</v>
      </c>
      <c r="S200">
        <v>12.79</v>
      </c>
      <c r="U200">
        <v>1.65</v>
      </c>
    </row>
    <row r="201" spans="1:21">
      <c r="A201" t="s">
        <v>203</v>
      </c>
      <c r="B201" t="s">
        <v>666</v>
      </c>
      <c r="C201" t="s">
        <v>185</v>
      </c>
      <c r="D201" t="s">
        <v>667</v>
      </c>
      <c r="F201">
        <v>2.12450110000361E+16</v>
      </c>
      <c r="G201" t="s">
        <v>630</v>
      </c>
      <c r="H201">
        <v>2.82020110000361E+16</v>
      </c>
      <c r="I201" t="s">
        <v>668</v>
      </c>
      <c r="L201">
        <v>1.19420110000361E+16</v>
      </c>
      <c r="M201" t="s">
        <v>669</v>
      </c>
      <c r="O201">
        <v>1</v>
      </c>
      <c r="P201">
        <v>14</v>
      </c>
      <c r="Q201">
        <v>19.28</v>
      </c>
      <c r="S201">
        <v>19.28</v>
      </c>
      <c r="U201">
        <v>1.65</v>
      </c>
    </row>
    <row r="202" spans="1:21">
      <c r="A202" t="s">
        <v>203</v>
      </c>
      <c r="B202" t="s">
        <v>666</v>
      </c>
      <c r="C202" t="s">
        <v>302</v>
      </c>
      <c r="D202" t="s">
        <v>647</v>
      </c>
      <c r="F202">
        <v>2.12450110000361E+16</v>
      </c>
      <c r="G202" t="s">
        <v>630</v>
      </c>
      <c r="H202">
        <v>2.82020110000361E+16</v>
      </c>
      <c r="I202" t="s">
        <v>668</v>
      </c>
      <c r="L202">
        <v>1.18480110000361E+16</v>
      </c>
      <c r="M202" t="s">
        <v>670</v>
      </c>
      <c r="O202">
        <v>1</v>
      </c>
      <c r="P202">
        <v>14</v>
      </c>
      <c r="Q202">
        <v>19.28</v>
      </c>
      <c r="S202">
        <v>19.28</v>
      </c>
      <c r="U202">
        <v>1.65</v>
      </c>
    </row>
    <row r="203" spans="1:21">
      <c r="A203" t="s">
        <v>203</v>
      </c>
      <c r="B203" t="s">
        <v>666</v>
      </c>
      <c r="C203" t="s">
        <v>57</v>
      </c>
      <c r="D203" t="s">
        <v>644</v>
      </c>
      <c r="F203">
        <v>2.12450110000361E+16</v>
      </c>
      <c r="G203" t="s">
        <v>630</v>
      </c>
      <c r="H203">
        <v>2.82020110000361E+16</v>
      </c>
      <c r="I203" t="s">
        <v>668</v>
      </c>
      <c r="L203">
        <v>9.2047101100003597E+17</v>
      </c>
      <c r="M203" t="s">
        <v>671</v>
      </c>
      <c r="O203">
        <v>1</v>
      </c>
      <c r="P203">
        <v>14</v>
      </c>
      <c r="Q203">
        <v>19.28</v>
      </c>
      <c r="S203">
        <v>19.28</v>
      </c>
      <c r="U203">
        <v>1.65</v>
      </c>
    </row>
    <row r="204" spans="1:21">
      <c r="A204" t="s">
        <v>203</v>
      </c>
      <c r="B204" t="s">
        <v>666</v>
      </c>
      <c r="C204" t="s">
        <v>633</v>
      </c>
      <c r="D204" t="s">
        <v>634</v>
      </c>
      <c r="F204">
        <v>2.12450110000361E+16</v>
      </c>
      <c r="G204" t="s">
        <v>630</v>
      </c>
      <c r="H204">
        <v>2.82020110000361E+16</v>
      </c>
      <c r="I204" t="s">
        <v>668</v>
      </c>
      <c r="L204">
        <v>8.5625011000036096E+16</v>
      </c>
      <c r="M204" t="s">
        <v>672</v>
      </c>
      <c r="O204">
        <v>1</v>
      </c>
      <c r="P204">
        <v>14</v>
      </c>
      <c r="Q204">
        <v>19.28</v>
      </c>
      <c r="S204">
        <v>19.28</v>
      </c>
      <c r="U204">
        <v>1.65</v>
      </c>
    </row>
    <row r="205" spans="1:21">
      <c r="A205" t="s">
        <v>203</v>
      </c>
      <c r="B205" t="s">
        <v>666</v>
      </c>
      <c r="C205" t="s">
        <v>157</v>
      </c>
      <c r="D205" t="s">
        <v>673</v>
      </c>
      <c r="F205">
        <v>2.12450110000361E+16</v>
      </c>
      <c r="G205" t="s">
        <v>630</v>
      </c>
      <c r="H205">
        <v>2.82020110000361E+16</v>
      </c>
      <c r="I205" t="s">
        <v>668</v>
      </c>
      <c r="L205">
        <v>1.37730110000361E+16</v>
      </c>
      <c r="M205" t="s">
        <v>674</v>
      </c>
      <c r="O205">
        <v>1</v>
      </c>
      <c r="P205">
        <v>14</v>
      </c>
      <c r="Q205">
        <v>19.28</v>
      </c>
      <c r="S205">
        <v>19.28</v>
      </c>
      <c r="U205">
        <v>1.65</v>
      </c>
    </row>
    <row r="206" spans="1:21">
      <c r="A206" t="s">
        <v>203</v>
      </c>
      <c r="B206" t="s">
        <v>666</v>
      </c>
      <c r="C206" t="s">
        <v>385</v>
      </c>
      <c r="D206" t="s">
        <v>675</v>
      </c>
      <c r="F206">
        <v>2.12450110000361E+16</v>
      </c>
      <c r="G206" t="s">
        <v>630</v>
      </c>
      <c r="H206">
        <v>2.82020110000361E+16</v>
      </c>
      <c r="I206" t="s">
        <v>668</v>
      </c>
      <c r="L206">
        <v>148701000144102</v>
      </c>
      <c r="M206" t="s">
        <v>676</v>
      </c>
      <c r="O206">
        <v>1</v>
      </c>
      <c r="P206">
        <v>14</v>
      </c>
      <c r="Q206">
        <v>19.28</v>
      </c>
      <c r="S206">
        <v>19.28</v>
      </c>
      <c r="U206">
        <v>1.65</v>
      </c>
    </row>
    <row r="207" spans="1:21">
      <c r="A207" t="s">
        <v>203</v>
      </c>
      <c r="B207" t="s">
        <v>666</v>
      </c>
      <c r="C207" t="s">
        <v>26</v>
      </c>
      <c r="D207" t="s">
        <v>677</v>
      </c>
      <c r="F207">
        <v>2.12450110000361E+16</v>
      </c>
      <c r="G207" t="s">
        <v>630</v>
      </c>
      <c r="H207">
        <v>2.82020110000361E+16</v>
      </c>
      <c r="I207" t="s">
        <v>668</v>
      </c>
      <c r="L207">
        <v>1.38710110000361E+16</v>
      </c>
      <c r="M207" t="s">
        <v>678</v>
      </c>
      <c r="O207">
        <v>1</v>
      </c>
      <c r="P207">
        <v>14</v>
      </c>
      <c r="Q207">
        <v>19.28</v>
      </c>
      <c r="S207">
        <v>19.28</v>
      </c>
      <c r="U207">
        <v>1.65</v>
      </c>
    </row>
    <row r="208" spans="1:21">
      <c r="A208" t="s">
        <v>203</v>
      </c>
      <c r="B208" t="s">
        <v>666</v>
      </c>
      <c r="C208" t="s">
        <v>292</v>
      </c>
      <c r="D208" t="s">
        <v>642</v>
      </c>
      <c r="F208">
        <v>2.12450110000361E+16</v>
      </c>
      <c r="G208" t="s">
        <v>630</v>
      </c>
      <c r="H208">
        <v>2.82020110000361E+16</v>
      </c>
      <c r="I208" t="s">
        <v>668</v>
      </c>
      <c r="L208">
        <v>3.23610110000361E+16</v>
      </c>
      <c r="M208" t="s">
        <v>679</v>
      </c>
      <c r="O208">
        <v>1</v>
      </c>
      <c r="P208">
        <v>14</v>
      </c>
      <c r="Q208">
        <v>19.28</v>
      </c>
      <c r="S208">
        <v>19.28</v>
      </c>
      <c r="U208">
        <v>1.65</v>
      </c>
    </row>
    <row r="209" spans="1:21">
      <c r="A209" t="s">
        <v>203</v>
      </c>
      <c r="B209" t="s">
        <v>666</v>
      </c>
      <c r="C209" t="s">
        <v>188</v>
      </c>
      <c r="D209" t="s">
        <v>636</v>
      </c>
      <c r="F209">
        <v>2.12450110000361E+16</v>
      </c>
      <c r="G209" t="s">
        <v>630</v>
      </c>
      <c r="H209">
        <v>2.82020110000361E+16</v>
      </c>
      <c r="I209" t="s">
        <v>668</v>
      </c>
      <c r="L209">
        <v>1.41860110000361E+16</v>
      </c>
      <c r="M209" t="s">
        <v>680</v>
      </c>
      <c r="O209">
        <v>1</v>
      </c>
      <c r="P209">
        <v>14</v>
      </c>
      <c r="Q209">
        <v>19.28</v>
      </c>
      <c r="S209">
        <v>19.28</v>
      </c>
      <c r="U209">
        <v>1.65</v>
      </c>
    </row>
    <row r="210" spans="1:21">
      <c r="A210" t="s">
        <v>203</v>
      </c>
      <c r="B210" t="s">
        <v>666</v>
      </c>
      <c r="C210" t="s">
        <v>628</v>
      </c>
      <c r="D210" t="s">
        <v>681</v>
      </c>
      <c r="F210">
        <v>2.12450110000361E+16</v>
      </c>
      <c r="G210" t="s">
        <v>630</v>
      </c>
      <c r="H210">
        <v>2.82020110000361E+16</v>
      </c>
      <c r="I210" t="s">
        <v>668</v>
      </c>
      <c r="L210">
        <v>1.23230110000361E+16</v>
      </c>
      <c r="M210" t="s">
        <v>682</v>
      </c>
      <c r="O210">
        <v>1</v>
      </c>
      <c r="P210">
        <v>14</v>
      </c>
      <c r="Q210">
        <v>19.28</v>
      </c>
      <c r="S210">
        <v>19.760000000000002</v>
      </c>
    </row>
    <row r="211" spans="1:21">
      <c r="A211" t="s">
        <v>203</v>
      </c>
      <c r="B211" t="s">
        <v>666</v>
      </c>
      <c r="C211" t="s">
        <v>172</v>
      </c>
      <c r="D211" t="s">
        <v>659</v>
      </c>
      <c r="F211">
        <v>2.12450110000361E+16</v>
      </c>
      <c r="G211" t="s">
        <v>630</v>
      </c>
      <c r="H211">
        <v>2.82020110000361E+16</v>
      </c>
      <c r="I211" t="s">
        <v>668</v>
      </c>
      <c r="L211">
        <v>8.7426011000036096E+16</v>
      </c>
      <c r="M211" t="s">
        <v>683</v>
      </c>
      <c r="O211">
        <v>1</v>
      </c>
      <c r="P211">
        <v>14</v>
      </c>
      <c r="Q211">
        <v>19.28</v>
      </c>
      <c r="S211">
        <v>19.28</v>
      </c>
      <c r="U211">
        <v>1.65</v>
      </c>
    </row>
    <row r="212" spans="1:21">
      <c r="A212" t="s">
        <v>203</v>
      </c>
      <c r="B212" t="s">
        <v>684</v>
      </c>
      <c r="C212" t="s">
        <v>685</v>
      </c>
      <c r="D212" t="s">
        <v>686</v>
      </c>
      <c r="F212">
        <v>2.15990110000361E+16</v>
      </c>
      <c r="G212" t="s">
        <v>687</v>
      </c>
      <c r="H212">
        <v>2.73760110000361E+16</v>
      </c>
      <c r="I212" t="s">
        <v>688</v>
      </c>
      <c r="L212">
        <v>1.28190110000361E+16</v>
      </c>
      <c r="M212" t="s">
        <v>689</v>
      </c>
      <c r="O212">
        <v>1</v>
      </c>
      <c r="P212">
        <v>10</v>
      </c>
      <c r="Q212">
        <v>22.72</v>
      </c>
      <c r="S212">
        <v>22.72</v>
      </c>
      <c r="U212">
        <v>1.65</v>
      </c>
    </row>
    <row r="213" spans="1:21">
      <c r="A213" t="s">
        <v>203</v>
      </c>
      <c r="B213" t="s">
        <v>684</v>
      </c>
      <c r="C213" t="s">
        <v>20</v>
      </c>
      <c r="D213" t="s">
        <v>690</v>
      </c>
      <c r="F213">
        <v>2.15990110000361E+16</v>
      </c>
      <c r="G213" t="s">
        <v>687</v>
      </c>
      <c r="H213">
        <v>2.73760110000361E+16</v>
      </c>
      <c r="I213" t="s">
        <v>688</v>
      </c>
      <c r="L213">
        <v>1.11750110000361E+16</v>
      </c>
      <c r="M213" t="s">
        <v>691</v>
      </c>
      <c r="O213">
        <v>1</v>
      </c>
      <c r="P213">
        <v>10</v>
      </c>
      <c r="Q213">
        <v>22.72</v>
      </c>
      <c r="S213">
        <v>22.72</v>
      </c>
      <c r="U213">
        <v>1.65</v>
      </c>
    </row>
    <row r="214" spans="1:21">
      <c r="A214" t="s">
        <v>203</v>
      </c>
      <c r="B214" t="s">
        <v>692</v>
      </c>
      <c r="C214" t="s">
        <v>693</v>
      </c>
      <c r="D214" t="s">
        <v>694</v>
      </c>
      <c r="F214">
        <v>2.18210110000361E+16</v>
      </c>
      <c r="G214" t="s">
        <v>695</v>
      </c>
      <c r="H214">
        <v>2.70870110000361E+16</v>
      </c>
      <c r="I214" t="s">
        <v>696</v>
      </c>
      <c r="L214">
        <v>1.23780110000361E+16</v>
      </c>
      <c r="M214" t="s">
        <v>697</v>
      </c>
      <c r="O214">
        <v>1</v>
      </c>
      <c r="P214">
        <v>20</v>
      </c>
      <c r="Q214">
        <v>6.26</v>
      </c>
      <c r="S214">
        <v>6.26</v>
      </c>
    </row>
    <row r="215" spans="1:21">
      <c r="A215" t="s">
        <v>203</v>
      </c>
      <c r="B215" t="s">
        <v>698</v>
      </c>
      <c r="C215" t="s">
        <v>168</v>
      </c>
      <c r="D215" t="s">
        <v>699</v>
      </c>
      <c r="F215">
        <v>2.12860110000361E+16</v>
      </c>
      <c r="G215" t="s">
        <v>700</v>
      </c>
      <c r="H215">
        <v>18831000144103</v>
      </c>
      <c r="I215" t="s">
        <v>701</v>
      </c>
      <c r="L215">
        <v>66351000144104</v>
      </c>
      <c r="M215" t="s">
        <v>702</v>
      </c>
      <c r="O215">
        <v>1</v>
      </c>
      <c r="P215">
        <v>20</v>
      </c>
      <c r="Q215">
        <v>0.74</v>
      </c>
      <c r="S215">
        <v>0.74</v>
      </c>
      <c r="U215">
        <v>1.65</v>
      </c>
    </row>
    <row r="216" spans="1:21">
      <c r="A216" t="s">
        <v>203</v>
      </c>
      <c r="B216" t="s">
        <v>698</v>
      </c>
      <c r="C216" t="s">
        <v>703</v>
      </c>
      <c r="D216" t="s">
        <v>704</v>
      </c>
      <c r="F216">
        <v>2.12860110000361E+16</v>
      </c>
      <c r="G216" t="s">
        <v>700</v>
      </c>
      <c r="H216">
        <v>18831000144103</v>
      </c>
      <c r="I216" t="s">
        <v>701</v>
      </c>
      <c r="L216">
        <v>66311000144103</v>
      </c>
      <c r="M216" t="s">
        <v>705</v>
      </c>
      <c r="O216">
        <v>1</v>
      </c>
      <c r="P216">
        <v>20</v>
      </c>
      <c r="Q216">
        <v>0.74</v>
      </c>
      <c r="S216">
        <v>0.74</v>
      </c>
      <c r="U216">
        <v>1.65</v>
      </c>
    </row>
    <row r="217" spans="1:21">
      <c r="A217" t="s">
        <v>203</v>
      </c>
      <c r="B217" t="s">
        <v>698</v>
      </c>
      <c r="C217" t="s">
        <v>20</v>
      </c>
      <c r="D217" t="s">
        <v>706</v>
      </c>
      <c r="F217">
        <v>2.12860110000361E+16</v>
      </c>
      <c r="G217" t="s">
        <v>700</v>
      </c>
      <c r="H217">
        <v>18831000144103</v>
      </c>
      <c r="I217" t="s">
        <v>701</v>
      </c>
      <c r="L217">
        <v>66301000144100</v>
      </c>
      <c r="M217" t="s">
        <v>707</v>
      </c>
      <c r="O217">
        <v>1</v>
      </c>
      <c r="P217">
        <v>20</v>
      </c>
      <c r="Q217">
        <v>0.74</v>
      </c>
      <c r="S217">
        <v>2.69</v>
      </c>
    </row>
    <row r="218" spans="1:21">
      <c r="A218" t="s">
        <v>203</v>
      </c>
      <c r="B218" t="s">
        <v>698</v>
      </c>
      <c r="C218" t="s">
        <v>157</v>
      </c>
      <c r="D218" t="s">
        <v>708</v>
      </c>
      <c r="F218">
        <v>2.12860110000361E+16</v>
      </c>
      <c r="G218" t="s">
        <v>700</v>
      </c>
      <c r="H218">
        <v>18831000144103</v>
      </c>
      <c r="I218" t="s">
        <v>701</v>
      </c>
      <c r="L218">
        <v>66331000144106</v>
      </c>
      <c r="M218" t="s">
        <v>709</v>
      </c>
      <c r="O218">
        <v>1</v>
      </c>
      <c r="P218">
        <v>20</v>
      </c>
      <c r="Q218">
        <v>0.74</v>
      </c>
      <c r="S218">
        <v>0.74</v>
      </c>
      <c r="U218">
        <v>1.65</v>
      </c>
    </row>
    <row r="219" spans="1:21">
      <c r="A219" t="s">
        <v>203</v>
      </c>
      <c r="B219" t="s">
        <v>698</v>
      </c>
      <c r="C219" t="s">
        <v>693</v>
      </c>
      <c r="D219" t="s">
        <v>710</v>
      </c>
      <c r="F219">
        <v>2.12860110000361E+16</v>
      </c>
      <c r="G219" t="s">
        <v>700</v>
      </c>
      <c r="H219">
        <v>18831000144103</v>
      </c>
      <c r="I219" t="s">
        <v>701</v>
      </c>
      <c r="L219">
        <v>66291000144104</v>
      </c>
      <c r="M219" t="s">
        <v>711</v>
      </c>
      <c r="O219">
        <v>1</v>
      </c>
      <c r="P219">
        <v>20</v>
      </c>
      <c r="Q219">
        <v>0.74</v>
      </c>
      <c r="S219">
        <v>0.74</v>
      </c>
      <c r="U219">
        <v>1.65</v>
      </c>
    </row>
    <row r="220" spans="1:21">
      <c r="A220" t="s">
        <v>203</v>
      </c>
      <c r="B220" t="s">
        <v>698</v>
      </c>
      <c r="C220" t="s">
        <v>57</v>
      </c>
      <c r="D220" t="s">
        <v>712</v>
      </c>
      <c r="F220">
        <v>2.12860110000361E+16</v>
      </c>
      <c r="G220" t="s">
        <v>700</v>
      </c>
      <c r="H220">
        <v>18831000144103</v>
      </c>
      <c r="I220" t="s">
        <v>701</v>
      </c>
      <c r="L220">
        <v>66341000144102</v>
      </c>
      <c r="M220" t="s">
        <v>713</v>
      </c>
      <c r="O220">
        <v>1</v>
      </c>
      <c r="P220">
        <v>20</v>
      </c>
      <c r="Q220">
        <v>0.74</v>
      </c>
      <c r="S220">
        <v>0.74</v>
      </c>
      <c r="U220">
        <v>1.65</v>
      </c>
    </row>
    <row r="221" spans="1:21">
      <c r="A221" t="s">
        <v>203</v>
      </c>
      <c r="B221" t="s">
        <v>714</v>
      </c>
      <c r="C221" t="s">
        <v>715</v>
      </c>
      <c r="D221" t="s">
        <v>716</v>
      </c>
      <c r="F221">
        <v>2.12450110000361E+16</v>
      </c>
      <c r="G221" t="s">
        <v>630</v>
      </c>
      <c r="H221">
        <v>2.75830110000361E+16</v>
      </c>
      <c r="I221" t="s">
        <v>717</v>
      </c>
      <c r="L221">
        <v>1.31640110000361E+16</v>
      </c>
      <c r="M221" t="s">
        <v>718</v>
      </c>
      <c r="O221">
        <v>2</v>
      </c>
      <c r="P221">
        <v>2</v>
      </c>
      <c r="Q221">
        <v>8.92</v>
      </c>
      <c r="S221">
        <v>8.92</v>
      </c>
      <c r="U221">
        <v>1.65</v>
      </c>
    </row>
    <row r="222" spans="1:21">
      <c r="A222" t="s">
        <v>203</v>
      </c>
      <c r="B222" t="s">
        <v>714</v>
      </c>
      <c r="C222" t="s">
        <v>613</v>
      </c>
      <c r="D222" t="s">
        <v>719</v>
      </c>
      <c r="F222">
        <v>2.12450110000361E+16</v>
      </c>
      <c r="G222" t="s">
        <v>630</v>
      </c>
      <c r="H222">
        <v>2.75830110000361E+16</v>
      </c>
      <c r="I222" t="s">
        <v>717</v>
      </c>
      <c r="L222">
        <v>1.23980110000361E+16</v>
      </c>
      <c r="M222" t="s">
        <v>720</v>
      </c>
      <c r="O222">
        <v>2</v>
      </c>
      <c r="P222">
        <v>2</v>
      </c>
      <c r="Q222">
        <v>8.92</v>
      </c>
      <c r="S222">
        <v>9.76</v>
      </c>
    </row>
    <row r="223" spans="1:21">
      <c r="A223" t="s">
        <v>203</v>
      </c>
      <c r="B223" t="s">
        <v>721</v>
      </c>
      <c r="C223" t="s">
        <v>250</v>
      </c>
      <c r="D223" t="s">
        <v>722</v>
      </c>
      <c r="F223">
        <v>3.36350110000361E+16</v>
      </c>
      <c r="G223" t="s">
        <v>723</v>
      </c>
      <c r="H223">
        <v>7511000036109</v>
      </c>
      <c r="I223" t="s">
        <v>724</v>
      </c>
      <c r="L223">
        <v>7501000036107</v>
      </c>
      <c r="M223" t="s">
        <v>725</v>
      </c>
      <c r="O223">
        <v>1</v>
      </c>
      <c r="P223">
        <v>4</v>
      </c>
      <c r="Q223">
        <v>1610.34</v>
      </c>
      <c r="S223">
        <v>1610.34</v>
      </c>
    </row>
    <row r="224" spans="1:21">
      <c r="A224" t="s">
        <v>203</v>
      </c>
      <c r="B224" t="s">
        <v>726</v>
      </c>
      <c r="C224" t="s">
        <v>250</v>
      </c>
      <c r="D224" t="s">
        <v>722</v>
      </c>
      <c r="F224">
        <v>3.36350110000361E+16</v>
      </c>
      <c r="G224" t="s">
        <v>723</v>
      </c>
      <c r="H224">
        <v>7511000036109</v>
      </c>
      <c r="I224" t="s">
        <v>724</v>
      </c>
      <c r="L224">
        <v>7501000036107</v>
      </c>
      <c r="M224" t="s">
        <v>725</v>
      </c>
      <c r="O224">
        <v>1</v>
      </c>
      <c r="P224">
        <v>4</v>
      </c>
      <c r="Q224">
        <v>1610.34</v>
      </c>
      <c r="S224">
        <v>1610.34</v>
      </c>
    </row>
    <row r="225" spans="1:21">
      <c r="A225" t="s">
        <v>203</v>
      </c>
      <c r="B225" t="s">
        <v>727</v>
      </c>
      <c r="C225" t="s">
        <v>14</v>
      </c>
      <c r="D225" t="s">
        <v>728</v>
      </c>
      <c r="F225">
        <v>2.17750110000361E+16</v>
      </c>
      <c r="G225" t="s">
        <v>729</v>
      </c>
      <c r="H225">
        <v>2.67450110000361E+16</v>
      </c>
      <c r="I225" t="s">
        <v>730</v>
      </c>
      <c r="L225">
        <v>1.17160110000361E+16</v>
      </c>
      <c r="M225" t="s">
        <v>731</v>
      </c>
      <c r="O225">
        <v>1</v>
      </c>
      <c r="P225">
        <v>1</v>
      </c>
      <c r="Q225">
        <v>66.47</v>
      </c>
      <c r="S225">
        <v>66.47</v>
      </c>
    </row>
    <row r="226" spans="1:21">
      <c r="A226" t="s">
        <v>203</v>
      </c>
      <c r="B226" t="s">
        <v>732</v>
      </c>
      <c r="C226" t="s">
        <v>14</v>
      </c>
      <c r="D226" t="s">
        <v>733</v>
      </c>
      <c r="F226">
        <v>2.14500110000361E+16</v>
      </c>
      <c r="G226" t="s">
        <v>734</v>
      </c>
      <c r="H226">
        <v>2.75850110000361E+16</v>
      </c>
      <c r="I226" t="s">
        <v>735</v>
      </c>
      <c r="L226">
        <v>1.31660110000361E+16</v>
      </c>
      <c r="M226" t="s">
        <v>736</v>
      </c>
      <c r="O226">
        <v>2</v>
      </c>
      <c r="P226">
        <v>20</v>
      </c>
      <c r="Q226">
        <v>71.5</v>
      </c>
      <c r="S226">
        <v>71.5</v>
      </c>
    </row>
    <row r="227" spans="1:21">
      <c r="A227" t="s">
        <v>203</v>
      </c>
      <c r="B227" t="s">
        <v>737</v>
      </c>
      <c r="C227" t="s">
        <v>78</v>
      </c>
      <c r="D227" t="s">
        <v>738</v>
      </c>
      <c r="F227">
        <v>2.16190110000361E+16</v>
      </c>
      <c r="G227" t="s">
        <v>739</v>
      </c>
      <c r="H227">
        <v>2.66410110000361E+16</v>
      </c>
      <c r="I227" t="s">
        <v>740</v>
      </c>
      <c r="L227">
        <v>1.14200110000361E+16</v>
      </c>
      <c r="M227" t="s">
        <v>741</v>
      </c>
      <c r="O227">
        <v>1</v>
      </c>
      <c r="P227">
        <v>25</v>
      </c>
      <c r="Q227">
        <v>162.54</v>
      </c>
      <c r="S227">
        <v>162.54</v>
      </c>
    </row>
    <row r="228" spans="1:21">
      <c r="A228" t="s">
        <v>203</v>
      </c>
      <c r="B228" t="s">
        <v>742</v>
      </c>
      <c r="C228" t="s">
        <v>743</v>
      </c>
      <c r="D228" t="s">
        <v>744</v>
      </c>
      <c r="F228">
        <v>2.12870110000361E+16</v>
      </c>
      <c r="G228" t="s">
        <v>745</v>
      </c>
      <c r="H228">
        <v>3.37900110000361E+16</v>
      </c>
      <c r="I228" t="s">
        <v>746</v>
      </c>
      <c r="L228">
        <v>1.13440110000361E+16</v>
      </c>
      <c r="M228" t="s">
        <v>747</v>
      </c>
      <c r="O228">
        <v>1</v>
      </c>
      <c r="P228">
        <v>30</v>
      </c>
      <c r="Q228">
        <v>7.48</v>
      </c>
      <c r="S228">
        <v>7.48</v>
      </c>
      <c r="U228">
        <v>1.65</v>
      </c>
    </row>
    <row r="229" spans="1:21">
      <c r="A229" t="s">
        <v>203</v>
      </c>
      <c r="B229" t="s">
        <v>742</v>
      </c>
      <c r="C229" t="s">
        <v>748</v>
      </c>
      <c r="D229" t="s">
        <v>749</v>
      </c>
      <c r="F229">
        <v>2.12870110000361E+16</v>
      </c>
      <c r="G229" t="s">
        <v>745</v>
      </c>
      <c r="H229">
        <v>3.37900110000361E+16</v>
      </c>
      <c r="I229" t="s">
        <v>746</v>
      </c>
      <c r="L229">
        <v>1.18540110000361E+16</v>
      </c>
      <c r="M229" t="s">
        <v>750</v>
      </c>
      <c r="O229">
        <v>1</v>
      </c>
      <c r="P229">
        <v>30</v>
      </c>
      <c r="Q229">
        <v>7.48</v>
      </c>
      <c r="S229">
        <v>10.31</v>
      </c>
    </row>
    <row r="230" spans="1:21">
      <c r="A230" t="s">
        <v>203</v>
      </c>
      <c r="B230" t="s">
        <v>751</v>
      </c>
      <c r="C230" t="s">
        <v>182</v>
      </c>
      <c r="D230" t="s">
        <v>752</v>
      </c>
      <c r="F230">
        <v>2.13260110000361E+16</v>
      </c>
      <c r="G230" t="s">
        <v>753</v>
      </c>
      <c r="H230">
        <v>2.72280110000361E+16</v>
      </c>
      <c r="I230" t="s">
        <v>754</v>
      </c>
      <c r="L230">
        <v>1.26000110000361E+16</v>
      </c>
      <c r="M230" t="s">
        <v>755</v>
      </c>
      <c r="O230">
        <v>1</v>
      </c>
      <c r="P230">
        <v>100</v>
      </c>
      <c r="Q230">
        <v>25.77</v>
      </c>
      <c r="S230">
        <v>25.77</v>
      </c>
      <c r="U230">
        <v>1.65</v>
      </c>
    </row>
    <row r="231" spans="1:21">
      <c r="A231" t="s">
        <v>203</v>
      </c>
      <c r="B231" t="s">
        <v>751</v>
      </c>
      <c r="C231" t="s">
        <v>211</v>
      </c>
      <c r="D231" t="s">
        <v>756</v>
      </c>
      <c r="F231">
        <v>2.13260110000361E+16</v>
      </c>
      <c r="G231" t="s">
        <v>753</v>
      </c>
      <c r="H231">
        <v>2.72280110000361E+16</v>
      </c>
      <c r="I231" t="s">
        <v>754</v>
      </c>
      <c r="L231">
        <v>1.13200110000361E+16</v>
      </c>
      <c r="M231" t="s">
        <v>757</v>
      </c>
      <c r="O231">
        <v>1</v>
      </c>
      <c r="P231">
        <v>100</v>
      </c>
      <c r="Q231">
        <v>25.77</v>
      </c>
      <c r="S231">
        <v>30.28</v>
      </c>
    </row>
    <row r="232" spans="1:21">
      <c r="A232" t="s">
        <v>203</v>
      </c>
      <c r="B232" t="s">
        <v>758</v>
      </c>
      <c r="C232" t="s">
        <v>57</v>
      </c>
      <c r="D232" t="s">
        <v>759</v>
      </c>
      <c r="F232">
        <v>2.13260110000361E+16</v>
      </c>
      <c r="G232" t="s">
        <v>753</v>
      </c>
      <c r="H232">
        <v>2.83040110000361E+16</v>
      </c>
      <c r="I232" t="s">
        <v>760</v>
      </c>
      <c r="L232">
        <v>9.2049601100003597E+17</v>
      </c>
      <c r="M232" t="s">
        <v>761</v>
      </c>
      <c r="O232">
        <v>1</v>
      </c>
      <c r="P232">
        <v>100</v>
      </c>
      <c r="Q232">
        <v>31.78</v>
      </c>
      <c r="S232">
        <v>31.78</v>
      </c>
      <c r="U232">
        <v>1.65</v>
      </c>
    </row>
    <row r="233" spans="1:21">
      <c r="A233" t="s">
        <v>203</v>
      </c>
      <c r="B233" t="s">
        <v>758</v>
      </c>
      <c r="C233" t="s">
        <v>211</v>
      </c>
      <c r="D233" t="s">
        <v>762</v>
      </c>
      <c r="F233">
        <v>2.13260110000361E+16</v>
      </c>
      <c r="G233" t="s">
        <v>753</v>
      </c>
      <c r="H233">
        <v>2.83040110000361E+16</v>
      </c>
      <c r="I233" t="s">
        <v>760</v>
      </c>
      <c r="L233">
        <v>1.13190110000361E+16</v>
      </c>
      <c r="M233" t="s">
        <v>763</v>
      </c>
      <c r="O233">
        <v>1</v>
      </c>
      <c r="P233">
        <v>100</v>
      </c>
      <c r="Q233">
        <v>31.78</v>
      </c>
      <c r="S233">
        <v>34.5</v>
      </c>
    </row>
    <row r="234" spans="1:21">
      <c r="A234" t="s">
        <v>203</v>
      </c>
      <c r="B234" t="s">
        <v>764</v>
      </c>
      <c r="C234" t="s">
        <v>78</v>
      </c>
      <c r="D234" t="s">
        <v>765</v>
      </c>
      <c r="F234">
        <v>2.17790110000361E+16</v>
      </c>
      <c r="G234" t="s">
        <v>766</v>
      </c>
      <c r="H234">
        <v>2.70320110000361E+16</v>
      </c>
      <c r="I234" t="s">
        <v>767</v>
      </c>
      <c r="L234">
        <v>1.22710110000361E+16</v>
      </c>
      <c r="M234" t="s">
        <v>768</v>
      </c>
      <c r="O234">
        <v>1</v>
      </c>
      <c r="P234">
        <v>50</v>
      </c>
      <c r="Q234">
        <v>7.18</v>
      </c>
      <c r="S234">
        <v>7.18</v>
      </c>
    </row>
    <row r="235" spans="1:21">
      <c r="A235" t="s">
        <v>203</v>
      </c>
      <c r="B235" t="s">
        <v>769</v>
      </c>
      <c r="C235" t="s">
        <v>78</v>
      </c>
      <c r="D235" t="s">
        <v>765</v>
      </c>
      <c r="F235">
        <v>2.17790110000361E+16</v>
      </c>
      <c r="G235" t="s">
        <v>766</v>
      </c>
      <c r="H235">
        <v>2.70310110000361E+16</v>
      </c>
      <c r="I235" t="s">
        <v>770</v>
      </c>
      <c r="L235">
        <v>1.22700110000361E+16</v>
      </c>
      <c r="M235" t="s">
        <v>771</v>
      </c>
      <c r="O235">
        <v>1</v>
      </c>
      <c r="P235">
        <v>60</v>
      </c>
      <c r="Q235">
        <v>9.15</v>
      </c>
      <c r="S235">
        <v>9.15</v>
      </c>
    </row>
    <row r="236" spans="1:21">
      <c r="A236" t="s">
        <v>203</v>
      </c>
      <c r="B236" t="s">
        <v>772</v>
      </c>
      <c r="C236" t="s">
        <v>182</v>
      </c>
      <c r="D236" t="s">
        <v>773</v>
      </c>
      <c r="F236">
        <v>2.12870110000361E+16</v>
      </c>
      <c r="G236" t="s">
        <v>745</v>
      </c>
      <c r="H236">
        <v>2.79320110000361E+16</v>
      </c>
      <c r="I236" t="s">
        <v>774</v>
      </c>
      <c r="L236">
        <v>1.37710110000361E+16</v>
      </c>
      <c r="M236" t="s">
        <v>775</v>
      </c>
      <c r="O236">
        <v>1</v>
      </c>
      <c r="P236">
        <v>100</v>
      </c>
      <c r="Q236">
        <v>3.92</v>
      </c>
      <c r="S236">
        <v>3.92</v>
      </c>
      <c r="U236">
        <v>1.65</v>
      </c>
    </row>
    <row r="237" spans="1:21">
      <c r="A237" t="s">
        <v>203</v>
      </c>
      <c r="B237" t="s">
        <v>772</v>
      </c>
      <c r="C237" t="s">
        <v>748</v>
      </c>
      <c r="D237" t="s">
        <v>776</v>
      </c>
      <c r="F237">
        <v>2.12870110000361E+16</v>
      </c>
      <c r="G237" t="s">
        <v>745</v>
      </c>
      <c r="H237">
        <v>2.79320110000361E+16</v>
      </c>
      <c r="I237" t="s">
        <v>774</v>
      </c>
      <c r="L237">
        <v>1.31260110000361E+16</v>
      </c>
      <c r="M237" t="s">
        <v>777</v>
      </c>
      <c r="O237">
        <v>1</v>
      </c>
      <c r="P237">
        <v>100</v>
      </c>
      <c r="Q237">
        <v>3.92</v>
      </c>
      <c r="S237">
        <v>4.5</v>
      </c>
    </row>
    <row r="238" spans="1:21">
      <c r="A238" t="s">
        <v>203</v>
      </c>
      <c r="B238" t="s">
        <v>778</v>
      </c>
      <c r="C238" t="s">
        <v>14</v>
      </c>
      <c r="D238" t="s">
        <v>779</v>
      </c>
      <c r="F238">
        <v>2.16720110000361E+16</v>
      </c>
      <c r="G238" t="s">
        <v>780</v>
      </c>
      <c r="H238">
        <v>2.68550110000361E+16</v>
      </c>
      <c r="I238" t="s">
        <v>781</v>
      </c>
      <c r="L238">
        <v>1.20210110000361E+16</v>
      </c>
      <c r="M238" t="s">
        <v>782</v>
      </c>
      <c r="O238">
        <v>1</v>
      </c>
      <c r="P238">
        <v>200</v>
      </c>
      <c r="Q238">
        <v>34.630000000000003</v>
      </c>
      <c r="S238">
        <v>34.630000000000003</v>
      </c>
    </row>
    <row r="239" spans="1:21">
      <c r="A239" t="s">
        <v>203</v>
      </c>
      <c r="B239" t="s">
        <v>783</v>
      </c>
      <c r="C239" t="s">
        <v>182</v>
      </c>
      <c r="D239" t="s">
        <v>784</v>
      </c>
      <c r="F239">
        <v>2.12870110000361E+16</v>
      </c>
      <c r="G239" t="s">
        <v>745</v>
      </c>
      <c r="H239">
        <v>2.79330110000361E+16</v>
      </c>
      <c r="I239" t="s">
        <v>785</v>
      </c>
      <c r="L239">
        <v>1.37720110000361E+16</v>
      </c>
      <c r="M239" t="s">
        <v>786</v>
      </c>
      <c r="O239">
        <v>1</v>
      </c>
      <c r="P239">
        <v>100</v>
      </c>
      <c r="Q239">
        <v>6.95</v>
      </c>
      <c r="S239">
        <v>6.95</v>
      </c>
      <c r="U239">
        <v>1.65</v>
      </c>
    </row>
    <row r="240" spans="1:21">
      <c r="A240" t="s">
        <v>203</v>
      </c>
      <c r="B240" t="s">
        <v>783</v>
      </c>
      <c r="C240" t="s">
        <v>748</v>
      </c>
      <c r="D240" t="s">
        <v>776</v>
      </c>
      <c r="F240">
        <v>2.12870110000361E+16</v>
      </c>
      <c r="G240" t="s">
        <v>745</v>
      </c>
      <c r="H240">
        <v>2.79330110000361E+16</v>
      </c>
      <c r="I240" t="s">
        <v>785</v>
      </c>
      <c r="L240">
        <v>1.31270110000361E+16</v>
      </c>
      <c r="M240" t="s">
        <v>787</v>
      </c>
      <c r="O240">
        <v>1</v>
      </c>
      <c r="P240">
        <v>100</v>
      </c>
      <c r="Q240">
        <v>6.95</v>
      </c>
      <c r="S240">
        <v>7.52</v>
      </c>
    </row>
    <row r="241" spans="1:21">
      <c r="A241" t="s">
        <v>203</v>
      </c>
      <c r="B241" t="s">
        <v>788</v>
      </c>
      <c r="C241" t="s">
        <v>151</v>
      </c>
      <c r="D241" t="s">
        <v>789</v>
      </c>
      <c r="F241">
        <v>2.15140110000361E+16</v>
      </c>
      <c r="G241" t="s">
        <v>153</v>
      </c>
      <c r="H241">
        <v>2.65800110000361E+16</v>
      </c>
      <c r="I241" t="s">
        <v>790</v>
      </c>
      <c r="L241">
        <v>1.12640110000361E+16</v>
      </c>
      <c r="M241" t="s">
        <v>791</v>
      </c>
      <c r="O241">
        <v>1</v>
      </c>
      <c r="P241">
        <v>1</v>
      </c>
      <c r="Q241">
        <v>9.23</v>
      </c>
      <c r="S241">
        <v>9.23</v>
      </c>
    </row>
    <row r="242" spans="1:21">
      <c r="A242" t="s">
        <v>203</v>
      </c>
      <c r="B242" t="s">
        <v>792</v>
      </c>
      <c r="C242" t="s">
        <v>748</v>
      </c>
      <c r="D242" t="s">
        <v>776</v>
      </c>
      <c r="F242">
        <v>2.12870110000361E+16</v>
      </c>
      <c r="G242" t="s">
        <v>745</v>
      </c>
      <c r="H242">
        <v>2.75680110000361E+16</v>
      </c>
      <c r="I242" t="s">
        <v>793</v>
      </c>
      <c r="L242">
        <v>1.31290110000361E+16</v>
      </c>
      <c r="M242" t="s">
        <v>794</v>
      </c>
      <c r="O242">
        <v>1</v>
      </c>
      <c r="P242">
        <v>100</v>
      </c>
      <c r="Q242">
        <v>10.06</v>
      </c>
      <c r="S242">
        <v>10.06</v>
      </c>
    </row>
    <row r="243" spans="1:21">
      <c r="A243" t="s">
        <v>203</v>
      </c>
      <c r="B243" t="s">
        <v>795</v>
      </c>
      <c r="C243" t="s">
        <v>211</v>
      </c>
      <c r="D243" t="s">
        <v>796</v>
      </c>
      <c r="F243">
        <v>2.13260110000361E+16</v>
      </c>
      <c r="G243" t="s">
        <v>753</v>
      </c>
      <c r="H243">
        <v>2.69850110000361E+16</v>
      </c>
      <c r="I243" t="s">
        <v>797</v>
      </c>
      <c r="L243">
        <v>1.22140110000361E+16</v>
      </c>
      <c r="M243" t="s">
        <v>798</v>
      </c>
      <c r="O243">
        <v>1</v>
      </c>
      <c r="P243">
        <v>100</v>
      </c>
      <c r="Q243">
        <v>51.95</v>
      </c>
      <c r="S243">
        <v>51.95</v>
      </c>
    </row>
    <row r="244" spans="1:21">
      <c r="A244" t="s">
        <v>203</v>
      </c>
      <c r="B244" t="s">
        <v>799</v>
      </c>
      <c r="C244" t="s">
        <v>50</v>
      </c>
      <c r="D244" t="s">
        <v>800</v>
      </c>
      <c r="F244">
        <v>2.16210110000361E+16</v>
      </c>
      <c r="G244" t="s">
        <v>801</v>
      </c>
      <c r="H244">
        <v>3.29370110000361E+16</v>
      </c>
      <c r="I244" t="s">
        <v>802</v>
      </c>
      <c r="L244">
        <v>25811000036109</v>
      </c>
      <c r="M244" t="s">
        <v>803</v>
      </c>
      <c r="O244">
        <v>2</v>
      </c>
      <c r="P244">
        <v>10</v>
      </c>
      <c r="Q244">
        <v>5.96</v>
      </c>
      <c r="S244">
        <v>5.96</v>
      </c>
    </row>
    <row r="245" spans="1:21">
      <c r="A245" t="s">
        <v>203</v>
      </c>
      <c r="B245" t="s">
        <v>804</v>
      </c>
      <c r="C245" t="s">
        <v>182</v>
      </c>
      <c r="D245" t="s">
        <v>805</v>
      </c>
      <c r="F245">
        <v>2.16210110000361E+16</v>
      </c>
      <c r="G245" t="s">
        <v>801</v>
      </c>
      <c r="H245">
        <v>2.68800110000361E+16</v>
      </c>
      <c r="I245" t="s">
        <v>806</v>
      </c>
      <c r="L245">
        <v>9.3322400100003597E+17</v>
      </c>
      <c r="M245" t="s">
        <v>807</v>
      </c>
      <c r="O245">
        <v>1</v>
      </c>
      <c r="P245">
        <v>10</v>
      </c>
      <c r="Q245">
        <v>15.86</v>
      </c>
      <c r="S245">
        <v>15.86</v>
      </c>
      <c r="U245">
        <v>1.65</v>
      </c>
    </row>
    <row r="246" spans="1:21">
      <c r="A246" t="s">
        <v>203</v>
      </c>
      <c r="B246" t="s">
        <v>804</v>
      </c>
      <c r="C246" t="s">
        <v>78</v>
      </c>
      <c r="D246" t="s">
        <v>808</v>
      </c>
      <c r="F246">
        <v>2.16210110000361E+16</v>
      </c>
      <c r="G246" t="s">
        <v>801</v>
      </c>
      <c r="H246">
        <v>2.68800110000361E+16</v>
      </c>
      <c r="I246" t="s">
        <v>806</v>
      </c>
      <c r="L246">
        <v>1.20510110000361E+16</v>
      </c>
      <c r="M246" t="s">
        <v>809</v>
      </c>
      <c r="O246">
        <v>1</v>
      </c>
      <c r="P246">
        <v>10</v>
      </c>
      <c r="Q246">
        <v>15.86</v>
      </c>
      <c r="S246">
        <v>15.86</v>
      </c>
      <c r="U246">
        <v>1.65</v>
      </c>
    </row>
    <row r="247" spans="1:21">
      <c r="A247" t="s">
        <v>203</v>
      </c>
      <c r="B247" t="s">
        <v>804</v>
      </c>
      <c r="C247" t="s">
        <v>57</v>
      </c>
      <c r="D247" t="s">
        <v>810</v>
      </c>
      <c r="F247">
        <v>2.16210110000361E+16</v>
      </c>
      <c r="G247" t="s">
        <v>801</v>
      </c>
      <c r="H247">
        <v>2.68800110000361E+16</v>
      </c>
      <c r="I247" t="s">
        <v>806</v>
      </c>
      <c r="L247">
        <v>9.3324451100003597E+17</v>
      </c>
      <c r="M247" t="s">
        <v>811</v>
      </c>
      <c r="O247">
        <v>1</v>
      </c>
      <c r="P247">
        <v>10</v>
      </c>
      <c r="Q247">
        <v>15.86</v>
      </c>
      <c r="S247">
        <v>15.86</v>
      </c>
      <c r="U247">
        <v>1.65</v>
      </c>
    </row>
    <row r="248" spans="1:21">
      <c r="A248" t="s">
        <v>203</v>
      </c>
      <c r="B248" t="s">
        <v>812</v>
      </c>
      <c r="C248" t="s">
        <v>369</v>
      </c>
      <c r="D248" t="s">
        <v>813</v>
      </c>
      <c r="F248">
        <v>2.12640110000361E+16</v>
      </c>
      <c r="G248" t="s">
        <v>814</v>
      </c>
      <c r="H248">
        <v>2.71420110000361E+16</v>
      </c>
      <c r="I248" t="s">
        <v>815</v>
      </c>
      <c r="L248">
        <v>1.24740110000361E+16</v>
      </c>
      <c r="M248" t="s">
        <v>816</v>
      </c>
      <c r="O248">
        <v>3</v>
      </c>
      <c r="P248">
        <v>3</v>
      </c>
      <c r="Q248">
        <v>3.21</v>
      </c>
      <c r="S248">
        <v>3.21</v>
      </c>
    </row>
    <row r="249" spans="1:21">
      <c r="A249" t="s">
        <v>203</v>
      </c>
      <c r="B249" t="s">
        <v>817</v>
      </c>
      <c r="C249" t="s">
        <v>50</v>
      </c>
      <c r="D249" t="s">
        <v>818</v>
      </c>
      <c r="F249">
        <v>2.12640110000361E+16</v>
      </c>
      <c r="G249" t="s">
        <v>814</v>
      </c>
      <c r="H249">
        <v>2.77050110000361E+16</v>
      </c>
      <c r="I249" t="s">
        <v>819</v>
      </c>
      <c r="L249">
        <v>1.16030110000361E+16</v>
      </c>
      <c r="M249" t="s">
        <v>820</v>
      </c>
      <c r="O249">
        <v>1</v>
      </c>
      <c r="P249">
        <v>200</v>
      </c>
      <c r="Q249">
        <v>6.22</v>
      </c>
      <c r="S249">
        <v>6.22</v>
      </c>
    </row>
    <row r="250" spans="1:21">
      <c r="A250" t="s">
        <v>203</v>
      </c>
      <c r="B250" t="s">
        <v>817</v>
      </c>
      <c r="C250" t="s">
        <v>78</v>
      </c>
      <c r="D250" t="s">
        <v>821</v>
      </c>
      <c r="F250">
        <v>2.12640110000361E+16</v>
      </c>
      <c r="G250" t="s">
        <v>814</v>
      </c>
      <c r="H250">
        <v>2.77050110000361E+16</v>
      </c>
      <c r="I250" t="s">
        <v>819</v>
      </c>
      <c r="L250">
        <v>1.33430110000361E+16</v>
      </c>
      <c r="M250" t="s">
        <v>822</v>
      </c>
      <c r="O250">
        <v>1</v>
      </c>
      <c r="P250">
        <v>200</v>
      </c>
      <c r="Q250">
        <v>6.22</v>
      </c>
      <c r="S250">
        <v>6.22</v>
      </c>
    </row>
    <row r="251" spans="1:21">
      <c r="A251" t="s">
        <v>203</v>
      </c>
      <c r="B251" t="s">
        <v>823</v>
      </c>
      <c r="C251" t="s">
        <v>369</v>
      </c>
      <c r="D251" t="s">
        <v>813</v>
      </c>
      <c r="F251">
        <v>2.12640110000361E+16</v>
      </c>
      <c r="G251" t="s">
        <v>814</v>
      </c>
      <c r="H251">
        <v>2.71410110000361E+16</v>
      </c>
      <c r="I251" t="s">
        <v>824</v>
      </c>
      <c r="L251">
        <v>1.24730110000361E+16</v>
      </c>
      <c r="M251" t="s">
        <v>825</v>
      </c>
      <c r="O251">
        <v>3</v>
      </c>
      <c r="P251">
        <v>3</v>
      </c>
      <c r="Q251">
        <v>3.92</v>
      </c>
      <c r="S251">
        <v>3.92</v>
      </c>
      <c r="U251">
        <v>1.65</v>
      </c>
    </row>
    <row r="252" spans="1:21">
      <c r="A252" t="s">
        <v>203</v>
      </c>
      <c r="B252" t="s">
        <v>823</v>
      </c>
      <c r="C252" t="s">
        <v>82</v>
      </c>
      <c r="D252" t="s">
        <v>826</v>
      </c>
      <c r="F252">
        <v>2.12640110000361E+16</v>
      </c>
      <c r="G252" t="s">
        <v>814</v>
      </c>
      <c r="H252">
        <v>2.71410110000361E+16</v>
      </c>
      <c r="I252" t="s">
        <v>824</v>
      </c>
      <c r="L252">
        <v>1.21600110000361E+16</v>
      </c>
      <c r="M252" t="s">
        <v>827</v>
      </c>
      <c r="O252">
        <v>3</v>
      </c>
      <c r="P252">
        <v>3</v>
      </c>
      <c r="Q252">
        <v>3.92</v>
      </c>
      <c r="S252">
        <v>4.32</v>
      </c>
    </row>
    <row r="253" spans="1:21">
      <c r="A253" t="s">
        <v>203</v>
      </c>
      <c r="B253" t="s">
        <v>828</v>
      </c>
      <c r="C253" t="s">
        <v>78</v>
      </c>
      <c r="D253" t="s">
        <v>821</v>
      </c>
      <c r="F253">
        <v>2.12640110000361E+16</v>
      </c>
      <c r="G253" t="s">
        <v>814</v>
      </c>
      <c r="H253">
        <v>2.70300110000361E+16</v>
      </c>
      <c r="I253" t="s">
        <v>829</v>
      </c>
      <c r="L253">
        <v>1.22680110000361E+16</v>
      </c>
      <c r="M253" t="s">
        <v>830</v>
      </c>
      <c r="O253">
        <v>1</v>
      </c>
      <c r="P253">
        <v>1</v>
      </c>
      <c r="Q253">
        <v>25.49</v>
      </c>
      <c r="S253">
        <v>25.49</v>
      </c>
    </row>
    <row r="254" spans="1:21">
      <c r="A254" t="s">
        <v>203</v>
      </c>
      <c r="B254" t="s">
        <v>831</v>
      </c>
      <c r="C254" t="s">
        <v>14</v>
      </c>
      <c r="D254" t="s">
        <v>832</v>
      </c>
      <c r="F254">
        <v>2.17330110000361E+16</v>
      </c>
      <c r="G254" t="s">
        <v>833</v>
      </c>
      <c r="H254">
        <v>2.77150110000361E+16</v>
      </c>
      <c r="I254" t="s">
        <v>834</v>
      </c>
      <c r="L254">
        <v>1.33590110000361E+16</v>
      </c>
      <c r="M254" t="s">
        <v>835</v>
      </c>
      <c r="O254">
        <v>1</v>
      </c>
      <c r="P254">
        <v>50</v>
      </c>
      <c r="Q254">
        <v>20.12</v>
      </c>
      <c r="S254">
        <v>20.12</v>
      </c>
    </row>
    <row r="255" spans="1:21">
      <c r="A255" t="s">
        <v>203</v>
      </c>
      <c r="B255" t="s">
        <v>836</v>
      </c>
      <c r="C255" t="s">
        <v>188</v>
      </c>
      <c r="D255" t="s">
        <v>837</v>
      </c>
      <c r="F255">
        <v>2.16940110000361E+16</v>
      </c>
      <c r="G255" t="s">
        <v>838</v>
      </c>
      <c r="H255">
        <v>2.77960110000361E+16</v>
      </c>
      <c r="I255" t="s">
        <v>839</v>
      </c>
      <c r="L255">
        <v>1.12140110000361E+16</v>
      </c>
      <c r="M255" t="s">
        <v>840</v>
      </c>
      <c r="O255">
        <v>1</v>
      </c>
      <c r="P255">
        <v>20</v>
      </c>
      <c r="Q255">
        <v>23.79</v>
      </c>
      <c r="S255">
        <v>23.79</v>
      </c>
      <c r="U255">
        <v>1.65</v>
      </c>
    </row>
    <row r="256" spans="1:21">
      <c r="A256" t="s">
        <v>203</v>
      </c>
      <c r="B256" t="s">
        <v>836</v>
      </c>
      <c r="C256" t="s">
        <v>841</v>
      </c>
      <c r="D256" t="s">
        <v>842</v>
      </c>
      <c r="F256">
        <v>2.16940110000361E+16</v>
      </c>
      <c r="G256" t="s">
        <v>838</v>
      </c>
      <c r="H256">
        <v>2.77960110000361E+16</v>
      </c>
      <c r="I256" t="s">
        <v>839</v>
      </c>
      <c r="L256">
        <v>1.35430110000361E+16</v>
      </c>
      <c r="M256" t="s">
        <v>843</v>
      </c>
      <c r="O256">
        <v>1</v>
      </c>
      <c r="P256">
        <v>20</v>
      </c>
      <c r="Q256">
        <v>23.79</v>
      </c>
      <c r="S256">
        <v>23.79</v>
      </c>
      <c r="U256">
        <v>1.65</v>
      </c>
    </row>
    <row r="257" spans="1:21">
      <c r="A257" t="s">
        <v>203</v>
      </c>
      <c r="B257" t="s">
        <v>836</v>
      </c>
      <c r="C257" t="s">
        <v>182</v>
      </c>
      <c r="D257" t="s">
        <v>844</v>
      </c>
      <c r="F257">
        <v>2.16940110000361E+16</v>
      </c>
      <c r="G257" t="s">
        <v>838</v>
      </c>
      <c r="H257">
        <v>2.77960110000361E+16</v>
      </c>
      <c r="I257" t="s">
        <v>839</v>
      </c>
      <c r="L257">
        <v>1.27390110000361E+16</v>
      </c>
      <c r="M257" t="s">
        <v>845</v>
      </c>
      <c r="O257">
        <v>1</v>
      </c>
      <c r="P257">
        <v>20</v>
      </c>
      <c r="Q257">
        <v>23.79</v>
      </c>
      <c r="S257">
        <v>23.79</v>
      </c>
      <c r="U257">
        <v>1.65</v>
      </c>
    </row>
    <row r="258" spans="1:21">
      <c r="A258" t="s">
        <v>203</v>
      </c>
      <c r="B258" t="s">
        <v>836</v>
      </c>
      <c r="C258" t="s">
        <v>172</v>
      </c>
      <c r="D258" t="s">
        <v>846</v>
      </c>
      <c r="F258">
        <v>2.16940110000361E+16</v>
      </c>
      <c r="G258" t="s">
        <v>838</v>
      </c>
      <c r="H258">
        <v>2.77960110000361E+16</v>
      </c>
      <c r="I258" t="s">
        <v>839</v>
      </c>
      <c r="L258">
        <v>1.12110110000361E+16</v>
      </c>
      <c r="M258" t="s">
        <v>847</v>
      </c>
      <c r="O258">
        <v>1</v>
      </c>
      <c r="P258">
        <v>20</v>
      </c>
      <c r="Q258">
        <v>23.79</v>
      </c>
      <c r="S258">
        <v>23.79</v>
      </c>
      <c r="U258">
        <v>1.65</v>
      </c>
    </row>
    <row r="259" spans="1:21">
      <c r="A259" t="s">
        <v>203</v>
      </c>
      <c r="B259" t="s">
        <v>836</v>
      </c>
      <c r="C259" t="s">
        <v>26</v>
      </c>
      <c r="D259" t="s">
        <v>848</v>
      </c>
      <c r="F259">
        <v>2.16940110000361E+16</v>
      </c>
      <c r="G259" t="s">
        <v>838</v>
      </c>
      <c r="H259">
        <v>2.77960110000361E+16</v>
      </c>
      <c r="I259" t="s">
        <v>839</v>
      </c>
      <c r="L259">
        <v>70221000144106</v>
      </c>
      <c r="M259" t="s">
        <v>849</v>
      </c>
      <c r="O259">
        <v>1</v>
      </c>
      <c r="P259">
        <v>20</v>
      </c>
      <c r="Q259">
        <v>23.79</v>
      </c>
      <c r="S259">
        <v>23.79</v>
      </c>
      <c r="U259">
        <v>1.65</v>
      </c>
    </row>
    <row r="260" spans="1:21">
      <c r="A260" t="s">
        <v>203</v>
      </c>
      <c r="B260" t="s">
        <v>836</v>
      </c>
      <c r="C260" t="s">
        <v>850</v>
      </c>
      <c r="D260" t="s">
        <v>851</v>
      </c>
      <c r="F260">
        <v>2.16940110000361E+16</v>
      </c>
      <c r="G260" t="s">
        <v>838</v>
      </c>
      <c r="H260">
        <v>2.77960110000361E+16</v>
      </c>
      <c r="I260" t="s">
        <v>839</v>
      </c>
      <c r="L260">
        <v>263071000144108</v>
      </c>
      <c r="M260" t="s">
        <v>852</v>
      </c>
      <c r="O260">
        <v>1</v>
      </c>
      <c r="P260">
        <v>20</v>
      </c>
      <c r="Q260">
        <v>23.79</v>
      </c>
      <c r="S260">
        <v>23.79</v>
      </c>
      <c r="U260">
        <v>1.65</v>
      </c>
    </row>
    <row r="261" spans="1:21">
      <c r="A261" t="s">
        <v>203</v>
      </c>
      <c r="B261" t="s">
        <v>836</v>
      </c>
      <c r="C261" t="s">
        <v>628</v>
      </c>
      <c r="D261" t="s">
        <v>853</v>
      </c>
      <c r="F261">
        <v>2.16940110000361E+16</v>
      </c>
      <c r="G261" t="s">
        <v>838</v>
      </c>
      <c r="H261">
        <v>2.77960110000361E+16</v>
      </c>
      <c r="I261" t="s">
        <v>839</v>
      </c>
      <c r="L261">
        <v>1.13410110000361E+16</v>
      </c>
      <c r="M261" t="s">
        <v>854</v>
      </c>
      <c r="O261">
        <v>1</v>
      </c>
      <c r="P261">
        <v>20</v>
      </c>
      <c r="Q261">
        <v>23.79</v>
      </c>
      <c r="S261">
        <v>26.11</v>
      </c>
    </row>
    <row r="262" spans="1:21">
      <c r="A262" t="s">
        <v>203</v>
      </c>
      <c r="B262" t="s">
        <v>855</v>
      </c>
      <c r="C262" t="s">
        <v>172</v>
      </c>
      <c r="D262" t="s">
        <v>846</v>
      </c>
      <c r="F262">
        <v>2.16940110000361E+16</v>
      </c>
      <c r="G262" t="s">
        <v>838</v>
      </c>
      <c r="H262">
        <v>2.77970110000361E+16</v>
      </c>
      <c r="I262" t="s">
        <v>856</v>
      </c>
      <c r="L262">
        <v>1.12120110000361E+16</v>
      </c>
      <c r="M262" t="s">
        <v>857</v>
      </c>
      <c r="O262">
        <v>2</v>
      </c>
      <c r="P262">
        <v>100</v>
      </c>
      <c r="Q262">
        <v>59.48</v>
      </c>
      <c r="S262">
        <v>59.48</v>
      </c>
      <c r="U262">
        <v>1.65</v>
      </c>
    </row>
    <row r="263" spans="1:21">
      <c r="A263" t="s">
        <v>203</v>
      </c>
      <c r="B263" t="s">
        <v>855</v>
      </c>
      <c r="C263" t="s">
        <v>26</v>
      </c>
      <c r="D263" t="s">
        <v>848</v>
      </c>
      <c r="F263">
        <v>2.16940110000361E+16</v>
      </c>
      <c r="G263" t="s">
        <v>838</v>
      </c>
      <c r="H263">
        <v>2.77970110000361E+16</v>
      </c>
      <c r="I263" t="s">
        <v>856</v>
      </c>
      <c r="L263">
        <v>70291000144109</v>
      </c>
      <c r="M263" t="s">
        <v>858</v>
      </c>
      <c r="O263">
        <v>2</v>
      </c>
      <c r="P263">
        <v>100</v>
      </c>
      <c r="Q263">
        <v>59.48</v>
      </c>
      <c r="S263">
        <v>59.48</v>
      </c>
      <c r="U263">
        <v>1.65</v>
      </c>
    </row>
    <row r="264" spans="1:21">
      <c r="A264" t="s">
        <v>203</v>
      </c>
      <c r="B264" t="s">
        <v>855</v>
      </c>
      <c r="C264" t="s">
        <v>841</v>
      </c>
      <c r="D264" t="s">
        <v>842</v>
      </c>
      <c r="F264">
        <v>2.16940110000361E+16</v>
      </c>
      <c r="G264" t="s">
        <v>838</v>
      </c>
      <c r="H264">
        <v>2.77970110000361E+16</v>
      </c>
      <c r="I264" t="s">
        <v>856</v>
      </c>
      <c r="L264">
        <v>1.35440110000361E+16</v>
      </c>
      <c r="M264" t="s">
        <v>859</v>
      </c>
      <c r="O264">
        <v>2</v>
      </c>
      <c r="P264">
        <v>100</v>
      </c>
      <c r="Q264">
        <v>59.48</v>
      </c>
      <c r="S264">
        <v>59.48</v>
      </c>
      <c r="U264">
        <v>1.65</v>
      </c>
    </row>
    <row r="265" spans="1:21">
      <c r="A265" t="s">
        <v>203</v>
      </c>
      <c r="B265" t="s">
        <v>855</v>
      </c>
      <c r="C265" t="s">
        <v>188</v>
      </c>
      <c r="D265" t="s">
        <v>837</v>
      </c>
      <c r="F265">
        <v>2.16940110000361E+16</v>
      </c>
      <c r="G265" t="s">
        <v>838</v>
      </c>
      <c r="H265">
        <v>2.77970110000361E+16</v>
      </c>
      <c r="I265" t="s">
        <v>856</v>
      </c>
      <c r="L265">
        <v>1.12150110000361E+16</v>
      </c>
      <c r="M265" t="s">
        <v>860</v>
      </c>
      <c r="O265">
        <v>2</v>
      </c>
      <c r="P265">
        <v>100</v>
      </c>
      <c r="Q265">
        <v>59.48</v>
      </c>
      <c r="S265">
        <v>59.48</v>
      </c>
      <c r="U265">
        <v>1.65</v>
      </c>
    </row>
    <row r="266" spans="1:21">
      <c r="A266" t="s">
        <v>203</v>
      </c>
      <c r="B266" t="s">
        <v>855</v>
      </c>
      <c r="C266" t="s">
        <v>628</v>
      </c>
      <c r="D266" t="s">
        <v>853</v>
      </c>
      <c r="F266">
        <v>2.16940110000361E+16</v>
      </c>
      <c r="G266" t="s">
        <v>838</v>
      </c>
      <c r="H266">
        <v>2.77970110000361E+16</v>
      </c>
      <c r="I266" t="s">
        <v>856</v>
      </c>
      <c r="L266">
        <v>1.13420110000361E+16</v>
      </c>
      <c r="M266" t="s">
        <v>861</v>
      </c>
      <c r="O266">
        <v>2</v>
      </c>
      <c r="P266">
        <v>100</v>
      </c>
      <c r="Q266">
        <v>59.48</v>
      </c>
      <c r="S266">
        <v>60.59</v>
      </c>
    </row>
    <row r="267" spans="1:21">
      <c r="A267" t="s">
        <v>203</v>
      </c>
      <c r="B267" t="s">
        <v>855</v>
      </c>
      <c r="C267" t="s">
        <v>850</v>
      </c>
      <c r="D267" t="s">
        <v>851</v>
      </c>
      <c r="F267">
        <v>2.16940110000361E+16</v>
      </c>
      <c r="G267" t="s">
        <v>838</v>
      </c>
      <c r="H267">
        <v>2.77970110000361E+16</v>
      </c>
      <c r="I267" t="s">
        <v>856</v>
      </c>
      <c r="L267">
        <v>263051000144104</v>
      </c>
      <c r="M267" t="s">
        <v>862</v>
      </c>
      <c r="O267">
        <v>2</v>
      </c>
      <c r="P267">
        <v>100</v>
      </c>
      <c r="Q267">
        <v>59.48</v>
      </c>
      <c r="S267">
        <v>59.48</v>
      </c>
      <c r="U267">
        <v>1.65</v>
      </c>
    </row>
    <row r="268" spans="1:21">
      <c r="A268" t="s">
        <v>203</v>
      </c>
      <c r="B268" t="s">
        <v>855</v>
      </c>
      <c r="C268" t="s">
        <v>182</v>
      </c>
      <c r="D268" t="s">
        <v>844</v>
      </c>
      <c r="F268">
        <v>2.16940110000361E+16</v>
      </c>
      <c r="G268" t="s">
        <v>838</v>
      </c>
      <c r="H268">
        <v>2.77970110000361E+16</v>
      </c>
      <c r="I268" t="s">
        <v>856</v>
      </c>
      <c r="L268">
        <v>1.27400110000361E+16</v>
      </c>
      <c r="M268" t="s">
        <v>863</v>
      </c>
      <c r="O268">
        <v>2</v>
      </c>
      <c r="P268">
        <v>100</v>
      </c>
      <c r="Q268">
        <v>59.48</v>
      </c>
      <c r="S268">
        <v>59.48</v>
      </c>
      <c r="U268">
        <v>1.65</v>
      </c>
    </row>
    <row r="269" spans="1:21">
      <c r="A269" t="s">
        <v>203</v>
      </c>
      <c r="B269" t="s">
        <v>864</v>
      </c>
      <c r="C269" t="s">
        <v>8</v>
      </c>
      <c r="D269" t="s">
        <v>9</v>
      </c>
      <c r="F269">
        <v>2.16080110000361E+16</v>
      </c>
      <c r="G269" t="s">
        <v>865</v>
      </c>
      <c r="H269">
        <v>2.65960110000361E+16</v>
      </c>
      <c r="I269" t="s">
        <v>866</v>
      </c>
      <c r="L269">
        <v>1.12910110000361E+16</v>
      </c>
      <c r="M269" t="s">
        <v>867</v>
      </c>
      <c r="O269">
        <v>1</v>
      </c>
      <c r="P269">
        <v>100</v>
      </c>
      <c r="Q269">
        <v>90.82</v>
      </c>
      <c r="S269">
        <v>90.82</v>
      </c>
    </row>
    <row r="270" spans="1:21">
      <c r="A270" t="s">
        <v>203</v>
      </c>
      <c r="B270" t="s">
        <v>868</v>
      </c>
      <c r="C270" t="s">
        <v>26</v>
      </c>
      <c r="D270" t="s">
        <v>869</v>
      </c>
      <c r="F270">
        <v>2.13180110000361E+16</v>
      </c>
      <c r="G270" t="s">
        <v>870</v>
      </c>
      <c r="H270">
        <v>2.70440110000361E+16</v>
      </c>
      <c r="I270" t="s">
        <v>871</v>
      </c>
      <c r="L270">
        <v>1.22120110000361E+16</v>
      </c>
      <c r="M270" t="s">
        <v>872</v>
      </c>
      <c r="O270">
        <v>1</v>
      </c>
      <c r="P270">
        <v>1</v>
      </c>
      <c r="Q270">
        <v>4.1399999999999997</v>
      </c>
      <c r="S270">
        <v>4.1399999999999997</v>
      </c>
    </row>
    <row r="271" spans="1:21">
      <c r="A271" t="s">
        <v>203</v>
      </c>
      <c r="B271" t="s">
        <v>873</v>
      </c>
      <c r="C271" t="s">
        <v>453</v>
      </c>
      <c r="D271" t="s">
        <v>874</v>
      </c>
      <c r="F271">
        <v>2.13180110000361E+16</v>
      </c>
      <c r="G271" t="s">
        <v>870</v>
      </c>
      <c r="H271">
        <v>2.70430110000361E+16</v>
      </c>
      <c r="I271" t="s">
        <v>875</v>
      </c>
      <c r="L271">
        <v>1.22850110000361E+16</v>
      </c>
      <c r="M271" t="s">
        <v>876</v>
      </c>
      <c r="O271">
        <v>1</v>
      </c>
      <c r="P271">
        <v>1</v>
      </c>
      <c r="Q271">
        <v>4.76</v>
      </c>
      <c r="S271">
        <v>7.22</v>
      </c>
    </row>
    <row r="272" spans="1:21">
      <c r="A272" t="s">
        <v>203</v>
      </c>
      <c r="B272" t="s">
        <v>873</v>
      </c>
      <c r="C272" t="s">
        <v>26</v>
      </c>
      <c r="D272" t="s">
        <v>869</v>
      </c>
      <c r="F272">
        <v>2.13180110000361E+16</v>
      </c>
      <c r="G272" t="s">
        <v>870</v>
      </c>
      <c r="H272">
        <v>2.70430110000361E+16</v>
      </c>
      <c r="I272" t="s">
        <v>875</v>
      </c>
      <c r="L272">
        <v>1.22130110000361E+16</v>
      </c>
      <c r="M272" t="s">
        <v>877</v>
      </c>
      <c r="O272">
        <v>1</v>
      </c>
      <c r="P272">
        <v>1</v>
      </c>
      <c r="Q272">
        <v>4.76</v>
      </c>
      <c r="S272">
        <v>4.76</v>
      </c>
      <c r="U272">
        <v>1.65</v>
      </c>
    </row>
    <row r="273" spans="1:21">
      <c r="A273" t="s">
        <v>203</v>
      </c>
      <c r="B273" t="s">
        <v>878</v>
      </c>
      <c r="C273" t="s">
        <v>182</v>
      </c>
      <c r="D273" t="s">
        <v>879</v>
      </c>
      <c r="F273">
        <v>2.17510110000361E+16</v>
      </c>
      <c r="G273" t="s">
        <v>880</v>
      </c>
      <c r="H273">
        <v>2.70930110000361E+16</v>
      </c>
      <c r="I273" t="s">
        <v>881</v>
      </c>
      <c r="L273">
        <v>1.23860110000361E+16</v>
      </c>
      <c r="M273" t="s">
        <v>882</v>
      </c>
      <c r="O273">
        <v>1</v>
      </c>
      <c r="P273">
        <v>100</v>
      </c>
      <c r="Q273">
        <v>5.24</v>
      </c>
      <c r="S273">
        <v>5.24</v>
      </c>
    </row>
    <row r="274" spans="1:21">
      <c r="A274" t="s">
        <v>203</v>
      </c>
      <c r="B274" t="s">
        <v>883</v>
      </c>
      <c r="C274" t="s">
        <v>182</v>
      </c>
      <c r="D274" t="s">
        <v>884</v>
      </c>
      <c r="F274">
        <v>2.17090110000361E+16</v>
      </c>
      <c r="G274" t="s">
        <v>885</v>
      </c>
      <c r="H274">
        <v>2.65310110000361E+16</v>
      </c>
      <c r="I274" t="s">
        <v>886</v>
      </c>
      <c r="L274">
        <v>1.11300110000361E+16</v>
      </c>
      <c r="M274" t="s">
        <v>887</v>
      </c>
      <c r="O274">
        <v>1</v>
      </c>
      <c r="P274">
        <v>100</v>
      </c>
      <c r="Q274">
        <v>44.1</v>
      </c>
      <c r="S274">
        <v>44.1</v>
      </c>
    </row>
    <row r="275" spans="1:21">
      <c r="A275" t="s">
        <v>203</v>
      </c>
      <c r="B275" t="s">
        <v>888</v>
      </c>
      <c r="C275" t="s">
        <v>182</v>
      </c>
      <c r="D275" t="s">
        <v>889</v>
      </c>
      <c r="F275">
        <v>2.17090110000361E+16</v>
      </c>
      <c r="G275" t="s">
        <v>885</v>
      </c>
      <c r="H275">
        <v>2.65320110000361E+16</v>
      </c>
      <c r="I275" t="s">
        <v>890</v>
      </c>
      <c r="L275">
        <v>1.11340110000361E+16</v>
      </c>
      <c r="M275" t="s">
        <v>891</v>
      </c>
      <c r="O275">
        <v>1</v>
      </c>
      <c r="P275">
        <v>100</v>
      </c>
      <c r="Q275">
        <v>68.11</v>
      </c>
      <c r="S275">
        <v>68.11</v>
      </c>
    </row>
    <row r="276" spans="1:21">
      <c r="A276" t="s">
        <v>203</v>
      </c>
      <c r="B276" t="s">
        <v>892</v>
      </c>
      <c r="C276" t="s">
        <v>613</v>
      </c>
      <c r="D276" t="s">
        <v>893</v>
      </c>
      <c r="F276">
        <v>2551000144107</v>
      </c>
      <c r="G276" t="s">
        <v>894</v>
      </c>
      <c r="H276">
        <v>19431000144107</v>
      </c>
      <c r="I276" t="s">
        <v>895</v>
      </c>
      <c r="L276">
        <v>72711000144108</v>
      </c>
      <c r="M276" t="s">
        <v>896</v>
      </c>
      <c r="O276">
        <v>1</v>
      </c>
      <c r="P276">
        <v>1</v>
      </c>
      <c r="Q276">
        <v>3.39</v>
      </c>
      <c r="S276">
        <v>3.39</v>
      </c>
    </row>
    <row r="277" spans="1:21">
      <c r="A277" t="s">
        <v>203</v>
      </c>
      <c r="B277" t="s">
        <v>897</v>
      </c>
      <c r="C277" t="s">
        <v>38</v>
      </c>
      <c r="D277" t="s">
        <v>39</v>
      </c>
      <c r="F277">
        <v>11061000144108</v>
      </c>
      <c r="G277" t="s">
        <v>75</v>
      </c>
      <c r="H277">
        <v>51381000144108</v>
      </c>
      <c r="I277" t="s">
        <v>898</v>
      </c>
      <c r="L277">
        <v>150231000144101</v>
      </c>
      <c r="M277" t="s">
        <v>899</v>
      </c>
      <c r="O277">
        <v>1</v>
      </c>
      <c r="P277">
        <v>5</v>
      </c>
      <c r="Q277">
        <v>12.3</v>
      </c>
      <c r="S277">
        <v>12.3</v>
      </c>
      <c r="U277">
        <v>1.65</v>
      </c>
    </row>
    <row r="278" spans="1:21">
      <c r="A278" t="s">
        <v>203</v>
      </c>
      <c r="B278" t="s">
        <v>897</v>
      </c>
      <c r="C278" t="s">
        <v>78</v>
      </c>
      <c r="D278" t="s">
        <v>79</v>
      </c>
      <c r="F278">
        <v>11061000144108</v>
      </c>
      <c r="G278" t="s">
        <v>75</v>
      </c>
      <c r="H278">
        <v>51381000144108</v>
      </c>
      <c r="I278" t="s">
        <v>898</v>
      </c>
      <c r="L278">
        <v>150241000144105</v>
      </c>
      <c r="M278" t="s">
        <v>900</v>
      </c>
      <c r="O278">
        <v>1</v>
      </c>
      <c r="P278">
        <v>5</v>
      </c>
      <c r="Q278">
        <v>12.3</v>
      </c>
      <c r="S278">
        <v>12.3</v>
      </c>
      <c r="U278">
        <v>1.65</v>
      </c>
    </row>
    <row r="279" spans="1:21">
      <c r="A279" t="s">
        <v>203</v>
      </c>
      <c r="B279" t="s">
        <v>901</v>
      </c>
      <c r="C279" t="s">
        <v>78</v>
      </c>
      <c r="D279" t="s">
        <v>79</v>
      </c>
      <c r="F279">
        <v>2551000144107</v>
      </c>
      <c r="G279" t="s">
        <v>894</v>
      </c>
      <c r="H279">
        <v>19491000144108</v>
      </c>
      <c r="I279" t="s">
        <v>902</v>
      </c>
      <c r="L279">
        <v>72771000144103</v>
      </c>
      <c r="M279" t="s">
        <v>903</v>
      </c>
      <c r="O279">
        <v>1</v>
      </c>
      <c r="P279">
        <v>30</v>
      </c>
      <c r="Q279">
        <v>1.95</v>
      </c>
      <c r="S279">
        <v>1.95</v>
      </c>
    </row>
    <row r="280" spans="1:21">
      <c r="A280" t="s">
        <v>203</v>
      </c>
      <c r="B280" t="s">
        <v>904</v>
      </c>
      <c r="C280" t="s">
        <v>14</v>
      </c>
      <c r="D280" t="s">
        <v>733</v>
      </c>
      <c r="F280">
        <v>2.14500110000361E+16</v>
      </c>
      <c r="G280" t="s">
        <v>734</v>
      </c>
      <c r="H280">
        <v>9.3322602100003597E+17</v>
      </c>
      <c r="I280" t="s">
        <v>905</v>
      </c>
      <c r="L280">
        <v>9.3322601100003597E+17</v>
      </c>
      <c r="M280" t="s">
        <v>906</v>
      </c>
      <c r="O280">
        <v>2</v>
      </c>
      <c r="P280">
        <v>20</v>
      </c>
      <c r="Q280">
        <v>100.85</v>
      </c>
      <c r="S280">
        <v>100.85</v>
      </c>
    </row>
    <row r="281" spans="1:21">
      <c r="A281" t="s">
        <v>203</v>
      </c>
      <c r="B281" t="s">
        <v>907</v>
      </c>
      <c r="C281" t="s">
        <v>299</v>
      </c>
      <c r="D281" t="s">
        <v>908</v>
      </c>
      <c r="F281">
        <v>2.12880110000361E+16</v>
      </c>
      <c r="G281" t="s">
        <v>909</v>
      </c>
      <c r="H281">
        <v>2.78840110000361E+16</v>
      </c>
      <c r="I281" t="s">
        <v>910</v>
      </c>
      <c r="L281">
        <v>1.36870110000361E+16</v>
      </c>
      <c r="M281" t="s">
        <v>911</v>
      </c>
      <c r="O281">
        <v>2</v>
      </c>
      <c r="P281">
        <v>100</v>
      </c>
      <c r="Q281">
        <v>2.0299999999999998</v>
      </c>
      <c r="S281">
        <v>2.0299999999999998</v>
      </c>
      <c r="U281">
        <v>1.65</v>
      </c>
    </row>
    <row r="282" spans="1:21">
      <c r="A282" t="s">
        <v>203</v>
      </c>
      <c r="B282" t="s">
        <v>907</v>
      </c>
      <c r="C282" t="s">
        <v>26</v>
      </c>
      <c r="D282" t="s">
        <v>912</v>
      </c>
      <c r="F282">
        <v>2.12880110000361E+16</v>
      </c>
      <c r="G282" t="s">
        <v>909</v>
      </c>
      <c r="H282">
        <v>2.78840110000361E+16</v>
      </c>
      <c r="I282" t="s">
        <v>910</v>
      </c>
      <c r="L282">
        <v>1.36380110000361E+16</v>
      </c>
      <c r="M282" t="s">
        <v>913</v>
      </c>
      <c r="O282">
        <v>2</v>
      </c>
      <c r="P282">
        <v>100</v>
      </c>
      <c r="Q282">
        <v>2.0299999999999998</v>
      </c>
      <c r="S282">
        <v>2.0299999999999998</v>
      </c>
      <c r="U282">
        <v>1.65</v>
      </c>
    </row>
    <row r="283" spans="1:21">
      <c r="A283" t="s">
        <v>203</v>
      </c>
      <c r="B283" t="s">
        <v>907</v>
      </c>
      <c r="C283" t="s">
        <v>172</v>
      </c>
      <c r="D283" t="s">
        <v>914</v>
      </c>
      <c r="F283">
        <v>2.12880110000361E+16</v>
      </c>
      <c r="G283" t="s">
        <v>909</v>
      </c>
      <c r="H283">
        <v>2.78840110000361E+16</v>
      </c>
      <c r="I283" t="s">
        <v>910</v>
      </c>
      <c r="L283">
        <v>5.6399011000036096E+16</v>
      </c>
      <c r="M283" t="s">
        <v>915</v>
      </c>
      <c r="O283">
        <v>2</v>
      </c>
      <c r="P283">
        <v>100</v>
      </c>
      <c r="Q283">
        <v>2.0299999999999998</v>
      </c>
      <c r="S283">
        <v>2.0299999999999998</v>
      </c>
      <c r="U283">
        <v>1.65</v>
      </c>
    </row>
    <row r="284" spans="1:21">
      <c r="A284" t="s">
        <v>203</v>
      </c>
      <c r="B284" t="s">
        <v>907</v>
      </c>
      <c r="C284" t="s">
        <v>57</v>
      </c>
      <c r="D284" t="s">
        <v>916</v>
      </c>
      <c r="F284">
        <v>2.12880110000361E+16</v>
      </c>
      <c r="G284" t="s">
        <v>909</v>
      </c>
      <c r="H284">
        <v>2.78840110000361E+16</v>
      </c>
      <c r="I284" t="s">
        <v>910</v>
      </c>
      <c r="L284">
        <v>9.3322622100003597E+17</v>
      </c>
      <c r="M284" t="s">
        <v>917</v>
      </c>
      <c r="O284">
        <v>2</v>
      </c>
      <c r="P284">
        <v>100</v>
      </c>
      <c r="Q284">
        <v>2.0299999999999998</v>
      </c>
      <c r="S284">
        <v>2.0299999999999998</v>
      </c>
      <c r="U284">
        <v>1.65</v>
      </c>
    </row>
    <row r="285" spans="1:21">
      <c r="A285" t="s">
        <v>203</v>
      </c>
      <c r="B285" t="s">
        <v>907</v>
      </c>
      <c r="C285" t="s">
        <v>918</v>
      </c>
      <c r="D285" t="s">
        <v>919</v>
      </c>
      <c r="F285">
        <v>2.12880110000361E+16</v>
      </c>
      <c r="G285" t="s">
        <v>909</v>
      </c>
      <c r="H285">
        <v>2.78840110000361E+16</v>
      </c>
      <c r="I285" t="s">
        <v>910</v>
      </c>
      <c r="L285">
        <v>1.14160110000361E+16</v>
      </c>
      <c r="M285" t="s">
        <v>920</v>
      </c>
      <c r="O285">
        <v>2</v>
      </c>
      <c r="P285">
        <v>100</v>
      </c>
      <c r="Q285">
        <v>2.0299999999999998</v>
      </c>
      <c r="S285">
        <v>2.78</v>
      </c>
    </row>
    <row r="286" spans="1:21">
      <c r="A286" t="s">
        <v>203</v>
      </c>
      <c r="B286" t="s">
        <v>907</v>
      </c>
      <c r="C286" t="s">
        <v>305</v>
      </c>
      <c r="D286" t="s">
        <v>921</v>
      </c>
      <c r="F286">
        <v>2.12880110000361E+16</v>
      </c>
      <c r="G286" t="s">
        <v>909</v>
      </c>
      <c r="H286">
        <v>2.78840110000361E+16</v>
      </c>
      <c r="I286" t="s">
        <v>910</v>
      </c>
      <c r="L286">
        <v>1.36830110000361E+16</v>
      </c>
      <c r="M286" t="s">
        <v>922</v>
      </c>
      <c r="O286">
        <v>2</v>
      </c>
      <c r="P286">
        <v>100</v>
      </c>
      <c r="Q286">
        <v>2.0299999999999998</v>
      </c>
      <c r="S286">
        <v>2.0299999999999998</v>
      </c>
      <c r="U286">
        <v>1.65</v>
      </c>
    </row>
    <row r="287" spans="1:21">
      <c r="A287" t="s">
        <v>203</v>
      </c>
      <c r="B287" t="s">
        <v>907</v>
      </c>
      <c r="C287" t="s">
        <v>182</v>
      </c>
      <c r="D287" t="s">
        <v>923</v>
      </c>
      <c r="F287">
        <v>2.12880110000361E+16</v>
      </c>
      <c r="G287" t="s">
        <v>909</v>
      </c>
      <c r="H287">
        <v>2.78840110000361E+16</v>
      </c>
      <c r="I287" t="s">
        <v>910</v>
      </c>
      <c r="L287">
        <v>9.3078801100003597E+17</v>
      </c>
      <c r="M287" t="s">
        <v>924</v>
      </c>
      <c r="O287">
        <v>2</v>
      </c>
      <c r="P287">
        <v>100</v>
      </c>
      <c r="Q287">
        <v>2.0299999999999998</v>
      </c>
      <c r="S287">
        <v>2.0299999999999998</v>
      </c>
      <c r="U287">
        <v>1.65</v>
      </c>
    </row>
    <row r="288" spans="1:21">
      <c r="A288" t="s">
        <v>203</v>
      </c>
      <c r="B288" t="s">
        <v>907</v>
      </c>
      <c r="C288" t="s">
        <v>168</v>
      </c>
      <c r="D288" t="s">
        <v>925</v>
      </c>
      <c r="F288">
        <v>2.12880110000361E+16</v>
      </c>
      <c r="G288" t="s">
        <v>909</v>
      </c>
      <c r="H288">
        <v>2.78840110000361E+16</v>
      </c>
      <c r="I288" t="s">
        <v>910</v>
      </c>
      <c r="L288">
        <v>8.2187011000036096E+16</v>
      </c>
      <c r="M288" t="s">
        <v>926</v>
      </c>
      <c r="O288">
        <v>2</v>
      </c>
      <c r="P288">
        <v>100</v>
      </c>
      <c r="Q288">
        <v>2.0299999999999998</v>
      </c>
      <c r="S288">
        <v>2.0299999999999998</v>
      </c>
      <c r="U288">
        <v>1.65</v>
      </c>
    </row>
    <row r="289" spans="1:21">
      <c r="A289" t="s">
        <v>203</v>
      </c>
      <c r="B289" t="s">
        <v>927</v>
      </c>
      <c r="C289" t="s">
        <v>299</v>
      </c>
      <c r="D289" t="s">
        <v>908</v>
      </c>
      <c r="F289">
        <v>2.12880110000361E+16</v>
      </c>
      <c r="G289" t="s">
        <v>909</v>
      </c>
      <c r="H289">
        <v>2.78850110000361E+16</v>
      </c>
      <c r="I289" t="s">
        <v>928</v>
      </c>
      <c r="L289">
        <v>1.36880110000361E+16</v>
      </c>
      <c r="M289" t="s">
        <v>929</v>
      </c>
      <c r="O289">
        <v>1</v>
      </c>
      <c r="P289">
        <v>50</v>
      </c>
      <c r="Q289">
        <v>2.83</v>
      </c>
      <c r="S289">
        <v>2.83</v>
      </c>
      <c r="U289">
        <v>1.65</v>
      </c>
    </row>
    <row r="290" spans="1:21">
      <c r="A290" t="s">
        <v>203</v>
      </c>
      <c r="B290" t="s">
        <v>927</v>
      </c>
      <c r="C290" t="s">
        <v>172</v>
      </c>
      <c r="D290" t="s">
        <v>914</v>
      </c>
      <c r="F290">
        <v>2.12880110000361E+16</v>
      </c>
      <c r="G290" t="s">
        <v>909</v>
      </c>
      <c r="H290">
        <v>2.78850110000361E+16</v>
      </c>
      <c r="I290" t="s">
        <v>928</v>
      </c>
      <c r="L290">
        <v>8.0552011000036096E+16</v>
      </c>
      <c r="M290" t="s">
        <v>930</v>
      </c>
      <c r="O290">
        <v>1</v>
      </c>
      <c r="P290">
        <v>50</v>
      </c>
      <c r="Q290">
        <v>2.83</v>
      </c>
      <c r="S290">
        <v>2.83</v>
      </c>
      <c r="U290">
        <v>1.65</v>
      </c>
    </row>
    <row r="291" spans="1:21">
      <c r="A291" t="s">
        <v>203</v>
      </c>
      <c r="B291" t="s">
        <v>927</v>
      </c>
      <c r="C291" t="s">
        <v>57</v>
      </c>
      <c r="D291" t="s">
        <v>916</v>
      </c>
      <c r="F291">
        <v>2.12880110000361E+16</v>
      </c>
      <c r="G291" t="s">
        <v>909</v>
      </c>
      <c r="H291">
        <v>2.78850110000361E+16</v>
      </c>
      <c r="I291" t="s">
        <v>928</v>
      </c>
      <c r="L291">
        <v>9.3322621100003597E+17</v>
      </c>
      <c r="M291" t="s">
        <v>931</v>
      </c>
      <c r="O291">
        <v>1</v>
      </c>
      <c r="P291">
        <v>50</v>
      </c>
      <c r="Q291">
        <v>2.83</v>
      </c>
      <c r="S291">
        <v>2.83</v>
      </c>
      <c r="U291">
        <v>1.65</v>
      </c>
    </row>
    <row r="292" spans="1:21">
      <c r="A292" t="s">
        <v>203</v>
      </c>
      <c r="B292" t="s">
        <v>927</v>
      </c>
      <c r="C292" t="s">
        <v>168</v>
      </c>
      <c r="D292" t="s">
        <v>925</v>
      </c>
      <c r="F292">
        <v>2.12880110000361E+16</v>
      </c>
      <c r="G292" t="s">
        <v>909</v>
      </c>
      <c r="H292">
        <v>2.78850110000361E+16</v>
      </c>
      <c r="I292" t="s">
        <v>928</v>
      </c>
      <c r="L292">
        <v>8.4042011000036096E+16</v>
      </c>
      <c r="M292" t="s">
        <v>932</v>
      </c>
      <c r="O292">
        <v>1</v>
      </c>
      <c r="P292">
        <v>50</v>
      </c>
      <c r="Q292">
        <v>2.83</v>
      </c>
      <c r="S292">
        <v>2.83</v>
      </c>
      <c r="U292">
        <v>1.65</v>
      </c>
    </row>
    <row r="293" spans="1:21">
      <c r="A293" t="s">
        <v>203</v>
      </c>
      <c r="B293" t="s">
        <v>927</v>
      </c>
      <c r="C293" t="s">
        <v>918</v>
      </c>
      <c r="D293" t="s">
        <v>933</v>
      </c>
      <c r="F293">
        <v>2.12880110000361E+16</v>
      </c>
      <c r="G293" t="s">
        <v>909</v>
      </c>
      <c r="H293">
        <v>2.78850110000361E+16</v>
      </c>
      <c r="I293" t="s">
        <v>928</v>
      </c>
      <c r="L293">
        <v>1.14170110000361E+16</v>
      </c>
      <c r="M293" t="s">
        <v>934</v>
      </c>
      <c r="O293">
        <v>1</v>
      </c>
      <c r="P293">
        <v>50</v>
      </c>
      <c r="Q293">
        <v>2.83</v>
      </c>
      <c r="S293">
        <v>4.33</v>
      </c>
    </row>
    <row r="294" spans="1:21">
      <c r="A294" t="s">
        <v>203</v>
      </c>
      <c r="B294" t="s">
        <v>927</v>
      </c>
      <c r="C294" t="s">
        <v>26</v>
      </c>
      <c r="D294" t="s">
        <v>935</v>
      </c>
      <c r="F294">
        <v>2.12880110000361E+16</v>
      </c>
      <c r="G294" t="s">
        <v>909</v>
      </c>
      <c r="H294">
        <v>2.78850110000361E+16</v>
      </c>
      <c r="I294" t="s">
        <v>928</v>
      </c>
      <c r="L294">
        <v>1.36370110000361E+16</v>
      </c>
      <c r="M294" t="s">
        <v>936</v>
      </c>
      <c r="O294">
        <v>1</v>
      </c>
      <c r="P294">
        <v>50</v>
      </c>
      <c r="Q294">
        <v>2.83</v>
      </c>
      <c r="S294">
        <v>2.83</v>
      </c>
      <c r="U294">
        <v>1.65</v>
      </c>
    </row>
    <row r="295" spans="1:21">
      <c r="A295" t="s">
        <v>203</v>
      </c>
      <c r="B295" t="s">
        <v>927</v>
      </c>
      <c r="C295" t="s">
        <v>182</v>
      </c>
      <c r="D295" t="s">
        <v>937</v>
      </c>
      <c r="F295">
        <v>2.12880110000361E+16</v>
      </c>
      <c r="G295" t="s">
        <v>909</v>
      </c>
      <c r="H295">
        <v>2.78850110000361E+16</v>
      </c>
      <c r="I295" t="s">
        <v>928</v>
      </c>
      <c r="L295">
        <v>1.23650110000361E+16</v>
      </c>
      <c r="M295" t="s">
        <v>938</v>
      </c>
      <c r="O295">
        <v>1</v>
      </c>
      <c r="P295">
        <v>50</v>
      </c>
      <c r="Q295">
        <v>2.83</v>
      </c>
      <c r="S295">
        <v>2.83</v>
      </c>
      <c r="U295">
        <v>1.65</v>
      </c>
    </row>
    <row r="296" spans="1:21">
      <c r="A296" t="s">
        <v>203</v>
      </c>
      <c r="B296" t="s">
        <v>927</v>
      </c>
      <c r="C296" t="s">
        <v>305</v>
      </c>
      <c r="D296" t="s">
        <v>921</v>
      </c>
      <c r="F296">
        <v>2.12880110000361E+16</v>
      </c>
      <c r="G296" t="s">
        <v>909</v>
      </c>
      <c r="H296">
        <v>2.78850110000361E+16</v>
      </c>
      <c r="I296" t="s">
        <v>928</v>
      </c>
      <c r="L296">
        <v>1.36840110000361E+16</v>
      </c>
      <c r="M296" t="s">
        <v>939</v>
      </c>
      <c r="O296">
        <v>1</v>
      </c>
      <c r="P296">
        <v>50</v>
      </c>
      <c r="Q296">
        <v>2.83</v>
      </c>
      <c r="S296">
        <v>2.83</v>
      </c>
      <c r="U296">
        <v>1.65</v>
      </c>
    </row>
    <row r="297" spans="1:21">
      <c r="A297" t="s">
        <v>203</v>
      </c>
      <c r="B297" t="s">
        <v>940</v>
      </c>
      <c r="C297" t="s">
        <v>918</v>
      </c>
      <c r="D297" t="s">
        <v>941</v>
      </c>
      <c r="F297">
        <v>2.12880110000361E+16</v>
      </c>
      <c r="G297" t="s">
        <v>909</v>
      </c>
      <c r="H297">
        <v>2.70640110000361E+16</v>
      </c>
      <c r="I297" t="s">
        <v>942</v>
      </c>
      <c r="L297">
        <v>1.23280110000361E+16</v>
      </c>
      <c r="M297" t="s">
        <v>943</v>
      </c>
      <c r="O297">
        <v>2</v>
      </c>
      <c r="P297">
        <v>40</v>
      </c>
      <c r="Q297">
        <v>7.48</v>
      </c>
      <c r="S297">
        <v>7.48</v>
      </c>
    </row>
    <row r="298" spans="1:21">
      <c r="A298" t="s">
        <v>203</v>
      </c>
      <c r="B298" t="s">
        <v>944</v>
      </c>
      <c r="C298" t="s">
        <v>918</v>
      </c>
      <c r="D298" t="s">
        <v>945</v>
      </c>
      <c r="F298">
        <v>3.9428011000036096E+16</v>
      </c>
      <c r="G298" t="s">
        <v>946</v>
      </c>
      <c r="H298">
        <v>57261000144102</v>
      </c>
      <c r="I298" t="s">
        <v>947</v>
      </c>
      <c r="L298">
        <v>69511000144104</v>
      </c>
      <c r="M298" t="s">
        <v>948</v>
      </c>
      <c r="O298">
        <v>1</v>
      </c>
      <c r="P298">
        <v>120</v>
      </c>
      <c r="Q298">
        <v>4321.51</v>
      </c>
      <c r="S298">
        <v>4321.51</v>
      </c>
    </row>
    <row r="299" spans="1:21">
      <c r="A299" t="s">
        <v>203</v>
      </c>
      <c r="B299" t="s">
        <v>949</v>
      </c>
      <c r="C299" t="s">
        <v>703</v>
      </c>
      <c r="D299" t="s">
        <v>950</v>
      </c>
      <c r="F299">
        <v>2.12700110000361E+16</v>
      </c>
      <c r="G299" t="s">
        <v>951</v>
      </c>
      <c r="H299">
        <v>2.80590110000361E+16</v>
      </c>
      <c r="I299" t="s">
        <v>952</v>
      </c>
      <c r="L299">
        <v>1.32510110000361E+16</v>
      </c>
      <c r="M299" t="s">
        <v>953</v>
      </c>
      <c r="O299">
        <v>1</v>
      </c>
      <c r="P299">
        <v>30</v>
      </c>
      <c r="Q299">
        <v>6.99</v>
      </c>
      <c r="S299">
        <v>6.99</v>
      </c>
      <c r="U299">
        <v>1.65</v>
      </c>
    </row>
    <row r="300" spans="1:21">
      <c r="A300" t="s">
        <v>203</v>
      </c>
      <c r="B300" t="s">
        <v>949</v>
      </c>
      <c r="C300" t="s">
        <v>20</v>
      </c>
      <c r="D300" t="s">
        <v>954</v>
      </c>
      <c r="F300">
        <v>2.12700110000361E+16</v>
      </c>
      <c r="G300" t="s">
        <v>951</v>
      </c>
      <c r="H300">
        <v>2.80590110000361E+16</v>
      </c>
      <c r="I300" t="s">
        <v>952</v>
      </c>
      <c r="L300">
        <v>1.24860110000361E+16</v>
      </c>
      <c r="M300" t="s">
        <v>955</v>
      </c>
      <c r="O300">
        <v>1</v>
      </c>
      <c r="P300">
        <v>30</v>
      </c>
      <c r="Q300">
        <v>6.99</v>
      </c>
      <c r="S300">
        <v>6.99</v>
      </c>
      <c r="U300">
        <v>1.65</v>
      </c>
    </row>
    <row r="301" spans="1:21">
      <c r="A301" t="s">
        <v>203</v>
      </c>
      <c r="B301" t="s">
        <v>949</v>
      </c>
      <c r="C301" t="s">
        <v>57</v>
      </c>
      <c r="D301" t="s">
        <v>956</v>
      </c>
      <c r="F301">
        <v>2.12700110000361E+16</v>
      </c>
      <c r="G301" t="s">
        <v>951</v>
      </c>
      <c r="H301">
        <v>2.80590110000361E+16</v>
      </c>
      <c r="I301" t="s">
        <v>952</v>
      </c>
      <c r="L301">
        <v>22161000036106</v>
      </c>
      <c r="M301" t="s">
        <v>957</v>
      </c>
      <c r="O301">
        <v>1</v>
      </c>
      <c r="P301">
        <v>30</v>
      </c>
      <c r="Q301">
        <v>6.99</v>
      </c>
      <c r="S301">
        <v>6.99</v>
      </c>
      <c r="U301">
        <v>1.65</v>
      </c>
    </row>
    <row r="302" spans="1:21">
      <c r="A302" t="s">
        <v>203</v>
      </c>
      <c r="B302" t="s">
        <v>949</v>
      </c>
      <c r="C302" t="s">
        <v>188</v>
      </c>
      <c r="D302" t="s">
        <v>958</v>
      </c>
      <c r="F302">
        <v>2.12700110000361E+16</v>
      </c>
      <c r="G302" t="s">
        <v>951</v>
      </c>
      <c r="H302">
        <v>2.80590110000361E+16</v>
      </c>
      <c r="I302" t="s">
        <v>952</v>
      </c>
      <c r="L302">
        <v>1.39390110000361E+16</v>
      </c>
      <c r="M302" t="s">
        <v>959</v>
      </c>
      <c r="O302">
        <v>1</v>
      </c>
      <c r="P302">
        <v>30</v>
      </c>
      <c r="Q302">
        <v>6.99</v>
      </c>
      <c r="S302">
        <v>6.99</v>
      </c>
      <c r="U302">
        <v>1.65</v>
      </c>
    </row>
    <row r="303" spans="1:21">
      <c r="A303" t="s">
        <v>203</v>
      </c>
      <c r="B303" t="s">
        <v>949</v>
      </c>
      <c r="C303" t="s">
        <v>305</v>
      </c>
      <c r="D303" t="s">
        <v>960</v>
      </c>
      <c r="F303">
        <v>2.12700110000361E+16</v>
      </c>
      <c r="G303" t="s">
        <v>951</v>
      </c>
      <c r="H303">
        <v>2.80590110000361E+16</v>
      </c>
      <c r="I303" t="s">
        <v>952</v>
      </c>
      <c r="L303">
        <v>1.39400110000361E+16</v>
      </c>
      <c r="M303" t="s">
        <v>961</v>
      </c>
      <c r="O303">
        <v>1</v>
      </c>
      <c r="P303">
        <v>30</v>
      </c>
      <c r="Q303">
        <v>6.99</v>
      </c>
      <c r="S303">
        <v>6.99</v>
      </c>
      <c r="U303">
        <v>1.65</v>
      </c>
    </row>
    <row r="304" spans="1:21">
      <c r="A304" t="s">
        <v>203</v>
      </c>
      <c r="B304" t="s">
        <v>949</v>
      </c>
      <c r="C304" t="s">
        <v>299</v>
      </c>
      <c r="D304" t="s">
        <v>962</v>
      </c>
      <c r="F304">
        <v>2.12700110000361E+16</v>
      </c>
      <c r="G304" t="s">
        <v>951</v>
      </c>
      <c r="H304">
        <v>2.80590110000361E+16</v>
      </c>
      <c r="I304" t="s">
        <v>952</v>
      </c>
      <c r="L304">
        <v>1.39380110000361E+16</v>
      </c>
      <c r="M304" t="s">
        <v>963</v>
      </c>
      <c r="O304">
        <v>1</v>
      </c>
      <c r="P304">
        <v>30</v>
      </c>
      <c r="Q304">
        <v>6.99</v>
      </c>
      <c r="S304">
        <v>6.99</v>
      </c>
      <c r="U304">
        <v>1.65</v>
      </c>
    </row>
    <row r="305" spans="1:21">
      <c r="A305" t="s">
        <v>203</v>
      </c>
      <c r="B305" t="s">
        <v>964</v>
      </c>
      <c r="C305" t="s">
        <v>703</v>
      </c>
      <c r="D305" t="s">
        <v>950</v>
      </c>
      <c r="F305">
        <v>2.12700110000361E+16</v>
      </c>
      <c r="G305" t="s">
        <v>951</v>
      </c>
      <c r="H305">
        <v>2.80600110000361E+16</v>
      </c>
      <c r="I305" t="s">
        <v>965</v>
      </c>
      <c r="L305">
        <v>1.32520110000361E+16</v>
      </c>
      <c r="M305" t="s">
        <v>966</v>
      </c>
      <c r="O305">
        <v>1</v>
      </c>
      <c r="P305">
        <v>30</v>
      </c>
      <c r="Q305">
        <v>9.4499999999999993</v>
      </c>
      <c r="S305">
        <v>9.4499999999999993</v>
      </c>
      <c r="U305">
        <v>1.65</v>
      </c>
    </row>
    <row r="306" spans="1:21">
      <c r="A306" t="s">
        <v>203</v>
      </c>
      <c r="B306" t="s">
        <v>964</v>
      </c>
      <c r="C306" t="s">
        <v>299</v>
      </c>
      <c r="D306" t="s">
        <v>962</v>
      </c>
      <c r="F306">
        <v>2.12700110000361E+16</v>
      </c>
      <c r="G306" t="s">
        <v>951</v>
      </c>
      <c r="H306">
        <v>2.80600110000361E+16</v>
      </c>
      <c r="I306" t="s">
        <v>965</v>
      </c>
      <c r="L306">
        <v>1.39410110000361E+16</v>
      </c>
      <c r="M306" t="s">
        <v>967</v>
      </c>
      <c r="O306">
        <v>1</v>
      </c>
      <c r="P306">
        <v>30</v>
      </c>
      <c r="Q306">
        <v>9.4499999999999993</v>
      </c>
      <c r="S306">
        <v>9.4499999999999993</v>
      </c>
      <c r="U306">
        <v>1.65</v>
      </c>
    </row>
    <row r="307" spans="1:21">
      <c r="A307" t="s">
        <v>203</v>
      </c>
      <c r="B307" t="s">
        <v>964</v>
      </c>
      <c r="C307" t="s">
        <v>20</v>
      </c>
      <c r="D307" t="s">
        <v>954</v>
      </c>
      <c r="F307">
        <v>2.12700110000361E+16</v>
      </c>
      <c r="G307" t="s">
        <v>951</v>
      </c>
      <c r="H307">
        <v>2.80600110000361E+16</v>
      </c>
      <c r="I307" t="s">
        <v>965</v>
      </c>
      <c r="L307">
        <v>1.24870110000361E+16</v>
      </c>
      <c r="M307" t="s">
        <v>968</v>
      </c>
      <c r="O307">
        <v>1</v>
      </c>
      <c r="P307">
        <v>30</v>
      </c>
      <c r="Q307">
        <v>9.4499999999999993</v>
      </c>
      <c r="S307">
        <v>9.4499999999999993</v>
      </c>
      <c r="U307">
        <v>1.65</v>
      </c>
    </row>
    <row r="308" spans="1:21">
      <c r="A308" t="s">
        <v>203</v>
      </c>
      <c r="B308" t="s">
        <v>964</v>
      </c>
      <c r="C308" t="s">
        <v>188</v>
      </c>
      <c r="D308" t="s">
        <v>958</v>
      </c>
      <c r="F308">
        <v>2.12700110000361E+16</v>
      </c>
      <c r="G308" t="s">
        <v>951</v>
      </c>
      <c r="H308">
        <v>2.80600110000361E+16</v>
      </c>
      <c r="I308" t="s">
        <v>965</v>
      </c>
      <c r="L308">
        <v>1.39420110000361E+16</v>
      </c>
      <c r="M308" t="s">
        <v>969</v>
      </c>
      <c r="O308">
        <v>1</v>
      </c>
      <c r="P308">
        <v>30</v>
      </c>
      <c r="Q308">
        <v>9.4499999999999993</v>
      </c>
      <c r="S308">
        <v>9.4499999999999993</v>
      </c>
      <c r="U308">
        <v>1.65</v>
      </c>
    </row>
    <row r="309" spans="1:21">
      <c r="A309" t="s">
        <v>203</v>
      </c>
      <c r="B309" t="s">
        <v>964</v>
      </c>
      <c r="C309" t="s">
        <v>57</v>
      </c>
      <c r="D309" t="s">
        <v>956</v>
      </c>
      <c r="F309">
        <v>2.12700110000361E+16</v>
      </c>
      <c r="G309" t="s">
        <v>951</v>
      </c>
      <c r="H309">
        <v>2.80600110000361E+16</v>
      </c>
      <c r="I309" t="s">
        <v>965</v>
      </c>
      <c r="L309">
        <v>73911000144101</v>
      </c>
      <c r="M309" t="s">
        <v>970</v>
      </c>
      <c r="O309">
        <v>1</v>
      </c>
      <c r="P309">
        <v>30</v>
      </c>
      <c r="Q309">
        <v>9.4499999999999993</v>
      </c>
      <c r="S309">
        <v>9.4499999999999993</v>
      </c>
      <c r="U309">
        <v>1.65</v>
      </c>
    </row>
    <row r="310" spans="1:21">
      <c r="A310" t="s">
        <v>203</v>
      </c>
      <c r="B310" t="s">
        <v>964</v>
      </c>
      <c r="C310" t="s">
        <v>305</v>
      </c>
      <c r="D310" t="s">
        <v>960</v>
      </c>
      <c r="F310">
        <v>2.12700110000361E+16</v>
      </c>
      <c r="G310" t="s">
        <v>951</v>
      </c>
      <c r="H310">
        <v>2.80600110000361E+16</v>
      </c>
      <c r="I310" t="s">
        <v>965</v>
      </c>
      <c r="L310">
        <v>1.39430110000361E+16</v>
      </c>
      <c r="M310" t="s">
        <v>971</v>
      </c>
      <c r="O310">
        <v>1</v>
      </c>
      <c r="P310">
        <v>30</v>
      </c>
      <c r="Q310">
        <v>9.4499999999999993</v>
      </c>
      <c r="S310">
        <v>9.4499999999999993</v>
      </c>
      <c r="U310">
        <v>1.65</v>
      </c>
    </row>
    <row r="311" spans="1:21">
      <c r="A311" t="s">
        <v>203</v>
      </c>
      <c r="B311" t="s">
        <v>972</v>
      </c>
      <c r="C311" t="s">
        <v>182</v>
      </c>
      <c r="D311" t="s">
        <v>973</v>
      </c>
      <c r="F311">
        <v>2.13950110000361E+16</v>
      </c>
      <c r="G311" t="s">
        <v>974</v>
      </c>
      <c r="H311">
        <v>3.29390110000361E+16</v>
      </c>
      <c r="I311" t="s">
        <v>975</v>
      </c>
      <c r="L311">
        <v>3.9280011000036096E+16</v>
      </c>
      <c r="M311" t="s">
        <v>976</v>
      </c>
      <c r="O311">
        <v>1</v>
      </c>
      <c r="P311">
        <v>30</v>
      </c>
      <c r="Q311">
        <v>6.42</v>
      </c>
      <c r="S311">
        <v>6.42</v>
      </c>
      <c r="U311">
        <v>1.65</v>
      </c>
    </row>
    <row r="312" spans="1:21">
      <c r="A312" t="s">
        <v>203</v>
      </c>
      <c r="B312" t="s">
        <v>972</v>
      </c>
      <c r="C312" t="s">
        <v>20</v>
      </c>
      <c r="D312" t="s">
        <v>977</v>
      </c>
      <c r="F312">
        <v>2.13950110000361E+16</v>
      </c>
      <c r="G312" t="s">
        <v>974</v>
      </c>
      <c r="H312">
        <v>3.29390110000361E+16</v>
      </c>
      <c r="I312" t="s">
        <v>975</v>
      </c>
      <c r="L312">
        <v>3.29180110000361E+16</v>
      </c>
      <c r="M312" t="s">
        <v>978</v>
      </c>
      <c r="O312">
        <v>1</v>
      </c>
      <c r="P312">
        <v>30</v>
      </c>
      <c r="Q312">
        <v>6.42</v>
      </c>
      <c r="S312">
        <v>6.42</v>
      </c>
      <c r="U312">
        <v>1.65</v>
      </c>
    </row>
    <row r="313" spans="1:21">
      <c r="A313" t="s">
        <v>203</v>
      </c>
      <c r="B313" t="s">
        <v>972</v>
      </c>
      <c r="C313" t="s">
        <v>385</v>
      </c>
      <c r="D313" t="s">
        <v>979</v>
      </c>
      <c r="F313">
        <v>2.13950110000361E+16</v>
      </c>
      <c r="G313" t="s">
        <v>974</v>
      </c>
      <c r="H313">
        <v>3.29390110000361E+16</v>
      </c>
      <c r="I313" t="s">
        <v>975</v>
      </c>
      <c r="L313">
        <v>16801000036106</v>
      </c>
      <c r="M313" t="s">
        <v>980</v>
      </c>
      <c r="O313">
        <v>1</v>
      </c>
      <c r="P313">
        <v>30</v>
      </c>
      <c r="Q313">
        <v>6.42</v>
      </c>
      <c r="S313">
        <v>6.42</v>
      </c>
      <c r="U313">
        <v>1.65</v>
      </c>
    </row>
    <row r="314" spans="1:21">
      <c r="A314" t="s">
        <v>203</v>
      </c>
      <c r="B314" t="s">
        <v>972</v>
      </c>
      <c r="C314" t="s">
        <v>57</v>
      </c>
      <c r="D314" t="s">
        <v>981</v>
      </c>
      <c r="F314">
        <v>2.13950110000361E+16</v>
      </c>
      <c r="G314" t="s">
        <v>974</v>
      </c>
      <c r="H314">
        <v>3.29390110000361E+16</v>
      </c>
      <c r="I314" t="s">
        <v>975</v>
      </c>
      <c r="L314">
        <v>4.1337011000036096E+16</v>
      </c>
      <c r="M314" t="s">
        <v>982</v>
      </c>
      <c r="O314">
        <v>1</v>
      </c>
      <c r="P314">
        <v>30</v>
      </c>
      <c r="Q314">
        <v>6.42</v>
      </c>
      <c r="S314">
        <v>6.42</v>
      </c>
      <c r="U314">
        <v>1.65</v>
      </c>
    </row>
    <row r="315" spans="1:21">
      <c r="A315" t="s">
        <v>203</v>
      </c>
      <c r="B315" t="s">
        <v>972</v>
      </c>
      <c r="C315" t="s">
        <v>168</v>
      </c>
      <c r="D315" t="s">
        <v>983</v>
      </c>
      <c r="F315">
        <v>2.13950110000361E+16</v>
      </c>
      <c r="G315" t="s">
        <v>974</v>
      </c>
      <c r="H315">
        <v>3.29390110000361E+16</v>
      </c>
      <c r="I315" t="s">
        <v>975</v>
      </c>
      <c r="L315">
        <v>7.8858011000036096E+16</v>
      </c>
      <c r="M315" t="s">
        <v>984</v>
      </c>
      <c r="O315">
        <v>1</v>
      </c>
      <c r="P315">
        <v>30</v>
      </c>
      <c r="Q315">
        <v>6.42</v>
      </c>
      <c r="S315">
        <v>6.42</v>
      </c>
      <c r="U315">
        <v>1.65</v>
      </c>
    </row>
    <row r="316" spans="1:21">
      <c r="A316" t="s">
        <v>203</v>
      </c>
      <c r="B316" t="s">
        <v>972</v>
      </c>
      <c r="C316" t="s">
        <v>299</v>
      </c>
      <c r="D316" t="s">
        <v>985</v>
      </c>
      <c r="F316">
        <v>2.13950110000361E+16</v>
      </c>
      <c r="G316" t="s">
        <v>974</v>
      </c>
      <c r="H316">
        <v>3.29390110000361E+16</v>
      </c>
      <c r="I316" t="s">
        <v>975</v>
      </c>
      <c r="L316">
        <v>7.8860011000036096E+16</v>
      </c>
      <c r="M316" t="s">
        <v>986</v>
      </c>
      <c r="O316">
        <v>1</v>
      </c>
      <c r="P316">
        <v>30</v>
      </c>
      <c r="Q316">
        <v>6.42</v>
      </c>
      <c r="S316">
        <v>6.42</v>
      </c>
      <c r="U316">
        <v>1.65</v>
      </c>
    </row>
    <row r="317" spans="1:21">
      <c r="A317" t="s">
        <v>203</v>
      </c>
      <c r="B317" t="s">
        <v>972</v>
      </c>
      <c r="C317" t="s">
        <v>305</v>
      </c>
      <c r="D317" t="s">
        <v>987</v>
      </c>
      <c r="F317">
        <v>2.13950110000361E+16</v>
      </c>
      <c r="G317" t="s">
        <v>974</v>
      </c>
      <c r="H317">
        <v>3.29390110000361E+16</v>
      </c>
      <c r="I317" t="s">
        <v>975</v>
      </c>
      <c r="L317">
        <v>7.8859011000036096E+16</v>
      </c>
      <c r="M317" t="s">
        <v>988</v>
      </c>
      <c r="O317">
        <v>1</v>
      </c>
      <c r="P317">
        <v>30</v>
      </c>
      <c r="Q317">
        <v>6.42</v>
      </c>
      <c r="S317">
        <v>6.42</v>
      </c>
      <c r="U317">
        <v>1.65</v>
      </c>
    </row>
    <row r="318" spans="1:21">
      <c r="A318" t="s">
        <v>203</v>
      </c>
      <c r="B318" t="s">
        <v>989</v>
      </c>
      <c r="C318" t="s">
        <v>693</v>
      </c>
      <c r="D318" t="s">
        <v>990</v>
      </c>
      <c r="F318">
        <v>2.16960110000361E+16</v>
      </c>
      <c r="G318" t="s">
        <v>991</v>
      </c>
      <c r="H318">
        <v>2.80060110000361E+16</v>
      </c>
      <c r="I318" t="s">
        <v>992</v>
      </c>
      <c r="L318">
        <v>1.39150110000361E+16</v>
      </c>
      <c r="M318" t="s">
        <v>993</v>
      </c>
      <c r="O318">
        <v>1</v>
      </c>
      <c r="P318">
        <v>100</v>
      </c>
      <c r="Q318">
        <v>3.47</v>
      </c>
      <c r="S318">
        <v>3.47</v>
      </c>
      <c r="U318">
        <v>1.65</v>
      </c>
    </row>
    <row r="319" spans="1:21">
      <c r="A319" t="s">
        <v>203</v>
      </c>
      <c r="B319" t="s">
        <v>989</v>
      </c>
      <c r="C319" t="s">
        <v>26</v>
      </c>
      <c r="D319" t="s">
        <v>994</v>
      </c>
      <c r="F319">
        <v>2.16960110000361E+16</v>
      </c>
      <c r="G319" t="s">
        <v>991</v>
      </c>
      <c r="H319">
        <v>2.80060110000361E+16</v>
      </c>
      <c r="I319" t="s">
        <v>992</v>
      </c>
      <c r="L319">
        <v>1.14190110000361E+16</v>
      </c>
      <c r="M319" t="s">
        <v>995</v>
      </c>
      <c r="O319">
        <v>1</v>
      </c>
      <c r="P319">
        <v>100</v>
      </c>
      <c r="Q319">
        <v>3.47</v>
      </c>
      <c r="S319">
        <v>5.85</v>
      </c>
    </row>
    <row r="320" spans="1:21">
      <c r="A320" t="s">
        <v>203</v>
      </c>
      <c r="B320" t="s">
        <v>996</v>
      </c>
      <c r="C320" t="s">
        <v>151</v>
      </c>
      <c r="D320" t="s">
        <v>997</v>
      </c>
      <c r="F320">
        <v>4321000144103</v>
      </c>
      <c r="G320" t="s">
        <v>998</v>
      </c>
      <c r="H320">
        <v>26321000144101</v>
      </c>
      <c r="I320" t="s">
        <v>999</v>
      </c>
      <c r="L320">
        <v>91211000144100</v>
      </c>
      <c r="M320" t="s">
        <v>1000</v>
      </c>
      <c r="O320">
        <v>1</v>
      </c>
      <c r="P320">
        <v>100</v>
      </c>
      <c r="Q320">
        <v>2.4500000000000002</v>
      </c>
      <c r="S320">
        <v>5.49</v>
      </c>
    </row>
    <row r="321" spans="1:21">
      <c r="A321" t="s">
        <v>203</v>
      </c>
      <c r="B321" t="s">
        <v>996</v>
      </c>
      <c r="C321" t="s">
        <v>918</v>
      </c>
      <c r="D321" t="s">
        <v>1001</v>
      </c>
      <c r="F321">
        <v>4321000144103</v>
      </c>
      <c r="G321" t="s">
        <v>998</v>
      </c>
      <c r="H321">
        <v>26321000144101</v>
      </c>
      <c r="I321" t="s">
        <v>999</v>
      </c>
      <c r="L321">
        <v>91221000144106</v>
      </c>
      <c r="M321" t="s">
        <v>1002</v>
      </c>
      <c r="O321">
        <v>1</v>
      </c>
      <c r="P321">
        <v>100</v>
      </c>
      <c r="Q321">
        <v>2.4500000000000002</v>
      </c>
      <c r="S321">
        <v>4.2699999999999996</v>
      </c>
    </row>
    <row r="322" spans="1:21">
      <c r="A322" t="s">
        <v>203</v>
      </c>
      <c r="B322" t="s">
        <v>996</v>
      </c>
      <c r="C322" t="s">
        <v>26</v>
      </c>
      <c r="D322" t="s">
        <v>1003</v>
      </c>
      <c r="F322">
        <v>4321000144103</v>
      </c>
      <c r="G322" t="s">
        <v>998</v>
      </c>
      <c r="H322">
        <v>26321000144101</v>
      </c>
      <c r="I322" t="s">
        <v>999</v>
      </c>
      <c r="L322">
        <v>91201000144102</v>
      </c>
      <c r="M322" t="s">
        <v>1004</v>
      </c>
      <c r="O322">
        <v>1</v>
      </c>
      <c r="P322">
        <v>100</v>
      </c>
      <c r="Q322">
        <v>2.4500000000000002</v>
      </c>
      <c r="S322">
        <v>2.4500000000000002</v>
      </c>
      <c r="U322">
        <v>1.65</v>
      </c>
    </row>
    <row r="323" spans="1:21">
      <c r="A323" t="s">
        <v>203</v>
      </c>
      <c r="B323" t="s">
        <v>996</v>
      </c>
      <c r="C323" t="s">
        <v>305</v>
      </c>
      <c r="D323" t="s">
        <v>1005</v>
      </c>
      <c r="F323">
        <v>4321000144103</v>
      </c>
      <c r="G323" t="s">
        <v>998</v>
      </c>
      <c r="H323">
        <v>26321000144101</v>
      </c>
      <c r="I323" t="s">
        <v>999</v>
      </c>
      <c r="L323">
        <v>91161000144105</v>
      </c>
      <c r="M323" t="s">
        <v>1006</v>
      </c>
      <c r="O323">
        <v>1</v>
      </c>
      <c r="P323">
        <v>100</v>
      </c>
      <c r="Q323">
        <v>2.4500000000000002</v>
      </c>
      <c r="S323">
        <v>2.4500000000000002</v>
      </c>
      <c r="U323">
        <v>1.65</v>
      </c>
    </row>
    <row r="324" spans="1:21">
      <c r="A324" t="s">
        <v>203</v>
      </c>
      <c r="B324" t="s">
        <v>996</v>
      </c>
      <c r="C324" t="s">
        <v>182</v>
      </c>
      <c r="D324" t="s">
        <v>1007</v>
      </c>
      <c r="F324">
        <v>4321000144103</v>
      </c>
      <c r="G324" t="s">
        <v>998</v>
      </c>
      <c r="H324">
        <v>26321000144101</v>
      </c>
      <c r="I324" t="s">
        <v>999</v>
      </c>
      <c r="L324">
        <v>91111000144108</v>
      </c>
      <c r="M324" t="s">
        <v>1008</v>
      </c>
      <c r="O324">
        <v>1</v>
      </c>
      <c r="P324">
        <v>100</v>
      </c>
      <c r="Q324">
        <v>2.4500000000000002</v>
      </c>
      <c r="S324">
        <v>2.4500000000000002</v>
      </c>
      <c r="U324">
        <v>1.65</v>
      </c>
    </row>
    <row r="325" spans="1:21">
      <c r="A325" t="s">
        <v>203</v>
      </c>
      <c r="B325" t="s">
        <v>996</v>
      </c>
      <c r="C325" t="s">
        <v>188</v>
      </c>
      <c r="D325" t="s">
        <v>1009</v>
      </c>
      <c r="F325">
        <v>4321000144103</v>
      </c>
      <c r="G325" t="s">
        <v>998</v>
      </c>
      <c r="H325">
        <v>26321000144101</v>
      </c>
      <c r="I325" t="s">
        <v>999</v>
      </c>
      <c r="L325">
        <v>91171000144103</v>
      </c>
      <c r="M325" t="s">
        <v>1010</v>
      </c>
      <c r="O325">
        <v>1</v>
      </c>
      <c r="P325">
        <v>100</v>
      </c>
      <c r="Q325">
        <v>2.4500000000000002</v>
      </c>
      <c r="S325">
        <v>2.4500000000000002</v>
      </c>
      <c r="U325">
        <v>1.65</v>
      </c>
    </row>
    <row r="326" spans="1:21">
      <c r="A326" t="s">
        <v>203</v>
      </c>
      <c r="B326" t="s">
        <v>996</v>
      </c>
      <c r="C326" t="s">
        <v>299</v>
      </c>
      <c r="D326" t="s">
        <v>1011</v>
      </c>
      <c r="F326">
        <v>4321000144103</v>
      </c>
      <c r="G326" t="s">
        <v>998</v>
      </c>
      <c r="H326">
        <v>26321000144101</v>
      </c>
      <c r="I326" t="s">
        <v>999</v>
      </c>
      <c r="L326">
        <v>91191000144104</v>
      </c>
      <c r="M326" t="s">
        <v>1012</v>
      </c>
      <c r="O326">
        <v>1</v>
      </c>
      <c r="P326">
        <v>100</v>
      </c>
      <c r="Q326">
        <v>2.4500000000000002</v>
      </c>
      <c r="S326">
        <v>2.4500000000000002</v>
      </c>
      <c r="U326">
        <v>1.65</v>
      </c>
    </row>
    <row r="327" spans="1:21">
      <c r="A327" t="s">
        <v>203</v>
      </c>
      <c r="B327" t="s">
        <v>996</v>
      </c>
      <c r="C327" t="s">
        <v>57</v>
      </c>
      <c r="D327" t="s">
        <v>1013</v>
      </c>
      <c r="F327">
        <v>4321000144103</v>
      </c>
      <c r="G327" t="s">
        <v>998</v>
      </c>
      <c r="H327">
        <v>26321000144101</v>
      </c>
      <c r="I327" t="s">
        <v>999</v>
      </c>
      <c r="L327">
        <v>309531000144108</v>
      </c>
      <c r="M327" t="s">
        <v>1014</v>
      </c>
      <c r="O327">
        <v>1</v>
      </c>
      <c r="P327">
        <v>100</v>
      </c>
      <c r="Q327">
        <v>2.4500000000000002</v>
      </c>
      <c r="S327">
        <v>2.4500000000000002</v>
      </c>
      <c r="U327">
        <v>1.65</v>
      </c>
    </row>
    <row r="328" spans="1:21">
      <c r="A328" t="s">
        <v>203</v>
      </c>
      <c r="B328" t="s">
        <v>996</v>
      </c>
      <c r="C328" t="s">
        <v>693</v>
      </c>
      <c r="D328" t="s">
        <v>1015</v>
      </c>
      <c r="F328">
        <v>4321000144103</v>
      </c>
      <c r="G328" t="s">
        <v>998</v>
      </c>
      <c r="H328">
        <v>26321000144101</v>
      </c>
      <c r="I328" t="s">
        <v>999</v>
      </c>
      <c r="L328">
        <v>309721000144101</v>
      </c>
      <c r="M328" t="s">
        <v>1016</v>
      </c>
      <c r="O328">
        <v>1</v>
      </c>
      <c r="P328">
        <v>100</v>
      </c>
      <c r="Q328">
        <v>2.4500000000000002</v>
      </c>
      <c r="S328">
        <v>2.4500000000000002</v>
      </c>
      <c r="U328">
        <v>1.65</v>
      </c>
    </row>
    <row r="329" spans="1:21">
      <c r="A329" t="s">
        <v>203</v>
      </c>
      <c r="B329" t="s">
        <v>1017</v>
      </c>
      <c r="C329" t="s">
        <v>305</v>
      </c>
      <c r="D329" t="s">
        <v>1005</v>
      </c>
      <c r="F329">
        <v>4321000144103</v>
      </c>
      <c r="G329" t="s">
        <v>998</v>
      </c>
      <c r="H329">
        <v>26311000144107</v>
      </c>
      <c r="I329" t="s">
        <v>1018</v>
      </c>
      <c r="L329">
        <v>91041000144108</v>
      </c>
      <c r="M329" t="s">
        <v>1019</v>
      </c>
      <c r="O329">
        <v>1</v>
      </c>
      <c r="P329">
        <v>60</v>
      </c>
      <c r="Q329">
        <v>3.13</v>
      </c>
      <c r="S329">
        <v>3.13</v>
      </c>
      <c r="U329">
        <v>1.65</v>
      </c>
    </row>
    <row r="330" spans="1:21">
      <c r="A330" t="s">
        <v>203</v>
      </c>
      <c r="B330" t="s">
        <v>1017</v>
      </c>
      <c r="C330" t="s">
        <v>151</v>
      </c>
      <c r="D330" t="s">
        <v>997</v>
      </c>
      <c r="F330">
        <v>4321000144103</v>
      </c>
      <c r="G330" t="s">
        <v>998</v>
      </c>
      <c r="H330">
        <v>26311000144107</v>
      </c>
      <c r="I330" t="s">
        <v>1018</v>
      </c>
      <c r="L330">
        <v>91091000144103</v>
      </c>
      <c r="M330" t="s">
        <v>1020</v>
      </c>
      <c r="O330">
        <v>1</v>
      </c>
      <c r="P330">
        <v>60</v>
      </c>
      <c r="Q330">
        <v>3.13</v>
      </c>
      <c r="S330">
        <v>6.18</v>
      </c>
    </row>
    <row r="331" spans="1:21">
      <c r="A331" t="s">
        <v>203</v>
      </c>
      <c r="B331" t="s">
        <v>1017</v>
      </c>
      <c r="C331" t="s">
        <v>918</v>
      </c>
      <c r="D331" t="s">
        <v>1021</v>
      </c>
      <c r="F331">
        <v>4321000144103</v>
      </c>
      <c r="G331" t="s">
        <v>998</v>
      </c>
      <c r="H331">
        <v>26311000144107</v>
      </c>
      <c r="I331" t="s">
        <v>1018</v>
      </c>
      <c r="L331">
        <v>91101000144106</v>
      </c>
      <c r="M331" t="s">
        <v>1022</v>
      </c>
      <c r="O331">
        <v>1</v>
      </c>
      <c r="P331">
        <v>60</v>
      </c>
      <c r="Q331">
        <v>3.13</v>
      </c>
      <c r="S331">
        <v>4.93</v>
      </c>
    </row>
    <row r="332" spans="1:21">
      <c r="A332" t="s">
        <v>203</v>
      </c>
      <c r="B332" t="s">
        <v>1017</v>
      </c>
      <c r="C332" t="s">
        <v>182</v>
      </c>
      <c r="D332" t="s">
        <v>1023</v>
      </c>
      <c r="F332">
        <v>4321000144103</v>
      </c>
      <c r="G332" t="s">
        <v>998</v>
      </c>
      <c r="H332">
        <v>26311000144107</v>
      </c>
      <c r="I332" t="s">
        <v>1018</v>
      </c>
      <c r="L332">
        <v>90991000144106</v>
      </c>
      <c r="M332" t="s">
        <v>1024</v>
      </c>
      <c r="O332">
        <v>1</v>
      </c>
      <c r="P332">
        <v>60</v>
      </c>
      <c r="Q332">
        <v>3.13</v>
      </c>
      <c r="S332">
        <v>3.13</v>
      </c>
      <c r="U332">
        <v>1.65</v>
      </c>
    </row>
    <row r="333" spans="1:21">
      <c r="A333" t="s">
        <v>203</v>
      </c>
      <c r="B333" t="s">
        <v>1017</v>
      </c>
      <c r="C333" t="s">
        <v>693</v>
      </c>
      <c r="D333" t="s">
        <v>1015</v>
      </c>
      <c r="F333">
        <v>4321000144103</v>
      </c>
      <c r="G333" t="s">
        <v>998</v>
      </c>
      <c r="H333">
        <v>26311000144107</v>
      </c>
      <c r="I333" t="s">
        <v>1018</v>
      </c>
      <c r="L333">
        <v>309731000144104</v>
      </c>
      <c r="M333" t="s">
        <v>1025</v>
      </c>
      <c r="O333">
        <v>1</v>
      </c>
      <c r="P333">
        <v>60</v>
      </c>
      <c r="Q333">
        <v>3.13</v>
      </c>
      <c r="S333">
        <v>3.13</v>
      </c>
      <c r="U333">
        <v>1.65</v>
      </c>
    </row>
    <row r="334" spans="1:21">
      <c r="A334" t="s">
        <v>203</v>
      </c>
      <c r="B334" t="s">
        <v>1017</v>
      </c>
      <c r="C334" t="s">
        <v>188</v>
      </c>
      <c r="D334" t="s">
        <v>1009</v>
      </c>
      <c r="F334">
        <v>4321000144103</v>
      </c>
      <c r="G334" t="s">
        <v>998</v>
      </c>
      <c r="H334">
        <v>26311000144107</v>
      </c>
      <c r="I334" t="s">
        <v>1018</v>
      </c>
      <c r="L334">
        <v>91051000144106</v>
      </c>
      <c r="M334" t="s">
        <v>1026</v>
      </c>
      <c r="O334">
        <v>1</v>
      </c>
      <c r="P334">
        <v>60</v>
      </c>
      <c r="Q334">
        <v>3.13</v>
      </c>
      <c r="S334">
        <v>3.13</v>
      </c>
      <c r="U334">
        <v>1.65</v>
      </c>
    </row>
    <row r="335" spans="1:21">
      <c r="A335" t="s">
        <v>203</v>
      </c>
      <c r="B335" t="s">
        <v>1017</v>
      </c>
      <c r="C335" t="s">
        <v>299</v>
      </c>
      <c r="D335" t="s">
        <v>1011</v>
      </c>
      <c r="F335">
        <v>4321000144103</v>
      </c>
      <c r="G335" t="s">
        <v>998</v>
      </c>
      <c r="H335">
        <v>26311000144107</v>
      </c>
      <c r="I335" t="s">
        <v>1018</v>
      </c>
      <c r="L335">
        <v>91071000144102</v>
      </c>
      <c r="M335" t="s">
        <v>1027</v>
      </c>
      <c r="O335">
        <v>1</v>
      </c>
      <c r="P335">
        <v>60</v>
      </c>
      <c r="Q335">
        <v>3.13</v>
      </c>
      <c r="S335">
        <v>3.13</v>
      </c>
      <c r="U335">
        <v>1.65</v>
      </c>
    </row>
    <row r="336" spans="1:21">
      <c r="A336" t="s">
        <v>203</v>
      </c>
      <c r="B336" t="s">
        <v>1017</v>
      </c>
      <c r="C336" t="s">
        <v>57</v>
      </c>
      <c r="D336" t="s">
        <v>1013</v>
      </c>
      <c r="F336">
        <v>4321000144103</v>
      </c>
      <c r="G336" t="s">
        <v>998</v>
      </c>
      <c r="H336">
        <v>26311000144107</v>
      </c>
      <c r="I336" t="s">
        <v>1018</v>
      </c>
      <c r="L336">
        <v>309541000144104</v>
      </c>
      <c r="M336" t="s">
        <v>1028</v>
      </c>
      <c r="O336">
        <v>1</v>
      </c>
      <c r="P336">
        <v>60</v>
      </c>
      <c r="Q336">
        <v>3.13</v>
      </c>
      <c r="S336">
        <v>3.13</v>
      </c>
      <c r="U336">
        <v>1.65</v>
      </c>
    </row>
    <row r="337" spans="1:21">
      <c r="A337" t="s">
        <v>203</v>
      </c>
      <c r="B337" t="s">
        <v>1017</v>
      </c>
      <c r="C337" t="s">
        <v>26</v>
      </c>
      <c r="D337" t="s">
        <v>1029</v>
      </c>
      <c r="F337">
        <v>4321000144103</v>
      </c>
      <c r="G337" t="s">
        <v>998</v>
      </c>
      <c r="H337">
        <v>26311000144107</v>
      </c>
      <c r="I337" t="s">
        <v>1018</v>
      </c>
      <c r="L337">
        <v>91081000144100</v>
      </c>
      <c r="M337" t="s">
        <v>1030</v>
      </c>
      <c r="O337">
        <v>1</v>
      </c>
      <c r="P337">
        <v>60</v>
      </c>
      <c r="Q337">
        <v>3.13</v>
      </c>
      <c r="S337">
        <v>3.13</v>
      </c>
      <c r="U337">
        <v>1.65</v>
      </c>
    </row>
    <row r="338" spans="1:21">
      <c r="A338" t="s">
        <v>203</v>
      </c>
      <c r="B338" t="s">
        <v>1031</v>
      </c>
      <c r="C338" t="s">
        <v>182</v>
      </c>
      <c r="D338" t="s">
        <v>1032</v>
      </c>
      <c r="F338">
        <v>2.16760110000361E+16</v>
      </c>
      <c r="G338" t="s">
        <v>1033</v>
      </c>
      <c r="H338">
        <v>2.79890110000361E+16</v>
      </c>
      <c r="I338" t="s">
        <v>1034</v>
      </c>
      <c r="L338">
        <v>94531000144108</v>
      </c>
      <c r="M338" t="s">
        <v>1035</v>
      </c>
      <c r="O338">
        <v>1</v>
      </c>
      <c r="P338">
        <v>30</v>
      </c>
      <c r="Q338">
        <v>8.5500000000000007</v>
      </c>
      <c r="S338">
        <v>8.5500000000000007</v>
      </c>
      <c r="U338">
        <v>1.65</v>
      </c>
    </row>
    <row r="339" spans="1:21">
      <c r="A339" t="s">
        <v>203</v>
      </c>
      <c r="B339" t="s">
        <v>1031</v>
      </c>
      <c r="C339" t="s">
        <v>26</v>
      </c>
      <c r="D339" t="s">
        <v>1036</v>
      </c>
      <c r="F339">
        <v>2.16760110000361E+16</v>
      </c>
      <c r="G339" t="s">
        <v>1033</v>
      </c>
      <c r="H339">
        <v>2.79890110000361E+16</v>
      </c>
      <c r="I339" t="s">
        <v>1034</v>
      </c>
      <c r="L339">
        <v>9.2488401100003597E+17</v>
      </c>
      <c r="M339" t="s">
        <v>1037</v>
      </c>
      <c r="O339">
        <v>1</v>
      </c>
      <c r="P339">
        <v>30</v>
      </c>
      <c r="Q339">
        <v>8.5500000000000007</v>
      </c>
      <c r="S339">
        <v>8.5500000000000007</v>
      </c>
      <c r="U339">
        <v>1.65</v>
      </c>
    </row>
    <row r="340" spans="1:21">
      <c r="A340" t="s">
        <v>203</v>
      </c>
      <c r="B340" t="s">
        <v>1031</v>
      </c>
      <c r="C340" t="s">
        <v>172</v>
      </c>
      <c r="D340" t="s">
        <v>1038</v>
      </c>
      <c r="F340">
        <v>2.16760110000361E+16</v>
      </c>
      <c r="G340" t="s">
        <v>1033</v>
      </c>
      <c r="H340">
        <v>2.79890110000361E+16</v>
      </c>
      <c r="I340" t="s">
        <v>1034</v>
      </c>
      <c r="L340">
        <v>9.2487201100003597E+17</v>
      </c>
      <c r="M340" t="s">
        <v>1039</v>
      </c>
      <c r="O340">
        <v>1</v>
      </c>
      <c r="P340">
        <v>30</v>
      </c>
      <c r="Q340">
        <v>8.5500000000000007</v>
      </c>
      <c r="S340">
        <v>8.5500000000000007</v>
      </c>
      <c r="U340">
        <v>1.65</v>
      </c>
    </row>
    <row r="341" spans="1:21">
      <c r="A341" t="s">
        <v>203</v>
      </c>
      <c r="B341" t="s">
        <v>1031</v>
      </c>
      <c r="C341" t="s">
        <v>185</v>
      </c>
      <c r="D341" t="s">
        <v>1040</v>
      </c>
      <c r="F341">
        <v>2.16760110000361E+16</v>
      </c>
      <c r="G341" t="s">
        <v>1033</v>
      </c>
      <c r="H341">
        <v>2.79890110000361E+16</v>
      </c>
      <c r="I341" t="s">
        <v>1034</v>
      </c>
      <c r="L341">
        <v>9.2344601100003597E+17</v>
      </c>
      <c r="M341" t="s">
        <v>1041</v>
      </c>
      <c r="O341">
        <v>1</v>
      </c>
      <c r="P341">
        <v>30</v>
      </c>
      <c r="Q341">
        <v>8.5500000000000007</v>
      </c>
      <c r="S341">
        <v>8.5500000000000007</v>
      </c>
      <c r="U341">
        <v>1.65</v>
      </c>
    </row>
    <row r="342" spans="1:21">
      <c r="A342" t="s">
        <v>203</v>
      </c>
      <c r="B342" t="s">
        <v>1031</v>
      </c>
      <c r="C342" t="s">
        <v>850</v>
      </c>
      <c r="D342" t="s">
        <v>1042</v>
      </c>
      <c r="F342">
        <v>2.16760110000361E+16</v>
      </c>
      <c r="G342" t="s">
        <v>1033</v>
      </c>
      <c r="H342">
        <v>2.79890110000361E+16</v>
      </c>
      <c r="I342" t="s">
        <v>1034</v>
      </c>
      <c r="L342">
        <v>9.3323728100003597E+17</v>
      </c>
      <c r="M342" t="s">
        <v>1043</v>
      </c>
      <c r="O342">
        <v>1</v>
      </c>
      <c r="P342">
        <v>30</v>
      </c>
      <c r="Q342">
        <v>8.5500000000000007</v>
      </c>
      <c r="S342">
        <v>8.5500000000000007</v>
      </c>
      <c r="U342">
        <v>1.65</v>
      </c>
    </row>
    <row r="343" spans="1:21">
      <c r="A343" t="s">
        <v>203</v>
      </c>
      <c r="B343" t="s">
        <v>1031</v>
      </c>
      <c r="C343" t="s">
        <v>168</v>
      </c>
      <c r="D343" t="s">
        <v>1044</v>
      </c>
      <c r="F343">
        <v>2.16760110000361E+16</v>
      </c>
      <c r="G343" t="s">
        <v>1033</v>
      </c>
      <c r="H343">
        <v>2.79890110000361E+16</v>
      </c>
      <c r="I343" t="s">
        <v>1034</v>
      </c>
      <c r="L343">
        <v>9.3323640100003597E+17</v>
      </c>
      <c r="M343" t="s">
        <v>1045</v>
      </c>
      <c r="O343">
        <v>1</v>
      </c>
      <c r="P343">
        <v>30</v>
      </c>
      <c r="Q343">
        <v>8.5500000000000007</v>
      </c>
      <c r="S343">
        <v>8.5500000000000007</v>
      </c>
      <c r="U343">
        <v>1.65</v>
      </c>
    </row>
    <row r="344" spans="1:21">
      <c r="A344" t="s">
        <v>203</v>
      </c>
      <c r="B344" t="s">
        <v>1031</v>
      </c>
      <c r="C344" t="s">
        <v>57</v>
      </c>
      <c r="D344" t="s">
        <v>1046</v>
      </c>
      <c r="F344">
        <v>2.16760110000361E+16</v>
      </c>
      <c r="G344" t="s">
        <v>1033</v>
      </c>
      <c r="H344">
        <v>2.79890110000361E+16</v>
      </c>
      <c r="I344" t="s">
        <v>1034</v>
      </c>
      <c r="L344">
        <v>1.38820110000361E+16</v>
      </c>
      <c r="M344" t="s">
        <v>1047</v>
      </c>
      <c r="O344">
        <v>1</v>
      </c>
      <c r="P344">
        <v>30</v>
      </c>
      <c r="Q344">
        <v>8.5500000000000007</v>
      </c>
      <c r="S344">
        <v>8.5500000000000007</v>
      </c>
      <c r="U344">
        <v>1.65</v>
      </c>
    </row>
    <row r="345" spans="1:21">
      <c r="A345" t="s">
        <v>203</v>
      </c>
      <c r="B345" t="s">
        <v>1048</v>
      </c>
      <c r="C345" t="s">
        <v>26</v>
      </c>
      <c r="D345" t="s">
        <v>1036</v>
      </c>
      <c r="F345">
        <v>2.16760110000361E+16</v>
      </c>
      <c r="G345" t="s">
        <v>1033</v>
      </c>
      <c r="H345">
        <v>2.79890110000361E+16</v>
      </c>
      <c r="I345" t="s">
        <v>1034</v>
      </c>
      <c r="L345">
        <v>9.2488401100003597E+17</v>
      </c>
      <c r="M345" t="s">
        <v>1037</v>
      </c>
      <c r="O345">
        <v>1</v>
      </c>
      <c r="P345">
        <v>30</v>
      </c>
      <c r="Q345">
        <v>8.5500000000000007</v>
      </c>
      <c r="S345">
        <v>8.5500000000000007</v>
      </c>
      <c r="U345">
        <v>1.65</v>
      </c>
    </row>
    <row r="346" spans="1:21">
      <c r="A346" t="s">
        <v>203</v>
      </c>
      <c r="B346" t="s">
        <v>1048</v>
      </c>
      <c r="C346" t="s">
        <v>172</v>
      </c>
      <c r="D346" t="s">
        <v>1038</v>
      </c>
      <c r="F346">
        <v>2.16760110000361E+16</v>
      </c>
      <c r="G346" t="s">
        <v>1033</v>
      </c>
      <c r="H346">
        <v>2.79890110000361E+16</v>
      </c>
      <c r="I346" t="s">
        <v>1034</v>
      </c>
      <c r="L346">
        <v>9.2487201100003597E+17</v>
      </c>
      <c r="M346" t="s">
        <v>1039</v>
      </c>
      <c r="O346">
        <v>1</v>
      </c>
      <c r="P346">
        <v>30</v>
      </c>
      <c r="Q346">
        <v>8.5500000000000007</v>
      </c>
      <c r="S346">
        <v>8.5500000000000007</v>
      </c>
      <c r="U346">
        <v>1.65</v>
      </c>
    </row>
    <row r="347" spans="1:21">
      <c r="A347" t="s">
        <v>203</v>
      </c>
      <c r="B347" t="s">
        <v>1048</v>
      </c>
      <c r="C347" t="s">
        <v>185</v>
      </c>
      <c r="D347" t="s">
        <v>1040</v>
      </c>
      <c r="F347">
        <v>2.16760110000361E+16</v>
      </c>
      <c r="G347" t="s">
        <v>1033</v>
      </c>
      <c r="H347">
        <v>2.79890110000361E+16</v>
      </c>
      <c r="I347" t="s">
        <v>1034</v>
      </c>
      <c r="L347">
        <v>9.2344601100003597E+17</v>
      </c>
      <c r="M347" t="s">
        <v>1041</v>
      </c>
      <c r="O347">
        <v>1</v>
      </c>
      <c r="P347">
        <v>30</v>
      </c>
      <c r="Q347">
        <v>8.5500000000000007</v>
      </c>
      <c r="S347">
        <v>8.5500000000000007</v>
      </c>
      <c r="U347">
        <v>1.65</v>
      </c>
    </row>
    <row r="348" spans="1:21">
      <c r="A348" t="s">
        <v>203</v>
      </c>
      <c r="B348" t="s">
        <v>1048</v>
      </c>
      <c r="C348" t="s">
        <v>182</v>
      </c>
      <c r="D348" t="s">
        <v>1032</v>
      </c>
      <c r="F348">
        <v>2.16760110000361E+16</v>
      </c>
      <c r="G348" t="s">
        <v>1033</v>
      </c>
      <c r="H348">
        <v>2.79890110000361E+16</v>
      </c>
      <c r="I348" t="s">
        <v>1034</v>
      </c>
      <c r="L348">
        <v>94531000144108</v>
      </c>
      <c r="M348" t="s">
        <v>1035</v>
      </c>
      <c r="O348">
        <v>1</v>
      </c>
      <c r="P348">
        <v>30</v>
      </c>
      <c r="Q348">
        <v>8.5500000000000007</v>
      </c>
      <c r="S348">
        <v>8.5500000000000007</v>
      </c>
      <c r="U348">
        <v>1.65</v>
      </c>
    </row>
    <row r="349" spans="1:21">
      <c r="A349" t="s">
        <v>203</v>
      </c>
      <c r="B349" t="s">
        <v>1048</v>
      </c>
      <c r="C349" t="s">
        <v>57</v>
      </c>
      <c r="D349" t="s">
        <v>1046</v>
      </c>
      <c r="F349">
        <v>2.16760110000361E+16</v>
      </c>
      <c r="G349" t="s">
        <v>1033</v>
      </c>
      <c r="H349">
        <v>2.79890110000361E+16</v>
      </c>
      <c r="I349" t="s">
        <v>1034</v>
      </c>
      <c r="L349">
        <v>1.38820110000361E+16</v>
      </c>
      <c r="M349" t="s">
        <v>1047</v>
      </c>
      <c r="O349">
        <v>1</v>
      </c>
      <c r="P349">
        <v>30</v>
      </c>
      <c r="Q349">
        <v>8.5500000000000007</v>
      </c>
      <c r="S349">
        <v>8.5500000000000007</v>
      </c>
      <c r="U349">
        <v>1.65</v>
      </c>
    </row>
    <row r="350" spans="1:21">
      <c r="A350" t="s">
        <v>203</v>
      </c>
      <c r="B350" t="s">
        <v>1048</v>
      </c>
      <c r="C350" t="s">
        <v>168</v>
      </c>
      <c r="D350" t="s">
        <v>1044</v>
      </c>
      <c r="F350">
        <v>2.16760110000361E+16</v>
      </c>
      <c r="G350" t="s">
        <v>1033</v>
      </c>
      <c r="H350">
        <v>2.79890110000361E+16</v>
      </c>
      <c r="I350" t="s">
        <v>1034</v>
      </c>
      <c r="L350">
        <v>9.3323640100003597E+17</v>
      </c>
      <c r="M350" t="s">
        <v>1045</v>
      </c>
      <c r="O350">
        <v>1</v>
      </c>
      <c r="P350">
        <v>30</v>
      </c>
      <c r="Q350">
        <v>8.5500000000000007</v>
      </c>
      <c r="S350">
        <v>8.5500000000000007</v>
      </c>
      <c r="U350">
        <v>1.65</v>
      </c>
    </row>
    <row r="351" spans="1:21">
      <c r="A351" t="s">
        <v>203</v>
      </c>
      <c r="B351" t="s">
        <v>1048</v>
      </c>
      <c r="C351" t="s">
        <v>850</v>
      </c>
      <c r="D351" t="s">
        <v>1042</v>
      </c>
      <c r="F351">
        <v>2.16760110000361E+16</v>
      </c>
      <c r="G351" t="s">
        <v>1033</v>
      </c>
      <c r="H351">
        <v>2.79890110000361E+16</v>
      </c>
      <c r="I351" t="s">
        <v>1034</v>
      </c>
      <c r="L351">
        <v>9.3323728100003597E+17</v>
      </c>
      <c r="M351" t="s">
        <v>1043</v>
      </c>
      <c r="O351">
        <v>1</v>
      </c>
      <c r="P351">
        <v>30</v>
      </c>
      <c r="Q351">
        <v>8.5500000000000007</v>
      </c>
      <c r="S351">
        <v>8.5500000000000007</v>
      </c>
      <c r="U351">
        <v>1.65</v>
      </c>
    </row>
    <row r="352" spans="1:21">
      <c r="A352" t="s">
        <v>203</v>
      </c>
      <c r="B352" t="s">
        <v>1049</v>
      </c>
      <c r="C352" t="s">
        <v>162</v>
      </c>
      <c r="D352" t="s">
        <v>1050</v>
      </c>
      <c r="F352">
        <v>2.14970110000361E+16</v>
      </c>
      <c r="G352" t="s">
        <v>1051</v>
      </c>
      <c r="H352">
        <v>2.68370110000361E+16</v>
      </c>
      <c r="I352" t="s">
        <v>1052</v>
      </c>
      <c r="L352">
        <v>290081000144101</v>
      </c>
      <c r="M352" t="s">
        <v>1053</v>
      </c>
      <c r="O352">
        <v>1</v>
      </c>
      <c r="P352">
        <v>112</v>
      </c>
      <c r="Q352">
        <v>291.23</v>
      </c>
      <c r="S352">
        <v>291.23</v>
      </c>
    </row>
    <row r="353" spans="1:21">
      <c r="A353" t="s">
        <v>203</v>
      </c>
      <c r="B353" t="s">
        <v>1054</v>
      </c>
      <c r="C353" t="s">
        <v>305</v>
      </c>
      <c r="D353" t="s">
        <v>1055</v>
      </c>
      <c r="F353">
        <v>2.12700110000361E+16</v>
      </c>
      <c r="G353" t="s">
        <v>951</v>
      </c>
      <c r="H353">
        <v>2.77260110000361E+16</v>
      </c>
      <c r="I353" t="s">
        <v>1056</v>
      </c>
      <c r="L353">
        <v>1.33890110000361E+16</v>
      </c>
      <c r="M353" t="s">
        <v>1057</v>
      </c>
      <c r="O353">
        <v>1</v>
      </c>
      <c r="P353">
        <v>90</v>
      </c>
      <c r="Q353">
        <v>6.31</v>
      </c>
      <c r="S353">
        <v>6.31</v>
      </c>
      <c r="U353">
        <v>1.65</v>
      </c>
    </row>
    <row r="354" spans="1:21">
      <c r="A354" t="s">
        <v>203</v>
      </c>
      <c r="B354" t="s">
        <v>1054</v>
      </c>
      <c r="C354" t="s">
        <v>182</v>
      </c>
      <c r="D354" t="s">
        <v>1058</v>
      </c>
      <c r="F354">
        <v>2.12700110000361E+16</v>
      </c>
      <c r="G354" t="s">
        <v>951</v>
      </c>
      <c r="H354">
        <v>2.77260110000361E+16</v>
      </c>
      <c r="I354" t="s">
        <v>1056</v>
      </c>
      <c r="L354">
        <v>1.24020110000361E+16</v>
      </c>
      <c r="M354" t="s">
        <v>1059</v>
      </c>
      <c r="O354">
        <v>1</v>
      </c>
      <c r="P354">
        <v>90</v>
      </c>
      <c r="Q354">
        <v>6.31</v>
      </c>
      <c r="S354">
        <v>6.31</v>
      </c>
      <c r="U354">
        <v>1.65</v>
      </c>
    </row>
    <row r="355" spans="1:21">
      <c r="A355" t="s">
        <v>203</v>
      </c>
      <c r="B355" t="s">
        <v>1054</v>
      </c>
      <c r="C355" t="s">
        <v>172</v>
      </c>
      <c r="D355" t="s">
        <v>1060</v>
      </c>
      <c r="F355">
        <v>2.12700110000361E+16</v>
      </c>
      <c r="G355" t="s">
        <v>951</v>
      </c>
      <c r="H355">
        <v>2.77260110000361E+16</v>
      </c>
      <c r="I355" t="s">
        <v>1056</v>
      </c>
      <c r="L355">
        <v>1.26230110000361E+16</v>
      </c>
      <c r="M355" t="s">
        <v>1061</v>
      </c>
      <c r="O355">
        <v>1</v>
      </c>
      <c r="P355">
        <v>90</v>
      </c>
      <c r="Q355">
        <v>6.31</v>
      </c>
      <c r="S355">
        <v>6.31</v>
      </c>
      <c r="U355">
        <v>1.65</v>
      </c>
    </row>
    <row r="356" spans="1:21">
      <c r="A356" t="s">
        <v>203</v>
      </c>
      <c r="B356" t="s">
        <v>1054</v>
      </c>
      <c r="C356" t="s">
        <v>703</v>
      </c>
      <c r="D356" t="s">
        <v>1062</v>
      </c>
      <c r="F356">
        <v>2.12700110000361E+16</v>
      </c>
      <c r="G356" t="s">
        <v>951</v>
      </c>
      <c r="H356">
        <v>2.77260110000361E+16</v>
      </c>
      <c r="I356" t="s">
        <v>1056</v>
      </c>
      <c r="L356">
        <v>1.33520110000361E+16</v>
      </c>
      <c r="M356" t="s">
        <v>1063</v>
      </c>
      <c r="O356">
        <v>1</v>
      </c>
      <c r="P356">
        <v>90</v>
      </c>
      <c r="Q356">
        <v>6.31</v>
      </c>
      <c r="S356">
        <v>6.31</v>
      </c>
      <c r="U356">
        <v>1.65</v>
      </c>
    </row>
    <row r="357" spans="1:21">
      <c r="A357" t="s">
        <v>203</v>
      </c>
      <c r="B357" t="s">
        <v>1054</v>
      </c>
      <c r="C357" t="s">
        <v>299</v>
      </c>
      <c r="D357" t="s">
        <v>1064</v>
      </c>
      <c r="F357">
        <v>2.12700110000361E+16</v>
      </c>
      <c r="G357" t="s">
        <v>951</v>
      </c>
      <c r="H357">
        <v>2.77260110000361E+16</v>
      </c>
      <c r="I357" t="s">
        <v>1056</v>
      </c>
      <c r="L357">
        <v>1.33880110000361E+16</v>
      </c>
      <c r="M357" t="s">
        <v>1065</v>
      </c>
      <c r="O357">
        <v>1</v>
      </c>
      <c r="P357">
        <v>90</v>
      </c>
      <c r="Q357">
        <v>6.31</v>
      </c>
      <c r="S357">
        <v>6.31</v>
      </c>
      <c r="U357">
        <v>1.65</v>
      </c>
    </row>
    <row r="358" spans="1:21">
      <c r="A358" t="s">
        <v>203</v>
      </c>
      <c r="B358" t="s">
        <v>1054</v>
      </c>
      <c r="C358" t="s">
        <v>188</v>
      </c>
      <c r="D358" t="s">
        <v>1066</v>
      </c>
      <c r="F358">
        <v>2.12700110000361E+16</v>
      </c>
      <c r="G358" t="s">
        <v>951</v>
      </c>
      <c r="H358">
        <v>2.77260110000361E+16</v>
      </c>
      <c r="I358" t="s">
        <v>1056</v>
      </c>
      <c r="L358">
        <v>1.33900110000361E+16</v>
      </c>
      <c r="M358" t="s">
        <v>1067</v>
      </c>
      <c r="O358">
        <v>1</v>
      </c>
      <c r="P358">
        <v>90</v>
      </c>
      <c r="Q358">
        <v>6.31</v>
      </c>
      <c r="S358">
        <v>6.31</v>
      </c>
      <c r="U358">
        <v>1.65</v>
      </c>
    </row>
    <row r="359" spans="1:21">
      <c r="A359" t="s">
        <v>203</v>
      </c>
      <c r="B359" t="s">
        <v>1054</v>
      </c>
      <c r="C359" t="s">
        <v>20</v>
      </c>
      <c r="D359" t="s">
        <v>1068</v>
      </c>
      <c r="F359">
        <v>2.12700110000361E+16</v>
      </c>
      <c r="G359" t="s">
        <v>951</v>
      </c>
      <c r="H359">
        <v>2.77260110000361E+16</v>
      </c>
      <c r="I359" t="s">
        <v>1056</v>
      </c>
      <c r="L359">
        <v>1.33510110000361E+16</v>
      </c>
      <c r="M359" t="s">
        <v>1069</v>
      </c>
      <c r="O359">
        <v>1</v>
      </c>
      <c r="P359">
        <v>90</v>
      </c>
      <c r="Q359">
        <v>6.31</v>
      </c>
      <c r="S359">
        <v>6.31</v>
      </c>
      <c r="U359">
        <v>1.65</v>
      </c>
    </row>
    <row r="360" spans="1:21">
      <c r="A360" t="s">
        <v>203</v>
      </c>
      <c r="B360" t="s">
        <v>1054</v>
      </c>
      <c r="C360" t="s">
        <v>57</v>
      </c>
      <c r="D360" t="s">
        <v>1070</v>
      </c>
      <c r="F360">
        <v>2.12700110000361E+16</v>
      </c>
      <c r="G360" t="s">
        <v>951</v>
      </c>
      <c r="H360">
        <v>2.77260110000361E+16</v>
      </c>
      <c r="I360" t="s">
        <v>1056</v>
      </c>
      <c r="L360">
        <v>9.2044001100003597E+17</v>
      </c>
      <c r="M360" t="s">
        <v>1071</v>
      </c>
      <c r="O360">
        <v>1</v>
      </c>
      <c r="P360">
        <v>90</v>
      </c>
      <c r="Q360">
        <v>6.31</v>
      </c>
      <c r="S360">
        <v>6.31</v>
      </c>
      <c r="U360">
        <v>1.65</v>
      </c>
    </row>
    <row r="361" spans="1:21">
      <c r="A361" t="s">
        <v>203</v>
      </c>
      <c r="B361" t="s">
        <v>1072</v>
      </c>
      <c r="C361" t="s">
        <v>1073</v>
      </c>
      <c r="D361" t="s">
        <v>1074</v>
      </c>
      <c r="F361">
        <v>2.19280110000361E+16</v>
      </c>
      <c r="G361" t="s">
        <v>1075</v>
      </c>
      <c r="H361">
        <v>2.70650110000361E+16</v>
      </c>
      <c r="I361" t="s">
        <v>1076</v>
      </c>
      <c r="L361">
        <v>1.23300110000361E+16</v>
      </c>
      <c r="M361" t="s">
        <v>1077</v>
      </c>
      <c r="O361">
        <v>1</v>
      </c>
      <c r="P361">
        <v>25</v>
      </c>
      <c r="Q361">
        <v>2</v>
      </c>
      <c r="S361">
        <v>2</v>
      </c>
    </row>
    <row r="362" spans="1:21">
      <c r="A362" t="s">
        <v>203</v>
      </c>
      <c r="B362" t="s">
        <v>1078</v>
      </c>
      <c r="C362" t="s">
        <v>918</v>
      </c>
      <c r="D362" t="s">
        <v>1079</v>
      </c>
      <c r="F362">
        <v>2.18170110000361E+16</v>
      </c>
      <c r="G362" t="s">
        <v>1080</v>
      </c>
      <c r="H362">
        <v>2.77590110000361E+16</v>
      </c>
      <c r="I362" t="s">
        <v>1081</v>
      </c>
      <c r="L362">
        <v>1.34650110000361E+16</v>
      </c>
      <c r="M362" t="s">
        <v>1082</v>
      </c>
      <c r="O362">
        <v>1</v>
      </c>
      <c r="P362">
        <v>1</v>
      </c>
      <c r="Q362">
        <v>2100</v>
      </c>
      <c r="S362">
        <v>2100</v>
      </c>
    </row>
    <row r="363" spans="1:21">
      <c r="A363" t="s">
        <v>203</v>
      </c>
      <c r="B363" t="s">
        <v>1083</v>
      </c>
      <c r="C363" t="s">
        <v>250</v>
      </c>
      <c r="D363" t="s">
        <v>1084</v>
      </c>
      <c r="F363">
        <v>2.16270110000361E+16</v>
      </c>
      <c r="G363" t="s">
        <v>1085</v>
      </c>
      <c r="H363">
        <v>2.67750110000361E+16</v>
      </c>
      <c r="I363" t="s">
        <v>1086</v>
      </c>
      <c r="L363">
        <v>1.18050110000361E+16</v>
      </c>
      <c r="M363" t="s">
        <v>1087</v>
      </c>
      <c r="O363">
        <v>1</v>
      </c>
      <c r="P363">
        <v>60</v>
      </c>
      <c r="Q363">
        <v>2949.09</v>
      </c>
      <c r="S363">
        <v>2949.09</v>
      </c>
    </row>
    <row r="364" spans="1:21">
      <c r="A364" t="s">
        <v>203</v>
      </c>
      <c r="B364" t="s">
        <v>1088</v>
      </c>
      <c r="C364" t="s">
        <v>38</v>
      </c>
      <c r="D364" t="s">
        <v>39</v>
      </c>
      <c r="F364">
        <v>2.16460110000361E+16</v>
      </c>
      <c r="G364" t="s">
        <v>1089</v>
      </c>
      <c r="H364">
        <v>2.77800110000361E+16</v>
      </c>
      <c r="I364" t="s">
        <v>1090</v>
      </c>
      <c r="L364">
        <v>1.35130110000361E+16</v>
      </c>
      <c r="M364" t="s">
        <v>1091</v>
      </c>
      <c r="O364">
        <v>2</v>
      </c>
      <c r="P364">
        <v>10</v>
      </c>
      <c r="Q364">
        <v>24.78</v>
      </c>
      <c r="S364">
        <v>24.78</v>
      </c>
    </row>
    <row r="365" spans="1:21">
      <c r="A365" t="s">
        <v>203</v>
      </c>
      <c r="B365" t="s">
        <v>1092</v>
      </c>
      <c r="C365" t="s">
        <v>182</v>
      </c>
      <c r="D365" t="s">
        <v>1093</v>
      </c>
      <c r="F365">
        <v>2.17220110000361E+16</v>
      </c>
      <c r="G365" t="s">
        <v>1094</v>
      </c>
      <c r="H365">
        <v>2.70570110000361E+16</v>
      </c>
      <c r="I365" t="s">
        <v>1095</v>
      </c>
      <c r="L365">
        <v>1.23140110000361E+16</v>
      </c>
      <c r="M365" t="s">
        <v>1096</v>
      </c>
      <c r="O365">
        <v>1</v>
      </c>
      <c r="P365">
        <v>50</v>
      </c>
      <c r="Q365">
        <v>3.77</v>
      </c>
      <c r="S365">
        <v>3.77</v>
      </c>
    </row>
    <row r="366" spans="1:21">
      <c r="A366" t="s">
        <v>203</v>
      </c>
      <c r="B366" t="s">
        <v>1097</v>
      </c>
      <c r="C366" t="s">
        <v>182</v>
      </c>
      <c r="D366" t="s">
        <v>1098</v>
      </c>
      <c r="F366">
        <v>2.17220110000361E+16</v>
      </c>
      <c r="G366" t="s">
        <v>1094</v>
      </c>
      <c r="H366">
        <v>2.75140110000361E+16</v>
      </c>
      <c r="I366" t="s">
        <v>1099</v>
      </c>
      <c r="L366">
        <v>1.30440110000361E+16</v>
      </c>
      <c r="M366" t="s">
        <v>1100</v>
      </c>
      <c r="O366">
        <v>1</v>
      </c>
      <c r="P366">
        <v>30</v>
      </c>
      <c r="Q366">
        <v>3.77</v>
      </c>
      <c r="S366">
        <v>3.77</v>
      </c>
    </row>
    <row r="367" spans="1:21">
      <c r="A367" t="s">
        <v>203</v>
      </c>
      <c r="B367" t="s">
        <v>1101</v>
      </c>
      <c r="C367" t="s">
        <v>211</v>
      </c>
      <c r="D367" t="s">
        <v>1102</v>
      </c>
      <c r="F367">
        <v>2.13170110000361E+16</v>
      </c>
      <c r="G367" t="s">
        <v>1103</v>
      </c>
      <c r="H367">
        <v>2.81810110000361E+16</v>
      </c>
      <c r="I367" t="s">
        <v>1104</v>
      </c>
      <c r="L367">
        <v>1.13210110000361E+16</v>
      </c>
      <c r="M367" t="s">
        <v>1105</v>
      </c>
      <c r="O367">
        <v>1</v>
      </c>
      <c r="P367">
        <v>30</v>
      </c>
      <c r="Q367">
        <v>4.8</v>
      </c>
      <c r="S367">
        <v>8.56</v>
      </c>
    </row>
    <row r="368" spans="1:21">
      <c r="A368" t="s">
        <v>203</v>
      </c>
      <c r="B368" t="s">
        <v>1101</v>
      </c>
      <c r="C368" t="s">
        <v>302</v>
      </c>
      <c r="D368" t="s">
        <v>1106</v>
      </c>
      <c r="F368">
        <v>2.13170110000361E+16</v>
      </c>
      <c r="G368" t="s">
        <v>1103</v>
      </c>
      <c r="H368">
        <v>2.81810110000361E+16</v>
      </c>
      <c r="I368" t="s">
        <v>1104</v>
      </c>
      <c r="L368">
        <v>6.6864011000036096E+16</v>
      </c>
      <c r="M368" t="s">
        <v>1107</v>
      </c>
      <c r="O368">
        <v>1</v>
      </c>
      <c r="P368">
        <v>30</v>
      </c>
      <c r="Q368">
        <v>4.8</v>
      </c>
      <c r="S368">
        <v>4.8</v>
      </c>
      <c r="U368">
        <v>1.65</v>
      </c>
    </row>
    <row r="369" spans="1:21">
      <c r="A369" t="s">
        <v>203</v>
      </c>
      <c r="B369" t="s">
        <v>1101</v>
      </c>
      <c r="C369" t="s">
        <v>157</v>
      </c>
      <c r="D369" t="s">
        <v>1108</v>
      </c>
      <c r="F369">
        <v>2.13170110000361E+16</v>
      </c>
      <c r="G369" t="s">
        <v>1103</v>
      </c>
      <c r="H369">
        <v>2.81810110000361E+16</v>
      </c>
      <c r="I369" t="s">
        <v>1104</v>
      </c>
      <c r="L369">
        <v>9.2629201100003597E+17</v>
      </c>
      <c r="M369" t="s">
        <v>1109</v>
      </c>
      <c r="O369">
        <v>1</v>
      </c>
      <c r="P369">
        <v>30</v>
      </c>
      <c r="Q369">
        <v>4.8</v>
      </c>
      <c r="S369">
        <v>4.8</v>
      </c>
      <c r="U369">
        <v>1.65</v>
      </c>
    </row>
    <row r="370" spans="1:21">
      <c r="A370" t="s">
        <v>203</v>
      </c>
      <c r="B370" t="s">
        <v>1101</v>
      </c>
      <c r="C370" t="s">
        <v>57</v>
      </c>
      <c r="D370" t="s">
        <v>1110</v>
      </c>
      <c r="F370">
        <v>2.13170110000361E+16</v>
      </c>
      <c r="G370" t="s">
        <v>1103</v>
      </c>
      <c r="H370">
        <v>2.81810110000361E+16</v>
      </c>
      <c r="I370" t="s">
        <v>1104</v>
      </c>
      <c r="L370">
        <v>9.2138801100003597E+17</v>
      </c>
      <c r="M370" t="s">
        <v>1111</v>
      </c>
      <c r="O370">
        <v>1</v>
      </c>
      <c r="P370">
        <v>30</v>
      </c>
      <c r="Q370">
        <v>4.8</v>
      </c>
      <c r="S370">
        <v>4.8</v>
      </c>
      <c r="U370">
        <v>1.65</v>
      </c>
    </row>
    <row r="371" spans="1:21">
      <c r="A371" t="s">
        <v>203</v>
      </c>
      <c r="B371" t="s">
        <v>1101</v>
      </c>
      <c r="C371" t="s">
        <v>26</v>
      </c>
      <c r="D371" t="s">
        <v>1112</v>
      </c>
      <c r="F371">
        <v>2.13170110000361E+16</v>
      </c>
      <c r="G371" t="s">
        <v>1103</v>
      </c>
      <c r="H371">
        <v>2.81810110000361E+16</v>
      </c>
      <c r="I371" t="s">
        <v>1104</v>
      </c>
      <c r="L371">
        <v>1.35990110000361E+16</v>
      </c>
      <c r="M371" t="s">
        <v>1113</v>
      </c>
      <c r="O371">
        <v>1</v>
      </c>
      <c r="P371">
        <v>30</v>
      </c>
      <c r="Q371">
        <v>4.8</v>
      </c>
      <c r="S371">
        <v>4.8</v>
      </c>
      <c r="U371">
        <v>1.65</v>
      </c>
    </row>
    <row r="372" spans="1:21">
      <c r="A372" t="s">
        <v>203</v>
      </c>
      <c r="B372" t="s">
        <v>1101</v>
      </c>
      <c r="C372" t="s">
        <v>305</v>
      </c>
      <c r="D372" t="s">
        <v>1114</v>
      </c>
      <c r="F372">
        <v>2.13170110000361E+16</v>
      </c>
      <c r="G372" t="s">
        <v>1103</v>
      </c>
      <c r="H372">
        <v>2.81810110000361E+16</v>
      </c>
      <c r="I372" t="s">
        <v>1104</v>
      </c>
      <c r="L372">
        <v>1.41620110000361E+16</v>
      </c>
      <c r="M372" t="s">
        <v>1115</v>
      </c>
      <c r="O372">
        <v>1</v>
      </c>
      <c r="P372">
        <v>30</v>
      </c>
      <c r="Q372">
        <v>4.8</v>
      </c>
      <c r="S372">
        <v>4.8</v>
      </c>
      <c r="U372">
        <v>1.65</v>
      </c>
    </row>
    <row r="373" spans="1:21">
      <c r="A373" t="s">
        <v>203</v>
      </c>
      <c r="B373" t="s">
        <v>1101</v>
      </c>
      <c r="C373" t="s">
        <v>172</v>
      </c>
      <c r="D373" t="s">
        <v>1116</v>
      </c>
      <c r="F373">
        <v>2.13170110000361E+16</v>
      </c>
      <c r="G373" t="s">
        <v>1103</v>
      </c>
      <c r="H373">
        <v>2.81810110000361E+16</v>
      </c>
      <c r="I373" t="s">
        <v>1104</v>
      </c>
      <c r="L373">
        <v>9.2037601100003597E+17</v>
      </c>
      <c r="M373" t="s">
        <v>1117</v>
      </c>
      <c r="O373">
        <v>1</v>
      </c>
      <c r="P373">
        <v>30</v>
      </c>
      <c r="Q373">
        <v>4.8</v>
      </c>
      <c r="S373">
        <v>4.8</v>
      </c>
      <c r="U373">
        <v>1.65</v>
      </c>
    </row>
    <row r="374" spans="1:21">
      <c r="A374" t="s">
        <v>203</v>
      </c>
      <c r="B374" t="s">
        <v>1101</v>
      </c>
      <c r="C374" t="s">
        <v>188</v>
      </c>
      <c r="D374" t="s">
        <v>1118</v>
      </c>
      <c r="F374">
        <v>2.13170110000361E+16</v>
      </c>
      <c r="G374" t="s">
        <v>1103</v>
      </c>
      <c r="H374">
        <v>2.81810110000361E+16</v>
      </c>
      <c r="I374" t="s">
        <v>1104</v>
      </c>
      <c r="L374">
        <v>1.41590110000361E+16</v>
      </c>
      <c r="M374" t="s">
        <v>1119</v>
      </c>
      <c r="O374">
        <v>1</v>
      </c>
      <c r="P374">
        <v>30</v>
      </c>
      <c r="Q374">
        <v>4.8</v>
      </c>
      <c r="S374">
        <v>4.8</v>
      </c>
      <c r="U374">
        <v>1.65</v>
      </c>
    </row>
    <row r="375" spans="1:21">
      <c r="A375" t="s">
        <v>203</v>
      </c>
      <c r="B375" t="s">
        <v>1101</v>
      </c>
      <c r="C375" t="s">
        <v>299</v>
      </c>
      <c r="D375" t="s">
        <v>1120</v>
      </c>
      <c r="F375">
        <v>2.13170110000361E+16</v>
      </c>
      <c r="G375" t="s">
        <v>1103</v>
      </c>
      <c r="H375">
        <v>2.81810110000361E+16</v>
      </c>
      <c r="I375" t="s">
        <v>1104</v>
      </c>
      <c r="L375">
        <v>1.41650110000361E+16</v>
      </c>
      <c r="M375" t="s">
        <v>1121</v>
      </c>
      <c r="O375">
        <v>1</v>
      </c>
      <c r="P375">
        <v>30</v>
      </c>
      <c r="Q375">
        <v>4.8</v>
      </c>
      <c r="S375">
        <v>4.8</v>
      </c>
      <c r="U375">
        <v>1.65</v>
      </c>
    </row>
    <row r="376" spans="1:21">
      <c r="A376" t="s">
        <v>203</v>
      </c>
      <c r="B376" t="s">
        <v>1122</v>
      </c>
      <c r="C376" t="s">
        <v>305</v>
      </c>
      <c r="D376" t="s">
        <v>1114</v>
      </c>
      <c r="F376">
        <v>2.13170110000361E+16</v>
      </c>
      <c r="G376" t="s">
        <v>1103</v>
      </c>
      <c r="H376">
        <v>2.81820110000361E+16</v>
      </c>
      <c r="I376" t="s">
        <v>1123</v>
      </c>
      <c r="L376">
        <v>1.41630110000361E+16</v>
      </c>
      <c r="M376" t="s">
        <v>1124</v>
      </c>
      <c r="O376">
        <v>1</v>
      </c>
      <c r="P376">
        <v>30</v>
      </c>
      <c r="Q376">
        <v>6.12</v>
      </c>
      <c r="S376">
        <v>6.12</v>
      </c>
      <c r="U376">
        <v>1.65</v>
      </c>
    </row>
    <row r="377" spans="1:21">
      <c r="A377" t="s">
        <v>203</v>
      </c>
      <c r="B377" t="s">
        <v>1122</v>
      </c>
      <c r="C377" t="s">
        <v>26</v>
      </c>
      <c r="D377" t="s">
        <v>1112</v>
      </c>
      <c r="F377">
        <v>2.13170110000361E+16</v>
      </c>
      <c r="G377" t="s">
        <v>1103</v>
      </c>
      <c r="H377">
        <v>2.81820110000361E+16</v>
      </c>
      <c r="I377" t="s">
        <v>1123</v>
      </c>
      <c r="L377">
        <v>1.36000110000361E+16</v>
      </c>
      <c r="M377" t="s">
        <v>1125</v>
      </c>
      <c r="O377">
        <v>1</v>
      </c>
      <c r="P377">
        <v>30</v>
      </c>
      <c r="Q377">
        <v>6.12</v>
      </c>
      <c r="S377">
        <v>6.12</v>
      </c>
      <c r="U377">
        <v>1.65</v>
      </c>
    </row>
    <row r="378" spans="1:21">
      <c r="A378" t="s">
        <v>203</v>
      </c>
      <c r="B378" t="s">
        <v>1122</v>
      </c>
      <c r="C378" t="s">
        <v>211</v>
      </c>
      <c r="D378" t="s">
        <v>1126</v>
      </c>
      <c r="F378">
        <v>2.13170110000361E+16</v>
      </c>
      <c r="G378" t="s">
        <v>1103</v>
      </c>
      <c r="H378">
        <v>2.81820110000361E+16</v>
      </c>
      <c r="I378" t="s">
        <v>1123</v>
      </c>
      <c r="L378">
        <v>1.13180110000361E+16</v>
      </c>
      <c r="M378" t="s">
        <v>1127</v>
      </c>
      <c r="O378">
        <v>1</v>
      </c>
      <c r="P378">
        <v>30</v>
      </c>
      <c r="Q378">
        <v>6.12</v>
      </c>
      <c r="S378">
        <v>9.89</v>
      </c>
    </row>
    <row r="379" spans="1:21">
      <c r="A379" t="s">
        <v>203</v>
      </c>
      <c r="B379" t="s">
        <v>1122</v>
      </c>
      <c r="C379" t="s">
        <v>157</v>
      </c>
      <c r="D379" t="s">
        <v>1108</v>
      </c>
      <c r="F379">
        <v>2.13170110000361E+16</v>
      </c>
      <c r="G379" t="s">
        <v>1103</v>
      </c>
      <c r="H379">
        <v>2.81820110000361E+16</v>
      </c>
      <c r="I379" t="s">
        <v>1123</v>
      </c>
      <c r="L379">
        <v>9.2629301100003597E+17</v>
      </c>
      <c r="M379" t="s">
        <v>1128</v>
      </c>
      <c r="O379">
        <v>1</v>
      </c>
      <c r="P379">
        <v>30</v>
      </c>
      <c r="Q379">
        <v>6.12</v>
      </c>
      <c r="S379">
        <v>6.12</v>
      </c>
      <c r="U379">
        <v>1.65</v>
      </c>
    </row>
    <row r="380" spans="1:21">
      <c r="A380" t="s">
        <v>203</v>
      </c>
      <c r="B380" t="s">
        <v>1122</v>
      </c>
      <c r="C380" t="s">
        <v>302</v>
      </c>
      <c r="D380" t="s">
        <v>1106</v>
      </c>
      <c r="F380">
        <v>2.13170110000361E+16</v>
      </c>
      <c r="G380" t="s">
        <v>1103</v>
      </c>
      <c r="H380">
        <v>2.81820110000361E+16</v>
      </c>
      <c r="I380" t="s">
        <v>1123</v>
      </c>
      <c r="L380">
        <v>6.6865011000036096E+16</v>
      </c>
      <c r="M380" t="s">
        <v>1129</v>
      </c>
      <c r="O380">
        <v>1</v>
      </c>
      <c r="P380">
        <v>30</v>
      </c>
      <c r="Q380">
        <v>6.12</v>
      </c>
      <c r="S380">
        <v>6.12</v>
      </c>
      <c r="U380">
        <v>1.65</v>
      </c>
    </row>
    <row r="381" spans="1:21">
      <c r="A381" t="s">
        <v>203</v>
      </c>
      <c r="B381" t="s">
        <v>1122</v>
      </c>
      <c r="C381" t="s">
        <v>172</v>
      </c>
      <c r="D381" t="s">
        <v>1116</v>
      </c>
      <c r="F381">
        <v>2.13170110000361E+16</v>
      </c>
      <c r="G381" t="s">
        <v>1103</v>
      </c>
      <c r="H381">
        <v>2.81820110000361E+16</v>
      </c>
      <c r="I381" t="s">
        <v>1123</v>
      </c>
      <c r="L381">
        <v>9.2037701100003597E+17</v>
      </c>
      <c r="M381" t="s">
        <v>1130</v>
      </c>
      <c r="O381">
        <v>1</v>
      </c>
      <c r="P381">
        <v>30</v>
      </c>
      <c r="Q381">
        <v>6.12</v>
      </c>
      <c r="S381">
        <v>6.12</v>
      </c>
      <c r="U381">
        <v>1.65</v>
      </c>
    </row>
    <row r="382" spans="1:21">
      <c r="A382" t="s">
        <v>203</v>
      </c>
      <c r="B382" t="s">
        <v>1122</v>
      </c>
      <c r="C382" t="s">
        <v>57</v>
      </c>
      <c r="D382" t="s">
        <v>1110</v>
      </c>
      <c r="F382">
        <v>2.13170110000361E+16</v>
      </c>
      <c r="G382" t="s">
        <v>1103</v>
      </c>
      <c r="H382">
        <v>2.81820110000361E+16</v>
      </c>
      <c r="I382" t="s">
        <v>1123</v>
      </c>
      <c r="L382">
        <v>9.2138901100003597E+17</v>
      </c>
      <c r="M382" t="s">
        <v>1131</v>
      </c>
      <c r="O382">
        <v>1</v>
      </c>
      <c r="P382">
        <v>30</v>
      </c>
      <c r="Q382">
        <v>6.12</v>
      </c>
      <c r="S382">
        <v>6.12</v>
      </c>
      <c r="U382">
        <v>1.65</v>
      </c>
    </row>
    <row r="383" spans="1:21">
      <c r="A383" t="s">
        <v>203</v>
      </c>
      <c r="B383" t="s">
        <v>1122</v>
      </c>
      <c r="C383" t="s">
        <v>188</v>
      </c>
      <c r="D383" t="s">
        <v>1118</v>
      </c>
      <c r="F383">
        <v>2.13170110000361E+16</v>
      </c>
      <c r="G383" t="s">
        <v>1103</v>
      </c>
      <c r="H383">
        <v>2.81820110000361E+16</v>
      </c>
      <c r="I383" t="s">
        <v>1123</v>
      </c>
      <c r="L383">
        <v>1.41600110000361E+16</v>
      </c>
      <c r="M383" t="s">
        <v>1132</v>
      </c>
      <c r="O383">
        <v>1</v>
      </c>
      <c r="P383">
        <v>30</v>
      </c>
      <c r="Q383">
        <v>6.12</v>
      </c>
      <c r="S383">
        <v>6.12</v>
      </c>
      <c r="U383">
        <v>1.65</v>
      </c>
    </row>
    <row r="384" spans="1:21">
      <c r="A384" t="s">
        <v>203</v>
      </c>
      <c r="B384" t="s">
        <v>1122</v>
      </c>
      <c r="C384" t="s">
        <v>299</v>
      </c>
      <c r="D384" t="s">
        <v>1120</v>
      </c>
      <c r="F384">
        <v>2.13170110000361E+16</v>
      </c>
      <c r="G384" t="s">
        <v>1103</v>
      </c>
      <c r="H384">
        <v>2.81820110000361E+16</v>
      </c>
      <c r="I384" t="s">
        <v>1123</v>
      </c>
      <c r="L384">
        <v>1.41660110000361E+16</v>
      </c>
      <c r="M384" t="s">
        <v>1133</v>
      </c>
      <c r="O384">
        <v>1</v>
      </c>
      <c r="P384">
        <v>30</v>
      </c>
      <c r="Q384">
        <v>6.12</v>
      </c>
      <c r="S384">
        <v>6.12</v>
      </c>
      <c r="U384">
        <v>1.65</v>
      </c>
    </row>
    <row r="385" spans="1:21">
      <c r="A385" t="s">
        <v>203</v>
      </c>
      <c r="B385" t="s">
        <v>1134</v>
      </c>
      <c r="C385" t="s">
        <v>26</v>
      </c>
      <c r="D385" t="s">
        <v>1112</v>
      </c>
      <c r="F385">
        <v>2.13170110000361E+16</v>
      </c>
      <c r="G385" t="s">
        <v>1103</v>
      </c>
      <c r="H385">
        <v>2.81800110000361E+16</v>
      </c>
      <c r="I385" t="s">
        <v>1135</v>
      </c>
      <c r="L385">
        <v>1.35980110000361E+16</v>
      </c>
      <c r="M385" t="s">
        <v>1136</v>
      </c>
      <c r="O385">
        <v>1</v>
      </c>
      <c r="P385">
        <v>30</v>
      </c>
      <c r="Q385">
        <v>2.92</v>
      </c>
      <c r="S385">
        <v>2.92</v>
      </c>
      <c r="U385">
        <v>1.65</v>
      </c>
    </row>
    <row r="386" spans="1:21">
      <c r="A386" t="s">
        <v>203</v>
      </c>
      <c r="B386" t="s">
        <v>1134</v>
      </c>
      <c r="C386" t="s">
        <v>172</v>
      </c>
      <c r="D386" t="s">
        <v>1116</v>
      </c>
      <c r="F386">
        <v>2.13170110000361E+16</v>
      </c>
      <c r="G386" t="s">
        <v>1103</v>
      </c>
      <c r="H386">
        <v>2.81800110000361E+16</v>
      </c>
      <c r="I386" t="s">
        <v>1135</v>
      </c>
      <c r="L386">
        <v>9.2037501100003597E+17</v>
      </c>
      <c r="M386" t="s">
        <v>1137</v>
      </c>
      <c r="O386">
        <v>1</v>
      </c>
      <c r="P386">
        <v>30</v>
      </c>
      <c r="Q386">
        <v>2.92</v>
      </c>
      <c r="S386">
        <v>2.92</v>
      </c>
      <c r="U386">
        <v>1.65</v>
      </c>
    </row>
    <row r="387" spans="1:21">
      <c r="A387" t="s">
        <v>203</v>
      </c>
      <c r="B387" t="s">
        <v>1134</v>
      </c>
      <c r="C387" t="s">
        <v>188</v>
      </c>
      <c r="D387" t="s">
        <v>1118</v>
      </c>
      <c r="F387">
        <v>2.13170110000361E+16</v>
      </c>
      <c r="G387" t="s">
        <v>1103</v>
      </c>
      <c r="H387">
        <v>2.81800110000361E+16</v>
      </c>
      <c r="I387" t="s">
        <v>1135</v>
      </c>
      <c r="L387">
        <v>1.41580110000361E+16</v>
      </c>
      <c r="M387" t="s">
        <v>1138</v>
      </c>
      <c r="O387">
        <v>1</v>
      </c>
      <c r="P387">
        <v>30</v>
      </c>
      <c r="Q387">
        <v>2.92</v>
      </c>
      <c r="S387">
        <v>2.92</v>
      </c>
      <c r="U387">
        <v>1.65</v>
      </c>
    </row>
    <row r="388" spans="1:21">
      <c r="A388" t="s">
        <v>203</v>
      </c>
      <c r="B388" t="s">
        <v>1134</v>
      </c>
      <c r="C388" t="s">
        <v>57</v>
      </c>
      <c r="D388" t="s">
        <v>1110</v>
      </c>
      <c r="F388">
        <v>2.13170110000361E+16</v>
      </c>
      <c r="G388" t="s">
        <v>1103</v>
      </c>
      <c r="H388">
        <v>2.81800110000361E+16</v>
      </c>
      <c r="I388" t="s">
        <v>1135</v>
      </c>
      <c r="L388">
        <v>9.2138701100003597E+17</v>
      </c>
      <c r="M388" t="s">
        <v>1139</v>
      </c>
      <c r="O388">
        <v>1</v>
      </c>
      <c r="P388">
        <v>30</v>
      </c>
      <c r="Q388">
        <v>2.92</v>
      </c>
      <c r="S388">
        <v>2.92</v>
      </c>
      <c r="U388">
        <v>1.65</v>
      </c>
    </row>
    <row r="389" spans="1:21">
      <c r="A389" t="s">
        <v>203</v>
      </c>
      <c r="B389" t="s">
        <v>1134</v>
      </c>
      <c r="C389" t="s">
        <v>305</v>
      </c>
      <c r="D389" t="s">
        <v>1114</v>
      </c>
      <c r="F389">
        <v>2.13170110000361E+16</v>
      </c>
      <c r="G389" t="s">
        <v>1103</v>
      </c>
      <c r="H389">
        <v>2.81800110000361E+16</v>
      </c>
      <c r="I389" t="s">
        <v>1135</v>
      </c>
      <c r="L389">
        <v>1.41610110000361E+16</v>
      </c>
      <c r="M389" t="s">
        <v>1140</v>
      </c>
      <c r="O389">
        <v>1</v>
      </c>
      <c r="P389">
        <v>30</v>
      </c>
      <c r="Q389">
        <v>2.92</v>
      </c>
      <c r="S389">
        <v>2.92</v>
      </c>
      <c r="U389">
        <v>1.65</v>
      </c>
    </row>
    <row r="390" spans="1:21">
      <c r="A390" t="s">
        <v>203</v>
      </c>
      <c r="B390" t="s">
        <v>1134</v>
      </c>
      <c r="C390" t="s">
        <v>211</v>
      </c>
      <c r="D390" t="s">
        <v>1141</v>
      </c>
      <c r="F390">
        <v>2.13170110000361E+16</v>
      </c>
      <c r="G390" t="s">
        <v>1103</v>
      </c>
      <c r="H390">
        <v>2.81800110000361E+16</v>
      </c>
      <c r="I390" t="s">
        <v>1135</v>
      </c>
      <c r="L390">
        <v>1.13170110000361E+16</v>
      </c>
      <c r="M390" t="s">
        <v>1142</v>
      </c>
      <c r="O390">
        <v>1</v>
      </c>
      <c r="P390">
        <v>30</v>
      </c>
      <c r="Q390">
        <v>2.92</v>
      </c>
      <c r="S390">
        <v>6.69</v>
      </c>
    </row>
    <row r="391" spans="1:21">
      <c r="A391" t="s">
        <v>203</v>
      </c>
      <c r="B391" t="s">
        <v>1134</v>
      </c>
      <c r="C391" t="s">
        <v>302</v>
      </c>
      <c r="D391" t="s">
        <v>1106</v>
      </c>
      <c r="F391">
        <v>2.13170110000361E+16</v>
      </c>
      <c r="G391" t="s">
        <v>1103</v>
      </c>
      <c r="H391">
        <v>2.81800110000361E+16</v>
      </c>
      <c r="I391" t="s">
        <v>1135</v>
      </c>
      <c r="L391">
        <v>6.6863011000036096E+16</v>
      </c>
      <c r="M391" t="s">
        <v>1143</v>
      </c>
      <c r="O391">
        <v>1</v>
      </c>
      <c r="P391">
        <v>30</v>
      </c>
      <c r="Q391">
        <v>2.92</v>
      </c>
      <c r="S391">
        <v>2.92</v>
      </c>
      <c r="U391">
        <v>1.65</v>
      </c>
    </row>
    <row r="392" spans="1:21">
      <c r="A392" t="s">
        <v>203</v>
      </c>
      <c r="B392" t="s">
        <v>1134</v>
      </c>
      <c r="C392" t="s">
        <v>299</v>
      </c>
      <c r="D392" t="s">
        <v>1120</v>
      </c>
      <c r="F392">
        <v>2.13170110000361E+16</v>
      </c>
      <c r="G392" t="s">
        <v>1103</v>
      </c>
      <c r="H392">
        <v>2.81800110000361E+16</v>
      </c>
      <c r="I392" t="s">
        <v>1135</v>
      </c>
      <c r="L392">
        <v>1.41640110000361E+16</v>
      </c>
      <c r="M392" t="s">
        <v>1144</v>
      </c>
      <c r="O392">
        <v>1</v>
      </c>
      <c r="P392">
        <v>30</v>
      </c>
      <c r="Q392">
        <v>2.92</v>
      </c>
      <c r="S392">
        <v>2.92</v>
      </c>
      <c r="U392">
        <v>1.65</v>
      </c>
    </row>
    <row r="393" spans="1:21">
      <c r="A393" t="s">
        <v>203</v>
      </c>
      <c r="B393" t="s">
        <v>1134</v>
      </c>
      <c r="C393" t="s">
        <v>157</v>
      </c>
      <c r="D393" t="s">
        <v>1108</v>
      </c>
      <c r="F393">
        <v>2.13170110000361E+16</v>
      </c>
      <c r="G393" t="s">
        <v>1103</v>
      </c>
      <c r="H393">
        <v>2.81800110000361E+16</v>
      </c>
      <c r="I393" t="s">
        <v>1135</v>
      </c>
      <c r="L393">
        <v>9.2629101100003597E+17</v>
      </c>
      <c r="M393" t="s">
        <v>1145</v>
      </c>
      <c r="O393">
        <v>1</v>
      </c>
      <c r="P393">
        <v>30</v>
      </c>
      <c r="Q393">
        <v>2.92</v>
      </c>
      <c r="S393">
        <v>2.92</v>
      </c>
      <c r="U393">
        <v>1.65</v>
      </c>
    </row>
    <row r="394" spans="1:21">
      <c r="A394" t="s">
        <v>203</v>
      </c>
      <c r="B394" t="s">
        <v>1146</v>
      </c>
      <c r="C394" t="s">
        <v>250</v>
      </c>
      <c r="D394" t="s">
        <v>1084</v>
      </c>
      <c r="F394">
        <v>2.16270110000361E+16</v>
      </c>
      <c r="G394" t="s">
        <v>1085</v>
      </c>
      <c r="H394">
        <v>2.67760110000361E+16</v>
      </c>
      <c r="I394" t="s">
        <v>1147</v>
      </c>
      <c r="L394">
        <v>1.18060110000361E+16</v>
      </c>
      <c r="M394" t="s">
        <v>1148</v>
      </c>
      <c r="O394">
        <v>1</v>
      </c>
      <c r="P394">
        <v>60</v>
      </c>
      <c r="Q394">
        <v>4857.4399999999996</v>
      </c>
      <c r="S394">
        <v>4857.4399999999996</v>
      </c>
    </row>
    <row r="395" spans="1:21">
      <c r="A395" t="s">
        <v>203</v>
      </c>
      <c r="B395" t="s">
        <v>1149</v>
      </c>
      <c r="C395" t="s">
        <v>918</v>
      </c>
      <c r="D395" t="s">
        <v>1150</v>
      </c>
      <c r="F395">
        <v>2.14950110000361E+16</v>
      </c>
      <c r="G395" t="s">
        <v>1151</v>
      </c>
      <c r="H395">
        <v>7.1492011000036096E+16</v>
      </c>
      <c r="I395" t="s">
        <v>1152</v>
      </c>
      <c r="L395">
        <v>6.6898011000036096E+16</v>
      </c>
      <c r="M395" t="s">
        <v>1153</v>
      </c>
      <c r="O395">
        <v>1</v>
      </c>
      <c r="P395">
        <v>1</v>
      </c>
      <c r="Q395">
        <v>1300</v>
      </c>
      <c r="S395">
        <v>1300</v>
      </c>
    </row>
    <row r="396" spans="1:21">
      <c r="A396" t="s">
        <v>203</v>
      </c>
      <c r="B396" t="s">
        <v>1154</v>
      </c>
      <c r="C396" t="s">
        <v>250</v>
      </c>
      <c r="D396" t="s">
        <v>1155</v>
      </c>
      <c r="F396">
        <v>2.14690110000361E+16</v>
      </c>
      <c r="G396" t="s">
        <v>1156</v>
      </c>
      <c r="H396">
        <v>2.65720110000361E+16</v>
      </c>
      <c r="I396" t="s">
        <v>1157</v>
      </c>
      <c r="L396">
        <v>1.12550110000361E+16</v>
      </c>
      <c r="M396" t="s">
        <v>1158</v>
      </c>
      <c r="O396">
        <v>1</v>
      </c>
      <c r="P396">
        <v>10</v>
      </c>
      <c r="Q396">
        <v>340.69</v>
      </c>
      <c r="S396">
        <v>340.69</v>
      </c>
    </row>
    <row r="397" spans="1:21">
      <c r="A397" t="s">
        <v>203</v>
      </c>
      <c r="B397" t="s">
        <v>1159</v>
      </c>
      <c r="C397" t="s">
        <v>1160</v>
      </c>
      <c r="D397" t="s">
        <v>1161</v>
      </c>
      <c r="F397">
        <v>2.14280110000361E+16</v>
      </c>
      <c r="G397" t="s">
        <v>1162</v>
      </c>
      <c r="H397">
        <v>2.70700110000361E+16</v>
      </c>
      <c r="I397" t="s">
        <v>1163</v>
      </c>
      <c r="L397">
        <v>1.23440110000361E+16</v>
      </c>
      <c r="M397" t="s">
        <v>1164</v>
      </c>
      <c r="O397">
        <v>1</v>
      </c>
      <c r="P397">
        <v>4</v>
      </c>
      <c r="Q397">
        <v>7.18</v>
      </c>
      <c r="S397">
        <v>7.18</v>
      </c>
      <c r="U397">
        <v>1.65</v>
      </c>
    </row>
    <row r="398" spans="1:21">
      <c r="A398" t="s">
        <v>203</v>
      </c>
      <c r="B398" t="s">
        <v>1159</v>
      </c>
      <c r="C398" t="s">
        <v>841</v>
      </c>
      <c r="D398" t="s">
        <v>1165</v>
      </c>
      <c r="F398">
        <v>2.14280110000361E+16</v>
      </c>
      <c r="G398" t="s">
        <v>1162</v>
      </c>
      <c r="H398">
        <v>2.70700110000361E+16</v>
      </c>
      <c r="I398" t="s">
        <v>1163</v>
      </c>
      <c r="L398">
        <v>1.23480110000361E+16</v>
      </c>
      <c r="M398" t="s">
        <v>1166</v>
      </c>
      <c r="O398">
        <v>1</v>
      </c>
      <c r="P398">
        <v>4</v>
      </c>
      <c r="Q398">
        <v>7.18</v>
      </c>
      <c r="S398">
        <v>7.18</v>
      </c>
      <c r="U398">
        <v>1.65</v>
      </c>
    </row>
    <row r="399" spans="1:21">
      <c r="A399" t="s">
        <v>203</v>
      </c>
      <c r="B399" t="s">
        <v>1159</v>
      </c>
      <c r="C399" t="s">
        <v>14</v>
      </c>
      <c r="D399" t="s">
        <v>1167</v>
      </c>
      <c r="F399">
        <v>2.14280110000361E+16</v>
      </c>
      <c r="G399" t="s">
        <v>1162</v>
      </c>
      <c r="H399">
        <v>2.70700110000361E+16</v>
      </c>
      <c r="I399" t="s">
        <v>1163</v>
      </c>
      <c r="L399">
        <v>1.12710110000361E+16</v>
      </c>
      <c r="M399" t="s">
        <v>1168</v>
      </c>
      <c r="O399">
        <v>1</v>
      </c>
      <c r="P399">
        <v>4</v>
      </c>
      <c r="Q399">
        <v>7.18</v>
      </c>
      <c r="S399">
        <v>16.38</v>
      </c>
    </row>
    <row r="400" spans="1:21">
      <c r="A400" t="s">
        <v>203</v>
      </c>
      <c r="B400" t="s">
        <v>1159</v>
      </c>
      <c r="C400" t="s">
        <v>628</v>
      </c>
      <c r="D400" t="s">
        <v>1169</v>
      </c>
      <c r="F400">
        <v>2.14280110000361E+16</v>
      </c>
      <c r="G400" t="s">
        <v>1162</v>
      </c>
      <c r="H400">
        <v>2.70700110000361E+16</v>
      </c>
      <c r="I400" t="s">
        <v>1163</v>
      </c>
      <c r="L400">
        <v>1.13590110000361E+16</v>
      </c>
      <c r="M400" t="s">
        <v>1170</v>
      </c>
      <c r="O400">
        <v>1</v>
      </c>
      <c r="P400">
        <v>4</v>
      </c>
      <c r="Q400">
        <v>7.18</v>
      </c>
      <c r="S400">
        <v>16.41</v>
      </c>
    </row>
    <row r="401" spans="1:21">
      <c r="A401" t="s">
        <v>203</v>
      </c>
      <c r="B401" t="s">
        <v>1171</v>
      </c>
      <c r="C401" t="s">
        <v>50</v>
      </c>
      <c r="D401" t="s">
        <v>1172</v>
      </c>
      <c r="F401">
        <v>2.14280110000361E+16</v>
      </c>
      <c r="G401" t="s">
        <v>1162</v>
      </c>
      <c r="H401">
        <v>2.70710110000361E+16</v>
      </c>
      <c r="I401" t="s">
        <v>1173</v>
      </c>
      <c r="L401">
        <v>276021000144105</v>
      </c>
      <c r="M401" t="s">
        <v>1174</v>
      </c>
      <c r="O401">
        <v>1</v>
      </c>
      <c r="P401">
        <v>4</v>
      </c>
      <c r="Q401">
        <v>7.18</v>
      </c>
      <c r="S401">
        <v>7.18</v>
      </c>
      <c r="U401">
        <v>1.65</v>
      </c>
    </row>
    <row r="402" spans="1:21">
      <c r="A402" t="s">
        <v>203</v>
      </c>
      <c r="B402" t="s">
        <v>1171</v>
      </c>
      <c r="C402" t="s">
        <v>1160</v>
      </c>
      <c r="D402" t="s">
        <v>1175</v>
      </c>
      <c r="F402">
        <v>2.14280110000361E+16</v>
      </c>
      <c r="G402" t="s">
        <v>1162</v>
      </c>
      <c r="H402">
        <v>2.70710110000361E+16</v>
      </c>
      <c r="I402" t="s">
        <v>1173</v>
      </c>
      <c r="L402">
        <v>1.23460110000361E+16</v>
      </c>
      <c r="M402" t="s">
        <v>1176</v>
      </c>
      <c r="O402">
        <v>1</v>
      </c>
      <c r="P402">
        <v>4</v>
      </c>
      <c r="Q402">
        <v>7.18</v>
      </c>
      <c r="S402">
        <v>7.18</v>
      </c>
      <c r="U402">
        <v>1.65</v>
      </c>
    </row>
    <row r="403" spans="1:21">
      <c r="A403" t="s">
        <v>203</v>
      </c>
      <c r="B403" t="s">
        <v>1171</v>
      </c>
      <c r="C403" t="s">
        <v>841</v>
      </c>
      <c r="D403" t="s">
        <v>1177</v>
      </c>
      <c r="F403">
        <v>2.14280110000361E+16</v>
      </c>
      <c r="G403" t="s">
        <v>1162</v>
      </c>
      <c r="H403">
        <v>2.70710110000361E+16</v>
      </c>
      <c r="I403" t="s">
        <v>1173</v>
      </c>
      <c r="L403">
        <v>1.23500110000361E+16</v>
      </c>
      <c r="M403" t="s">
        <v>1178</v>
      </c>
      <c r="O403">
        <v>1</v>
      </c>
      <c r="P403">
        <v>4</v>
      </c>
      <c r="Q403">
        <v>7.18</v>
      </c>
      <c r="S403">
        <v>7.18</v>
      </c>
      <c r="U403">
        <v>1.65</v>
      </c>
    </row>
    <row r="404" spans="1:21">
      <c r="A404" t="s">
        <v>203</v>
      </c>
      <c r="B404" t="s">
        <v>1171</v>
      </c>
      <c r="C404" t="s">
        <v>628</v>
      </c>
      <c r="D404" t="s">
        <v>1179</v>
      </c>
      <c r="F404">
        <v>2.14280110000361E+16</v>
      </c>
      <c r="G404" t="s">
        <v>1162</v>
      </c>
      <c r="H404">
        <v>2.70710110000361E+16</v>
      </c>
      <c r="I404" t="s">
        <v>1173</v>
      </c>
      <c r="L404">
        <v>1.13470110000361E+16</v>
      </c>
      <c r="M404" t="s">
        <v>1180</v>
      </c>
      <c r="O404">
        <v>1</v>
      </c>
      <c r="P404">
        <v>4</v>
      </c>
      <c r="Q404">
        <v>7.18</v>
      </c>
      <c r="S404">
        <v>16.41</v>
      </c>
    </row>
    <row r="405" spans="1:21">
      <c r="A405" t="s">
        <v>203</v>
      </c>
      <c r="B405" t="s">
        <v>1171</v>
      </c>
      <c r="C405" t="s">
        <v>14</v>
      </c>
      <c r="D405" t="s">
        <v>1181</v>
      </c>
      <c r="F405">
        <v>2.14280110000361E+16</v>
      </c>
      <c r="G405" t="s">
        <v>1162</v>
      </c>
      <c r="H405">
        <v>2.70710110000361E+16</v>
      </c>
      <c r="I405" t="s">
        <v>1173</v>
      </c>
      <c r="L405">
        <v>3.9251011000036096E+16</v>
      </c>
      <c r="M405" t="s">
        <v>1182</v>
      </c>
      <c r="O405">
        <v>1</v>
      </c>
      <c r="P405">
        <v>4</v>
      </c>
      <c r="Q405">
        <v>7.18</v>
      </c>
      <c r="S405">
        <v>16.38</v>
      </c>
    </row>
    <row r="406" spans="1:21">
      <c r="A406" t="s">
        <v>203</v>
      </c>
      <c r="B406" t="s">
        <v>1183</v>
      </c>
      <c r="C406" t="s">
        <v>250</v>
      </c>
      <c r="D406" t="s">
        <v>1155</v>
      </c>
      <c r="F406">
        <v>2.14690110000361E+16</v>
      </c>
      <c r="G406" t="s">
        <v>1156</v>
      </c>
      <c r="H406">
        <v>2.65710110000361E+16</v>
      </c>
      <c r="I406" t="s">
        <v>1184</v>
      </c>
      <c r="L406">
        <v>1.12540110000361E+16</v>
      </c>
      <c r="M406" t="s">
        <v>1185</v>
      </c>
      <c r="O406">
        <v>1</v>
      </c>
      <c r="P406">
        <v>20</v>
      </c>
      <c r="Q406">
        <v>391.11</v>
      </c>
      <c r="S406">
        <v>391.11</v>
      </c>
    </row>
    <row r="407" spans="1:21">
      <c r="A407" t="s">
        <v>203</v>
      </c>
      <c r="B407" t="s">
        <v>1186</v>
      </c>
      <c r="C407" t="s">
        <v>8</v>
      </c>
      <c r="D407" t="s">
        <v>1187</v>
      </c>
      <c r="F407">
        <v>2.18580110000361E+16</v>
      </c>
      <c r="G407" t="s">
        <v>1188</v>
      </c>
      <c r="H407">
        <v>2.70480110000361E+16</v>
      </c>
      <c r="I407" t="s">
        <v>1189</v>
      </c>
      <c r="L407">
        <v>1.22940110000361E+16</v>
      </c>
      <c r="M407" t="s">
        <v>1190</v>
      </c>
      <c r="O407">
        <v>5</v>
      </c>
      <c r="P407">
        <v>5</v>
      </c>
      <c r="Q407">
        <v>32.130000000000003</v>
      </c>
      <c r="S407">
        <v>32.130000000000003</v>
      </c>
    </row>
    <row r="408" spans="1:21">
      <c r="A408" t="s">
        <v>203</v>
      </c>
      <c r="B408" t="s">
        <v>1191</v>
      </c>
      <c r="C408" t="s">
        <v>363</v>
      </c>
      <c r="D408" t="s">
        <v>1192</v>
      </c>
      <c r="F408">
        <v>2.18890110000361E+16</v>
      </c>
      <c r="G408" t="s">
        <v>1193</v>
      </c>
      <c r="H408">
        <v>2.79180110000361E+16</v>
      </c>
      <c r="I408" t="s">
        <v>1194</v>
      </c>
      <c r="L408">
        <v>1.30540110000361E+16</v>
      </c>
      <c r="M408" t="s">
        <v>1195</v>
      </c>
      <c r="O408">
        <v>1</v>
      </c>
      <c r="P408">
        <v>25</v>
      </c>
      <c r="Q408">
        <v>3.45</v>
      </c>
      <c r="S408">
        <v>5.8</v>
      </c>
    </row>
    <row r="409" spans="1:21">
      <c r="A409" t="s">
        <v>203</v>
      </c>
      <c r="B409" t="s">
        <v>1191</v>
      </c>
      <c r="C409" t="s">
        <v>1196</v>
      </c>
      <c r="D409" t="s">
        <v>1197</v>
      </c>
      <c r="F409">
        <v>2.18890110000361E+16</v>
      </c>
      <c r="G409" t="s">
        <v>1193</v>
      </c>
      <c r="H409">
        <v>2.79180110000361E+16</v>
      </c>
      <c r="I409" t="s">
        <v>1194</v>
      </c>
      <c r="L409">
        <v>9.2046801100003597E+17</v>
      </c>
      <c r="M409" t="s">
        <v>1198</v>
      </c>
      <c r="O409">
        <v>1</v>
      </c>
      <c r="P409">
        <v>25</v>
      </c>
      <c r="Q409">
        <v>3.45</v>
      </c>
      <c r="S409">
        <v>3.45</v>
      </c>
      <c r="U409">
        <v>1.65</v>
      </c>
    </row>
    <row r="410" spans="1:21">
      <c r="A410" t="s">
        <v>203</v>
      </c>
      <c r="B410" t="s">
        <v>1199</v>
      </c>
      <c r="C410" t="s">
        <v>574</v>
      </c>
      <c r="D410" t="s">
        <v>1200</v>
      </c>
      <c r="F410">
        <v>5.0738011000036096E+16</v>
      </c>
      <c r="G410" t="s">
        <v>1201</v>
      </c>
      <c r="H410">
        <v>14851000144102</v>
      </c>
      <c r="I410" t="s">
        <v>1202</v>
      </c>
      <c r="L410">
        <v>78031000144101</v>
      </c>
      <c r="M410" t="s">
        <v>1203</v>
      </c>
      <c r="O410">
        <v>3</v>
      </c>
      <c r="P410">
        <v>3</v>
      </c>
      <c r="Q410">
        <v>500.3</v>
      </c>
      <c r="S410">
        <v>500.3</v>
      </c>
    </row>
    <row r="411" spans="1:21">
      <c r="A411" t="s">
        <v>203</v>
      </c>
      <c r="B411" t="s">
        <v>1204</v>
      </c>
      <c r="C411" t="s">
        <v>14</v>
      </c>
      <c r="D411" t="s">
        <v>1205</v>
      </c>
      <c r="F411">
        <v>2.18330110000361E+16</v>
      </c>
      <c r="G411" t="s">
        <v>1206</v>
      </c>
      <c r="H411">
        <v>2.81380110000361E+16</v>
      </c>
      <c r="I411" t="s">
        <v>1207</v>
      </c>
      <c r="L411">
        <v>1.40860110000361E+16</v>
      </c>
      <c r="M411" t="s">
        <v>1208</v>
      </c>
      <c r="O411">
        <v>1</v>
      </c>
      <c r="P411">
        <v>200</v>
      </c>
      <c r="Q411">
        <v>50.24</v>
      </c>
      <c r="S411">
        <v>50.24</v>
      </c>
    </row>
    <row r="412" spans="1:21">
      <c r="A412" t="s">
        <v>203</v>
      </c>
      <c r="B412" t="s">
        <v>1209</v>
      </c>
      <c r="C412" t="s">
        <v>14</v>
      </c>
      <c r="D412" t="s">
        <v>1205</v>
      </c>
      <c r="F412">
        <v>2.18330110000361E+16</v>
      </c>
      <c r="G412" t="s">
        <v>1206</v>
      </c>
      <c r="H412">
        <v>2.79000110000361E+16</v>
      </c>
      <c r="I412" t="s">
        <v>1210</v>
      </c>
      <c r="L412">
        <v>1.37240110000361E+16</v>
      </c>
      <c r="M412" t="s">
        <v>1211</v>
      </c>
      <c r="O412">
        <v>1</v>
      </c>
      <c r="P412">
        <v>1</v>
      </c>
      <c r="Q412">
        <v>18.329999999999998</v>
      </c>
      <c r="S412">
        <v>18.329999999999998</v>
      </c>
    </row>
    <row r="413" spans="1:21">
      <c r="A413" t="s">
        <v>203</v>
      </c>
      <c r="B413" t="s">
        <v>1212</v>
      </c>
      <c r="C413" t="s">
        <v>250</v>
      </c>
      <c r="D413" t="s">
        <v>1084</v>
      </c>
      <c r="F413">
        <v>2.16270110000361E+16</v>
      </c>
      <c r="G413" t="s">
        <v>1085</v>
      </c>
      <c r="H413">
        <v>2.67770110000361E+16</v>
      </c>
      <c r="I413" t="s">
        <v>1213</v>
      </c>
      <c r="L413">
        <v>1.18070110000361E+16</v>
      </c>
      <c r="M413" t="s">
        <v>1214</v>
      </c>
      <c r="O413">
        <v>1</v>
      </c>
      <c r="P413">
        <v>60</v>
      </c>
      <c r="Q413">
        <v>6013.83</v>
      </c>
      <c r="S413">
        <v>6013.83</v>
      </c>
    </row>
    <row r="414" spans="1:21">
      <c r="A414" t="s">
        <v>203</v>
      </c>
      <c r="B414" t="s">
        <v>1215</v>
      </c>
      <c r="C414" t="s">
        <v>250</v>
      </c>
      <c r="D414" t="s">
        <v>1084</v>
      </c>
      <c r="F414">
        <v>2.16270110000361E+16</v>
      </c>
      <c r="G414" t="s">
        <v>1085</v>
      </c>
      <c r="H414">
        <v>8.5183011000036096E+16</v>
      </c>
      <c r="I414" t="s">
        <v>1216</v>
      </c>
      <c r="L414">
        <v>8.4903011000036096E+16</v>
      </c>
      <c r="M414" t="s">
        <v>1217</v>
      </c>
      <c r="O414">
        <v>1</v>
      </c>
      <c r="P414">
        <v>30</v>
      </c>
      <c r="Q414">
        <v>4857.4399999999996</v>
      </c>
      <c r="S414">
        <v>4857.4399999999996</v>
      </c>
    </row>
    <row r="415" spans="1:21">
      <c r="A415" t="s">
        <v>203</v>
      </c>
      <c r="B415" t="s">
        <v>1218</v>
      </c>
      <c r="C415" t="s">
        <v>182</v>
      </c>
      <c r="D415" t="s">
        <v>1219</v>
      </c>
      <c r="F415">
        <v>2.17620110000361E+16</v>
      </c>
      <c r="G415" t="s">
        <v>1220</v>
      </c>
      <c r="H415">
        <v>2.83390110000361E+16</v>
      </c>
      <c r="I415" t="s">
        <v>1221</v>
      </c>
      <c r="L415">
        <v>1.31400110000361E+16</v>
      </c>
      <c r="M415" t="s">
        <v>1222</v>
      </c>
      <c r="O415">
        <v>1</v>
      </c>
      <c r="P415">
        <v>100</v>
      </c>
      <c r="Q415">
        <v>165.1</v>
      </c>
      <c r="S415">
        <v>165.1</v>
      </c>
    </row>
    <row r="416" spans="1:21">
      <c r="A416" t="s">
        <v>203</v>
      </c>
      <c r="B416" t="s">
        <v>1223</v>
      </c>
      <c r="C416" t="s">
        <v>151</v>
      </c>
      <c r="D416" t="s">
        <v>1224</v>
      </c>
      <c r="F416">
        <v>14141000144106</v>
      </c>
      <c r="G416" t="s">
        <v>1225</v>
      </c>
      <c r="H416">
        <v>59751000144104</v>
      </c>
      <c r="I416" t="s">
        <v>1226</v>
      </c>
      <c r="L416">
        <v>72811000144103</v>
      </c>
      <c r="M416" t="s">
        <v>1227</v>
      </c>
      <c r="O416">
        <v>1</v>
      </c>
      <c r="P416">
        <v>56</v>
      </c>
      <c r="Q416">
        <v>120.55</v>
      </c>
      <c r="S416">
        <v>120.55</v>
      </c>
    </row>
    <row r="417" spans="1:21">
      <c r="A417" t="s">
        <v>203</v>
      </c>
      <c r="B417" t="s">
        <v>1228</v>
      </c>
      <c r="C417" t="s">
        <v>1229</v>
      </c>
      <c r="D417" t="s">
        <v>1230</v>
      </c>
      <c r="F417">
        <v>3.36390110000361E+16</v>
      </c>
      <c r="G417" t="s">
        <v>1231</v>
      </c>
      <c r="H417">
        <v>2.73290110000361E+16</v>
      </c>
      <c r="I417" t="s">
        <v>1232</v>
      </c>
      <c r="L417">
        <v>3.33140110000361E+16</v>
      </c>
      <c r="M417" t="s">
        <v>1233</v>
      </c>
      <c r="O417">
        <v>5</v>
      </c>
      <c r="P417">
        <v>5</v>
      </c>
      <c r="Q417">
        <v>21.54</v>
      </c>
      <c r="S417">
        <v>21.54</v>
      </c>
    </row>
    <row r="418" spans="1:21">
      <c r="A418" t="s">
        <v>203</v>
      </c>
      <c r="B418" t="s">
        <v>1234</v>
      </c>
      <c r="C418" t="s">
        <v>26</v>
      </c>
      <c r="D418" t="s">
        <v>1235</v>
      </c>
      <c r="F418">
        <v>2.17350110000361E+16</v>
      </c>
      <c r="G418" t="s">
        <v>1236</v>
      </c>
      <c r="H418">
        <v>2.73320110000361E+16</v>
      </c>
      <c r="I418" t="s">
        <v>1237</v>
      </c>
      <c r="L418">
        <v>1.27470110000361E+16</v>
      </c>
      <c r="M418" t="s">
        <v>1238</v>
      </c>
      <c r="O418">
        <v>2</v>
      </c>
      <c r="P418">
        <v>200</v>
      </c>
      <c r="Q418">
        <v>16.55</v>
      </c>
      <c r="S418">
        <v>16.55</v>
      </c>
    </row>
    <row r="419" spans="1:21">
      <c r="A419" t="s">
        <v>203</v>
      </c>
      <c r="B419" t="s">
        <v>1239</v>
      </c>
      <c r="C419" t="s">
        <v>305</v>
      </c>
      <c r="D419" t="s">
        <v>1240</v>
      </c>
      <c r="F419">
        <v>2.14110110000361E+16</v>
      </c>
      <c r="G419" t="s">
        <v>1241</v>
      </c>
      <c r="H419">
        <v>2.80930110000361E+16</v>
      </c>
      <c r="I419" t="s">
        <v>1242</v>
      </c>
      <c r="L419">
        <v>1.34070110000361E+16</v>
      </c>
      <c r="M419" t="s">
        <v>1243</v>
      </c>
      <c r="O419">
        <v>1</v>
      </c>
      <c r="P419">
        <v>28</v>
      </c>
      <c r="Q419">
        <v>7.34</v>
      </c>
      <c r="S419">
        <v>7.34</v>
      </c>
      <c r="U419">
        <v>1.65</v>
      </c>
    </row>
    <row r="420" spans="1:21">
      <c r="A420" t="s">
        <v>203</v>
      </c>
      <c r="B420" t="s">
        <v>1239</v>
      </c>
      <c r="C420" t="s">
        <v>302</v>
      </c>
      <c r="D420" t="s">
        <v>1244</v>
      </c>
      <c r="F420">
        <v>2.14110110000361E+16</v>
      </c>
      <c r="G420" t="s">
        <v>1241</v>
      </c>
      <c r="H420">
        <v>2.80930110000361E+16</v>
      </c>
      <c r="I420" t="s">
        <v>1242</v>
      </c>
      <c r="L420">
        <v>7.6652011000036096E+16</v>
      </c>
      <c r="M420" t="s">
        <v>1245</v>
      </c>
      <c r="O420">
        <v>1</v>
      </c>
      <c r="P420">
        <v>28</v>
      </c>
      <c r="Q420">
        <v>7.34</v>
      </c>
      <c r="S420">
        <v>7.34</v>
      </c>
      <c r="U420">
        <v>1.65</v>
      </c>
    </row>
    <row r="421" spans="1:21">
      <c r="A421" t="s">
        <v>203</v>
      </c>
      <c r="B421" t="s">
        <v>1239</v>
      </c>
      <c r="C421" t="s">
        <v>26</v>
      </c>
      <c r="D421" t="s">
        <v>1246</v>
      </c>
      <c r="F421">
        <v>2.14110110000361E+16</v>
      </c>
      <c r="G421" t="s">
        <v>1241</v>
      </c>
      <c r="H421">
        <v>2.80930110000361E+16</v>
      </c>
      <c r="I421" t="s">
        <v>1242</v>
      </c>
      <c r="L421">
        <v>260991000144100</v>
      </c>
      <c r="M421" t="s">
        <v>1247</v>
      </c>
      <c r="O421">
        <v>1</v>
      </c>
      <c r="P421">
        <v>28</v>
      </c>
      <c r="Q421">
        <v>7.34</v>
      </c>
      <c r="S421">
        <v>7.34</v>
      </c>
      <c r="U421">
        <v>1.65</v>
      </c>
    </row>
    <row r="422" spans="1:21">
      <c r="A422" t="s">
        <v>203</v>
      </c>
      <c r="B422" t="s">
        <v>1239</v>
      </c>
      <c r="C422" t="s">
        <v>185</v>
      </c>
      <c r="D422" t="s">
        <v>1248</v>
      </c>
      <c r="F422">
        <v>2.14110110000361E+16</v>
      </c>
      <c r="G422" t="s">
        <v>1241</v>
      </c>
      <c r="H422">
        <v>2.80930110000361E+16</v>
      </c>
      <c r="I422" t="s">
        <v>1242</v>
      </c>
      <c r="L422">
        <v>1.19020110000361E+16</v>
      </c>
      <c r="M422" t="s">
        <v>1249</v>
      </c>
      <c r="O422">
        <v>1</v>
      </c>
      <c r="P422">
        <v>28</v>
      </c>
      <c r="Q422">
        <v>7.34</v>
      </c>
      <c r="S422">
        <v>7.34</v>
      </c>
      <c r="U422">
        <v>1.65</v>
      </c>
    </row>
    <row r="423" spans="1:21">
      <c r="A423" t="s">
        <v>203</v>
      </c>
      <c r="B423" t="s">
        <v>1239</v>
      </c>
      <c r="C423" t="s">
        <v>172</v>
      </c>
      <c r="D423" t="s">
        <v>1250</v>
      </c>
      <c r="F423">
        <v>2.14110110000361E+16</v>
      </c>
      <c r="G423" t="s">
        <v>1241</v>
      </c>
      <c r="H423">
        <v>2.80930110000361E+16</v>
      </c>
      <c r="I423" t="s">
        <v>1242</v>
      </c>
      <c r="L423">
        <v>8.3120011000036096E+16</v>
      </c>
      <c r="M423" t="s">
        <v>1251</v>
      </c>
      <c r="O423">
        <v>1</v>
      </c>
      <c r="P423">
        <v>28</v>
      </c>
      <c r="Q423">
        <v>7.34</v>
      </c>
      <c r="S423">
        <v>7.34</v>
      </c>
      <c r="U423">
        <v>1.65</v>
      </c>
    </row>
    <row r="424" spans="1:21">
      <c r="A424" t="s">
        <v>203</v>
      </c>
      <c r="B424" t="s">
        <v>1239</v>
      </c>
      <c r="C424" t="s">
        <v>299</v>
      </c>
      <c r="D424" t="s">
        <v>1252</v>
      </c>
      <c r="F424">
        <v>2.14110110000361E+16</v>
      </c>
      <c r="G424" t="s">
        <v>1241</v>
      </c>
      <c r="H424">
        <v>2.80930110000361E+16</v>
      </c>
      <c r="I424" t="s">
        <v>1242</v>
      </c>
      <c r="L424">
        <v>1.34060110000361E+16</v>
      </c>
      <c r="M424" t="s">
        <v>1253</v>
      </c>
      <c r="O424">
        <v>1</v>
      </c>
      <c r="P424">
        <v>28</v>
      </c>
      <c r="Q424">
        <v>7.34</v>
      </c>
      <c r="S424">
        <v>7.34</v>
      </c>
      <c r="U424">
        <v>1.65</v>
      </c>
    </row>
    <row r="425" spans="1:21">
      <c r="A425" t="s">
        <v>203</v>
      </c>
      <c r="B425" t="s">
        <v>1239</v>
      </c>
      <c r="C425" t="s">
        <v>188</v>
      </c>
      <c r="D425" t="s">
        <v>1254</v>
      </c>
      <c r="F425">
        <v>2.14110110000361E+16</v>
      </c>
      <c r="G425" t="s">
        <v>1241</v>
      </c>
      <c r="H425">
        <v>2.80930110000361E+16</v>
      </c>
      <c r="I425" t="s">
        <v>1242</v>
      </c>
      <c r="L425">
        <v>1.34080110000361E+16</v>
      </c>
      <c r="M425" t="s">
        <v>1255</v>
      </c>
      <c r="O425">
        <v>1</v>
      </c>
      <c r="P425">
        <v>28</v>
      </c>
      <c r="Q425">
        <v>7.34</v>
      </c>
      <c r="S425">
        <v>7.34</v>
      </c>
      <c r="U425">
        <v>1.65</v>
      </c>
    </row>
    <row r="426" spans="1:21">
      <c r="A426" t="s">
        <v>203</v>
      </c>
      <c r="B426" t="s">
        <v>1239</v>
      </c>
      <c r="C426" t="s">
        <v>157</v>
      </c>
      <c r="D426" t="s">
        <v>1256</v>
      </c>
      <c r="F426">
        <v>2.14110110000361E+16</v>
      </c>
      <c r="G426" t="s">
        <v>1241</v>
      </c>
      <c r="H426">
        <v>2.80930110000361E+16</v>
      </c>
      <c r="I426" t="s">
        <v>1242</v>
      </c>
      <c r="L426">
        <v>1.27480110000361E+16</v>
      </c>
      <c r="M426" t="s">
        <v>1257</v>
      </c>
      <c r="O426">
        <v>1</v>
      </c>
      <c r="P426">
        <v>28</v>
      </c>
      <c r="Q426">
        <v>7.34</v>
      </c>
      <c r="S426">
        <v>7.34</v>
      </c>
      <c r="U426">
        <v>1.65</v>
      </c>
    </row>
    <row r="427" spans="1:21">
      <c r="A427" t="s">
        <v>203</v>
      </c>
      <c r="B427" t="s">
        <v>1239</v>
      </c>
      <c r="C427" t="s">
        <v>292</v>
      </c>
      <c r="D427" t="s">
        <v>1258</v>
      </c>
      <c r="F427">
        <v>2.14110110000361E+16</v>
      </c>
      <c r="G427" t="s">
        <v>1241</v>
      </c>
      <c r="H427">
        <v>2.80930110000361E+16</v>
      </c>
      <c r="I427" t="s">
        <v>1242</v>
      </c>
      <c r="L427">
        <v>78901000144106</v>
      </c>
      <c r="M427" t="s">
        <v>1259</v>
      </c>
      <c r="O427">
        <v>1</v>
      </c>
      <c r="P427">
        <v>28</v>
      </c>
      <c r="Q427">
        <v>7.34</v>
      </c>
      <c r="S427">
        <v>7.34</v>
      </c>
      <c r="U427">
        <v>1.65</v>
      </c>
    </row>
    <row r="428" spans="1:21">
      <c r="A428" t="s">
        <v>203</v>
      </c>
      <c r="B428" t="s">
        <v>1239</v>
      </c>
      <c r="C428" t="s">
        <v>57</v>
      </c>
      <c r="D428" t="s">
        <v>1260</v>
      </c>
      <c r="F428">
        <v>2.14110110000361E+16</v>
      </c>
      <c r="G428" t="s">
        <v>1241</v>
      </c>
      <c r="H428">
        <v>2.80930110000361E+16</v>
      </c>
      <c r="I428" t="s">
        <v>1242</v>
      </c>
      <c r="L428">
        <v>9.3323727100003597E+17</v>
      </c>
      <c r="M428" t="s">
        <v>1261</v>
      </c>
      <c r="O428">
        <v>1</v>
      </c>
      <c r="P428">
        <v>28</v>
      </c>
      <c r="Q428">
        <v>7.34</v>
      </c>
      <c r="S428">
        <v>7.34</v>
      </c>
      <c r="U428">
        <v>1.65</v>
      </c>
    </row>
    <row r="429" spans="1:21">
      <c r="A429" t="s">
        <v>203</v>
      </c>
      <c r="B429" t="s">
        <v>1239</v>
      </c>
      <c r="C429" t="s">
        <v>182</v>
      </c>
      <c r="D429" t="s">
        <v>1262</v>
      </c>
      <c r="F429">
        <v>2.14110110000361E+16</v>
      </c>
      <c r="G429" t="s">
        <v>1241</v>
      </c>
      <c r="H429">
        <v>2.80930110000361E+16</v>
      </c>
      <c r="I429" t="s">
        <v>1242</v>
      </c>
      <c r="L429">
        <v>1.33000110000361E+16</v>
      </c>
      <c r="M429" t="s">
        <v>1263</v>
      </c>
      <c r="O429">
        <v>1</v>
      </c>
      <c r="P429">
        <v>28</v>
      </c>
      <c r="Q429">
        <v>7.34</v>
      </c>
      <c r="S429">
        <v>7.34</v>
      </c>
      <c r="U429">
        <v>1.65</v>
      </c>
    </row>
    <row r="430" spans="1:21">
      <c r="A430" t="s">
        <v>203</v>
      </c>
      <c r="B430" t="s">
        <v>1239</v>
      </c>
      <c r="C430" t="s">
        <v>1229</v>
      </c>
      <c r="D430" t="s">
        <v>1264</v>
      </c>
      <c r="F430">
        <v>2.14110110000361E+16</v>
      </c>
      <c r="G430" t="s">
        <v>1241</v>
      </c>
      <c r="H430">
        <v>2.80930110000361E+16</v>
      </c>
      <c r="I430" t="s">
        <v>1242</v>
      </c>
      <c r="L430">
        <v>1.20520110000361E+16</v>
      </c>
      <c r="M430" t="s">
        <v>1265</v>
      </c>
      <c r="O430">
        <v>1</v>
      </c>
      <c r="P430">
        <v>28</v>
      </c>
      <c r="Q430">
        <v>7.34</v>
      </c>
      <c r="S430">
        <v>9.68</v>
      </c>
    </row>
    <row r="431" spans="1:21">
      <c r="A431" t="s">
        <v>203</v>
      </c>
      <c r="B431" t="s">
        <v>1266</v>
      </c>
      <c r="C431" t="s">
        <v>182</v>
      </c>
      <c r="D431" t="s">
        <v>1267</v>
      </c>
      <c r="F431">
        <v>2.16540110000361E+16</v>
      </c>
      <c r="G431" t="s">
        <v>1268</v>
      </c>
      <c r="H431">
        <v>2.69510110000361E+16</v>
      </c>
      <c r="I431" t="s">
        <v>1269</v>
      </c>
      <c r="L431">
        <v>1.21530110000361E+16</v>
      </c>
      <c r="M431" t="s">
        <v>1270</v>
      </c>
      <c r="O431">
        <v>2</v>
      </c>
      <c r="P431">
        <v>200</v>
      </c>
      <c r="Q431">
        <v>3.07</v>
      </c>
      <c r="S431">
        <v>3.07</v>
      </c>
    </row>
    <row r="432" spans="1:21">
      <c r="A432" t="s">
        <v>203</v>
      </c>
      <c r="B432" t="s">
        <v>1271</v>
      </c>
      <c r="C432" t="s">
        <v>613</v>
      </c>
      <c r="D432" t="s">
        <v>1272</v>
      </c>
      <c r="F432">
        <v>2.19140110000361E+16</v>
      </c>
      <c r="G432" t="s">
        <v>1273</v>
      </c>
      <c r="H432">
        <v>2.70000110000361E+16</v>
      </c>
      <c r="I432" t="s">
        <v>1274</v>
      </c>
      <c r="L432">
        <v>1.22320110000361E+16</v>
      </c>
      <c r="M432" t="s">
        <v>1275</v>
      </c>
      <c r="O432">
        <v>1</v>
      </c>
      <c r="P432">
        <v>1</v>
      </c>
      <c r="Q432">
        <v>3.39</v>
      </c>
      <c r="S432">
        <v>3.39</v>
      </c>
    </row>
    <row r="433" spans="1:21">
      <c r="A433" t="s">
        <v>203</v>
      </c>
      <c r="B433" t="s">
        <v>1276</v>
      </c>
      <c r="C433" t="s">
        <v>20</v>
      </c>
      <c r="D433" t="s">
        <v>1277</v>
      </c>
      <c r="F433">
        <v>2.16020110000361E+16</v>
      </c>
      <c r="G433" t="s">
        <v>1278</v>
      </c>
      <c r="H433">
        <v>2.71840110000361E+16</v>
      </c>
      <c r="I433" t="s">
        <v>1279</v>
      </c>
      <c r="L433">
        <v>1.25380110000361E+16</v>
      </c>
      <c r="M433" t="s">
        <v>1280</v>
      </c>
      <c r="O433">
        <v>1</v>
      </c>
      <c r="P433">
        <v>1</v>
      </c>
      <c r="Q433">
        <v>2.99</v>
      </c>
      <c r="S433">
        <v>2.99</v>
      </c>
    </row>
    <row r="434" spans="1:21">
      <c r="A434" t="s">
        <v>203</v>
      </c>
      <c r="B434" t="s">
        <v>1281</v>
      </c>
      <c r="C434" t="s">
        <v>618</v>
      </c>
      <c r="D434" t="s">
        <v>1282</v>
      </c>
      <c r="F434">
        <v>2.13970110000361E+16</v>
      </c>
      <c r="G434" t="s">
        <v>1283</v>
      </c>
      <c r="H434">
        <v>2.69940110000361E+16</v>
      </c>
      <c r="I434" t="s">
        <v>1284</v>
      </c>
      <c r="L434">
        <v>1.22250110000361E+16</v>
      </c>
      <c r="M434" t="s">
        <v>1285</v>
      </c>
      <c r="O434">
        <v>1</v>
      </c>
      <c r="P434">
        <v>1</v>
      </c>
      <c r="Q434">
        <v>9.6</v>
      </c>
      <c r="S434">
        <v>9.6</v>
      </c>
    </row>
    <row r="435" spans="1:21">
      <c r="A435" t="s">
        <v>203</v>
      </c>
      <c r="B435" t="s">
        <v>1286</v>
      </c>
      <c r="C435" t="s">
        <v>918</v>
      </c>
      <c r="D435" t="s">
        <v>1287</v>
      </c>
      <c r="F435">
        <v>2.13000110000361E+16</v>
      </c>
      <c r="G435" t="s">
        <v>1288</v>
      </c>
      <c r="H435">
        <v>2.72870110000361E+16</v>
      </c>
      <c r="I435" t="s">
        <v>1289</v>
      </c>
      <c r="L435">
        <v>1.19750110000361E+16</v>
      </c>
      <c r="M435" t="s">
        <v>1290</v>
      </c>
      <c r="O435">
        <v>2</v>
      </c>
      <c r="P435">
        <v>60</v>
      </c>
      <c r="Q435">
        <v>10.11</v>
      </c>
      <c r="S435">
        <v>10.11</v>
      </c>
      <c r="U435">
        <v>1.65</v>
      </c>
    </row>
    <row r="436" spans="1:21">
      <c r="A436" t="s">
        <v>203</v>
      </c>
      <c r="B436" t="s">
        <v>1291</v>
      </c>
      <c r="C436" t="s">
        <v>182</v>
      </c>
      <c r="D436" t="s">
        <v>1292</v>
      </c>
      <c r="F436">
        <v>2.13000110000361E+16</v>
      </c>
      <c r="G436" t="s">
        <v>1288</v>
      </c>
      <c r="H436">
        <v>2.72870110000361E+16</v>
      </c>
      <c r="I436" t="s">
        <v>1289</v>
      </c>
      <c r="L436">
        <v>1.26860110000361E+16</v>
      </c>
      <c r="M436" t="s">
        <v>1293</v>
      </c>
      <c r="O436">
        <v>1</v>
      </c>
      <c r="P436">
        <v>30</v>
      </c>
      <c r="Q436">
        <v>10.11</v>
      </c>
      <c r="S436">
        <v>10.11</v>
      </c>
      <c r="U436">
        <v>1.65</v>
      </c>
    </row>
    <row r="437" spans="1:21">
      <c r="A437" t="s">
        <v>203</v>
      </c>
      <c r="B437" t="s">
        <v>1291</v>
      </c>
      <c r="C437" t="s">
        <v>918</v>
      </c>
      <c r="D437" t="s">
        <v>1287</v>
      </c>
      <c r="F437">
        <v>2.13000110000361E+16</v>
      </c>
      <c r="G437" t="s">
        <v>1288</v>
      </c>
      <c r="H437">
        <v>2.72870110000361E+16</v>
      </c>
      <c r="I437" t="s">
        <v>1289</v>
      </c>
      <c r="L437">
        <v>1.19750110000361E+16</v>
      </c>
      <c r="M437" t="s">
        <v>1290</v>
      </c>
      <c r="O437">
        <v>1</v>
      </c>
      <c r="P437">
        <v>30</v>
      </c>
      <c r="Q437">
        <v>10.11</v>
      </c>
      <c r="S437">
        <v>10.11</v>
      </c>
      <c r="U437">
        <v>1.65</v>
      </c>
    </row>
    <row r="438" spans="1:21">
      <c r="A438" t="s">
        <v>203</v>
      </c>
      <c r="B438" t="s">
        <v>1294</v>
      </c>
      <c r="C438" t="s">
        <v>182</v>
      </c>
      <c r="D438" t="s">
        <v>1295</v>
      </c>
      <c r="F438">
        <v>2.13000110000361E+16</v>
      </c>
      <c r="G438" t="s">
        <v>1288</v>
      </c>
      <c r="H438">
        <v>2.72880110000361E+16</v>
      </c>
      <c r="I438" t="s">
        <v>1296</v>
      </c>
      <c r="L438">
        <v>1.26870110000361E+16</v>
      </c>
      <c r="M438" t="s">
        <v>1297</v>
      </c>
      <c r="O438">
        <v>1</v>
      </c>
      <c r="P438">
        <v>60</v>
      </c>
      <c r="Q438">
        <v>34.75</v>
      </c>
      <c r="S438">
        <v>34.75</v>
      </c>
    </row>
    <row r="439" spans="1:21">
      <c r="A439" t="s">
        <v>203</v>
      </c>
      <c r="B439" t="s">
        <v>1298</v>
      </c>
      <c r="C439" t="s">
        <v>61</v>
      </c>
      <c r="D439" t="s">
        <v>62</v>
      </c>
      <c r="F439">
        <v>3.36340110000361E+16</v>
      </c>
      <c r="G439" t="s">
        <v>63</v>
      </c>
      <c r="H439">
        <v>3.38030110000361E+16</v>
      </c>
      <c r="I439" t="s">
        <v>64</v>
      </c>
      <c r="L439">
        <v>3.33220110000361E+16</v>
      </c>
      <c r="M439" t="s">
        <v>65</v>
      </c>
      <c r="O439">
        <v>1</v>
      </c>
      <c r="P439">
        <v>1</v>
      </c>
      <c r="Q439">
        <v>35.51</v>
      </c>
      <c r="S439">
        <v>35.51</v>
      </c>
    </row>
    <row r="440" spans="1:21">
      <c r="A440" t="s">
        <v>203</v>
      </c>
      <c r="B440" t="s">
        <v>1299</v>
      </c>
      <c r="C440" t="s">
        <v>26</v>
      </c>
      <c r="D440" t="s">
        <v>1300</v>
      </c>
      <c r="F440">
        <v>2.16590110000361E+16</v>
      </c>
      <c r="G440" t="s">
        <v>1301</v>
      </c>
      <c r="H440">
        <v>2.77250110000361E+16</v>
      </c>
      <c r="I440" t="s">
        <v>1302</v>
      </c>
      <c r="L440">
        <v>1.29960110000361E+16</v>
      </c>
      <c r="M440" t="s">
        <v>1303</v>
      </c>
      <c r="O440">
        <v>1</v>
      </c>
      <c r="P440">
        <v>60</v>
      </c>
      <c r="Q440">
        <v>10.33</v>
      </c>
      <c r="S440">
        <v>10.33</v>
      </c>
      <c r="U440">
        <v>1.65</v>
      </c>
    </row>
    <row r="441" spans="1:21">
      <c r="A441" t="s">
        <v>203</v>
      </c>
      <c r="B441" t="s">
        <v>1299</v>
      </c>
      <c r="C441" t="s">
        <v>305</v>
      </c>
      <c r="D441" t="s">
        <v>1304</v>
      </c>
      <c r="F441">
        <v>2.16590110000361E+16</v>
      </c>
      <c r="G441" t="s">
        <v>1301</v>
      </c>
      <c r="H441">
        <v>2.77250110000361E+16</v>
      </c>
      <c r="I441" t="s">
        <v>1302</v>
      </c>
      <c r="L441">
        <v>1.33860110000361E+16</v>
      </c>
      <c r="M441" t="s">
        <v>1305</v>
      </c>
      <c r="O441">
        <v>1</v>
      </c>
      <c r="P441">
        <v>60</v>
      </c>
      <c r="Q441">
        <v>10.33</v>
      </c>
      <c r="S441">
        <v>10.33</v>
      </c>
      <c r="U441">
        <v>1.65</v>
      </c>
    </row>
    <row r="442" spans="1:21">
      <c r="A442" t="s">
        <v>203</v>
      </c>
      <c r="B442" t="s">
        <v>1299</v>
      </c>
      <c r="C442" t="s">
        <v>188</v>
      </c>
      <c r="D442" t="s">
        <v>1306</v>
      </c>
      <c r="F442">
        <v>2.16590110000361E+16</v>
      </c>
      <c r="G442" t="s">
        <v>1301</v>
      </c>
      <c r="H442">
        <v>2.77250110000361E+16</v>
      </c>
      <c r="I442" t="s">
        <v>1302</v>
      </c>
      <c r="L442">
        <v>1.33870110000361E+16</v>
      </c>
      <c r="M442" t="s">
        <v>1307</v>
      </c>
      <c r="O442">
        <v>1</v>
      </c>
      <c r="P442">
        <v>60</v>
      </c>
      <c r="Q442">
        <v>10.33</v>
      </c>
      <c r="S442">
        <v>10.33</v>
      </c>
      <c r="U442">
        <v>1.65</v>
      </c>
    </row>
    <row r="443" spans="1:21">
      <c r="A443" t="s">
        <v>203</v>
      </c>
      <c r="B443" t="s">
        <v>1299</v>
      </c>
      <c r="C443" t="s">
        <v>1308</v>
      </c>
      <c r="D443" t="s">
        <v>1309</v>
      </c>
      <c r="F443">
        <v>2.16590110000361E+16</v>
      </c>
      <c r="G443" t="s">
        <v>1301</v>
      </c>
      <c r="H443">
        <v>2.77250110000361E+16</v>
      </c>
      <c r="I443" t="s">
        <v>1302</v>
      </c>
      <c r="L443">
        <v>257461000144106</v>
      </c>
      <c r="M443" t="s">
        <v>1310</v>
      </c>
      <c r="O443">
        <v>1</v>
      </c>
      <c r="P443">
        <v>60</v>
      </c>
      <c r="Q443">
        <v>10.33</v>
      </c>
      <c r="S443">
        <v>10.33</v>
      </c>
      <c r="U443">
        <v>1.65</v>
      </c>
    </row>
    <row r="444" spans="1:21">
      <c r="A444" t="s">
        <v>203</v>
      </c>
      <c r="B444" t="s">
        <v>1299</v>
      </c>
      <c r="C444" t="s">
        <v>182</v>
      </c>
      <c r="D444" t="s">
        <v>1311</v>
      </c>
      <c r="F444">
        <v>2.16590110000361E+16</v>
      </c>
      <c r="G444" t="s">
        <v>1301</v>
      </c>
      <c r="H444">
        <v>2.77250110000361E+16</v>
      </c>
      <c r="I444" t="s">
        <v>1302</v>
      </c>
      <c r="L444">
        <v>8.4089011000036096E+16</v>
      </c>
      <c r="M444" t="s">
        <v>1312</v>
      </c>
      <c r="O444">
        <v>1</v>
      </c>
      <c r="P444">
        <v>60</v>
      </c>
      <c r="Q444">
        <v>10.33</v>
      </c>
      <c r="S444">
        <v>10.33</v>
      </c>
      <c r="U444">
        <v>1.65</v>
      </c>
    </row>
    <row r="445" spans="1:21">
      <c r="A445" t="s">
        <v>203</v>
      </c>
      <c r="B445" t="s">
        <v>1299</v>
      </c>
      <c r="C445" t="s">
        <v>14</v>
      </c>
      <c r="D445" t="s">
        <v>1313</v>
      </c>
      <c r="F445">
        <v>2.16590110000361E+16</v>
      </c>
      <c r="G445" t="s">
        <v>1301</v>
      </c>
      <c r="H445">
        <v>2.77250110000361E+16</v>
      </c>
      <c r="I445" t="s">
        <v>1302</v>
      </c>
      <c r="L445">
        <v>1.28310110000361E+16</v>
      </c>
      <c r="M445" t="s">
        <v>1314</v>
      </c>
      <c r="O445">
        <v>1</v>
      </c>
      <c r="P445">
        <v>60</v>
      </c>
      <c r="Q445">
        <v>10.33</v>
      </c>
      <c r="S445">
        <v>11.64</v>
      </c>
    </row>
    <row r="446" spans="1:21">
      <c r="A446" t="s">
        <v>203</v>
      </c>
      <c r="B446" t="s">
        <v>1299</v>
      </c>
      <c r="C446" t="s">
        <v>57</v>
      </c>
      <c r="D446" t="s">
        <v>1315</v>
      </c>
      <c r="F446">
        <v>2.16590110000361E+16</v>
      </c>
      <c r="G446" t="s">
        <v>1301</v>
      </c>
      <c r="H446">
        <v>2.77250110000361E+16</v>
      </c>
      <c r="I446" t="s">
        <v>1302</v>
      </c>
      <c r="L446">
        <v>1.31100110000361E+16</v>
      </c>
      <c r="M446" t="s">
        <v>1316</v>
      </c>
      <c r="O446">
        <v>1</v>
      </c>
      <c r="P446">
        <v>60</v>
      </c>
      <c r="Q446">
        <v>10.33</v>
      </c>
      <c r="S446">
        <v>10.33</v>
      </c>
      <c r="U446">
        <v>1.65</v>
      </c>
    </row>
    <row r="447" spans="1:21">
      <c r="A447" t="s">
        <v>203</v>
      </c>
      <c r="B447" t="s">
        <v>1299</v>
      </c>
      <c r="C447" t="s">
        <v>172</v>
      </c>
      <c r="D447" t="s">
        <v>1317</v>
      </c>
      <c r="F447">
        <v>2.16590110000361E+16</v>
      </c>
      <c r="G447" t="s">
        <v>1301</v>
      </c>
      <c r="H447">
        <v>2.77250110000361E+16</v>
      </c>
      <c r="I447" t="s">
        <v>1302</v>
      </c>
      <c r="L447">
        <v>1.32850110000361E+16</v>
      </c>
      <c r="M447" t="s">
        <v>1318</v>
      </c>
      <c r="O447">
        <v>1</v>
      </c>
      <c r="P447">
        <v>60</v>
      </c>
      <c r="Q447">
        <v>10.33</v>
      </c>
      <c r="S447">
        <v>10.33</v>
      </c>
      <c r="U447">
        <v>1.65</v>
      </c>
    </row>
    <row r="448" spans="1:21">
      <c r="A448" t="s">
        <v>203</v>
      </c>
      <c r="B448" t="s">
        <v>1299</v>
      </c>
      <c r="C448" t="s">
        <v>299</v>
      </c>
      <c r="D448" t="s">
        <v>1319</v>
      </c>
      <c r="F448">
        <v>2.16590110000361E+16</v>
      </c>
      <c r="G448" t="s">
        <v>1301</v>
      </c>
      <c r="H448">
        <v>2.77250110000361E+16</v>
      </c>
      <c r="I448" t="s">
        <v>1302</v>
      </c>
      <c r="L448">
        <v>1.33850110000361E+16</v>
      </c>
      <c r="M448" t="s">
        <v>1320</v>
      </c>
      <c r="O448">
        <v>1</v>
      </c>
      <c r="P448">
        <v>60</v>
      </c>
      <c r="Q448">
        <v>10.33</v>
      </c>
      <c r="S448">
        <v>10.33</v>
      </c>
      <c r="U448">
        <v>1.65</v>
      </c>
    </row>
    <row r="449" spans="1:21">
      <c r="A449" t="s">
        <v>203</v>
      </c>
      <c r="B449" t="s">
        <v>1321</v>
      </c>
      <c r="C449" t="s">
        <v>151</v>
      </c>
      <c r="D449" t="s">
        <v>1322</v>
      </c>
      <c r="F449">
        <v>2.13050110000361E+16</v>
      </c>
      <c r="G449" t="s">
        <v>1323</v>
      </c>
      <c r="H449">
        <v>8.3014011000036096E+16</v>
      </c>
      <c r="I449" t="s">
        <v>1324</v>
      </c>
      <c r="L449">
        <v>8.2798011000036096E+16</v>
      </c>
      <c r="M449" t="s">
        <v>1325</v>
      </c>
      <c r="O449">
        <v>1</v>
      </c>
      <c r="P449">
        <v>1</v>
      </c>
      <c r="Q449">
        <v>287</v>
      </c>
      <c r="S449">
        <v>287</v>
      </c>
    </row>
    <row r="450" spans="1:21">
      <c r="A450" t="s">
        <v>203</v>
      </c>
      <c r="B450" t="s">
        <v>1326</v>
      </c>
      <c r="C450" t="s">
        <v>628</v>
      </c>
      <c r="D450" t="s">
        <v>1327</v>
      </c>
      <c r="F450">
        <v>2.14280110000361E+16</v>
      </c>
      <c r="G450" t="s">
        <v>1162</v>
      </c>
      <c r="H450">
        <v>2.66180110000361E+16</v>
      </c>
      <c r="I450" t="s">
        <v>1328</v>
      </c>
      <c r="L450">
        <v>1.13500110000361E+16</v>
      </c>
      <c r="M450" t="s">
        <v>1329</v>
      </c>
      <c r="O450">
        <v>1</v>
      </c>
      <c r="P450">
        <v>4</v>
      </c>
      <c r="Q450">
        <v>7.18</v>
      </c>
      <c r="S450">
        <v>7.18</v>
      </c>
    </row>
    <row r="451" spans="1:21">
      <c r="A451" t="s">
        <v>203</v>
      </c>
      <c r="B451" t="s">
        <v>1330</v>
      </c>
      <c r="C451" t="s">
        <v>693</v>
      </c>
      <c r="D451" t="s">
        <v>1331</v>
      </c>
      <c r="F451">
        <v>2.13880110000361E+16</v>
      </c>
      <c r="G451" t="s">
        <v>93</v>
      </c>
      <c r="H451">
        <v>2.81410110000361E+16</v>
      </c>
      <c r="I451" t="s">
        <v>1332</v>
      </c>
      <c r="L451">
        <v>1.40910110000361E+16</v>
      </c>
      <c r="M451" t="s">
        <v>1333</v>
      </c>
      <c r="O451">
        <v>1</v>
      </c>
      <c r="P451">
        <v>1</v>
      </c>
      <c r="Q451">
        <v>6.8</v>
      </c>
      <c r="S451">
        <v>6.8</v>
      </c>
      <c r="U451">
        <v>1.65</v>
      </c>
    </row>
    <row r="452" spans="1:21">
      <c r="A452" t="s">
        <v>203</v>
      </c>
      <c r="B452" t="s">
        <v>1330</v>
      </c>
      <c r="C452" t="s">
        <v>26</v>
      </c>
      <c r="D452" t="s">
        <v>1334</v>
      </c>
      <c r="F452">
        <v>2.13880110000361E+16</v>
      </c>
      <c r="G452" t="s">
        <v>93</v>
      </c>
      <c r="H452">
        <v>2.81410110000361E+16</v>
      </c>
      <c r="I452" t="s">
        <v>1332</v>
      </c>
      <c r="L452">
        <v>1.14180110000361E+16</v>
      </c>
      <c r="M452" t="s">
        <v>1335</v>
      </c>
      <c r="O452">
        <v>1</v>
      </c>
      <c r="P452">
        <v>1</v>
      </c>
      <c r="Q452">
        <v>6.8</v>
      </c>
      <c r="S452">
        <v>9.18</v>
      </c>
    </row>
    <row r="453" spans="1:21">
      <c r="A453" t="s">
        <v>203</v>
      </c>
      <c r="B453" t="s">
        <v>1336</v>
      </c>
      <c r="C453" t="s">
        <v>26</v>
      </c>
      <c r="D453" t="s">
        <v>1337</v>
      </c>
      <c r="F453">
        <v>2.17550110000361E+16</v>
      </c>
      <c r="G453" t="s">
        <v>1338</v>
      </c>
      <c r="H453">
        <v>2.67700110000361E+16</v>
      </c>
      <c r="I453" t="s">
        <v>1339</v>
      </c>
      <c r="L453">
        <v>1.17870110000361E+16</v>
      </c>
      <c r="M453" t="s">
        <v>1340</v>
      </c>
      <c r="O453">
        <v>1</v>
      </c>
      <c r="P453">
        <v>100</v>
      </c>
      <c r="Q453">
        <v>15.73</v>
      </c>
      <c r="S453">
        <v>15.73</v>
      </c>
    </row>
    <row r="454" spans="1:21">
      <c r="A454" t="s">
        <v>203</v>
      </c>
      <c r="B454" t="s">
        <v>1341</v>
      </c>
      <c r="C454" t="s">
        <v>14</v>
      </c>
      <c r="D454" t="s">
        <v>15</v>
      </c>
      <c r="F454">
        <v>2.13120110000361E+16</v>
      </c>
      <c r="G454" t="s">
        <v>375</v>
      </c>
      <c r="H454">
        <v>2.72200110000361E+16</v>
      </c>
      <c r="I454" t="s">
        <v>1342</v>
      </c>
      <c r="L454">
        <v>1.25870110000361E+16</v>
      </c>
      <c r="M454" t="s">
        <v>1343</v>
      </c>
      <c r="O454">
        <v>1</v>
      </c>
      <c r="P454">
        <v>50</v>
      </c>
      <c r="Q454">
        <v>55.04</v>
      </c>
      <c r="S454">
        <v>55.04</v>
      </c>
    </row>
    <row r="455" spans="1:21">
      <c r="A455" t="s">
        <v>203</v>
      </c>
      <c r="B455" t="s">
        <v>1344</v>
      </c>
      <c r="C455" t="s">
        <v>14</v>
      </c>
      <c r="D455" t="s">
        <v>1345</v>
      </c>
      <c r="F455">
        <v>2.16700110000361E+16</v>
      </c>
      <c r="G455" t="s">
        <v>1346</v>
      </c>
      <c r="H455">
        <v>2.72130110000361E+16</v>
      </c>
      <c r="I455" t="s">
        <v>1347</v>
      </c>
      <c r="L455">
        <v>1.25650110000361E+16</v>
      </c>
      <c r="M455" t="s">
        <v>1348</v>
      </c>
      <c r="O455">
        <v>1</v>
      </c>
      <c r="P455">
        <v>4</v>
      </c>
      <c r="Q455">
        <v>3.53</v>
      </c>
      <c r="S455">
        <v>5.49</v>
      </c>
    </row>
    <row r="456" spans="1:21">
      <c r="A456" t="s">
        <v>203</v>
      </c>
      <c r="B456" t="s">
        <v>1344</v>
      </c>
      <c r="C456" t="s">
        <v>1160</v>
      </c>
      <c r="D456" t="s">
        <v>1349</v>
      </c>
      <c r="F456">
        <v>2.16700110000361E+16</v>
      </c>
      <c r="G456" t="s">
        <v>1346</v>
      </c>
      <c r="H456">
        <v>2.72130110000361E+16</v>
      </c>
      <c r="I456" t="s">
        <v>1347</v>
      </c>
      <c r="L456">
        <v>1.25770110000361E+16</v>
      </c>
      <c r="M456" t="s">
        <v>1350</v>
      </c>
      <c r="O456">
        <v>1</v>
      </c>
      <c r="P456">
        <v>4</v>
      </c>
      <c r="Q456">
        <v>3.53</v>
      </c>
      <c r="S456">
        <v>3.53</v>
      </c>
      <c r="U456">
        <v>1.65</v>
      </c>
    </row>
    <row r="457" spans="1:21">
      <c r="A457" t="s">
        <v>203</v>
      </c>
      <c r="B457" t="s">
        <v>1351</v>
      </c>
      <c r="C457" t="s">
        <v>38</v>
      </c>
      <c r="D457" t="s">
        <v>39</v>
      </c>
      <c r="F457">
        <v>2.13120110000361E+16</v>
      </c>
      <c r="G457" t="s">
        <v>375</v>
      </c>
      <c r="H457">
        <v>2.69180110000361E+16</v>
      </c>
      <c r="I457" t="s">
        <v>1352</v>
      </c>
      <c r="L457">
        <v>1.21080110000361E+16</v>
      </c>
      <c r="M457" t="s">
        <v>1353</v>
      </c>
      <c r="O457">
        <v>1</v>
      </c>
      <c r="P457">
        <v>5</v>
      </c>
      <c r="Q457">
        <v>10.26</v>
      </c>
      <c r="S457">
        <v>10.26</v>
      </c>
    </row>
    <row r="458" spans="1:21">
      <c r="A458" t="s">
        <v>203</v>
      </c>
      <c r="B458" t="s">
        <v>1354</v>
      </c>
      <c r="C458" t="s">
        <v>182</v>
      </c>
      <c r="D458" t="s">
        <v>1355</v>
      </c>
      <c r="F458">
        <v>2.13650110000361E+16</v>
      </c>
      <c r="G458" t="s">
        <v>1356</v>
      </c>
      <c r="H458">
        <v>2.81900110000361E+16</v>
      </c>
      <c r="I458" t="s">
        <v>1357</v>
      </c>
      <c r="L458">
        <v>1.41740110000361E+16</v>
      </c>
      <c r="M458" t="s">
        <v>1358</v>
      </c>
      <c r="O458">
        <v>1</v>
      </c>
      <c r="P458">
        <v>28</v>
      </c>
      <c r="Q458">
        <v>22.22</v>
      </c>
      <c r="S458">
        <v>22.22</v>
      </c>
      <c r="U458">
        <v>1.65</v>
      </c>
    </row>
    <row r="459" spans="1:21">
      <c r="A459" t="s">
        <v>203</v>
      </c>
      <c r="B459" t="s">
        <v>1354</v>
      </c>
      <c r="C459" t="s">
        <v>57</v>
      </c>
      <c r="D459" t="s">
        <v>1359</v>
      </c>
      <c r="F459">
        <v>2.13650110000361E+16</v>
      </c>
      <c r="G459" t="s">
        <v>1356</v>
      </c>
      <c r="H459">
        <v>2.81900110000361E+16</v>
      </c>
      <c r="I459" t="s">
        <v>1357</v>
      </c>
      <c r="L459">
        <v>9.2034901100003597E+17</v>
      </c>
      <c r="M459" t="s">
        <v>1360</v>
      </c>
      <c r="O459">
        <v>1</v>
      </c>
      <c r="P459">
        <v>28</v>
      </c>
      <c r="Q459">
        <v>22.22</v>
      </c>
      <c r="S459">
        <v>22.22</v>
      </c>
      <c r="U459">
        <v>1.65</v>
      </c>
    </row>
    <row r="460" spans="1:21">
      <c r="A460" t="s">
        <v>203</v>
      </c>
      <c r="B460" t="s">
        <v>1354</v>
      </c>
      <c r="C460" t="s">
        <v>292</v>
      </c>
      <c r="D460" t="s">
        <v>1361</v>
      </c>
      <c r="F460">
        <v>2.13650110000361E+16</v>
      </c>
      <c r="G460" t="s">
        <v>1356</v>
      </c>
      <c r="H460">
        <v>2.81900110000361E+16</v>
      </c>
      <c r="I460" t="s">
        <v>1357</v>
      </c>
      <c r="L460">
        <v>1.17240110000361E+16</v>
      </c>
      <c r="M460" t="s">
        <v>1362</v>
      </c>
      <c r="O460">
        <v>1</v>
      </c>
      <c r="P460">
        <v>28</v>
      </c>
      <c r="Q460">
        <v>22.22</v>
      </c>
      <c r="S460">
        <v>22.22</v>
      </c>
      <c r="U460">
        <v>1.65</v>
      </c>
    </row>
    <row r="461" spans="1:21">
      <c r="A461" t="s">
        <v>203</v>
      </c>
      <c r="B461" t="s">
        <v>1354</v>
      </c>
      <c r="C461" t="s">
        <v>14</v>
      </c>
      <c r="D461" t="s">
        <v>1363</v>
      </c>
      <c r="F461">
        <v>2.13650110000361E+16</v>
      </c>
      <c r="G461" t="s">
        <v>1356</v>
      </c>
      <c r="H461">
        <v>2.81900110000361E+16</v>
      </c>
      <c r="I461" t="s">
        <v>1357</v>
      </c>
      <c r="L461">
        <v>1.25620110000361E+16</v>
      </c>
      <c r="M461" t="s">
        <v>1364</v>
      </c>
      <c r="O461">
        <v>1</v>
      </c>
      <c r="P461">
        <v>28</v>
      </c>
      <c r="Q461">
        <v>22.22</v>
      </c>
      <c r="S461">
        <v>22.22</v>
      </c>
      <c r="U461">
        <v>1.65</v>
      </c>
    </row>
    <row r="462" spans="1:21">
      <c r="A462" t="s">
        <v>203</v>
      </c>
      <c r="B462" t="s">
        <v>1365</v>
      </c>
      <c r="C462" t="s">
        <v>14</v>
      </c>
      <c r="D462" t="s">
        <v>1363</v>
      </c>
      <c r="F462">
        <v>2.13650110000361E+16</v>
      </c>
      <c r="G462" t="s">
        <v>1356</v>
      </c>
      <c r="H462">
        <v>2.81910110000361E+16</v>
      </c>
      <c r="I462" t="s">
        <v>1366</v>
      </c>
      <c r="L462">
        <v>1.25630110000361E+16</v>
      </c>
      <c r="M462" t="s">
        <v>1367</v>
      </c>
      <c r="O462">
        <v>1</v>
      </c>
      <c r="P462">
        <v>28</v>
      </c>
      <c r="Q462">
        <v>43.28</v>
      </c>
      <c r="S462">
        <v>43.28</v>
      </c>
      <c r="U462">
        <v>1.65</v>
      </c>
    </row>
    <row r="463" spans="1:21">
      <c r="A463" t="s">
        <v>203</v>
      </c>
      <c r="B463" t="s">
        <v>1365</v>
      </c>
      <c r="C463" t="s">
        <v>182</v>
      </c>
      <c r="D463" t="s">
        <v>1368</v>
      </c>
      <c r="F463">
        <v>2.13650110000361E+16</v>
      </c>
      <c r="G463" t="s">
        <v>1356</v>
      </c>
      <c r="H463">
        <v>2.81910110000361E+16</v>
      </c>
      <c r="I463" t="s">
        <v>1366</v>
      </c>
      <c r="L463">
        <v>1.41750110000361E+16</v>
      </c>
      <c r="M463" t="s">
        <v>1369</v>
      </c>
      <c r="O463">
        <v>1</v>
      </c>
      <c r="P463">
        <v>28</v>
      </c>
      <c r="Q463">
        <v>43.28</v>
      </c>
      <c r="S463">
        <v>43.28</v>
      </c>
      <c r="U463">
        <v>1.65</v>
      </c>
    </row>
    <row r="464" spans="1:21">
      <c r="A464" t="s">
        <v>203</v>
      </c>
      <c r="B464" t="s">
        <v>1365</v>
      </c>
      <c r="C464" t="s">
        <v>57</v>
      </c>
      <c r="D464" t="s">
        <v>1359</v>
      </c>
      <c r="F464">
        <v>2.13650110000361E+16</v>
      </c>
      <c r="G464" t="s">
        <v>1356</v>
      </c>
      <c r="H464">
        <v>2.81910110000361E+16</v>
      </c>
      <c r="I464" t="s">
        <v>1366</v>
      </c>
      <c r="L464">
        <v>9.2035001100003597E+17</v>
      </c>
      <c r="M464" t="s">
        <v>1370</v>
      </c>
      <c r="O464">
        <v>1</v>
      </c>
      <c r="P464">
        <v>28</v>
      </c>
      <c r="Q464">
        <v>43.28</v>
      </c>
      <c r="S464">
        <v>43.28</v>
      </c>
      <c r="U464">
        <v>1.65</v>
      </c>
    </row>
    <row r="465" spans="1:21">
      <c r="A465" t="s">
        <v>203</v>
      </c>
      <c r="B465" t="s">
        <v>1365</v>
      </c>
      <c r="C465" t="s">
        <v>292</v>
      </c>
      <c r="D465" t="s">
        <v>1361</v>
      </c>
      <c r="F465">
        <v>2.13650110000361E+16</v>
      </c>
      <c r="G465" t="s">
        <v>1356</v>
      </c>
      <c r="H465">
        <v>2.81910110000361E+16</v>
      </c>
      <c r="I465" t="s">
        <v>1366</v>
      </c>
      <c r="L465">
        <v>1.17250110000361E+16</v>
      </c>
      <c r="M465" t="s">
        <v>1371</v>
      </c>
      <c r="O465">
        <v>1</v>
      </c>
      <c r="P465">
        <v>28</v>
      </c>
      <c r="Q465">
        <v>43.28</v>
      </c>
      <c r="S465">
        <v>43.28</v>
      </c>
      <c r="U465">
        <v>1.65</v>
      </c>
    </row>
    <row r="466" spans="1:21">
      <c r="A466" t="s">
        <v>203</v>
      </c>
      <c r="B466" t="s">
        <v>1372</v>
      </c>
      <c r="C466" t="s">
        <v>14</v>
      </c>
      <c r="D466" t="s">
        <v>1363</v>
      </c>
      <c r="F466">
        <v>2.13650110000361E+16</v>
      </c>
      <c r="G466" t="s">
        <v>1356</v>
      </c>
      <c r="H466">
        <v>2.71770110000361E+16</v>
      </c>
      <c r="I466" t="s">
        <v>1373</v>
      </c>
      <c r="L466">
        <v>1.25300110000361E+16</v>
      </c>
      <c r="M466" t="s">
        <v>1374</v>
      </c>
      <c r="O466">
        <v>7</v>
      </c>
      <c r="P466">
        <v>7</v>
      </c>
      <c r="Q466">
        <v>10.26</v>
      </c>
      <c r="S466">
        <v>10.26</v>
      </c>
      <c r="U466">
        <v>1.65</v>
      </c>
    </row>
    <row r="467" spans="1:21">
      <c r="A467" t="s">
        <v>203</v>
      </c>
      <c r="B467" t="s">
        <v>1372</v>
      </c>
      <c r="C467" t="s">
        <v>57</v>
      </c>
      <c r="D467" t="s">
        <v>1359</v>
      </c>
      <c r="F467">
        <v>2.13650110000361E+16</v>
      </c>
      <c r="G467" t="s">
        <v>1356</v>
      </c>
      <c r="H467">
        <v>2.71770110000361E+16</v>
      </c>
      <c r="I467" t="s">
        <v>1373</v>
      </c>
      <c r="L467">
        <v>9.2035401100003597E+17</v>
      </c>
      <c r="M467" t="s">
        <v>1375</v>
      </c>
      <c r="O467">
        <v>7</v>
      </c>
      <c r="P467">
        <v>7</v>
      </c>
      <c r="Q467">
        <v>10.26</v>
      </c>
      <c r="S467">
        <v>10.26</v>
      </c>
      <c r="U467">
        <v>1.65</v>
      </c>
    </row>
    <row r="468" spans="1:21">
      <c r="A468" t="s">
        <v>203</v>
      </c>
      <c r="B468" t="s">
        <v>1372</v>
      </c>
      <c r="C468" t="s">
        <v>50</v>
      </c>
      <c r="D468" t="s">
        <v>1376</v>
      </c>
      <c r="F468">
        <v>2.13650110000361E+16</v>
      </c>
      <c r="G468" t="s">
        <v>1356</v>
      </c>
      <c r="H468">
        <v>2.71770110000361E+16</v>
      </c>
      <c r="I468" t="s">
        <v>1373</v>
      </c>
      <c r="L468">
        <v>9.3324287100003597E+17</v>
      </c>
      <c r="M468" t="s">
        <v>1377</v>
      </c>
      <c r="O468">
        <v>7</v>
      </c>
      <c r="P468">
        <v>7</v>
      </c>
      <c r="Q468">
        <v>10.26</v>
      </c>
      <c r="S468">
        <v>10.26</v>
      </c>
      <c r="U468">
        <v>1.65</v>
      </c>
    </row>
    <row r="469" spans="1:21">
      <c r="A469" t="s">
        <v>203</v>
      </c>
      <c r="B469" t="s">
        <v>1372</v>
      </c>
      <c r="C469" t="s">
        <v>850</v>
      </c>
      <c r="D469" t="s">
        <v>1378</v>
      </c>
      <c r="F469">
        <v>2.13650110000361E+16</v>
      </c>
      <c r="G469" t="s">
        <v>1356</v>
      </c>
      <c r="H469">
        <v>2.71770110000361E+16</v>
      </c>
      <c r="I469" t="s">
        <v>1373</v>
      </c>
      <c r="L469">
        <v>4.1137011000036096E+16</v>
      </c>
      <c r="M469" t="s">
        <v>1379</v>
      </c>
      <c r="O469">
        <v>7</v>
      </c>
      <c r="P469">
        <v>7</v>
      </c>
      <c r="Q469">
        <v>10.26</v>
      </c>
      <c r="S469">
        <v>10.26</v>
      </c>
      <c r="U469">
        <v>1.65</v>
      </c>
    </row>
    <row r="470" spans="1:21">
      <c r="A470" t="s">
        <v>203</v>
      </c>
      <c r="B470" t="s">
        <v>1380</v>
      </c>
      <c r="C470" t="s">
        <v>182</v>
      </c>
      <c r="D470" t="s">
        <v>1381</v>
      </c>
      <c r="F470">
        <v>2.13650110000361E+16</v>
      </c>
      <c r="G470" t="s">
        <v>1356</v>
      </c>
      <c r="H470">
        <v>2.71780110000361E+16</v>
      </c>
      <c r="I470" t="s">
        <v>1382</v>
      </c>
      <c r="L470">
        <v>117911000144107</v>
      </c>
      <c r="M470" t="s">
        <v>1383</v>
      </c>
      <c r="O470">
        <v>7</v>
      </c>
      <c r="P470">
        <v>7</v>
      </c>
      <c r="Q470">
        <v>19.32</v>
      </c>
      <c r="S470">
        <v>19.32</v>
      </c>
      <c r="U470">
        <v>1.65</v>
      </c>
    </row>
    <row r="471" spans="1:21">
      <c r="A471" t="s">
        <v>203</v>
      </c>
      <c r="B471" t="s">
        <v>1380</v>
      </c>
      <c r="C471" t="s">
        <v>1384</v>
      </c>
      <c r="D471" t="s">
        <v>1385</v>
      </c>
      <c r="F471">
        <v>2.13650110000361E+16</v>
      </c>
      <c r="G471" t="s">
        <v>1356</v>
      </c>
      <c r="H471">
        <v>2.71780110000361E+16</v>
      </c>
      <c r="I471" t="s">
        <v>1382</v>
      </c>
      <c r="L471">
        <v>117921000144101</v>
      </c>
      <c r="M471" t="s">
        <v>1386</v>
      </c>
      <c r="O471">
        <v>7</v>
      </c>
      <c r="P471">
        <v>7</v>
      </c>
      <c r="Q471">
        <v>19.32</v>
      </c>
      <c r="S471">
        <v>19.32</v>
      </c>
      <c r="U471">
        <v>1.65</v>
      </c>
    </row>
    <row r="472" spans="1:21">
      <c r="A472" t="s">
        <v>203</v>
      </c>
      <c r="B472" t="s">
        <v>1380</v>
      </c>
      <c r="C472" t="s">
        <v>850</v>
      </c>
      <c r="D472" t="s">
        <v>1378</v>
      </c>
      <c r="F472">
        <v>2.13650110000361E+16</v>
      </c>
      <c r="G472" t="s">
        <v>1356</v>
      </c>
      <c r="H472">
        <v>2.71780110000361E+16</v>
      </c>
      <c r="I472" t="s">
        <v>1382</v>
      </c>
      <c r="L472">
        <v>4.1138011000036096E+16</v>
      </c>
      <c r="M472" t="s">
        <v>1387</v>
      </c>
      <c r="O472">
        <v>7</v>
      </c>
      <c r="P472">
        <v>7</v>
      </c>
      <c r="Q472">
        <v>19.32</v>
      </c>
      <c r="S472">
        <v>19.32</v>
      </c>
      <c r="U472">
        <v>1.65</v>
      </c>
    </row>
    <row r="473" spans="1:21">
      <c r="A473" t="s">
        <v>203</v>
      </c>
      <c r="B473" t="s">
        <v>1380</v>
      </c>
      <c r="C473" t="s">
        <v>14</v>
      </c>
      <c r="D473" t="s">
        <v>1363</v>
      </c>
      <c r="F473">
        <v>2.13650110000361E+16</v>
      </c>
      <c r="G473" t="s">
        <v>1356</v>
      </c>
      <c r="H473">
        <v>2.71780110000361E+16</v>
      </c>
      <c r="I473" t="s">
        <v>1382</v>
      </c>
      <c r="L473">
        <v>1.25310110000361E+16</v>
      </c>
      <c r="M473" t="s">
        <v>1388</v>
      </c>
      <c r="O473">
        <v>7</v>
      </c>
      <c r="P473">
        <v>7</v>
      </c>
      <c r="Q473">
        <v>19.32</v>
      </c>
      <c r="S473">
        <v>19.32</v>
      </c>
      <c r="U473">
        <v>1.65</v>
      </c>
    </row>
    <row r="474" spans="1:21">
      <c r="A474" t="s">
        <v>203</v>
      </c>
      <c r="B474" t="s">
        <v>1380</v>
      </c>
      <c r="C474" t="s">
        <v>50</v>
      </c>
      <c r="D474" t="s">
        <v>1376</v>
      </c>
      <c r="F474">
        <v>2.13650110000361E+16</v>
      </c>
      <c r="G474" t="s">
        <v>1356</v>
      </c>
      <c r="H474">
        <v>2.71780110000361E+16</v>
      </c>
      <c r="I474" t="s">
        <v>1382</v>
      </c>
      <c r="L474">
        <v>7.3061011000036096E+16</v>
      </c>
      <c r="M474" t="s">
        <v>1389</v>
      </c>
      <c r="O474">
        <v>7</v>
      </c>
      <c r="P474">
        <v>7</v>
      </c>
      <c r="Q474">
        <v>19.32</v>
      </c>
      <c r="S474">
        <v>19.32</v>
      </c>
      <c r="U474">
        <v>1.65</v>
      </c>
    </row>
    <row r="475" spans="1:21">
      <c r="A475" t="s">
        <v>203</v>
      </c>
      <c r="B475" t="s">
        <v>1380</v>
      </c>
      <c r="C475" t="s">
        <v>57</v>
      </c>
      <c r="D475" t="s">
        <v>1359</v>
      </c>
      <c r="F475">
        <v>2.13650110000361E+16</v>
      </c>
      <c r="G475" t="s">
        <v>1356</v>
      </c>
      <c r="H475">
        <v>2.71780110000361E+16</v>
      </c>
      <c r="I475" t="s">
        <v>1382</v>
      </c>
      <c r="L475">
        <v>9.2035501100003597E+17</v>
      </c>
      <c r="M475" t="s">
        <v>1390</v>
      </c>
      <c r="O475">
        <v>7</v>
      </c>
      <c r="P475">
        <v>7</v>
      </c>
      <c r="Q475">
        <v>19.32</v>
      </c>
      <c r="S475">
        <v>19.32</v>
      </c>
      <c r="U475">
        <v>1.65</v>
      </c>
    </row>
    <row r="476" spans="1:21">
      <c r="A476" t="s">
        <v>203</v>
      </c>
      <c r="B476" t="s">
        <v>1391</v>
      </c>
      <c r="C476" t="s">
        <v>182</v>
      </c>
      <c r="D476" t="s">
        <v>1392</v>
      </c>
      <c r="F476">
        <v>2.13650110000361E+16</v>
      </c>
      <c r="G476" t="s">
        <v>1356</v>
      </c>
      <c r="H476">
        <v>2.72010110000361E+16</v>
      </c>
      <c r="I476" t="s">
        <v>1393</v>
      </c>
      <c r="L476">
        <v>1.19380110000361E+16</v>
      </c>
      <c r="M476" t="s">
        <v>1394</v>
      </c>
      <c r="O476">
        <v>1</v>
      </c>
      <c r="P476">
        <v>28</v>
      </c>
      <c r="Q476">
        <v>84.3</v>
      </c>
      <c r="S476">
        <v>84.3</v>
      </c>
      <c r="U476">
        <v>1.65</v>
      </c>
    </row>
    <row r="477" spans="1:21">
      <c r="A477" t="s">
        <v>203</v>
      </c>
      <c r="B477" t="s">
        <v>1391</v>
      </c>
      <c r="C477" t="s">
        <v>26</v>
      </c>
      <c r="D477" t="s">
        <v>1395</v>
      </c>
      <c r="F477">
        <v>2.13650110000361E+16</v>
      </c>
      <c r="G477" t="s">
        <v>1356</v>
      </c>
      <c r="H477">
        <v>2.72010110000361E+16</v>
      </c>
      <c r="I477" t="s">
        <v>1393</v>
      </c>
      <c r="L477">
        <v>1.16570110000361E+16</v>
      </c>
      <c r="M477" t="s">
        <v>1396</v>
      </c>
      <c r="O477">
        <v>1</v>
      </c>
      <c r="P477">
        <v>28</v>
      </c>
      <c r="Q477">
        <v>84.3</v>
      </c>
      <c r="S477">
        <v>84.3</v>
      </c>
      <c r="U477">
        <v>1.65</v>
      </c>
    </row>
    <row r="478" spans="1:21">
      <c r="A478" t="s">
        <v>203</v>
      </c>
      <c r="B478" t="s">
        <v>1391</v>
      </c>
      <c r="C478" t="s">
        <v>292</v>
      </c>
      <c r="D478" t="s">
        <v>1361</v>
      </c>
      <c r="F478">
        <v>2.13650110000361E+16</v>
      </c>
      <c r="G478" t="s">
        <v>1356</v>
      </c>
      <c r="H478">
        <v>2.72010110000361E+16</v>
      </c>
      <c r="I478" t="s">
        <v>1393</v>
      </c>
      <c r="L478">
        <v>1.17260110000361E+16</v>
      </c>
      <c r="M478" t="s">
        <v>1397</v>
      </c>
      <c r="O478">
        <v>1</v>
      </c>
      <c r="P478">
        <v>28</v>
      </c>
      <c r="Q478">
        <v>84.3</v>
      </c>
      <c r="S478">
        <v>84.3</v>
      </c>
      <c r="U478">
        <v>1.65</v>
      </c>
    </row>
    <row r="479" spans="1:21">
      <c r="A479" t="s">
        <v>203</v>
      </c>
      <c r="B479" t="s">
        <v>1391</v>
      </c>
      <c r="C479" t="s">
        <v>168</v>
      </c>
      <c r="D479" t="s">
        <v>1398</v>
      </c>
      <c r="F479">
        <v>2.13650110000361E+16</v>
      </c>
      <c r="G479" t="s">
        <v>1356</v>
      </c>
      <c r="H479">
        <v>2.72010110000361E+16</v>
      </c>
      <c r="I479" t="s">
        <v>1393</v>
      </c>
      <c r="L479">
        <v>7.3128011000036096E+16</v>
      </c>
      <c r="M479" t="s">
        <v>1399</v>
      </c>
      <c r="O479">
        <v>1</v>
      </c>
      <c r="P479">
        <v>28</v>
      </c>
      <c r="Q479">
        <v>84.3</v>
      </c>
      <c r="S479">
        <v>84.3</v>
      </c>
      <c r="U479">
        <v>1.65</v>
      </c>
    </row>
    <row r="480" spans="1:21">
      <c r="A480" t="s">
        <v>203</v>
      </c>
      <c r="B480" t="s">
        <v>1391</v>
      </c>
      <c r="C480" t="s">
        <v>14</v>
      </c>
      <c r="D480" t="s">
        <v>1363</v>
      </c>
      <c r="F480">
        <v>2.13650110000361E+16</v>
      </c>
      <c r="G480" t="s">
        <v>1356</v>
      </c>
      <c r="H480">
        <v>2.72010110000361E+16</v>
      </c>
      <c r="I480" t="s">
        <v>1393</v>
      </c>
      <c r="L480">
        <v>1.25610110000361E+16</v>
      </c>
      <c r="M480" t="s">
        <v>1400</v>
      </c>
      <c r="O480">
        <v>1</v>
      </c>
      <c r="P480">
        <v>28</v>
      </c>
      <c r="Q480">
        <v>84.3</v>
      </c>
      <c r="S480">
        <v>84.3</v>
      </c>
      <c r="U480">
        <v>1.65</v>
      </c>
    </row>
    <row r="481" spans="1:21">
      <c r="A481" t="s">
        <v>203</v>
      </c>
      <c r="B481" t="s">
        <v>1391</v>
      </c>
      <c r="C481" t="s">
        <v>57</v>
      </c>
      <c r="D481" t="s">
        <v>1359</v>
      </c>
      <c r="F481">
        <v>2.13650110000361E+16</v>
      </c>
      <c r="G481" t="s">
        <v>1356</v>
      </c>
      <c r="H481">
        <v>2.72010110000361E+16</v>
      </c>
      <c r="I481" t="s">
        <v>1393</v>
      </c>
      <c r="L481">
        <v>9.2035301100003597E+17</v>
      </c>
      <c r="M481" t="s">
        <v>1401</v>
      </c>
      <c r="O481">
        <v>1</v>
      </c>
      <c r="P481">
        <v>28</v>
      </c>
      <c r="Q481">
        <v>84.3</v>
      </c>
      <c r="S481">
        <v>84.3</v>
      </c>
      <c r="U481">
        <v>1.65</v>
      </c>
    </row>
    <row r="482" spans="1:21">
      <c r="A482" t="s">
        <v>203</v>
      </c>
      <c r="B482" t="s">
        <v>1402</v>
      </c>
      <c r="C482" t="s">
        <v>14</v>
      </c>
      <c r="D482" t="s">
        <v>1403</v>
      </c>
      <c r="F482">
        <v>2.15440110000361E+16</v>
      </c>
      <c r="G482" t="s">
        <v>1404</v>
      </c>
      <c r="H482">
        <v>2.77290110000361E+16</v>
      </c>
      <c r="I482" t="s">
        <v>1405</v>
      </c>
      <c r="L482">
        <v>1.13800110000361E+16</v>
      </c>
      <c r="M482" t="s">
        <v>1406</v>
      </c>
      <c r="O482">
        <v>1</v>
      </c>
      <c r="P482">
        <v>100</v>
      </c>
      <c r="Q482">
        <v>11.44</v>
      </c>
      <c r="S482">
        <v>11.44</v>
      </c>
      <c r="U482">
        <v>1.65</v>
      </c>
    </row>
    <row r="483" spans="1:21">
      <c r="A483" t="s">
        <v>203</v>
      </c>
      <c r="B483" t="s">
        <v>1402</v>
      </c>
      <c r="C483" t="s">
        <v>305</v>
      </c>
      <c r="D483" t="s">
        <v>1407</v>
      </c>
      <c r="F483">
        <v>2.15440110000361E+16</v>
      </c>
      <c r="G483" t="s">
        <v>1404</v>
      </c>
      <c r="H483">
        <v>2.77290110000361E+16</v>
      </c>
      <c r="I483" t="s">
        <v>1405</v>
      </c>
      <c r="L483">
        <v>1.33980110000361E+16</v>
      </c>
      <c r="M483" t="s">
        <v>1408</v>
      </c>
      <c r="O483">
        <v>1</v>
      </c>
      <c r="P483">
        <v>100</v>
      </c>
      <c r="Q483">
        <v>11.44</v>
      </c>
      <c r="S483">
        <v>11.44</v>
      </c>
      <c r="U483">
        <v>1.65</v>
      </c>
    </row>
    <row r="484" spans="1:21">
      <c r="A484" t="s">
        <v>203</v>
      </c>
      <c r="B484" t="s">
        <v>1402</v>
      </c>
      <c r="C484" t="s">
        <v>299</v>
      </c>
      <c r="D484" t="s">
        <v>1409</v>
      </c>
      <c r="F484">
        <v>2.15440110000361E+16</v>
      </c>
      <c r="G484" t="s">
        <v>1404</v>
      </c>
      <c r="H484">
        <v>2.77290110000361E+16</v>
      </c>
      <c r="I484" t="s">
        <v>1405</v>
      </c>
      <c r="L484">
        <v>1.33970110000361E+16</v>
      </c>
      <c r="M484" t="s">
        <v>1410</v>
      </c>
      <c r="O484">
        <v>1</v>
      </c>
      <c r="P484">
        <v>100</v>
      </c>
      <c r="Q484">
        <v>11.44</v>
      </c>
      <c r="S484">
        <v>11.44</v>
      </c>
      <c r="U484">
        <v>1.65</v>
      </c>
    </row>
    <row r="485" spans="1:21">
      <c r="A485" t="s">
        <v>203</v>
      </c>
      <c r="B485" t="s">
        <v>1402</v>
      </c>
      <c r="C485" t="s">
        <v>168</v>
      </c>
      <c r="D485" t="s">
        <v>1411</v>
      </c>
      <c r="F485">
        <v>2.15440110000361E+16</v>
      </c>
      <c r="G485" t="s">
        <v>1404</v>
      </c>
      <c r="H485">
        <v>2.77290110000361E+16</v>
      </c>
      <c r="I485" t="s">
        <v>1405</v>
      </c>
      <c r="L485">
        <v>8961000036101</v>
      </c>
      <c r="M485" t="s">
        <v>1412</v>
      </c>
      <c r="O485">
        <v>1</v>
      </c>
      <c r="P485">
        <v>100</v>
      </c>
      <c r="Q485">
        <v>11.44</v>
      </c>
      <c r="S485">
        <v>11.44</v>
      </c>
      <c r="U485">
        <v>1.65</v>
      </c>
    </row>
    <row r="486" spans="1:21">
      <c r="A486" t="s">
        <v>203</v>
      </c>
      <c r="B486" t="s">
        <v>1413</v>
      </c>
      <c r="C486" t="s">
        <v>14</v>
      </c>
      <c r="D486" t="s">
        <v>1403</v>
      </c>
      <c r="F486">
        <v>2.15440110000361E+16</v>
      </c>
      <c r="G486" t="s">
        <v>1404</v>
      </c>
      <c r="H486">
        <v>2.77270110000361E+16</v>
      </c>
      <c r="I486" t="s">
        <v>1414</v>
      </c>
      <c r="L486">
        <v>1.13780110000361E+16</v>
      </c>
      <c r="M486" t="s">
        <v>1415</v>
      </c>
      <c r="O486">
        <v>1</v>
      </c>
      <c r="P486">
        <v>100</v>
      </c>
      <c r="Q486">
        <v>4</v>
      </c>
      <c r="S486">
        <v>4</v>
      </c>
      <c r="U486">
        <v>1.65</v>
      </c>
    </row>
    <row r="487" spans="1:21">
      <c r="A487" t="s">
        <v>203</v>
      </c>
      <c r="B487" t="s">
        <v>1413</v>
      </c>
      <c r="C487" t="s">
        <v>299</v>
      </c>
      <c r="D487" t="s">
        <v>1409</v>
      </c>
      <c r="F487">
        <v>2.15440110000361E+16</v>
      </c>
      <c r="G487" t="s">
        <v>1404</v>
      </c>
      <c r="H487">
        <v>2.77270110000361E+16</v>
      </c>
      <c r="I487" t="s">
        <v>1414</v>
      </c>
      <c r="L487">
        <v>1.33910110000361E+16</v>
      </c>
      <c r="M487" t="s">
        <v>1416</v>
      </c>
      <c r="O487">
        <v>1</v>
      </c>
      <c r="P487">
        <v>100</v>
      </c>
      <c r="Q487">
        <v>4</v>
      </c>
      <c r="S487">
        <v>4</v>
      </c>
      <c r="U487">
        <v>1.65</v>
      </c>
    </row>
    <row r="488" spans="1:21">
      <c r="A488" t="s">
        <v>203</v>
      </c>
      <c r="B488" t="s">
        <v>1413</v>
      </c>
      <c r="C488" t="s">
        <v>168</v>
      </c>
      <c r="D488" t="s">
        <v>1411</v>
      </c>
      <c r="F488">
        <v>2.15440110000361E+16</v>
      </c>
      <c r="G488" t="s">
        <v>1404</v>
      </c>
      <c r="H488">
        <v>2.77270110000361E+16</v>
      </c>
      <c r="I488" t="s">
        <v>1414</v>
      </c>
      <c r="L488">
        <v>8941000036102</v>
      </c>
      <c r="M488" t="s">
        <v>1417</v>
      </c>
      <c r="O488">
        <v>1</v>
      </c>
      <c r="P488">
        <v>100</v>
      </c>
      <c r="Q488">
        <v>4</v>
      </c>
      <c r="S488">
        <v>4</v>
      </c>
      <c r="U488">
        <v>1.65</v>
      </c>
    </row>
    <row r="489" spans="1:21">
      <c r="A489" t="s">
        <v>203</v>
      </c>
      <c r="B489" t="s">
        <v>1413</v>
      </c>
      <c r="C489" t="s">
        <v>305</v>
      </c>
      <c r="D489" t="s">
        <v>1407</v>
      </c>
      <c r="F489">
        <v>2.15440110000361E+16</v>
      </c>
      <c r="G489" t="s">
        <v>1404</v>
      </c>
      <c r="H489">
        <v>2.77270110000361E+16</v>
      </c>
      <c r="I489" t="s">
        <v>1414</v>
      </c>
      <c r="L489">
        <v>1.33920110000361E+16</v>
      </c>
      <c r="M489" t="s">
        <v>1418</v>
      </c>
      <c r="O489">
        <v>1</v>
      </c>
      <c r="P489">
        <v>100</v>
      </c>
      <c r="Q489">
        <v>4</v>
      </c>
      <c r="S489">
        <v>4</v>
      </c>
      <c r="U489">
        <v>1.65</v>
      </c>
    </row>
    <row r="490" spans="1:21">
      <c r="A490" t="s">
        <v>203</v>
      </c>
      <c r="B490" t="s">
        <v>1419</v>
      </c>
      <c r="C490" t="s">
        <v>168</v>
      </c>
      <c r="D490" t="s">
        <v>1411</v>
      </c>
      <c r="F490">
        <v>2.15440110000361E+16</v>
      </c>
      <c r="G490" t="s">
        <v>1404</v>
      </c>
      <c r="H490">
        <v>2.77280110000361E+16</v>
      </c>
      <c r="I490" t="s">
        <v>1420</v>
      </c>
      <c r="L490">
        <v>8951000036104</v>
      </c>
      <c r="M490" t="s">
        <v>1421</v>
      </c>
      <c r="O490">
        <v>1</v>
      </c>
      <c r="P490">
        <v>100</v>
      </c>
      <c r="Q490">
        <v>6.37</v>
      </c>
      <c r="S490">
        <v>6.37</v>
      </c>
      <c r="U490">
        <v>1.65</v>
      </c>
    </row>
    <row r="491" spans="1:21">
      <c r="A491" t="s">
        <v>203</v>
      </c>
      <c r="B491" t="s">
        <v>1419</v>
      </c>
      <c r="C491" t="s">
        <v>14</v>
      </c>
      <c r="D491" t="s">
        <v>1403</v>
      </c>
      <c r="F491">
        <v>2.15440110000361E+16</v>
      </c>
      <c r="G491" t="s">
        <v>1404</v>
      </c>
      <c r="H491">
        <v>2.77280110000361E+16</v>
      </c>
      <c r="I491" t="s">
        <v>1420</v>
      </c>
      <c r="L491">
        <v>1.13790110000361E+16</v>
      </c>
      <c r="M491" t="s">
        <v>1422</v>
      </c>
      <c r="O491">
        <v>1</v>
      </c>
      <c r="P491">
        <v>100</v>
      </c>
      <c r="Q491">
        <v>6.37</v>
      </c>
      <c r="S491">
        <v>6.37</v>
      </c>
      <c r="U491">
        <v>1.65</v>
      </c>
    </row>
    <row r="492" spans="1:21">
      <c r="A492" t="s">
        <v>203</v>
      </c>
      <c r="B492" t="s">
        <v>1419</v>
      </c>
      <c r="C492" t="s">
        <v>305</v>
      </c>
      <c r="D492" t="s">
        <v>1407</v>
      </c>
      <c r="F492">
        <v>2.15440110000361E+16</v>
      </c>
      <c r="G492" t="s">
        <v>1404</v>
      </c>
      <c r="H492">
        <v>2.77280110000361E+16</v>
      </c>
      <c r="I492" t="s">
        <v>1420</v>
      </c>
      <c r="L492">
        <v>1.33950110000361E+16</v>
      </c>
      <c r="M492" t="s">
        <v>1423</v>
      </c>
      <c r="O492">
        <v>1</v>
      </c>
      <c r="P492">
        <v>100</v>
      </c>
      <c r="Q492">
        <v>6.37</v>
      </c>
      <c r="S492">
        <v>6.37</v>
      </c>
      <c r="U492">
        <v>1.65</v>
      </c>
    </row>
    <row r="493" spans="1:21">
      <c r="A493" t="s">
        <v>203</v>
      </c>
      <c r="B493" t="s">
        <v>1419</v>
      </c>
      <c r="C493" t="s">
        <v>299</v>
      </c>
      <c r="D493" t="s">
        <v>1409</v>
      </c>
      <c r="F493">
        <v>2.15440110000361E+16</v>
      </c>
      <c r="G493" t="s">
        <v>1404</v>
      </c>
      <c r="H493">
        <v>2.77280110000361E+16</v>
      </c>
      <c r="I493" t="s">
        <v>1420</v>
      </c>
      <c r="L493">
        <v>1.33940110000361E+16</v>
      </c>
      <c r="M493" t="s">
        <v>1424</v>
      </c>
      <c r="O493">
        <v>1</v>
      </c>
      <c r="P493">
        <v>100</v>
      </c>
      <c r="Q493">
        <v>6.37</v>
      </c>
      <c r="S493">
        <v>6.37</v>
      </c>
      <c r="U493">
        <v>1.65</v>
      </c>
    </row>
    <row r="494" spans="1:21">
      <c r="A494" t="s">
        <v>203</v>
      </c>
      <c r="B494" t="s">
        <v>1425</v>
      </c>
      <c r="C494" t="s">
        <v>1426</v>
      </c>
      <c r="D494" t="s">
        <v>1427</v>
      </c>
      <c r="F494">
        <v>2.18140110000361E+16</v>
      </c>
      <c r="G494" t="s">
        <v>1428</v>
      </c>
      <c r="H494">
        <v>2.80730110000361E+16</v>
      </c>
      <c r="I494" t="s">
        <v>1429</v>
      </c>
      <c r="L494">
        <v>1.40100110000361E+16</v>
      </c>
      <c r="M494" t="s">
        <v>1430</v>
      </c>
      <c r="O494">
        <v>1</v>
      </c>
      <c r="P494">
        <v>100</v>
      </c>
      <c r="Q494">
        <v>11.99</v>
      </c>
      <c r="S494">
        <v>11.99</v>
      </c>
    </row>
    <row r="495" spans="1:21">
      <c r="A495" t="s">
        <v>203</v>
      </c>
      <c r="B495" t="s">
        <v>1431</v>
      </c>
      <c r="C495" t="s">
        <v>78</v>
      </c>
      <c r="D495" t="s">
        <v>1432</v>
      </c>
      <c r="F495">
        <v>2.18700110000361E+16</v>
      </c>
      <c r="G495" t="s">
        <v>1433</v>
      </c>
      <c r="H495">
        <v>2.69500110000361E+16</v>
      </c>
      <c r="I495" t="s">
        <v>1434</v>
      </c>
      <c r="L495">
        <v>1.13120110000361E+16</v>
      </c>
      <c r="M495" t="s">
        <v>1435</v>
      </c>
      <c r="O495">
        <v>2</v>
      </c>
      <c r="P495">
        <v>100</v>
      </c>
      <c r="Q495">
        <v>2.86</v>
      </c>
      <c r="S495">
        <v>2.86</v>
      </c>
    </row>
    <row r="496" spans="1:21">
      <c r="A496" t="s">
        <v>203</v>
      </c>
      <c r="B496" t="s">
        <v>1436</v>
      </c>
      <c r="C496" t="s">
        <v>182</v>
      </c>
      <c r="D496" t="s">
        <v>1437</v>
      </c>
      <c r="F496">
        <v>2.16810110000361E+16</v>
      </c>
      <c r="G496" t="s">
        <v>1438</v>
      </c>
      <c r="H496">
        <v>2.70350110000361E+16</v>
      </c>
      <c r="I496" t="s">
        <v>1439</v>
      </c>
      <c r="L496">
        <v>1.22740110000361E+16</v>
      </c>
      <c r="M496" t="s">
        <v>1440</v>
      </c>
      <c r="O496">
        <v>1</v>
      </c>
      <c r="P496">
        <v>50</v>
      </c>
      <c r="Q496">
        <v>13.45</v>
      </c>
      <c r="S496">
        <v>13.45</v>
      </c>
    </row>
    <row r="497" spans="1:21">
      <c r="A497" t="s">
        <v>203</v>
      </c>
      <c r="B497" t="s">
        <v>1441</v>
      </c>
      <c r="C497" t="s">
        <v>182</v>
      </c>
      <c r="D497" t="s">
        <v>1442</v>
      </c>
      <c r="F497">
        <v>2.16810110000361E+16</v>
      </c>
      <c r="G497" t="s">
        <v>1438</v>
      </c>
      <c r="H497">
        <v>2.70360110000361E+16</v>
      </c>
      <c r="I497" t="s">
        <v>1443</v>
      </c>
      <c r="L497">
        <v>1.22750110000361E+16</v>
      </c>
      <c r="M497" t="s">
        <v>1444</v>
      </c>
      <c r="O497">
        <v>1</v>
      </c>
      <c r="P497">
        <v>60</v>
      </c>
      <c r="Q497">
        <v>19.2</v>
      </c>
      <c r="S497">
        <v>19.2</v>
      </c>
    </row>
    <row r="498" spans="1:21">
      <c r="A498" t="s">
        <v>203</v>
      </c>
      <c r="B498" t="s">
        <v>1445</v>
      </c>
      <c r="C498" t="s">
        <v>14</v>
      </c>
      <c r="D498" t="s">
        <v>67</v>
      </c>
      <c r="F498">
        <v>2.15240110000361E+16</v>
      </c>
      <c r="G498" t="s">
        <v>68</v>
      </c>
      <c r="H498">
        <v>2.67600110000361E+16</v>
      </c>
      <c r="I498" t="s">
        <v>69</v>
      </c>
      <c r="L498">
        <v>1.17440110000361E+16</v>
      </c>
      <c r="M498" t="s">
        <v>70</v>
      </c>
      <c r="O498">
        <v>2</v>
      </c>
      <c r="P498">
        <v>2</v>
      </c>
      <c r="Q498">
        <v>4.08</v>
      </c>
      <c r="S498">
        <v>4.08</v>
      </c>
    </row>
    <row r="499" spans="1:21">
      <c r="A499" t="s">
        <v>203</v>
      </c>
      <c r="B499" t="s">
        <v>1446</v>
      </c>
      <c r="C499" t="s">
        <v>78</v>
      </c>
      <c r="D499" t="s">
        <v>1447</v>
      </c>
      <c r="F499">
        <v>2.12310110000361E+16</v>
      </c>
      <c r="G499" t="s">
        <v>1448</v>
      </c>
      <c r="H499">
        <v>3.27800110000361E+16</v>
      </c>
      <c r="I499" t="s">
        <v>1449</v>
      </c>
      <c r="L499">
        <v>3.23800110000361E+16</v>
      </c>
      <c r="M499" t="s">
        <v>1450</v>
      </c>
      <c r="O499">
        <v>2</v>
      </c>
      <c r="P499">
        <v>2</v>
      </c>
      <c r="Q499">
        <v>15.33</v>
      </c>
      <c r="S499">
        <v>15.33</v>
      </c>
    </row>
    <row r="500" spans="1:21">
      <c r="A500" t="s">
        <v>203</v>
      </c>
      <c r="B500" t="s">
        <v>1451</v>
      </c>
      <c r="C500" t="s">
        <v>1452</v>
      </c>
      <c r="D500" t="s">
        <v>1453</v>
      </c>
      <c r="F500">
        <v>5.0750011000036096E+16</v>
      </c>
      <c r="G500" t="s">
        <v>1454</v>
      </c>
      <c r="H500">
        <v>5.1571011000036096E+16</v>
      </c>
      <c r="I500" t="s">
        <v>1455</v>
      </c>
      <c r="L500">
        <v>22021000036101</v>
      </c>
      <c r="M500" t="s">
        <v>1456</v>
      </c>
      <c r="O500">
        <v>1</v>
      </c>
      <c r="P500">
        <v>1</v>
      </c>
      <c r="Q500">
        <v>39.29</v>
      </c>
      <c r="S500">
        <v>39.29</v>
      </c>
    </row>
    <row r="501" spans="1:21">
      <c r="A501" t="s">
        <v>203</v>
      </c>
      <c r="B501" t="s">
        <v>1457</v>
      </c>
      <c r="C501" t="s">
        <v>182</v>
      </c>
      <c r="D501" t="s">
        <v>1458</v>
      </c>
      <c r="F501">
        <v>2.14210110000361E+16</v>
      </c>
      <c r="G501" t="s">
        <v>1459</v>
      </c>
      <c r="H501">
        <v>2.82080110000361E+16</v>
      </c>
      <c r="I501" t="s">
        <v>1460</v>
      </c>
      <c r="L501">
        <v>1.40900110000361E+16</v>
      </c>
      <c r="M501" t="s">
        <v>1461</v>
      </c>
      <c r="O501">
        <v>1</v>
      </c>
      <c r="P501">
        <v>30</v>
      </c>
      <c r="Q501">
        <v>9.7100000000000009</v>
      </c>
      <c r="S501">
        <v>9.7100000000000009</v>
      </c>
      <c r="U501">
        <v>1.65</v>
      </c>
    </row>
    <row r="502" spans="1:21">
      <c r="A502" t="s">
        <v>203</v>
      </c>
      <c r="B502" t="s">
        <v>1457</v>
      </c>
      <c r="C502" t="s">
        <v>548</v>
      </c>
      <c r="D502" t="s">
        <v>1462</v>
      </c>
      <c r="F502">
        <v>2.14210110000361E+16</v>
      </c>
      <c r="G502" t="s">
        <v>1459</v>
      </c>
      <c r="H502">
        <v>2.82080110000361E+16</v>
      </c>
      <c r="I502" t="s">
        <v>1460</v>
      </c>
      <c r="L502">
        <v>1.42010110000361E+16</v>
      </c>
      <c r="M502" t="s">
        <v>1463</v>
      </c>
      <c r="O502">
        <v>1</v>
      </c>
      <c r="P502">
        <v>30</v>
      </c>
      <c r="Q502">
        <v>9.7100000000000009</v>
      </c>
      <c r="S502">
        <v>9.7100000000000009</v>
      </c>
      <c r="U502">
        <v>1.65</v>
      </c>
    </row>
    <row r="503" spans="1:21">
      <c r="A503" t="s">
        <v>203</v>
      </c>
      <c r="B503" t="s">
        <v>1457</v>
      </c>
      <c r="C503" t="s">
        <v>78</v>
      </c>
      <c r="D503" t="s">
        <v>1464</v>
      </c>
      <c r="F503">
        <v>2.14210110000361E+16</v>
      </c>
      <c r="G503" t="s">
        <v>1459</v>
      </c>
      <c r="H503">
        <v>2.82080110000361E+16</v>
      </c>
      <c r="I503" t="s">
        <v>1460</v>
      </c>
      <c r="L503">
        <v>1.25920110000361E+16</v>
      </c>
      <c r="M503" t="s">
        <v>1465</v>
      </c>
      <c r="O503">
        <v>1</v>
      </c>
      <c r="P503">
        <v>30</v>
      </c>
      <c r="Q503">
        <v>9.7100000000000009</v>
      </c>
      <c r="S503">
        <v>14.02</v>
      </c>
    </row>
    <row r="504" spans="1:21">
      <c r="A504" t="s">
        <v>203</v>
      </c>
      <c r="B504" t="s">
        <v>1466</v>
      </c>
      <c r="C504" t="s">
        <v>78</v>
      </c>
      <c r="D504" t="s">
        <v>1464</v>
      </c>
      <c r="F504">
        <v>2.14210110000361E+16</v>
      </c>
      <c r="G504" t="s">
        <v>1459</v>
      </c>
      <c r="H504">
        <v>2.82060110000361E+16</v>
      </c>
      <c r="I504" t="s">
        <v>1467</v>
      </c>
      <c r="L504">
        <v>1.25910110000361E+16</v>
      </c>
      <c r="M504" t="s">
        <v>1468</v>
      </c>
      <c r="O504">
        <v>1</v>
      </c>
      <c r="P504">
        <v>60</v>
      </c>
      <c r="Q504">
        <v>9.7100000000000009</v>
      </c>
      <c r="S504">
        <v>14.02</v>
      </c>
    </row>
    <row r="505" spans="1:21">
      <c r="A505" t="s">
        <v>203</v>
      </c>
      <c r="B505" t="s">
        <v>1466</v>
      </c>
      <c r="C505" t="s">
        <v>182</v>
      </c>
      <c r="D505" t="s">
        <v>1458</v>
      </c>
      <c r="F505">
        <v>2.14210110000361E+16</v>
      </c>
      <c r="G505" t="s">
        <v>1459</v>
      </c>
      <c r="H505">
        <v>2.82060110000361E+16</v>
      </c>
      <c r="I505" t="s">
        <v>1467</v>
      </c>
      <c r="L505">
        <v>1.40890110000361E+16</v>
      </c>
      <c r="M505" t="s">
        <v>1469</v>
      </c>
      <c r="O505">
        <v>1</v>
      </c>
      <c r="P505">
        <v>60</v>
      </c>
      <c r="Q505">
        <v>9.7100000000000009</v>
      </c>
      <c r="S505">
        <v>9.7100000000000009</v>
      </c>
      <c r="U505">
        <v>1.65</v>
      </c>
    </row>
    <row r="506" spans="1:21">
      <c r="A506" t="s">
        <v>203</v>
      </c>
      <c r="B506" t="s">
        <v>1466</v>
      </c>
      <c r="C506" t="s">
        <v>548</v>
      </c>
      <c r="D506" t="s">
        <v>1462</v>
      </c>
      <c r="F506">
        <v>2.14210110000361E+16</v>
      </c>
      <c r="G506" t="s">
        <v>1459</v>
      </c>
      <c r="H506">
        <v>2.82060110000361E+16</v>
      </c>
      <c r="I506" t="s">
        <v>1467</v>
      </c>
      <c r="L506">
        <v>1.41990110000361E+16</v>
      </c>
      <c r="M506" t="s">
        <v>1470</v>
      </c>
      <c r="O506">
        <v>1</v>
      </c>
      <c r="P506">
        <v>60</v>
      </c>
      <c r="Q506">
        <v>9.7100000000000009</v>
      </c>
      <c r="S506">
        <v>9.7100000000000009</v>
      </c>
      <c r="U506">
        <v>1.65</v>
      </c>
    </row>
    <row r="507" spans="1:21">
      <c r="A507" t="s">
        <v>203</v>
      </c>
      <c r="B507" t="s">
        <v>1471</v>
      </c>
      <c r="C507" t="s">
        <v>715</v>
      </c>
      <c r="D507" t="s">
        <v>1472</v>
      </c>
      <c r="F507">
        <v>3.56860110000361E+16</v>
      </c>
      <c r="G507" t="s">
        <v>1473</v>
      </c>
      <c r="H507">
        <v>3.57660110000361E+16</v>
      </c>
      <c r="I507" t="s">
        <v>1474</v>
      </c>
      <c r="L507">
        <v>3.55630110000361E+16</v>
      </c>
      <c r="M507" t="s">
        <v>1475</v>
      </c>
      <c r="O507">
        <v>1</v>
      </c>
      <c r="P507">
        <v>1</v>
      </c>
      <c r="Q507">
        <v>3.29</v>
      </c>
      <c r="S507">
        <v>3.29</v>
      </c>
      <c r="U507">
        <v>1.65</v>
      </c>
    </row>
    <row r="508" spans="1:21">
      <c r="A508" t="s">
        <v>203</v>
      </c>
      <c r="B508" t="s">
        <v>1471</v>
      </c>
      <c r="C508" t="s">
        <v>613</v>
      </c>
      <c r="D508" t="s">
        <v>1476</v>
      </c>
      <c r="F508">
        <v>3.56860110000361E+16</v>
      </c>
      <c r="G508" t="s">
        <v>1473</v>
      </c>
      <c r="H508">
        <v>3.57660110000361E+16</v>
      </c>
      <c r="I508" t="s">
        <v>1474</v>
      </c>
      <c r="L508">
        <v>3.55690110000361E+16</v>
      </c>
      <c r="M508" t="s">
        <v>1477</v>
      </c>
      <c r="O508">
        <v>1</v>
      </c>
      <c r="P508">
        <v>1</v>
      </c>
      <c r="Q508">
        <v>3.29</v>
      </c>
      <c r="S508">
        <v>4.9400000000000004</v>
      </c>
    </row>
    <row r="509" spans="1:21">
      <c r="A509" t="s">
        <v>203</v>
      </c>
      <c r="B509" t="s">
        <v>1478</v>
      </c>
      <c r="C509" t="s">
        <v>14</v>
      </c>
      <c r="D509" t="s">
        <v>67</v>
      </c>
      <c r="F509">
        <v>2.15240110000361E+16</v>
      </c>
      <c r="G509" t="s">
        <v>68</v>
      </c>
      <c r="H509">
        <v>2.67600110000361E+16</v>
      </c>
      <c r="I509" t="s">
        <v>69</v>
      </c>
      <c r="L509">
        <v>1.17440110000361E+16</v>
      </c>
      <c r="M509" t="s">
        <v>70</v>
      </c>
      <c r="O509">
        <v>6</v>
      </c>
      <c r="P509">
        <v>6</v>
      </c>
      <c r="Q509">
        <v>4.08</v>
      </c>
      <c r="S509">
        <v>4.08</v>
      </c>
    </row>
    <row r="510" spans="1:21">
      <c r="A510" t="s">
        <v>203</v>
      </c>
      <c r="B510" t="s">
        <v>1479</v>
      </c>
      <c r="C510" t="s">
        <v>14</v>
      </c>
      <c r="D510" t="s">
        <v>67</v>
      </c>
      <c r="F510">
        <v>2.15240110000361E+16</v>
      </c>
      <c r="G510" t="s">
        <v>68</v>
      </c>
      <c r="H510">
        <v>3.37850110000361E+16</v>
      </c>
      <c r="I510" t="s">
        <v>72</v>
      </c>
      <c r="L510">
        <v>3.32600110000361E+16</v>
      </c>
      <c r="M510" t="s">
        <v>73</v>
      </c>
      <c r="O510">
        <v>6</v>
      </c>
      <c r="P510">
        <v>6</v>
      </c>
      <c r="Q510">
        <v>7.38</v>
      </c>
      <c r="S510">
        <v>7.38</v>
      </c>
    </row>
    <row r="511" spans="1:21">
      <c r="A511" t="s">
        <v>203</v>
      </c>
      <c r="B511" t="s">
        <v>1480</v>
      </c>
      <c r="C511" t="s">
        <v>168</v>
      </c>
      <c r="D511" t="s">
        <v>1481</v>
      </c>
      <c r="F511">
        <v>2.15090110000361E+16</v>
      </c>
      <c r="G511" t="s">
        <v>1482</v>
      </c>
      <c r="H511">
        <v>2.72340110000361E+16</v>
      </c>
      <c r="I511" t="s">
        <v>1483</v>
      </c>
      <c r="L511">
        <v>97371000144107</v>
      </c>
      <c r="M511" t="s">
        <v>1484</v>
      </c>
      <c r="O511">
        <v>1</v>
      </c>
      <c r="P511">
        <v>100</v>
      </c>
      <c r="Q511">
        <v>21.17</v>
      </c>
      <c r="S511">
        <v>21.17</v>
      </c>
      <c r="U511">
        <v>1.65</v>
      </c>
    </row>
    <row r="512" spans="1:21">
      <c r="A512" t="s">
        <v>203</v>
      </c>
      <c r="B512" t="s">
        <v>1480</v>
      </c>
      <c r="C512" t="s">
        <v>299</v>
      </c>
      <c r="D512" t="s">
        <v>1485</v>
      </c>
      <c r="F512">
        <v>2.15090110000361E+16</v>
      </c>
      <c r="G512" t="s">
        <v>1482</v>
      </c>
      <c r="H512">
        <v>2.72340110000361E+16</v>
      </c>
      <c r="I512" t="s">
        <v>1483</v>
      </c>
      <c r="L512">
        <v>97391000144106</v>
      </c>
      <c r="M512" t="s">
        <v>1486</v>
      </c>
      <c r="O512">
        <v>1</v>
      </c>
      <c r="P512">
        <v>100</v>
      </c>
      <c r="Q512">
        <v>21.17</v>
      </c>
      <c r="S512">
        <v>21.17</v>
      </c>
      <c r="U512">
        <v>1.65</v>
      </c>
    </row>
    <row r="513" spans="1:21">
      <c r="A513" t="s">
        <v>203</v>
      </c>
      <c r="B513" t="s">
        <v>1480</v>
      </c>
      <c r="C513" t="s">
        <v>305</v>
      </c>
      <c r="D513" t="s">
        <v>1487</v>
      </c>
      <c r="F513">
        <v>2.15090110000361E+16</v>
      </c>
      <c r="G513" t="s">
        <v>1482</v>
      </c>
      <c r="H513">
        <v>2.72340110000361E+16</v>
      </c>
      <c r="I513" t="s">
        <v>1483</v>
      </c>
      <c r="L513">
        <v>97381000144109</v>
      </c>
      <c r="M513" t="s">
        <v>1488</v>
      </c>
      <c r="O513">
        <v>1</v>
      </c>
      <c r="P513">
        <v>100</v>
      </c>
      <c r="Q513">
        <v>21.17</v>
      </c>
      <c r="S513">
        <v>21.17</v>
      </c>
      <c r="U513">
        <v>1.65</v>
      </c>
    </row>
    <row r="514" spans="1:21">
      <c r="A514" t="s">
        <v>203</v>
      </c>
      <c r="B514" t="s">
        <v>1480</v>
      </c>
      <c r="C514" t="s">
        <v>20</v>
      </c>
      <c r="D514" t="s">
        <v>1489</v>
      </c>
      <c r="F514">
        <v>2.15090110000361E+16</v>
      </c>
      <c r="G514" t="s">
        <v>1482</v>
      </c>
      <c r="H514">
        <v>2.72340110000361E+16</v>
      </c>
      <c r="I514" t="s">
        <v>1483</v>
      </c>
      <c r="L514">
        <v>1.26090110000361E+16</v>
      </c>
      <c r="M514" t="s">
        <v>1490</v>
      </c>
      <c r="O514">
        <v>1</v>
      </c>
      <c r="P514">
        <v>100</v>
      </c>
      <c r="Q514">
        <v>21.17</v>
      </c>
      <c r="S514">
        <v>21.17</v>
      </c>
      <c r="U514">
        <v>1.65</v>
      </c>
    </row>
    <row r="515" spans="1:21">
      <c r="A515" t="s">
        <v>203</v>
      </c>
      <c r="B515" t="s">
        <v>1480</v>
      </c>
      <c r="C515" t="s">
        <v>172</v>
      </c>
      <c r="D515" t="s">
        <v>1491</v>
      </c>
      <c r="F515">
        <v>2.15090110000361E+16</v>
      </c>
      <c r="G515" t="s">
        <v>1482</v>
      </c>
      <c r="H515">
        <v>2.72340110000361E+16</v>
      </c>
      <c r="I515" t="s">
        <v>1483</v>
      </c>
      <c r="L515">
        <v>302541000144107</v>
      </c>
      <c r="M515" t="s">
        <v>1492</v>
      </c>
      <c r="O515">
        <v>1</v>
      </c>
      <c r="P515">
        <v>100</v>
      </c>
      <c r="Q515">
        <v>21.17</v>
      </c>
      <c r="S515">
        <v>21.17</v>
      </c>
      <c r="U515">
        <v>1.65</v>
      </c>
    </row>
    <row r="516" spans="1:21">
      <c r="A516" t="s">
        <v>203</v>
      </c>
      <c r="B516" t="s">
        <v>1493</v>
      </c>
      <c r="C516" t="s">
        <v>918</v>
      </c>
      <c r="D516" t="s">
        <v>1494</v>
      </c>
      <c r="F516">
        <v>2.13880110000361E+16</v>
      </c>
      <c r="G516" t="s">
        <v>93</v>
      </c>
      <c r="H516">
        <v>2.72760110000361E+16</v>
      </c>
      <c r="I516" t="s">
        <v>1495</v>
      </c>
      <c r="L516">
        <v>1.21170110000361E+16</v>
      </c>
      <c r="M516" t="s">
        <v>1496</v>
      </c>
      <c r="O516">
        <v>1</v>
      </c>
      <c r="P516">
        <v>30</v>
      </c>
      <c r="Q516">
        <v>16.899999999999999</v>
      </c>
      <c r="S516">
        <v>16.899999999999999</v>
      </c>
    </row>
    <row r="517" spans="1:21">
      <c r="A517" t="s">
        <v>203</v>
      </c>
      <c r="B517" t="s">
        <v>1497</v>
      </c>
      <c r="C517" t="s">
        <v>918</v>
      </c>
      <c r="D517" t="s">
        <v>1498</v>
      </c>
      <c r="F517">
        <v>2.13880110000361E+16</v>
      </c>
      <c r="G517" t="s">
        <v>93</v>
      </c>
      <c r="H517">
        <v>2.72680110000361E+16</v>
      </c>
      <c r="I517" t="s">
        <v>1499</v>
      </c>
      <c r="L517">
        <v>1.21160110000361E+16</v>
      </c>
      <c r="M517" t="s">
        <v>1500</v>
      </c>
      <c r="O517">
        <v>1</v>
      </c>
      <c r="P517">
        <v>30</v>
      </c>
      <c r="Q517">
        <v>22.15</v>
      </c>
      <c r="S517">
        <v>22.15</v>
      </c>
    </row>
    <row r="518" spans="1:21">
      <c r="A518" t="s">
        <v>203</v>
      </c>
      <c r="B518" t="s">
        <v>1501</v>
      </c>
      <c r="C518" t="s">
        <v>1452</v>
      </c>
      <c r="D518" t="s">
        <v>1453</v>
      </c>
      <c r="F518">
        <v>5.0750011000036096E+16</v>
      </c>
      <c r="G518" t="s">
        <v>1454</v>
      </c>
      <c r="H518">
        <v>5.1571011000036096E+16</v>
      </c>
      <c r="I518" t="s">
        <v>1455</v>
      </c>
      <c r="L518">
        <v>22021000036101</v>
      </c>
      <c r="M518" t="s">
        <v>1456</v>
      </c>
      <c r="O518">
        <v>1</v>
      </c>
      <c r="P518">
        <v>1</v>
      </c>
      <c r="Q518">
        <v>39.29</v>
      </c>
      <c r="S518">
        <v>39.29</v>
      </c>
    </row>
    <row r="519" spans="1:21">
      <c r="A519" t="s">
        <v>203</v>
      </c>
      <c r="B519" t="s">
        <v>1502</v>
      </c>
      <c r="C519" t="s">
        <v>20</v>
      </c>
      <c r="D519" t="s">
        <v>1503</v>
      </c>
      <c r="F519">
        <v>5.0750011000036096E+16</v>
      </c>
      <c r="G519" t="s">
        <v>1454</v>
      </c>
      <c r="H519">
        <v>5.1571011000036096E+16</v>
      </c>
      <c r="I519" t="s">
        <v>1455</v>
      </c>
      <c r="L519">
        <v>81381000144104</v>
      </c>
      <c r="M519" t="s">
        <v>1504</v>
      </c>
      <c r="O519">
        <v>1</v>
      </c>
      <c r="P519">
        <v>1</v>
      </c>
      <c r="Q519">
        <v>39.29</v>
      </c>
      <c r="S519">
        <v>39.29</v>
      </c>
    </row>
    <row r="520" spans="1:21">
      <c r="A520" t="s">
        <v>203</v>
      </c>
      <c r="B520" t="s">
        <v>1505</v>
      </c>
      <c r="C520" t="s">
        <v>20</v>
      </c>
      <c r="D520" t="s">
        <v>1503</v>
      </c>
      <c r="F520">
        <v>5.0750011000036096E+16</v>
      </c>
      <c r="G520" t="s">
        <v>1454</v>
      </c>
      <c r="H520">
        <v>5.1571011000036096E+16</v>
      </c>
      <c r="I520" t="s">
        <v>1455</v>
      </c>
      <c r="L520">
        <v>81381000144104</v>
      </c>
      <c r="M520" t="s">
        <v>1504</v>
      </c>
      <c r="O520">
        <v>1</v>
      </c>
      <c r="P520">
        <v>1</v>
      </c>
      <c r="Q520">
        <v>39.29</v>
      </c>
      <c r="S520">
        <v>39.29</v>
      </c>
    </row>
    <row r="521" spans="1:21">
      <c r="A521" t="s">
        <v>203</v>
      </c>
      <c r="B521" t="s">
        <v>1506</v>
      </c>
      <c r="C521" t="s">
        <v>574</v>
      </c>
      <c r="D521" t="s">
        <v>575</v>
      </c>
      <c r="F521">
        <v>5.0729011000036096E+16</v>
      </c>
      <c r="G521" t="s">
        <v>576</v>
      </c>
      <c r="H521">
        <v>5.1426011000036096E+16</v>
      </c>
      <c r="I521" t="s">
        <v>577</v>
      </c>
      <c r="L521">
        <v>6311000036103</v>
      </c>
      <c r="M521" t="s">
        <v>578</v>
      </c>
      <c r="O521">
        <v>12</v>
      </c>
      <c r="P521">
        <v>12</v>
      </c>
      <c r="Q521">
        <v>39.15</v>
      </c>
      <c r="S521">
        <v>39.15</v>
      </c>
    </row>
    <row r="522" spans="1:21">
      <c r="A522" t="s">
        <v>203</v>
      </c>
      <c r="B522" t="s">
        <v>1507</v>
      </c>
      <c r="C522" t="s">
        <v>172</v>
      </c>
      <c r="D522" t="s">
        <v>1508</v>
      </c>
      <c r="F522">
        <v>2.16230110000361E+16</v>
      </c>
      <c r="G522" t="s">
        <v>1509</v>
      </c>
      <c r="H522">
        <v>2.81000110000361E+16</v>
      </c>
      <c r="I522" t="s">
        <v>1510</v>
      </c>
      <c r="L522">
        <v>1.40370110000361E+16</v>
      </c>
      <c r="M522" t="s">
        <v>1511</v>
      </c>
      <c r="O522">
        <v>1</v>
      </c>
      <c r="P522">
        <v>5</v>
      </c>
      <c r="Q522">
        <v>3.99</v>
      </c>
      <c r="S522">
        <v>3.99</v>
      </c>
      <c r="U522">
        <v>1.65</v>
      </c>
    </row>
    <row r="523" spans="1:21">
      <c r="A523" t="s">
        <v>203</v>
      </c>
      <c r="B523" t="s">
        <v>1507</v>
      </c>
      <c r="C523" t="s">
        <v>78</v>
      </c>
      <c r="D523" t="s">
        <v>1512</v>
      </c>
      <c r="F523">
        <v>2.16230110000361E+16</v>
      </c>
      <c r="G523" t="s">
        <v>1509</v>
      </c>
      <c r="H523">
        <v>2.81000110000361E+16</v>
      </c>
      <c r="I523" t="s">
        <v>1510</v>
      </c>
      <c r="L523">
        <v>3.43990110000361E+16</v>
      </c>
      <c r="M523" t="s">
        <v>1513</v>
      </c>
      <c r="O523">
        <v>1</v>
      </c>
      <c r="P523">
        <v>5</v>
      </c>
      <c r="Q523">
        <v>3.99</v>
      </c>
      <c r="S523">
        <v>3.99</v>
      </c>
      <c r="U523">
        <v>1.65</v>
      </c>
    </row>
    <row r="524" spans="1:21">
      <c r="A524" t="s">
        <v>203</v>
      </c>
      <c r="B524" t="s">
        <v>1514</v>
      </c>
      <c r="C524" t="s">
        <v>78</v>
      </c>
      <c r="D524" t="s">
        <v>1512</v>
      </c>
      <c r="F524">
        <v>2.16230110000361E+16</v>
      </c>
      <c r="G524" t="s">
        <v>1509</v>
      </c>
      <c r="H524">
        <v>2.81010110000361E+16</v>
      </c>
      <c r="I524" t="s">
        <v>1515</v>
      </c>
      <c r="L524">
        <v>3.43980110000361E+16</v>
      </c>
      <c r="M524" t="s">
        <v>1516</v>
      </c>
      <c r="O524">
        <v>1</v>
      </c>
      <c r="P524">
        <v>5</v>
      </c>
      <c r="Q524">
        <v>6.25</v>
      </c>
      <c r="S524">
        <v>6.25</v>
      </c>
      <c r="U524">
        <v>1.65</v>
      </c>
    </row>
    <row r="525" spans="1:21">
      <c r="A525" t="s">
        <v>203</v>
      </c>
      <c r="B525" t="s">
        <v>1514</v>
      </c>
      <c r="C525" t="s">
        <v>38</v>
      </c>
      <c r="D525" t="s">
        <v>39</v>
      </c>
      <c r="F525">
        <v>2.16230110000361E+16</v>
      </c>
      <c r="G525" t="s">
        <v>1509</v>
      </c>
      <c r="H525">
        <v>2.81010110000361E+16</v>
      </c>
      <c r="I525" t="s">
        <v>1515</v>
      </c>
      <c r="L525">
        <v>9.2154001100003597E+17</v>
      </c>
      <c r="M525" t="s">
        <v>1517</v>
      </c>
      <c r="O525">
        <v>1</v>
      </c>
      <c r="P525">
        <v>5</v>
      </c>
      <c r="Q525">
        <v>6.25</v>
      </c>
      <c r="S525">
        <v>6.25</v>
      </c>
      <c r="U525">
        <v>1.65</v>
      </c>
    </row>
    <row r="526" spans="1:21">
      <c r="A526" t="s">
        <v>203</v>
      </c>
      <c r="B526" t="s">
        <v>1514</v>
      </c>
      <c r="C526" t="s">
        <v>172</v>
      </c>
      <c r="D526" t="s">
        <v>1508</v>
      </c>
      <c r="F526">
        <v>2.16230110000361E+16</v>
      </c>
      <c r="G526" t="s">
        <v>1509</v>
      </c>
      <c r="H526">
        <v>2.81010110000361E+16</v>
      </c>
      <c r="I526" t="s">
        <v>1515</v>
      </c>
      <c r="L526">
        <v>1.40380110000361E+16</v>
      </c>
      <c r="M526" t="s">
        <v>1518</v>
      </c>
      <c r="O526">
        <v>1</v>
      </c>
      <c r="P526">
        <v>5</v>
      </c>
      <c r="Q526">
        <v>6.25</v>
      </c>
      <c r="S526">
        <v>6.25</v>
      </c>
      <c r="U526">
        <v>1.65</v>
      </c>
    </row>
    <row r="527" spans="1:21">
      <c r="A527" t="s">
        <v>203</v>
      </c>
      <c r="B527" t="s">
        <v>1519</v>
      </c>
      <c r="C527" t="s">
        <v>78</v>
      </c>
      <c r="D527" t="s">
        <v>1520</v>
      </c>
      <c r="F527">
        <v>2.16230110000361E+16</v>
      </c>
      <c r="G527" t="s">
        <v>1509</v>
      </c>
      <c r="H527">
        <v>2.76760110000361E+16</v>
      </c>
      <c r="I527" t="s">
        <v>1521</v>
      </c>
      <c r="L527">
        <v>1.23590110000361E+16</v>
      </c>
      <c r="M527" t="s">
        <v>1522</v>
      </c>
      <c r="O527">
        <v>1</v>
      </c>
      <c r="P527">
        <v>24</v>
      </c>
      <c r="Q527">
        <v>3.86</v>
      </c>
      <c r="S527">
        <v>3.86</v>
      </c>
      <c r="U527">
        <v>1.65</v>
      </c>
    </row>
    <row r="528" spans="1:21">
      <c r="A528" t="s">
        <v>203</v>
      </c>
      <c r="B528" t="s">
        <v>1519</v>
      </c>
      <c r="C528" t="s">
        <v>182</v>
      </c>
      <c r="D528" t="s">
        <v>1523</v>
      </c>
      <c r="F528">
        <v>2.16230110000361E+16</v>
      </c>
      <c r="G528" t="s">
        <v>1509</v>
      </c>
      <c r="H528">
        <v>2.76760110000361E+16</v>
      </c>
      <c r="I528" t="s">
        <v>1521</v>
      </c>
      <c r="L528">
        <v>1.31000110000361E+16</v>
      </c>
      <c r="M528" t="s">
        <v>1524</v>
      </c>
      <c r="O528">
        <v>1</v>
      </c>
      <c r="P528">
        <v>24</v>
      </c>
      <c r="Q528">
        <v>3.86</v>
      </c>
      <c r="S528">
        <v>3.86</v>
      </c>
      <c r="U528">
        <v>1.65</v>
      </c>
    </row>
    <row r="529" spans="1:21">
      <c r="A529" t="s">
        <v>203</v>
      </c>
      <c r="B529" t="s">
        <v>1525</v>
      </c>
      <c r="C529" t="s">
        <v>78</v>
      </c>
      <c r="D529" t="s">
        <v>1520</v>
      </c>
      <c r="F529">
        <v>2.16230110000361E+16</v>
      </c>
      <c r="G529" t="s">
        <v>1509</v>
      </c>
      <c r="H529">
        <v>2.76770110000361E+16</v>
      </c>
      <c r="I529" t="s">
        <v>1526</v>
      </c>
      <c r="L529">
        <v>1.29400110000361E+16</v>
      </c>
      <c r="M529" t="s">
        <v>1527</v>
      </c>
      <c r="O529">
        <v>1</v>
      </c>
      <c r="P529">
        <v>24</v>
      </c>
      <c r="Q529">
        <v>8.08</v>
      </c>
      <c r="S529">
        <v>8.08</v>
      </c>
      <c r="U529">
        <v>1.65</v>
      </c>
    </row>
    <row r="530" spans="1:21">
      <c r="A530" t="s">
        <v>203</v>
      </c>
      <c r="B530" t="s">
        <v>1525</v>
      </c>
      <c r="C530" t="s">
        <v>182</v>
      </c>
      <c r="D530" t="s">
        <v>1528</v>
      </c>
      <c r="F530">
        <v>2.16230110000361E+16</v>
      </c>
      <c r="G530" t="s">
        <v>1509</v>
      </c>
      <c r="H530">
        <v>2.76770110000361E+16</v>
      </c>
      <c r="I530" t="s">
        <v>1526</v>
      </c>
      <c r="L530">
        <v>1.31010110000361E+16</v>
      </c>
      <c r="M530" t="s">
        <v>1529</v>
      </c>
      <c r="O530">
        <v>1</v>
      </c>
      <c r="P530">
        <v>24</v>
      </c>
      <c r="Q530">
        <v>8.08</v>
      </c>
      <c r="S530">
        <v>8.08</v>
      </c>
      <c r="U530">
        <v>1.65</v>
      </c>
    </row>
    <row r="531" spans="1:21">
      <c r="A531" t="s">
        <v>203</v>
      </c>
      <c r="B531" t="s">
        <v>1530</v>
      </c>
      <c r="C531" t="s">
        <v>1229</v>
      </c>
      <c r="D531" t="s">
        <v>1531</v>
      </c>
      <c r="F531">
        <v>3.36440110000361E+16</v>
      </c>
      <c r="G531" t="s">
        <v>1532</v>
      </c>
      <c r="H531">
        <v>2.70560110000361E+16</v>
      </c>
      <c r="I531" t="s">
        <v>1533</v>
      </c>
      <c r="L531">
        <v>1.20490110000361E+16</v>
      </c>
      <c r="M531" t="s">
        <v>1534</v>
      </c>
      <c r="O531">
        <v>5</v>
      </c>
      <c r="P531">
        <v>5</v>
      </c>
      <c r="Q531">
        <v>21.54</v>
      </c>
      <c r="S531">
        <v>21.54</v>
      </c>
    </row>
    <row r="532" spans="1:21">
      <c r="A532" t="s">
        <v>203</v>
      </c>
      <c r="B532" t="s">
        <v>1530</v>
      </c>
      <c r="C532" t="s">
        <v>61</v>
      </c>
      <c r="D532" t="s">
        <v>1535</v>
      </c>
      <c r="F532">
        <v>3.36440110000361E+16</v>
      </c>
      <c r="G532" t="s">
        <v>1532</v>
      </c>
      <c r="H532">
        <v>2.70560110000361E+16</v>
      </c>
      <c r="I532" t="s">
        <v>1533</v>
      </c>
      <c r="L532">
        <v>1.23090110000361E+16</v>
      </c>
      <c r="M532" t="s">
        <v>1536</v>
      </c>
      <c r="O532">
        <v>5</v>
      </c>
      <c r="P532">
        <v>5</v>
      </c>
      <c r="Q532">
        <v>21.54</v>
      </c>
      <c r="S532">
        <v>21.54</v>
      </c>
    </row>
    <row r="533" spans="1:21">
      <c r="A533" t="s">
        <v>203</v>
      </c>
      <c r="B533" t="s">
        <v>1537</v>
      </c>
      <c r="C533" t="s">
        <v>1229</v>
      </c>
      <c r="D533" t="s">
        <v>1538</v>
      </c>
      <c r="F533">
        <v>3.36430110000361E+16</v>
      </c>
      <c r="G533" t="s">
        <v>1539</v>
      </c>
      <c r="H533">
        <v>2.71290110000361E+16</v>
      </c>
      <c r="I533" t="s">
        <v>1540</v>
      </c>
      <c r="L533">
        <v>1.20480110000361E+16</v>
      </c>
      <c r="M533" t="s">
        <v>1541</v>
      </c>
      <c r="O533">
        <v>5</v>
      </c>
      <c r="P533">
        <v>5</v>
      </c>
      <c r="Q533">
        <v>21.54</v>
      </c>
      <c r="S533">
        <v>21.54</v>
      </c>
    </row>
    <row r="534" spans="1:21">
      <c r="A534" t="s">
        <v>203</v>
      </c>
      <c r="B534" t="s">
        <v>1537</v>
      </c>
      <c r="C534" t="s">
        <v>61</v>
      </c>
      <c r="D534" t="s">
        <v>1542</v>
      </c>
      <c r="F534">
        <v>3.36430110000361E+16</v>
      </c>
      <c r="G534" t="s">
        <v>1539</v>
      </c>
      <c r="H534">
        <v>2.71290110000361E+16</v>
      </c>
      <c r="I534" t="s">
        <v>1540</v>
      </c>
      <c r="L534">
        <v>1.24540110000361E+16</v>
      </c>
      <c r="M534" t="s">
        <v>1543</v>
      </c>
      <c r="O534">
        <v>5</v>
      </c>
      <c r="P534">
        <v>5</v>
      </c>
      <c r="Q534">
        <v>21.54</v>
      </c>
      <c r="S534">
        <v>21.54</v>
      </c>
    </row>
    <row r="535" spans="1:21">
      <c r="A535" t="s">
        <v>203</v>
      </c>
      <c r="B535" t="s">
        <v>1544</v>
      </c>
      <c r="C535" t="s">
        <v>182</v>
      </c>
      <c r="D535" t="s">
        <v>1545</v>
      </c>
      <c r="F535">
        <v>2.15120110000361E+16</v>
      </c>
      <c r="G535" t="s">
        <v>1546</v>
      </c>
      <c r="H535">
        <v>2.82750110000361E+16</v>
      </c>
      <c r="I535" t="s">
        <v>1547</v>
      </c>
      <c r="L535">
        <v>1.28620110000361E+16</v>
      </c>
      <c r="M535" t="s">
        <v>1548</v>
      </c>
      <c r="O535">
        <v>2</v>
      </c>
      <c r="P535">
        <v>2</v>
      </c>
      <c r="Q535">
        <v>9.84</v>
      </c>
      <c r="S535">
        <v>9.84</v>
      </c>
      <c r="U535">
        <v>1.65</v>
      </c>
    </row>
    <row r="536" spans="1:21">
      <c r="A536" t="s">
        <v>203</v>
      </c>
      <c r="B536" t="s">
        <v>1544</v>
      </c>
      <c r="C536" t="s">
        <v>14</v>
      </c>
      <c r="D536" t="s">
        <v>1549</v>
      </c>
      <c r="F536">
        <v>2.15120110000361E+16</v>
      </c>
      <c r="G536" t="s">
        <v>1546</v>
      </c>
      <c r="H536">
        <v>2.82750110000361E+16</v>
      </c>
      <c r="I536" t="s">
        <v>1547</v>
      </c>
      <c r="L536">
        <v>1.35100110000361E+16</v>
      </c>
      <c r="M536" t="s">
        <v>1550</v>
      </c>
      <c r="O536">
        <v>2</v>
      </c>
      <c r="P536">
        <v>2</v>
      </c>
      <c r="Q536">
        <v>9.84</v>
      </c>
      <c r="S536">
        <v>9.84</v>
      </c>
      <c r="U536">
        <v>1.65</v>
      </c>
    </row>
    <row r="537" spans="1:21">
      <c r="A537" t="s">
        <v>203</v>
      </c>
      <c r="B537" t="s">
        <v>1544</v>
      </c>
      <c r="C537" t="s">
        <v>26</v>
      </c>
      <c r="D537" t="s">
        <v>1551</v>
      </c>
      <c r="F537">
        <v>2.15120110000361E+16</v>
      </c>
      <c r="G537" t="s">
        <v>1546</v>
      </c>
      <c r="H537">
        <v>2.82750110000361E+16</v>
      </c>
      <c r="I537" t="s">
        <v>1547</v>
      </c>
      <c r="L537">
        <v>1.42840110000361E+16</v>
      </c>
      <c r="M537" t="s">
        <v>1552</v>
      </c>
      <c r="O537">
        <v>2</v>
      </c>
      <c r="P537">
        <v>2</v>
      </c>
      <c r="Q537">
        <v>9.84</v>
      </c>
      <c r="S537">
        <v>9.84</v>
      </c>
      <c r="U537">
        <v>1.65</v>
      </c>
    </row>
    <row r="538" spans="1:21">
      <c r="A538" t="s">
        <v>203</v>
      </c>
      <c r="B538" t="s">
        <v>1544</v>
      </c>
      <c r="C538" t="s">
        <v>168</v>
      </c>
      <c r="D538" t="s">
        <v>1553</v>
      </c>
      <c r="F538">
        <v>2.15120110000361E+16</v>
      </c>
      <c r="G538" t="s">
        <v>1546</v>
      </c>
      <c r="H538">
        <v>2.82750110000361E+16</v>
      </c>
      <c r="I538" t="s">
        <v>1547</v>
      </c>
      <c r="L538">
        <v>5.2101011000036096E+16</v>
      </c>
      <c r="M538" t="s">
        <v>1554</v>
      </c>
      <c r="O538">
        <v>2</v>
      </c>
      <c r="P538">
        <v>2</v>
      </c>
      <c r="Q538">
        <v>9.84</v>
      </c>
      <c r="S538">
        <v>9.84</v>
      </c>
      <c r="U538">
        <v>1.65</v>
      </c>
    </row>
    <row r="539" spans="1:21">
      <c r="A539" t="s">
        <v>203</v>
      </c>
      <c r="B539" t="s">
        <v>1544</v>
      </c>
      <c r="C539" t="s">
        <v>82</v>
      </c>
      <c r="D539" t="s">
        <v>1555</v>
      </c>
      <c r="F539">
        <v>2.15120110000361E+16</v>
      </c>
      <c r="G539" t="s">
        <v>1546</v>
      </c>
      <c r="H539">
        <v>2.82750110000361E+16</v>
      </c>
      <c r="I539" t="s">
        <v>1547</v>
      </c>
      <c r="L539">
        <v>1.21560110000361E+16</v>
      </c>
      <c r="M539" t="s">
        <v>1556</v>
      </c>
      <c r="O539">
        <v>2</v>
      </c>
      <c r="P539">
        <v>2</v>
      </c>
      <c r="Q539">
        <v>9.84</v>
      </c>
      <c r="S539">
        <v>10.06</v>
      </c>
    </row>
    <row r="540" spans="1:21">
      <c r="A540" t="s">
        <v>203</v>
      </c>
      <c r="B540" t="s">
        <v>1557</v>
      </c>
      <c r="C540" t="s">
        <v>574</v>
      </c>
      <c r="D540" t="s">
        <v>1558</v>
      </c>
      <c r="F540">
        <v>9.2697201100003597E+17</v>
      </c>
      <c r="G540" t="s">
        <v>1559</v>
      </c>
      <c r="H540">
        <v>9.2729001100003597E+17</v>
      </c>
      <c r="I540" t="s">
        <v>1560</v>
      </c>
      <c r="L540">
        <v>9.2605501100003597E+17</v>
      </c>
      <c r="M540" t="s">
        <v>1561</v>
      </c>
      <c r="O540">
        <v>12</v>
      </c>
      <c r="P540">
        <v>12</v>
      </c>
      <c r="Q540">
        <v>39.93</v>
      </c>
      <c r="S540">
        <v>39.93</v>
      </c>
    </row>
    <row r="541" spans="1:21">
      <c r="A541" t="s">
        <v>203</v>
      </c>
      <c r="B541" t="s">
        <v>1562</v>
      </c>
      <c r="C541" t="s">
        <v>574</v>
      </c>
      <c r="D541" t="s">
        <v>1563</v>
      </c>
      <c r="F541">
        <v>5.0707011000036096E+16</v>
      </c>
      <c r="G541" t="s">
        <v>1564</v>
      </c>
      <c r="H541">
        <v>14981000144101</v>
      </c>
      <c r="I541" t="s">
        <v>1565</v>
      </c>
      <c r="L541">
        <v>79271000144104</v>
      </c>
      <c r="M541" t="s">
        <v>1566</v>
      </c>
      <c r="O541">
        <v>3</v>
      </c>
      <c r="P541">
        <v>3</v>
      </c>
      <c r="Q541">
        <v>984</v>
      </c>
      <c r="S541">
        <v>984</v>
      </c>
    </row>
    <row r="542" spans="1:21">
      <c r="A542" t="s">
        <v>203</v>
      </c>
      <c r="B542" t="s">
        <v>1567</v>
      </c>
      <c r="C542" t="s">
        <v>574</v>
      </c>
      <c r="D542" t="s">
        <v>1568</v>
      </c>
      <c r="F542">
        <v>5.0743011000036096E+16</v>
      </c>
      <c r="G542" t="s">
        <v>1569</v>
      </c>
      <c r="H542">
        <v>36821000144105</v>
      </c>
      <c r="I542" t="s">
        <v>1570</v>
      </c>
      <c r="L542">
        <v>113051000144101</v>
      </c>
      <c r="M542" t="s">
        <v>1571</v>
      </c>
      <c r="O542">
        <v>3</v>
      </c>
      <c r="P542">
        <v>3</v>
      </c>
      <c r="Q542">
        <v>984</v>
      </c>
      <c r="S542">
        <v>984</v>
      </c>
    </row>
    <row r="543" spans="1:21">
      <c r="A543" t="s">
        <v>203</v>
      </c>
      <c r="B543" t="s">
        <v>1572</v>
      </c>
      <c r="C543" t="s">
        <v>574</v>
      </c>
      <c r="D543" t="s">
        <v>1573</v>
      </c>
      <c r="F543">
        <v>5.0753011000036096E+16</v>
      </c>
      <c r="G543" t="s">
        <v>1574</v>
      </c>
      <c r="H543">
        <v>14641000144104</v>
      </c>
      <c r="I543" t="s">
        <v>1575</v>
      </c>
      <c r="L543">
        <v>77171000144104</v>
      </c>
      <c r="M543" t="s">
        <v>1576</v>
      </c>
      <c r="O543">
        <v>3</v>
      </c>
      <c r="P543">
        <v>3</v>
      </c>
      <c r="Q543">
        <v>984</v>
      </c>
      <c r="S543">
        <v>984</v>
      </c>
    </row>
    <row r="544" spans="1:21">
      <c r="A544" t="s">
        <v>203</v>
      </c>
      <c r="B544" t="s">
        <v>1577</v>
      </c>
      <c r="C544" t="s">
        <v>693</v>
      </c>
      <c r="D544" t="s">
        <v>694</v>
      </c>
      <c r="F544">
        <v>2.17260110000361E+16</v>
      </c>
      <c r="G544" t="s">
        <v>1578</v>
      </c>
      <c r="H544">
        <v>2.68320110000361E+16</v>
      </c>
      <c r="I544" t="s">
        <v>1579</v>
      </c>
      <c r="L544">
        <v>1.19890110000361E+16</v>
      </c>
      <c r="M544" t="s">
        <v>1580</v>
      </c>
      <c r="O544">
        <v>1</v>
      </c>
      <c r="P544">
        <v>100</v>
      </c>
      <c r="Q544">
        <v>12.18</v>
      </c>
      <c r="S544">
        <v>12.18</v>
      </c>
    </row>
    <row r="545" spans="1:21">
      <c r="A545" t="s">
        <v>203</v>
      </c>
      <c r="B545" t="s">
        <v>1581</v>
      </c>
      <c r="C545" t="s">
        <v>188</v>
      </c>
      <c r="D545" t="s">
        <v>297</v>
      </c>
      <c r="F545">
        <v>2.12390110000361E+16</v>
      </c>
      <c r="G545" t="s">
        <v>268</v>
      </c>
      <c r="H545">
        <v>2.76980110000361E+16</v>
      </c>
      <c r="I545" t="s">
        <v>1582</v>
      </c>
      <c r="L545">
        <v>1.33290110000361E+16</v>
      </c>
      <c r="M545" t="s">
        <v>1583</v>
      </c>
      <c r="O545">
        <v>1</v>
      </c>
      <c r="P545">
        <v>50</v>
      </c>
      <c r="Q545">
        <v>32.1</v>
      </c>
      <c r="S545">
        <v>32.1</v>
      </c>
      <c r="U545">
        <v>1.65</v>
      </c>
    </row>
    <row r="546" spans="1:21">
      <c r="A546" t="s">
        <v>203</v>
      </c>
      <c r="B546" t="s">
        <v>1584</v>
      </c>
      <c r="C546" t="s">
        <v>182</v>
      </c>
      <c r="D546" t="s">
        <v>1585</v>
      </c>
      <c r="F546">
        <v>2.14080110000361E+16</v>
      </c>
      <c r="G546" t="s">
        <v>1586</v>
      </c>
      <c r="H546">
        <v>2.70400110000361E+16</v>
      </c>
      <c r="I546" t="s">
        <v>1587</v>
      </c>
      <c r="L546">
        <v>1.22810110000361E+16</v>
      </c>
      <c r="M546" t="s">
        <v>1588</v>
      </c>
      <c r="O546">
        <v>2</v>
      </c>
      <c r="P546">
        <v>200</v>
      </c>
      <c r="Q546">
        <v>2.14</v>
      </c>
      <c r="S546">
        <v>2.14</v>
      </c>
      <c r="U546">
        <v>1.65</v>
      </c>
    </row>
    <row r="547" spans="1:21">
      <c r="A547" t="s">
        <v>203</v>
      </c>
      <c r="B547" t="s">
        <v>1589</v>
      </c>
      <c r="C547" t="s">
        <v>299</v>
      </c>
      <c r="D547" t="s">
        <v>1590</v>
      </c>
      <c r="F547">
        <v>2.13370110000361E+16</v>
      </c>
      <c r="G547" t="s">
        <v>1591</v>
      </c>
      <c r="H547">
        <v>2.77730110000361E+16</v>
      </c>
      <c r="I547" t="s">
        <v>1592</v>
      </c>
      <c r="L547">
        <v>1.34870110000361E+16</v>
      </c>
      <c r="M547" t="s">
        <v>1593</v>
      </c>
      <c r="O547">
        <v>1</v>
      </c>
      <c r="P547">
        <v>30</v>
      </c>
      <c r="Q547">
        <v>3.98</v>
      </c>
      <c r="S547">
        <v>3.98</v>
      </c>
      <c r="U547">
        <v>1.65</v>
      </c>
    </row>
    <row r="548" spans="1:21">
      <c r="A548" t="s">
        <v>203</v>
      </c>
      <c r="B548" t="s">
        <v>1589</v>
      </c>
      <c r="C548" t="s">
        <v>182</v>
      </c>
      <c r="D548" t="s">
        <v>1594</v>
      </c>
      <c r="F548">
        <v>2.13370110000361E+16</v>
      </c>
      <c r="G548" t="s">
        <v>1591</v>
      </c>
      <c r="H548">
        <v>2.77730110000361E+16</v>
      </c>
      <c r="I548" t="s">
        <v>1592</v>
      </c>
      <c r="L548">
        <v>1.29640110000361E+16</v>
      </c>
      <c r="M548" t="s">
        <v>1595</v>
      </c>
      <c r="O548">
        <v>1</v>
      </c>
      <c r="P548">
        <v>30</v>
      </c>
      <c r="Q548">
        <v>3.98</v>
      </c>
      <c r="S548">
        <v>3.98</v>
      </c>
      <c r="U548">
        <v>1.65</v>
      </c>
    </row>
    <row r="549" spans="1:21">
      <c r="A549" t="s">
        <v>203</v>
      </c>
      <c r="B549" t="s">
        <v>1589</v>
      </c>
      <c r="C549" t="s">
        <v>188</v>
      </c>
      <c r="D549" t="s">
        <v>1596</v>
      </c>
      <c r="F549">
        <v>2.13370110000361E+16</v>
      </c>
      <c r="G549" t="s">
        <v>1591</v>
      </c>
      <c r="H549">
        <v>2.77730110000361E+16</v>
      </c>
      <c r="I549" t="s">
        <v>1592</v>
      </c>
      <c r="L549">
        <v>1.34890110000361E+16</v>
      </c>
      <c r="M549" t="s">
        <v>1597</v>
      </c>
      <c r="O549">
        <v>1</v>
      </c>
      <c r="P549">
        <v>30</v>
      </c>
      <c r="Q549">
        <v>3.98</v>
      </c>
      <c r="S549">
        <v>3.98</v>
      </c>
      <c r="U549">
        <v>1.65</v>
      </c>
    </row>
    <row r="550" spans="1:21">
      <c r="A550" t="s">
        <v>203</v>
      </c>
      <c r="B550" t="s">
        <v>1589</v>
      </c>
      <c r="C550" t="s">
        <v>1598</v>
      </c>
      <c r="D550" t="s">
        <v>1599</v>
      </c>
      <c r="F550">
        <v>2.13370110000361E+16</v>
      </c>
      <c r="G550" t="s">
        <v>1591</v>
      </c>
      <c r="H550">
        <v>2.77730110000361E+16</v>
      </c>
      <c r="I550" t="s">
        <v>1592</v>
      </c>
      <c r="L550">
        <v>1.29130110000361E+16</v>
      </c>
      <c r="M550" t="s">
        <v>1600</v>
      </c>
      <c r="O550">
        <v>1</v>
      </c>
      <c r="P550">
        <v>30</v>
      </c>
      <c r="Q550">
        <v>3.98</v>
      </c>
      <c r="S550">
        <v>6.2</v>
      </c>
    </row>
    <row r="551" spans="1:21">
      <c r="A551" t="s">
        <v>203</v>
      </c>
      <c r="B551" t="s">
        <v>1589</v>
      </c>
      <c r="C551" t="s">
        <v>305</v>
      </c>
      <c r="D551" t="s">
        <v>1601</v>
      </c>
      <c r="F551">
        <v>2.13370110000361E+16</v>
      </c>
      <c r="G551" t="s">
        <v>1591</v>
      </c>
      <c r="H551">
        <v>2.77730110000361E+16</v>
      </c>
      <c r="I551" t="s">
        <v>1592</v>
      </c>
      <c r="L551">
        <v>1.34880110000361E+16</v>
      </c>
      <c r="M551" t="s">
        <v>1602</v>
      </c>
      <c r="O551">
        <v>1</v>
      </c>
      <c r="P551">
        <v>30</v>
      </c>
      <c r="Q551">
        <v>3.98</v>
      </c>
      <c r="S551">
        <v>3.98</v>
      </c>
      <c r="U551">
        <v>1.65</v>
      </c>
    </row>
    <row r="552" spans="1:21">
      <c r="A552" t="s">
        <v>203</v>
      </c>
      <c r="B552" t="s">
        <v>1589</v>
      </c>
      <c r="C552" t="s">
        <v>57</v>
      </c>
      <c r="D552" t="s">
        <v>1603</v>
      </c>
      <c r="F552">
        <v>2.13370110000361E+16</v>
      </c>
      <c r="G552" t="s">
        <v>1591</v>
      </c>
      <c r="H552">
        <v>2.77730110000361E+16</v>
      </c>
      <c r="I552" t="s">
        <v>1592</v>
      </c>
      <c r="L552">
        <v>1.34900110000361E+16</v>
      </c>
      <c r="M552" t="s">
        <v>1604</v>
      </c>
      <c r="O552">
        <v>1</v>
      </c>
      <c r="P552">
        <v>30</v>
      </c>
      <c r="Q552">
        <v>3.98</v>
      </c>
      <c r="S552">
        <v>3.98</v>
      </c>
      <c r="U552">
        <v>1.65</v>
      </c>
    </row>
    <row r="553" spans="1:21">
      <c r="A553" t="s">
        <v>203</v>
      </c>
      <c r="B553" t="s">
        <v>1589</v>
      </c>
      <c r="C553" t="s">
        <v>151</v>
      </c>
      <c r="D553" t="s">
        <v>1605</v>
      </c>
      <c r="F553">
        <v>2.13370110000361E+16</v>
      </c>
      <c r="G553" t="s">
        <v>1591</v>
      </c>
      <c r="H553">
        <v>2.77730110000361E+16</v>
      </c>
      <c r="I553" t="s">
        <v>1592</v>
      </c>
      <c r="L553">
        <v>1.24720110000361E+16</v>
      </c>
      <c r="M553" t="s">
        <v>1606</v>
      </c>
      <c r="O553">
        <v>1</v>
      </c>
      <c r="P553">
        <v>30</v>
      </c>
      <c r="Q553">
        <v>3.98</v>
      </c>
      <c r="S553">
        <v>7.01</v>
      </c>
    </row>
    <row r="554" spans="1:21">
      <c r="A554" t="s">
        <v>203</v>
      </c>
      <c r="B554" t="s">
        <v>1589</v>
      </c>
      <c r="C554" t="s">
        <v>172</v>
      </c>
      <c r="D554" t="s">
        <v>1607</v>
      </c>
      <c r="F554">
        <v>2.13370110000361E+16</v>
      </c>
      <c r="G554" t="s">
        <v>1591</v>
      </c>
      <c r="H554">
        <v>2.77730110000361E+16</v>
      </c>
      <c r="I554" t="s">
        <v>1592</v>
      </c>
      <c r="L554">
        <v>1.29180110000361E+16</v>
      </c>
      <c r="M554" t="s">
        <v>1608</v>
      </c>
      <c r="O554">
        <v>1</v>
      </c>
      <c r="P554">
        <v>30</v>
      </c>
      <c r="Q554">
        <v>3.98</v>
      </c>
      <c r="S554">
        <v>3.98</v>
      </c>
      <c r="U554">
        <v>1.65</v>
      </c>
    </row>
    <row r="555" spans="1:21">
      <c r="A555" t="s">
        <v>203</v>
      </c>
      <c r="B555" t="s">
        <v>1609</v>
      </c>
      <c r="C555" t="s">
        <v>182</v>
      </c>
      <c r="D555" t="s">
        <v>1292</v>
      </c>
      <c r="F555">
        <v>2.13000110000361E+16</v>
      </c>
      <c r="G555" t="s">
        <v>1288</v>
      </c>
      <c r="H555">
        <v>2.72860110000361E+16</v>
      </c>
      <c r="I555" t="s">
        <v>1610</v>
      </c>
      <c r="L555">
        <v>110061000144109</v>
      </c>
      <c r="M555" t="s">
        <v>1611</v>
      </c>
      <c r="O555">
        <v>1</v>
      </c>
      <c r="P555">
        <v>60</v>
      </c>
      <c r="Q555">
        <v>20.22</v>
      </c>
      <c r="S555">
        <v>20.22</v>
      </c>
      <c r="U555">
        <v>1.65</v>
      </c>
    </row>
    <row r="556" spans="1:21">
      <c r="A556" t="s">
        <v>203</v>
      </c>
      <c r="B556" t="s">
        <v>1612</v>
      </c>
      <c r="C556" t="s">
        <v>299</v>
      </c>
      <c r="D556" t="s">
        <v>1613</v>
      </c>
      <c r="F556">
        <v>2.18970110000361E+16</v>
      </c>
      <c r="G556" t="s">
        <v>1614</v>
      </c>
      <c r="H556">
        <v>2.77300110000361E+16</v>
      </c>
      <c r="I556" t="s">
        <v>1615</v>
      </c>
      <c r="L556">
        <v>1.34030110000361E+16</v>
      </c>
      <c r="M556" t="s">
        <v>1616</v>
      </c>
      <c r="O556">
        <v>1</v>
      </c>
      <c r="P556">
        <v>50</v>
      </c>
      <c r="Q556">
        <v>7.01</v>
      </c>
      <c r="S556">
        <v>7.01</v>
      </c>
      <c r="U556">
        <v>1.65</v>
      </c>
    </row>
    <row r="557" spans="1:21">
      <c r="A557" t="s">
        <v>203</v>
      </c>
      <c r="B557" t="s">
        <v>1612</v>
      </c>
      <c r="C557" t="s">
        <v>918</v>
      </c>
      <c r="D557" t="s">
        <v>1617</v>
      </c>
      <c r="F557">
        <v>2.18970110000361E+16</v>
      </c>
      <c r="G557" t="s">
        <v>1614</v>
      </c>
      <c r="H557">
        <v>2.77300110000361E+16</v>
      </c>
      <c r="I557" t="s">
        <v>1615</v>
      </c>
      <c r="L557">
        <v>1.13950110000361E+16</v>
      </c>
      <c r="M557" t="s">
        <v>1618</v>
      </c>
      <c r="O557">
        <v>1</v>
      </c>
      <c r="P557">
        <v>50</v>
      </c>
      <c r="Q557">
        <v>7.01</v>
      </c>
      <c r="S557">
        <v>9.49</v>
      </c>
    </row>
    <row r="558" spans="1:21">
      <c r="A558" t="s">
        <v>203</v>
      </c>
      <c r="B558" t="s">
        <v>1612</v>
      </c>
      <c r="C558" t="s">
        <v>305</v>
      </c>
      <c r="D558" t="s">
        <v>1619</v>
      </c>
      <c r="F558">
        <v>2.18970110000361E+16</v>
      </c>
      <c r="G558" t="s">
        <v>1614</v>
      </c>
      <c r="H558">
        <v>2.77300110000361E+16</v>
      </c>
      <c r="I558" t="s">
        <v>1615</v>
      </c>
      <c r="L558">
        <v>1.34040110000361E+16</v>
      </c>
      <c r="M558" t="s">
        <v>1620</v>
      </c>
      <c r="O558">
        <v>1</v>
      </c>
      <c r="P558">
        <v>50</v>
      </c>
      <c r="Q558">
        <v>7.01</v>
      </c>
      <c r="S558">
        <v>7.01</v>
      </c>
      <c r="U558">
        <v>1.65</v>
      </c>
    </row>
    <row r="559" spans="1:21">
      <c r="A559" t="s">
        <v>203</v>
      </c>
      <c r="B559" t="s">
        <v>1612</v>
      </c>
      <c r="C559" t="s">
        <v>188</v>
      </c>
      <c r="D559" t="s">
        <v>1621</v>
      </c>
      <c r="F559">
        <v>2.18970110000361E+16</v>
      </c>
      <c r="G559" t="s">
        <v>1614</v>
      </c>
      <c r="H559">
        <v>2.77300110000361E+16</v>
      </c>
      <c r="I559" t="s">
        <v>1615</v>
      </c>
      <c r="L559">
        <v>1.34050110000361E+16</v>
      </c>
      <c r="M559" t="s">
        <v>1622</v>
      </c>
      <c r="O559">
        <v>1</v>
      </c>
      <c r="P559">
        <v>50</v>
      </c>
      <c r="Q559">
        <v>7.01</v>
      </c>
      <c r="S559">
        <v>7.01</v>
      </c>
      <c r="U559">
        <v>1.65</v>
      </c>
    </row>
    <row r="560" spans="1:21">
      <c r="A560" t="s">
        <v>203</v>
      </c>
      <c r="B560" t="s">
        <v>1612</v>
      </c>
      <c r="C560" t="s">
        <v>182</v>
      </c>
      <c r="D560" t="s">
        <v>1623</v>
      </c>
      <c r="F560">
        <v>2.18970110000361E+16</v>
      </c>
      <c r="G560" t="s">
        <v>1614</v>
      </c>
      <c r="H560">
        <v>2.77300110000361E+16</v>
      </c>
      <c r="I560" t="s">
        <v>1615</v>
      </c>
      <c r="L560">
        <v>1.26930110000361E+16</v>
      </c>
      <c r="M560" t="s">
        <v>1624</v>
      </c>
      <c r="O560">
        <v>1</v>
      </c>
      <c r="P560">
        <v>50</v>
      </c>
      <c r="Q560">
        <v>7.01</v>
      </c>
      <c r="S560">
        <v>7.01</v>
      </c>
      <c r="U560">
        <v>1.65</v>
      </c>
    </row>
    <row r="561" spans="1:21">
      <c r="A561" t="s">
        <v>203</v>
      </c>
      <c r="B561" t="s">
        <v>1625</v>
      </c>
      <c r="C561" t="s">
        <v>182</v>
      </c>
      <c r="D561" t="s">
        <v>1626</v>
      </c>
      <c r="F561">
        <v>2.13150110000361E+16</v>
      </c>
      <c r="G561" t="s">
        <v>1627</v>
      </c>
      <c r="H561">
        <v>2.73600110000361E+16</v>
      </c>
      <c r="I561" t="s">
        <v>1628</v>
      </c>
      <c r="L561">
        <v>1.28020110000361E+16</v>
      </c>
      <c r="M561" t="s">
        <v>1629</v>
      </c>
      <c r="O561">
        <v>1</v>
      </c>
      <c r="P561">
        <v>100</v>
      </c>
      <c r="Q561">
        <v>7.16</v>
      </c>
      <c r="S561">
        <v>7.16</v>
      </c>
      <c r="U561">
        <v>1.65</v>
      </c>
    </row>
    <row r="562" spans="1:21">
      <c r="A562" t="s">
        <v>203</v>
      </c>
      <c r="B562" t="s">
        <v>1625</v>
      </c>
      <c r="C562" t="s">
        <v>26</v>
      </c>
      <c r="D562" t="s">
        <v>1630</v>
      </c>
      <c r="F562">
        <v>2.13150110000361E+16</v>
      </c>
      <c r="G562" t="s">
        <v>1627</v>
      </c>
      <c r="H562">
        <v>2.73600110000361E+16</v>
      </c>
      <c r="I562" t="s">
        <v>1628</v>
      </c>
      <c r="L562">
        <v>1.17950110000361E+16</v>
      </c>
      <c r="M562" t="s">
        <v>1631</v>
      </c>
      <c r="O562">
        <v>1</v>
      </c>
      <c r="P562">
        <v>100</v>
      </c>
      <c r="Q562">
        <v>7.16</v>
      </c>
      <c r="S562">
        <v>9.6999999999999993</v>
      </c>
    </row>
    <row r="563" spans="1:21">
      <c r="A563" t="s">
        <v>203</v>
      </c>
      <c r="B563" t="s">
        <v>1632</v>
      </c>
      <c r="C563" t="s">
        <v>26</v>
      </c>
      <c r="D563" t="s">
        <v>1630</v>
      </c>
      <c r="F563">
        <v>2.13150110000361E+16</v>
      </c>
      <c r="G563" t="s">
        <v>1627</v>
      </c>
      <c r="H563">
        <v>2.73610110000361E+16</v>
      </c>
      <c r="I563" t="s">
        <v>1633</v>
      </c>
      <c r="L563">
        <v>1.17960110000361E+16</v>
      </c>
      <c r="M563" t="s">
        <v>1634</v>
      </c>
      <c r="O563">
        <v>1</v>
      </c>
      <c r="P563">
        <v>100</v>
      </c>
      <c r="Q563">
        <v>11.79</v>
      </c>
      <c r="S563">
        <v>14.33</v>
      </c>
    </row>
    <row r="564" spans="1:21">
      <c r="A564" t="s">
        <v>203</v>
      </c>
      <c r="B564" t="s">
        <v>1632</v>
      </c>
      <c r="C564" t="s">
        <v>182</v>
      </c>
      <c r="D564" t="s">
        <v>1635</v>
      </c>
      <c r="F564">
        <v>2.13150110000361E+16</v>
      </c>
      <c r="G564" t="s">
        <v>1627</v>
      </c>
      <c r="H564">
        <v>2.73610110000361E+16</v>
      </c>
      <c r="I564" t="s">
        <v>1633</v>
      </c>
      <c r="L564">
        <v>1.28030110000361E+16</v>
      </c>
      <c r="M564" t="s">
        <v>1636</v>
      </c>
      <c r="O564">
        <v>1</v>
      </c>
      <c r="P564">
        <v>100</v>
      </c>
      <c r="Q564">
        <v>11.79</v>
      </c>
      <c r="S564">
        <v>11.79</v>
      </c>
      <c r="U564">
        <v>1.65</v>
      </c>
    </row>
    <row r="565" spans="1:21">
      <c r="A565" t="s">
        <v>203</v>
      </c>
      <c r="B565" t="s">
        <v>1637</v>
      </c>
      <c r="C565" t="s">
        <v>185</v>
      </c>
      <c r="D565" t="s">
        <v>1638</v>
      </c>
      <c r="F565">
        <v>2.17600110000361E+16</v>
      </c>
      <c r="G565" t="s">
        <v>1639</v>
      </c>
      <c r="H565">
        <v>2.72120110000361E+16</v>
      </c>
      <c r="I565" t="s">
        <v>1640</v>
      </c>
      <c r="L565">
        <v>257511000144108</v>
      </c>
      <c r="M565" t="s">
        <v>1641</v>
      </c>
      <c r="O565">
        <v>1</v>
      </c>
      <c r="P565">
        <v>12</v>
      </c>
      <c r="Q565">
        <v>1.39</v>
      </c>
      <c r="S565">
        <v>1.39</v>
      </c>
      <c r="U565">
        <v>1.65</v>
      </c>
    </row>
    <row r="566" spans="1:21">
      <c r="A566" t="s">
        <v>203</v>
      </c>
      <c r="B566" t="s">
        <v>1637</v>
      </c>
      <c r="C566" t="s">
        <v>1642</v>
      </c>
      <c r="D566" t="s">
        <v>1643</v>
      </c>
      <c r="F566">
        <v>2.17600110000361E+16</v>
      </c>
      <c r="G566" t="s">
        <v>1639</v>
      </c>
      <c r="H566">
        <v>2.72120110000361E+16</v>
      </c>
      <c r="I566" t="s">
        <v>1640</v>
      </c>
      <c r="L566">
        <v>1.19560110000361E+16</v>
      </c>
      <c r="M566" t="s">
        <v>1644</v>
      </c>
      <c r="O566">
        <v>1</v>
      </c>
      <c r="P566">
        <v>12</v>
      </c>
      <c r="Q566">
        <v>1.39</v>
      </c>
      <c r="S566">
        <v>1.99</v>
      </c>
    </row>
    <row r="567" spans="1:21">
      <c r="A567" t="s">
        <v>203</v>
      </c>
      <c r="B567" t="s">
        <v>1637</v>
      </c>
      <c r="C567" t="s">
        <v>78</v>
      </c>
      <c r="D567" t="s">
        <v>1645</v>
      </c>
      <c r="F567">
        <v>2.17600110000361E+16</v>
      </c>
      <c r="G567" t="s">
        <v>1639</v>
      </c>
      <c r="H567">
        <v>2.72120110000361E+16</v>
      </c>
      <c r="I567" t="s">
        <v>1640</v>
      </c>
      <c r="L567">
        <v>1.25760110000361E+16</v>
      </c>
      <c r="M567" t="s">
        <v>1646</v>
      </c>
      <c r="O567">
        <v>1</v>
      </c>
      <c r="P567">
        <v>12</v>
      </c>
      <c r="Q567">
        <v>1.39</v>
      </c>
      <c r="S567">
        <v>1.39</v>
      </c>
      <c r="U567">
        <v>1.65</v>
      </c>
    </row>
    <row r="568" spans="1:21">
      <c r="A568" t="s">
        <v>203</v>
      </c>
      <c r="B568" t="s">
        <v>1647</v>
      </c>
      <c r="C568" t="s">
        <v>1642</v>
      </c>
      <c r="D568" t="s">
        <v>1648</v>
      </c>
      <c r="F568">
        <v>2.15000110000361E+16</v>
      </c>
      <c r="G568" t="s">
        <v>1649</v>
      </c>
      <c r="H568">
        <v>2.76320110000361E+16</v>
      </c>
      <c r="I568" t="s">
        <v>1650</v>
      </c>
      <c r="L568">
        <v>1.32260110000361E+16</v>
      </c>
      <c r="M568" t="s">
        <v>1651</v>
      </c>
      <c r="O568">
        <v>1</v>
      </c>
      <c r="P568">
        <v>1</v>
      </c>
      <c r="Q568">
        <v>9.6199999999999992</v>
      </c>
      <c r="S568">
        <v>9.6199999999999992</v>
      </c>
    </row>
    <row r="569" spans="1:21">
      <c r="A569" t="s">
        <v>203</v>
      </c>
      <c r="B569" t="s">
        <v>1652</v>
      </c>
      <c r="C569" t="s">
        <v>57</v>
      </c>
      <c r="D569" t="s">
        <v>1653</v>
      </c>
      <c r="F569">
        <v>2.16170110000361E+16</v>
      </c>
      <c r="G569" t="s">
        <v>1654</v>
      </c>
      <c r="H569">
        <v>2.82610110000361E+16</v>
      </c>
      <c r="I569" t="s">
        <v>1655</v>
      </c>
      <c r="L569">
        <v>1.42670110000361E+16</v>
      </c>
      <c r="M569" t="s">
        <v>1656</v>
      </c>
      <c r="O569">
        <v>2</v>
      </c>
      <c r="P569">
        <v>10</v>
      </c>
      <c r="Q569">
        <v>45.35</v>
      </c>
      <c r="S569">
        <v>45.35</v>
      </c>
      <c r="U569">
        <v>1.65</v>
      </c>
    </row>
    <row r="570" spans="1:21">
      <c r="A570" t="s">
        <v>203</v>
      </c>
      <c r="B570" t="s">
        <v>1657</v>
      </c>
      <c r="C570" t="s">
        <v>211</v>
      </c>
      <c r="D570" t="s">
        <v>1658</v>
      </c>
      <c r="F570">
        <v>3.36330110000361E+16</v>
      </c>
      <c r="G570" t="s">
        <v>1659</v>
      </c>
      <c r="H570">
        <v>2.68700110000361E+16</v>
      </c>
      <c r="I570" t="s">
        <v>1660</v>
      </c>
      <c r="L570">
        <v>1.20380110000361E+16</v>
      </c>
      <c r="M570" t="s">
        <v>1661</v>
      </c>
      <c r="O570">
        <v>1</v>
      </c>
      <c r="P570">
        <v>1</v>
      </c>
      <c r="Q570">
        <v>39.57</v>
      </c>
      <c r="S570">
        <v>39.57</v>
      </c>
    </row>
    <row r="571" spans="1:21">
      <c r="A571" t="s">
        <v>203</v>
      </c>
      <c r="B571" t="s">
        <v>1662</v>
      </c>
      <c r="C571" t="s">
        <v>8</v>
      </c>
      <c r="D571" t="s">
        <v>1663</v>
      </c>
      <c r="F571">
        <v>2.18270110000361E+16</v>
      </c>
      <c r="G571" t="s">
        <v>1664</v>
      </c>
      <c r="H571">
        <v>2.66380110000361E+16</v>
      </c>
      <c r="I571" t="s">
        <v>1665</v>
      </c>
      <c r="L571">
        <v>1.14080110000361E+16</v>
      </c>
      <c r="M571" t="s">
        <v>1666</v>
      </c>
      <c r="O571">
        <v>2</v>
      </c>
      <c r="P571">
        <v>100</v>
      </c>
      <c r="Q571">
        <v>4.51</v>
      </c>
      <c r="S571">
        <v>4.51</v>
      </c>
    </row>
    <row r="572" spans="1:21">
      <c r="A572" t="s">
        <v>203</v>
      </c>
      <c r="B572" t="s">
        <v>1667</v>
      </c>
      <c r="C572" t="s">
        <v>20</v>
      </c>
      <c r="D572" t="s">
        <v>1668</v>
      </c>
      <c r="F572">
        <v>2.18560110000361E+16</v>
      </c>
      <c r="G572" t="s">
        <v>1669</v>
      </c>
      <c r="H572">
        <v>2.70210110000361E+16</v>
      </c>
      <c r="I572" t="s">
        <v>1670</v>
      </c>
      <c r="L572">
        <v>1.22570110000361E+16</v>
      </c>
      <c r="M572" t="s">
        <v>1671</v>
      </c>
      <c r="O572">
        <v>2</v>
      </c>
      <c r="P572">
        <v>40</v>
      </c>
      <c r="Q572">
        <v>7.64</v>
      </c>
      <c r="S572">
        <v>7.64</v>
      </c>
    </row>
    <row r="573" spans="1:21">
      <c r="A573" t="s">
        <v>203</v>
      </c>
      <c r="B573" t="s">
        <v>1672</v>
      </c>
      <c r="C573" t="s">
        <v>703</v>
      </c>
      <c r="D573" t="s">
        <v>1673</v>
      </c>
      <c r="F573">
        <v>2.18560110000361E+16</v>
      </c>
      <c r="G573" t="s">
        <v>1669</v>
      </c>
      <c r="H573">
        <v>2.70960110000361E+16</v>
      </c>
      <c r="I573" t="s">
        <v>1674</v>
      </c>
      <c r="L573">
        <v>1.23900110000361E+16</v>
      </c>
      <c r="M573" t="s">
        <v>1675</v>
      </c>
      <c r="O573">
        <v>1</v>
      </c>
      <c r="P573">
        <v>28</v>
      </c>
      <c r="Q573">
        <v>10.26</v>
      </c>
      <c r="S573">
        <v>10.26</v>
      </c>
      <c r="U573">
        <v>1.65</v>
      </c>
    </row>
    <row r="574" spans="1:21">
      <c r="A574" t="s">
        <v>203</v>
      </c>
      <c r="B574" t="s">
        <v>1672</v>
      </c>
      <c r="C574" t="s">
        <v>20</v>
      </c>
      <c r="D574" t="s">
        <v>1676</v>
      </c>
      <c r="F574">
        <v>2.18560110000361E+16</v>
      </c>
      <c r="G574" t="s">
        <v>1669</v>
      </c>
      <c r="H574">
        <v>2.70960110000361E+16</v>
      </c>
      <c r="I574" t="s">
        <v>1674</v>
      </c>
      <c r="L574">
        <v>1.22580110000361E+16</v>
      </c>
      <c r="M574" t="s">
        <v>1677</v>
      </c>
      <c r="O574">
        <v>1</v>
      </c>
      <c r="P574">
        <v>28</v>
      </c>
      <c r="Q574">
        <v>10.26</v>
      </c>
      <c r="S574">
        <v>12.04</v>
      </c>
    </row>
    <row r="575" spans="1:21">
      <c r="A575" t="s">
        <v>203</v>
      </c>
      <c r="B575" t="s">
        <v>1678</v>
      </c>
      <c r="C575" t="s">
        <v>1679</v>
      </c>
      <c r="D575" t="s">
        <v>1680</v>
      </c>
      <c r="F575">
        <v>2.15450110000361E+16</v>
      </c>
      <c r="G575" t="s">
        <v>1681</v>
      </c>
      <c r="H575">
        <v>2.83350110000361E+16</v>
      </c>
      <c r="I575" t="s">
        <v>1682</v>
      </c>
      <c r="L575">
        <v>1.16670110000361E+16</v>
      </c>
      <c r="M575" t="s">
        <v>1683</v>
      </c>
      <c r="O575">
        <v>1</v>
      </c>
      <c r="P575">
        <v>10</v>
      </c>
      <c r="Q575">
        <v>40.43</v>
      </c>
      <c r="S575">
        <v>40.43</v>
      </c>
      <c r="U575">
        <v>1.65</v>
      </c>
    </row>
    <row r="576" spans="1:21">
      <c r="A576" t="s">
        <v>203</v>
      </c>
      <c r="B576" t="s">
        <v>1678</v>
      </c>
      <c r="C576" t="s">
        <v>385</v>
      </c>
      <c r="D576" t="s">
        <v>1684</v>
      </c>
      <c r="F576">
        <v>2.15450110000361E+16</v>
      </c>
      <c r="G576" t="s">
        <v>1681</v>
      </c>
      <c r="H576">
        <v>2.83350110000361E+16</v>
      </c>
      <c r="I576" t="s">
        <v>1682</v>
      </c>
      <c r="L576">
        <v>16711000036102</v>
      </c>
      <c r="M576" t="s">
        <v>1685</v>
      </c>
      <c r="O576">
        <v>1</v>
      </c>
      <c r="P576">
        <v>10</v>
      </c>
      <c r="Q576">
        <v>40.43</v>
      </c>
      <c r="S576">
        <v>40.43</v>
      </c>
      <c r="U576">
        <v>1.65</v>
      </c>
    </row>
    <row r="577" spans="1:21">
      <c r="A577" t="s">
        <v>203</v>
      </c>
      <c r="B577" t="s">
        <v>1678</v>
      </c>
      <c r="C577" t="s">
        <v>168</v>
      </c>
      <c r="D577" t="s">
        <v>1686</v>
      </c>
      <c r="F577">
        <v>2.15450110000361E+16</v>
      </c>
      <c r="G577" t="s">
        <v>1681</v>
      </c>
      <c r="H577">
        <v>2.83350110000361E+16</v>
      </c>
      <c r="I577" t="s">
        <v>1682</v>
      </c>
      <c r="L577">
        <v>7.3129011000036096E+16</v>
      </c>
      <c r="M577" t="s">
        <v>1687</v>
      </c>
      <c r="O577">
        <v>1</v>
      </c>
      <c r="P577">
        <v>10</v>
      </c>
      <c r="Q577">
        <v>40.43</v>
      </c>
      <c r="S577">
        <v>40.43</v>
      </c>
      <c r="U577">
        <v>1.65</v>
      </c>
    </row>
    <row r="578" spans="1:21">
      <c r="A578" t="s">
        <v>203</v>
      </c>
      <c r="B578" t="s">
        <v>1678</v>
      </c>
      <c r="C578" t="s">
        <v>633</v>
      </c>
      <c r="D578" t="s">
        <v>1688</v>
      </c>
      <c r="F578">
        <v>2.15450110000361E+16</v>
      </c>
      <c r="G578" t="s">
        <v>1681</v>
      </c>
      <c r="H578">
        <v>2.83350110000361E+16</v>
      </c>
      <c r="I578" t="s">
        <v>1682</v>
      </c>
      <c r="L578">
        <v>9.2618801100003597E+17</v>
      </c>
      <c r="M578" t="s">
        <v>1689</v>
      </c>
      <c r="O578">
        <v>1</v>
      </c>
      <c r="P578">
        <v>10</v>
      </c>
      <c r="Q578">
        <v>40.43</v>
      </c>
      <c r="S578">
        <v>40.43</v>
      </c>
      <c r="U578">
        <v>1.65</v>
      </c>
    </row>
    <row r="579" spans="1:21">
      <c r="A579" t="s">
        <v>203</v>
      </c>
      <c r="B579" t="s">
        <v>1678</v>
      </c>
      <c r="C579" t="s">
        <v>78</v>
      </c>
      <c r="D579" t="s">
        <v>1690</v>
      </c>
      <c r="F579">
        <v>2.15450110000361E+16</v>
      </c>
      <c r="G579" t="s">
        <v>1681</v>
      </c>
      <c r="H579">
        <v>2.83350110000361E+16</v>
      </c>
      <c r="I579" t="s">
        <v>1682</v>
      </c>
      <c r="L579">
        <v>1.43450110000361E+16</v>
      </c>
      <c r="M579" t="s">
        <v>1691</v>
      </c>
      <c r="O579">
        <v>1</v>
      </c>
      <c r="P579">
        <v>10</v>
      </c>
      <c r="Q579">
        <v>40.43</v>
      </c>
      <c r="S579">
        <v>40.43</v>
      </c>
      <c r="U579">
        <v>1.65</v>
      </c>
    </row>
    <row r="580" spans="1:21">
      <c r="A580" t="s">
        <v>203</v>
      </c>
      <c r="B580" t="s">
        <v>1678</v>
      </c>
      <c r="C580" t="s">
        <v>57</v>
      </c>
      <c r="D580" t="s">
        <v>1692</v>
      </c>
      <c r="F580">
        <v>2.15450110000361E+16</v>
      </c>
      <c r="G580" t="s">
        <v>1681</v>
      </c>
      <c r="H580">
        <v>2.83350110000361E+16</v>
      </c>
      <c r="I580" t="s">
        <v>1682</v>
      </c>
      <c r="L580">
        <v>1.15080110000361E+16</v>
      </c>
      <c r="M580" t="s">
        <v>1693</v>
      </c>
      <c r="O580">
        <v>1</v>
      </c>
      <c r="P580">
        <v>10</v>
      </c>
      <c r="Q580">
        <v>40.43</v>
      </c>
      <c r="S580">
        <v>40.43</v>
      </c>
      <c r="U580">
        <v>1.65</v>
      </c>
    </row>
    <row r="581" spans="1:21">
      <c r="A581" t="s">
        <v>203</v>
      </c>
      <c r="B581" t="s">
        <v>1694</v>
      </c>
      <c r="C581" t="s">
        <v>57</v>
      </c>
      <c r="D581" t="s">
        <v>1692</v>
      </c>
      <c r="F581">
        <v>2.15450110000361E+16</v>
      </c>
      <c r="G581" t="s">
        <v>1681</v>
      </c>
      <c r="H581">
        <v>2.83370110000361E+16</v>
      </c>
      <c r="I581" t="s">
        <v>1695</v>
      </c>
      <c r="L581">
        <v>1.15120110000361E+16</v>
      </c>
      <c r="M581" t="s">
        <v>1696</v>
      </c>
      <c r="O581">
        <v>1</v>
      </c>
      <c r="P581">
        <v>10</v>
      </c>
      <c r="Q581">
        <v>63.33</v>
      </c>
      <c r="S581">
        <v>63.33</v>
      </c>
      <c r="U581">
        <v>1.65</v>
      </c>
    </row>
    <row r="582" spans="1:21">
      <c r="A582" t="s">
        <v>203</v>
      </c>
      <c r="B582" t="s">
        <v>1694</v>
      </c>
      <c r="C582" t="s">
        <v>168</v>
      </c>
      <c r="D582" t="s">
        <v>1686</v>
      </c>
      <c r="F582">
        <v>2.15450110000361E+16</v>
      </c>
      <c r="G582" t="s">
        <v>1681</v>
      </c>
      <c r="H582">
        <v>2.83370110000361E+16</v>
      </c>
      <c r="I582" t="s">
        <v>1695</v>
      </c>
      <c r="L582">
        <v>7.3131011000036096E+16</v>
      </c>
      <c r="M582" t="s">
        <v>1697</v>
      </c>
      <c r="O582">
        <v>1</v>
      </c>
      <c r="P582">
        <v>10</v>
      </c>
      <c r="Q582">
        <v>63.33</v>
      </c>
      <c r="S582">
        <v>63.33</v>
      </c>
      <c r="U582">
        <v>1.65</v>
      </c>
    </row>
    <row r="583" spans="1:21">
      <c r="A583" t="s">
        <v>203</v>
      </c>
      <c r="B583" t="s">
        <v>1694</v>
      </c>
      <c r="C583" t="s">
        <v>385</v>
      </c>
      <c r="D583" t="s">
        <v>1698</v>
      </c>
      <c r="F583">
        <v>2.15450110000361E+16</v>
      </c>
      <c r="G583" t="s">
        <v>1681</v>
      </c>
      <c r="H583">
        <v>2.83370110000361E+16</v>
      </c>
      <c r="I583" t="s">
        <v>1695</v>
      </c>
      <c r="L583">
        <v>16701000036104</v>
      </c>
      <c r="M583" t="s">
        <v>1699</v>
      </c>
      <c r="O583">
        <v>1</v>
      </c>
      <c r="P583">
        <v>10</v>
      </c>
      <c r="Q583">
        <v>63.33</v>
      </c>
      <c r="S583">
        <v>63.33</v>
      </c>
      <c r="U583">
        <v>1.65</v>
      </c>
    </row>
    <row r="584" spans="1:21">
      <c r="A584" t="s">
        <v>203</v>
      </c>
      <c r="B584" t="s">
        <v>1694</v>
      </c>
      <c r="C584" t="s">
        <v>633</v>
      </c>
      <c r="D584" t="s">
        <v>1688</v>
      </c>
      <c r="F584">
        <v>2.15450110000361E+16</v>
      </c>
      <c r="G584" t="s">
        <v>1681</v>
      </c>
      <c r="H584">
        <v>2.83370110000361E+16</v>
      </c>
      <c r="I584" t="s">
        <v>1695</v>
      </c>
      <c r="L584">
        <v>9.2619101100003597E+17</v>
      </c>
      <c r="M584" t="s">
        <v>1700</v>
      </c>
      <c r="O584">
        <v>1</v>
      </c>
      <c r="P584">
        <v>10</v>
      </c>
      <c r="Q584">
        <v>63.33</v>
      </c>
      <c r="S584">
        <v>63.33</v>
      </c>
      <c r="U584">
        <v>1.65</v>
      </c>
    </row>
    <row r="585" spans="1:21">
      <c r="A585" t="s">
        <v>203</v>
      </c>
      <c r="B585" t="s">
        <v>1694</v>
      </c>
      <c r="C585" t="s">
        <v>1679</v>
      </c>
      <c r="D585" t="s">
        <v>1701</v>
      </c>
      <c r="F585">
        <v>2.15450110000361E+16</v>
      </c>
      <c r="G585" t="s">
        <v>1681</v>
      </c>
      <c r="H585">
        <v>2.83370110000361E+16</v>
      </c>
      <c r="I585" t="s">
        <v>1695</v>
      </c>
      <c r="L585">
        <v>1.16690110000361E+16</v>
      </c>
      <c r="M585" t="s">
        <v>1702</v>
      </c>
      <c r="O585">
        <v>1</v>
      </c>
      <c r="P585">
        <v>10</v>
      </c>
      <c r="Q585">
        <v>63.33</v>
      </c>
      <c r="S585">
        <v>63.33</v>
      </c>
      <c r="U585">
        <v>1.65</v>
      </c>
    </row>
    <row r="586" spans="1:21">
      <c r="A586" t="s">
        <v>203</v>
      </c>
      <c r="B586" t="s">
        <v>1694</v>
      </c>
      <c r="C586" t="s">
        <v>78</v>
      </c>
      <c r="D586" t="s">
        <v>1690</v>
      </c>
      <c r="F586">
        <v>2.15450110000361E+16</v>
      </c>
      <c r="G586" t="s">
        <v>1681</v>
      </c>
      <c r="H586">
        <v>2.83370110000361E+16</v>
      </c>
      <c r="I586" t="s">
        <v>1695</v>
      </c>
      <c r="L586">
        <v>1.43470110000361E+16</v>
      </c>
      <c r="M586" t="s">
        <v>1703</v>
      </c>
      <c r="O586">
        <v>1</v>
      </c>
      <c r="P586">
        <v>10</v>
      </c>
      <c r="Q586">
        <v>63.33</v>
      </c>
      <c r="S586">
        <v>63.33</v>
      </c>
      <c r="U586">
        <v>1.65</v>
      </c>
    </row>
    <row r="587" spans="1:21">
      <c r="A587" t="s">
        <v>203</v>
      </c>
      <c r="B587" t="s">
        <v>1704</v>
      </c>
      <c r="C587" t="s">
        <v>57</v>
      </c>
      <c r="D587" t="s">
        <v>1692</v>
      </c>
      <c r="F587">
        <v>2.15450110000361E+16</v>
      </c>
      <c r="G587" t="s">
        <v>1681</v>
      </c>
      <c r="H587">
        <v>2.83300110000361E+16</v>
      </c>
      <c r="I587" t="s">
        <v>1705</v>
      </c>
      <c r="L587">
        <v>1.15160110000361E+16</v>
      </c>
      <c r="M587" t="s">
        <v>1706</v>
      </c>
      <c r="O587">
        <v>1</v>
      </c>
      <c r="P587">
        <v>1</v>
      </c>
      <c r="Q587">
        <v>1.93</v>
      </c>
      <c r="S587">
        <v>1.93</v>
      </c>
      <c r="U587">
        <v>1.65</v>
      </c>
    </row>
    <row r="588" spans="1:21">
      <c r="A588" t="s">
        <v>203</v>
      </c>
      <c r="B588" t="s">
        <v>1704</v>
      </c>
      <c r="C588" t="s">
        <v>50</v>
      </c>
      <c r="D588" t="s">
        <v>1707</v>
      </c>
      <c r="F588">
        <v>2.15450110000361E+16</v>
      </c>
      <c r="G588" t="s">
        <v>1681</v>
      </c>
      <c r="H588">
        <v>2.83300110000361E+16</v>
      </c>
      <c r="I588" t="s">
        <v>1705</v>
      </c>
      <c r="L588">
        <v>9.3322390100003597E+17</v>
      </c>
      <c r="M588" t="s">
        <v>1708</v>
      </c>
      <c r="O588">
        <v>1</v>
      </c>
      <c r="P588">
        <v>1</v>
      </c>
      <c r="Q588">
        <v>1.93</v>
      </c>
      <c r="S588">
        <v>1.93</v>
      </c>
      <c r="U588">
        <v>1.65</v>
      </c>
    </row>
    <row r="589" spans="1:21">
      <c r="A589" t="s">
        <v>203</v>
      </c>
      <c r="B589" t="s">
        <v>1704</v>
      </c>
      <c r="C589" t="s">
        <v>1679</v>
      </c>
      <c r="D589" t="s">
        <v>1709</v>
      </c>
      <c r="F589">
        <v>2.15450110000361E+16</v>
      </c>
      <c r="G589" t="s">
        <v>1681</v>
      </c>
      <c r="H589">
        <v>2.83300110000361E+16</v>
      </c>
      <c r="I589" t="s">
        <v>1705</v>
      </c>
      <c r="L589">
        <v>1.17640110000361E+16</v>
      </c>
      <c r="M589" t="s">
        <v>1710</v>
      </c>
      <c r="O589">
        <v>1</v>
      </c>
      <c r="P589">
        <v>1</v>
      </c>
      <c r="Q589">
        <v>1.93</v>
      </c>
      <c r="S589">
        <v>1.93</v>
      </c>
      <c r="U589">
        <v>1.65</v>
      </c>
    </row>
    <row r="590" spans="1:21">
      <c r="A590" t="s">
        <v>203</v>
      </c>
      <c r="B590" t="s">
        <v>1704</v>
      </c>
      <c r="C590" t="s">
        <v>1711</v>
      </c>
      <c r="D590" t="s">
        <v>1712</v>
      </c>
      <c r="F590">
        <v>2.15450110000361E+16</v>
      </c>
      <c r="G590" t="s">
        <v>1681</v>
      </c>
      <c r="H590">
        <v>2.83300110000361E+16</v>
      </c>
      <c r="I590" t="s">
        <v>1705</v>
      </c>
      <c r="L590">
        <v>272371000144105</v>
      </c>
      <c r="M590" t="s">
        <v>1713</v>
      </c>
      <c r="O590">
        <v>1</v>
      </c>
      <c r="P590">
        <v>1</v>
      </c>
      <c r="Q590">
        <v>1.93</v>
      </c>
      <c r="S590">
        <v>1.93</v>
      </c>
      <c r="U590">
        <v>1.65</v>
      </c>
    </row>
    <row r="591" spans="1:21">
      <c r="A591" t="s">
        <v>203</v>
      </c>
      <c r="B591" t="s">
        <v>1704</v>
      </c>
      <c r="C591" t="s">
        <v>182</v>
      </c>
      <c r="D591" t="s">
        <v>1714</v>
      </c>
      <c r="F591">
        <v>2.15450110000361E+16</v>
      </c>
      <c r="G591" t="s">
        <v>1681</v>
      </c>
      <c r="H591">
        <v>2.83300110000361E+16</v>
      </c>
      <c r="I591" t="s">
        <v>1705</v>
      </c>
      <c r="L591">
        <v>9.3322412100003597E+17</v>
      </c>
      <c r="M591" t="s">
        <v>1715</v>
      </c>
      <c r="O591">
        <v>1</v>
      </c>
      <c r="P591">
        <v>1</v>
      </c>
      <c r="Q591">
        <v>1.93</v>
      </c>
      <c r="S591">
        <v>1.93</v>
      </c>
      <c r="U591">
        <v>1.65</v>
      </c>
    </row>
    <row r="592" spans="1:21">
      <c r="A592" t="s">
        <v>203</v>
      </c>
      <c r="B592" t="s">
        <v>1716</v>
      </c>
      <c r="C592" t="s">
        <v>50</v>
      </c>
      <c r="D592" t="s">
        <v>1707</v>
      </c>
      <c r="F592">
        <v>2.15450110000361E+16</v>
      </c>
      <c r="G592" t="s">
        <v>1681</v>
      </c>
      <c r="H592">
        <v>2.71640110000361E+16</v>
      </c>
      <c r="I592" t="s">
        <v>1717</v>
      </c>
      <c r="L592">
        <v>9.3322411100003597E+17</v>
      </c>
      <c r="M592" t="s">
        <v>1718</v>
      </c>
      <c r="O592">
        <v>1</v>
      </c>
      <c r="P592">
        <v>1</v>
      </c>
      <c r="Q592">
        <v>3.06</v>
      </c>
      <c r="S592">
        <v>3.06</v>
      </c>
      <c r="U592">
        <v>1.65</v>
      </c>
    </row>
    <row r="593" spans="1:21">
      <c r="A593" t="s">
        <v>203</v>
      </c>
      <c r="B593" t="s">
        <v>1716</v>
      </c>
      <c r="C593" t="s">
        <v>1711</v>
      </c>
      <c r="D593" t="s">
        <v>1712</v>
      </c>
      <c r="F593">
        <v>2.15450110000361E+16</v>
      </c>
      <c r="G593" t="s">
        <v>1681</v>
      </c>
      <c r="H593">
        <v>2.71640110000361E+16</v>
      </c>
      <c r="I593" t="s">
        <v>1717</v>
      </c>
      <c r="L593">
        <v>272391000144109</v>
      </c>
      <c r="M593" t="s">
        <v>1719</v>
      </c>
      <c r="O593">
        <v>1</v>
      </c>
      <c r="P593">
        <v>1</v>
      </c>
      <c r="Q593">
        <v>3.06</v>
      </c>
      <c r="S593">
        <v>3.06</v>
      </c>
      <c r="U593">
        <v>1.65</v>
      </c>
    </row>
    <row r="594" spans="1:21">
      <c r="A594" t="s">
        <v>203</v>
      </c>
      <c r="B594" t="s">
        <v>1716</v>
      </c>
      <c r="C594" t="s">
        <v>57</v>
      </c>
      <c r="D594" t="s">
        <v>1692</v>
      </c>
      <c r="F594">
        <v>2.15450110000361E+16</v>
      </c>
      <c r="G594" t="s">
        <v>1681</v>
      </c>
      <c r="H594">
        <v>2.71640110000361E+16</v>
      </c>
      <c r="I594" t="s">
        <v>1717</v>
      </c>
      <c r="L594">
        <v>1.15180110000361E+16</v>
      </c>
      <c r="M594" t="s">
        <v>1720</v>
      </c>
      <c r="O594">
        <v>1</v>
      </c>
      <c r="P594">
        <v>1</v>
      </c>
      <c r="Q594">
        <v>3.06</v>
      </c>
      <c r="S594">
        <v>3.06</v>
      </c>
      <c r="U594">
        <v>1.65</v>
      </c>
    </row>
    <row r="595" spans="1:21">
      <c r="A595" t="s">
        <v>203</v>
      </c>
      <c r="B595" t="s">
        <v>1716</v>
      </c>
      <c r="C595" t="s">
        <v>1679</v>
      </c>
      <c r="D595" t="s">
        <v>1709</v>
      </c>
      <c r="F595">
        <v>2.15450110000361E+16</v>
      </c>
      <c r="G595" t="s">
        <v>1681</v>
      </c>
      <c r="H595">
        <v>2.71640110000361E+16</v>
      </c>
      <c r="I595" t="s">
        <v>1717</v>
      </c>
      <c r="L595">
        <v>1.17650110000361E+16</v>
      </c>
      <c r="M595" t="s">
        <v>1721</v>
      </c>
      <c r="O595">
        <v>1</v>
      </c>
      <c r="P595">
        <v>1</v>
      </c>
      <c r="Q595">
        <v>3.06</v>
      </c>
      <c r="S595">
        <v>3.06</v>
      </c>
      <c r="U595">
        <v>1.65</v>
      </c>
    </row>
    <row r="596" spans="1:21">
      <c r="A596" t="s">
        <v>203</v>
      </c>
      <c r="B596" t="s">
        <v>1716</v>
      </c>
      <c r="C596" t="s">
        <v>182</v>
      </c>
      <c r="D596" t="s">
        <v>1714</v>
      </c>
      <c r="F596">
        <v>2.15450110000361E+16</v>
      </c>
      <c r="G596" t="s">
        <v>1681</v>
      </c>
      <c r="H596">
        <v>2.71640110000361E+16</v>
      </c>
      <c r="I596" t="s">
        <v>1717</v>
      </c>
      <c r="L596">
        <v>9.3322395100003597E+17</v>
      </c>
      <c r="M596" t="s">
        <v>1722</v>
      </c>
      <c r="O596">
        <v>1</v>
      </c>
      <c r="P596">
        <v>1</v>
      </c>
      <c r="Q596">
        <v>3.06</v>
      </c>
      <c r="S596">
        <v>3.06</v>
      </c>
      <c r="U596">
        <v>1.65</v>
      </c>
    </row>
    <row r="597" spans="1:21">
      <c r="A597" t="s">
        <v>203</v>
      </c>
      <c r="B597" t="s">
        <v>1723</v>
      </c>
      <c r="C597" t="s">
        <v>78</v>
      </c>
      <c r="D597" t="s">
        <v>1724</v>
      </c>
      <c r="F597">
        <v>2.18180110000361E+16</v>
      </c>
      <c r="G597" t="s">
        <v>1725</v>
      </c>
      <c r="H597">
        <v>2.66330110000361E+16</v>
      </c>
      <c r="I597" t="s">
        <v>1726</v>
      </c>
      <c r="L597">
        <v>1.13980110000361E+16</v>
      </c>
      <c r="M597" t="s">
        <v>1727</v>
      </c>
      <c r="O597">
        <v>4</v>
      </c>
      <c r="P597">
        <v>100</v>
      </c>
      <c r="Q597">
        <v>52.9</v>
      </c>
      <c r="S597">
        <v>52.9</v>
      </c>
    </row>
    <row r="598" spans="1:21">
      <c r="A598" t="s">
        <v>203</v>
      </c>
      <c r="B598" t="s">
        <v>1728</v>
      </c>
      <c r="C598" t="s">
        <v>26</v>
      </c>
      <c r="D598" t="s">
        <v>1729</v>
      </c>
      <c r="F598">
        <v>2.13570110000361E+16</v>
      </c>
      <c r="G598" t="s">
        <v>1730</v>
      </c>
      <c r="H598">
        <v>2.66320110000361E+16</v>
      </c>
      <c r="I598" t="s">
        <v>1731</v>
      </c>
      <c r="L598">
        <v>1.13970110000361E+16</v>
      </c>
      <c r="M598" t="s">
        <v>1732</v>
      </c>
      <c r="O598">
        <v>1</v>
      </c>
      <c r="P598">
        <v>5</v>
      </c>
      <c r="Q598">
        <v>33.18</v>
      </c>
      <c r="S598">
        <v>33.18</v>
      </c>
    </row>
    <row r="599" spans="1:21">
      <c r="A599" t="s">
        <v>203</v>
      </c>
      <c r="B599" t="s">
        <v>1733</v>
      </c>
      <c r="C599" t="s">
        <v>38</v>
      </c>
      <c r="D599" t="s">
        <v>39</v>
      </c>
      <c r="F599">
        <v>2.12520110000361E+16</v>
      </c>
      <c r="G599" t="s">
        <v>114</v>
      </c>
      <c r="H599">
        <v>2.69150110000361E+16</v>
      </c>
      <c r="I599" t="s">
        <v>1734</v>
      </c>
      <c r="L599">
        <v>1.21050110000361E+16</v>
      </c>
      <c r="M599" t="s">
        <v>1735</v>
      </c>
      <c r="O599">
        <v>1</v>
      </c>
      <c r="P599">
        <v>5</v>
      </c>
      <c r="Q599">
        <v>24.39</v>
      </c>
      <c r="S599">
        <v>24.39</v>
      </c>
    </row>
    <row r="600" spans="1:21">
      <c r="A600" t="s">
        <v>203</v>
      </c>
      <c r="B600" t="s">
        <v>1736</v>
      </c>
      <c r="C600" t="s">
        <v>26</v>
      </c>
      <c r="D600" t="s">
        <v>1729</v>
      </c>
      <c r="F600">
        <v>2.13570110000361E+16</v>
      </c>
      <c r="G600" t="s">
        <v>1730</v>
      </c>
      <c r="H600">
        <v>2.77950110000361E+16</v>
      </c>
      <c r="I600" t="s">
        <v>1737</v>
      </c>
      <c r="L600">
        <v>1.35420110000361E+16</v>
      </c>
      <c r="M600" t="s">
        <v>1738</v>
      </c>
      <c r="O600">
        <v>1</v>
      </c>
      <c r="P600">
        <v>20</v>
      </c>
      <c r="Q600">
        <v>4.93</v>
      </c>
      <c r="S600">
        <v>4.93</v>
      </c>
    </row>
    <row r="601" spans="1:21">
      <c r="A601" t="s">
        <v>203</v>
      </c>
      <c r="B601" t="s">
        <v>1739</v>
      </c>
      <c r="C601" t="s">
        <v>14</v>
      </c>
      <c r="D601" t="s">
        <v>1740</v>
      </c>
      <c r="F601">
        <v>2.16170110000361E+16</v>
      </c>
      <c r="G601" t="s">
        <v>1654</v>
      </c>
      <c r="H601">
        <v>2.74900110000361E+16</v>
      </c>
      <c r="I601" t="s">
        <v>1741</v>
      </c>
      <c r="L601">
        <v>1.29930110000361E+16</v>
      </c>
      <c r="M601" t="s">
        <v>1742</v>
      </c>
      <c r="O601">
        <v>1</v>
      </c>
      <c r="P601">
        <v>10</v>
      </c>
      <c r="Q601">
        <v>90.7</v>
      </c>
      <c r="S601">
        <v>90.7</v>
      </c>
      <c r="U601">
        <v>1.65</v>
      </c>
    </row>
    <row r="602" spans="1:21">
      <c r="A602" t="s">
        <v>203</v>
      </c>
      <c r="B602" t="s">
        <v>1743</v>
      </c>
      <c r="C602" t="s">
        <v>78</v>
      </c>
      <c r="D602" t="s">
        <v>1744</v>
      </c>
      <c r="F602">
        <v>2.13510110000361E+16</v>
      </c>
      <c r="G602" t="s">
        <v>1745</v>
      </c>
      <c r="H602">
        <v>2.71940110000361E+16</v>
      </c>
      <c r="I602" t="s">
        <v>1746</v>
      </c>
      <c r="L602">
        <v>1.25520110000361E+16</v>
      </c>
      <c r="M602" t="s">
        <v>1747</v>
      </c>
      <c r="O602">
        <v>1</v>
      </c>
      <c r="P602">
        <v>100</v>
      </c>
      <c r="Q602">
        <v>73.569999999999993</v>
      </c>
      <c r="S602">
        <v>73.569999999999993</v>
      </c>
    </row>
    <row r="603" spans="1:21">
      <c r="A603" t="s">
        <v>203</v>
      </c>
      <c r="B603" t="s">
        <v>1748</v>
      </c>
      <c r="C603" t="s">
        <v>108</v>
      </c>
      <c r="D603" t="s">
        <v>1749</v>
      </c>
      <c r="F603">
        <v>2.13040110000361E+16</v>
      </c>
      <c r="G603" t="s">
        <v>1750</v>
      </c>
      <c r="H603">
        <v>2.71720110000361E+16</v>
      </c>
      <c r="I603" t="s">
        <v>1751</v>
      </c>
      <c r="L603">
        <v>1.12380110000361E+16</v>
      </c>
      <c r="M603" t="s">
        <v>1752</v>
      </c>
      <c r="O603">
        <v>1</v>
      </c>
      <c r="P603">
        <v>28</v>
      </c>
      <c r="Q603">
        <v>4.58</v>
      </c>
      <c r="S603">
        <v>5.56</v>
      </c>
    </row>
    <row r="604" spans="1:21">
      <c r="A604" t="s">
        <v>203</v>
      </c>
      <c r="B604" t="s">
        <v>1748</v>
      </c>
      <c r="C604" t="s">
        <v>1753</v>
      </c>
      <c r="D604" t="s">
        <v>1754</v>
      </c>
      <c r="F604">
        <v>2.13040110000361E+16</v>
      </c>
      <c r="G604" t="s">
        <v>1750</v>
      </c>
      <c r="H604">
        <v>2.71720110000361E+16</v>
      </c>
      <c r="I604" t="s">
        <v>1751</v>
      </c>
      <c r="L604">
        <v>1.25250110000361E+16</v>
      </c>
      <c r="M604" t="s">
        <v>1755</v>
      </c>
      <c r="O604">
        <v>1</v>
      </c>
      <c r="P604">
        <v>28</v>
      </c>
      <c r="Q604">
        <v>4.58</v>
      </c>
      <c r="S604">
        <v>4.58</v>
      </c>
      <c r="U604">
        <v>1.65</v>
      </c>
    </row>
    <row r="605" spans="1:21">
      <c r="A605" t="s">
        <v>203</v>
      </c>
      <c r="B605" t="s">
        <v>1756</v>
      </c>
      <c r="C605" t="s">
        <v>108</v>
      </c>
      <c r="D605" t="s">
        <v>1757</v>
      </c>
      <c r="F605">
        <v>2.13040110000361E+16</v>
      </c>
      <c r="G605" t="s">
        <v>1750</v>
      </c>
      <c r="H605">
        <v>2.71760110000361E+16</v>
      </c>
      <c r="I605" t="s">
        <v>1758</v>
      </c>
      <c r="L605">
        <v>1.12370110000361E+16</v>
      </c>
      <c r="M605" t="s">
        <v>1759</v>
      </c>
      <c r="O605">
        <v>1</v>
      </c>
      <c r="P605">
        <v>28</v>
      </c>
      <c r="Q605">
        <v>6.1</v>
      </c>
      <c r="S605">
        <v>7.14</v>
      </c>
    </row>
    <row r="606" spans="1:21">
      <c r="A606" t="s">
        <v>203</v>
      </c>
      <c r="B606" t="s">
        <v>1756</v>
      </c>
      <c r="C606" t="s">
        <v>1753</v>
      </c>
      <c r="D606" t="s">
        <v>1760</v>
      </c>
      <c r="F606">
        <v>2.13040110000361E+16</v>
      </c>
      <c r="G606" t="s">
        <v>1750</v>
      </c>
      <c r="H606">
        <v>2.71760110000361E+16</v>
      </c>
      <c r="I606" t="s">
        <v>1758</v>
      </c>
      <c r="L606">
        <v>1.25290110000361E+16</v>
      </c>
      <c r="M606" t="s">
        <v>1761</v>
      </c>
      <c r="O606">
        <v>1</v>
      </c>
      <c r="P606">
        <v>28</v>
      </c>
      <c r="Q606">
        <v>6.1</v>
      </c>
      <c r="S606">
        <v>6.1</v>
      </c>
      <c r="U606">
        <v>1.65</v>
      </c>
    </row>
    <row r="607" spans="1:21">
      <c r="A607" t="s">
        <v>203</v>
      </c>
      <c r="B607" t="s">
        <v>1762</v>
      </c>
      <c r="C607" t="s">
        <v>182</v>
      </c>
      <c r="D607" t="s">
        <v>1763</v>
      </c>
      <c r="F607">
        <v>2.14880110000361E+16</v>
      </c>
      <c r="G607" t="s">
        <v>1764</v>
      </c>
      <c r="H607">
        <v>2.76840110000361E+16</v>
      </c>
      <c r="I607" t="s">
        <v>1765</v>
      </c>
      <c r="L607">
        <v>1.33140110000361E+16</v>
      </c>
      <c r="M607" t="s">
        <v>1766</v>
      </c>
      <c r="O607">
        <v>1</v>
      </c>
      <c r="P607">
        <v>60</v>
      </c>
      <c r="Q607">
        <v>6.98</v>
      </c>
      <c r="S607">
        <v>6.98</v>
      </c>
      <c r="U607">
        <v>1.65</v>
      </c>
    </row>
    <row r="608" spans="1:21">
      <c r="A608" t="s">
        <v>203</v>
      </c>
      <c r="B608" t="s">
        <v>1762</v>
      </c>
      <c r="C608" t="s">
        <v>26</v>
      </c>
      <c r="D608" t="s">
        <v>1767</v>
      </c>
      <c r="F608">
        <v>2.14880110000361E+16</v>
      </c>
      <c r="G608" t="s">
        <v>1764</v>
      </c>
      <c r="H608">
        <v>2.76840110000361E+16</v>
      </c>
      <c r="I608" t="s">
        <v>1765</v>
      </c>
      <c r="L608">
        <v>1.25030110000361E+16</v>
      </c>
      <c r="M608" t="s">
        <v>1768</v>
      </c>
      <c r="O608">
        <v>1</v>
      </c>
      <c r="P608">
        <v>60</v>
      </c>
      <c r="Q608">
        <v>6.98</v>
      </c>
      <c r="S608">
        <v>8.51</v>
      </c>
    </row>
    <row r="609" spans="1:21">
      <c r="A609" t="s">
        <v>203</v>
      </c>
      <c r="B609" t="s">
        <v>1769</v>
      </c>
      <c r="C609" t="s">
        <v>182</v>
      </c>
      <c r="D609" t="s">
        <v>1770</v>
      </c>
      <c r="F609">
        <v>2.14820110000361E+16</v>
      </c>
      <c r="G609" t="s">
        <v>1771</v>
      </c>
      <c r="H609">
        <v>2.75730110000361E+16</v>
      </c>
      <c r="I609" t="s">
        <v>1772</v>
      </c>
      <c r="L609">
        <v>1.21390110000361E+16</v>
      </c>
      <c r="M609" t="s">
        <v>1773</v>
      </c>
      <c r="O609">
        <v>1</v>
      </c>
      <c r="P609">
        <v>21</v>
      </c>
      <c r="Q609">
        <v>2.77</v>
      </c>
      <c r="S609">
        <v>2.77</v>
      </c>
      <c r="U609">
        <v>1.65</v>
      </c>
    </row>
    <row r="610" spans="1:21">
      <c r="A610" t="s">
        <v>203</v>
      </c>
      <c r="B610" t="s">
        <v>1769</v>
      </c>
      <c r="C610" t="s">
        <v>20</v>
      </c>
      <c r="D610" t="s">
        <v>1774</v>
      </c>
      <c r="F610">
        <v>2.14820110000361E+16</v>
      </c>
      <c r="G610" t="s">
        <v>1771</v>
      </c>
      <c r="H610">
        <v>2.75730110000361E+16</v>
      </c>
      <c r="I610" t="s">
        <v>1772</v>
      </c>
      <c r="L610">
        <v>1.25040110000361E+16</v>
      </c>
      <c r="M610" t="s">
        <v>1775</v>
      </c>
      <c r="O610">
        <v>1</v>
      </c>
      <c r="P610">
        <v>21</v>
      </c>
      <c r="Q610">
        <v>2.77</v>
      </c>
      <c r="S610">
        <v>4.63</v>
      </c>
    </row>
    <row r="611" spans="1:21">
      <c r="A611" t="s">
        <v>203</v>
      </c>
      <c r="B611" t="s">
        <v>1769</v>
      </c>
      <c r="C611" t="s">
        <v>703</v>
      </c>
      <c r="D611" t="s">
        <v>1776</v>
      </c>
      <c r="F611">
        <v>2.14820110000361E+16</v>
      </c>
      <c r="G611" t="s">
        <v>1771</v>
      </c>
      <c r="H611">
        <v>2.75730110000361E+16</v>
      </c>
      <c r="I611" t="s">
        <v>1772</v>
      </c>
      <c r="L611">
        <v>1.31350110000361E+16</v>
      </c>
      <c r="M611" t="s">
        <v>1777</v>
      </c>
      <c r="O611">
        <v>1</v>
      </c>
      <c r="P611">
        <v>21</v>
      </c>
      <c r="Q611">
        <v>2.77</v>
      </c>
      <c r="S611">
        <v>2.77</v>
      </c>
      <c r="U611">
        <v>1.65</v>
      </c>
    </row>
    <row r="612" spans="1:21">
      <c r="A612" t="s">
        <v>203</v>
      </c>
      <c r="B612" t="s">
        <v>1778</v>
      </c>
      <c r="C612" t="s">
        <v>14</v>
      </c>
      <c r="D612" t="s">
        <v>1779</v>
      </c>
      <c r="F612">
        <v>2.13420110000361E+16</v>
      </c>
      <c r="G612" t="s">
        <v>1780</v>
      </c>
      <c r="H612">
        <v>2.69100110000361E+16</v>
      </c>
      <c r="I612" t="s">
        <v>1781</v>
      </c>
      <c r="L612">
        <v>1.20930110000361E+16</v>
      </c>
      <c r="M612" t="s">
        <v>1782</v>
      </c>
      <c r="O612">
        <v>1</v>
      </c>
      <c r="P612">
        <v>30</v>
      </c>
      <c r="Q612">
        <v>5.42</v>
      </c>
      <c r="S612">
        <v>5.42</v>
      </c>
      <c r="U612">
        <v>1.65</v>
      </c>
    </row>
    <row r="613" spans="1:21">
      <c r="A613" t="s">
        <v>203</v>
      </c>
      <c r="B613" t="s">
        <v>1778</v>
      </c>
      <c r="C613" t="s">
        <v>38</v>
      </c>
      <c r="D613" t="s">
        <v>39</v>
      </c>
      <c r="F613">
        <v>2.13420110000361E+16</v>
      </c>
      <c r="G613" t="s">
        <v>1780</v>
      </c>
      <c r="H613">
        <v>2.69100110000361E+16</v>
      </c>
      <c r="I613" t="s">
        <v>1781</v>
      </c>
      <c r="L613">
        <v>1.20990110000361E+16</v>
      </c>
      <c r="M613" t="s">
        <v>1783</v>
      </c>
      <c r="O613">
        <v>1</v>
      </c>
      <c r="P613">
        <v>30</v>
      </c>
      <c r="Q613">
        <v>5.42</v>
      </c>
      <c r="S613">
        <v>5.42</v>
      </c>
      <c r="U613">
        <v>1.65</v>
      </c>
    </row>
    <row r="614" spans="1:21">
      <c r="A614" t="s">
        <v>203</v>
      </c>
      <c r="B614" t="s">
        <v>1784</v>
      </c>
      <c r="C614" t="s">
        <v>14</v>
      </c>
      <c r="D614" t="s">
        <v>1779</v>
      </c>
      <c r="F614">
        <v>2.13420110000361E+16</v>
      </c>
      <c r="G614" t="s">
        <v>1780</v>
      </c>
      <c r="H614">
        <v>2.69060110000361E+16</v>
      </c>
      <c r="I614" t="s">
        <v>1785</v>
      </c>
      <c r="L614">
        <v>1.20920110000361E+16</v>
      </c>
      <c r="M614" t="s">
        <v>1786</v>
      </c>
      <c r="O614">
        <v>1</v>
      </c>
      <c r="P614">
        <v>50</v>
      </c>
      <c r="Q614">
        <v>37.5</v>
      </c>
      <c r="S614">
        <v>37.5</v>
      </c>
    </row>
    <row r="615" spans="1:21">
      <c r="A615" t="s">
        <v>203</v>
      </c>
      <c r="B615" t="s">
        <v>1787</v>
      </c>
      <c r="C615" t="s">
        <v>211</v>
      </c>
      <c r="D615" t="s">
        <v>1788</v>
      </c>
      <c r="F615">
        <v>2.13710110000361E+16</v>
      </c>
      <c r="G615" t="s">
        <v>1789</v>
      </c>
      <c r="H615">
        <v>2.75750110000361E+16</v>
      </c>
      <c r="I615" t="s">
        <v>1790</v>
      </c>
      <c r="L615">
        <v>1.31370110000361E+16</v>
      </c>
      <c r="M615" t="s">
        <v>1791</v>
      </c>
      <c r="O615">
        <v>1</v>
      </c>
      <c r="P615">
        <v>50</v>
      </c>
      <c r="Q615">
        <v>7.25</v>
      </c>
      <c r="S615">
        <v>9.91</v>
      </c>
    </row>
    <row r="616" spans="1:21">
      <c r="A616" t="s">
        <v>203</v>
      </c>
      <c r="B616" t="s">
        <v>1787</v>
      </c>
      <c r="C616" t="s">
        <v>182</v>
      </c>
      <c r="D616" t="s">
        <v>1792</v>
      </c>
      <c r="F616">
        <v>2.13710110000361E+16</v>
      </c>
      <c r="G616" t="s">
        <v>1789</v>
      </c>
      <c r="H616">
        <v>2.75750110000361E+16</v>
      </c>
      <c r="I616" t="s">
        <v>1790</v>
      </c>
      <c r="L616">
        <v>1.27700110000361E+16</v>
      </c>
      <c r="M616" t="s">
        <v>1793</v>
      </c>
      <c r="O616">
        <v>1</v>
      </c>
      <c r="P616">
        <v>50</v>
      </c>
      <c r="Q616">
        <v>7.25</v>
      </c>
      <c r="S616">
        <v>7.25</v>
      </c>
      <c r="U616">
        <v>1.65</v>
      </c>
    </row>
    <row r="617" spans="1:21">
      <c r="A617" t="s">
        <v>203</v>
      </c>
      <c r="B617" t="s">
        <v>1794</v>
      </c>
      <c r="C617" t="s">
        <v>182</v>
      </c>
      <c r="D617" t="s">
        <v>1795</v>
      </c>
      <c r="F617">
        <v>2.13710110000361E+16</v>
      </c>
      <c r="G617" t="s">
        <v>1789</v>
      </c>
      <c r="H617">
        <v>2.75760110000361E+16</v>
      </c>
      <c r="I617" t="s">
        <v>1796</v>
      </c>
      <c r="L617">
        <v>1.27710110000361E+16</v>
      </c>
      <c r="M617" t="s">
        <v>1797</v>
      </c>
      <c r="O617">
        <v>1</v>
      </c>
      <c r="P617">
        <v>50</v>
      </c>
      <c r="Q617">
        <v>15.3</v>
      </c>
      <c r="S617">
        <v>15.3</v>
      </c>
      <c r="U617">
        <v>1.65</v>
      </c>
    </row>
    <row r="618" spans="1:21">
      <c r="A618" t="s">
        <v>203</v>
      </c>
      <c r="B618" t="s">
        <v>1794</v>
      </c>
      <c r="C618" t="s">
        <v>211</v>
      </c>
      <c r="D618" t="s">
        <v>1788</v>
      </c>
      <c r="F618">
        <v>2.13710110000361E+16</v>
      </c>
      <c r="G618" t="s">
        <v>1789</v>
      </c>
      <c r="H618">
        <v>2.75760110000361E+16</v>
      </c>
      <c r="I618" t="s">
        <v>1796</v>
      </c>
      <c r="L618">
        <v>1.31380110000361E+16</v>
      </c>
      <c r="M618" t="s">
        <v>1798</v>
      </c>
      <c r="O618">
        <v>1</v>
      </c>
      <c r="P618">
        <v>50</v>
      </c>
      <c r="Q618">
        <v>15.3</v>
      </c>
      <c r="S618">
        <v>17.97</v>
      </c>
    </row>
    <row r="619" spans="1:21">
      <c r="A619" t="s">
        <v>203</v>
      </c>
      <c r="B619" t="s">
        <v>1799</v>
      </c>
      <c r="C619" t="s">
        <v>78</v>
      </c>
      <c r="D619" t="s">
        <v>1800</v>
      </c>
      <c r="F619">
        <v>2.15150110000361E+16</v>
      </c>
      <c r="G619" t="s">
        <v>1801</v>
      </c>
      <c r="H619">
        <v>2.76640110000361E+16</v>
      </c>
      <c r="I619" t="s">
        <v>1802</v>
      </c>
      <c r="L619">
        <v>1.23100110000361E+16</v>
      </c>
      <c r="M619" t="s">
        <v>1803</v>
      </c>
      <c r="O619">
        <v>1</v>
      </c>
      <c r="P619">
        <v>100</v>
      </c>
      <c r="Q619">
        <v>6.03</v>
      </c>
      <c r="S619">
        <v>8.89</v>
      </c>
    </row>
    <row r="620" spans="1:21">
      <c r="A620" t="s">
        <v>203</v>
      </c>
      <c r="B620" t="s">
        <v>1799</v>
      </c>
      <c r="C620" t="s">
        <v>182</v>
      </c>
      <c r="D620" t="s">
        <v>1804</v>
      </c>
      <c r="F620">
        <v>2.15150110000361E+16</v>
      </c>
      <c r="G620" t="s">
        <v>1801</v>
      </c>
      <c r="H620">
        <v>2.76640110000361E+16</v>
      </c>
      <c r="I620" t="s">
        <v>1802</v>
      </c>
      <c r="L620">
        <v>1.32800110000361E+16</v>
      </c>
      <c r="M620" t="s">
        <v>1805</v>
      </c>
      <c r="O620">
        <v>1</v>
      </c>
      <c r="P620">
        <v>100</v>
      </c>
      <c r="Q620">
        <v>6.03</v>
      </c>
      <c r="S620">
        <v>6.03</v>
      </c>
      <c r="U620">
        <v>1.65</v>
      </c>
    </row>
    <row r="621" spans="1:21">
      <c r="A621" t="s">
        <v>203</v>
      </c>
      <c r="B621" t="s">
        <v>1806</v>
      </c>
      <c r="C621" t="s">
        <v>20</v>
      </c>
      <c r="D621" t="s">
        <v>1807</v>
      </c>
      <c r="F621">
        <v>2.14820110000361E+16</v>
      </c>
      <c r="G621" t="s">
        <v>1771</v>
      </c>
      <c r="H621">
        <v>2.70140110000361E+16</v>
      </c>
      <c r="I621" t="s">
        <v>1808</v>
      </c>
      <c r="L621">
        <v>1.22500110000361E+16</v>
      </c>
      <c r="M621" t="s">
        <v>1809</v>
      </c>
      <c r="O621">
        <v>1</v>
      </c>
      <c r="P621">
        <v>1</v>
      </c>
      <c r="Q621">
        <v>10.029999999999999</v>
      </c>
      <c r="S621">
        <v>10.029999999999999</v>
      </c>
    </row>
    <row r="622" spans="1:21">
      <c r="A622" t="s">
        <v>203</v>
      </c>
      <c r="B622" t="s">
        <v>1810</v>
      </c>
      <c r="C622" t="s">
        <v>20</v>
      </c>
      <c r="D622" t="s">
        <v>1774</v>
      </c>
      <c r="F622">
        <v>2.14820110000361E+16</v>
      </c>
      <c r="G622" t="s">
        <v>1771</v>
      </c>
      <c r="H622">
        <v>2.75740110000361E+16</v>
      </c>
      <c r="I622" t="s">
        <v>1811</v>
      </c>
      <c r="L622">
        <v>1.22480110000361E+16</v>
      </c>
      <c r="M622" t="s">
        <v>1812</v>
      </c>
      <c r="O622">
        <v>1</v>
      </c>
      <c r="P622">
        <v>21</v>
      </c>
      <c r="Q622">
        <v>1.18</v>
      </c>
      <c r="S622">
        <v>3.04</v>
      </c>
    </row>
    <row r="623" spans="1:21">
      <c r="A623" t="s">
        <v>203</v>
      </c>
      <c r="B623" t="s">
        <v>1810</v>
      </c>
      <c r="C623" t="s">
        <v>703</v>
      </c>
      <c r="D623" t="s">
        <v>1813</v>
      </c>
      <c r="F623">
        <v>2.14820110000361E+16</v>
      </c>
      <c r="G623" t="s">
        <v>1771</v>
      </c>
      <c r="H623">
        <v>2.75740110000361E+16</v>
      </c>
      <c r="I623" t="s">
        <v>1811</v>
      </c>
      <c r="L623">
        <v>1.31360110000361E+16</v>
      </c>
      <c r="M623" t="s">
        <v>1814</v>
      </c>
      <c r="O623">
        <v>1</v>
      </c>
      <c r="P623">
        <v>21</v>
      </c>
      <c r="Q623">
        <v>1.18</v>
      </c>
      <c r="S623">
        <v>1.18</v>
      </c>
      <c r="U623">
        <v>1.65</v>
      </c>
    </row>
    <row r="624" spans="1:21">
      <c r="A624" t="s">
        <v>203</v>
      </c>
      <c r="B624" t="s">
        <v>1810</v>
      </c>
      <c r="C624" t="s">
        <v>182</v>
      </c>
      <c r="D624" t="s">
        <v>1815</v>
      </c>
      <c r="F624">
        <v>2.14820110000361E+16</v>
      </c>
      <c r="G624" t="s">
        <v>1771</v>
      </c>
      <c r="H624">
        <v>2.75740110000361E+16</v>
      </c>
      <c r="I624" t="s">
        <v>1811</v>
      </c>
      <c r="L624">
        <v>1.21380110000361E+16</v>
      </c>
      <c r="M624" t="s">
        <v>1816</v>
      </c>
      <c r="O624">
        <v>1</v>
      </c>
      <c r="P624">
        <v>21</v>
      </c>
      <c r="Q624">
        <v>1.18</v>
      </c>
      <c r="S624">
        <v>1.18</v>
      </c>
      <c r="U624">
        <v>1.65</v>
      </c>
    </row>
    <row r="625" spans="1:21">
      <c r="A625" t="s">
        <v>203</v>
      </c>
      <c r="B625" t="s">
        <v>1817</v>
      </c>
      <c r="C625" t="s">
        <v>1384</v>
      </c>
      <c r="D625" t="s">
        <v>1385</v>
      </c>
      <c r="F625">
        <v>2.14820110000361E+16</v>
      </c>
      <c r="G625" t="s">
        <v>1771</v>
      </c>
      <c r="H625">
        <v>3.27780110000361E+16</v>
      </c>
      <c r="I625" t="s">
        <v>1818</v>
      </c>
      <c r="L625">
        <v>3.23780110000361E+16</v>
      </c>
      <c r="M625" t="s">
        <v>1819</v>
      </c>
      <c r="O625">
        <v>10</v>
      </c>
      <c r="P625">
        <v>10</v>
      </c>
      <c r="Q625">
        <v>2.1800000000000002</v>
      </c>
      <c r="S625">
        <v>2.1800000000000002</v>
      </c>
      <c r="U625">
        <v>1.65</v>
      </c>
    </row>
    <row r="626" spans="1:21">
      <c r="A626" t="s">
        <v>203</v>
      </c>
      <c r="B626" t="s">
        <v>1820</v>
      </c>
      <c r="C626" t="s">
        <v>182</v>
      </c>
      <c r="D626" t="s">
        <v>1821</v>
      </c>
      <c r="F626">
        <v>2.13680110000361E+16</v>
      </c>
      <c r="G626" t="s">
        <v>1822</v>
      </c>
      <c r="H626">
        <v>2.74600110000361E+16</v>
      </c>
      <c r="I626" t="s">
        <v>1823</v>
      </c>
      <c r="L626">
        <v>1.29470110000361E+16</v>
      </c>
      <c r="M626" t="s">
        <v>1824</v>
      </c>
      <c r="O626">
        <v>2</v>
      </c>
      <c r="P626">
        <v>200</v>
      </c>
      <c r="Q626">
        <v>5.0999999999999996</v>
      </c>
      <c r="S626">
        <v>5.0999999999999996</v>
      </c>
    </row>
    <row r="627" spans="1:21">
      <c r="A627" t="s">
        <v>203</v>
      </c>
      <c r="B627" t="s">
        <v>1825</v>
      </c>
      <c r="C627" t="s">
        <v>182</v>
      </c>
      <c r="D627" t="s">
        <v>1826</v>
      </c>
      <c r="F627">
        <v>2.13680110000361E+16</v>
      </c>
      <c r="G627" t="s">
        <v>1822</v>
      </c>
      <c r="H627">
        <v>2.69280110000361E+16</v>
      </c>
      <c r="I627" t="s">
        <v>1827</v>
      </c>
      <c r="L627">
        <v>1.21180110000361E+16</v>
      </c>
      <c r="M627" t="s">
        <v>1828</v>
      </c>
      <c r="O627">
        <v>2</v>
      </c>
      <c r="P627">
        <v>200</v>
      </c>
      <c r="Q627">
        <v>4.4000000000000004</v>
      </c>
      <c r="S627">
        <v>4.4000000000000004</v>
      </c>
    </row>
    <row r="628" spans="1:21">
      <c r="A628" t="s">
        <v>203</v>
      </c>
      <c r="B628" t="s">
        <v>1829</v>
      </c>
      <c r="C628" t="s">
        <v>20</v>
      </c>
      <c r="D628" t="s">
        <v>1774</v>
      </c>
      <c r="F628">
        <v>2.14820110000361E+16</v>
      </c>
      <c r="G628" t="s">
        <v>1771</v>
      </c>
      <c r="H628">
        <v>2.70130110000361E+16</v>
      </c>
      <c r="I628" t="s">
        <v>1830</v>
      </c>
      <c r="L628">
        <v>1.22490110000361E+16</v>
      </c>
      <c r="M628" t="s">
        <v>1831</v>
      </c>
      <c r="O628">
        <v>1</v>
      </c>
      <c r="P628">
        <v>1</v>
      </c>
      <c r="Q628">
        <v>13.54</v>
      </c>
      <c r="S628">
        <v>13.54</v>
      </c>
    </row>
    <row r="629" spans="1:21">
      <c r="A629" t="s">
        <v>203</v>
      </c>
      <c r="B629" t="s">
        <v>1832</v>
      </c>
      <c r="C629" t="s">
        <v>38</v>
      </c>
      <c r="D629" t="s">
        <v>39</v>
      </c>
      <c r="F629">
        <v>2.12520110000361E+16</v>
      </c>
      <c r="G629" t="s">
        <v>114</v>
      </c>
      <c r="H629">
        <v>2.65540110000361E+16</v>
      </c>
      <c r="I629" t="s">
        <v>1833</v>
      </c>
      <c r="L629">
        <v>1.11820110000361E+16</v>
      </c>
      <c r="M629" t="s">
        <v>1834</v>
      </c>
      <c r="O629">
        <v>1</v>
      </c>
      <c r="P629">
        <v>5</v>
      </c>
      <c r="Q629">
        <v>5.9</v>
      </c>
      <c r="S629">
        <v>5.9</v>
      </c>
    </row>
    <row r="630" spans="1:21">
      <c r="A630" t="s">
        <v>203</v>
      </c>
      <c r="B630" t="s">
        <v>1835</v>
      </c>
      <c r="C630" t="s">
        <v>38</v>
      </c>
      <c r="D630" t="s">
        <v>39</v>
      </c>
      <c r="F630">
        <v>2.12520110000361E+16</v>
      </c>
      <c r="G630" t="s">
        <v>114</v>
      </c>
      <c r="H630">
        <v>2.65550110000361E+16</v>
      </c>
      <c r="I630" t="s">
        <v>115</v>
      </c>
      <c r="L630">
        <v>1.11830110000361E+16</v>
      </c>
      <c r="M630" t="s">
        <v>116</v>
      </c>
      <c r="O630">
        <v>1</v>
      </c>
      <c r="P630">
        <v>5</v>
      </c>
      <c r="Q630">
        <v>6.33</v>
      </c>
      <c r="S630">
        <v>6.33</v>
      </c>
    </row>
    <row r="631" spans="1:21">
      <c r="A631" t="s">
        <v>203</v>
      </c>
      <c r="B631" t="s">
        <v>1836</v>
      </c>
      <c r="C631" t="s">
        <v>693</v>
      </c>
      <c r="D631" t="s">
        <v>1837</v>
      </c>
      <c r="F631">
        <v>2.12520110000361E+16</v>
      </c>
      <c r="G631" t="s">
        <v>114</v>
      </c>
      <c r="H631">
        <v>2.70540110000361E+16</v>
      </c>
      <c r="I631" t="s">
        <v>1838</v>
      </c>
      <c r="L631">
        <v>1.23070110000361E+16</v>
      </c>
      <c r="M631" t="s">
        <v>1839</v>
      </c>
      <c r="O631">
        <v>1</v>
      </c>
      <c r="P631">
        <v>20</v>
      </c>
      <c r="Q631">
        <v>3.96</v>
      </c>
      <c r="S631">
        <v>3.96</v>
      </c>
    </row>
    <row r="632" spans="1:21">
      <c r="A632" t="s">
        <v>203</v>
      </c>
      <c r="B632" t="s">
        <v>1840</v>
      </c>
      <c r="C632" t="s">
        <v>38</v>
      </c>
      <c r="D632" t="s">
        <v>39</v>
      </c>
      <c r="F632">
        <v>2.12520110000361E+16</v>
      </c>
      <c r="G632" t="s">
        <v>114</v>
      </c>
      <c r="H632">
        <v>2.67370110000361E+16</v>
      </c>
      <c r="I632" t="s">
        <v>118</v>
      </c>
      <c r="L632">
        <v>1.16890110000361E+16</v>
      </c>
      <c r="M632" t="s">
        <v>119</v>
      </c>
      <c r="O632">
        <v>1</v>
      </c>
      <c r="P632">
        <v>5</v>
      </c>
      <c r="Q632">
        <v>8.0500000000000007</v>
      </c>
      <c r="S632">
        <v>8.0500000000000007</v>
      </c>
    </row>
    <row r="633" spans="1:21">
      <c r="A633" t="s">
        <v>203</v>
      </c>
      <c r="B633" t="s">
        <v>1841</v>
      </c>
      <c r="C633" t="s">
        <v>168</v>
      </c>
      <c r="D633" t="s">
        <v>1842</v>
      </c>
      <c r="F633">
        <v>2.12520110000361E+16</v>
      </c>
      <c r="G633" t="s">
        <v>114</v>
      </c>
      <c r="H633">
        <v>9.2974901100003597E+17</v>
      </c>
      <c r="I633" t="s">
        <v>1843</v>
      </c>
      <c r="L633">
        <v>9.3322355100003597E+17</v>
      </c>
      <c r="M633" t="s">
        <v>1844</v>
      </c>
      <c r="O633">
        <v>1</v>
      </c>
      <c r="P633">
        <v>28</v>
      </c>
      <c r="Q633">
        <v>8.83</v>
      </c>
      <c r="S633">
        <v>8.83</v>
      </c>
      <c r="U633">
        <v>1.65</v>
      </c>
    </row>
    <row r="634" spans="1:21">
      <c r="A634" t="s">
        <v>203</v>
      </c>
      <c r="B634" t="s">
        <v>1841</v>
      </c>
      <c r="C634" t="s">
        <v>26</v>
      </c>
      <c r="D634" t="s">
        <v>1845</v>
      </c>
      <c r="F634">
        <v>2.12520110000361E+16</v>
      </c>
      <c r="G634" t="s">
        <v>114</v>
      </c>
      <c r="H634">
        <v>9.2974901100003597E+17</v>
      </c>
      <c r="I634" t="s">
        <v>1843</v>
      </c>
      <c r="L634">
        <v>9.2948601100003597E+17</v>
      </c>
      <c r="M634" t="s">
        <v>1846</v>
      </c>
      <c r="O634">
        <v>1</v>
      </c>
      <c r="P634">
        <v>28</v>
      </c>
      <c r="Q634">
        <v>8.83</v>
      </c>
      <c r="S634">
        <v>8.83</v>
      </c>
      <c r="U634">
        <v>1.65</v>
      </c>
    </row>
    <row r="635" spans="1:21">
      <c r="A635" t="s">
        <v>203</v>
      </c>
      <c r="B635" t="s">
        <v>1841</v>
      </c>
      <c r="C635" t="s">
        <v>236</v>
      </c>
      <c r="D635" t="s">
        <v>1847</v>
      </c>
      <c r="F635">
        <v>2.12520110000361E+16</v>
      </c>
      <c r="G635" t="s">
        <v>114</v>
      </c>
      <c r="H635">
        <v>9.2974901100003597E+17</v>
      </c>
      <c r="I635" t="s">
        <v>1843</v>
      </c>
      <c r="L635">
        <v>9.2949301100003597E+17</v>
      </c>
      <c r="M635" t="s">
        <v>1848</v>
      </c>
      <c r="O635">
        <v>1</v>
      </c>
      <c r="P635">
        <v>28</v>
      </c>
      <c r="Q635">
        <v>8.83</v>
      </c>
      <c r="S635">
        <v>8.83</v>
      </c>
      <c r="U635">
        <v>1.65</v>
      </c>
    </row>
    <row r="636" spans="1:21">
      <c r="A636" t="s">
        <v>203</v>
      </c>
      <c r="B636" t="s">
        <v>1849</v>
      </c>
      <c r="C636" t="s">
        <v>168</v>
      </c>
      <c r="D636" t="s">
        <v>1842</v>
      </c>
      <c r="F636">
        <v>2.12520110000361E+16</v>
      </c>
      <c r="G636" t="s">
        <v>114</v>
      </c>
      <c r="H636">
        <v>9.2975601100003597E+17</v>
      </c>
      <c r="I636" t="s">
        <v>1850</v>
      </c>
      <c r="L636">
        <v>9.3322358100003597E+17</v>
      </c>
      <c r="M636" t="s">
        <v>1851</v>
      </c>
      <c r="O636">
        <v>1</v>
      </c>
      <c r="P636">
        <v>28</v>
      </c>
      <c r="Q636">
        <v>21.64</v>
      </c>
      <c r="S636">
        <v>21.64</v>
      </c>
      <c r="U636">
        <v>1.65</v>
      </c>
    </row>
    <row r="637" spans="1:21">
      <c r="A637" t="s">
        <v>203</v>
      </c>
      <c r="B637" t="s">
        <v>1849</v>
      </c>
      <c r="C637" t="s">
        <v>26</v>
      </c>
      <c r="D637" t="s">
        <v>1852</v>
      </c>
      <c r="F637">
        <v>2.12520110000361E+16</v>
      </c>
      <c r="G637" t="s">
        <v>114</v>
      </c>
      <c r="H637">
        <v>9.2975601100003597E+17</v>
      </c>
      <c r="I637" t="s">
        <v>1850</v>
      </c>
      <c r="L637">
        <v>9.2948701100003597E+17</v>
      </c>
      <c r="M637" t="s">
        <v>1853</v>
      </c>
      <c r="O637">
        <v>1</v>
      </c>
      <c r="P637">
        <v>28</v>
      </c>
      <c r="Q637">
        <v>21.64</v>
      </c>
      <c r="S637">
        <v>21.64</v>
      </c>
      <c r="U637">
        <v>1.65</v>
      </c>
    </row>
    <row r="638" spans="1:21">
      <c r="A638" t="s">
        <v>203</v>
      </c>
      <c r="B638" t="s">
        <v>1849</v>
      </c>
      <c r="C638" t="s">
        <v>236</v>
      </c>
      <c r="D638" t="s">
        <v>1847</v>
      </c>
      <c r="F638">
        <v>2.12520110000361E+16</v>
      </c>
      <c r="G638" t="s">
        <v>114</v>
      </c>
      <c r="H638">
        <v>9.2975601100003597E+17</v>
      </c>
      <c r="I638" t="s">
        <v>1850</v>
      </c>
      <c r="L638">
        <v>9.2953501100003597E+17</v>
      </c>
      <c r="M638" t="s">
        <v>1854</v>
      </c>
      <c r="O638">
        <v>1</v>
      </c>
      <c r="P638">
        <v>28</v>
      </c>
      <c r="Q638">
        <v>21.64</v>
      </c>
      <c r="S638">
        <v>21.64</v>
      </c>
      <c r="U638">
        <v>1.65</v>
      </c>
    </row>
    <row r="639" spans="1:21">
      <c r="A639" t="s">
        <v>203</v>
      </c>
      <c r="B639" t="s">
        <v>1855</v>
      </c>
      <c r="C639" t="s">
        <v>168</v>
      </c>
      <c r="D639" t="s">
        <v>1842</v>
      </c>
      <c r="F639">
        <v>2.12520110000361E+16</v>
      </c>
      <c r="G639" t="s">
        <v>114</v>
      </c>
      <c r="H639">
        <v>9.2975701100003597E+17</v>
      </c>
      <c r="I639" t="s">
        <v>1856</v>
      </c>
      <c r="L639">
        <v>9.3322361100003597E+17</v>
      </c>
      <c r="M639" t="s">
        <v>1857</v>
      </c>
      <c r="O639">
        <v>1</v>
      </c>
      <c r="P639">
        <v>28</v>
      </c>
      <c r="Q639">
        <v>37.99</v>
      </c>
      <c r="S639">
        <v>37.99</v>
      </c>
      <c r="U639">
        <v>1.65</v>
      </c>
    </row>
    <row r="640" spans="1:21">
      <c r="A640" t="s">
        <v>203</v>
      </c>
      <c r="B640" t="s">
        <v>1855</v>
      </c>
      <c r="C640" t="s">
        <v>236</v>
      </c>
      <c r="D640" t="s">
        <v>1847</v>
      </c>
      <c r="F640">
        <v>2.12520110000361E+16</v>
      </c>
      <c r="G640" t="s">
        <v>114</v>
      </c>
      <c r="H640">
        <v>9.2975701100003597E+17</v>
      </c>
      <c r="I640" t="s">
        <v>1856</v>
      </c>
      <c r="L640">
        <v>9.2953601100003597E+17</v>
      </c>
      <c r="M640" t="s">
        <v>1858</v>
      </c>
      <c r="O640">
        <v>1</v>
      </c>
      <c r="P640">
        <v>28</v>
      </c>
      <c r="Q640">
        <v>37.99</v>
      </c>
      <c r="S640">
        <v>37.99</v>
      </c>
      <c r="U640">
        <v>1.65</v>
      </c>
    </row>
    <row r="641" spans="1:21">
      <c r="A641" t="s">
        <v>203</v>
      </c>
      <c r="B641" t="s">
        <v>1855</v>
      </c>
      <c r="C641" t="s">
        <v>26</v>
      </c>
      <c r="D641" t="s">
        <v>1859</v>
      </c>
      <c r="F641">
        <v>2.12520110000361E+16</v>
      </c>
      <c r="G641" t="s">
        <v>114</v>
      </c>
      <c r="H641">
        <v>9.2975701100003597E+17</v>
      </c>
      <c r="I641" t="s">
        <v>1856</v>
      </c>
      <c r="L641">
        <v>9.2948801100003597E+17</v>
      </c>
      <c r="M641" t="s">
        <v>1860</v>
      </c>
      <c r="O641">
        <v>1</v>
      </c>
      <c r="P641">
        <v>28</v>
      </c>
      <c r="Q641">
        <v>37.99</v>
      </c>
      <c r="S641">
        <v>37.99</v>
      </c>
      <c r="U641">
        <v>1.65</v>
      </c>
    </row>
    <row r="642" spans="1:21">
      <c r="A642" t="s">
        <v>203</v>
      </c>
      <c r="B642" t="s">
        <v>1861</v>
      </c>
      <c r="C642" t="s">
        <v>26</v>
      </c>
      <c r="D642" t="s">
        <v>1862</v>
      </c>
      <c r="F642">
        <v>2.12520110000361E+16</v>
      </c>
      <c r="G642" t="s">
        <v>114</v>
      </c>
      <c r="H642">
        <v>9.2975801100003597E+17</v>
      </c>
      <c r="I642" t="s">
        <v>1863</v>
      </c>
      <c r="L642">
        <v>9.2948901100003597E+17</v>
      </c>
      <c r="M642" t="s">
        <v>1864</v>
      </c>
      <c r="O642">
        <v>1</v>
      </c>
      <c r="P642">
        <v>28</v>
      </c>
      <c r="Q642">
        <v>53.59</v>
      </c>
      <c r="S642">
        <v>53.59</v>
      </c>
      <c r="U642">
        <v>1.65</v>
      </c>
    </row>
    <row r="643" spans="1:21">
      <c r="A643" t="s">
        <v>203</v>
      </c>
      <c r="B643" t="s">
        <v>1861</v>
      </c>
      <c r="C643" t="s">
        <v>236</v>
      </c>
      <c r="D643" t="s">
        <v>1847</v>
      </c>
      <c r="F643">
        <v>2.12520110000361E+16</v>
      </c>
      <c r="G643" t="s">
        <v>114</v>
      </c>
      <c r="H643">
        <v>9.2975801100003597E+17</v>
      </c>
      <c r="I643" t="s">
        <v>1863</v>
      </c>
      <c r="L643">
        <v>9.2953701100003597E+17</v>
      </c>
      <c r="M643" t="s">
        <v>1865</v>
      </c>
      <c r="O643">
        <v>1</v>
      </c>
      <c r="P643">
        <v>28</v>
      </c>
      <c r="Q643">
        <v>53.59</v>
      </c>
      <c r="S643">
        <v>53.59</v>
      </c>
      <c r="U643">
        <v>1.65</v>
      </c>
    </row>
    <row r="644" spans="1:21">
      <c r="A644" t="s">
        <v>203</v>
      </c>
      <c r="B644" t="s">
        <v>1861</v>
      </c>
      <c r="C644" t="s">
        <v>168</v>
      </c>
      <c r="D644" t="s">
        <v>1842</v>
      </c>
      <c r="F644">
        <v>2.12520110000361E+16</v>
      </c>
      <c r="G644" t="s">
        <v>114</v>
      </c>
      <c r="H644">
        <v>9.2975801100003597E+17</v>
      </c>
      <c r="I644" t="s">
        <v>1863</v>
      </c>
      <c r="L644">
        <v>9.3322364100003597E+17</v>
      </c>
      <c r="M644" t="s">
        <v>1866</v>
      </c>
      <c r="O644">
        <v>1</v>
      </c>
      <c r="P644">
        <v>28</v>
      </c>
      <c r="Q644">
        <v>53.59</v>
      </c>
      <c r="S644">
        <v>53.59</v>
      </c>
      <c r="U644">
        <v>1.65</v>
      </c>
    </row>
    <row r="645" spans="1:21">
      <c r="A645" t="s">
        <v>203</v>
      </c>
      <c r="B645" t="s">
        <v>1867</v>
      </c>
      <c r="C645" t="s">
        <v>1426</v>
      </c>
      <c r="D645" t="s">
        <v>1868</v>
      </c>
      <c r="F645">
        <v>2.13040110000361E+16</v>
      </c>
      <c r="G645" t="s">
        <v>1750</v>
      </c>
      <c r="H645">
        <v>2.65380110000361E+16</v>
      </c>
      <c r="I645" t="s">
        <v>1869</v>
      </c>
      <c r="L645">
        <v>258421000144102</v>
      </c>
      <c r="M645" t="s">
        <v>1870</v>
      </c>
      <c r="O645">
        <v>1</v>
      </c>
      <c r="P645">
        <v>1</v>
      </c>
      <c r="Q645">
        <v>60.67</v>
      </c>
      <c r="S645">
        <v>60.67</v>
      </c>
    </row>
    <row r="646" spans="1:21">
      <c r="A646" t="s">
        <v>203</v>
      </c>
      <c r="B646" t="s">
        <v>1871</v>
      </c>
      <c r="C646" t="s">
        <v>182</v>
      </c>
      <c r="D646" t="s">
        <v>1872</v>
      </c>
      <c r="F646">
        <v>2.13040110000361E+16</v>
      </c>
      <c r="G646" t="s">
        <v>1750</v>
      </c>
      <c r="H646">
        <v>2.75540110000361E+16</v>
      </c>
      <c r="I646" t="s">
        <v>1873</v>
      </c>
      <c r="L646">
        <v>1.23630110000361E+16</v>
      </c>
      <c r="M646" t="s">
        <v>1874</v>
      </c>
      <c r="O646">
        <v>1</v>
      </c>
      <c r="P646">
        <v>50</v>
      </c>
      <c r="Q646">
        <v>4.99</v>
      </c>
      <c r="S646">
        <v>4.99</v>
      </c>
      <c r="U646">
        <v>1.65</v>
      </c>
    </row>
    <row r="647" spans="1:21">
      <c r="A647" t="s">
        <v>203</v>
      </c>
      <c r="B647" t="s">
        <v>1871</v>
      </c>
      <c r="C647" t="s">
        <v>108</v>
      </c>
      <c r="D647" t="s">
        <v>1875</v>
      </c>
      <c r="F647">
        <v>2.13040110000361E+16</v>
      </c>
      <c r="G647" t="s">
        <v>1750</v>
      </c>
      <c r="H647">
        <v>2.75540110000361E+16</v>
      </c>
      <c r="I647" t="s">
        <v>1873</v>
      </c>
      <c r="L647">
        <v>1.31120110000361E+16</v>
      </c>
      <c r="M647" t="s">
        <v>1876</v>
      </c>
      <c r="O647">
        <v>1</v>
      </c>
      <c r="P647">
        <v>50</v>
      </c>
      <c r="Q647">
        <v>4.99</v>
      </c>
      <c r="S647">
        <v>6.04</v>
      </c>
    </row>
    <row r="648" spans="1:21">
      <c r="A648" t="s">
        <v>203</v>
      </c>
      <c r="B648" t="s">
        <v>1877</v>
      </c>
      <c r="C648" t="s">
        <v>628</v>
      </c>
      <c r="D648" t="s">
        <v>1878</v>
      </c>
      <c r="F648">
        <v>2.12380110000361E+16</v>
      </c>
      <c r="G648" t="s">
        <v>1879</v>
      </c>
      <c r="H648">
        <v>2.66210110000361E+16</v>
      </c>
      <c r="I648" t="s">
        <v>1880</v>
      </c>
      <c r="L648">
        <v>1.13570110000361E+16</v>
      </c>
      <c r="M648" t="s">
        <v>1881</v>
      </c>
      <c r="O648">
        <v>1</v>
      </c>
      <c r="P648">
        <v>56</v>
      </c>
      <c r="Q648">
        <v>4.25</v>
      </c>
      <c r="S648">
        <v>4.25</v>
      </c>
    </row>
    <row r="649" spans="1:21">
      <c r="A649" t="s">
        <v>203</v>
      </c>
      <c r="B649" t="s">
        <v>1882</v>
      </c>
      <c r="C649" t="s">
        <v>628</v>
      </c>
      <c r="D649" t="s">
        <v>1878</v>
      </c>
      <c r="F649">
        <v>2.12380110000361E+16</v>
      </c>
      <c r="G649" t="s">
        <v>1879</v>
      </c>
      <c r="H649">
        <v>2.66220110000361E+16</v>
      </c>
      <c r="I649" t="s">
        <v>1883</v>
      </c>
      <c r="L649">
        <v>1.13580110000361E+16</v>
      </c>
      <c r="M649" t="s">
        <v>1884</v>
      </c>
      <c r="O649">
        <v>1</v>
      </c>
      <c r="P649">
        <v>56</v>
      </c>
      <c r="Q649">
        <v>6.05</v>
      </c>
      <c r="S649">
        <v>6.05</v>
      </c>
    </row>
    <row r="650" spans="1:21">
      <c r="A650" t="s">
        <v>203</v>
      </c>
      <c r="B650" t="s">
        <v>1885</v>
      </c>
      <c r="C650" t="s">
        <v>211</v>
      </c>
      <c r="D650" t="s">
        <v>1886</v>
      </c>
      <c r="F650">
        <v>2.14490110000361E+16</v>
      </c>
      <c r="G650" t="s">
        <v>1887</v>
      </c>
      <c r="H650">
        <v>2.66130110000361E+16</v>
      </c>
      <c r="I650" t="s">
        <v>1888</v>
      </c>
      <c r="L650">
        <v>1.13370110000361E+16</v>
      </c>
      <c r="M650" t="s">
        <v>1889</v>
      </c>
      <c r="O650">
        <v>1</v>
      </c>
      <c r="P650">
        <v>1</v>
      </c>
      <c r="Q650">
        <v>11.95</v>
      </c>
      <c r="S650">
        <v>11.95</v>
      </c>
    </row>
    <row r="651" spans="1:21">
      <c r="A651" t="s">
        <v>203</v>
      </c>
      <c r="B651" t="s">
        <v>1890</v>
      </c>
      <c r="C651" t="s">
        <v>182</v>
      </c>
      <c r="D651" t="s">
        <v>1891</v>
      </c>
      <c r="F651">
        <v>2.13040110000361E+16</v>
      </c>
      <c r="G651" t="s">
        <v>1750</v>
      </c>
      <c r="H651">
        <v>2.75550110000361E+16</v>
      </c>
      <c r="I651" t="s">
        <v>1892</v>
      </c>
      <c r="L651">
        <v>1.23610110000361E+16</v>
      </c>
      <c r="M651" t="s">
        <v>1893</v>
      </c>
      <c r="O651">
        <v>2</v>
      </c>
      <c r="P651">
        <v>100</v>
      </c>
      <c r="Q651">
        <v>2.8</v>
      </c>
      <c r="S651">
        <v>2.8</v>
      </c>
      <c r="U651">
        <v>1.65</v>
      </c>
    </row>
    <row r="652" spans="1:21">
      <c r="A652" t="s">
        <v>203</v>
      </c>
      <c r="B652" t="s">
        <v>1890</v>
      </c>
      <c r="C652" t="s">
        <v>108</v>
      </c>
      <c r="D652" t="s">
        <v>1875</v>
      </c>
      <c r="F652">
        <v>2.13040110000361E+16</v>
      </c>
      <c r="G652" t="s">
        <v>1750</v>
      </c>
      <c r="H652">
        <v>2.75550110000361E+16</v>
      </c>
      <c r="I652" t="s">
        <v>1892</v>
      </c>
      <c r="L652">
        <v>1.31130110000361E+16</v>
      </c>
      <c r="M652" t="s">
        <v>1894</v>
      </c>
      <c r="O652">
        <v>2</v>
      </c>
      <c r="P652">
        <v>100</v>
      </c>
      <c r="Q652">
        <v>2.8</v>
      </c>
      <c r="S652">
        <v>3.7</v>
      </c>
    </row>
    <row r="653" spans="1:21">
      <c r="A653" t="s">
        <v>203</v>
      </c>
      <c r="B653" t="s">
        <v>1895</v>
      </c>
      <c r="C653" t="s">
        <v>14</v>
      </c>
      <c r="D653" t="s">
        <v>1896</v>
      </c>
      <c r="F653">
        <v>2.14980110000361E+16</v>
      </c>
      <c r="G653" t="s">
        <v>1897</v>
      </c>
      <c r="H653">
        <v>2.74500110000361E+16</v>
      </c>
      <c r="I653" t="s">
        <v>1898</v>
      </c>
      <c r="L653">
        <v>1.29350110000361E+16</v>
      </c>
      <c r="M653" t="s">
        <v>1899</v>
      </c>
      <c r="O653">
        <v>1</v>
      </c>
      <c r="P653">
        <v>30</v>
      </c>
      <c r="Q653">
        <v>13.94</v>
      </c>
      <c r="S653">
        <v>13.94</v>
      </c>
    </row>
    <row r="654" spans="1:21">
      <c r="A654" t="s">
        <v>203</v>
      </c>
      <c r="B654" t="s">
        <v>1900</v>
      </c>
      <c r="C654" t="s">
        <v>14</v>
      </c>
      <c r="D654" t="s">
        <v>1896</v>
      </c>
      <c r="F654">
        <v>2.14980110000361E+16</v>
      </c>
      <c r="G654" t="s">
        <v>1897</v>
      </c>
      <c r="H654">
        <v>2.74510110000361E+16</v>
      </c>
      <c r="I654" t="s">
        <v>1901</v>
      </c>
      <c r="L654">
        <v>1.29360110000361E+16</v>
      </c>
      <c r="M654" t="s">
        <v>1902</v>
      </c>
      <c r="O654">
        <v>1</v>
      </c>
      <c r="P654">
        <v>30</v>
      </c>
      <c r="Q654">
        <v>19.559999999999999</v>
      </c>
      <c r="S654">
        <v>19.559999999999999</v>
      </c>
    </row>
    <row r="655" spans="1:21">
      <c r="A655" t="s">
        <v>203</v>
      </c>
      <c r="B655" t="s">
        <v>1903</v>
      </c>
      <c r="C655" t="s">
        <v>628</v>
      </c>
      <c r="D655" t="s">
        <v>1904</v>
      </c>
      <c r="F655">
        <v>2.12410110000361E+16</v>
      </c>
      <c r="G655" t="s">
        <v>1905</v>
      </c>
      <c r="H655">
        <v>2.81040110000361E+16</v>
      </c>
      <c r="I655" t="s">
        <v>1906</v>
      </c>
      <c r="L655">
        <v>1.24190110000361E+16</v>
      </c>
      <c r="M655" t="s">
        <v>1907</v>
      </c>
      <c r="O655">
        <v>1</v>
      </c>
      <c r="P655">
        <v>60</v>
      </c>
      <c r="Q655">
        <v>5.85</v>
      </c>
      <c r="S655">
        <v>6.61</v>
      </c>
    </row>
    <row r="656" spans="1:21">
      <c r="A656" t="s">
        <v>203</v>
      </c>
      <c r="B656" t="s">
        <v>1903</v>
      </c>
      <c r="C656" t="s">
        <v>182</v>
      </c>
      <c r="D656" t="s">
        <v>1908</v>
      </c>
      <c r="F656">
        <v>2.12410110000361E+16</v>
      </c>
      <c r="G656" t="s">
        <v>1905</v>
      </c>
      <c r="H656">
        <v>2.81040110000361E+16</v>
      </c>
      <c r="I656" t="s">
        <v>1906</v>
      </c>
      <c r="L656">
        <v>1.40460110000361E+16</v>
      </c>
      <c r="M656" t="s">
        <v>1909</v>
      </c>
      <c r="O656">
        <v>1</v>
      </c>
      <c r="P656">
        <v>60</v>
      </c>
      <c r="Q656">
        <v>5.85</v>
      </c>
      <c r="S656">
        <v>5.85</v>
      </c>
      <c r="U656">
        <v>1.65</v>
      </c>
    </row>
    <row r="657" spans="1:21">
      <c r="A657" t="s">
        <v>203</v>
      </c>
      <c r="B657" t="s">
        <v>1910</v>
      </c>
      <c r="C657" t="s">
        <v>57</v>
      </c>
      <c r="D657" t="s">
        <v>1911</v>
      </c>
      <c r="F657">
        <v>2.12410110000361E+16</v>
      </c>
      <c r="G657" t="s">
        <v>1905</v>
      </c>
      <c r="H657">
        <v>2.81050110000361E+16</v>
      </c>
      <c r="I657" t="s">
        <v>1912</v>
      </c>
      <c r="L657">
        <v>1.32270110000361E+16</v>
      </c>
      <c r="M657" t="s">
        <v>1913</v>
      </c>
      <c r="O657">
        <v>1</v>
      </c>
      <c r="P657">
        <v>60</v>
      </c>
      <c r="Q657">
        <v>7.2</v>
      </c>
      <c r="S657">
        <v>7.2</v>
      </c>
      <c r="U657">
        <v>1.65</v>
      </c>
    </row>
    <row r="658" spans="1:21">
      <c r="A658" t="s">
        <v>203</v>
      </c>
      <c r="B658" t="s">
        <v>1910</v>
      </c>
      <c r="C658" t="s">
        <v>188</v>
      </c>
      <c r="D658" t="s">
        <v>1914</v>
      </c>
      <c r="F658">
        <v>2.12410110000361E+16</v>
      </c>
      <c r="G658" t="s">
        <v>1905</v>
      </c>
      <c r="H658">
        <v>2.81050110000361E+16</v>
      </c>
      <c r="I658" t="s">
        <v>1912</v>
      </c>
      <c r="L658">
        <v>1.18390110000361E+16</v>
      </c>
      <c r="M658" t="s">
        <v>1915</v>
      </c>
      <c r="O658">
        <v>1</v>
      </c>
      <c r="P658">
        <v>60</v>
      </c>
      <c r="Q658">
        <v>7.2</v>
      </c>
      <c r="S658">
        <v>7.2</v>
      </c>
      <c r="U658">
        <v>1.65</v>
      </c>
    </row>
    <row r="659" spans="1:21">
      <c r="A659" t="s">
        <v>203</v>
      </c>
      <c r="B659" t="s">
        <v>1910</v>
      </c>
      <c r="C659" t="s">
        <v>182</v>
      </c>
      <c r="D659" t="s">
        <v>1916</v>
      </c>
      <c r="F659">
        <v>2.12410110000361E+16</v>
      </c>
      <c r="G659" t="s">
        <v>1905</v>
      </c>
      <c r="H659">
        <v>2.81050110000361E+16</v>
      </c>
      <c r="I659" t="s">
        <v>1912</v>
      </c>
      <c r="L659">
        <v>1.40470110000361E+16</v>
      </c>
      <c r="M659" t="s">
        <v>1917</v>
      </c>
      <c r="O659">
        <v>1</v>
      </c>
      <c r="P659">
        <v>60</v>
      </c>
      <c r="Q659">
        <v>7.2</v>
      </c>
      <c r="S659">
        <v>7.2</v>
      </c>
      <c r="U659">
        <v>1.65</v>
      </c>
    </row>
    <row r="660" spans="1:21">
      <c r="A660" t="s">
        <v>203</v>
      </c>
      <c r="B660" t="s">
        <v>1910</v>
      </c>
      <c r="C660" t="s">
        <v>628</v>
      </c>
      <c r="D660" t="s">
        <v>1918</v>
      </c>
      <c r="F660">
        <v>2.12410110000361E+16</v>
      </c>
      <c r="G660" t="s">
        <v>1905</v>
      </c>
      <c r="H660">
        <v>2.81050110000361E+16</v>
      </c>
      <c r="I660" t="s">
        <v>1912</v>
      </c>
      <c r="L660">
        <v>1.21670110000361E+16</v>
      </c>
      <c r="M660" t="s">
        <v>1919</v>
      </c>
      <c r="O660">
        <v>1</v>
      </c>
      <c r="P660">
        <v>60</v>
      </c>
      <c r="Q660">
        <v>7.2</v>
      </c>
      <c r="S660">
        <v>8.6199999999999992</v>
      </c>
    </row>
    <row r="661" spans="1:21">
      <c r="A661" t="s">
        <v>203</v>
      </c>
      <c r="B661" t="s">
        <v>1920</v>
      </c>
      <c r="C661" t="s">
        <v>26</v>
      </c>
      <c r="D661" t="s">
        <v>1921</v>
      </c>
      <c r="F661">
        <v>2.16690110000361E+16</v>
      </c>
      <c r="G661" t="s">
        <v>1922</v>
      </c>
      <c r="H661">
        <v>2.69010110000361E+16</v>
      </c>
      <c r="I661" t="s">
        <v>1923</v>
      </c>
      <c r="L661">
        <v>1.20790110000361E+16</v>
      </c>
      <c r="M661" t="s">
        <v>1924</v>
      </c>
      <c r="O661">
        <v>1</v>
      </c>
      <c r="P661">
        <v>50</v>
      </c>
      <c r="Q661">
        <v>9.35</v>
      </c>
      <c r="S661">
        <v>9.35</v>
      </c>
    </row>
    <row r="662" spans="1:21">
      <c r="A662" t="s">
        <v>203</v>
      </c>
      <c r="B662" t="s">
        <v>1925</v>
      </c>
      <c r="C662" t="s">
        <v>693</v>
      </c>
      <c r="D662" t="s">
        <v>1926</v>
      </c>
      <c r="F662">
        <v>2.16690110000361E+16</v>
      </c>
      <c r="G662" t="s">
        <v>1922</v>
      </c>
      <c r="H662">
        <v>2.69700110000361E+16</v>
      </c>
      <c r="I662" t="s">
        <v>1927</v>
      </c>
      <c r="L662">
        <v>1.21840110000361E+16</v>
      </c>
      <c r="M662" t="s">
        <v>1928</v>
      </c>
      <c r="O662">
        <v>2</v>
      </c>
      <c r="P662">
        <v>2</v>
      </c>
      <c r="Q662">
        <v>4.91</v>
      </c>
      <c r="S662">
        <v>4.91</v>
      </c>
    </row>
    <row r="663" spans="1:21">
      <c r="A663" t="s">
        <v>203</v>
      </c>
      <c r="B663" t="s">
        <v>1929</v>
      </c>
      <c r="C663" t="s">
        <v>26</v>
      </c>
      <c r="D663" t="s">
        <v>1921</v>
      </c>
      <c r="F663">
        <v>2.16690110000361E+16</v>
      </c>
      <c r="G663" t="s">
        <v>1922</v>
      </c>
      <c r="H663">
        <v>2.69020110000361E+16</v>
      </c>
      <c r="I663" t="s">
        <v>1930</v>
      </c>
      <c r="L663">
        <v>1.20800110000361E+16</v>
      </c>
      <c r="M663" t="s">
        <v>1931</v>
      </c>
      <c r="O663">
        <v>1</v>
      </c>
      <c r="P663">
        <v>50</v>
      </c>
      <c r="Q663">
        <v>9.35</v>
      </c>
      <c r="S663">
        <v>9.35</v>
      </c>
    </row>
    <row r="664" spans="1:21">
      <c r="A664" t="s">
        <v>203</v>
      </c>
      <c r="B664" t="s">
        <v>1932</v>
      </c>
      <c r="C664" t="s">
        <v>26</v>
      </c>
      <c r="D664" t="s">
        <v>1933</v>
      </c>
      <c r="F664">
        <v>2.13700110000361E+16</v>
      </c>
      <c r="G664" t="s">
        <v>1934</v>
      </c>
      <c r="H664">
        <v>2.74950110000361E+16</v>
      </c>
      <c r="I664" t="s">
        <v>1935</v>
      </c>
      <c r="L664">
        <v>1.30140110000361E+16</v>
      </c>
      <c r="M664" t="s">
        <v>1936</v>
      </c>
      <c r="O664">
        <v>2</v>
      </c>
      <c r="P664">
        <v>50</v>
      </c>
      <c r="Q664">
        <v>1.98</v>
      </c>
      <c r="S664">
        <v>1.98</v>
      </c>
    </row>
    <row r="665" spans="1:21">
      <c r="A665" t="s">
        <v>203</v>
      </c>
      <c r="B665" t="s">
        <v>1937</v>
      </c>
      <c r="C665" t="s">
        <v>14</v>
      </c>
      <c r="D665" t="s">
        <v>1740</v>
      </c>
      <c r="F665">
        <v>2.16170110000361E+16</v>
      </c>
      <c r="G665" t="s">
        <v>1654</v>
      </c>
      <c r="H665">
        <v>5.2334011000036096E+16</v>
      </c>
      <c r="I665" t="s">
        <v>1938</v>
      </c>
      <c r="L665">
        <v>5.2108011000036096E+16</v>
      </c>
      <c r="M665" t="s">
        <v>1939</v>
      </c>
      <c r="O665">
        <v>1</v>
      </c>
      <c r="P665">
        <v>10</v>
      </c>
      <c r="Q665">
        <v>83.8</v>
      </c>
      <c r="S665">
        <v>83.8</v>
      </c>
      <c r="U665">
        <v>1.65</v>
      </c>
    </row>
    <row r="666" spans="1:21">
      <c r="A666" t="s">
        <v>203</v>
      </c>
      <c r="B666" t="s">
        <v>1940</v>
      </c>
      <c r="C666" t="s">
        <v>97</v>
      </c>
      <c r="D666" t="s">
        <v>1941</v>
      </c>
      <c r="F666">
        <v>2.13700110000361E+16</v>
      </c>
      <c r="G666" t="s">
        <v>1934</v>
      </c>
      <c r="H666">
        <v>2.76200110000361E+16</v>
      </c>
      <c r="I666" t="s">
        <v>1942</v>
      </c>
      <c r="L666">
        <v>1.31610110000361E+16</v>
      </c>
      <c r="M666" t="s">
        <v>1943</v>
      </c>
      <c r="O666">
        <v>1</v>
      </c>
      <c r="P666">
        <v>50</v>
      </c>
      <c r="Q666">
        <v>3.83</v>
      </c>
      <c r="S666">
        <v>3.83</v>
      </c>
    </row>
    <row r="667" spans="1:21">
      <c r="A667" t="s">
        <v>203</v>
      </c>
      <c r="B667" t="s">
        <v>1940</v>
      </c>
      <c r="C667" t="s">
        <v>172</v>
      </c>
      <c r="D667" t="s">
        <v>1944</v>
      </c>
      <c r="F667">
        <v>2.13700110000361E+16</v>
      </c>
      <c r="G667" t="s">
        <v>1934</v>
      </c>
      <c r="H667">
        <v>2.76200110000361E+16</v>
      </c>
      <c r="I667" t="s">
        <v>1942</v>
      </c>
      <c r="L667">
        <v>1.28810110000361E+16</v>
      </c>
      <c r="M667" t="s">
        <v>1945</v>
      </c>
      <c r="O667">
        <v>1</v>
      </c>
      <c r="P667">
        <v>50</v>
      </c>
      <c r="Q667">
        <v>3.83</v>
      </c>
      <c r="S667">
        <v>3.83</v>
      </c>
      <c r="U667">
        <v>1.65</v>
      </c>
    </row>
    <row r="668" spans="1:21">
      <c r="A668" t="s">
        <v>203</v>
      </c>
      <c r="B668" t="s">
        <v>1940</v>
      </c>
      <c r="C668" t="s">
        <v>693</v>
      </c>
      <c r="D668" t="s">
        <v>1946</v>
      </c>
      <c r="F668">
        <v>2.13700110000361E+16</v>
      </c>
      <c r="G668" t="s">
        <v>1934</v>
      </c>
      <c r="H668">
        <v>2.76200110000361E+16</v>
      </c>
      <c r="I668" t="s">
        <v>1942</v>
      </c>
      <c r="L668">
        <v>1.27800110000361E+16</v>
      </c>
      <c r="M668" t="s">
        <v>1947</v>
      </c>
      <c r="O668">
        <v>1</v>
      </c>
      <c r="P668">
        <v>50</v>
      </c>
      <c r="Q668">
        <v>3.83</v>
      </c>
      <c r="S668">
        <v>3.83</v>
      </c>
      <c r="U668">
        <v>1.65</v>
      </c>
    </row>
    <row r="669" spans="1:21">
      <c r="A669" t="s">
        <v>203</v>
      </c>
      <c r="B669" t="s">
        <v>1948</v>
      </c>
      <c r="C669" t="s">
        <v>57</v>
      </c>
      <c r="D669" t="s">
        <v>1949</v>
      </c>
      <c r="F669">
        <v>2.13190110000361E+16</v>
      </c>
      <c r="G669" t="s">
        <v>1950</v>
      </c>
      <c r="H669">
        <v>17481000144103</v>
      </c>
      <c r="I669" t="s">
        <v>1951</v>
      </c>
      <c r="L669">
        <v>310871000144100</v>
      </c>
      <c r="M669" t="s">
        <v>1952</v>
      </c>
      <c r="O669">
        <v>2</v>
      </c>
      <c r="P669">
        <v>200</v>
      </c>
      <c r="Q669">
        <v>9.1300000000000008</v>
      </c>
      <c r="S669">
        <v>9.1300000000000008</v>
      </c>
      <c r="U669">
        <v>1.65</v>
      </c>
    </row>
    <row r="670" spans="1:21">
      <c r="A670" t="s">
        <v>203</v>
      </c>
      <c r="B670" t="s">
        <v>1948</v>
      </c>
      <c r="C670" t="s">
        <v>918</v>
      </c>
      <c r="D670" t="s">
        <v>1953</v>
      </c>
      <c r="F670">
        <v>2.13190110000361E+16</v>
      </c>
      <c r="G670" t="s">
        <v>1950</v>
      </c>
      <c r="H670">
        <v>17481000144103</v>
      </c>
      <c r="I670" t="s">
        <v>1951</v>
      </c>
      <c r="L670">
        <v>124001000144108</v>
      </c>
      <c r="M670" t="s">
        <v>1954</v>
      </c>
      <c r="O670">
        <v>2</v>
      </c>
      <c r="P670">
        <v>200</v>
      </c>
      <c r="Q670">
        <v>9.1300000000000008</v>
      </c>
      <c r="S670">
        <v>10.32</v>
      </c>
    </row>
    <row r="671" spans="1:21">
      <c r="A671" t="s">
        <v>203</v>
      </c>
      <c r="B671" t="s">
        <v>1955</v>
      </c>
      <c r="C671" t="s">
        <v>57</v>
      </c>
      <c r="D671" t="s">
        <v>1949</v>
      </c>
      <c r="F671">
        <v>2.13190110000361E+16</v>
      </c>
      <c r="G671" t="s">
        <v>1950</v>
      </c>
      <c r="H671">
        <v>2.78710110000361E+16</v>
      </c>
      <c r="I671" t="s">
        <v>1956</v>
      </c>
      <c r="L671">
        <v>1.36650110000361E+16</v>
      </c>
      <c r="M671" t="s">
        <v>1957</v>
      </c>
      <c r="O671">
        <v>1</v>
      </c>
      <c r="P671">
        <v>200</v>
      </c>
      <c r="Q671">
        <v>9.76</v>
      </c>
      <c r="S671">
        <v>9.76</v>
      </c>
      <c r="U671">
        <v>1.65</v>
      </c>
    </row>
    <row r="672" spans="1:21">
      <c r="A672" t="s">
        <v>203</v>
      </c>
      <c r="B672" t="s">
        <v>1958</v>
      </c>
      <c r="C672" t="s">
        <v>78</v>
      </c>
      <c r="D672" t="s">
        <v>1959</v>
      </c>
      <c r="F672">
        <v>3.36360110000361E+16</v>
      </c>
      <c r="G672" t="s">
        <v>1960</v>
      </c>
      <c r="H672">
        <v>2.70290110000361E+16</v>
      </c>
      <c r="I672" t="s">
        <v>1961</v>
      </c>
      <c r="L672">
        <v>1.22670110000361E+16</v>
      </c>
      <c r="M672" t="s">
        <v>1962</v>
      </c>
      <c r="O672">
        <v>5</v>
      </c>
      <c r="P672">
        <v>5</v>
      </c>
      <c r="Q672">
        <v>70</v>
      </c>
      <c r="S672">
        <v>70</v>
      </c>
    </row>
    <row r="673" spans="1:21">
      <c r="A673" t="s">
        <v>203</v>
      </c>
      <c r="B673" t="s">
        <v>1963</v>
      </c>
      <c r="C673" t="s">
        <v>78</v>
      </c>
      <c r="D673" t="s">
        <v>1964</v>
      </c>
      <c r="F673">
        <v>3.36210110000361E+16</v>
      </c>
      <c r="G673" t="s">
        <v>1965</v>
      </c>
      <c r="H673">
        <v>2.70250110000361E+16</v>
      </c>
      <c r="I673" t="s">
        <v>1966</v>
      </c>
      <c r="L673">
        <v>1.22630110000361E+16</v>
      </c>
      <c r="M673" t="s">
        <v>1967</v>
      </c>
      <c r="O673">
        <v>5</v>
      </c>
      <c r="P673">
        <v>5</v>
      </c>
      <c r="Q673">
        <v>70</v>
      </c>
      <c r="S673">
        <v>70</v>
      </c>
    </row>
    <row r="674" spans="1:21">
      <c r="A674" t="s">
        <v>203</v>
      </c>
      <c r="B674" t="s">
        <v>1968</v>
      </c>
      <c r="C674" t="s">
        <v>918</v>
      </c>
      <c r="D674" t="s">
        <v>1953</v>
      </c>
      <c r="F674">
        <v>2.13190110000361E+16</v>
      </c>
      <c r="G674" t="s">
        <v>1950</v>
      </c>
      <c r="H674">
        <v>17481000144103</v>
      </c>
      <c r="I674" t="s">
        <v>1951</v>
      </c>
      <c r="L674">
        <v>124001000144108</v>
      </c>
      <c r="M674" t="s">
        <v>1954</v>
      </c>
      <c r="O674">
        <v>2</v>
      </c>
      <c r="P674">
        <v>200</v>
      </c>
      <c r="Q674">
        <v>9.1300000000000008</v>
      </c>
      <c r="S674">
        <v>10.32</v>
      </c>
    </row>
    <row r="675" spans="1:21">
      <c r="A675" t="s">
        <v>203</v>
      </c>
      <c r="B675" t="s">
        <v>1968</v>
      </c>
      <c r="C675" t="s">
        <v>57</v>
      </c>
      <c r="D675" t="s">
        <v>1949</v>
      </c>
      <c r="F675">
        <v>2.13190110000361E+16</v>
      </c>
      <c r="G675" t="s">
        <v>1950</v>
      </c>
      <c r="H675">
        <v>17481000144103</v>
      </c>
      <c r="I675" t="s">
        <v>1951</v>
      </c>
      <c r="L675">
        <v>310871000144100</v>
      </c>
      <c r="M675" t="s">
        <v>1952</v>
      </c>
      <c r="O675">
        <v>2</v>
      </c>
      <c r="P675">
        <v>200</v>
      </c>
      <c r="Q675">
        <v>9.1300000000000008</v>
      </c>
      <c r="S675">
        <v>9.1300000000000008</v>
      </c>
      <c r="U675">
        <v>1.65</v>
      </c>
    </row>
    <row r="676" spans="1:21">
      <c r="A676" t="s">
        <v>203</v>
      </c>
      <c r="B676" t="s">
        <v>1969</v>
      </c>
      <c r="C676" t="s">
        <v>2</v>
      </c>
      <c r="D676" t="s">
        <v>1970</v>
      </c>
      <c r="F676">
        <v>2.15570110000361E+16</v>
      </c>
      <c r="G676" t="s">
        <v>1971</v>
      </c>
      <c r="H676">
        <v>2.68630110000361E+16</v>
      </c>
      <c r="I676" t="s">
        <v>1972</v>
      </c>
      <c r="L676">
        <v>1.20290110000361E+16</v>
      </c>
      <c r="M676" t="s">
        <v>1973</v>
      </c>
      <c r="O676">
        <v>1</v>
      </c>
      <c r="P676">
        <v>100</v>
      </c>
      <c r="Q676">
        <v>46.49</v>
      </c>
      <c r="S676">
        <v>46.49</v>
      </c>
    </row>
    <row r="677" spans="1:21">
      <c r="A677" t="s">
        <v>203</v>
      </c>
      <c r="B677" t="s">
        <v>1974</v>
      </c>
      <c r="C677" t="s">
        <v>61</v>
      </c>
      <c r="D677" t="s">
        <v>1975</v>
      </c>
      <c r="F677">
        <v>2.12380110000361E+16</v>
      </c>
      <c r="G677" t="s">
        <v>1879</v>
      </c>
      <c r="H677">
        <v>3.37720110000361E+16</v>
      </c>
      <c r="I677" t="s">
        <v>1976</v>
      </c>
      <c r="L677">
        <v>3.32390110000361E+16</v>
      </c>
      <c r="M677" t="s">
        <v>1977</v>
      </c>
      <c r="O677">
        <v>1</v>
      </c>
      <c r="P677">
        <v>1</v>
      </c>
      <c r="Q677">
        <v>16.46</v>
      </c>
      <c r="S677">
        <v>16.46</v>
      </c>
    </row>
    <row r="678" spans="1:21">
      <c r="A678" t="s">
        <v>203</v>
      </c>
      <c r="B678" t="s">
        <v>1978</v>
      </c>
      <c r="C678" t="s">
        <v>57</v>
      </c>
      <c r="D678" t="s">
        <v>1979</v>
      </c>
      <c r="F678">
        <v>2.14330110000361E+16</v>
      </c>
      <c r="G678" t="s">
        <v>1980</v>
      </c>
      <c r="H678">
        <v>2.83140110000361E+16</v>
      </c>
      <c r="I678" t="s">
        <v>1981</v>
      </c>
      <c r="L678">
        <v>3.32950110000361E+16</v>
      </c>
      <c r="M678" t="s">
        <v>1982</v>
      </c>
      <c r="O678">
        <v>1</v>
      </c>
      <c r="P678">
        <v>100</v>
      </c>
      <c r="Q678">
        <v>1.53</v>
      </c>
      <c r="S678">
        <v>1.53</v>
      </c>
      <c r="U678">
        <v>1.65</v>
      </c>
    </row>
    <row r="679" spans="1:21">
      <c r="A679" t="s">
        <v>203</v>
      </c>
      <c r="B679" t="s">
        <v>1978</v>
      </c>
      <c r="C679" t="s">
        <v>302</v>
      </c>
      <c r="D679" t="s">
        <v>1983</v>
      </c>
      <c r="F679">
        <v>2.14330110000361E+16</v>
      </c>
      <c r="G679" t="s">
        <v>1980</v>
      </c>
      <c r="H679">
        <v>2.83140110000361E+16</v>
      </c>
      <c r="I679" t="s">
        <v>1981</v>
      </c>
      <c r="L679">
        <v>8.3334011000036096E+16</v>
      </c>
      <c r="M679" t="s">
        <v>1984</v>
      </c>
      <c r="O679">
        <v>1</v>
      </c>
      <c r="P679">
        <v>100</v>
      </c>
      <c r="Q679">
        <v>1.53</v>
      </c>
      <c r="S679">
        <v>1.53</v>
      </c>
      <c r="U679">
        <v>1.65</v>
      </c>
    </row>
    <row r="680" spans="1:21">
      <c r="A680" t="s">
        <v>203</v>
      </c>
      <c r="B680" t="s">
        <v>1978</v>
      </c>
      <c r="C680" t="s">
        <v>172</v>
      </c>
      <c r="D680" t="s">
        <v>1985</v>
      </c>
      <c r="F680">
        <v>2.14330110000361E+16</v>
      </c>
      <c r="G680" t="s">
        <v>1980</v>
      </c>
      <c r="H680">
        <v>2.83140110000361E+16</v>
      </c>
      <c r="I680" t="s">
        <v>1981</v>
      </c>
      <c r="L680">
        <v>1.27740110000361E+16</v>
      </c>
      <c r="M680" t="s">
        <v>1986</v>
      </c>
      <c r="O680">
        <v>1</v>
      </c>
      <c r="P680">
        <v>100</v>
      </c>
      <c r="Q680">
        <v>1.53</v>
      </c>
      <c r="S680">
        <v>1.53</v>
      </c>
      <c r="U680">
        <v>1.65</v>
      </c>
    </row>
    <row r="681" spans="1:21">
      <c r="A681" t="s">
        <v>203</v>
      </c>
      <c r="B681" t="s">
        <v>1978</v>
      </c>
      <c r="C681" t="s">
        <v>168</v>
      </c>
      <c r="D681" t="s">
        <v>1987</v>
      </c>
      <c r="F681">
        <v>2.14330110000361E+16</v>
      </c>
      <c r="G681" t="s">
        <v>1980</v>
      </c>
      <c r="H681">
        <v>2.83140110000361E+16</v>
      </c>
      <c r="I681" t="s">
        <v>1981</v>
      </c>
      <c r="L681">
        <v>7.8868011000036096E+16</v>
      </c>
      <c r="M681" t="s">
        <v>1988</v>
      </c>
      <c r="O681">
        <v>1</v>
      </c>
      <c r="P681">
        <v>100</v>
      </c>
      <c r="Q681">
        <v>1.53</v>
      </c>
      <c r="S681">
        <v>1.53</v>
      </c>
      <c r="U681">
        <v>1.65</v>
      </c>
    </row>
    <row r="682" spans="1:21">
      <c r="A682" t="s">
        <v>203</v>
      </c>
      <c r="B682" t="s">
        <v>1978</v>
      </c>
      <c r="C682" t="s">
        <v>693</v>
      </c>
      <c r="D682" t="s">
        <v>1989</v>
      </c>
      <c r="F682">
        <v>2.14330110000361E+16</v>
      </c>
      <c r="G682" t="s">
        <v>1980</v>
      </c>
      <c r="H682">
        <v>2.83140110000361E+16</v>
      </c>
      <c r="I682" t="s">
        <v>1981</v>
      </c>
      <c r="L682">
        <v>1.11540110000361E+16</v>
      </c>
      <c r="M682" t="s">
        <v>1990</v>
      </c>
      <c r="O682">
        <v>1</v>
      </c>
      <c r="P682">
        <v>100</v>
      </c>
      <c r="Q682">
        <v>1.53</v>
      </c>
      <c r="S682">
        <v>1.53</v>
      </c>
      <c r="U682">
        <v>1.65</v>
      </c>
    </row>
    <row r="683" spans="1:21">
      <c r="A683" t="s">
        <v>203</v>
      </c>
      <c r="B683" t="s">
        <v>1978</v>
      </c>
      <c r="C683" t="s">
        <v>20</v>
      </c>
      <c r="D683" t="s">
        <v>1991</v>
      </c>
      <c r="F683">
        <v>2.14330110000361E+16</v>
      </c>
      <c r="G683" t="s">
        <v>1980</v>
      </c>
      <c r="H683">
        <v>2.83140110000361E+16</v>
      </c>
      <c r="I683" t="s">
        <v>1981</v>
      </c>
      <c r="L683">
        <v>1.20960110000361E+16</v>
      </c>
      <c r="M683" t="s">
        <v>1992</v>
      </c>
      <c r="O683">
        <v>1</v>
      </c>
      <c r="P683">
        <v>100</v>
      </c>
      <c r="Q683">
        <v>1.53</v>
      </c>
      <c r="S683">
        <v>1.53</v>
      </c>
      <c r="U683">
        <v>1.65</v>
      </c>
    </row>
    <row r="684" spans="1:21">
      <c r="A684" t="s">
        <v>203</v>
      </c>
      <c r="B684" t="s">
        <v>1993</v>
      </c>
      <c r="C684" t="s">
        <v>20</v>
      </c>
      <c r="D684" t="s">
        <v>1991</v>
      </c>
      <c r="F684">
        <v>2.14330110000361E+16</v>
      </c>
      <c r="G684" t="s">
        <v>1980</v>
      </c>
      <c r="H684">
        <v>2.68460110000361E+16</v>
      </c>
      <c r="I684" t="s">
        <v>1994</v>
      </c>
      <c r="L684">
        <v>1.20080110000361E+16</v>
      </c>
      <c r="M684" t="s">
        <v>1995</v>
      </c>
      <c r="O684">
        <v>1</v>
      </c>
      <c r="P684">
        <v>1</v>
      </c>
      <c r="Q684">
        <v>2.39</v>
      </c>
      <c r="S684">
        <v>2.39</v>
      </c>
    </row>
    <row r="685" spans="1:21">
      <c r="A685" t="s">
        <v>203</v>
      </c>
      <c r="B685" t="s">
        <v>1996</v>
      </c>
      <c r="C685" t="s">
        <v>1997</v>
      </c>
      <c r="D685" t="s">
        <v>1998</v>
      </c>
      <c r="F685">
        <v>3.56920110000361E+16</v>
      </c>
      <c r="G685" t="s">
        <v>1999</v>
      </c>
      <c r="H685">
        <v>3.57610110000361E+16</v>
      </c>
      <c r="I685" t="s">
        <v>2000</v>
      </c>
      <c r="L685">
        <v>3.55520110000361E+16</v>
      </c>
      <c r="M685" t="s">
        <v>2001</v>
      </c>
      <c r="O685">
        <v>1</v>
      </c>
      <c r="P685">
        <v>1</v>
      </c>
      <c r="Q685">
        <v>11.47</v>
      </c>
      <c r="S685">
        <v>11.47</v>
      </c>
      <c r="U685">
        <v>1.65</v>
      </c>
    </row>
    <row r="686" spans="1:21">
      <c r="A686" t="s">
        <v>203</v>
      </c>
      <c r="B686" t="s">
        <v>1996</v>
      </c>
      <c r="C686" t="s">
        <v>618</v>
      </c>
      <c r="D686" t="s">
        <v>2002</v>
      </c>
      <c r="F686">
        <v>3.56920110000361E+16</v>
      </c>
      <c r="G686" t="s">
        <v>1999</v>
      </c>
      <c r="H686">
        <v>3.57610110000361E+16</v>
      </c>
      <c r="I686" t="s">
        <v>2000</v>
      </c>
      <c r="L686">
        <v>304151000144109</v>
      </c>
      <c r="M686" t="s">
        <v>2003</v>
      </c>
      <c r="O686">
        <v>1</v>
      </c>
      <c r="P686">
        <v>1</v>
      </c>
      <c r="Q686">
        <v>11.47</v>
      </c>
      <c r="S686">
        <v>13.18</v>
      </c>
    </row>
    <row r="687" spans="1:21">
      <c r="A687" t="s">
        <v>203</v>
      </c>
      <c r="B687" t="s">
        <v>1996</v>
      </c>
      <c r="C687" t="s">
        <v>715</v>
      </c>
      <c r="D687" t="s">
        <v>2004</v>
      </c>
      <c r="F687">
        <v>3.56920110000361E+16</v>
      </c>
      <c r="G687" t="s">
        <v>1999</v>
      </c>
      <c r="H687">
        <v>3.57610110000361E+16</v>
      </c>
      <c r="I687" t="s">
        <v>2000</v>
      </c>
      <c r="L687">
        <v>3.55610110000361E+16</v>
      </c>
      <c r="M687" t="s">
        <v>2005</v>
      </c>
      <c r="O687">
        <v>1</v>
      </c>
      <c r="P687">
        <v>1</v>
      </c>
      <c r="Q687">
        <v>11.47</v>
      </c>
      <c r="S687">
        <v>11.47</v>
      </c>
    </row>
    <row r="688" spans="1:21">
      <c r="A688" t="s">
        <v>203</v>
      </c>
      <c r="B688" t="s">
        <v>2006</v>
      </c>
      <c r="C688" t="s">
        <v>613</v>
      </c>
      <c r="D688" t="s">
        <v>2007</v>
      </c>
      <c r="F688">
        <v>3.56920110000361E+16</v>
      </c>
      <c r="G688" t="s">
        <v>1999</v>
      </c>
      <c r="H688">
        <v>3.57620110000361E+16</v>
      </c>
      <c r="I688" t="s">
        <v>2008</v>
      </c>
      <c r="L688">
        <v>3.55460110000361E+16</v>
      </c>
      <c r="M688" t="s">
        <v>2009</v>
      </c>
      <c r="O688">
        <v>2</v>
      </c>
      <c r="P688">
        <v>2</v>
      </c>
      <c r="Q688">
        <v>5.99</v>
      </c>
      <c r="S688">
        <v>7.02</v>
      </c>
    </row>
    <row r="689" spans="1:21">
      <c r="A689" t="s">
        <v>203</v>
      </c>
      <c r="B689" t="s">
        <v>2006</v>
      </c>
      <c r="C689" t="s">
        <v>715</v>
      </c>
      <c r="D689" t="s">
        <v>2004</v>
      </c>
      <c r="F689">
        <v>3.56920110000361E+16</v>
      </c>
      <c r="G689" t="s">
        <v>1999</v>
      </c>
      <c r="H689">
        <v>3.57620110000361E+16</v>
      </c>
      <c r="I689" t="s">
        <v>2008</v>
      </c>
      <c r="L689">
        <v>3.55620110000361E+16</v>
      </c>
      <c r="M689" t="s">
        <v>2010</v>
      </c>
      <c r="O689">
        <v>2</v>
      </c>
      <c r="P689">
        <v>2</v>
      </c>
      <c r="Q689">
        <v>5.99</v>
      </c>
      <c r="S689">
        <v>5.99</v>
      </c>
      <c r="U689">
        <v>1.65</v>
      </c>
    </row>
    <row r="690" spans="1:21">
      <c r="A690" t="s">
        <v>203</v>
      </c>
      <c r="B690" t="s">
        <v>2011</v>
      </c>
      <c r="C690" t="s">
        <v>57</v>
      </c>
      <c r="D690" t="s">
        <v>1949</v>
      </c>
      <c r="F690">
        <v>2.13190110000361E+16</v>
      </c>
      <c r="G690" t="s">
        <v>1950</v>
      </c>
      <c r="H690">
        <v>2.78710110000361E+16</v>
      </c>
      <c r="I690" t="s">
        <v>1956</v>
      </c>
      <c r="L690">
        <v>1.36650110000361E+16</v>
      </c>
      <c r="M690" t="s">
        <v>1957</v>
      </c>
      <c r="O690">
        <v>1</v>
      </c>
      <c r="P690">
        <v>200</v>
      </c>
      <c r="Q690">
        <v>9.76</v>
      </c>
      <c r="S690">
        <v>9.76</v>
      </c>
      <c r="U690">
        <v>1.65</v>
      </c>
    </row>
    <row r="691" spans="1:21">
      <c r="A691" t="s">
        <v>203</v>
      </c>
      <c r="B691" t="s">
        <v>2012</v>
      </c>
      <c r="C691" t="s">
        <v>1384</v>
      </c>
      <c r="D691" t="s">
        <v>1385</v>
      </c>
      <c r="F691">
        <v>2.13650110000361E+16</v>
      </c>
      <c r="G691" t="s">
        <v>1356</v>
      </c>
      <c r="H691">
        <v>2.67880110000361E+16</v>
      </c>
      <c r="I691" t="s">
        <v>2013</v>
      </c>
      <c r="L691">
        <v>1.18280110000361E+16</v>
      </c>
      <c r="M691" t="s">
        <v>2014</v>
      </c>
      <c r="O691">
        <v>1</v>
      </c>
      <c r="P691">
        <v>1</v>
      </c>
      <c r="Q691">
        <v>30.4</v>
      </c>
      <c r="S691">
        <v>30.4</v>
      </c>
      <c r="U691">
        <v>1.65</v>
      </c>
    </row>
    <row r="692" spans="1:21">
      <c r="A692" t="s">
        <v>203</v>
      </c>
      <c r="B692" t="s">
        <v>2012</v>
      </c>
      <c r="C692" t="s">
        <v>182</v>
      </c>
      <c r="D692" t="s">
        <v>1381</v>
      </c>
      <c r="F692">
        <v>2.13650110000361E+16</v>
      </c>
      <c r="G692" t="s">
        <v>1356</v>
      </c>
      <c r="H692">
        <v>2.67880110000361E+16</v>
      </c>
      <c r="I692" t="s">
        <v>2013</v>
      </c>
      <c r="L692">
        <v>117941000144108</v>
      </c>
      <c r="M692" t="s">
        <v>2015</v>
      </c>
      <c r="O692">
        <v>1</v>
      </c>
      <c r="P692">
        <v>1</v>
      </c>
      <c r="Q692">
        <v>30.4</v>
      </c>
      <c r="S692">
        <v>30.4</v>
      </c>
      <c r="U692">
        <v>1.65</v>
      </c>
    </row>
    <row r="693" spans="1:21">
      <c r="A693" t="s">
        <v>203</v>
      </c>
      <c r="B693" t="s">
        <v>2016</v>
      </c>
      <c r="C693" t="s">
        <v>38</v>
      </c>
      <c r="D693" t="s">
        <v>39</v>
      </c>
      <c r="F693">
        <v>2.13270110000361E+16</v>
      </c>
      <c r="G693" t="s">
        <v>404</v>
      </c>
      <c r="H693">
        <v>17691000144104</v>
      </c>
      <c r="I693" t="s">
        <v>2017</v>
      </c>
      <c r="L693">
        <v>129451000144101</v>
      </c>
      <c r="M693" t="s">
        <v>2018</v>
      </c>
      <c r="O693">
        <v>1</v>
      </c>
      <c r="P693">
        <v>10</v>
      </c>
      <c r="Q693">
        <v>13.3</v>
      </c>
      <c r="S693">
        <v>13.3</v>
      </c>
      <c r="U693">
        <v>1.65</v>
      </c>
    </row>
    <row r="694" spans="1:21">
      <c r="A694" t="s">
        <v>203</v>
      </c>
      <c r="B694" t="s">
        <v>2019</v>
      </c>
      <c r="C694" t="s">
        <v>38</v>
      </c>
      <c r="D694" t="s">
        <v>39</v>
      </c>
      <c r="F694">
        <v>2.13270110000361E+16</v>
      </c>
      <c r="G694" t="s">
        <v>404</v>
      </c>
      <c r="H694">
        <v>17711000144102</v>
      </c>
      <c r="I694" t="s">
        <v>2020</v>
      </c>
      <c r="L694">
        <v>129471000144105</v>
      </c>
      <c r="M694" t="s">
        <v>2021</v>
      </c>
      <c r="O694">
        <v>1</v>
      </c>
      <c r="P694">
        <v>10</v>
      </c>
      <c r="Q694">
        <v>24.5</v>
      </c>
      <c r="S694">
        <v>24.5</v>
      </c>
      <c r="U694">
        <v>1.65</v>
      </c>
    </row>
    <row r="695" spans="1:21">
      <c r="A695" t="s">
        <v>203</v>
      </c>
      <c r="B695" t="s">
        <v>2022</v>
      </c>
      <c r="C695" t="s">
        <v>20</v>
      </c>
      <c r="D695" t="s">
        <v>2023</v>
      </c>
      <c r="F695">
        <v>2.17240110000361E+16</v>
      </c>
      <c r="G695" t="s">
        <v>2024</v>
      </c>
      <c r="H695">
        <v>2.83400110000361E+16</v>
      </c>
      <c r="I695" t="s">
        <v>2025</v>
      </c>
      <c r="L695">
        <v>1.23290110000361E+16</v>
      </c>
      <c r="M695" t="s">
        <v>2026</v>
      </c>
      <c r="O695">
        <v>1</v>
      </c>
      <c r="P695">
        <v>10</v>
      </c>
      <c r="Q695">
        <v>2.16</v>
      </c>
      <c r="S695">
        <v>3.85</v>
      </c>
    </row>
    <row r="696" spans="1:21">
      <c r="A696" t="s">
        <v>203</v>
      </c>
      <c r="B696" t="s">
        <v>2022</v>
      </c>
      <c r="C696" t="s">
        <v>26</v>
      </c>
      <c r="D696" t="s">
        <v>2027</v>
      </c>
      <c r="F696">
        <v>2.17240110000361E+16</v>
      </c>
      <c r="G696" t="s">
        <v>2024</v>
      </c>
      <c r="H696">
        <v>2.83400110000361E+16</v>
      </c>
      <c r="I696" t="s">
        <v>2025</v>
      </c>
      <c r="L696">
        <v>1.14530110000361E+16</v>
      </c>
      <c r="M696" t="s">
        <v>2028</v>
      </c>
      <c r="O696">
        <v>1</v>
      </c>
      <c r="P696">
        <v>10</v>
      </c>
      <c r="Q696">
        <v>2.16</v>
      </c>
      <c r="S696">
        <v>2.16</v>
      </c>
      <c r="U696">
        <v>1.65</v>
      </c>
    </row>
    <row r="697" spans="1:21">
      <c r="A697" t="s">
        <v>203</v>
      </c>
      <c r="B697" t="s">
        <v>2022</v>
      </c>
      <c r="C697" t="s">
        <v>299</v>
      </c>
      <c r="D697" t="s">
        <v>2029</v>
      </c>
      <c r="F697">
        <v>2.17240110000361E+16</v>
      </c>
      <c r="G697" t="s">
        <v>2024</v>
      </c>
      <c r="H697">
        <v>2.83400110000361E+16</v>
      </c>
      <c r="I697" t="s">
        <v>2025</v>
      </c>
      <c r="L697">
        <v>7.4273011000036096E+16</v>
      </c>
      <c r="M697" t="s">
        <v>2030</v>
      </c>
      <c r="O697">
        <v>1</v>
      </c>
      <c r="P697">
        <v>10</v>
      </c>
      <c r="Q697">
        <v>2.16</v>
      </c>
      <c r="S697">
        <v>2.16</v>
      </c>
      <c r="U697">
        <v>1.65</v>
      </c>
    </row>
    <row r="698" spans="1:21">
      <c r="A698" t="s">
        <v>203</v>
      </c>
      <c r="B698" t="s">
        <v>2022</v>
      </c>
      <c r="C698" t="s">
        <v>703</v>
      </c>
      <c r="D698" t="s">
        <v>2031</v>
      </c>
      <c r="F698">
        <v>2.17240110000361E+16</v>
      </c>
      <c r="G698" t="s">
        <v>2024</v>
      </c>
      <c r="H698">
        <v>2.83400110000361E+16</v>
      </c>
      <c r="I698" t="s">
        <v>2025</v>
      </c>
      <c r="L698">
        <v>1.25840110000361E+16</v>
      </c>
      <c r="M698" t="s">
        <v>2032</v>
      </c>
      <c r="O698">
        <v>1</v>
      </c>
      <c r="P698">
        <v>10</v>
      </c>
      <c r="Q698">
        <v>2.16</v>
      </c>
      <c r="S698">
        <v>2.16</v>
      </c>
      <c r="U698">
        <v>1.65</v>
      </c>
    </row>
    <row r="699" spans="1:21">
      <c r="A699" t="s">
        <v>203</v>
      </c>
      <c r="B699" t="s">
        <v>2022</v>
      </c>
      <c r="C699" t="s">
        <v>305</v>
      </c>
      <c r="D699" t="s">
        <v>2033</v>
      </c>
      <c r="F699">
        <v>2.17240110000361E+16</v>
      </c>
      <c r="G699" t="s">
        <v>2024</v>
      </c>
      <c r="H699">
        <v>2.83400110000361E+16</v>
      </c>
      <c r="I699" t="s">
        <v>2025</v>
      </c>
      <c r="L699">
        <v>7.4271011000036096E+16</v>
      </c>
      <c r="M699" t="s">
        <v>2034</v>
      </c>
      <c r="O699">
        <v>1</v>
      </c>
      <c r="P699">
        <v>10</v>
      </c>
      <c r="Q699">
        <v>2.16</v>
      </c>
      <c r="S699">
        <v>2.16</v>
      </c>
      <c r="U699">
        <v>1.65</v>
      </c>
    </row>
    <row r="700" spans="1:21">
      <c r="A700" t="s">
        <v>203</v>
      </c>
      <c r="B700" t="s">
        <v>2022</v>
      </c>
      <c r="C700" t="s">
        <v>185</v>
      </c>
      <c r="D700" t="s">
        <v>2035</v>
      </c>
      <c r="F700">
        <v>2.17240110000361E+16</v>
      </c>
      <c r="G700" t="s">
        <v>2024</v>
      </c>
      <c r="H700">
        <v>2.83400110000361E+16</v>
      </c>
      <c r="I700" t="s">
        <v>2025</v>
      </c>
      <c r="L700">
        <v>306121000144107</v>
      </c>
      <c r="M700" t="s">
        <v>2036</v>
      </c>
      <c r="O700">
        <v>1</v>
      </c>
      <c r="P700">
        <v>10</v>
      </c>
      <c r="Q700">
        <v>2.16</v>
      </c>
      <c r="S700">
        <v>2.16</v>
      </c>
      <c r="U700">
        <v>1.65</v>
      </c>
    </row>
    <row r="701" spans="1:21">
      <c r="A701" t="s">
        <v>203</v>
      </c>
      <c r="B701" t="s">
        <v>2022</v>
      </c>
      <c r="C701" t="s">
        <v>182</v>
      </c>
      <c r="D701" t="s">
        <v>2037</v>
      </c>
      <c r="F701">
        <v>2.17240110000361E+16</v>
      </c>
      <c r="G701" t="s">
        <v>2024</v>
      </c>
      <c r="H701">
        <v>2.83400110000361E+16</v>
      </c>
      <c r="I701" t="s">
        <v>2025</v>
      </c>
      <c r="L701">
        <v>1.43500110000361E+16</v>
      </c>
      <c r="M701" t="s">
        <v>2038</v>
      </c>
      <c r="O701">
        <v>1</v>
      </c>
      <c r="P701">
        <v>10</v>
      </c>
      <c r="Q701">
        <v>2.16</v>
      </c>
      <c r="S701">
        <v>2.16</v>
      </c>
      <c r="U701">
        <v>1.65</v>
      </c>
    </row>
    <row r="702" spans="1:21">
      <c r="A702" t="s">
        <v>203</v>
      </c>
      <c r="B702" t="s">
        <v>2022</v>
      </c>
      <c r="C702" t="s">
        <v>57</v>
      </c>
      <c r="D702" t="s">
        <v>2039</v>
      </c>
      <c r="F702">
        <v>2.17240110000361E+16</v>
      </c>
      <c r="G702" t="s">
        <v>2024</v>
      </c>
      <c r="H702">
        <v>2.83400110000361E+16</v>
      </c>
      <c r="I702" t="s">
        <v>2025</v>
      </c>
      <c r="L702">
        <v>9.3322337100003597E+17</v>
      </c>
      <c r="M702" t="s">
        <v>2040</v>
      </c>
      <c r="O702">
        <v>1</v>
      </c>
      <c r="P702">
        <v>10</v>
      </c>
      <c r="Q702">
        <v>2.16</v>
      </c>
      <c r="S702">
        <v>2.16</v>
      </c>
      <c r="U702">
        <v>1.65</v>
      </c>
    </row>
    <row r="703" spans="1:21">
      <c r="A703" t="s">
        <v>203</v>
      </c>
      <c r="B703" t="s">
        <v>2022</v>
      </c>
      <c r="C703" t="s">
        <v>302</v>
      </c>
      <c r="D703" t="s">
        <v>2041</v>
      </c>
      <c r="F703">
        <v>2.17240110000361E+16</v>
      </c>
      <c r="G703" t="s">
        <v>2024</v>
      </c>
      <c r="H703">
        <v>2.83400110000361E+16</v>
      </c>
      <c r="I703" t="s">
        <v>2025</v>
      </c>
      <c r="L703">
        <v>310731000144108</v>
      </c>
      <c r="M703" t="s">
        <v>2042</v>
      </c>
      <c r="O703">
        <v>1</v>
      </c>
      <c r="P703">
        <v>10</v>
      </c>
      <c r="Q703">
        <v>2.16</v>
      </c>
      <c r="S703">
        <v>2.16</v>
      </c>
      <c r="U703">
        <v>1.65</v>
      </c>
    </row>
    <row r="704" spans="1:21">
      <c r="A704" t="s">
        <v>203</v>
      </c>
      <c r="B704" t="s">
        <v>2022</v>
      </c>
      <c r="C704" t="s">
        <v>168</v>
      </c>
      <c r="D704" t="s">
        <v>2043</v>
      </c>
      <c r="F704">
        <v>2.17240110000361E+16</v>
      </c>
      <c r="G704" t="s">
        <v>2024</v>
      </c>
      <c r="H704">
        <v>2.83400110000361E+16</v>
      </c>
      <c r="I704" t="s">
        <v>2025</v>
      </c>
      <c r="L704">
        <v>7.4269011000036096E+16</v>
      </c>
      <c r="M704" t="s">
        <v>2044</v>
      </c>
      <c r="O704">
        <v>1</v>
      </c>
      <c r="P704">
        <v>10</v>
      </c>
      <c r="Q704">
        <v>2.16</v>
      </c>
      <c r="S704">
        <v>2.16</v>
      </c>
      <c r="U704">
        <v>1.65</v>
      </c>
    </row>
    <row r="705" spans="1:21">
      <c r="A705" t="s">
        <v>203</v>
      </c>
      <c r="B705" t="s">
        <v>2022</v>
      </c>
      <c r="C705" t="s">
        <v>172</v>
      </c>
      <c r="D705" t="s">
        <v>2045</v>
      </c>
      <c r="F705">
        <v>2.17240110000361E+16</v>
      </c>
      <c r="G705" t="s">
        <v>2024</v>
      </c>
      <c r="H705">
        <v>2.83400110000361E+16</v>
      </c>
      <c r="I705" t="s">
        <v>2025</v>
      </c>
      <c r="L705">
        <v>7.9501011000036096E+16</v>
      </c>
      <c r="M705" t="s">
        <v>2046</v>
      </c>
      <c r="O705">
        <v>1</v>
      </c>
      <c r="P705">
        <v>10</v>
      </c>
      <c r="Q705">
        <v>2.16</v>
      </c>
      <c r="S705">
        <v>2.16</v>
      </c>
      <c r="U705">
        <v>1.65</v>
      </c>
    </row>
    <row r="706" spans="1:21">
      <c r="A706" t="s">
        <v>203</v>
      </c>
      <c r="B706" t="s">
        <v>2047</v>
      </c>
      <c r="C706" t="s">
        <v>61</v>
      </c>
      <c r="D706" t="s">
        <v>2048</v>
      </c>
      <c r="F706">
        <v>3.36430110000361E+16</v>
      </c>
      <c r="G706" t="s">
        <v>1539</v>
      </c>
      <c r="H706">
        <v>2.77690110000361E+16</v>
      </c>
      <c r="I706" t="s">
        <v>2049</v>
      </c>
      <c r="L706">
        <v>1.25080110000361E+16</v>
      </c>
      <c r="M706" t="s">
        <v>2050</v>
      </c>
      <c r="O706">
        <v>5</v>
      </c>
      <c r="P706">
        <v>5</v>
      </c>
      <c r="Q706">
        <v>37.18</v>
      </c>
      <c r="S706">
        <v>37.18</v>
      </c>
    </row>
    <row r="707" spans="1:21">
      <c r="A707" t="s">
        <v>203</v>
      </c>
      <c r="B707" t="s">
        <v>2047</v>
      </c>
      <c r="C707" t="s">
        <v>2051</v>
      </c>
      <c r="D707" t="s">
        <v>2052</v>
      </c>
      <c r="F707">
        <v>3.36430110000361E+16</v>
      </c>
      <c r="G707" t="s">
        <v>1539</v>
      </c>
      <c r="H707">
        <v>2.77690110000361E+16</v>
      </c>
      <c r="I707" t="s">
        <v>2049</v>
      </c>
      <c r="L707">
        <v>1.34800110000361E+16</v>
      </c>
      <c r="M707" t="s">
        <v>2053</v>
      </c>
      <c r="O707">
        <v>5</v>
      </c>
      <c r="P707">
        <v>5</v>
      </c>
      <c r="Q707">
        <v>37.18</v>
      </c>
      <c r="S707">
        <v>37.18</v>
      </c>
    </row>
    <row r="708" spans="1:21">
      <c r="A708" t="s">
        <v>203</v>
      </c>
      <c r="B708" t="s">
        <v>2047</v>
      </c>
      <c r="C708" t="s">
        <v>1229</v>
      </c>
      <c r="D708" t="s">
        <v>1538</v>
      </c>
      <c r="F708">
        <v>3.36430110000361E+16</v>
      </c>
      <c r="G708" t="s">
        <v>1539</v>
      </c>
      <c r="H708">
        <v>2.77690110000361E+16</v>
      </c>
      <c r="I708" t="s">
        <v>2049</v>
      </c>
      <c r="L708">
        <v>3.33160110000361E+16</v>
      </c>
      <c r="M708" t="s">
        <v>2054</v>
      </c>
      <c r="O708">
        <v>5</v>
      </c>
      <c r="P708">
        <v>5</v>
      </c>
      <c r="Q708">
        <v>37.18</v>
      </c>
      <c r="S708">
        <v>37.18</v>
      </c>
    </row>
    <row r="709" spans="1:21">
      <c r="A709" t="s">
        <v>203</v>
      </c>
      <c r="B709" t="s">
        <v>2055</v>
      </c>
      <c r="C709" t="s">
        <v>1229</v>
      </c>
      <c r="D709" t="s">
        <v>1531</v>
      </c>
      <c r="F709">
        <v>3.36440110000361E+16</v>
      </c>
      <c r="G709" t="s">
        <v>1532</v>
      </c>
      <c r="H709">
        <v>2.71610110000361E+16</v>
      </c>
      <c r="I709" t="s">
        <v>2056</v>
      </c>
      <c r="L709">
        <v>3.33170110000361E+16</v>
      </c>
      <c r="M709" t="s">
        <v>2057</v>
      </c>
      <c r="O709">
        <v>5</v>
      </c>
      <c r="P709">
        <v>5</v>
      </c>
      <c r="Q709">
        <v>37.18</v>
      </c>
      <c r="S709">
        <v>37.18</v>
      </c>
    </row>
    <row r="710" spans="1:21">
      <c r="A710" t="s">
        <v>203</v>
      </c>
      <c r="B710" t="s">
        <v>2055</v>
      </c>
      <c r="C710" t="s">
        <v>61</v>
      </c>
      <c r="D710" t="s">
        <v>2058</v>
      </c>
      <c r="F710">
        <v>3.36440110000361E+16</v>
      </c>
      <c r="G710" t="s">
        <v>1532</v>
      </c>
      <c r="H710">
        <v>2.71610110000361E+16</v>
      </c>
      <c r="I710" t="s">
        <v>2056</v>
      </c>
      <c r="L710">
        <v>1.25070110000361E+16</v>
      </c>
      <c r="M710" t="s">
        <v>2059</v>
      </c>
      <c r="O710">
        <v>5</v>
      </c>
      <c r="P710">
        <v>5</v>
      </c>
      <c r="Q710">
        <v>37.18</v>
      </c>
      <c r="S710">
        <v>37.18</v>
      </c>
    </row>
    <row r="711" spans="1:21">
      <c r="A711" t="s">
        <v>203</v>
      </c>
      <c r="B711" t="s">
        <v>2060</v>
      </c>
      <c r="C711" t="s">
        <v>61</v>
      </c>
      <c r="D711" t="s">
        <v>2061</v>
      </c>
      <c r="F711">
        <v>3.36390110000361E+16</v>
      </c>
      <c r="G711" t="s">
        <v>1231</v>
      </c>
      <c r="H711">
        <v>2.77700110000361E+16</v>
      </c>
      <c r="I711" t="s">
        <v>2062</v>
      </c>
      <c r="L711">
        <v>1.25090110000361E+16</v>
      </c>
      <c r="M711" t="s">
        <v>2063</v>
      </c>
      <c r="O711">
        <v>5</v>
      </c>
      <c r="P711">
        <v>5</v>
      </c>
      <c r="Q711">
        <v>37.18</v>
      </c>
      <c r="S711">
        <v>37.18</v>
      </c>
    </row>
    <row r="712" spans="1:21">
      <c r="A712" t="s">
        <v>203</v>
      </c>
      <c r="B712" t="s">
        <v>2060</v>
      </c>
      <c r="C712" t="s">
        <v>1229</v>
      </c>
      <c r="D712" t="s">
        <v>1230</v>
      </c>
      <c r="F712">
        <v>3.36390110000361E+16</v>
      </c>
      <c r="G712" t="s">
        <v>1231</v>
      </c>
      <c r="H712">
        <v>2.77700110000361E+16</v>
      </c>
      <c r="I712" t="s">
        <v>2062</v>
      </c>
      <c r="L712">
        <v>85241000144102</v>
      </c>
      <c r="M712" t="s">
        <v>2064</v>
      </c>
      <c r="O712">
        <v>5</v>
      </c>
      <c r="P712">
        <v>5</v>
      </c>
      <c r="Q712">
        <v>37.18</v>
      </c>
      <c r="S712">
        <v>37.18</v>
      </c>
    </row>
    <row r="713" spans="1:21">
      <c r="A713" t="s">
        <v>203</v>
      </c>
      <c r="B713" t="s">
        <v>2060</v>
      </c>
      <c r="C713" t="s">
        <v>2051</v>
      </c>
      <c r="D713" t="s">
        <v>2065</v>
      </c>
      <c r="F713">
        <v>3.36390110000361E+16</v>
      </c>
      <c r="G713" t="s">
        <v>1231</v>
      </c>
      <c r="H713">
        <v>2.77700110000361E+16</v>
      </c>
      <c r="I713" t="s">
        <v>2062</v>
      </c>
      <c r="L713">
        <v>1.34810110000361E+16</v>
      </c>
      <c r="M713" t="s">
        <v>2066</v>
      </c>
      <c r="O713">
        <v>5</v>
      </c>
      <c r="P713">
        <v>5</v>
      </c>
      <c r="Q713">
        <v>37.18</v>
      </c>
      <c r="S713">
        <v>37.18</v>
      </c>
    </row>
    <row r="714" spans="1:21">
      <c r="A714" t="s">
        <v>203</v>
      </c>
      <c r="B714" t="s">
        <v>2067</v>
      </c>
      <c r="C714" t="s">
        <v>38</v>
      </c>
      <c r="D714" t="s">
        <v>39</v>
      </c>
      <c r="F714">
        <v>2.13270110000361E+16</v>
      </c>
      <c r="G714" t="s">
        <v>404</v>
      </c>
      <c r="H714">
        <v>17691000144104</v>
      </c>
      <c r="I714" t="s">
        <v>2017</v>
      </c>
      <c r="L714">
        <v>129451000144101</v>
      </c>
      <c r="M714" t="s">
        <v>2018</v>
      </c>
      <c r="O714">
        <v>1</v>
      </c>
      <c r="P714">
        <v>10</v>
      </c>
      <c r="Q714">
        <v>13.3</v>
      </c>
      <c r="S714">
        <v>13.3</v>
      </c>
      <c r="U714">
        <v>1.65</v>
      </c>
    </row>
    <row r="715" spans="1:21">
      <c r="A715" t="s">
        <v>203</v>
      </c>
      <c r="B715" t="s">
        <v>2068</v>
      </c>
      <c r="C715" t="s">
        <v>38</v>
      </c>
      <c r="D715" t="s">
        <v>39</v>
      </c>
      <c r="F715">
        <v>2.13270110000361E+16</v>
      </c>
      <c r="G715" t="s">
        <v>404</v>
      </c>
      <c r="H715">
        <v>17711000144102</v>
      </c>
      <c r="I715" t="s">
        <v>2020</v>
      </c>
      <c r="L715">
        <v>129471000144105</v>
      </c>
      <c r="M715" t="s">
        <v>2021</v>
      </c>
      <c r="O715">
        <v>1</v>
      </c>
      <c r="P715">
        <v>10</v>
      </c>
      <c r="Q715">
        <v>24.5</v>
      </c>
      <c r="S715">
        <v>24.5</v>
      </c>
      <c r="U715">
        <v>1.65</v>
      </c>
    </row>
    <row r="716" spans="1:21">
      <c r="A716" t="s">
        <v>203</v>
      </c>
      <c r="B716" t="s">
        <v>2069</v>
      </c>
      <c r="C716" t="s">
        <v>20</v>
      </c>
      <c r="D716" t="s">
        <v>2070</v>
      </c>
      <c r="F716">
        <v>2.14330110000361E+16</v>
      </c>
      <c r="G716" t="s">
        <v>1980</v>
      </c>
      <c r="H716">
        <v>2.72290110000361E+16</v>
      </c>
      <c r="I716" t="s">
        <v>2071</v>
      </c>
      <c r="L716">
        <v>1.26010110000361E+16</v>
      </c>
      <c r="M716" t="s">
        <v>2072</v>
      </c>
      <c r="O716">
        <v>1</v>
      </c>
      <c r="P716">
        <v>1</v>
      </c>
      <c r="Q716">
        <v>3.44</v>
      </c>
      <c r="S716">
        <v>3.44</v>
      </c>
    </row>
    <row r="717" spans="1:21">
      <c r="A717" t="s">
        <v>203</v>
      </c>
      <c r="B717" t="s">
        <v>2073</v>
      </c>
      <c r="C717" t="s">
        <v>211</v>
      </c>
      <c r="D717" t="s">
        <v>2074</v>
      </c>
      <c r="F717">
        <v>2.16630110000361E+16</v>
      </c>
      <c r="G717" t="s">
        <v>2075</v>
      </c>
      <c r="H717">
        <v>2.70620110000361E+16</v>
      </c>
      <c r="I717" t="s">
        <v>2076</v>
      </c>
      <c r="L717">
        <v>1.23240110000361E+16</v>
      </c>
      <c r="M717" t="s">
        <v>2077</v>
      </c>
      <c r="O717">
        <v>1</v>
      </c>
      <c r="P717">
        <v>1</v>
      </c>
      <c r="Q717">
        <v>12</v>
      </c>
      <c r="S717">
        <v>12</v>
      </c>
    </row>
    <row r="718" spans="1:21">
      <c r="A718" t="s">
        <v>203</v>
      </c>
      <c r="B718" t="s">
        <v>2078</v>
      </c>
      <c r="C718" t="s">
        <v>44</v>
      </c>
      <c r="D718" t="s">
        <v>133</v>
      </c>
      <c r="F718">
        <v>2.13320110000361E+16</v>
      </c>
      <c r="G718" t="s">
        <v>134</v>
      </c>
      <c r="H718">
        <v>3.27540110000361E+16</v>
      </c>
      <c r="I718" t="s">
        <v>135</v>
      </c>
      <c r="L718">
        <v>3.23290110000361E+16</v>
      </c>
      <c r="M718" t="s">
        <v>136</v>
      </c>
      <c r="O718">
        <v>10</v>
      </c>
      <c r="P718">
        <v>10</v>
      </c>
      <c r="Q718">
        <v>3.57</v>
      </c>
      <c r="S718">
        <v>3.57</v>
      </c>
    </row>
    <row r="719" spans="1:21">
      <c r="A719" t="s">
        <v>203</v>
      </c>
      <c r="B719" t="s">
        <v>2079</v>
      </c>
      <c r="C719" t="s">
        <v>14</v>
      </c>
      <c r="D719" t="s">
        <v>2080</v>
      </c>
      <c r="F719">
        <v>2.14390110000361E+16</v>
      </c>
      <c r="G719" t="s">
        <v>2081</v>
      </c>
      <c r="H719">
        <v>2.71030110000361E+16</v>
      </c>
      <c r="I719" t="s">
        <v>2082</v>
      </c>
      <c r="L719">
        <v>1.24100110000361E+16</v>
      </c>
      <c r="M719" t="s">
        <v>2083</v>
      </c>
      <c r="O719">
        <v>1</v>
      </c>
      <c r="P719">
        <v>100</v>
      </c>
      <c r="Q719">
        <v>63.22</v>
      </c>
      <c r="S719">
        <v>63.22</v>
      </c>
    </row>
    <row r="720" spans="1:21">
      <c r="A720" t="s">
        <v>203</v>
      </c>
      <c r="B720" t="s">
        <v>2084</v>
      </c>
      <c r="C720" t="s">
        <v>14</v>
      </c>
      <c r="D720" t="s">
        <v>2080</v>
      </c>
      <c r="F720">
        <v>2.14390110000361E+16</v>
      </c>
      <c r="G720" t="s">
        <v>2081</v>
      </c>
      <c r="H720">
        <v>2.71040110000361E+16</v>
      </c>
      <c r="I720" t="s">
        <v>2085</v>
      </c>
      <c r="L720">
        <v>1.24110110000361E+16</v>
      </c>
      <c r="M720" t="s">
        <v>2086</v>
      </c>
      <c r="O720">
        <v>1</v>
      </c>
      <c r="P720">
        <v>100</v>
      </c>
      <c r="Q720">
        <v>63.75</v>
      </c>
      <c r="S720">
        <v>63.75</v>
      </c>
    </row>
    <row r="721" spans="1:21">
      <c r="A721" t="s">
        <v>203</v>
      </c>
      <c r="B721" t="s">
        <v>2087</v>
      </c>
      <c r="C721" t="s">
        <v>211</v>
      </c>
      <c r="D721" t="s">
        <v>2088</v>
      </c>
      <c r="F721">
        <v>2.16630110000361E+16</v>
      </c>
      <c r="G721" t="s">
        <v>2075</v>
      </c>
      <c r="H721">
        <v>2.68680110000361E+16</v>
      </c>
      <c r="I721" t="s">
        <v>2089</v>
      </c>
      <c r="L721">
        <v>1.20360110000361E+16</v>
      </c>
      <c r="M721" t="s">
        <v>2090</v>
      </c>
      <c r="O721">
        <v>1</v>
      </c>
      <c r="P721">
        <v>1</v>
      </c>
      <c r="Q721">
        <v>10.25</v>
      </c>
      <c r="S721">
        <v>10.25</v>
      </c>
    </row>
    <row r="722" spans="1:21">
      <c r="A722" t="s">
        <v>203</v>
      </c>
      <c r="B722" t="s">
        <v>2091</v>
      </c>
      <c r="C722" t="s">
        <v>369</v>
      </c>
      <c r="D722" t="s">
        <v>2092</v>
      </c>
      <c r="F722">
        <v>2.16100110000361E+16</v>
      </c>
      <c r="G722" t="s">
        <v>2093</v>
      </c>
      <c r="H722">
        <v>2.66610110000361E+16</v>
      </c>
      <c r="I722" t="s">
        <v>2094</v>
      </c>
      <c r="L722">
        <v>1.14750110000361E+16</v>
      </c>
      <c r="M722" t="s">
        <v>2095</v>
      </c>
      <c r="O722">
        <v>5</v>
      </c>
      <c r="P722">
        <v>5</v>
      </c>
      <c r="Q722">
        <v>1.54</v>
      </c>
      <c r="S722">
        <v>1.54</v>
      </c>
      <c r="U722">
        <v>1.65</v>
      </c>
    </row>
    <row r="723" spans="1:21">
      <c r="A723" t="s">
        <v>203</v>
      </c>
      <c r="B723" t="s">
        <v>2091</v>
      </c>
      <c r="C723" t="s">
        <v>50</v>
      </c>
      <c r="D723" t="s">
        <v>2096</v>
      </c>
      <c r="F723">
        <v>2.16100110000361E+16</v>
      </c>
      <c r="G723" t="s">
        <v>2093</v>
      </c>
      <c r="H723">
        <v>2.66610110000361E+16</v>
      </c>
      <c r="I723" t="s">
        <v>2094</v>
      </c>
      <c r="L723">
        <v>131301000144105</v>
      </c>
      <c r="M723" t="s">
        <v>2097</v>
      </c>
      <c r="O723">
        <v>5</v>
      </c>
      <c r="P723">
        <v>5</v>
      </c>
      <c r="Q723">
        <v>1.54</v>
      </c>
      <c r="S723">
        <v>1.54</v>
      </c>
      <c r="U723">
        <v>1.65</v>
      </c>
    </row>
    <row r="724" spans="1:21">
      <c r="A724" t="s">
        <v>203</v>
      </c>
      <c r="B724" t="s">
        <v>2098</v>
      </c>
      <c r="C724" t="s">
        <v>369</v>
      </c>
      <c r="D724" t="s">
        <v>2092</v>
      </c>
      <c r="F724">
        <v>2.16100110000361E+16</v>
      </c>
      <c r="G724" t="s">
        <v>2093</v>
      </c>
      <c r="H724">
        <v>2.77930110000361E+16</v>
      </c>
      <c r="I724" t="s">
        <v>2099</v>
      </c>
      <c r="L724">
        <v>1.14760110000361E+16</v>
      </c>
      <c r="M724" t="s">
        <v>2100</v>
      </c>
      <c r="O724">
        <v>5</v>
      </c>
      <c r="P724">
        <v>5</v>
      </c>
      <c r="Q724">
        <v>2.41</v>
      </c>
      <c r="S724">
        <v>2.41</v>
      </c>
      <c r="U724">
        <v>1.65</v>
      </c>
    </row>
    <row r="725" spans="1:21">
      <c r="A725" t="s">
        <v>203</v>
      </c>
      <c r="B725" t="s">
        <v>2098</v>
      </c>
      <c r="C725" t="s">
        <v>57</v>
      </c>
      <c r="D725" t="s">
        <v>2101</v>
      </c>
      <c r="F725">
        <v>2.16100110000361E+16</v>
      </c>
      <c r="G725" t="s">
        <v>2093</v>
      </c>
      <c r="H725">
        <v>2.77930110000361E+16</v>
      </c>
      <c r="I725" t="s">
        <v>2099</v>
      </c>
      <c r="L725">
        <v>1.35330110000361E+16</v>
      </c>
      <c r="M725" t="s">
        <v>2102</v>
      </c>
      <c r="O725">
        <v>5</v>
      </c>
      <c r="P725">
        <v>5</v>
      </c>
      <c r="Q725">
        <v>2.41</v>
      </c>
      <c r="S725">
        <v>2.41</v>
      </c>
      <c r="U725">
        <v>1.65</v>
      </c>
    </row>
    <row r="726" spans="1:21">
      <c r="A726" t="s">
        <v>203</v>
      </c>
      <c r="B726" t="s">
        <v>2098</v>
      </c>
      <c r="C726" t="s">
        <v>38</v>
      </c>
      <c r="D726" t="s">
        <v>2103</v>
      </c>
      <c r="F726">
        <v>2.16100110000361E+16</v>
      </c>
      <c r="G726" t="s">
        <v>2093</v>
      </c>
      <c r="H726">
        <v>2.77930110000361E+16</v>
      </c>
      <c r="I726" t="s">
        <v>2099</v>
      </c>
      <c r="L726">
        <v>310231000144101</v>
      </c>
      <c r="M726" t="s">
        <v>2104</v>
      </c>
      <c r="O726">
        <v>5</v>
      </c>
      <c r="P726">
        <v>5</v>
      </c>
      <c r="Q726">
        <v>2.41</v>
      </c>
      <c r="S726">
        <v>2.41</v>
      </c>
      <c r="U726">
        <v>1.65</v>
      </c>
    </row>
    <row r="727" spans="1:21">
      <c r="A727" t="s">
        <v>203</v>
      </c>
      <c r="B727" t="s">
        <v>2098</v>
      </c>
      <c r="C727" t="s">
        <v>108</v>
      </c>
      <c r="D727" t="s">
        <v>2105</v>
      </c>
      <c r="F727">
        <v>2.16100110000361E+16</v>
      </c>
      <c r="G727" t="s">
        <v>2093</v>
      </c>
      <c r="H727">
        <v>2.77930110000361E+16</v>
      </c>
      <c r="I727" t="s">
        <v>2099</v>
      </c>
      <c r="L727">
        <v>1.20130110000361E+16</v>
      </c>
      <c r="M727" t="s">
        <v>2106</v>
      </c>
      <c r="O727">
        <v>5</v>
      </c>
      <c r="P727">
        <v>5</v>
      </c>
      <c r="Q727">
        <v>2.41</v>
      </c>
      <c r="S727">
        <v>2.41</v>
      </c>
      <c r="U727">
        <v>1.65</v>
      </c>
    </row>
    <row r="728" spans="1:21">
      <c r="A728" t="s">
        <v>203</v>
      </c>
      <c r="B728" t="s">
        <v>2098</v>
      </c>
      <c r="C728" t="s">
        <v>50</v>
      </c>
      <c r="D728" t="s">
        <v>2096</v>
      </c>
      <c r="F728">
        <v>2.16100110000361E+16</v>
      </c>
      <c r="G728" t="s">
        <v>2093</v>
      </c>
      <c r="H728">
        <v>2.77930110000361E+16</v>
      </c>
      <c r="I728" t="s">
        <v>2099</v>
      </c>
      <c r="L728">
        <v>131191000144101</v>
      </c>
      <c r="M728" t="s">
        <v>2107</v>
      </c>
      <c r="O728">
        <v>5</v>
      </c>
      <c r="P728">
        <v>5</v>
      </c>
      <c r="Q728">
        <v>2.41</v>
      </c>
      <c r="S728">
        <v>2.41</v>
      </c>
      <c r="U728">
        <v>1.65</v>
      </c>
    </row>
    <row r="729" spans="1:21">
      <c r="A729" t="s">
        <v>203</v>
      </c>
      <c r="B729" t="s">
        <v>2108</v>
      </c>
      <c r="C729" t="s">
        <v>38</v>
      </c>
      <c r="D729" t="s">
        <v>2103</v>
      </c>
      <c r="F729">
        <v>2.16100110000361E+16</v>
      </c>
      <c r="G729" t="s">
        <v>2093</v>
      </c>
      <c r="H729">
        <v>2.80920110000361E+16</v>
      </c>
      <c r="I729" t="s">
        <v>2109</v>
      </c>
      <c r="L729">
        <v>310241000144105</v>
      </c>
      <c r="M729" t="s">
        <v>2110</v>
      </c>
      <c r="O729">
        <v>5</v>
      </c>
      <c r="P729">
        <v>5</v>
      </c>
      <c r="Q729">
        <v>4.47</v>
      </c>
      <c r="S729">
        <v>4.47</v>
      </c>
      <c r="U729">
        <v>1.65</v>
      </c>
    </row>
    <row r="730" spans="1:21">
      <c r="A730" t="s">
        <v>203</v>
      </c>
      <c r="B730" t="s">
        <v>2108</v>
      </c>
      <c r="C730" t="s">
        <v>108</v>
      </c>
      <c r="D730" t="s">
        <v>2105</v>
      </c>
      <c r="F730">
        <v>2.16100110000361E+16</v>
      </c>
      <c r="G730" t="s">
        <v>2093</v>
      </c>
      <c r="H730">
        <v>2.80920110000361E+16</v>
      </c>
      <c r="I730" t="s">
        <v>2109</v>
      </c>
      <c r="L730">
        <v>1.20140110000361E+16</v>
      </c>
      <c r="M730" t="s">
        <v>2111</v>
      </c>
      <c r="O730">
        <v>5</v>
      </c>
      <c r="P730">
        <v>5</v>
      </c>
      <c r="Q730">
        <v>4.47</v>
      </c>
      <c r="S730">
        <v>4.47</v>
      </c>
      <c r="U730">
        <v>1.65</v>
      </c>
    </row>
    <row r="731" spans="1:21">
      <c r="A731" t="s">
        <v>203</v>
      </c>
      <c r="B731" t="s">
        <v>2108</v>
      </c>
      <c r="C731" t="s">
        <v>50</v>
      </c>
      <c r="D731" t="s">
        <v>2096</v>
      </c>
      <c r="F731">
        <v>2.16100110000361E+16</v>
      </c>
      <c r="G731" t="s">
        <v>2093</v>
      </c>
      <c r="H731">
        <v>2.80920110000361E+16</v>
      </c>
      <c r="I731" t="s">
        <v>2109</v>
      </c>
      <c r="L731">
        <v>131261000144100</v>
      </c>
      <c r="M731" t="s">
        <v>2112</v>
      </c>
      <c r="O731">
        <v>5</v>
      </c>
      <c r="P731">
        <v>5</v>
      </c>
      <c r="Q731">
        <v>4.47</v>
      </c>
      <c r="S731">
        <v>4.47</v>
      </c>
      <c r="U731">
        <v>1.65</v>
      </c>
    </row>
    <row r="732" spans="1:21">
      <c r="A732" t="s">
        <v>203</v>
      </c>
      <c r="B732" t="s">
        <v>2108</v>
      </c>
      <c r="C732" t="s">
        <v>369</v>
      </c>
      <c r="D732" t="s">
        <v>2092</v>
      </c>
      <c r="F732">
        <v>2.16100110000361E+16</v>
      </c>
      <c r="G732" t="s">
        <v>2093</v>
      </c>
      <c r="H732">
        <v>2.80920110000361E+16</v>
      </c>
      <c r="I732" t="s">
        <v>2109</v>
      </c>
      <c r="L732">
        <v>131251000144103</v>
      </c>
      <c r="M732" t="s">
        <v>2113</v>
      </c>
      <c r="O732">
        <v>5</v>
      </c>
      <c r="P732">
        <v>5</v>
      </c>
      <c r="Q732">
        <v>4.47</v>
      </c>
      <c r="S732">
        <v>4.47</v>
      </c>
      <c r="U732">
        <v>1.65</v>
      </c>
    </row>
    <row r="733" spans="1:21">
      <c r="A733" t="s">
        <v>203</v>
      </c>
      <c r="B733" t="s">
        <v>2108</v>
      </c>
      <c r="C733" t="s">
        <v>57</v>
      </c>
      <c r="D733" t="s">
        <v>2101</v>
      </c>
      <c r="F733">
        <v>2.16100110000361E+16</v>
      </c>
      <c r="G733" t="s">
        <v>2093</v>
      </c>
      <c r="H733">
        <v>2.80920110000361E+16</v>
      </c>
      <c r="I733" t="s">
        <v>2109</v>
      </c>
      <c r="L733">
        <v>1.35340110000361E+16</v>
      </c>
      <c r="M733" t="s">
        <v>2114</v>
      </c>
      <c r="O733">
        <v>5</v>
      </c>
      <c r="P733">
        <v>5</v>
      </c>
      <c r="Q733">
        <v>4.47</v>
      </c>
      <c r="S733">
        <v>4.47</v>
      </c>
      <c r="U733">
        <v>1.65</v>
      </c>
    </row>
    <row r="734" spans="1:21">
      <c r="A734" t="s">
        <v>203</v>
      </c>
      <c r="B734" t="s">
        <v>2108</v>
      </c>
      <c r="C734" t="s">
        <v>182</v>
      </c>
      <c r="D734" t="s">
        <v>2115</v>
      </c>
      <c r="F734">
        <v>2.16100110000361E+16</v>
      </c>
      <c r="G734" t="s">
        <v>2093</v>
      </c>
      <c r="H734">
        <v>2.80920110000361E+16</v>
      </c>
      <c r="I734" t="s">
        <v>2109</v>
      </c>
      <c r="L734">
        <v>71561000036106</v>
      </c>
      <c r="M734" t="s">
        <v>2116</v>
      </c>
      <c r="O734">
        <v>5</v>
      </c>
      <c r="P734">
        <v>5</v>
      </c>
      <c r="Q734">
        <v>4.47</v>
      </c>
      <c r="S734">
        <v>4.47</v>
      </c>
      <c r="U734">
        <v>1.65</v>
      </c>
    </row>
    <row r="735" spans="1:21">
      <c r="A735" t="s">
        <v>203</v>
      </c>
      <c r="B735" t="s">
        <v>2117</v>
      </c>
      <c r="C735" t="s">
        <v>26</v>
      </c>
      <c r="D735" t="s">
        <v>1933</v>
      </c>
      <c r="F735">
        <v>2.13700110000361E+16</v>
      </c>
      <c r="G735" t="s">
        <v>1934</v>
      </c>
      <c r="H735">
        <v>2.74950110000361E+16</v>
      </c>
      <c r="I735" t="s">
        <v>1935</v>
      </c>
      <c r="L735">
        <v>1.30140110000361E+16</v>
      </c>
      <c r="M735" t="s">
        <v>1936</v>
      </c>
      <c r="O735">
        <v>2</v>
      </c>
      <c r="P735">
        <v>50</v>
      </c>
      <c r="Q735">
        <v>1.98</v>
      </c>
      <c r="S735">
        <v>1.98</v>
      </c>
    </row>
    <row r="736" spans="1:21">
      <c r="A736" t="s">
        <v>203</v>
      </c>
      <c r="B736" t="s">
        <v>2118</v>
      </c>
      <c r="C736" t="s">
        <v>182</v>
      </c>
      <c r="D736" t="s">
        <v>2115</v>
      </c>
      <c r="F736">
        <v>2.16100110000361E+16</v>
      </c>
      <c r="G736" t="s">
        <v>2093</v>
      </c>
      <c r="H736">
        <v>17781000144109</v>
      </c>
      <c r="I736" t="s">
        <v>2119</v>
      </c>
      <c r="L736">
        <v>254271000144106</v>
      </c>
      <c r="M736" t="s">
        <v>2120</v>
      </c>
      <c r="O736">
        <v>1</v>
      </c>
      <c r="P736">
        <v>5</v>
      </c>
      <c r="Q736">
        <v>12.05</v>
      </c>
      <c r="S736">
        <v>12.05</v>
      </c>
      <c r="U736">
        <v>1.65</v>
      </c>
    </row>
    <row r="737" spans="1:21">
      <c r="A737" t="s">
        <v>203</v>
      </c>
      <c r="B737" t="s">
        <v>2118</v>
      </c>
      <c r="C737" t="s">
        <v>302</v>
      </c>
      <c r="D737" t="s">
        <v>2121</v>
      </c>
      <c r="F737">
        <v>2.16100110000361E+16</v>
      </c>
      <c r="G737" t="s">
        <v>2093</v>
      </c>
      <c r="H737">
        <v>17781000144109</v>
      </c>
      <c r="I737" t="s">
        <v>2119</v>
      </c>
      <c r="L737">
        <v>131211000144102</v>
      </c>
      <c r="M737" t="s">
        <v>2122</v>
      </c>
      <c r="O737">
        <v>1</v>
      </c>
      <c r="P737">
        <v>5</v>
      </c>
      <c r="Q737">
        <v>12.05</v>
      </c>
      <c r="S737">
        <v>12.05</v>
      </c>
      <c r="U737">
        <v>1.65</v>
      </c>
    </row>
    <row r="738" spans="1:21">
      <c r="A738" t="s">
        <v>203</v>
      </c>
      <c r="B738" t="s">
        <v>2123</v>
      </c>
      <c r="C738" t="s">
        <v>172</v>
      </c>
      <c r="D738" t="s">
        <v>1944</v>
      </c>
      <c r="F738">
        <v>2.13700110000361E+16</v>
      </c>
      <c r="G738" t="s">
        <v>1934</v>
      </c>
      <c r="H738">
        <v>2.76200110000361E+16</v>
      </c>
      <c r="I738" t="s">
        <v>1942</v>
      </c>
      <c r="L738">
        <v>1.28810110000361E+16</v>
      </c>
      <c r="M738" t="s">
        <v>1945</v>
      </c>
      <c r="O738">
        <v>1</v>
      </c>
      <c r="P738">
        <v>50</v>
      </c>
      <c r="Q738">
        <v>3.83</v>
      </c>
      <c r="S738">
        <v>3.83</v>
      </c>
      <c r="U738">
        <v>1.65</v>
      </c>
    </row>
    <row r="739" spans="1:21">
      <c r="A739" t="s">
        <v>203</v>
      </c>
      <c r="B739" t="s">
        <v>2123</v>
      </c>
      <c r="C739" t="s">
        <v>693</v>
      </c>
      <c r="D739" t="s">
        <v>1946</v>
      </c>
      <c r="F739">
        <v>2.13700110000361E+16</v>
      </c>
      <c r="G739" t="s">
        <v>1934</v>
      </c>
      <c r="H739">
        <v>2.76200110000361E+16</v>
      </c>
      <c r="I739" t="s">
        <v>1942</v>
      </c>
      <c r="L739">
        <v>1.27800110000361E+16</v>
      </c>
      <c r="M739" t="s">
        <v>1947</v>
      </c>
      <c r="O739">
        <v>1</v>
      </c>
      <c r="P739">
        <v>50</v>
      </c>
      <c r="Q739">
        <v>3.83</v>
      </c>
      <c r="S739">
        <v>3.83</v>
      </c>
      <c r="U739">
        <v>1.65</v>
      </c>
    </row>
    <row r="740" spans="1:21">
      <c r="A740" t="s">
        <v>203</v>
      </c>
      <c r="B740" t="s">
        <v>2123</v>
      </c>
      <c r="C740" t="s">
        <v>97</v>
      </c>
      <c r="D740" t="s">
        <v>1941</v>
      </c>
      <c r="F740">
        <v>2.13700110000361E+16</v>
      </c>
      <c r="G740" t="s">
        <v>1934</v>
      </c>
      <c r="H740">
        <v>2.76200110000361E+16</v>
      </c>
      <c r="I740" t="s">
        <v>1942</v>
      </c>
      <c r="L740">
        <v>1.31610110000361E+16</v>
      </c>
      <c r="M740" t="s">
        <v>1943</v>
      </c>
      <c r="O740">
        <v>1</v>
      </c>
      <c r="P740">
        <v>50</v>
      </c>
      <c r="Q740">
        <v>3.83</v>
      </c>
      <c r="S740">
        <v>3.83</v>
      </c>
    </row>
    <row r="741" spans="1:21">
      <c r="A741" t="s">
        <v>203</v>
      </c>
      <c r="B741" t="s">
        <v>2124</v>
      </c>
      <c r="C741" t="s">
        <v>26</v>
      </c>
      <c r="D741" t="s">
        <v>128</v>
      </c>
      <c r="F741">
        <v>2.13060110000361E+16</v>
      </c>
      <c r="G741" t="s">
        <v>129</v>
      </c>
      <c r="H741">
        <v>2.69790110000361E+16</v>
      </c>
      <c r="I741" t="s">
        <v>130</v>
      </c>
      <c r="L741">
        <v>1.21970110000361E+16</v>
      </c>
      <c r="M741" t="s">
        <v>131</v>
      </c>
      <c r="O741">
        <v>1</v>
      </c>
      <c r="P741">
        <v>5</v>
      </c>
      <c r="Q741">
        <v>72.540000000000006</v>
      </c>
      <c r="S741">
        <v>72.540000000000006</v>
      </c>
    </row>
    <row r="742" spans="1:21">
      <c r="A742" t="s">
        <v>203</v>
      </c>
      <c r="B742" t="s">
        <v>2125</v>
      </c>
      <c r="C742" t="s">
        <v>108</v>
      </c>
      <c r="D742" t="s">
        <v>2126</v>
      </c>
      <c r="F742">
        <v>2.13040110000361E+16</v>
      </c>
      <c r="G742" t="s">
        <v>1750</v>
      </c>
      <c r="H742">
        <v>2.76250110000361E+16</v>
      </c>
      <c r="I742" t="s">
        <v>2127</v>
      </c>
      <c r="L742">
        <v>1.31630110000361E+16</v>
      </c>
      <c r="M742" t="s">
        <v>2128</v>
      </c>
      <c r="O742">
        <v>1</v>
      </c>
      <c r="P742">
        <v>50</v>
      </c>
      <c r="Q742">
        <v>5.13</v>
      </c>
      <c r="S742">
        <v>6.89</v>
      </c>
    </row>
    <row r="743" spans="1:21">
      <c r="A743" t="s">
        <v>203</v>
      </c>
      <c r="B743" t="s">
        <v>2125</v>
      </c>
      <c r="C743" t="s">
        <v>1753</v>
      </c>
      <c r="D743" t="s">
        <v>2129</v>
      </c>
      <c r="F743">
        <v>2.13040110000361E+16</v>
      </c>
      <c r="G743" t="s">
        <v>1750</v>
      </c>
      <c r="H743">
        <v>2.76250110000361E+16</v>
      </c>
      <c r="I743" t="s">
        <v>2127</v>
      </c>
      <c r="L743">
        <v>1.32150110000361E+16</v>
      </c>
      <c r="M743" t="s">
        <v>2130</v>
      </c>
      <c r="O743">
        <v>1</v>
      </c>
      <c r="P743">
        <v>50</v>
      </c>
      <c r="Q743">
        <v>5.13</v>
      </c>
      <c r="S743">
        <v>5.13</v>
      </c>
      <c r="U743">
        <v>1.65</v>
      </c>
    </row>
    <row r="744" spans="1:21">
      <c r="A744" t="s">
        <v>203</v>
      </c>
      <c r="B744" t="s">
        <v>2131</v>
      </c>
      <c r="C744" t="s">
        <v>38</v>
      </c>
      <c r="D744" t="s">
        <v>39</v>
      </c>
      <c r="F744">
        <v>2.16210110000361E+16</v>
      </c>
      <c r="G744" t="s">
        <v>801</v>
      </c>
      <c r="H744">
        <v>3.29380110000361E+16</v>
      </c>
      <c r="I744" t="s">
        <v>2132</v>
      </c>
      <c r="L744">
        <v>134941000144107</v>
      </c>
      <c r="M744" t="s">
        <v>2133</v>
      </c>
      <c r="O744">
        <v>2</v>
      </c>
      <c r="P744">
        <v>10</v>
      </c>
      <c r="Q744">
        <v>7.93</v>
      </c>
      <c r="S744">
        <v>7.93</v>
      </c>
      <c r="U744">
        <v>1.65</v>
      </c>
    </row>
    <row r="745" spans="1:21">
      <c r="A745" t="s">
        <v>203</v>
      </c>
      <c r="B745" t="s">
        <v>2131</v>
      </c>
      <c r="C745" t="s">
        <v>50</v>
      </c>
      <c r="D745" t="s">
        <v>800</v>
      </c>
      <c r="F745">
        <v>2.16210110000361E+16</v>
      </c>
      <c r="G745" t="s">
        <v>801</v>
      </c>
      <c r="H745">
        <v>3.29380110000361E+16</v>
      </c>
      <c r="I745" t="s">
        <v>2132</v>
      </c>
      <c r="L745">
        <v>25821000036102</v>
      </c>
      <c r="M745" t="s">
        <v>2134</v>
      </c>
      <c r="O745">
        <v>2</v>
      </c>
      <c r="P745">
        <v>10</v>
      </c>
      <c r="Q745">
        <v>7.93</v>
      </c>
      <c r="S745">
        <v>7.93</v>
      </c>
      <c r="U745">
        <v>1.65</v>
      </c>
    </row>
    <row r="746" spans="1:21">
      <c r="A746" t="s">
        <v>203</v>
      </c>
      <c r="B746" t="s">
        <v>2135</v>
      </c>
      <c r="C746" t="s">
        <v>78</v>
      </c>
      <c r="D746" t="s">
        <v>2136</v>
      </c>
      <c r="F746">
        <v>2.15540110000361E+16</v>
      </c>
      <c r="G746" t="s">
        <v>2137</v>
      </c>
      <c r="H746">
        <v>9.3322614100003597E+17</v>
      </c>
      <c r="I746" t="s">
        <v>2138</v>
      </c>
      <c r="L746">
        <v>9.3322613100003597E+17</v>
      </c>
      <c r="M746" t="s">
        <v>2139</v>
      </c>
      <c r="O746">
        <v>1</v>
      </c>
      <c r="P746">
        <v>100</v>
      </c>
      <c r="Q746">
        <v>6.29</v>
      </c>
      <c r="S746">
        <v>6.29</v>
      </c>
    </row>
    <row r="747" spans="1:21">
      <c r="A747" t="s">
        <v>203</v>
      </c>
      <c r="B747" t="s">
        <v>2140</v>
      </c>
      <c r="C747" t="s">
        <v>50</v>
      </c>
      <c r="D747" t="s">
        <v>800</v>
      </c>
      <c r="F747">
        <v>2.16210110000361E+16</v>
      </c>
      <c r="G747" t="s">
        <v>801</v>
      </c>
      <c r="H747">
        <v>3.29380110000361E+16</v>
      </c>
      <c r="I747" t="s">
        <v>2132</v>
      </c>
      <c r="L747">
        <v>25821000036102</v>
      </c>
      <c r="M747" t="s">
        <v>2134</v>
      </c>
      <c r="O747">
        <v>2</v>
      </c>
      <c r="P747">
        <v>10</v>
      </c>
      <c r="Q747">
        <v>7.93</v>
      </c>
      <c r="S747">
        <v>7.93</v>
      </c>
      <c r="U747">
        <v>1.65</v>
      </c>
    </row>
    <row r="748" spans="1:21">
      <c r="A748" t="s">
        <v>203</v>
      </c>
      <c r="B748" t="s">
        <v>2140</v>
      </c>
      <c r="C748" t="s">
        <v>38</v>
      </c>
      <c r="D748" t="s">
        <v>39</v>
      </c>
      <c r="F748">
        <v>2.16210110000361E+16</v>
      </c>
      <c r="G748" t="s">
        <v>801</v>
      </c>
      <c r="H748">
        <v>3.29380110000361E+16</v>
      </c>
      <c r="I748" t="s">
        <v>2132</v>
      </c>
      <c r="L748">
        <v>134941000144107</v>
      </c>
      <c r="M748" t="s">
        <v>2133</v>
      </c>
      <c r="O748">
        <v>2</v>
      </c>
      <c r="P748">
        <v>10</v>
      </c>
      <c r="Q748">
        <v>7.93</v>
      </c>
      <c r="S748">
        <v>7.93</v>
      </c>
      <c r="U748">
        <v>1.65</v>
      </c>
    </row>
    <row r="749" spans="1:21">
      <c r="A749" t="s">
        <v>203</v>
      </c>
      <c r="B749" t="s">
        <v>2141</v>
      </c>
      <c r="C749" t="s">
        <v>188</v>
      </c>
      <c r="D749" t="s">
        <v>2142</v>
      </c>
      <c r="F749">
        <v>2.17840110000361E+16</v>
      </c>
      <c r="G749" t="s">
        <v>2143</v>
      </c>
      <c r="H749">
        <v>3.38130110000361E+16</v>
      </c>
      <c r="I749" t="s">
        <v>2144</v>
      </c>
      <c r="L749">
        <v>3.33300110000361E+16</v>
      </c>
      <c r="M749" t="s">
        <v>2145</v>
      </c>
      <c r="O749">
        <v>1</v>
      </c>
      <c r="P749">
        <v>21</v>
      </c>
      <c r="Q749">
        <v>3.69</v>
      </c>
      <c r="S749">
        <v>3.69</v>
      </c>
      <c r="U749">
        <v>1.65</v>
      </c>
    </row>
    <row r="750" spans="1:21">
      <c r="A750" t="s">
        <v>203</v>
      </c>
      <c r="B750" t="s">
        <v>2146</v>
      </c>
      <c r="C750" t="s">
        <v>185</v>
      </c>
      <c r="D750" t="s">
        <v>2147</v>
      </c>
      <c r="F750">
        <v>2.16140110000361E+16</v>
      </c>
      <c r="G750" t="s">
        <v>2148</v>
      </c>
      <c r="H750">
        <v>2.80380110000361E+16</v>
      </c>
      <c r="I750" t="s">
        <v>2149</v>
      </c>
      <c r="L750">
        <v>1.18930110000361E+16</v>
      </c>
      <c r="M750" t="s">
        <v>2150</v>
      </c>
      <c r="O750">
        <v>1</v>
      </c>
      <c r="P750">
        <v>60</v>
      </c>
      <c r="Q750">
        <v>3.6</v>
      </c>
      <c r="S750">
        <v>3.6</v>
      </c>
      <c r="U750">
        <v>1.65</v>
      </c>
    </row>
    <row r="751" spans="1:21">
      <c r="A751" t="s">
        <v>203</v>
      </c>
      <c r="B751" t="s">
        <v>2146</v>
      </c>
      <c r="C751" t="s">
        <v>182</v>
      </c>
      <c r="D751" t="s">
        <v>2151</v>
      </c>
      <c r="F751">
        <v>2.16140110000361E+16</v>
      </c>
      <c r="G751" t="s">
        <v>2148</v>
      </c>
      <c r="H751">
        <v>2.80380110000361E+16</v>
      </c>
      <c r="I751" t="s">
        <v>2149</v>
      </c>
      <c r="L751">
        <v>1.33740110000361E+16</v>
      </c>
      <c r="M751" t="s">
        <v>2152</v>
      </c>
      <c r="O751">
        <v>1</v>
      </c>
      <c r="P751">
        <v>60</v>
      </c>
      <c r="Q751">
        <v>3.6</v>
      </c>
      <c r="S751">
        <v>3.6</v>
      </c>
      <c r="U751">
        <v>1.65</v>
      </c>
    </row>
    <row r="752" spans="1:21">
      <c r="A752" t="s">
        <v>203</v>
      </c>
      <c r="B752" t="s">
        <v>2146</v>
      </c>
      <c r="C752" t="s">
        <v>57</v>
      </c>
      <c r="D752" t="s">
        <v>2153</v>
      </c>
      <c r="F752">
        <v>2.16140110000361E+16</v>
      </c>
      <c r="G752" t="s">
        <v>2148</v>
      </c>
      <c r="H752">
        <v>2.80380110000361E+16</v>
      </c>
      <c r="I752" t="s">
        <v>2149</v>
      </c>
      <c r="L752">
        <v>9.2040101100003597E+17</v>
      </c>
      <c r="M752" t="s">
        <v>2154</v>
      </c>
      <c r="O752">
        <v>1</v>
      </c>
      <c r="P752">
        <v>60</v>
      </c>
      <c r="Q752">
        <v>3.6</v>
      </c>
      <c r="S752">
        <v>3.6</v>
      </c>
      <c r="U752">
        <v>1.65</v>
      </c>
    </row>
    <row r="753" spans="1:21">
      <c r="A753" t="s">
        <v>203</v>
      </c>
      <c r="B753" t="s">
        <v>2146</v>
      </c>
      <c r="C753" t="s">
        <v>188</v>
      </c>
      <c r="D753" t="s">
        <v>2155</v>
      </c>
      <c r="F753">
        <v>2.16140110000361E+16</v>
      </c>
      <c r="G753" t="s">
        <v>2148</v>
      </c>
      <c r="H753">
        <v>2.80380110000361E+16</v>
      </c>
      <c r="I753" t="s">
        <v>2149</v>
      </c>
      <c r="L753">
        <v>1.37020110000361E+16</v>
      </c>
      <c r="M753" t="s">
        <v>2156</v>
      </c>
      <c r="O753">
        <v>1</v>
      </c>
      <c r="P753">
        <v>60</v>
      </c>
      <c r="Q753">
        <v>3.6</v>
      </c>
      <c r="S753">
        <v>3.6</v>
      </c>
      <c r="U753">
        <v>1.65</v>
      </c>
    </row>
    <row r="754" spans="1:21">
      <c r="A754" t="s">
        <v>203</v>
      </c>
      <c r="B754" t="s">
        <v>2146</v>
      </c>
      <c r="C754" t="s">
        <v>305</v>
      </c>
      <c r="D754" t="s">
        <v>2157</v>
      </c>
      <c r="F754">
        <v>2.16140110000361E+16</v>
      </c>
      <c r="G754" t="s">
        <v>2148</v>
      </c>
      <c r="H754">
        <v>2.80380110000361E+16</v>
      </c>
      <c r="I754" t="s">
        <v>2149</v>
      </c>
      <c r="L754">
        <v>1.37010110000361E+16</v>
      </c>
      <c r="M754" t="s">
        <v>2158</v>
      </c>
      <c r="O754">
        <v>1</v>
      </c>
      <c r="P754">
        <v>60</v>
      </c>
      <c r="Q754">
        <v>3.6</v>
      </c>
      <c r="S754">
        <v>3.6</v>
      </c>
      <c r="U754">
        <v>1.65</v>
      </c>
    </row>
    <row r="755" spans="1:21">
      <c r="A755" t="s">
        <v>203</v>
      </c>
      <c r="B755" t="s">
        <v>2146</v>
      </c>
      <c r="C755" t="s">
        <v>302</v>
      </c>
      <c r="D755" t="s">
        <v>2159</v>
      </c>
      <c r="F755">
        <v>2.16140110000361E+16</v>
      </c>
      <c r="G755" t="s">
        <v>2148</v>
      </c>
      <c r="H755">
        <v>2.80380110000361E+16</v>
      </c>
      <c r="I755" t="s">
        <v>2149</v>
      </c>
      <c r="L755">
        <v>4.1427011000036096E+16</v>
      </c>
      <c r="M755" t="s">
        <v>2160</v>
      </c>
      <c r="O755">
        <v>1</v>
      </c>
      <c r="P755">
        <v>60</v>
      </c>
      <c r="Q755">
        <v>3.6</v>
      </c>
      <c r="S755">
        <v>3.6</v>
      </c>
      <c r="U755">
        <v>1.65</v>
      </c>
    </row>
    <row r="756" spans="1:21">
      <c r="A756" t="s">
        <v>203</v>
      </c>
      <c r="B756" t="s">
        <v>2146</v>
      </c>
      <c r="C756" t="s">
        <v>385</v>
      </c>
      <c r="D756" t="s">
        <v>2161</v>
      </c>
      <c r="F756">
        <v>2.16140110000361E+16</v>
      </c>
      <c r="G756" t="s">
        <v>2148</v>
      </c>
      <c r="H756">
        <v>2.80380110000361E+16</v>
      </c>
      <c r="I756" t="s">
        <v>2149</v>
      </c>
      <c r="L756">
        <v>16931000036109</v>
      </c>
      <c r="M756" t="s">
        <v>2162</v>
      </c>
      <c r="O756">
        <v>1</v>
      </c>
      <c r="P756">
        <v>60</v>
      </c>
      <c r="Q756">
        <v>3.6</v>
      </c>
      <c r="S756">
        <v>3.6</v>
      </c>
      <c r="U756">
        <v>1.65</v>
      </c>
    </row>
    <row r="757" spans="1:21">
      <c r="A757" t="s">
        <v>203</v>
      </c>
      <c r="B757" t="s">
        <v>2146</v>
      </c>
      <c r="C757" t="s">
        <v>292</v>
      </c>
      <c r="D757" t="s">
        <v>2163</v>
      </c>
      <c r="F757">
        <v>2.16140110000361E+16</v>
      </c>
      <c r="G757" t="s">
        <v>2148</v>
      </c>
      <c r="H757">
        <v>2.80380110000361E+16</v>
      </c>
      <c r="I757" t="s">
        <v>2149</v>
      </c>
      <c r="L757">
        <v>5.2572011000036096E+16</v>
      </c>
      <c r="M757" t="s">
        <v>2164</v>
      </c>
      <c r="O757">
        <v>1</v>
      </c>
      <c r="P757">
        <v>60</v>
      </c>
      <c r="Q757">
        <v>3.6</v>
      </c>
      <c r="S757">
        <v>3.6</v>
      </c>
      <c r="U757">
        <v>1.65</v>
      </c>
    </row>
    <row r="758" spans="1:21">
      <c r="A758" t="s">
        <v>203</v>
      </c>
      <c r="B758" t="s">
        <v>2146</v>
      </c>
      <c r="C758" t="s">
        <v>2165</v>
      </c>
      <c r="D758" t="s">
        <v>2166</v>
      </c>
      <c r="F758">
        <v>2.16140110000361E+16</v>
      </c>
      <c r="G758" t="s">
        <v>2148</v>
      </c>
      <c r="H758">
        <v>2.80380110000361E+16</v>
      </c>
      <c r="I758" t="s">
        <v>2149</v>
      </c>
      <c r="L758">
        <v>1.26160110000361E+16</v>
      </c>
      <c r="M758" t="s">
        <v>2167</v>
      </c>
      <c r="O758">
        <v>1</v>
      </c>
      <c r="P758">
        <v>60</v>
      </c>
      <c r="Q758">
        <v>3.6</v>
      </c>
      <c r="S758">
        <v>4.1900000000000004</v>
      </c>
    </row>
    <row r="759" spans="1:21">
      <c r="A759" t="s">
        <v>203</v>
      </c>
      <c r="B759" t="s">
        <v>2146</v>
      </c>
      <c r="C759" t="s">
        <v>172</v>
      </c>
      <c r="D759" t="s">
        <v>2168</v>
      </c>
      <c r="F759">
        <v>2.16140110000361E+16</v>
      </c>
      <c r="G759" t="s">
        <v>2148</v>
      </c>
      <c r="H759">
        <v>2.80380110000361E+16</v>
      </c>
      <c r="I759" t="s">
        <v>2149</v>
      </c>
      <c r="L759">
        <v>89811000144104</v>
      </c>
      <c r="M759" t="s">
        <v>2169</v>
      </c>
      <c r="O759">
        <v>1</v>
      </c>
      <c r="P759">
        <v>60</v>
      </c>
      <c r="Q759">
        <v>3.6</v>
      </c>
      <c r="S759">
        <v>3.6</v>
      </c>
      <c r="U759">
        <v>1.65</v>
      </c>
    </row>
    <row r="760" spans="1:21">
      <c r="A760" t="s">
        <v>203</v>
      </c>
      <c r="B760" t="s">
        <v>2146</v>
      </c>
      <c r="C760" t="s">
        <v>78</v>
      </c>
      <c r="D760" t="s">
        <v>2170</v>
      </c>
      <c r="F760">
        <v>2.16140110000361E+16</v>
      </c>
      <c r="G760" t="s">
        <v>2148</v>
      </c>
      <c r="H760">
        <v>2.80380110000361E+16</v>
      </c>
      <c r="I760" t="s">
        <v>2149</v>
      </c>
      <c r="L760">
        <v>89861000144102</v>
      </c>
      <c r="M760" t="s">
        <v>2171</v>
      </c>
      <c r="O760">
        <v>1</v>
      </c>
      <c r="P760">
        <v>60</v>
      </c>
      <c r="Q760">
        <v>3.6</v>
      </c>
      <c r="S760">
        <v>3.6</v>
      </c>
      <c r="U760">
        <v>1.65</v>
      </c>
    </row>
    <row r="761" spans="1:21">
      <c r="A761" t="s">
        <v>203</v>
      </c>
      <c r="B761" t="s">
        <v>2146</v>
      </c>
      <c r="C761" t="s">
        <v>157</v>
      </c>
      <c r="D761" t="s">
        <v>2172</v>
      </c>
      <c r="F761">
        <v>2.16140110000361E+16</v>
      </c>
      <c r="G761" t="s">
        <v>2148</v>
      </c>
      <c r="H761">
        <v>2.80380110000361E+16</v>
      </c>
      <c r="I761" t="s">
        <v>2149</v>
      </c>
      <c r="L761">
        <v>1.28520110000361E+16</v>
      </c>
      <c r="M761" t="s">
        <v>2173</v>
      </c>
      <c r="O761">
        <v>1</v>
      </c>
      <c r="P761">
        <v>60</v>
      </c>
      <c r="Q761">
        <v>3.6</v>
      </c>
      <c r="S761">
        <v>4.57</v>
      </c>
    </row>
    <row r="762" spans="1:21">
      <c r="A762" t="s">
        <v>203</v>
      </c>
      <c r="B762" t="s">
        <v>2146</v>
      </c>
      <c r="C762" t="s">
        <v>168</v>
      </c>
      <c r="D762" t="s">
        <v>2174</v>
      </c>
      <c r="F762">
        <v>2.16140110000361E+16</v>
      </c>
      <c r="G762" t="s">
        <v>2148</v>
      </c>
      <c r="H762">
        <v>2.80380110000361E+16</v>
      </c>
      <c r="I762" t="s">
        <v>2149</v>
      </c>
      <c r="L762">
        <v>9.2953001100003597E+17</v>
      </c>
      <c r="M762" t="s">
        <v>2175</v>
      </c>
      <c r="O762">
        <v>1</v>
      </c>
      <c r="P762">
        <v>60</v>
      </c>
      <c r="Q762">
        <v>3.6</v>
      </c>
      <c r="S762">
        <v>3.6</v>
      </c>
      <c r="U762">
        <v>1.65</v>
      </c>
    </row>
    <row r="763" spans="1:21">
      <c r="A763" t="s">
        <v>203</v>
      </c>
      <c r="B763" t="s">
        <v>2146</v>
      </c>
      <c r="C763" t="s">
        <v>299</v>
      </c>
      <c r="D763" t="s">
        <v>2176</v>
      </c>
      <c r="F763">
        <v>2.16140110000361E+16</v>
      </c>
      <c r="G763" t="s">
        <v>2148</v>
      </c>
      <c r="H763">
        <v>2.80380110000361E+16</v>
      </c>
      <c r="I763" t="s">
        <v>2149</v>
      </c>
      <c r="L763">
        <v>1.37000110000361E+16</v>
      </c>
      <c r="M763" t="s">
        <v>2177</v>
      </c>
      <c r="O763">
        <v>1</v>
      </c>
      <c r="P763">
        <v>60</v>
      </c>
      <c r="Q763">
        <v>3.6</v>
      </c>
      <c r="S763">
        <v>3.6</v>
      </c>
      <c r="U763">
        <v>1.65</v>
      </c>
    </row>
    <row r="764" spans="1:21">
      <c r="A764" t="s">
        <v>203</v>
      </c>
      <c r="B764" t="s">
        <v>2178</v>
      </c>
      <c r="C764" t="s">
        <v>108</v>
      </c>
      <c r="D764" t="s">
        <v>109</v>
      </c>
      <c r="F764">
        <v>2.12260110000361E+16</v>
      </c>
      <c r="G764" t="s">
        <v>110</v>
      </c>
      <c r="H764">
        <v>2.73340110000361E+16</v>
      </c>
      <c r="I764" t="s">
        <v>2179</v>
      </c>
      <c r="L764">
        <v>1.20120110000361E+16</v>
      </c>
      <c r="M764" t="s">
        <v>2180</v>
      </c>
      <c r="O764">
        <v>2</v>
      </c>
      <c r="P764">
        <v>200</v>
      </c>
      <c r="Q764">
        <v>5.29</v>
      </c>
      <c r="S764">
        <v>6.67</v>
      </c>
    </row>
    <row r="765" spans="1:21">
      <c r="A765" t="s">
        <v>203</v>
      </c>
      <c r="B765" t="s">
        <v>2178</v>
      </c>
      <c r="C765" t="s">
        <v>182</v>
      </c>
      <c r="D765" t="s">
        <v>2181</v>
      </c>
      <c r="F765">
        <v>2.12260110000361E+16</v>
      </c>
      <c r="G765" t="s">
        <v>110</v>
      </c>
      <c r="H765">
        <v>2.73340110000361E+16</v>
      </c>
      <c r="I765" t="s">
        <v>2179</v>
      </c>
      <c r="L765">
        <v>1.27540110000361E+16</v>
      </c>
      <c r="M765" t="s">
        <v>2182</v>
      </c>
      <c r="O765">
        <v>2</v>
      </c>
      <c r="P765">
        <v>200</v>
      </c>
      <c r="Q765">
        <v>5.29</v>
      </c>
      <c r="S765">
        <v>5.29</v>
      </c>
      <c r="U765">
        <v>1.65</v>
      </c>
    </row>
    <row r="766" spans="1:21">
      <c r="A766" t="s">
        <v>203</v>
      </c>
      <c r="B766" t="s">
        <v>2183</v>
      </c>
      <c r="C766" t="s">
        <v>108</v>
      </c>
      <c r="D766" t="s">
        <v>109</v>
      </c>
      <c r="F766">
        <v>2.12260110000361E+16</v>
      </c>
      <c r="G766" t="s">
        <v>110</v>
      </c>
      <c r="H766">
        <v>2.73350110000361E+16</v>
      </c>
      <c r="I766" t="s">
        <v>2184</v>
      </c>
      <c r="L766">
        <v>1.23890110000361E+16</v>
      </c>
      <c r="M766" t="s">
        <v>2185</v>
      </c>
      <c r="O766">
        <v>2</v>
      </c>
      <c r="P766">
        <v>200</v>
      </c>
      <c r="Q766">
        <v>9.9600000000000009</v>
      </c>
      <c r="S766">
        <v>11.52</v>
      </c>
    </row>
    <row r="767" spans="1:21">
      <c r="A767" t="s">
        <v>203</v>
      </c>
      <c r="B767" t="s">
        <v>2183</v>
      </c>
      <c r="C767" t="s">
        <v>182</v>
      </c>
      <c r="D767" t="s">
        <v>2186</v>
      </c>
      <c r="F767">
        <v>2.12260110000361E+16</v>
      </c>
      <c r="G767" t="s">
        <v>110</v>
      </c>
      <c r="H767">
        <v>2.73350110000361E+16</v>
      </c>
      <c r="I767" t="s">
        <v>2184</v>
      </c>
      <c r="L767">
        <v>1.27550110000361E+16</v>
      </c>
      <c r="M767" t="s">
        <v>2187</v>
      </c>
      <c r="O767">
        <v>2</v>
      </c>
      <c r="P767">
        <v>200</v>
      </c>
      <c r="Q767">
        <v>9.9600000000000009</v>
      </c>
      <c r="S767">
        <v>9.9600000000000009</v>
      </c>
      <c r="U767">
        <v>1.65</v>
      </c>
    </row>
    <row r="768" spans="1:21">
      <c r="A768" t="s">
        <v>203</v>
      </c>
      <c r="B768" t="s">
        <v>2188</v>
      </c>
      <c r="C768" t="s">
        <v>108</v>
      </c>
      <c r="D768" t="s">
        <v>109</v>
      </c>
      <c r="F768">
        <v>2.12260110000361E+16</v>
      </c>
      <c r="G768" t="s">
        <v>110</v>
      </c>
      <c r="H768">
        <v>3.27680110000361E+16</v>
      </c>
      <c r="I768" t="s">
        <v>2189</v>
      </c>
      <c r="L768">
        <v>3.23620110000361E+16</v>
      </c>
      <c r="M768" t="s">
        <v>2190</v>
      </c>
      <c r="O768">
        <v>1</v>
      </c>
      <c r="P768">
        <v>5</v>
      </c>
      <c r="Q768">
        <v>9.83</v>
      </c>
      <c r="S768">
        <v>9.83</v>
      </c>
    </row>
    <row r="769" spans="1:21">
      <c r="A769" t="s">
        <v>203</v>
      </c>
      <c r="B769" t="s">
        <v>2191</v>
      </c>
      <c r="C769" t="s">
        <v>108</v>
      </c>
      <c r="D769" t="s">
        <v>109</v>
      </c>
      <c r="F769">
        <v>2.12260110000361E+16</v>
      </c>
      <c r="G769" t="s">
        <v>110</v>
      </c>
      <c r="H769">
        <v>2.68480110000361E+16</v>
      </c>
      <c r="I769" t="s">
        <v>111</v>
      </c>
      <c r="L769">
        <v>9.3286401100003597E+17</v>
      </c>
      <c r="M769" t="s">
        <v>112</v>
      </c>
      <c r="O769">
        <v>2</v>
      </c>
      <c r="P769">
        <v>2</v>
      </c>
      <c r="Q769">
        <v>3.49</v>
      </c>
      <c r="S769">
        <v>3.49</v>
      </c>
    </row>
    <row r="770" spans="1:21">
      <c r="A770" t="s">
        <v>203</v>
      </c>
      <c r="B770" t="s">
        <v>2192</v>
      </c>
      <c r="C770" t="s">
        <v>693</v>
      </c>
      <c r="D770" t="s">
        <v>2193</v>
      </c>
      <c r="F770">
        <v>2.13290110000361E+16</v>
      </c>
      <c r="G770" t="s">
        <v>52</v>
      </c>
      <c r="H770">
        <v>2.68340110000361E+16</v>
      </c>
      <c r="I770" t="s">
        <v>2194</v>
      </c>
      <c r="L770">
        <v>1.19940110000361E+16</v>
      </c>
      <c r="M770" t="s">
        <v>2195</v>
      </c>
      <c r="O770">
        <v>2</v>
      </c>
      <c r="P770">
        <v>100</v>
      </c>
      <c r="Q770">
        <v>0.84</v>
      </c>
      <c r="S770">
        <v>0.84</v>
      </c>
      <c r="U770">
        <v>1.65</v>
      </c>
    </row>
    <row r="771" spans="1:21">
      <c r="A771" t="s">
        <v>203</v>
      </c>
      <c r="B771" t="s">
        <v>2192</v>
      </c>
      <c r="C771" t="s">
        <v>20</v>
      </c>
      <c r="D771" t="s">
        <v>2196</v>
      </c>
      <c r="F771">
        <v>2.13290110000361E+16</v>
      </c>
      <c r="G771" t="s">
        <v>52</v>
      </c>
      <c r="H771">
        <v>2.68340110000361E+16</v>
      </c>
      <c r="I771" t="s">
        <v>2194</v>
      </c>
      <c r="L771">
        <v>1.17580110000361E+16</v>
      </c>
      <c r="M771" t="s">
        <v>2197</v>
      </c>
      <c r="O771">
        <v>2</v>
      </c>
      <c r="P771">
        <v>100</v>
      </c>
      <c r="Q771">
        <v>0.84</v>
      </c>
      <c r="S771">
        <v>1.62</v>
      </c>
    </row>
    <row r="772" spans="1:21">
      <c r="A772" t="s">
        <v>203</v>
      </c>
      <c r="B772" t="s">
        <v>2198</v>
      </c>
      <c r="C772" t="s">
        <v>172</v>
      </c>
      <c r="D772" t="s">
        <v>2199</v>
      </c>
      <c r="F772">
        <v>2.13420110000361E+16</v>
      </c>
      <c r="G772" t="s">
        <v>1780</v>
      </c>
      <c r="H772">
        <v>25901000144101</v>
      </c>
      <c r="I772" t="s">
        <v>2200</v>
      </c>
      <c r="J772">
        <v>265711000144100</v>
      </c>
      <c r="K772" t="s">
        <v>2201</v>
      </c>
      <c r="L772">
        <v>90151000144101</v>
      </c>
      <c r="M772" t="s">
        <v>2202</v>
      </c>
      <c r="N772">
        <v>50</v>
      </c>
      <c r="O772">
        <v>5</v>
      </c>
      <c r="P772">
        <v>5</v>
      </c>
      <c r="Q772">
        <v>2.97</v>
      </c>
      <c r="S772">
        <v>2.97</v>
      </c>
      <c r="T772">
        <v>2.97</v>
      </c>
      <c r="U772">
        <v>1.65</v>
      </c>
    </row>
    <row r="773" spans="1:21">
      <c r="A773" t="s">
        <v>203</v>
      </c>
      <c r="B773" t="s">
        <v>2203</v>
      </c>
      <c r="C773" t="s">
        <v>38</v>
      </c>
      <c r="D773" t="s">
        <v>2204</v>
      </c>
      <c r="F773">
        <v>2.14820110000361E+16</v>
      </c>
      <c r="G773" t="s">
        <v>1771</v>
      </c>
      <c r="H773">
        <v>3.51000110000361E+16</v>
      </c>
      <c r="I773" t="s">
        <v>2205</v>
      </c>
      <c r="L773">
        <v>3.6760011000036096E+16</v>
      </c>
      <c r="M773" t="s">
        <v>2206</v>
      </c>
      <c r="O773">
        <v>1</v>
      </c>
      <c r="P773">
        <v>10</v>
      </c>
      <c r="Q773">
        <v>21.8</v>
      </c>
      <c r="S773">
        <v>21.8</v>
      </c>
      <c r="U773">
        <v>1.65</v>
      </c>
    </row>
    <row r="774" spans="1:21">
      <c r="A774" t="s">
        <v>203</v>
      </c>
      <c r="B774" t="s">
        <v>2207</v>
      </c>
      <c r="C774" t="s">
        <v>26</v>
      </c>
      <c r="D774" t="s">
        <v>2208</v>
      </c>
      <c r="F774">
        <v>2.15170110000361E+16</v>
      </c>
      <c r="G774" t="s">
        <v>2209</v>
      </c>
      <c r="H774">
        <v>2.72730110000361E+16</v>
      </c>
      <c r="I774" t="s">
        <v>2210</v>
      </c>
      <c r="L774">
        <v>1.26700110000361E+16</v>
      </c>
      <c r="M774" t="s">
        <v>2211</v>
      </c>
      <c r="O774">
        <v>1</v>
      </c>
      <c r="P774">
        <v>100</v>
      </c>
      <c r="Q774">
        <v>47.52</v>
      </c>
      <c r="S774">
        <v>47.52</v>
      </c>
    </row>
    <row r="775" spans="1:21">
      <c r="A775" t="s">
        <v>203</v>
      </c>
      <c r="B775" t="s">
        <v>2212</v>
      </c>
      <c r="C775" t="s">
        <v>14</v>
      </c>
      <c r="D775" t="s">
        <v>2213</v>
      </c>
      <c r="F775">
        <v>2.15050110000361E+16</v>
      </c>
      <c r="G775" t="s">
        <v>2214</v>
      </c>
      <c r="H775">
        <v>2.68580110000361E+16</v>
      </c>
      <c r="I775" t="s">
        <v>2215</v>
      </c>
      <c r="L775">
        <v>1.20240110000361E+16</v>
      </c>
      <c r="M775" t="s">
        <v>2216</v>
      </c>
      <c r="O775">
        <v>1</v>
      </c>
      <c r="P775">
        <v>50</v>
      </c>
      <c r="Q775">
        <v>9.5</v>
      </c>
      <c r="S775">
        <v>9.5</v>
      </c>
    </row>
    <row r="776" spans="1:21">
      <c r="A776" t="s">
        <v>203</v>
      </c>
      <c r="B776" t="s">
        <v>2217</v>
      </c>
      <c r="C776" t="s">
        <v>38</v>
      </c>
      <c r="D776" t="s">
        <v>2204</v>
      </c>
      <c r="F776">
        <v>2.14820110000361E+16</v>
      </c>
      <c r="G776" t="s">
        <v>1771</v>
      </c>
      <c r="H776">
        <v>3.51000110000361E+16</v>
      </c>
      <c r="I776" t="s">
        <v>2205</v>
      </c>
      <c r="L776">
        <v>3.6760011000036096E+16</v>
      </c>
      <c r="M776" t="s">
        <v>2206</v>
      </c>
      <c r="O776">
        <v>1</v>
      </c>
      <c r="P776">
        <v>10</v>
      </c>
      <c r="Q776">
        <v>21.8</v>
      </c>
      <c r="S776">
        <v>21.8</v>
      </c>
      <c r="U776">
        <v>1.65</v>
      </c>
    </row>
    <row r="777" spans="1:21">
      <c r="A777" t="s">
        <v>203</v>
      </c>
      <c r="B777" t="s">
        <v>2218</v>
      </c>
      <c r="C777" t="s">
        <v>185</v>
      </c>
      <c r="D777" t="s">
        <v>2219</v>
      </c>
      <c r="F777">
        <v>2.14440110000361E+16</v>
      </c>
      <c r="G777" t="s">
        <v>2220</v>
      </c>
      <c r="H777">
        <v>2.79680110000361E+16</v>
      </c>
      <c r="I777" t="s">
        <v>2221</v>
      </c>
      <c r="L777">
        <v>1.19040110000361E+16</v>
      </c>
      <c r="M777" t="s">
        <v>2222</v>
      </c>
      <c r="O777">
        <v>1</v>
      </c>
      <c r="P777">
        <v>100</v>
      </c>
      <c r="Q777">
        <v>25.27</v>
      </c>
      <c r="S777">
        <v>25.27</v>
      </c>
      <c r="U777">
        <v>1.65</v>
      </c>
    </row>
    <row r="778" spans="1:21">
      <c r="A778" t="s">
        <v>203</v>
      </c>
      <c r="B778" t="s">
        <v>2218</v>
      </c>
      <c r="C778" t="s">
        <v>693</v>
      </c>
      <c r="D778" t="s">
        <v>2223</v>
      </c>
      <c r="F778">
        <v>2.14440110000361E+16</v>
      </c>
      <c r="G778" t="s">
        <v>2220</v>
      </c>
      <c r="H778">
        <v>2.79680110000361E+16</v>
      </c>
      <c r="I778" t="s">
        <v>2221</v>
      </c>
      <c r="L778">
        <v>138721000036108</v>
      </c>
      <c r="M778" t="s">
        <v>2224</v>
      </c>
      <c r="O778">
        <v>1</v>
      </c>
      <c r="P778">
        <v>100</v>
      </c>
      <c r="Q778">
        <v>25.27</v>
      </c>
      <c r="S778">
        <v>25.27</v>
      </c>
      <c r="U778">
        <v>1.65</v>
      </c>
    </row>
    <row r="779" spans="1:21">
      <c r="A779" t="s">
        <v>203</v>
      </c>
      <c r="B779" t="s">
        <v>2218</v>
      </c>
      <c r="C779" t="s">
        <v>1160</v>
      </c>
      <c r="D779" t="s">
        <v>2225</v>
      </c>
      <c r="F779">
        <v>2.14440110000361E+16</v>
      </c>
      <c r="G779" t="s">
        <v>2220</v>
      </c>
      <c r="H779">
        <v>2.79680110000361E+16</v>
      </c>
      <c r="I779" t="s">
        <v>2221</v>
      </c>
      <c r="L779">
        <v>262931000144100</v>
      </c>
      <c r="M779" t="s">
        <v>2226</v>
      </c>
      <c r="O779">
        <v>1</v>
      </c>
      <c r="P779">
        <v>100</v>
      </c>
      <c r="Q779">
        <v>25.27</v>
      </c>
      <c r="S779">
        <v>25.27</v>
      </c>
      <c r="U779">
        <v>1.65</v>
      </c>
    </row>
    <row r="780" spans="1:21">
      <c r="A780" t="s">
        <v>203</v>
      </c>
      <c r="B780" t="s">
        <v>2218</v>
      </c>
      <c r="C780" t="s">
        <v>182</v>
      </c>
      <c r="D780" t="s">
        <v>2227</v>
      </c>
      <c r="F780">
        <v>2.14440110000361E+16</v>
      </c>
      <c r="G780" t="s">
        <v>2220</v>
      </c>
      <c r="H780">
        <v>2.79680110000361E+16</v>
      </c>
      <c r="I780" t="s">
        <v>2221</v>
      </c>
      <c r="L780">
        <v>1.12280110000361E+16</v>
      </c>
      <c r="M780" t="s">
        <v>2228</v>
      </c>
      <c r="O780">
        <v>1</v>
      </c>
      <c r="P780">
        <v>100</v>
      </c>
      <c r="Q780">
        <v>25.27</v>
      </c>
      <c r="S780">
        <v>25.27</v>
      </c>
      <c r="U780">
        <v>1.65</v>
      </c>
    </row>
    <row r="781" spans="1:21">
      <c r="A781" t="s">
        <v>203</v>
      </c>
      <c r="B781" t="s">
        <v>2218</v>
      </c>
      <c r="C781" t="s">
        <v>188</v>
      </c>
      <c r="D781" t="s">
        <v>2229</v>
      </c>
      <c r="F781">
        <v>2.14440110000361E+16</v>
      </c>
      <c r="G781" t="s">
        <v>2220</v>
      </c>
      <c r="H781">
        <v>2.79680110000361E+16</v>
      </c>
      <c r="I781" t="s">
        <v>2221</v>
      </c>
      <c r="L781">
        <v>1.38420110000361E+16</v>
      </c>
      <c r="M781" t="s">
        <v>2230</v>
      </c>
      <c r="O781">
        <v>1</v>
      </c>
      <c r="P781">
        <v>100</v>
      </c>
      <c r="Q781">
        <v>25.27</v>
      </c>
      <c r="S781">
        <v>25.27</v>
      </c>
      <c r="U781">
        <v>1.65</v>
      </c>
    </row>
    <row r="782" spans="1:21">
      <c r="A782" t="s">
        <v>203</v>
      </c>
      <c r="B782" t="s">
        <v>2218</v>
      </c>
      <c r="C782" t="s">
        <v>26</v>
      </c>
      <c r="D782" t="s">
        <v>2231</v>
      </c>
      <c r="F782">
        <v>2.14440110000361E+16</v>
      </c>
      <c r="G782" t="s">
        <v>2220</v>
      </c>
      <c r="H782">
        <v>2.79680110000361E+16</v>
      </c>
      <c r="I782" t="s">
        <v>2221</v>
      </c>
      <c r="L782">
        <v>3.9254011000036096E+16</v>
      </c>
      <c r="M782" t="s">
        <v>2232</v>
      </c>
      <c r="O782">
        <v>1</v>
      </c>
      <c r="P782">
        <v>100</v>
      </c>
      <c r="Q782">
        <v>25.27</v>
      </c>
      <c r="S782">
        <v>25.27</v>
      </c>
      <c r="U782">
        <v>1.65</v>
      </c>
    </row>
    <row r="783" spans="1:21">
      <c r="A783" t="s">
        <v>203</v>
      </c>
      <c r="B783" t="s">
        <v>2218</v>
      </c>
      <c r="C783" t="s">
        <v>1308</v>
      </c>
      <c r="D783" t="s">
        <v>2233</v>
      </c>
      <c r="F783">
        <v>2.14440110000361E+16</v>
      </c>
      <c r="G783" t="s">
        <v>2220</v>
      </c>
      <c r="H783">
        <v>2.79680110000361E+16</v>
      </c>
      <c r="I783" t="s">
        <v>2221</v>
      </c>
      <c r="L783">
        <v>9.2047201100003597E+17</v>
      </c>
      <c r="M783" t="s">
        <v>2234</v>
      </c>
      <c r="O783">
        <v>1</v>
      </c>
      <c r="P783">
        <v>100</v>
      </c>
      <c r="Q783">
        <v>25.27</v>
      </c>
      <c r="S783">
        <v>25.27</v>
      </c>
      <c r="U783">
        <v>1.65</v>
      </c>
    </row>
    <row r="784" spans="1:21">
      <c r="A784" t="s">
        <v>203</v>
      </c>
      <c r="B784" t="s">
        <v>2218</v>
      </c>
      <c r="C784" t="s">
        <v>57</v>
      </c>
      <c r="D784" t="s">
        <v>2235</v>
      </c>
      <c r="F784">
        <v>2.14440110000361E+16</v>
      </c>
      <c r="G784" t="s">
        <v>2220</v>
      </c>
      <c r="H784">
        <v>2.79680110000361E+16</v>
      </c>
      <c r="I784" t="s">
        <v>2221</v>
      </c>
      <c r="L784">
        <v>8.5717011000036096E+16</v>
      </c>
      <c r="M784" t="s">
        <v>2236</v>
      </c>
      <c r="O784">
        <v>1</v>
      </c>
      <c r="P784">
        <v>100</v>
      </c>
      <c r="Q784">
        <v>25.27</v>
      </c>
      <c r="S784">
        <v>25.27</v>
      </c>
      <c r="U784">
        <v>1.65</v>
      </c>
    </row>
    <row r="785" spans="1:21">
      <c r="A785" t="s">
        <v>203</v>
      </c>
      <c r="B785" t="s">
        <v>2218</v>
      </c>
      <c r="C785" t="s">
        <v>14</v>
      </c>
      <c r="D785" t="s">
        <v>2237</v>
      </c>
      <c r="F785">
        <v>2.14440110000361E+16</v>
      </c>
      <c r="G785" t="s">
        <v>2220</v>
      </c>
      <c r="H785">
        <v>2.79680110000361E+16</v>
      </c>
      <c r="I785" t="s">
        <v>2221</v>
      </c>
      <c r="L785">
        <v>1.31490110000361E+16</v>
      </c>
      <c r="M785" t="s">
        <v>2238</v>
      </c>
      <c r="O785">
        <v>1</v>
      </c>
      <c r="P785">
        <v>100</v>
      </c>
      <c r="Q785">
        <v>25.27</v>
      </c>
      <c r="S785">
        <v>25.27</v>
      </c>
      <c r="U785">
        <v>1.65</v>
      </c>
    </row>
    <row r="786" spans="1:21">
      <c r="A786" t="s">
        <v>203</v>
      </c>
      <c r="B786" t="s">
        <v>2218</v>
      </c>
      <c r="C786" t="s">
        <v>172</v>
      </c>
      <c r="D786" t="s">
        <v>2239</v>
      </c>
      <c r="F786">
        <v>2.14440110000361E+16</v>
      </c>
      <c r="G786" t="s">
        <v>2220</v>
      </c>
      <c r="H786">
        <v>2.79680110000361E+16</v>
      </c>
      <c r="I786" t="s">
        <v>2221</v>
      </c>
      <c r="L786">
        <v>1.37050110000361E+16</v>
      </c>
      <c r="M786" t="s">
        <v>2240</v>
      </c>
      <c r="O786">
        <v>1</v>
      </c>
      <c r="P786">
        <v>100</v>
      </c>
      <c r="Q786">
        <v>25.27</v>
      </c>
      <c r="S786">
        <v>25.27</v>
      </c>
      <c r="U786">
        <v>1.65</v>
      </c>
    </row>
    <row r="787" spans="1:21">
      <c r="A787" t="s">
        <v>203</v>
      </c>
      <c r="B787" t="s">
        <v>2241</v>
      </c>
      <c r="C787" t="s">
        <v>185</v>
      </c>
      <c r="D787" t="s">
        <v>2242</v>
      </c>
      <c r="F787">
        <v>2.14440110000361E+16</v>
      </c>
      <c r="G787" t="s">
        <v>2220</v>
      </c>
      <c r="H787">
        <v>2.79690110000361E+16</v>
      </c>
      <c r="I787" t="s">
        <v>2243</v>
      </c>
      <c r="L787">
        <v>1.19050110000361E+16</v>
      </c>
      <c r="M787" t="s">
        <v>2244</v>
      </c>
      <c r="O787">
        <v>1</v>
      </c>
      <c r="P787">
        <v>100</v>
      </c>
      <c r="Q787">
        <v>34.46</v>
      </c>
      <c r="S787">
        <v>34.46</v>
      </c>
      <c r="U787">
        <v>1.65</v>
      </c>
    </row>
    <row r="788" spans="1:21">
      <c r="A788" t="s">
        <v>203</v>
      </c>
      <c r="B788" t="s">
        <v>2241</v>
      </c>
      <c r="C788" t="s">
        <v>26</v>
      </c>
      <c r="D788" t="s">
        <v>2245</v>
      </c>
      <c r="F788">
        <v>2.14440110000361E+16</v>
      </c>
      <c r="G788" t="s">
        <v>2220</v>
      </c>
      <c r="H788">
        <v>2.79690110000361E+16</v>
      </c>
      <c r="I788" t="s">
        <v>2243</v>
      </c>
      <c r="L788">
        <v>3.9255011000036096E+16</v>
      </c>
      <c r="M788" t="s">
        <v>2246</v>
      </c>
      <c r="O788">
        <v>1</v>
      </c>
      <c r="P788">
        <v>100</v>
      </c>
      <c r="Q788">
        <v>34.46</v>
      </c>
      <c r="S788">
        <v>34.46</v>
      </c>
      <c r="U788">
        <v>1.65</v>
      </c>
    </row>
    <row r="789" spans="1:21">
      <c r="A789" t="s">
        <v>203</v>
      </c>
      <c r="B789" t="s">
        <v>2241</v>
      </c>
      <c r="C789" t="s">
        <v>182</v>
      </c>
      <c r="D789" t="s">
        <v>2247</v>
      </c>
      <c r="F789">
        <v>2.14440110000361E+16</v>
      </c>
      <c r="G789" t="s">
        <v>2220</v>
      </c>
      <c r="H789">
        <v>2.79690110000361E+16</v>
      </c>
      <c r="I789" t="s">
        <v>2243</v>
      </c>
      <c r="L789">
        <v>1.12290110000361E+16</v>
      </c>
      <c r="M789" t="s">
        <v>2248</v>
      </c>
      <c r="O789">
        <v>1</v>
      </c>
      <c r="P789">
        <v>100</v>
      </c>
      <c r="Q789">
        <v>34.46</v>
      </c>
      <c r="S789">
        <v>34.46</v>
      </c>
      <c r="U789">
        <v>1.65</v>
      </c>
    </row>
    <row r="790" spans="1:21">
      <c r="A790" t="s">
        <v>203</v>
      </c>
      <c r="B790" t="s">
        <v>2241</v>
      </c>
      <c r="C790" t="s">
        <v>188</v>
      </c>
      <c r="D790" t="s">
        <v>2229</v>
      </c>
      <c r="F790">
        <v>2.14440110000361E+16</v>
      </c>
      <c r="G790" t="s">
        <v>2220</v>
      </c>
      <c r="H790">
        <v>2.79690110000361E+16</v>
      </c>
      <c r="I790" t="s">
        <v>2243</v>
      </c>
      <c r="L790">
        <v>1.38430110000361E+16</v>
      </c>
      <c r="M790" t="s">
        <v>2249</v>
      </c>
      <c r="O790">
        <v>1</v>
      </c>
      <c r="P790">
        <v>100</v>
      </c>
      <c r="Q790">
        <v>34.46</v>
      </c>
      <c r="S790">
        <v>34.46</v>
      </c>
      <c r="U790">
        <v>1.65</v>
      </c>
    </row>
    <row r="791" spans="1:21">
      <c r="A791" t="s">
        <v>203</v>
      </c>
      <c r="B791" t="s">
        <v>2241</v>
      </c>
      <c r="C791" t="s">
        <v>1160</v>
      </c>
      <c r="D791" t="s">
        <v>2225</v>
      </c>
      <c r="F791">
        <v>2.14440110000361E+16</v>
      </c>
      <c r="G791" t="s">
        <v>2220</v>
      </c>
      <c r="H791">
        <v>2.79690110000361E+16</v>
      </c>
      <c r="I791" t="s">
        <v>2243</v>
      </c>
      <c r="L791">
        <v>262941000144109</v>
      </c>
      <c r="M791" t="s">
        <v>2250</v>
      </c>
      <c r="O791">
        <v>1</v>
      </c>
      <c r="P791">
        <v>100</v>
      </c>
      <c r="Q791">
        <v>34.46</v>
      </c>
      <c r="S791">
        <v>34.46</v>
      </c>
      <c r="U791">
        <v>1.65</v>
      </c>
    </row>
    <row r="792" spans="1:21">
      <c r="A792" t="s">
        <v>203</v>
      </c>
      <c r="B792" t="s">
        <v>2241</v>
      </c>
      <c r="C792" t="s">
        <v>14</v>
      </c>
      <c r="D792" t="s">
        <v>2237</v>
      </c>
      <c r="F792">
        <v>2.14440110000361E+16</v>
      </c>
      <c r="G792" t="s">
        <v>2220</v>
      </c>
      <c r="H792">
        <v>2.79690110000361E+16</v>
      </c>
      <c r="I792" t="s">
        <v>2243</v>
      </c>
      <c r="L792">
        <v>1.31480110000361E+16</v>
      </c>
      <c r="M792" t="s">
        <v>2251</v>
      </c>
      <c r="O792">
        <v>1</v>
      </c>
      <c r="P792">
        <v>100</v>
      </c>
      <c r="Q792">
        <v>34.46</v>
      </c>
      <c r="S792">
        <v>34.46</v>
      </c>
      <c r="U792">
        <v>1.65</v>
      </c>
    </row>
    <row r="793" spans="1:21">
      <c r="A793" t="s">
        <v>203</v>
      </c>
      <c r="B793" t="s">
        <v>2241</v>
      </c>
      <c r="C793" t="s">
        <v>693</v>
      </c>
      <c r="D793" t="s">
        <v>2252</v>
      </c>
      <c r="F793">
        <v>2.14440110000361E+16</v>
      </c>
      <c r="G793" t="s">
        <v>2220</v>
      </c>
      <c r="H793">
        <v>2.79690110000361E+16</v>
      </c>
      <c r="I793" t="s">
        <v>2243</v>
      </c>
      <c r="L793">
        <v>138731000036105</v>
      </c>
      <c r="M793" t="s">
        <v>2253</v>
      </c>
      <c r="O793">
        <v>1</v>
      </c>
      <c r="P793">
        <v>100</v>
      </c>
      <c r="Q793">
        <v>34.46</v>
      </c>
      <c r="S793">
        <v>34.46</v>
      </c>
      <c r="U793">
        <v>1.65</v>
      </c>
    </row>
    <row r="794" spans="1:21">
      <c r="A794" t="s">
        <v>203</v>
      </c>
      <c r="B794" t="s">
        <v>2241</v>
      </c>
      <c r="C794" t="s">
        <v>57</v>
      </c>
      <c r="D794" t="s">
        <v>2235</v>
      </c>
      <c r="F794">
        <v>2.14440110000361E+16</v>
      </c>
      <c r="G794" t="s">
        <v>2220</v>
      </c>
      <c r="H794">
        <v>2.79690110000361E+16</v>
      </c>
      <c r="I794" t="s">
        <v>2243</v>
      </c>
      <c r="L794">
        <v>8.5716011000036096E+16</v>
      </c>
      <c r="M794" t="s">
        <v>2254</v>
      </c>
      <c r="O794">
        <v>1</v>
      </c>
      <c r="P794">
        <v>100</v>
      </c>
      <c r="Q794">
        <v>34.46</v>
      </c>
      <c r="S794">
        <v>34.46</v>
      </c>
      <c r="U794">
        <v>1.65</v>
      </c>
    </row>
    <row r="795" spans="1:21">
      <c r="A795" t="s">
        <v>203</v>
      </c>
      <c r="B795" t="s">
        <v>2241</v>
      </c>
      <c r="C795" t="s">
        <v>172</v>
      </c>
      <c r="D795" t="s">
        <v>2239</v>
      </c>
      <c r="F795">
        <v>2.14440110000361E+16</v>
      </c>
      <c r="G795" t="s">
        <v>2220</v>
      </c>
      <c r="H795">
        <v>2.79690110000361E+16</v>
      </c>
      <c r="I795" t="s">
        <v>2243</v>
      </c>
      <c r="L795">
        <v>1.37060110000361E+16</v>
      </c>
      <c r="M795" t="s">
        <v>2255</v>
      </c>
      <c r="O795">
        <v>1</v>
      </c>
      <c r="P795">
        <v>100</v>
      </c>
      <c r="Q795">
        <v>34.46</v>
      </c>
      <c r="S795">
        <v>34.46</v>
      </c>
      <c r="U795">
        <v>1.65</v>
      </c>
    </row>
    <row r="796" spans="1:21">
      <c r="A796" t="s">
        <v>203</v>
      </c>
      <c r="B796" t="s">
        <v>2256</v>
      </c>
      <c r="C796" t="s">
        <v>182</v>
      </c>
      <c r="D796" t="s">
        <v>2257</v>
      </c>
      <c r="F796">
        <v>2.12660110000361E+16</v>
      </c>
      <c r="G796" t="s">
        <v>2258</v>
      </c>
      <c r="H796">
        <v>46321000144103</v>
      </c>
      <c r="I796" t="s">
        <v>2259</v>
      </c>
      <c r="L796">
        <v>137931000144106</v>
      </c>
      <c r="M796" t="s">
        <v>2260</v>
      </c>
      <c r="O796">
        <v>6</v>
      </c>
      <c r="P796">
        <v>300</v>
      </c>
      <c r="Q796">
        <v>58.48</v>
      </c>
      <c r="S796">
        <v>58.48</v>
      </c>
      <c r="U796">
        <v>1.65</v>
      </c>
    </row>
    <row r="797" spans="1:21">
      <c r="A797" t="s">
        <v>203</v>
      </c>
      <c r="B797" t="s">
        <v>2261</v>
      </c>
      <c r="C797" t="s">
        <v>78</v>
      </c>
      <c r="D797" t="s">
        <v>2262</v>
      </c>
      <c r="F797">
        <v>2.12740110000361E+16</v>
      </c>
      <c r="G797" t="s">
        <v>2263</v>
      </c>
      <c r="H797">
        <v>2.70420110000361E+16</v>
      </c>
      <c r="I797" t="s">
        <v>2264</v>
      </c>
      <c r="L797">
        <v>1.22840110000361E+16</v>
      </c>
      <c r="M797" t="s">
        <v>2265</v>
      </c>
      <c r="O797">
        <v>1</v>
      </c>
      <c r="P797">
        <v>200</v>
      </c>
      <c r="Q797">
        <v>5.22</v>
      </c>
      <c r="S797">
        <v>5.22</v>
      </c>
      <c r="U797">
        <v>1.65</v>
      </c>
    </row>
    <row r="798" spans="1:21">
      <c r="A798" t="s">
        <v>203</v>
      </c>
      <c r="B798" t="s">
        <v>2266</v>
      </c>
      <c r="C798" t="s">
        <v>168</v>
      </c>
      <c r="D798" t="s">
        <v>2267</v>
      </c>
      <c r="F798">
        <v>2.13380110000361E+16</v>
      </c>
      <c r="G798" t="s">
        <v>2268</v>
      </c>
      <c r="H798">
        <v>2.76990110000361E+16</v>
      </c>
      <c r="I798" t="s">
        <v>2269</v>
      </c>
      <c r="L798">
        <v>8.4879011000036096E+16</v>
      </c>
      <c r="M798" t="s">
        <v>2270</v>
      </c>
      <c r="O798">
        <v>3</v>
      </c>
      <c r="P798">
        <v>60</v>
      </c>
      <c r="Q798">
        <v>3.28</v>
      </c>
      <c r="S798">
        <v>3.28</v>
      </c>
      <c r="U798">
        <v>1.65</v>
      </c>
    </row>
    <row r="799" spans="1:21">
      <c r="A799" t="s">
        <v>203</v>
      </c>
      <c r="B799" t="s">
        <v>2266</v>
      </c>
      <c r="C799" t="s">
        <v>1073</v>
      </c>
      <c r="D799" t="s">
        <v>2271</v>
      </c>
      <c r="F799">
        <v>2.13380110000361E+16</v>
      </c>
      <c r="G799" t="s">
        <v>2268</v>
      </c>
      <c r="H799">
        <v>2.76990110000361E+16</v>
      </c>
      <c r="I799" t="s">
        <v>2269</v>
      </c>
      <c r="L799">
        <v>1.33320110000361E+16</v>
      </c>
      <c r="M799" t="s">
        <v>2272</v>
      </c>
      <c r="O799">
        <v>3</v>
      </c>
      <c r="P799">
        <v>60</v>
      </c>
      <c r="Q799">
        <v>3.28</v>
      </c>
      <c r="S799">
        <v>3.28</v>
      </c>
      <c r="U799">
        <v>1.65</v>
      </c>
    </row>
    <row r="800" spans="1:21">
      <c r="A800" t="s">
        <v>203</v>
      </c>
      <c r="B800" t="s">
        <v>2273</v>
      </c>
      <c r="C800" t="s">
        <v>168</v>
      </c>
      <c r="D800" t="s">
        <v>2267</v>
      </c>
      <c r="F800">
        <v>2.13380110000361E+16</v>
      </c>
      <c r="G800" t="s">
        <v>2268</v>
      </c>
      <c r="H800">
        <v>2.76990110000361E+16</v>
      </c>
      <c r="I800" t="s">
        <v>2269</v>
      </c>
      <c r="L800">
        <v>8.4879011000036096E+16</v>
      </c>
      <c r="M800" t="s">
        <v>2270</v>
      </c>
      <c r="O800">
        <v>3</v>
      </c>
      <c r="P800">
        <v>60</v>
      </c>
      <c r="Q800">
        <v>3.28</v>
      </c>
      <c r="S800">
        <v>3.28</v>
      </c>
      <c r="U800">
        <v>1.65</v>
      </c>
    </row>
    <row r="801" spans="1:21">
      <c r="A801" t="s">
        <v>203</v>
      </c>
      <c r="B801" t="s">
        <v>2273</v>
      </c>
      <c r="C801" t="s">
        <v>1073</v>
      </c>
      <c r="D801" t="s">
        <v>2271</v>
      </c>
      <c r="F801">
        <v>2.13380110000361E+16</v>
      </c>
      <c r="G801" t="s">
        <v>2268</v>
      </c>
      <c r="H801">
        <v>2.76990110000361E+16</v>
      </c>
      <c r="I801" t="s">
        <v>2269</v>
      </c>
      <c r="L801">
        <v>1.33320110000361E+16</v>
      </c>
      <c r="M801" t="s">
        <v>2272</v>
      </c>
      <c r="O801">
        <v>3</v>
      </c>
      <c r="P801">
        <v>60</v>
      </c>
      <c r="Q801">
        <v>3.28</v>
      </c>
      <c r="S801">
        <v>3.28</v>
      </c>
      <c r="U801">
        <v>1.65</v>
      </c>
    </row>
    <row r="802" spans="1:21">
      <c r="A802" t="s">
        <v>203</v>
      </c>
      <c r="B802" t="s">
        <v>2274</v>
      </c>
      <c r="C802" t="s">
        <v>292</v>
      </c>
      <c r="D802" t="s">
        <v>2275</v>
      </c>
      <c r="F802">
        <v>2.17080110000361E+16</v>
      </c>
      <c r="G802" t="s">
        <v>2276</v>
      </c>
      <c r="H802">
        <v>3.37810110000361E+16</v>
      </c>
      <c r="I802" t="s">
        <v>2277</v>
      </c>
      <c r="L802">
        <v>258291000144100</v>
      </c>
      <c r="M802" t="s">
        <v>2278</v>
      </c>
      <c r="O802">
        <v>1</v>
      </c>
      <c r="P802">
        <v>4</v>
      </c>
      <c r="Q802">
        <v>12.18</v>
      </c>
      <c r="S802">
        <v>12.18</v>
      </c>
      <c r="U802">
        <v>1.65</v>
      </c>
    </row>
    <row r="803" spans="1:21">
      <c r="A803" t="s">
        <v>203</v>
      </c>
      <c r="B803" t="s">
        <v>2274</v>
      </c>
      <c r="C803" t="s">
        <v>168</v>
      </c>
      <c r="D803" t="s">
        <v>2279</v>
      </c>
      <c r="F803">
        <v>2.17080110000361E+16</v>
      </c>
      <c r="G803" t="s">
        <v>2276</v>
      </c>
      <c r="H803">
        <v>3.37810110000361E+16</v>
      </c>
      <c r="I803" t="s">
        <v>2277</v>
      </c>
      <c r="L803">
        <v>9.2478801100003597E+17</v>
      </c>
      <c r="M803" t="s">
        <v>2280</v>
      </c>
      <c r="O803">
        <v>1</v>
      </c>
      <c r="P803">
        <v>4</v>
      </c>
      <c r="Q803">
        <v>12.18</v>
      </c>
      <c r="S803">
        <v>12.18</v>
      </c>
      <c r="U803">
        <v>1.65</v>
      </c>
    </row>
    <row r="804" spans="1:21">
      <c r="A804" t="s">
        <v>203</v>
      </c>
      <c r="B804" t="s">
        <v>2274</v>
      </c>
      <c r="C804" t="s">
        <v>57</v>
      </c>
      <c r="D804" t="s">
        <v>2281</v>
      </c>
      <c r="F804">
        <v>2.17080110000361E+16</v>
      </c>
      <c r="G804" t="s">
        <v>2276</v>
      </c>
      <c r="H804">
        <v>3.37810110000361E+16</v>
      </c>
      <c r="I804" t="s">
        <v>2277</v>
      </c>
      <c r="L804">
        <v>305951000144106</v>
      </c>
      <c r="M804" t="s">
        <v>2282</v>
      </c>
      <c r="O804">
        <v>1</v>
      </c>
      <c r="P804">
        <v>4</v>
      </c>
      <c r="Q804">
        <v>12.18</v>
      </c>
      <c r="S804">
        <v>12.18</v>
      </c>
      <c r="U804">
        <v>1.65</v>
      </c>
    </row>
    <row r="805" spans="1:21">
      <c r="A805" t="s">
        <v>203</v>
      </c>
      <c r="B805" t="s">
        <v>2274</v>
      </c>
      <c r="C805" t="s">
        <v>172</v>
      </c>
      <c r="D805" t="s">
        <v>2283</v>
      </c>
      <c r="F805">
        <v>2.17080110000361E+16</v>
      </c>
      <c r="G805" t="s">
        <v>2276</v>
      </c>
      <c r="H805">
        <v>3.37810110000361E+16</v>
      </c>
      <c r="I805" t="s">
        <v>2277</v>
      </c>
      <c r="L805">
        <v>9.2478601100003597E+17</v>
      </c>
      <c r="M805" t="s">
        <v>2284</v>
      </c>
      <c r="O805">
        <v>1</v>
      </c>
      <c r="P805">
        <v>4</v>
      </c>
      <c r="Q805">
        <v>12.18</v>
      </c>
      <c r="S805">
        <v>12.18</v>
      </c>
      <c r="U805">
        <v>1.65</v>
      </c>
    </row>
    <row r="806" spans="1:21">
      <c r="A806" t="s">
        <v>203</v>
      </c>
      <c r="B806" t="s">
        <v>2274</v>
      </c>
      <c r="C806" t="s">
        <v>185</v>
      </c>
      <c r="D806" t="s">
        <v>2285</v>
      </c>
      <c r="F806">
        <v>2.17080110000361E+16</v>
      </c>
      <c r="G806" t="s">
        <v>2276</v>
      </c>
      <c r="H806">
        <v>3.37810110000361E+16</v>
      </c>
      <c r="I806" t="s">
        <v>2277</v>
      </c>
      <c r="L806">
        <v>8.7448011000036096E+16</v>
      </c>
      <c r="M806" t="s">
        <v>2286</v>
      </c>
      <c r="O806">
        <v>1</v>
      </c>
      <c r="P806">
        <v>4</v>
      </c>
      <c r="Q806">
        <v>12.18</v>
      </c>
      <c r="S806">
        <v>12.18</v>
      </c>
      <c r="U806">
        <v>1.65</v>
      </c>
    </row>
    <row r="807" spans="1:21">
      <c r="A807" t="s">
        <v>203</v>
      </c>
      <c r="B807" t="s">
        <v>2274</v>
      </c>
      <c r="C807" t="s">
        <v>305</v>
      </c>
      <c r="D807" t="s">
        <v>2287</v>
      </c>
      <c r="F807">
        <v>2.17080110000361E+16</v>
      </c>
      <c r="G807" t="s">
        <v>2276</v>
      </c>
      <c r="H807">
        <v>3.37810110000361E+16</v>
      </c>
      <c r="I807" t="s">
        <v>2277</v>
      </c>
      <c r="L807">
        <v>9.2479101100003597E+17</v>
      </c>
      <c r="M807" t="s">
        <v>2288</v>
      </c>
      <c r="O807">
        <v>1</v>
      </c>
      <c r="P807">
        <v>4</v>
      </c>
      <c r="Q807">
        <v>12.18</v>
      </c>
      <c r="S807">
        <v>12.18</v>
      </c>
      <c r="U807">
        <v>1.65</v>
      </c>
    </row>
    <row r="808" spans="1:21">
      <c r="A808" t="s">
        <v>203</v>
      </c>
      <c r="B808" t="s">
        <v>2274</v>
      </c>
      <c r="C808" t="s">
        <v>302</v>
      </c>
      <c r="D808" t="s">
        <v>2289</v>
      </c>
      <c r="F808">
        <v>2.17080110000361E+16</v>
      </c>
      <c r="G808" t="s">
        <v>2276</v>
      </c>
      <c r="H808">
        <v>3.37810110000361E+16</v>
      </c>
      <c r="I808" t="s">
        <v>2277</v>
      </c>
      <c r="L808">
        <v>9.2478501100003597E+17</v>
      </c>
      <c r="M808" t="s">
        <v>2290</v>
      </c>
      <c r="O808">
        <v>1</v>
      </c>
      <c r="P808">
        <v>4</v>
      </c>
      <c r="Q808">
        <v>12.18</v>
      </c>
      <c r="S808">
        <v>12.18</v>
      </c>
      <c r="U808">
        <v>1.65</v>
      </c>
    </row>
    <row r="809" spans="1:21">
      <c r="A809" t="s">
        <v>203</v>
      </c>
      <c r="B809" t="s">
        <v>2274</v>
      </c>
      <c r="C809" t="s">
        <v>299</v>
      </c>
      <c r="D809" t="s">
        <v>2291</v>
      </c>
      <c r="F809">
        <v>2.17080110000361E+16</v>
      </c>
      <c r="G809" t="s">
        <v>2276</v>
      </c>
      <c r="H809">
        <v>3.37810110000361E+16</v>
      </c>
      <c r="I809" t="s">
        <v>2277</v>
      </c>
      <c r="L809">
        <v>9.2478901100003597E+17</v>
      </c>
      <c r="M809" t="s">
        <v>2292</v>
      </c>
      <c r="O809">
        <v>1</v>
      </c>
      <c r="P809">
        <v>4</v>
      </c>
      <c r="Q809">
        <v>12.18</v>
      </c>
      <c r="S809">
        <v>12.18</v>
      </c>
      <c r="U809">
        <v>1.65</v>
      </c>
    </row>
    <row r="810" spans="1:21">
      <c r="A810" t="s">
        <v>203</v>
      </c>
      <c r="B810" t="s">
        <v>2293</v>
      </c>
      <c r="C810" t="s">
        <v>26</v>
      </c>
      <c r="D810" t="s">
        <v>532</v>
      </c>
      <c r="F810">
        <v>2.15780110000361E+16</v>
      </c>
      <c r="G810" t="s">
        <v>2294</v>
      </c>
      <c r="H810">
        <v>2.69820110000361E+16</v>
      </c>
      <c r="I810" t="s">
        <v>2295</v>
      </c>
      <c r="L810">
        <v>1.22000110000361E+16</v>
      </c>
      <c r="M810" t="s">
        <v>2296</v>
      </c>
      <c r="O810">
        <v>1</v>
      </c>
      <c r="P810">
        <v>200</v>
      </c>
      <c r="Q810">
        <v>8.23</v>
      </c>
      <c r="S810">
        <v>8.23</v>
      </c>
    </row>
    <row r="811" spans="1:21">
      <c r="A811" t="s">
        <v>203</v>
      </c>
      <c r="B811" t="s">
        <v>2297</v>
      </c>
      <c r="C811" t="s">
        <v>426</v>
      </c>
      <c r="D811" t="s">
        <v>537</v>
      </c>
      <c r="F811">
        <v>2.18930110000361E+16</v>
      </c>
      <c r="G811" t="s">
        <v>538</v>
      </c>
      <c r="H811">
        <v>2.67990110000361E+16</v>
      </c>
      <c r="I811" t="s">
        <v>2298</v>
      </c>
      <c r="L811">
        <v>1.18820110000361E+16</v>
      </c>
      <c r="M811" t="s">
        <v>2299</v>
      </c>
      <c r="O811">
        <v>1</v>
      </c>
      <c r="P811">
        <v>100</v>
      </c>
      <c r="Q811">
        <v>51.53</v>
      </c>
      <c r="S811">
        <v>51.53</v>
      </c>
    </row>
    <row r="812" spans="1:21">
      <c r="A812" t="s">
        <v>203</v>
      </c>
      <c r="B812" t="s">
        <v>2300</v>
      </c>
      <c r="C812" t="s">
        <v>14</v>
      </c>
      <c r="D812" t="s">
        <v>2301</v>
      </c>
      <c r="F812">
        <v>2.16720110000361E+16</v>
      </c>
      <c r="G812" t="s">
        <v>780</v>
      </c>
      <c r="H812">
        <v>2.68540110000361E+16</v>
      </c>
      <c r="I812" t="s">
        <v>2302</v>
      </c>
      <c r="L812">
        <v>1.20200110000361E+16</v>
      </c>
      <c r="M812" t="s">
        <v>2303</v>
      </c>
      <c r="O812">
        <v>1</v>
      </c>
      <c r="P812">
        <v>200</v>
      </c>
      <c r="Q812">
        <v>18.41</v>
      </c>
      <c r="S812">
        <v>18.41</v>
      </c>
    </row>
    <row r="813" spans="1:21">
      <c r="A813" t="s">
        <v>203</v>
      </c>
      <c r="B813" t="s">
        <v>2304</v>
      </c>
      <c r="C813" t="s">
        <v>14</v>
      </c>
      <c r="D813" t="s">
        <v>2301</v>
      </c>
      <c r="F813">
        <v>2.16720110000361E+16</v>
      </c>
      <c r="G813" t="s">
        <v>780</v>
      </c>
      <c r="H813">
        <v>2.68530110000361E+16</v>
      </c>
      <c r="I813" t="s">
        <v>2305</v>
      </c>
      <c r="L813">
        <v>1.20190110000361E+16</v>
      </c>
      <c r="M813" t="s">
        <v>2306</v>
      </c>
      <c r="O813">
        <v>1</v>
      </c>
      <c r="P813">
        <v>200</v>
      </c>
      <c r="Q813">
        <v>19.170000000000002</v>
      </c>
      <c r="S813">
        <v>19.170000000000002</v>
      </c>
    </row>
    <row r="814" spans="1:21">
      <c r="A814" t="s">
        <v>203</v>
      </c>
      <c r="B814" t="s">
        <v>2307</v>
      </c>
      <c r="C814" t="s">
        <v>151</v>
      </c>
      <c r="D814" t="s">
        <v>2308</v>
      </c>
      <c r="F814">
        <v>2.14940110000361E+16</v>
      </c>
      <c r="G814" t="s">
        <v>2309</v>
      </c>
      <c r="H814">
        <v>2.66470110000361E+16</v>
      </c>
      <c r="I814" t="s">
        <v>2310</v>
      </c>
      <c r="L814">
        <v>1.14390110000361E+16</v>
      </c>
      <c r="M814" t="s">
        <v>2311</v>
      </c>
      <c r="O814">
        <v>2</v>
      </c>
      <c r="P814">
        <v>60</v>
      </c>
      <c r="Q814">
        <v>14.54</v>
      </c>
      <c r="S814">
        <v>15.58</v>
      </c>
    </row>
    <row r="815" spans="1:21">
      <c r="A815" t="s">
        <v>203</v>
      </c>
      <c r="B815" t="s">
        <v>2312</v>
      </c>
      <c r="C815" t="s">
        <v>299</v>
      </c>
      <c r="D815" t="s">
        <v>2313</v>
      </c>
      <c r="F815">
        <v>2.14150110000361E+16</v>
      </c>
      <c r="G815" t="s">
        <v>2314</v>
      </c>
      <c r="H815">
        <v>2.82360110000361E+16</v>
      </c>
      <c r="I815" t="s">
        <v>2315</v>
      </c>
      <c r="L815">
        <v>1.41910110000361E+16</v>
      </c>
      <c r="M815" t="s">
        <v>2316</v>
      </c>
      <c r="O815">
        <v>1</v>
      </c>
      <c r="P815">
        <v>20</v>
      </c>
      <c r="Q815">
        <v>0.85</v>
      </c>
      <c r="S815">
        <v>0.85</v>
      </c>
      <c r="U815">
        <v>1.65</v>
      </c>
    </row>
    <row r="816" spans="1:21">
      <c r="A816" t="s">
        <v>203</v>
      </c>
      <c r="B816" t="s">
        <v>2312</v>
      </c>
      <c r="C816" t="s">
        <v>172</v>
      </c>
      <c r="D816" t="s">
        <v>2317</v>
      </c>
      <c r="F816">
        <v>2.14150110000361E+16</v>
      </c>
      <c r="G816" t="s">
        <v>2314</v>
      </c>
      <c r="H816">
        <v>2.82360110000361E+16</v>
      </c>
      <c r="I816" t="s">
        <v>2315</v>
      </c>
      <c r="L816">
        <v>9.2048601100003597E+17</v>
      </c>
      <c r="M816" t="s">
        <v>2318</v>
      </c>
      <c r="O816">
        <v>1</v>
      </c>
      <c r="P816">
        <v>20</v>
      </c>
      <c r="Q816">
        <v>0.85</v>
      </c>
      <c r="S816">
        <v>0.85</v>
      </c>
      <c r="U816">
        <v>1.65</v>
      </c>
    </row>
    <row r="817" spans="1:21">
      <c r="A817" t="s">
        <v>203</v>
      </c>
      <c r="B817" t="s">
        <v>2312</v>
      </c>
      <c r="C817" t="s">
        <v>78</v>
      </c>
      <c r="D817" t="s">
        <v>2319</v>
      </c>
      <c r="F817">
        <v>2.14150110000361E+16</v>
      </c>
      <c r="G817" t="s">
        <v>2314</v>
      </c>
      <c r="H817">
        <v>2.82360110000361E+16</v>
      </c>
      <c r="I817" t="s">
        <v>2315</v>
      </c>
      <c r="L817">
        <v>1.28090110000361E+16</v>
      </c>
      <c r="M817" t="s">
        <v>2320</v>
      </c>
      <c r="O817">
        <v>1</v>
      </c>
      <c r="P817">
        <v>20</v>
      </c>
      <c r="Q817">
        <v>0.85</v>
      </c>
      <c r="S817">
        <v>3.44</v>
      </c>
    </row>
    <row r="818" spans="1:21">
      <c r="A818" t="s">
        <v>203</v>
      </c>
      <c r="B818" t="s">
        <v>2312</v>
      </c>
      <c r="C818" t="s">
        <v>292</v>
      </c>
      <c r="D818" t="s">
        <v>2321</v>
      </c>
      <c r="F818">
        <v>2.14150110000361E+16</v>
      </c>
      <c r="G818" t="s">
        <v>2314</v>
      </c>
      <c r="H818">
        <v>2.82360110000361E+16</v>
      </c>
      <c r="I818" t="s">
        <v>2315</v>
      </c>
      <c r="L818">
        <v>7.3133011000036096E+16</v>
      </c>
      <c r="M818" t="s">
        <v>2322</v>
      </c>
      <c r="O818">
        <v>1</v>
      </c>
      <c r="P818">
        <v>20</v>
      </c>
      <c r="Q818">
        <v>0.85</v>
      </c>
      <c r="S818">
        <v>0.85</v>
      </c>
      <c r="U818">
        <v>1.65</v>
      </c>
    </row>
    <row r="819" spans="1:21">
      <c r="A819" t="s">
        <v>203</v>
      </c>
      <c r="B819" t="s">
        <v>2312</v>
      </c>
      <c r="C819" t="s">
        <v>385</v>
      </c>
      <c r="D819" t="s">
        <v>2323</v>
      </c>
      <c r="F819">
        <v>2.14150110000361E+16</v>
      </c>
      <c r="G819" t="s">
        <v>2314</v>
      </c>
      <c r="H819">
        <v>2.82360110000361E+16</v>
      </c>
      <c r="I819" t="s">
        <v>2315</v>
      </c>
      <c r="L819">
        <v>71921000036106</v>
      </c>
      <c r="M819" t="s">
        <v>2324</v>
      </c>
      <c r="O819">
        <v>1</v>
      </c>
      <c r="P819">
        <v>20</v>
      </c>
      <c r="Q819">
        <v>0.85</v>
      </c>
      <c r="S819">
        <v>0.85</v>
      </c>
      <c r="U819">
        <v>1.65</v>
      </c>
    </row>
    <row r="820" spans="1:21">
      <c r="A820" t="s">
        <v>203</v>
      </c>
      <c r="B820" t="s">
        <v>2312</v>
      </c>
      <c r="C820" t="s">
        <v>182</v>
      </c>
      <c r="D820" t="s">
        <v>2325</v>
      </c>
      <c r="F820">
        <v>2.14150110000361E+16</v>
      </c>
      <c r="G820" t="s">
        <v>2314</v>
      </c>
      <c r="H820">
        <v>2.82360110000361E+16</v>
      </c>
      <c r="I820" t="s">
        <v>2315</v>
      </c>
      <c r="L820">
        <v>1.21440110000361E+16</v>
      </c>
      <c r="M820" t="s">
        <v>2326</v>
      </c>
      <c r="O820">
        <v>1</v>
      </c>
      <c r="P820">
        <v>20</v>
      </c>
      <c r="Q820">
        <v>0.85</v>
      </c>
      <c r="S820">
        <v>0.85</v>
      </c>
      <c r="U820">
        <v>1.65</v>
      </c>
    </row>
    <row r="821" spans="1:21">
      <c r="A821" t="s">
        <v>203</v>
      </c>
      <c r="B821" t="s">
        <v>2312</v>
      </c>
      <c r="C821" t="s">
        <v>305</v>
      </c>
      <c r="D821" t="s">
        <v>2327</v>
      </c>
      <c r="F821">
        <v>2.14150110000361E+16</v>
      </c>
      <c r="G821" t="s">
        <v>2314</v>
      </c>
      <c r="H821">
        <v>2.82360110000361E+16</v>
      </c>
      <c r="I821" t="s">
        <v>2315</v>
      </c>
      <c r="L821">
        <v>1.41890110000361E+16</v>
      </c>
      <c r="M821" t="s">
        <v>2328</v>
      </c>
      <c r="O821">
        <v>1</v>
      </c>
      <c r="P821">
        <v>20</v>
      </c>
      <c r="Q821">
        <v>0.85</v>
      </c>
      <c r="S821">
        <v>0.85</v>
      </c>
      <c r="U821">
        <v>1.65</v>
      </c>
    </row>
    <row r="822" spans="1:21">
      <c r="A822" t="s">
        <v>203</v>
      </c>
      <c r="B822" t="s">
        <v>2312</v>
      </c>
      <c r="C822" t="s">
        <v>26</v>
      </c>
      <c r="D822" t="s">
        <v>2329</v>
      </c>
      <c r="F822">
        <v>2.14150110000361E+16</v>
      </c>
      <c r="G822" t="s">
        <v>2314</v>
      </c>
      <c r="H822">
        <v>2.82360110000361E+16</v>
      </c>
      <c r="I822" t="s">
        <v>2315</v>
      </c>
      <c r="L822">
        <v>1.27910110000361E+16</v>
      </c>
      <c r="M822" t="s">
        <v>2330</v>
      </c>
      <c r="O822">
        <v>1</v>
      </c>
      <c r="P822">
        <v>20</v>
      </c>
      <c r="Q822">
        <v>0.85</v>
      </c>
      <c r="S822">
        <v>0.85</v>
      </c>
      <c r="U822">
        <v>1.65</v>
      </c>
    </row>
    <row r="823" spans="1:21">
      <c r="A823" t="s">
        <v>203</v>
      </c>
      <c r="B823" t="s">
        <v>2312</v>
      </c>
      <c r="C823" t="s">
        <v>168</v>
      </c>
      <c r="D823" t="s">
        <v>2331</v>
      </c>
      <c r="F823">
        <v>2.14150110000361E+16</v>
      </c>
      <c r="G823" t="s">
        <v>2314</v>
      </c>
      <c r="H823">
        <v>2.82360110000361E+16</v>
      </c>
      <c r="I823" t="s">
        <v>2315</v>
      </c>
      <c r="L823">
        <v>4.1424011000036096E+16</v>
      </c>
      <c r="M823" t="s">
        <v>2332</v>
      </c>
      <c r="O823">
        <v>1</v>
      </c>
      <c r="P823">
        <v>20</v>
      </c>
      <c r="Q823">
        <v>0.85</v>
      </c>
      <c r="S823">
        <v>0.85</v>
      </c>
      <c r="U823">
        <v>1.65</v>
      </c>
    </row>
    <row r="824" spans="1:21">
      <c r="A824" t="s">
        <v>203</v>
      </c>
      <c r="B824" t="s">
        <v>2312</v>
      </c>
      <c r="C824" t="s">
        <v>57</v>
      </c>
      <c r="D824" t="s">
        <v>2333</v>
      </c>
      <c r="F824">
        <v>2.14150110000361E+16</v>
      </c>
      <c r="G824" t="s">
        <v>2314</v>
      </c>
      <c r="H824">
        <v>2.82360110000361E+16</v>
      </c>
      <c r="I824" t="s">
        <v>2315</v>
      </c>
      <c r="L824">
        <v>7.4369011000036096E+16</v>
      </c>
      <c r="M824" t="s">
        <v>2334</v>
      </c>
      <c r="O824">
        <v>1</v>
      </c>
      <c r="P824">
        <v>20</v>
      </c>
      <c r="Q824">
        <v>0.85</v>
      </c>
      <c r="S824">
        <v>0.85</v>
      </c>
      <c r="U824">
        <v>1.65</v>
      </c>
    </row>
    <row r="825" spans="1:21">
      <c r="A825" t="s">
        <v>203</v>
      </c>
      <c r="B825" t="s">
        <v>2335</v>
      </c>
      <c r="C825" t="s">
        <v>299</v>
      </c>
      <c r="D825" t="s">
        <v>2313</v>
      </c>
      <c r="F825">
        <v>2.14150110000361E+16</v>
      </c>
      <c r="G825" t="s">
        <v>2314</v>
      </c>
      <c r="H825">
        <v>2.82380110000361E+16</v>
      </c>
      <c r="I825" t="s">
        <v>2336</v>
      </c>
      <c r="L825">
        <v>23061000036104</v>
      </c>
      <c r="M825" t="s">
        <v>2337</v>
      </c>
      <c r="O825">
        <v>1</v>
      </c>
      <c r="P825">
        <v>1</v>
      </c>
      <c r="Q825">
        <v>0.76</v>
      </c>
      <c r="S825">
        <v>0.76</v>
      </c>
      <c r="U825">
        <v>1.65</v>
      </c>
    </row>
    <row r="826" spans="1:21">
      <c r="A826" t="s">
        <v>203</v>
      </c>
      <c r="B826" t="s">
        <v>2335</v>
      </c>
      <c r="C826" t="s">
        <v>305</v>
      </c>
      <c r="D826" t="s">
        <v>2327</v>
      </c>
      <c r="F826">
        <v>2.14150110000361E+16</v>
      </c>
      <c r="G826" t="s">
        <v>2314</v>
      </c>
      <c r="H826">
        <v>2.82380110000361E+16</v>
      </c>
      <c r="I826" t="s">
        <v>2336</v>
      </c>
      <c r="L826">
        <v>23041000036100</v>
      </c>
      <c r="M826" t="s">
        <v>2338</v>
      </c>
      <c r="O826">
        <v>1</v>
      </c>
      <c r="P826">
        <v>1</v>
      </c>
      <c r="Q826">
        <v>0.76</v>
      </c>
      <c r="S826">
        <v>0.76</v>
      </c>
      <c r="U826">
        <v>1.65</v>
      </c>
    </row>
    <row r="827" spans="1:21">
      <c r="A827" t="s">
        <v>203</v>
      </c>
      <c r="B827" t="s">
        <v>2335</v>
      </c>
      <c r="C827" t="s">
        <v>78</v>
      </c>
      <c r="D827" t="s">
        <v>2319</v>
      </c>
      <c r="F827">
        <v>2.14150110000361E+16</v>
      </c>
      <c r="G827" t="s">
        <v>2314</v>
      </c>
      <c r="H827">
        <v>2.82380110000361E+16</v>
      </c>
      <c r="I827" t="s">
        <v>2336</v>
      </c>
      <c r="L827">
        <v>3.05820110000361E+16</v>
      </c>
      <c r="M827" t="s">
        <v>2339</v>
      </c>
      <c r="O827">
        <v>1</v>
      </c>
      <c r="P827">
        <v>1</v>
      </c>
      <c r="Q827">
        <v>0.76</v>
      </c>
      <c r="S827">
        <v>3.35</v>
      </c>
    </row>
    <row r="828" spans="1:21">
      <c r="A828" t="s">
        <v>203</v>
      </c>
      <c r="B828" t="s">
        <v>2335</v>
      </c>
      <c r="C828" t="s">
        <v>57</v>
      </c>
      <c r="D828" t="s">
        <v>2333</v>
      </c>
      <c r="F828">
        <v>2.14150110000361E+16</v>
      </c>
      <c r="G828" t="s">
        <v>2314</v>
      </c>
      <c r="H828">
        <v>2.82380110000361E+16</v>
      </c>
      <c r="I828" t="s">
        <v>2336</v>
      </c>
      <c r="L828">
        <v>4.9716011000036096E+16</v>
      </c>
      <c r="M828" t="s">
        <v>2340</v>
      </c>
      <c r="O828">
        <v>1</v>
      </c>
      <c r="P828">
        <v>1</v>
      </c>
      <c r="Q828">
        <v>0.76</v>
      </c>
      <c r="S828">
        <v>0.76</v>
      </c>
      <c r="U828">
        <v>1.65</v>
      </c>
    </row>
    <row r="829" spans="1:21">
      <c r="A829" t="s">
        <v>203</v>
      </c>
      <c r="B829" t="s">
        <v>2335</v>
      </c>
      <c r="C829" t="s">
        <v>292</v>
      </c>
      <c r="D829" t="s">
        <v>2341</v>
      </c>
      <c r="F829">
        <v>2.14150110000361E+16</v>
      </c>
      <c r="G829" t="s">
        <v>2314</v>
      </c>
      <c r="H829">
        <v>2.82380110000361E+16</v>
      </c>
      <c r="I829" t="s">
        <v>2336</v>
      </c>
      <c r="L829">
        <v>22141000036105</v>
      </c>
      <c r="M829" t="s">
        <v>2342</v>
      </c>
      <c r="O829">
        <v>1</v>
      </c>
      <c r="P829">
        <v>1</v>
      </c>
      <c r="Q829">
        <v>0.76</v>
      </c>
      <c r="S829">
        <v>0.76</v>
      </c>
      <c r="U829">
        <v>1.65</v>
      </c>
    </row>
    <row r="830" spans="1:21">
      <c r="A830" t="s">
        <v>203</v>
      </c>
      <c r="B830" t="s">
        <v>2335</v>
      </c>
      <c r="C830" t="s">
        <v>188</v>
      </c>
      <c r="D830" t="s">
        <v>2343</v>
      </c>
      <c r="F830">
        <v>2.14150110000361E+16</v>
      </c>
      <c r="G830" t="s">
        <v>2314</v>
      </c>
      <c r="H830">
        <v>2.82380110000361E+16</v>
      </c>
      <c r="I830" t="s">
        <v>2336</v>
      </c>
      <c r="L830">
        <v>23031000036105</v>
      </c>
      <c r="M830" t="s">
        <v>2344</v>
      </c>
      <c r="O830">
        <v>1</v>
      </c>
      <c r="P830">
        <v>1</v>
      </c>
      <c r="Q830">
        <v>0.76</v>
      </c>
      <c r="S830">
        <v>0.76</v>
      </c>
      <c r="U830">
        <v>1.65</v>
      </c>
    </row>
    <row r="831" spans="1:21">
      <c r="A831" t="s">
        <v>203</v>
      </c>
      <c r="B831" t="s">
        <v>2335</v>
      </c>
      <c r="C831" t="s">
        <v>172</v>
      </c>
      <c r="D831" t="s">
        <v>2345</v>
      </c>
      <c r="F831">
        <v>2.14150110000361E+16</v>
      </c>
      <c r="G831" t="s">
        <v>2314</v>
      </c>
      <c r="H831">
        <v>2.82380110000361E+16</v>
      </c>
      <c r="I831" t="s">
        <v>2336</v>
      </c>
      <c r="L831">
        <v>3.05880110000361E+16</v>
      </c>
      <c r="M831" t="s">
        <v>2346</v>
      </c>
      <c r="O831">
        <v>1</v>
      </c>
      <c r="P831">
        <v>1</v>
      </c>
      <c r="Q831">
        <v>0.76</v>
      </c>
      <c r="S831">
        <v>0.76</v>
      </c>
      <c r="U831">
        <v>1.65</v>
      </c>
    </row>
    <row r="832" spans="1:21">
      <c r="A832" t="s">
        <v>203</v>
      </c>
      <c r="B832" t="s">
        <v>2335</v>
      </c>
      <c r="C832" t="s">
        <v>182</v>
      </c>
      <c r="D832" t="s">
        <v>2347</v>
      </c>
      <c r="F832">
        <v>2.14150110000361E+16</v>
      </c>
      <c r="G832" t="s">
        <v>2314</v>
      </c>
      <c r="H832">
        <v>2.82380110000361E+16</v>
      </c>
      <c r="I832" t="s">
        <v>2336</v>
      </c>
      <c r="L832">
        <v>1.27270110000361E+16</v>
      </c>
      <c r="M832" t="s">
        <v>2348</v>
      </c>
      <c r="O832">
        <v>1</v>
      </c>
      <c r="P832">
        <v>1</v>
      </c>
      <c r="Q832">
        <v>0.76</v>
      </c>
      <c r="S832">
        <v>0.76</v>
      </c>
      <c r="U832">
        <v>1.65</v>
      </c>
    </row>
    <row r="833" spans="1:21">
      <c r="A833" t="s">
        <v>203</v>
      </c>
      <c r="B833" t="s">
        <v>2349</v>
      </c>
      <c r="C833" t="s">
        <v>305</v>
      </c>
      <c r="D833" t="s">
        <v>2327</v>
      </c>
      <c r="F833">
        <v>2.14150110000361E+16</v>
      </c>
      <c r="G833" t="s">
        <v>2314</v>
      </c>
      <c r="H833">
        <v>2.82390110000361E+16</v>
      </c>
      <c r="I833" t="s">
        <v>2350</v>
      </c>
      <c r="L833">
        <v>23051000036102</v>
      </c>
      <c r="M833" t="s">
        <v>2351</v>
      </c>
      <c r="O833">
        <v>1</v>
      </c>
      <c r="P833">
        <v>1</v>
      </c>
      <c r="Q833">
        <v>1.0900000000000001</v>
      </c>
      <c r="S833">
        <v>1.0900000000000001</v>
      </c>
      <c r="U833">
        <v>1.65</v>
      </c>
    </row>
    <row r="834" spans="1:21">
      <c r="A834" t="s">
        <v>203</v>
      </c>
      <c r="B834" t="s">
        <v>2349</v>
      </c>
      <c r="C834" t="s">
        <v>299</v>
      </c>
      <c r="D834" t="s">
        <v>2313</v>
      </c>
      <c r="F834">
        <v>2.14150110000361E+16</v>
      </c>
      <c r="G834" t="s">
        <v>2314</v>
      </c>
      <c r="H834">
        <v>2.82390110000361E+16</v>
      </c>
      <c r="I834" t="s">
        <v>2350</v>
      </c>
      <c r="L834">
        <v>23071000036107</v>
      </c>
      <c r="M834" t="s">
        <v>2352</v>
      </c>
      <c r="O834">
        <v>1</v>
      </c>
      <c r="P834">
        <v>1</v>
      </c>
      <c r="Q834">
        <v>1.0900000000000001</v>
      </c>
      <c r="S834">
        <v>1.0900000000000001</v>
      </c>
      <c r="U834">
        <v>1.65</v>
      </c>
    </row>
    <row r="835" spans="1:21">
      <c r="A835" t="s">
        <v>203</v>
      </c>
      <c r="B835" t="s">
        <v>2349</v>
      </c>
      <c r="C835" t="s">
        <v>26</v>
      </c>
      <c r="D835" t="s">
        <v>2329</v>
      </c>
      <c r="F835">
        <v>2.14150110000361E+16</v>
      </c>
      <c r="G835" t="s">
        <v>2314</v>
      </c>
      <c r="H835">
        <v>2.82390110000361E+16</v>
      </c>
      <c r="I835" t="s">
        <v>2350</v>
      </c>
      <c r="L835">
        <v>3.05860110000361E+16</v>
      </c>
      <c r="M835" t="s">
        <v>2353</v>
      </c>
      <c r="O835">
        <v>1</v>
      </c>
      <c r="P835">
        <v>1</v>
      </c>
      <c r="Q835">
        <v>1.0900000000000001</v>
      </c>
      <c r="S835">
        <v>1.0900000000000001</v>
      </c>
      <c r="U835">
        <v>1.65</v>
      </c>
    </row>
    <row r="836" spans="1:21">
      <c r="A836" t="s">
        <v>203</v>
      </c>
      <c r="B836" t="s">
        <v>2349</v>
      </c>
      <c r="C836" t="s">
        <v>292</v>
      </c>
      <c r="D836" t="s">
        <v>2341</v>
      </c>
      <c r="F836">
        <v>2.14150110000361E+16</v>
      </c>
      <c r="G836" t="s">
        <v>2314</v>
      </c>
      <c r="H836">
        <v>2.82390110000361E+16</v>
      </c>
      <c r="I836" t="s">
        <v>2350</v>
      </c>
      <c r="L836">
        <v>22151000036108</v>
      </c>
      <c r="M836" t="s">
        <v>2354</v>
      </c>
      <c r="O836">
        <v>1</v>
      </c>
      <c r="P836">
        <v>1</v>
      </c>
      <c r="Q836">
        <v>1.0900000000000001</v>
      </c>
      <c r="S836">
        <v>1.0900000000000001</v>
      </c>
      <c r="U836">
        <v>1.65</v>
      </c>
    </row>
    <row r="837" spans="1:21">
      <c r="A837" t="s">
        <v>203</v>
      </c>
      <c r="B837" t="s">
        <v>2349</v>
      </c>
      <c r="C837" t="s">
        <v>57</v>
      </c>
      <c r="D837" t="s">
        <v>2333</v>
      </c>
      <c r="F837">
        <v>2.14150110000361E+16</v>
      </c>
      <c r="G837" t="s">
        <v>2314</v>
      </c>
      <c r="H837">
        <v>2.82390110000361E+16</v>
      </c>
      <c r="I837" t="s">
        <v>2350</v>
      </c>
      <c r="L837">
        <v>5.7456011000036096E+16</v>
      </c>
      <c r="M837" t="s">
        <v>2355</v>
      </c>
      <c r="O837">
        <v>1</v>
      </c>
      <c r="P837">
        <v>1</v>
      </c>
      <c r="Q837">
        <v>1.0900000000000001</v>
      </c>
      <c r="S837">
        <v>1.0900000000000001</v>
      </c>
      <c r="U837">
        <v>1.65</v>
      </c>
    </row>
    <row r="838" spans="1:21">
      <c r="A838" t="s">
        <v>203</v>
      </c>
      <c r="B838" t="s">
        <v>2349</v>
      </c>
      <c r="C838" t="s">
        <v>188</v>
      </c>
      <c r="D838" t="s">
        <v>2343</v>
      </c>
      <c r="F838">
        <v>2.14150110000361E+16</v>
      </c>
      <c r="G838" t="s">
        <v>2314</v>
      </c>
      <c r="H838">
        <v>2.82390110000361E+16</v>
      </c>
      <c r="I838" t="s">
        <v>2350</v>
      </c>
      <c r="L838">
        <v>23021000036108</v>
      </c>
      <c r="M838" t="s">
        <v>2356</v>
      </c>
      <c r="O838">
        <v>1</v>
      </c>
      <c r="P838">
        <v>1</v>
      </c>
      <c r="Q838">
        <v>1.0900000000000001</v>
      </c>
      <c r="S838">
        <v>1.0900000000000001</v>
      </c>
      <c r="U838">
        <v>1.65</v>
      </c>
    </row>
    <row r="839" spans="1:21">
      <c r="A839" t="s">
        <v>203</v>
      </c>
      <c r="B839" t="s">
        <v>2349</v>
      </c>
      <c r="C839" t="s">
        <v>78</v>
      </c>
      <c r="D839" t="s">
        <v>2357</v>
      </c>
      <c r="F839">
        <v>2.14150110000361E+16</v>
      </c>
      <c r="G839" t="s">
        <v>2314</v>
      </c>
      <c r="H839">
        <v>2.82390110000361E+16</v>
      </c>
      <c r="I839" t="s">
        <v>2350</v>
      </c>
      <c r="L839">
        <v>3.05830110000361E+16</v>
      </c>
      <c r="M839" t="s">
        <v>2358</v>
      </c>
      <c r="O839">
        <v>1</v>
      </c>
      <c r="P839">
        <v>1</v>
      </c>
      <c r="Q839">
        <v>1.0900000000000001</v>
      </c>
      <c r="S839">
        <v>3.68</v>
      </c>
    </row>
    <row r="840" spans="1:21">
      <c r="A840" t="s">
        <v>203</v>
      </c>
      <c r="B840" t="s">
        <v>2349</v>
      </c>
      <c r="C840" t="s">
        <v>172</v>
      </c>
      <c r="D840" t="s">
        <v>2345</v>
      </c>
      <c r="F840">
        <v>2.14150110000361E+16</v>
      </c>
      <c r="G840" t="s">
        <v>2314</v>
      </c>
      <c r="H840">
        <v>2.82390110000361E+16</v>
      </c>
      <c r="I840" t="s">
        <v>2350</v>
      </c>
      <c r="L840">
        <v>3.05870110000361E+16</v>
      </c>
      <c r="M840" t="s">
        <v>2359</v>
      </c>
      <c r="O840">
        <v>1</v>
      </c>
      <c r="P840">
        <v>1</v>
      </c>
      <c r="Q840">
        <v>1.0900000000000001</v>
      </c>
      <c r="S840">
        <v>1.0900000000000001</v>
      </c>
      <c r="U840">
        <v>1.65</v>
      </c>
    </row>
    <row r="841" spans="1:21">
      <c r="A841" t="s">
        <v>203</v>
      </c>
      <c r="B841" t="s">
        <v>2349</v>
      </c>
      <c r="C841" t="s">
        <v>182</v>
      </c>
      <c r="D841" t="s">
        <v>2325</v>
      </c>
      <c r="F841">
        <v>2.14150110000361E+16</v>
      </c>
      <c r="G841" t="s">
        <v>2314</v>
      </c>
      <c r="H841">
        <v>2.82390110000361E+16</v>
      </c>
      <c r="I841" t="s">
        <v>2350</v>
      </c>
      <c r="L841">
        <v>1.27280110000361E+16</v>
      </c>
      <c r="M841" t="s">
        <v>2360</v>
      </c>
      <c r="O841">
        <v>1</v>
      </c>
      <c r="P841">
        <v>1</v>
      </c>
      <c r="Q841">
        <v>1.0900000000000001</v>
      </c>
      <c r="S841">
        <v>1.0900000000000001</v>
      </c>
      <c r="U841">
        <v>1.65</v>
      </c>
    </row>
    <row r="842" spans="1:21">
      <c r="A842" t="s">
        <v>203</v>
      </c>
      <c r="B842" t="s">
        <v>2361</v>
      </c>
      <c r="C842" t="s">
        <v>78</v>
      </c>
      <c r="D842" t="s">
        <v>2319</v>
      </c>
      <c r="F842">
        <v>2.14150110000361E+16</v>
      </c>
      <c r="G842" t="s">
        <v>2314</v>
      </c>
      <c r="H842">
        <v>2.66240110000361E+16</v>
      </c>
      <c r="I842" t="s">
        <v>2362</v>
      </c>
      <c r="L842">
        <v>1.13760110000361E+16</v>
      </c>
      <c r="M842" t="s">
        <v>2363</v>
      </c>
      <c r="O842">
        <v>1</v>
      </c>
      <c r="P842">
        <v>1</v>
      </c>
      <c r="Q842">
        <v>3.42</v>
      </c>
      <c r="S842">
        <v>3.92</v>
      </c>
    </row>
    <row r="843" spans="1:21">
      <c r="A843" t="s">
        <v>203</v>
      </c>
      <c r="B843" t="s">
        <v>2364</v>
      </c>
      <c r="C843" t="s">
        <v>385</v>
      </c>
      <c r="D843" t="s">
        <v>2365</v>
      </c>
      <c r="F843">
        <v>2.14150110000361E+16</v>
      </c>
      <c r="G843" t="s">
        <v>2314</v>
      </c>
      <c r="H843">
        <v>2.82370110000361E+16</v>
      </c>
      <c r="I843" t="s">
        <v>2366</v>
      </c>
      <c r="L843">
        <v>71931000036108</v>
      </c>
      <c r="M843" t="s">
        <v>2367</v>
      </c>
      <c r="O843">
        <v>1</v>
      </c>
      <c r="P843">
        <v>20</v>
      </c>
      <c r="Q843">
        <v>1.69</v>
      </c>
      <c r="S843">
        <v>1.69</v>
      </c>
      <c r="U843">
        <v>1.65</v>
      </c>
    </row>
    <row r="844" spans="1:21">
      <c r="A844" t="s">
        <v>203</v>
      </c>
      <c r="B844" t="s">
        <v>2364</v>
      </c>
      <c r="C844" t="s">
        <v>172</v>
      </c>
      <c r="D844" t="s">
        <v>2317</v>
      </c>
      <c r="F844">
        <v>2.14150110000361E+16</v>
      </c>
      <c r="G844" t="s">
        <v>2314</v>
      </c>
      <c r="H844">
        <v>2.82370110000361E+16</v>
      </c>
      <c r="I844" t="s">
        <v>2366</v>
      </c>
      <c r="L844">
        <v>9.2048701100003597E+17</v>
      </c>
      <c r="M844" t="s">
        <v>2368</v>
      </c>
      <c r="O844">
        <v>1</v>
      </c>
      <c r="P844">
        <v>20</v>
      </c>
      <c r="Q844">
        <v>1.69</v>
      </c>
      <c r="S844">
        <v>1.69</v>
      </c>
      <c r="U844">
        <v>1.65</v>
      </c>
    </row>
    <row r="845" spans="1:21">
      <c r="A845" t="s">
        <v>203</v>
      </c>
      <c r="B845" t="s">
        <v>2364</v>
      </c>
      <c r="C845" t="s">
        <v>302</v>
      </c>
      <c r="D845" t="s">
        <v>2369</v>
      </c>
      <c r="F845">
        <v>2.14150110000361E+16</v>
      </c>
      <c r="G845" t="s">
        <v>2314</v>
      </c>
      <c r="H845">
        <v>2.82370110000361E+16</v>
      </c>
      <c r="I845" t="s">
        <v>2366</v>
      </c>
      <c r="L845">
        <v>9.3065901100003597E+17</v>
      </c>
      <c r="M845" t="s">
        <v>2370</v>
      </c>
      <c r="O845">
        <v>1</v>
      </c>
      <c r="P845">
        <v>20</v>
      </c>
      <c r="Q845">
        <v>1.69</v>
      </c>
      <c r="S845">
        <v>1.69</v>
      </c>
      <c r="U845">
        <v>1.65</v>
      </c>
    </row>
    <row r="846" spans="1:21">
      <c r="A846" t="s">
        <v>203</v>
      </c>
      <c r="B846" t="s">
        <v>2364</v>
      </c>
      <c r="C846" t="s">
        <v>26</v>
      </c>
      <c r="D846" t="s">
        <v>2329</v>
      </c>
      <c r="F846">
        <v>2.14150110000361E+16</v>
      </c>
      <c r="G846" t="s">
        <v>2314</v>
      </c>
      <c r="H846">
        <v>2.82370110000361E+16</v>
      </c>
      <c r="I846" t="s">
        <v>2366</v>
      </c>
      <c r="L846">
        <v>1.27920110000361E+16</v>
      </c>
      <c r="M846" t="s">
        <v>2371</v>
      </c>
      <c r="O846">
        <v>1</v>
      </c>
      <c r="P846">
        <v>20</v>
      </c>
      <c r="Q846">
        <v>1.69</v>
      </c>
      <c r="S846">
        <v>1.69</v>
      </c>
      <c r="U846">
        <v>1.65</v>
      </c>
    </row>
    <row r="847" spans="1:21">
      <c r="A847" t="s">
        <v>203</v>
      </c>
      <c r="B847" t="s">
        <v>2364</v>
      </c>
      <c r="C847" t="s">
        <v>78</v>
      </c>
      <c r="D847" t="s">
        <v>2319</v>
      </c>
      <c r="F847">
        <v>2.14150110000361E+16</v>
      </c>
      <c r="G847" t="s">
        <v>2314</v>
      </c>
      <c r="H847">
        <v>2.82370110000361E+16</v>
      </c>
      <c r="I847" t="s">
        <v>2366</v>
      </c>
      <c r="L847">
        <v>1.28490110000361E+16</v>
      </c>
      <c r="M847" t="s">
        <v>2372</v>
      </c>
      <c r="O847">
        <v>1</v>
      </c>
      <c r="P847">
        <v>20</v>
      </c>
      <c r="Q847">
        <v>1.69</v>
      </c>
      <c r="S847">
        <v>4.28</v>
      </c>
    </row>
    <row r="848" spans="1:21">
      <c r="A848" t="s">
        <v>203</v>
      </c>
      <c r="B848" t="s">
        <v>2364</v>
      </c>
      <c r="C848" t="s">
        <v>305</v>
      </c>
      <c r="D848" t="s">
        <v>2327</v>
      </c>
      <c r="F848">
        <v>2.14150110000361E+16</v>
      </c>
      <c r="G848" t="s">
        <v>2314</v>
      </c>
      <c r="H848">
        <v>2.82370110000361E+16</v>
      </c>
      <c r="I848" t="s">
        <v>2366</v>
      </c>
      <c r="L848">
        <v>1.41900110000361E+16</v>
      </c>
      <c r="M848" t="s">
        <v>2373</v>
      </c>
      <c r="O848">
        <v>1</v>
      </c>
      <c r="P848">
        <v>20</v>
      </c>
      <c r="Q848">
        <v>1.69</v>
      </c>
      <c r="S848">
        <v>1.69</v>
      </c>
      <c r="U848">
        <v>1.65</v>
      </c>
    </row>
    <row r="849" spans="1:21">
      <c r="A849" t="s">
        <v>203</v>
      </c>
      <c r="B849" t="s">
        <v>2364</v>
      </c>
      <c r="C849" t="s">
        <v>299</v>
      </c>
      <c r="D849" t="s">
        <v>2313</v>
      </c>
      <c r="F849">
        <v>2.14150110000361E+16</v>
      </c>
      <c r="G849" t="s">
        <v>2314</v>
      </c>
      <c r="H849">
        <v>2.82370110000361E+16</v>
      </c>
      <c r="I849" t="s">
        <v>2366</v>
      </c>
      <c r="L849">
        <v>1.41920110000361E+16</v>
      </c>
      <c r="M849" t="s">
        <v>2374</v>
      </c>
      <c r="O849">
        <v>1</v>
      </c>
      <c r="P849">
        <v>20</v>
      </c>
      <c r="Q849">
        <v>1.69</v>
      </c>
      <c r="S849">
        <v>1.69</v>
      </c>
      <c r="U849">
        <v>1.65</v>
      </c>
    </row>
    <row r="850" spans="1:21">
      <c r="A850" t="s">
        <v>203</v>
      </c>
      <c r="B850" t="s">
        <v>2364</v>
      </c>
      <c r="C850" t="s">
        <v>292</v>
      </c>
      <c r="D850" t="s">
        <v>2321</v>
      </c>
      <c r="F850">
        <v>2.14150110000361E+16</v>
      </c>
      <c r="G850" t="s">
        <v>2314</v>
      </c>
      <c r="H850">
        <v>2.82370110000361E+16</v>
      </c>
      <c r="I850" t="s">
        <v>2366</v>
      </c>
      <c r="L850">
        <v>7.3134011000036096E+16</v>
      </c>
      <c r="M850" t="s">
        <v>2375</v>
      </c>
      <c r="O850">
        <v>1</v>
      </c>
      <c r="P850">
        <v>20</v>
      </c>
      <c r="Q850">
        <v>1.69</v>
      </c>
      <c r="S850">
        <v>1.69</v>
      </c>
      <c r="U850">
        <v>1.65</v>
      </c>
    </row>
    <row r="851" spans="1:21">
      <c r="A851" t="s">
        <v>203</v>
      </c>
      <c r="B851" t="s">
        <v>2364</v>
      </c>
      <c r="C851" t="s">
        <v>182</v>
      </c>
      <c r="D851" t="s">
        <v>2376</v>
      </c>
      <c r="F851">
        <v>2.14150110000361E+16</v>
      </c>
      <c r="G851" t="s">
        <v>2314</v>
      </c>
      <c r="H851">
        <v>2.82370110000361E+16</v>
      </c>
      <c r="I851" t="s">
        <v>2366</v>
      </c>
      <c r="L851">
        <v>1.21450110000361E+16</v>
      </c>
      <c r="M851" t="s">
        <v>2377</v>
      </c>
      <c r="O851">
        <v>1</v>
      </c>
      <c r="P851">
        <v>20</v>
      </c>
      <c r="Q851">
        <v>1.69</v>
      </c>
      <c r="S851">
        <v>1.69</v>
      </c>
      <c r="U851">
        <v>1.65</v>
      </c>
    </row>
    <row r="852" spans="1:21">
      <c r="A852" t="s">
        <v>203</v>
      </c>
      <c r="B852" t="s">
        <v>2364</v>
      </c>
      <c r="C852" t="s">
        <v>168</v>
      </c>
      <c r="D852" t="s">
        <v>2331</v>
      </c>
      <c r="F852">
        <v>2.14150110000361E+16</v>
      </c>
      <c r="G852" t="s">
        <v>2314</v>
      </c>
      <c r="H852">
        <v>2.82370110000361E+16</v>
      </c>
      <c r="I852" t="s">
        <v>2366</v>
      </c>
      <c r="L852">
        <v>4.1425011000036096E+16</v>
      </c>
      <c r="M852" t="s">
        <v>2378</v>
      </c>
      <c r="O852">
        <v>1</v>
      </c>
      <c r="P852">
        <v>20</v>
      </c>
      <c r="Q852">
        <v>1.69</v>
      </c>
      <c r="S852">
        <v>1.69</v>
      </c>
      <c r="U852">
        <v>1.65</v>
      </c>
    </row>
    <row r="853" spans="1:21">
      <c r="A853" t="s">
        <v>203</v>
      </c>
      <c r="B853" t="s">
        <v>2364</v>
      </c>
      <c r="C853" t="s">
        <v>57</v>
      </c>
      <c r="D853" t="s">
        <v>2333</v>
      </c>
      <c r="F853">
        <v>2.14150110000361E+16</v>
      </c>
      <c r="G853" t="s">
        <v>2314</v>
      </c>
      <c r="H853">
        <v>2.82370110000361E+16</v>
      </c>
      <c r="I853" t="s">
        <v>2366</v>
      </c>
      <c r="L853">
        <v>5.2110011000036096E+16</v>
      </c>
      <c r="M853" t="s">
        <v>2379</v>
      </c>
      <c r="O853">
        <v>1</v>
      </c>
      <c r="P853">
        <v>20</v>
      </c>
      <c r="Q853">
        <v>1.69</v>
      </c>
      <c r="S853">
        <v>1.69</v>
      </c>
      <c r="U853">
        <v>1.65</v>
      </c>
    </row>
    <row r="854" spans="1:21">
      <c r="A854" t="s">
        <v>203</v>
      </c>
      <c r="B854" t="s">
        <v>2380</v>
      </c>
      <c r="C854" t="s">
        <v>78</v>
      </c>
      <c r="D854" t="s">
        <v>2381</v>
      </c>
      <c r="F854">
        <v>2.13600110000361E+16</v>
      </c>
      <c r="G854" t="s">
        <v>2382</v>
      </c>
      <c r="H854">
        <v>2.81530110000361E+16</v>
      </c>
      <c r="I854" t="s">
        <v>2383</v>
      </c>
      <c r="L854">
        <v>1.34600110000361E+16</v>
      </c>
      <c r="M854" t="s">
        <v>2384</v>
      </c>
      <c r="O854">
        <v>1</v>
      </c>
      <c r="P854">
        <v>10</v>
      </c>
      <c r="Q854">
        <v>2.4</v>
      </c>
      <c r="S854">
        <v>5.75</v>
      </c>
    </row>
    <row r="855" spans="1:21">
      <c r="A855" t="s">
        <v>203</v>
      </c>
      <c r="B855" t="s">
        <v>2380</v>
      </c>
      <c r="C855" t="s">
        <v>26</v>
      </c>
      <c r="D855" t="s">
        <v>2385</v>
      </c>
      <c r="F855">
        <v>2.13600110000361E+16</v>
      </c>
      <c r="G855" t="s">
        <v>2382</v>
      </c>
      <c r="H855">
        <v>2.81530110000361E+16</v>
      </c>
      <c r="I855" t="s">
        <v>2383</v>
      </c>
      <c r="L855">
        <v>1.17520110000361E+16</v>
      </c>
      <c r="M855" t="s">
        <v>2386</v>
      </c>
      <c r="O855">
        <v>1</v>
      </c>
      <c r="P855">
        <v>10</v>
      </c>
      <c r="Q855">
        <v>2.4</v>
      </c>
      <c r="S855">
        <v>2.4</v>
      </c>
      <c r="U855">
        <v>1.65</v>
      </c>
    </row>
    <row r="856" spans="1:21">
      <c r="A856" t="s">
        <v>203</v>
      </c>
      <c r="B856" t="s">
        <v>2380</v>
      </c>
      <c r="C856" t="s">
        <v>157</v>
      </c>
      <c r="D856" t="s">
        <v>2387</v>
      </c>
      <c r="F856">
        <v>2.13600110000361E+16</v>
      </c>
      <c r="G856" t="s">
        <v>2382</v>
      </c>
      <c r="H856">
        <v>2.81530110000361E+16</v>
      </c>
      <c r="I856" t="s">
        <v>2383</v>
      </c>
      <c r="L856">
        <v>1.35590110000361E+16</v>
      </c>
      <c r="M856" t="s">
        <v>2388</v>
      </c>
      <c r="O856">
        <v>1</v>
      </c>
      <c r="P856">
        <v>10</v>
      </c>
      <c r="Q856">
        <v>2.4</v>
      </c>
      <c r="S856">
        <v>2.4</v>
      </c>
      <c r="U856">
        <v>1.65</v>
      </c>
    </row>
    <row r="857" spans="1:21">
      <c r="A857" t="s">
        <v>203</v>
      </c>
      <c r="B857" t="s">
        <v>2380</v>
      </c>
      <c r="C857" t="s">
        <v>168</v>
      </c>
      <c r="D857" t="s">
        <v>2389</v>
      </c>
      <c r="F857">
        <v>2.13600110000361E+16</v>
      </c>
      <c r="G857" t="s">
        <v>2382</v>
      </c>
      <c r="H857">
        <v>2.81530110000361E+16</v>
      </c>
      <c r="I857" t="s">
        <v>2383</v>
      </c>
      <c r="L857">
        <v>7.8866011000036096E+16</v>
      </c>
      <c r="M857" t="s">
        <v>2390</v>
      </c>
      <c r="O857">
        <v>1</v>
      </c>
      <c r="P857">
        <v>10</v>
      </c>
      <c r="Q857">
        <v>2.4</v>
      </c>
      <c r="S857">
        <v>2.4</v>
      </c>
      <c r="U857">
        <v>1.65</v>
      </c>
    </row>
    <row r="858" spans="1:21">
      <c r="A858" t="s">
        <v>203</v>
      </c>
      <c r="B858" t="s">
        <v>2380</v>
      </c>
      <c r="C858" t="s">
        <v>57</v>
      </c>
      <c r="D858" t="s">
        <v>2391</v>
      </c>
      <c r="F858">
        <v>2.13600110000361E+16</v>
      </c>
      <c r="G858" t="s">
        <v>2382</v>
      </c>
      <c r="H858">
        <v>2.81530110000361E+16</v>
      </c>
      <c r="I858" t="s">
        <v>2383</v>
      </c>
      <c r="L858">
        <v>1.38880110000361E+16</v>
      </c>
      <c r="M858" t="s">
        <v>2392</v>
      </c>
      <c r="O858">
        <v>1</v>
      </c>
      <c r="P858">
        <v>10</v>
      </c>
      <c r="Q858">
        <v>2.4</v>
      </c>
      <c r="S858">
        <v>2.4</v>
      </c>
      <c r="U858">
        <v>1.65</v>
      </c>
    </row>
    <row r="859" spans="1:21">
      <c r="A859" t="s">
        <v>203</v>
      </c>
      <c r="B859" t="s">
        <v>2380</v>
      </c>
      <c r="C859" t="s">
        <v>185</v>
      </c>
      <c r="D859" t="s">
        <v>2393</v>
      </c>
      <c r="F859">
        <v>2.13600110000361E+16</v>
      </c>
      <c r="G859" t="s">
        <v>2382</v>
      </c>
      <c r="H859">
        <v>2.81530110000361E+16</v>
      </c>
      <c r="I859" t="s">
        <v>2383</v>
      </c>
      <c r="L859">
        <v>280091000144103</v>
      </c>
      <c r="M859" t="s">
        <v>2394</v>
      </c>
      <c r="O859">
        <v>1</v>
      </c>
      <c r="P859">
        <v>10</v>
      </c>
      <c r="Q859">
        <v>2.4</v>
      </c>
      <c r="S859">
        <v>2.4</v>
      </c>
      <c r="U859">
        <v>1.65</v>
      </c>
    </row>
    <row r="860" spans="1:21">
      <c r="A860" t="s">
        <v>203</v>
      </c>
      <c r="B860" t="s">
        <v>2380</v>
      </c>
      <c r="C860" t="s">
        <v>172</v>
      </c>
      <c r="D860" t="s">
        <v>2395</v>
      </c>
      <c r="F860">
        <v>2.13600110000361E+16</v>
      </c>
      <c r="G860" t="s">
        <v>2382</v>
      </c>
      <c r="H860">
        <v>2.81530110000361E+16</v>
      </c>
      <c r="I860" t="s">
        <v>2383</v>
      </c>
      <c r="L860">
        <v>3.32420110000361E+16</v>
      </c>
      <c r="M860" t="s">
        <v>2396</v>
      </c>
      <c r="O860">
        <v>1</v>
      </c>
      <c r="P860">
        <v>10</v>
      </c>
      <c r="Q860">
        <v>2.4</v>
      </c>
      <c r="S860">
        <v>2.4</v>
      </c>
      <c r="U860">
        <v>1.65</v>
      </c>
    </row>
    <row r="861" spans="1:21">
      <c r="A861" t="s">
        <v>203</v>
      </c>
      <c r="B861" t="s">
        <v>2397</v>
      </c>
      <c r="C861" t="s">
        <v>172</v>
      </c>
      <c r="D861" t="s">
        <v>2398</v>
      </c>
      <c r="F861">
        <v>2.13600110000361E+16</v>
      </c>
      <c r="G861" t="s">
        <v>2382</v>
      </c>
      <c r="H861">
        <v>2.81550110000361E+16</v>
      </c>
      <c r="I861" t="s">
        <v>2399</v>
      </c>
      <c r="L861">
        <v>80431000036102</v>
      </c>
      <c r="M861" t="s">
        <v>2400</v>
      </c>
      <c r="O861">
        <v>1</v>
      </c>
      <c r="P861">
        <v>1</v>
      </c>
      <c r="Q861">
        <v>1.47</v>
      </c>
      <c r="S861">
        <v>1.47</v>
      </c>
      <c r="U861">
        <v>1.65</v>
      </c>
    </row>
    <row r="862" spans="1:21">
      <c r="A862" t="s">
        <v>203</v>
      </c>
      <c r="B862" t="s">
        <v>2397</v>
      </c>
      <c r="C862" t="s">
        <v>157</v>
      </c>
      <c r="D862" t="s">
        <v>2401</v>
      </c>
      <c r="F862">
        <v>2.13600110000361E+16</v>
      </c>
      <c r="G862" t="s">
        <v>2382</v>
      </c>
      <c r="H862">
        <v>2.81550110000361E+16</v>
      </c>
      <c r="I862" t="s">
        <v>2399</v>
      </c>
      <c r="L862">
        <v>1.27060110000361E+16</v>
      </c>
      <c r="M862" t="s">
        <v>2402</v>
      </c>
      <c r="O862">
        <v>1</v>
      </c>
      <c r="P862">
        <v>1</v>
      </c>
      <c r="Q862">
        <v>1.47</v>
      </c>
      <c r="S862">
        <v>1.47</v>
      </c>
      <c r="U862">
        <v>1.65</v>
      </c>
    </row>
    <row r="863" spans="1:21">
      <c r="A863" t="s">
        <v>203</v>
      </c>
      <c r="B863" t="s">
        <v>2397</v>
      </c>
      <c r="C863" t="s">
        <v>57</v>
      </c>
      <c r="D863" t="s">
        <v>2403</v>
      </c>
      <c r="F863">
        <v>2.13600110000361E+16</v>
      </c>
      <c r="G863" t="s">
        <v>2382</v>
      </c>
      <c r="H863">
        <v>2.81550110000361E+16</v>
      </c>
      <c r="I863" t="s">
        <v>2399</v>
      </c>
      <c r="L863">
        <v>7.8826011000036096E+16</v>
      </c>
      <c r="M863" t="s">
        <v>2404</v>
      </c>
      <c r="O863">
        <v>1</v>
      </c>
      <c r="P863">
        <v>1</v>
      </c>
      <c r="Q863">
        <v>1.47</v>
      </c>
      <c r="S863">
        <v>1.47</v>
      </c>
      <c r="U863">
        <v>1.65</v>
      </c>
    </row>
    <row r="864" spans="1:21">
      <c r="A864" t="s">
        <v>203</v>
      </c>
      <c r="B864" t="s">
        <v>2397</v>
      </c>
      <c r="C864" t="s">
        <v>78</v>
      </c>
      <c r="D864" t="s">
        <v>2405</v>
      </c>
      <c r="F864">
        <v>2.13600110000361E+16</v>
      </c>
      <c r="G864" t="s">
        <v>2382</v>
      </c>
      <c r="H864">
        <v>2.81550110000361E+16</v>
      </c>
      <c r="I864" t="s">
        <v>2399</v>
      </c>
      <c r="L864">
        <v>1.14240110000361E+16</v>
      </c>
      <c r="M864" t="s">
        <v>2406</v>
      </c>
      <c r="O864">
        <v>1</v>
      </c>
      <c r="P864">
        <v>1</v>
      </c>
      <c r="Q864">
        <v>1.47</v>
      </c>
      <c r="S864">
        <v>3.9</v>
      </c>
    </row>
    <row r="865" spans="1:21">
      <c r="A865" t="s">
        <v>203</v>
      </c>
      <c r="B865" t="s">
        <v>2407</v>
      </c>
      <c r="C865" t="s">
        <v>182</v>
      </c>
      <c r="D865" t="s">
        <v>2408</v>
      </c>
      <c r="F865">
        <v>2.15310110000361E+16</v>
      </c>
      <c r="G865" t="s">
        <v>2409</v>
      </c>
      <c r="H865">
        <v>2.78810110000361E+16</v>
      </c>
      <c r="I865" t="s">
        <v>2410</v>
      </c>
      <c r="L865">
        <v>1.26910110000361E+16</v>
      </c>
      <c r="M865" t="s">
        <v>2411</v>
      </c>
      <c r="O865">
        <v>1</v>
      </c>
      <c r="P865">
        <v>50</v>
      </c>
      <c r="Q865">
        <v>4.68</v>
      </c>
      <c r="S865">
        <v>4.68</v>
      </c>
    </row>
    <row r="866" spans="1:21">
      <c r="A866" t="s">
        <v>203</v>
      </c>
      <c r="B866" t="s">
        <v>2412</v>
      </c>
      <c r="C866" t="s">
        <v>182</v>
      </c>
      <c r="D866" t="s">
        <v>2413</v>
      </c>
      <c r="F866">
        <v>2.15310110000361E+16</v>
      </c>
      <c r="G866" t="s">
        <v>2409</v>
      </c>
      <c r="H866">
        <v>2.78820110000361E+16</v>
      </c>
      <c r="I866" t="s">
        <v>2414</v>
      </c>
      <c r="L866">
        <v>1.26920110000361E+16</v>
      </c>
      <c r="M866" t="s">
        <v>2415</v>
      </c>
      <c r="O866">
        <v>1</v>
      </c>
      <c r="P866">
        <v>25</v>
      </c>
      <c r="Q866">
        <v>4.45</v>
      </c>
      <c r="S866">
        <v>4.45</v>
      </c>
      <c r="U866">
        <v>1.65</v>
      </c>
    </row>
    <row r="867" spans="1:21">
      <c r="A867" t="s">
        <v>203</v>
      </c>
      <c r="B867" t="s">
        <v>2412</v>
      </c>
      <c r="C867" t="s">
        <v>14</v>
      </c>
      <c r="D867" t="s">
        <v>2416</v>
      </c>
      <c r="F867">
        <v>2.15310110000361E+16</v>
      </c>
      <c r="G867" t="s">
        <v>2409</v>
      </c>
      <c r="H867">
        <v>2.78820110000361E+16</v>
      </c>
      <c r="I867" t="s">
        <v>2414</v>
      </c>
      <c r="L867">
        <v>1.23270110000361E+16</v>
      </c>
      <c r="M867" t="s">
        <v>2417</v>
      </c>
      <c r="O867">
        <v>1</v>
      </c>
      <c r="P867">
        <v>25</v>
      </c>
      <c r="Q867">
        <v>4.45</v>
      </c>
      <c r="S867">
        <v>6.84</v>
      </c>
    </row>
    <row r="868" spans="1:21">
      <c r="A868" t="s">
        <v>203</v>
      </c>
      <c r="B868" t="s">
        <v>2418</v>
      </c>
      <c r="C868" t="s">
        <v>188</v>
      </c>
      <c r="D868" t="s">
        <v>2419</v>
      </c>
      <c r="F868">
        <v>2.15310110000361E+16</v>
      </c>
      <c r="G868" t="s">
        <v>2409</v>
      </c>
      <c r="H868">
        <v>2.77620110000361E+16</v>
      </c>
      <c r="I868" t="s">
        <v>2420</v>
      </c>
      <c r="L868">
        <v>1.34710110000361E+16</v>
      </c>
      <c r="M868" t="s">
        <v>2421</v>
      </c>
      <c r="O868">
        <v>1</v>
      </c>
      <c r="P868">
        <v>50</v>
      </c>
      <c r="Q868">
        <v>4.68</v>
      </c>
      <c r="S868">
        <v>4.68</v>
      </c>
      <c r="U868">
        <v>1.65</v>
      </c>
    </row>
    <row r="869" spans="1:21">
      <c r="A869" t="s">
        <v>203</v>
      </c>
      <c r="B869" t="s">
        <v>2418</v>
      </c>
      <c r="C869" t="s">
        <v>14</v>
      </c>
      <c r="D869" t="s">
        <v>2422</v>
      </c>
      <c r="F869">
        <v>2.15310110000361E+16</v>
      </c>
      <c r="G869" t="s">
        <v>2409</v>
      </c>
      <c r="H869">
        <v>2.77620110000361E+16</v>
      </c>
      <c r="I869" t="s">
        <v>2420</v>
      </c>
      <c r="L869">
        <v>1.25440110000361E+16</v>
      </c>
      <c r="M869" t="s">
        <v>2423</v>
      </c>
      <c r="O869">
        <v>1</v>
      </c>
      <c r="P869">
        <v>50</v>
      </c>
      <c r="Q869">
        <v>4.68</v>
      </c>
      <c r="S869">
        <v>6.72</v>
      </c>
    </row>
    <row r="870" spans="1:21">
      <c r="A870" t="s">
        <v>203</v>
      </c>
      <c r="B870" t="s">
        <v>2418</v>
      </c>
      <c r="C870" t="s">
        <v>182</v>
      </c>
      <c r="D870" t="s">
        <v>2424</v>
      </c>
      <c r="F870">
        <v>2.15310110000361E+16</v>
      </c>
      <c r="G870" t="s">
        <v>2409</v>
      </c>
      <c r="H870">
        <v>2.77620110000361E+16</v>
      </c>
      <c r="I870" t="s">
        <v>2420</v>
      </c>
      <c r="L870">
        <v>1.27720110000361E+16</v>
      </c>
      <c r="M870" t="s">
        <v>2425</v>
      </c>
      <c r="O870">
        <v>1</v>
      </c>
      <c r="P870">
        <v>50</v>
      </c>
      <c r="Q870">
        <v>4.68</v>
      </c>
      <c r="S870">
        <v>4.68</v>
      </c>
      <c r="U870">
        <v>1.65</v>
      </c>
    </row>
    <row r="871" spans="1:21">
      <c r="A871" t="s">
        <v>203</v>
      </c>
      <c r="B871" t="s">
        <v>2418</v>
      </c>
      <c r="C871" t="s">
        <v>299</v>
      </c>
      <c r="D871" t="s">
        <v>2426</v>
      </c>
      <c r="F871">
        <v>2.15310110000361E+16</v>
      </c>
      <c r="G871" t="s">
        <v>2409</v>
      </c>
      <c r="H871">
        <v>2.77620110000361E+16</v>
      </c>
      <c r="I871" t="s">
        <v>2420</v>
      </c>
      <c r="L871">
        <v>1.34690110000361E+16</v>
      </c>
      <c r="M871" t="s">
        <v>2427</v>
      </c>
      <c r="O871">
        <v>1</v>
      </c>
      <c r="P871">
        <v>50</v>
      </c>
      <c r="Q871">
        <v>4.68</v>
      </c>
      <c r="S871">
        <v>4.68</v>
      </c>
      <c r="U871">
        <v>1.65</v>
      </c>
    </row>
    <row r="872" spans="1:21">
      <c r="A872" t="s">
        <v>203</v>
      </c>
      <c r="B872" t="s">
        <v>2418</v>
      </c>
      <c r="C872" t="s">
        <v>305</v>
      </c>
      <c r="D872" t="s">
        <v>2428</v>
      </c>
      <c r="F872">
        <v>2.15310110000361E+16</v>
      </c>
      <c r="G872" t="s">
        <v>2409</v>
      </c>
      <c r="H872">
        <v>2.77620110000361E+16</v>
      </c>
      <c r="I872" t="s">
        <v>2420</v>
      </c>
      <c r="L872">
        <v>1.34700110000361E+16</v>
      </c>
      <c r="M872" t="s">
        <v>2429</v>
      </c>
      <c r="O872">
        <v>1</v>
      </c>
      <c r="P872">
        <v>50</v>
      </c>
      <c r="Q872">
        <v>4.68</v>
      </c>
      <c r="S872">
        <v>4.68</v>
      </c>
      <c r="U872">
        <v>1.65</v>
      </c>
    </row>
    <row r="873" spans="1:21">
      <c r="A873" t="s">
        <v>203</v>
      </c>
      <c r="B873" t="s">
        <v>2430</v>
      </c>
      <c r="C873" t="s">
        <v>182</v>
      </c>
      <c r="D873" t="s">
        <v>2431</v>
      </c>
      <c r="F873">
        <v>2.15310110000361E+16</v>
      </c>
      <c r="G873" t="s">
        <v>2409</v>
      </c>
      <c r="H873">
        <v>2.77630110000361E+16</v>
      </c>
      <c r="I873" t="s">
        <v>2432</v>
      </c>
      <c r="L873">
        <v>1.27730110000361E+16</v>
      </c>
      <c r="M873" t="s">
        <v>2433</v>
      </c>
      <c r="O873">
        <v>1</v>
      </c>
      <c r="P873">
        <v>25</v>
      </c>
      <c r="Q873">
        <v>4.45</v>
      </c>
      <c r="S873">
        <v>4.45</v>
      </c>
      <c r="U873">
        <v>1.65</v>
      </c>
    </row>
    <row r="874" spans="1:21">
      <c r="A874" t="s">
        <v>203</v>
      </c>
      <c r="B874" t="s">
        <v>2430</v>
      </c>
      <c r="C874" t="s">
        <v>305</v>
      </c>
      <c r="D874" t="s">
        <v>2428</v>
      </c>
      <c r="F874">
        <v>2.15310110000361E+16</v>
      </c>
      <c r="G874" t="s">
        <v>2409</v>
      </c>
      <c r="H874">
        <v>2.77630110000361E+16</v>
      </c>
      <c r="I874" t="s">
        <v>2432</v>
      </c>
      <c r="L874">
        <v>1.34730110000361E+16</v>
      </c>
      <c r="M874" t="s">
        <v>2434</v>
      </c>
      <c r="O874">
        <v>1</v>
      </c>
      <c r="P874">
        <v>25</v>
      </c>
      <c r="Q874">
        <v>4.45</v>
      </c>
      <c r="S874">
        <v>4.45</v>
      </c>
      <c r="U874">
        <v>1.65</v>
      </c>
    </row>
    <row r="875" spans="1:21">
      <c r="A875" t="s">
        <v>203</v>
      </c>
      <c r="B875" t="s">
        <v>2430</v>
      </c>
      <c r="C875" t="s">
        <v>188</v>
      </c>
      <c r="D875" t="s">
        <v>2419</v>
      </c>
      <c r="F875">
        <v>2.15310110000361E+16</v>
      </c>
      <c r="G875" t="s">
        <v>2409</v>
      </c>
      <c r="H875">
        <v>2.77630110000361E+16</v>
      </c>
      <c r="I875" t="s">
        <v>2432</v>
      </c>
      <c r="L875">
        <v>1.34740110000361E+16</v>
      </c>
      <c r="M875" t="s">
        <v>2435</v>
      </c>
      <c r="O875">
        <v>1</v>
      </c>
      <c r="P875">
        <v>25</v>
      </c>
      <c r="Q875">
        <v>4.45</v>
      </c>
      <c r="S875">
        <v>4.45</v>
      </c>
      <c r="U875">
        <v>1.65</v>
      </c>
    </row>
    <row r="876" spans="1:21">
      <c r="A876" t="s">
        <v>203</v>
      </c>
      <c r="B876" t="s">
        <v>2430</v>
      </c>
      <c r="C876" t="s">
        <v>299</v>
      </c>
      <c r="D876" t="s">
        <v>2426</v>
      </c>
      <c r="F876">
        <v>2.15310110000361E+16</v>
      </c>
      <c r="G876" t="s">
        <v>2409</v>
      </c>
      <c r="H876">
        <v>2.77630110000361E+16</v>
      </c>
      <c r="I876" t="s">
        <v>2432</v>
      </c>
      <c r="L876">
        <v>1.34720110000361E+16</v>
      </c>
      <c r="M876" t="s">
        <v>2436</v>
      </c>
      <c r="O876">
        <v>1</v>
      </c>
      <c r="P876">
        <v>25</v>
      </c>
      <c r="Q876">
        <v>4.45</v>
      </c>
      <c r="S876">
        <v>4.45</v>
      </c>
      <c r="U876">
        <v>1.65</v>
      </c>
    </row>
    <row r="877" spans="1:21">
      <c r="A877" t="s">
        <v>203</v>
      </c>
      <c r="B877" t="s">
        <v>2430</v>
      </c>
      <c r="C877" t="s">
        <v>14</v>
      </c>
      <c r="D877" t="s">
        <v>2422</v>
      </c>
      <c r="F877">
        <v>2.15310110000361E+16</v>
      </c>
      <c r="G877" t="s">
        <v>2409</v>
      </c>
      <c r="H877">
        <v>2.77630110000361E+16</v>
      </c>
      <c r="I877" t="s">
        <v>2432</v>
      </c>
      <c r="L877">
        <v>1.25430110000361E+16</v>
      </c>
      <c r="M877" t="s">
        <v>2437</v>
      </c>
      <c r="O877">
        <v>1</v>
      </c>
      <c r="P877">
        <v>25</v>
      </c>
      <c r="Q877">
        <v>4.45</v>
      </c>
      <c r="S877">
        <v>6.46</v>
      </c>
    </row>
    <row r="878" spans="1:21">
      <c r="A878" t="s">
        <v>203</v>
      </c>
      <c r="B878" t="s">
        <v>2438</v>
      </c>
      <c r="C878" t="s">
        <v>305</v>
      </c>
      <c r="D878" t="s">
        <v>2439</v>
      </c>
      <c r="F878">
        <v>2.17340110000361E+16</v>
      </c>
      <c r="G878" t="s">
        <v>2440</v>
      </c>
      <c r="H878">
        <v>2.83380110000361E+16</v>
      </c>
      <c r="I878" t="s">
        <v>2441</v>
      </c>
      <c r="L878">
        <v>1.33770110000361E+16</v>
      </c>
      <c r="M878" t="s">
        <v>2442</v>
      </c>
      <c r="O878">
        <v>1</v>
      </c>
      <c r="P878">
        <v>60</v>
      </c>
      <c r="Q878">
        <v>6.63</v>
      </c>
      <c r="S878">
        <v>6.63</v>
      </c>
      <c r="U878">
        <v>1.65</v>
      </c>
    </row>
    <row r="879" spans="1:21">
      <c r="A879" t="s">
        <v>203</v>
      </c>
      <c r="B879" t="s">
        <v>2438</v>
      </c>
      <c r="C879" t="s">
        <v>188</v>
      </c>
      <c r="D879" t="s">
        <v>2443</v>
      </c>
      <c r="F879">
        <v>2.17340110000361E+16</v>
      </c>
      <c r="G879" t="s">
        <v>2440</v>
      </c>
      <c r="H879">
        <v>2.83380110000361E+16</v>
      </c>
      <c r="I879" t="s">
        <v>2441</v>
      </c>
      <c r="L879">
        <v>1.33780110000361E+16</v>
      </c>
      <c r="M879" t="s">
        <v>2444</v>
      </c>
      <c r="O879">
        <v>1</v>
      </c>
      <c r="P879">
        <v>60</v>
      </c>
      <c r="Q879">
        <v>6.63</v>
      </c>
      <c r="S879">
        <v>6.63</v>
      </c>
      <c r="U879">
        <v>1.65</v>
      </c>
    </row>
    <row r="880" spans="1:21">
      <c r="A880" t="s">
        <v>203</v>
      </c>
      <c r="B880" t="s">
        <v>2438</v>
      </c>
      <c r="C880" t="s">
        <v>172</v>
      </c>
      <c r="D880" t="s">
        <v>2445</v>
      </c>
      <c r="F880">
        <v>2.17340110000361E+16</v>
      </c>
      <c r="G880" t="s">
        <v>2440</v>
      </c>
      <c r="H880">
        <v>2.83380110000361E+16</v>
      </c>
      <c r="I880" t="s">
        <v>2441</v>
      </c>
      <c r="L880">
        <v>1.36670110000361E+16</v>
      </c>
      <c r="M880" t="s">
        <v>2446</v>
      </c>
      <c r="O880">
        <v>1</v>
      </c>
      <c r="P880">
        <v>60</v>
      </c>
      <c r="Q880">
        <v>6.63</v>
      </c>
      <c r="S880">
        <v>6.63</v>
      </c>
      <c r="U880">
        <v>1.65</v>
      </c>
    </row>
    <row r="881" spans="1:21">
      <c r="A881" t="s">
        <v>203</v>
      </c>
      <c r="B881" t="s">
        <v>2438</v>
      </c>
      <c r="C881" t="s">
        <v>850</v>
      </c>
      <c r="D881" t="s">
        <v>2447</v>
      </c>
      <c r="F881">
        <v>2.17340110000361E+16</v>
      </c>
      <c r="G881" t="s">
        <v>2440</v>
      </c>
      <c r="H881">
        <v>2.83380110000361E+16</v>
      </c>
      <c r="I881" t="s">
        <v>2441</v>
      </c>
      <c r="L881">
        <v>1.35930110000361E+16</v>
      </c>
      <c r="M881" t="s">
        <v>2448</v>
      </c>
      <c r="O881">
        <v>1</v>
      </c>
      <c r="P881">
        <v>60</v>
      </c>
      <c r="Q881">
        <v>6.63</v>
      </c>
      <c r="S881">
        <v>6.63</v>
      </c>
      <c r="U881">
        <v>1.65</v>
      </c>
    </row>
    <row r="882" spans="1:21">
      <c r="A882" t="s">
        <v>203</v>
      </c>
      <c r="B882" t="s">
        <v>2438</v>
      </c>
      <c r="C882" t="s">
        <v>182</v>
      </c>
      <c r="D882" t="s">
        <v>2449</v>
      </c>
      <c r="F882">
        <v>2.17340110000361E+16</v>
      </c>
      <c r="G882" t="s">
        <v>2440</v>
      </c>
      <c r="H882">
        <v>2.83380110000361E+16</v>
      </c>
      <c r="I882" t="s">
        <v>2441</v>
      </c>
      <c r="L882">
        <v>1.18260110000361E+16</v>
      </c>
      <c r="M882" t="s">
        <v>2450</v>
      </c>
      <c r="O882">
        <v>1</v>
      </c>
      <c r="P882">
        <v>60</v>
      </c>
      <c r="Q882">
        <v>6.63</v>
      </c>
      <c r="S882">
        <v>6.63</v>
      </c>
      <c r="U882">
        <v>1.65</v>
      </c>
    </row>
    <row r="883" spans="1:21">
      <c r="A883" t="s">
        <v>203</v>
      </c>
      <c r="B883" t="s">
        <v>2438</v>
      </c>
      <c r="C883" t="s">
        <v>2451</v>
      </c>
      <c r="D883" t="s">
        <v>2452</v>
      </c>
      <c r="F883">
        <v>2.17340110000361E+16</v>
      </c>
      <c r="G883" t="s">
        <v>2440</v>
      </c>
      <c r="H883">
        <v>2.83380110000361E+16</v>
      </c>
      <c r="I883" t="s">
        <v>2441</v>
      </c>
      <c r="L883">
        <v>1.43480110000361E+16</v>
      </c>
      <c r="M883" t="s">
        <v>2453</v>
      </c>
      <c r="O883">
        <v>1</v>
      </c>
      <c r="P883">
        <v>60</v>
      </c>
      <c r="Q883">
        <v>6.63</v>
      </c>
      <c r="S883">
        <v>7.02</v>
      </c>
    </row>
    <row r="884" spans="1:21">
      <c r="A884" t="s">
        <v>203</v>
      </c>
      <c r="B884" t="s">
        <v>2438</v>
      </c>
      <c r="C884" t="s">
        <v>57</v>
      </c>
      <c r="D884" t="s">
        <v>2454</v>
      </c>
      <c r="F884">
        <v>2.17340110000361E+16</v>
      </c>
      <c r="G884" t="s">
        <v>2440</v>
      </c>
      <c r="H884">
        <v>2.83380110000361E+16</v>
      </c>
      <c r="I884" t="s">
        <v>2441</v>
      </c>
      <c r="L884">
        <v>9.2045501100003597E+17</v>
      </c>
      <c r="M884" t="s">
        <v>2455</v>
      </c>
      <c r="O884">
        <v>1</v>
      </c>
      <c r="P884">
        <v>60</v>
      </c>
      <c r="Q884">
        <v>6.63</v>
      </c>
      <c r="S884">
        <v>6.63</v>
      </c>
      <c r="U884">
        <v>1.65</v>
      </c>
    </row>
    <row r="885" spans="1:21">
      <c r="A885" t="s">
        <v>203</v>
      </c>
      <c r="B885" t="s">
        <v>2438</v>
      </c>
      <c r="C885" t="s">
        <v>299</v>
      </c>
      <c r="D885" t="s">
        <v>2456</v>
      </c>
      <c r="F885">
        <v>2.17340110000361E+16</v>
      </c>
      <c r="G885" t="s">
        <v>2440</v>
      </c>
      <c r="H885">
        <v>2.83380110000361E+16</v>
      </c>
      <c r="I885" t="s">
        <v>2441</v>
      </c>
      <c r="L885">
        <v>1.33760110000361E+16</v>
      </c>
      <c r="M885" t="s">
        <v>2457</v>
      </c>
      <c r="O885">
        <v>1</v>
      </c>
      <c r="P885">
        <v>60</v>
      </c>
      <c r="Q885">
        <v>6.63</v>
      </c>
      <c r="S885">
        <v>6.63</v>
      </c>
      <c r="U885">
        <v>1.65</v>
      </c>
    </row>
    <row r="886" spans="1:21">
      <c r="A886" t="s">
        <v>203</v>
      </c>
      <c r="B886" t="s">
        <v>2458</v>
      </c>
      <c r="C886" t="s">
        <v>44</v>
      </c>
      <c r="D886" t="s">
        <v>2459</v>
      </c>
      <c r="F886">
        <v>2.16770110000361E+16</v>
      </c>
      <c r="G886" t="s">
        <v>2460</v>
      </c>
      <c r="H886">
        <v>2.66010110000361E+16</v>
      </c>
      <c r="I886" t="s">
        <v>2461</v>
      </c>
      <c r="L886">
        <v>1.13160110000361E+16</v>
      </c>
      <c r="M886" t="s">
        <v>2462</v>
      </c>
      <c r="O886">
        <v>1</v>
      </c>
      <c r="P886">
        <v>1</v>
      </c>
      <c r="Q886">
        <v>32.75</v>
      </c>
      <c r="S886">
        <v>32.75</v>
      </c>
    </row>
    <row r="887" spans="1:21">
      <c r="A887" t="s">
        <v>203</v>
      </c>
      <c r="B887" t="s">
        <v>2463</v>
      </c>
      <c r="C887" t="s">
        <v>628</v>
      </c>
      <c r="D887" t="s">
        <v>2464</v>
      </c>
      <c r="F887">
        <v>2.12410110000361E+16</v>
      </c>
      <c r="G887" t="s">
        <v>1905</v>
      </c>
      <c r="H887">
        <v>2.80480110000361E+16</v>
      </c>
      <c r="I887" t="s">
        <v>2465</v>
      </c>
      <c r="L887">
        <v>1.35370110000361E+16</v>
      </c>
      <c r="M887" t="s">
        <v>2466</v>
      </c>
      <c r="O887">
        <v>1</v>
      </c>
      <c r="P887">
        <v>30</v>
      </c>
      <c r="Q887">
        <v>8.09</v>
      </c>
      <c r="S887">
        <v>9.74</v>
      </c>
    </row>
    <row r="888" spans="1:21">
      <c r="A888" t="s">
        <v>203</v>
      </c>
      <c r="B888" t="s">
        <v>2463</v>
      </c>
      <c r="C888" t="s">
        <v>168</v>
      </c>
      <c r="D888" t="s">
        <v>2467</v>
      </c>
      <c r="F888">
        <v>2.12410110000361E+16</v>
      </c>
      <c r="G888" t="s">
        <v>1905</v>
      </c>
      <c r="H888">
        <v>2.80480110000361E+16</v>
      </c>
      <c r="I888" t="s">
        <v>2465</v>
      </c>
      <c r="L888">
        <v>7.8861011000036096E+16</v>
      </c>
      <c r="M888" t="s">
        <v>2468</v>
      </c>
      <c r="O888">
        <v>1</v>
      </c>
      <c r="P888">
        <v>30</v>
      </c>
      <c r="Q888">
        <v>8.09</v>
      </c>
      <c r="S888">
        <v>8.09</v>
      </c>
      <c r="U888">
        <v>1.65</v>
      </c>
    </row>
    <row r="889" spans="1:21">
      <c r="A889" t="s">
        <v>203</v>
      </c>
      <c r="B889" t="s">
        <v>2463</v>
      </c>
      <c r="C889" t="s">
        <v>182</v>
      </c>
      <c r="D889" t="s">
        <v>2469</v>
      </c>
      <c r="F889">
        <v>2.12410110000361E+16</v>
      </c>
      <c r="G889" t="s">
        <v>1905</v>
      </c>
      <c r="H889">
        <v>2.80480110000361E+16</v>
      </c>
      <c r="I889" t="s">
        <v>2465</v>
      </c>
      <c r="L889">
        <v>1.39830110000361E+16</v>
      </c>
      <c r="M889" t="s">
        <v>2470</v>
      </c>
      <c r="O889">
        <v>1</v>
      </c>
      <c r="P889">
        <v>30</v>
      </c>
      <c r="Q889">
        <v>8.09</v>
      </c>
      <c r="S889">
        <v>8.09</v>
      </c>
      <c r="U889">
        <v>1.65</v>
      </c>
    </row>
    <row r="890" spans="1:21">
      <c r="A890" t="s">
        <v>203</v>
      </c>
      <c r="B890" t="s">
        <v>2463</v>
      </c>
      <c r="C890" t="s">
        <v>26</v>
      </c>
      <c r="D890" t="s">
        <v>2471</v>
      </c>
      <c r="F890">
        <v>2.12410110000361E+16</v>
      </c>
      <c r="G890" t="s">
        <v>1905</v>
      </c>
      <c r="H890">
        <v>2.80480110000361E+16</v>
      </c>
      <c r="I890" t="s">
        <v>2465</v>
      </c>
      <c r="L890">
        <v>1.14800110000361E+16</v>
      </c>
      <c r="M890" t="s">
        <v>2472</v>
      </c>
      <c r="O890">
        <v>1</v>
      </c>
      <c r="P890">
        <v>30</v>
      </c>
      <c r="Q890">
        <v>8.09</v>
      </c>
      <c r="S890">
        <v>8.09</v>
      </c>
      <c r="U890">
        <v>1.65</v>
      </c>
    </row>
    <row r="891" spans="1:21">
      <c r="A891" t="s">
        <v>203</v>
      </c>
      <c r="B891" t="s">
        <v>2473</v>
      </c>
      <c r="C891" t="s">
        <v>168</v>
      </c>
      <c r="D891" t="s">
        <v>2467</v>
      </c>
      <c r="F891">
        <v>2.12410110000361E+16</v>
      </c>
      <c r="G891" t="s">
        <v>1905</v>
      </c>
      <c r="H891">
        <v>2.82900110000361E+16</v>
      </c>
      <c r="I891" t="s">
        <v>2474</v>
      </c>
      <c r="L891">
        <v>7.8862011000036096E+16</v>
      </c>
      <c r="M891" t="s">
        <v>2475</v>
      </c>
      <c r="O891">
        <v>1</v>
      </c>
      <c r="P891">
        <v>30</v>
      </c>
      <c r="Q891">
        <v>10.16</v>
      </c>
      <c r="S891">
        <v>10.16</v>
      </c>
      <c r="U891">
        <v>1.65</v>
      </c>
    </row>
    <row r="892" spans="1:21">
      <c r="A892" t="s">
        <v>203</v>
      </c>
      <c r="B892" t="s">
        <v>2473</v>
      </c>
      <c r="C892" t="s">
        <v>628</v>
      </c>
      <c r="D892" t="s">
        <v>2476</v>
      </c>
      <c r="F892">
        <v>2.12410110000361E+16</v>
      </c>
      <c r="G892" t="s">
        <v>1905</v>
      </c>
      <c r="H892">
        <v>2.82900110000361E+16</v>
      </c>
      <c r="I892" t="s">
        <v>2474</v>
      </c>
      <c r="L892">
        <v>1.35360110000361E+16</v>
      </c>
      <c r="M892" t="s">
        <v>2477</v>
      </c>
      <c r="O892">
        <v>1</v>
      </c>
      <c r="P892">
        <v>30</v>
      </c>
      <c r="Q892">
        <v>10.16</v>
      </c>
      <c r="S892">
        <v>11.97</v>
      </c>
    </row>
    <row r="893" spans="1:21">
      <c r="A893" t="s">
        <v>203</v>
      </c>
      <c r="B893" t="s">
        <v>2473</v>
      </c>
      <c r="C893" t="s">
        <v>182</v>
      </c>
      <c r="D893" t="s">
        <v>2478</v>
      </c>
      <c r="F893">
        <v>2.12410110000361E+16</v>
      </c>
      <c r="G893" t="s">
        <v>1905</v>
      </c>
      <c r="H893">
        <v>2.82900110000361E+16</v>
      </c>
      <c r="I893" t="s">
        <v>2474</v>
      </c>
      <c r="L893">
        <v>1.39820110000361E+16</v>
      </c>
      <c r="M893" t="s">
        <v>2479</v>
      </c>
      <c r="O893">
        <v>1</v>
      </c>
      <c r="P893">
        <v>30</v>
      </c>
      <c r="Q893">
        <v>10.16</v>
      </c>
      <c r="S893">
        <v>10.16</v>
      </c>
      <c r="U893">
        <v>1.65</v>
      </c>
    </row>
    <row r="894" spans="1:21">
      <c r="A894" t="s">
        <v>203</v>
      </c>
      <c r="B894" t="s">
        <v>2473</v>
      </c>
      <c r="C894" t="s">
        <v>26</v>
      </c>
      <c r="D894" t="s">
        <v>2480</v>
      </c>
      <c r="F894">
        <v>2.12410110000361E+16</v>
      </c>
      <c r="G894" t="s">
        <v>1905</v>
      </c>
      <c r="H894">
        <v>2.82900110000361E+16</v>
      </c>
      <c r="I894" t="s">
        <v>2474</v>
      </c>
      <c r="L894">
        <v>1.42990110000361E+16</v>
      </c>
      <c r="M894" t="s">
        <v>2481</v>
      </c>
      <c r="O894">
        <v>1</v>
      </c>
      <c r="P894">
        <v>30</v>
      </c>
      <c r="Q894">
        <v>10.16</v>
      </c>
      <c r="S894">
        <v>10.16</v>
      </c>
      <c r="U894">
        <v>1.65</v>
      </c>
    </row>
    <row r="895" spans="1:21">
      <c r="A895" t="s">
        <v>203</v>
      </c>
      <c r="B895" t="s">
        <v>2482</v>
      </c>
      <c r="C895" t="s">
        <v>2483</v>
      </c>
      <c r="D895" t="s">
        <v>2484</v>
      </c>
      <c r="F895">
        <v>5.0738011000036096E+16</v>
      </c>
      <c r="G895" t="s">
        <v>1201</v>
      </c>
      <c r="H895">
        <v>14941000144109</v>
      </c>
      <c r="I895" t="s">
        <v>2485</v>
      </c>
      <c r="L895">
        <v>78121000144104</v>
      </c>
      <c r="M895" t="s">
        <v>2486</v>
      </c>
      <c r="O895">
        <v>4</v>
      </c>
      <c r="P895">
        <v>4</v>
      </c>
      <c r="Q895">
        <v>476.91</v>
      </c>
      <c r="S895">
        <v>476.91</v>
      </c>
    </row>
    <row r="896" spans="1:21">
      <c r="A896" t="s">
        <v>203</v>
      </c>
      <c r="B896" t="s">
        <v>2487</v>
      </c>
      <c r="C896" t="s">
        <v>211</v>
      </c>
      <c r="D896" t="s">
        <v>2488</v>
      </c>
      <c r="F896">
        <v>2.14090110000361E+16</v>
      </c>
      <c r="G896" t="s">
        <v>2489</v>
      </c>
      <c r="H896">
        <v>2.74120110000361E+16</v>
      </c>
      <c r="I896" t="s">
        <v>2490</v>
      </c>
      <c r="L896">
        <v>1.24230110000361E+16</v>
      </c>
      <c r="M896" t="s">
        <v>2491</v>
      </c>
      <c r="O896">
        <v>1</v>
      </c>
      <c r="P896">
        <v>1</v>
      </c>
      <c r="Q896">
        <v>5.09</v>
      </c>
      <c r="S896">
        <v>7.88</v>
      </c>
    </row>
    <row r="897" spans="1:21">
      <c r="A897" t="s">
        <v>203</v>
      </c>
      <c r="B897" t="s">
        <v>2487</v>
      </c>
      <c r="C897" t="s">
        <v>453</v>
      </c>
      <c r="D897" t="s">
        <v>2492</v>
      </c>
      <c r="F897">
        <v>2.14090110000361E+16</v>
      </c>
      <c r="G897" t="s">
        <v>2489</v>
      </c>
      <c r="H897">
        <v>2.74120110000361E+16</v>
      </c>
      <c r="I897" t="s">
        <v>2490</v>
      </c>
      <c r="L897">
        <v>1.28770110000361E+16</v>
      </c>
      <c r="M897" t="s">
        <v>2493</v>
      </c>
      <c r="O897">
        <v>1</v>
      </c>
      <c r="P897">
        <v>1</v>
      </c>
      <c r="Q897">
        <v>5.09</v>
      </c>
      <c r="S897">
        <v>5.09</v>
      </c>
      <c r="U897">
        <v>1.65</v>
      </c>
    </row>
    <row r="898" spans="1:21">
      <c r="A898" t="s">
        <v>203</v>
      </c>
      <c r="B898" t="s">
        <v>2494</v>
      </c>
      <c r="C898" t="s">
        <v>2483</v>
      </c>
      <c r="D898" t="s">
        <v>2495</v>
      </c>
      <c r="F898">
        <v>5.0707011000036096E+16</v>
      </c>
      <c r="G898" t="s">
        <v>1564</v>
      </c>
      <c r="H898">
        <v>15091000144104</v>
      </c>
      <c r="I898" t="s">
        <v>2496</v>
      </c>
      <c r="L898">
        <v>79411000144108</v>
      </c>
      <c r="M898" t="s">
        <v>2497</v>
      </c>
      <c r="O898">
        <v>4</v>
      </c>
      <c r="P898">
        <v>4</v>
      </c>
      <c r="Q898">
        <v>986.94</v>
      </c>
      <c r="S898">
        <v>986.94</v>
      </c>
    </row>
    <row r="899" spans="1:21">
      <c r="A899" t="s">
        <v>203</v>
      </c>
      <c r="B899" t="s">
        <v>2498</v>
      </c>
      <c r="C899" t="s">
        <v>211</v>
      </c>
      <c r="D899" t="s">
        <v>2488</v>
      </c>
      <c r="F899">
        <v>2.14090110000361E+16</v>
      </c>
      <c r="G899" t="s">
        <v>2489</v>
      </c>
      <c r="H899">
        <v>2.74130110000361E+16</v>
      </c>
      <c r="I899" t="s">
        <v>2499</v>
      </c>
      <c r="L899">
        <v>1.24250110000361E+16</v>
      </c>
      <c r="M899" t="s">
        <v>2500</v>
      </c>
      <c r="O899">
        <v>1</v>
      </c>
      <c r="P899">
        <v>1</v>
      </c>
      <c r="Q899">
        <v>5.09</v>
      </c>
      <c r="S899">
        <v>7.88</v>
      </c>
    </row>
    <row r="900" spans="1:21">
      <c r="A900" t="s">
        <v>203</v>
      </c>
      <c r="B900" t="s">
        <v>2498</v>
      </c>
      <c r="C900" t="s">
        <v>2501</v>
      </c>
      <c r="D900" t="s">
        <v>2502</v>
      </c>
      <c r="F900">
        <v>2.14090110000361E+16</v>
      </c>
      <c r="G900" t="s">
        <v>2489</v>
      </c>
      <c r="H900">
        <v>2.74130110000361E+16</v>
      </c>
      <c r="I900" t="s">
        <v>2499</v>
      </c>
      <c r="L900">
        <v>76941000036108</v>
      </c>
      <c r="M900" t="s">
        <v>2503</v>
      </c>
      <c r="O900">
        <v>1</v>
      </c>
      <c r="P900">
        <v>1</v>
      </c>
      <c r="Q900">
        <v>5.09</v>
      </c>
      <c r="S900">
        <v>5.09</v>
      </c>
      <c r="U900">
        <v>1.65</v>
      </c>
    </row>
    <row r="901" spans="1:21">
      <c r="A901" t="s">
        <v>203</v>
      </c>
      <c r="B901" t="s">
        <v>2498</v>
      </c>
      <c r="C901" t="s">
        <v>453</v>
      </c>
      <c r="D901" t="s">
        <v>2492</v>
      </c>
      <c r="F901">
        <v>2.14090110000361E+16</v>
      </c>
      <c r="G901" t="s">
        <v>2489</v>
      </c>
      <c r="H901">
        <v>2.74130110000361E+16</v>
      </c>
      <c r="I901" t="s">
        <v>2499</v>
      </c>
      <c r="L901">
        <v>1.28780110000361E+16</v>
      </c>
      <c r="M901" t="s">
        <v>2504</v>
      </c>
      <c r="O901">
        <v>1</v>
      </c>
      <c r="P901">
        <v>1</v>
      </c>
      <c r="Q901">
        <v>5.09</v>
      </c>
      <c r="S901">
        <v>5.09</v>
      </c>
      <c r="U901">
        <v>1.65</v>
      </c>
    </row>
    <row r="902" spans="1:21">
      <c r="A902" t="s">
        <v>203</v>
      </c>
      <c r="B902" t="s">
        <v>2505</v>
      </c>
      <c r="C902" t="s">
        <v>78</v>
      </c>
      <c r="D902" t="s">
        <v>2506</v>
      </c>
      <c r="F902">
        <v>2.12730110000361E+16</v>
      </c>
      <c r="G902" t="s">
        <v>2507</v>
      </c>
      <c r="H902">
        <v>3.37980110000361E+16</v>
      </c>
      <c r="I902" t="s">
        <v>2508</v>
      </c>
      <c r="L902">
        <v>1.22800110000361E+16</v>
      </c>
      <c r="M902" t="s">
        <v>2509</v>
      </c>
      <c r="O902">
        <v>1</v>
      </c>
      <c r="P902">
        <v>30</v>
      </c>
      <c r="Q902">
        <v>3</v>
      </c>
      <c r="S902">
        <v>3</v>
      </c>
    </row>
    <row r="903" spans="1:21">
      <c r="A903" t="s">
        <v>203</v>
      </c>
      <c r="B903" t="s">
        <v>2505</v>
      </c>
      <c r="C903" t="s">
        <v>97</v>
      </c>
      <c r="D903" t="s">
        <v>2510</v>
      </c>
      <c r="F903">
        <v>2.12730110000361E+16</v>
      </c>
      <c r="G903" t="s">
        <v>2507</v>
      </c>
      <c r="H903">
        <v>3.37980110000361E+16</v>
      </c>
      <c r="I903" t="s">
        <v>2508</v>
      </c>
      <c r="L903">
        <v>1.19910110000361E+16</v>
      </c>
      <c r="M903" t="s">
        <v>2511</v>
      </c>
      <c r="O903">
        <v>1</v>
      </c>
      <c r="P903">
        <v>30</v>
      </c>
      <c r="Q903">
        <v>3</v>
      </c>
      <c r="S903">
        <v>3</v>
      </c>
    </row>
    <row r="904" spans="1:21">
      <c r="A904" t="s">
        <v>203</v>
      </c>
      <c r="B904" t="s">
        <v>2512</v>
      </c>
      <c r="C904" t="s">
        <v>97</v>
      </c>
      <c r="D904" t="s">
        <v>2510</v>
      </c>
      <c r="F904">
        <v>2.12730110000361E+16</v>
      </c>
      <c r="G904" t="s">
        <v>2507</v>
      </c>
      <c r="H904">
        <v>2.70390110000361E+16</v>
      </c>
      <c r="I904" t="s">
        <v>2513</v>
      </c>
      <c r="L904">
        <v>1.19920110000361E+16</v>
      </c>
      <c r="M904" t="s">
        <v>2514</v>
      </c>
      <c r="O904">
        <v>1</v>
      </c>
      <c r="P904">
        <v>60</v>
      </c>
      <c r="Q904">
        <v>1.66</v>
      </c>
      <c r="S904">
        <v>1.66</v>
      </c>
    </row>
    <row r="905" spans="1:21">
      <c r="A905" t="s">
        <v>203</v>
      </c>
      <c r="B905" t="s">
        <v>2512</v>
      </c>
      <c r="C905" t="s">
        <v>78</v>
      </c>
      <c r="D905" t="s">
        <v>2506</v>
      </c>
      <c r="F905">
        <v>2.12730110000361E+16</v>
      </c>
      <c r="G905" t="s">
        <v>2507</v>
      </c>
      <c r="H905">
        <v>2.70390110000361E+16</v>
      </c>
      <c r="I905" t="s">
        <v>2513</v>
      </c>
      <c r="L905">
        <v>1.22790110000361E+16</v>
      </c>
      <c r="M905" t="s">
        <v>2515</v>
      </c>
      <c r="O905">
        <v>1</v>
      </c>
      <c r="P905">
        <v>60</v>
      </c>
      <c r="Q905">
        <v>1.66</v>
      </c>
      <c r="S905">
        <v>1.66</v>
      </c>
    </row>
    <row r="906" spans="1:21">
      <c r="A906" t="s">
        <v>203</v>
      </c>
      <c r="B906" t="s">
        <v>2516</v>
      </c>
      <c r="C906" t="s">
        <v>26</v>
      </c>
      <c r="D906" t="s">
        <v>2517</v>
      </c>
      <c r="F906">
        <v>2.13740110000361E+16</v>
      </c>
      <c r="G906" t="s">
        <v>2518</v>
      </c>
      <c r="H906">
        <v>2.67720110000361E+16</v>
      </c>
      <c r="I906" t="s">
        <v>2519</v>
      </c>
      <c r="L906">
        <v>1.17930110000361E+16</v>
      </c>
      <c r="M906" t="s">
        <v>2520</v>
      </c>
      <c r="O906">
        <v>4</v>
      </c>
      <c r="P906">
        <v>28</v>
      </c>
      <c r="Q906">
        <v>43.46</v>
      </c>
      <c r="S906">
        <v>43.46</v>
      </c>
    </row>
    <row r="907" spans="1:21">
      <c r="A907" t="s">
        <v>203</v>
      </c>
      <c r="B907" t="s">
        <v>2521</v>
      </c>
      <c r="C907" t="s">
        <v>20</v>
      </c>
      <c r="D907" t="s">
        <v>2522</v>
      </c>
      <c r="F907">
        <v>2.17310110000361E+16</v>
      </c>
      <c r="G907" t="s">
        <v>2523</v>
      </c>
      <c r="H907">
        <v>2.68090110000361E+16</v>
      </c>
      <c r="I907" t="s">
        <v>2524</v>
      </c>
      <c r="L907">
        <v>1.19390110000361E+16</v>
      </c>
      <c r="M907" t="s">
        <v>2525</v>
      </c>
      <c r="O907">
        <v>5</v>
      </c>
      <c r="P907">
        <v>5</v>
      </c>
      <c r="Q907">
        <v>44.61</v>
      </c>
      <c r="S907">
        <v>44.61</v>
      </c>
    </row>
    <row r="908" spans="1:21">
      <c r="A908" t="s">
        <v>203</v>
      </c>
      <c r="B908" t="s">
        <v>2521</v>
      </c>
      <c r="C908" t="s">
        <v>703</v>
      </c>
      <c r="D908" t="s">
        <v>2526</v>
      </c>
      <c r="F908">
        <v>2.17310110000361E+16</v>
      </c>
      <c r="G908" t="s">
        <v>2523</v>
      </c>
      <c r="H908">
        <v>2.68090110000361E+16</v>
      </c>
      <c r="I908" t="s">
        <v>2524</v>
      </c>
      <c r="L908">
        <v>1.17110110000361E+16</v>
      </c>
      <c r="M908" t="s">
        <v>2527</v>
      </c>
      <c r="O908">
        <v>5</v>
      </c>
      <c r="P908">
        <v>5</v>
      </c>
      <c r="Q908">
        <v>44.61</v>
      </c>
      <c r="S908">
        <v>44.61</v>
      </c>
    </row>
    <row r="909" spans="1:21">
      <c r="A909" t="s">
        <v>203</v>
      </c>
      <c r="B909" t="s">
        <v>2528</v>
      </c>
      <c r="C909" t="s">
        <v>2483</v>
      </c>
      <c r="D909" t="s">
        <v>2529</v>
      </c>
      <c r="F909">
        <v>5.0751011000036096E+16</v>
      </c>
      <c r="G909" t="s">
        <v>2530</v>
      </c>
      <c r="H909">
        <v>44851000144106</v>
      </c>
      <c r="I909" t="s">
        <v>2531</v>
      </c>
      <c r="L909">
        <v>135081000144104</v>
      </c>
      <c r="M909" t="s">
        <v>2532</v>
      </c>
      <c r="O909">
        <v>4</v>
      </c>
      <c r="P909">
        <v>4</v>
      </c>
      <c r="Q909">
        <v>738</v>
      </c>
      <c r="S909">
        <v>738</v>
      </c>
    </row>
    <row r="910" spans="1:21">
      <c r="A910" t="s">
        <v>203</v>
      </c>
      <c r="B910" t="s">
        <v>2533</v>
      </c>
      <c r="C910" t="s">
        <v>211</v>
      </c>
      <c r="D910" t="s">
        <v>2534</v>
      </c>
      <c r="F910">
        <v>2.13180110000361E+16</v>
      </c>
      <c r="G910" t="s">
        <v>870</v>
      </c>
      <c r="H910">
        <v>2.72360110000361E+16</v>
      </c>
      <c r="I910" t="s">
        <v>2535</v>
      </c>
      <c r="L910">
        <v>1.26130110000361E+16</v>
      </c>
      <c r="M910" t="s">
        <v>2536</v>
      </c>
      <c r="O910">
        <v>1</v>
      </c>
      <c r="P910">
        <v>1</v>
      </c>
      <c r="Q910">
        <v>4.1399999999999997</v>
      </c>
      <c r="S910">
        <v>4.1399999999999997</v>
      </c>
    </row>
    <row r="911" spans="1:21">
      <c r="A911" t="s">
        <v>203</v>
      </c>
      <c r="B911" t="s">
        <v>2537</v>
      </c>
      <c r="C911" t="s">
        <v>211</v>
      </c>
      <c r="D911" t="s">
        <v>2534</v>
      </c>
      <c r="F911">
        <v>2.13180110000361E+16</v>
      </c>
      <c r="G911" t="s">
        <v>870</v>
      </c>
      <c r="H911">
        <v>2.72370110000361E+16</v>
      </c>
      <c r="I911" t="s">
        <v>2538</v>
      </c>
      <c r="L911">
        <v>1.26140110000361E+16</v>
      </c>
      <c r="M911" t="s">
        <v>2539</v>
      </c>
      <c r="O911">
        <v>1</v>
      </c>
      <c r="P911">
        <v>1</v>
      </c>
      <c r="Q911">
        <v>4.76</v>
      </c>
      <c r="S911">
        <v>4.76</v>
      </c>
    </row>
    <row r="912" spans="1:21">
      <c r="A912" t="s">
        <v>203</v>
      </c>
      <c r="B912" t="s">
        <v>2540</v>
      </c>
      <c r="C912" t="s">
        <v>1160</v>
      </c>
      <c r="D912" t="s">
        <v>2541</v>
      </c>
      <c r="F912">
        <v>2.16050110000361E+16</v>
      </c>
      <c r="G912" t="s">
        <v>2542</v>
      </c>
      <c r="H912">
        <v>2.74310110000361E+16</v>
      </c>
      <c r="I912" t="s">
        <v>2543</v>
      </c>
      <c r="L912">
        <v>1.29080110000361E+16</v>
      </c>
      <c r="M912" t="s">
        <v>2544</v>
      </c>
      <c r="O912">
        <v>1</v>
      </c>
      <c r="P912">
        <v>5</v>
      </c>
      <c r="Q912">
        <v>12.1</v>
      </c>
      <c r="S912">
        <v>12.1</v>
      </c>
      <c r="U912">
        <v>1.65</v>
      </c>
    </row>
    <row r="913" spans="1:21">
      <c r="A913" t="s">
        <v>203</v>
      </c>
      <c r="B913" t="s">
        <v>2540</v>
      </c>
      <c r="C913" t="s">
        <v>14</v>
      </c>
      <c r="D913" t="s">
        <v>2545</v>
      </c>
      <c r="F913">
        <v>2.16050110000361E+16</v>
      </c>
      <c r="G913" t="s">
        <v>2542</v>
      </c>
      <c r="H913">
        <v>2.74310110000361E+16</v>
      </c>
      <c r="I913" t="s">
        <v>2543</v>
      </c>
      <c r="L913">
        <v>1.17280110000361E+16</v>
      </c>
      <c r="M913" t="s">
        <v>2546</v>
      </c>
      <c r="O913">
        <v>1</v>
      </c>
      <c r="P913">
        <v>5</v>
      </c>
      <c r="Q913">
        <v>12.1</v>
      </c>
      <c r="S913">
        <v>12.87</v>
      </c>
    </row>
    <row r="914" spans="1:21">
      <c r="A914" t="s">
        <v>203</v>
      </c>
      <c r="B914" t="s">
        <v>2547</v>
      </c>
      <c r="C914" t="s">
        <v>78</v>
      </c>
      <c r="D914" t="s">
        <v>2548</v>
      </c>
      <c r="F914">
        <v>2.14960110000361E+16</v>
      </c>
      <c r="G914" t="s">
        <v>2549</v>
      </c>
      <c r="H914">
        <v>2.83310110000361E+16</v>
      </c>
      <c r="I914" t="s">
        <v>2550</v>
      </c>
      <c r="L914">
        <v>1.23360110000361E+16</v>
      </c>
      <c r="M914" t="s">
        <v>2551</v>
      </c>
      <c r="O914">
        <v>1</v>
      </c>
      <c r="P914">
        <v>100</v>
      </c>
      <c r="Q914">
        <v>1.97</v>
      </c>
      <c r="S914">
        <v>2.46</v>
      </c>
    </row>
    <row r="915" spans="1:21">
      <c r="A915" t="s">
        <v>203</v>
      </c>
      <c r="B915" t="s">
        <v>2547</v>
      </c>
      <c r="C915" t="s">
        <v>548</v>
      </c>
      <c r="D915" t="s">
        <v>2552</v>
      </c>
      <c r="F915">
        <v>2.14960110000361E+16</v>
      </c>
      <c r="G915" t="s">
        <v>2549</v>
      </c>
      <c r="H915">
        <v>2.83310110000361E+16</v>
      </c>
      <c r="I915" t="s">
        <v>2550</v>
      </c>
      <c r="L915">
        <v>1.43410110000361E+16</v>
      </c>
      <c r="M915" t="s">
        <v>2553</v>
      </c>
      <c r="O915">
        <v>1</v>
      </c>
      <c r="P915">
        <v>100</v>
      </c>
      <c r="Q915">
        <v>1.97</v>
      </c>
      <c r="S915">
        <v>1.97</v>
      </c>
      <c r="U915">
        <v>1.65</v>
      </c>
    </row>
    <row r="916" spans="1:21">
      <c r="A916" t="s">
        <v>203</v>
      </c>
      <c r="B916" t="s">
        <v>2554</v>
      </c>
      <c r="C916" t="s">
        <v>97</v>
      </c>
      <c r="D916" t="s">
        <v>2555</v>
      </c>
      <c r="F916">
        <v>2.14960110000361E+16</v>
      </c>
      <c r="G916" t="s">
        <v>2549</v>
      </c>
      <c r="H916">
        <v>2.73510110000361E+16</v>
      </c>
      <c r="I916" t="s">
        <v>2556</v>
      </c>
      <c r="L916">
        <v>1.27840110000361E+16</v>
      </c>
      <c r="M916" t="s">
        <v>2557</v>
      </c>
      <c r="O916">
        <v>1</v>
      </c>
      <c r="P916">
        <v>60</v>
      </c>
      <c r="Q916">
        <v>2.23</v>
      </c>
      <c r="S916">
        <v>2.23</v>
      </c>
    </row>
    <row r="917" spans="1:21">
      <c r="A917" t="s">
        <v>203</v>
      </c>
      <c r="B917" t="s">
        <v>2554</v>
      </c>
      <c r="C917" t="s">
        <v>78</v>
      </c>
      <c r="D917" t="s">
        <v>2548</v>
      </c>
      <c r="F917">
        <v>2.14960110000361E+16</v>
      </c>
      <c r="G917" t="s">
        <v>2549</v>
      </c>
      <c r="H917">
        <v>2.73510110000361E+16</v>
      </c>
      <c r="I917" t="s">
        <v>2556</v>
      </c>
      <c r="L917">
        <v>1.22820110000361E+16</v>
      </c>
      <c r="M917" t="s">
        <v>2558</v>
      </c>
      <c r="O917">
        <v>1</v>
      </c>
      <c r="P917">
        <v>60</v>
      </c>
      <c r="Q917">
        <v>2.23</v>
      </c>
      <c r="S917">
        <v>2.23</v>
      </c>
    </row>
    <row r="918" spans="1:21">
      <c r="A918" t="s">
        <v>203</v>
      </c>
      <c r="B918" t="s">
        <v>2559</v>
      </c>
      <c r="C918" t="s">
        <v>78</v>
      </c>
      <c r="D918" t="s">
        <v>2548</v>
      </c>
      <c r="F918">
        <v>2.14960110000361E+16</v>
      </c>
      <c r="G918" t="s">
        <v>2549</v>
      </c>
      <c r="H918">
        <v>2.70380110000361E+16</v>
      </c>
      <c r="I918" t="s">
        <v>2560</v>
      </c>
      <c r="L918">
        <v>1.22770110000361E+16</v>
      </c>
      <c r="M918" t="s">
        <v>2561</v>
      </c>
      <c r="O918">
        <v>1</v>
      </c>
      <c r="P918">
        <v>30</v>
      </c>
      <c r="Q918">
        <v>4.04</v>
      </c>
      <c r="S918">
        <v>4.04</v>
      </c>
    </row>
    <row r="919" spans="1:21">
      <c r="A919" t="s">
        <v>203</v>
      </c>
      <c r="B919" t="s">
        <v>2559</v>
      </c>
      <c r="C919" t="s">
        <v>97</v>
      </c>
      <c r="D919" t="s">
        <v>2555</v>
      </c>
      <c r="F919">
        <v>2.14960110000361E+16</v>
      </c>
      <c r="G919" t="s">
        <v>2549</v>
      </c>
      <c r="H919">
        <v>2.70380110000361E+16</v>
      </c>
      <c r="I919" t="s">
        <v>2560</v>
      </c>
      <c r="L919">
        <v>1.19930110000361E+16</v>
      </c>
      <c r="M919" t="s">
        <v>2562</v>
      </c>
      <c r="O919">
        <v>1</v>
      </c>
      <c r="P919">
        <v>30</v>
      </c>
      <c r="Q919">
        <v>4.04</v>
      </c>
      <c r="S919">
        <v>4.04</v>
      </c>
    </row>
    <row r="920" spans="1:21">
      <c r="A920" t="s">
        <v>203</v>
      </c>
      <c r="B920" t="s">
        <v>2563</v>
      </c>
      <c r="C920" t="s">
        <v>78</v>
      </c>
      <c r="D920" t="s">
        <v>2564</v>
      </c>
      <c r="F920">
        <v>2.16820110000361E+16</v>
      </c>
      <c r="G920" t="s">
        <v>2565</v>
      </c>
      <c r="H920">
        <v>2.71320110000361E+16</v>
      </c>
      <c r="I920" t="s">
        <v>2566</v>
      </c>
      <c r="L920">
        <v>1.24580110000361E+16</v>
      </c>
      <c r="M920" t="s">
        <v>2567</v>
      </c>
      <c r="O920">
        <v>2</v>
      </c>
      <c r="P920">
        <v>60</v>
      </c>
      <c r="Q920">
        <v>3.24</v>
      </c>
      <c r="S920">
        <v>3.24</v>
      </c>
    </row>
    <row r="921" spans="1:21">
      <c r="A921" t="s">
        <v>203</v>
      </c>
      <c r="B921" t="s">
        <v>2568</v>
      </c>
      <c r="C921" t="s">
        <v>2483</v>
      </c>
      <c r="D921" t="s">
        <v>2569</v>
      </c>
      <c r="F921">
        <v>5.0781011000036096E+16</v>
      </c>
      <c r="G921" t="s">
        <v>2570</v>
      </c>
      <c r="H921">
        <v>5.1250011000036096E+16</v>
      </c>
      <c r="I921" t="s">
        <v>2571</v>
      </c>
      <c r="L921">
        <v>143431000144108</v>
      </c>
      <c r="M921" t="s">
        <v>2572</v>
      </c>
      <c r="O921">
        <v>8</v>
      </c>
      <c r="P921">
        <v>8</v>
      </c>
      <c r="Q921">
        <v>48.64</v>
      </c>
      <c r="S921">
        <v>48.64</v>
      </c>
    </row>
    <row r="922" spans="1:21">
      <c r="A922" t="s">
        <v>203</v>
      </c>
      <c r="B922" t="s">
        <v>2573</v>
      </c>
      <c r="C922" t="s">
        <v>8</v>
      </c>
      <c r="D922" t="s">
        <v>2574</v>
      </c>
      <c r="F922">
        <v>2.12720110000361E+16</v>
      </c>
      <c r="G922" t="s">
        <v>2575</v>
      </c>
      <c r="H922">
        <v>2.66460110000361E+16</v>
      </c>
      <c r="I922" t="s">
        <v>2576</v>
      </c>
      <c r="L922">
        <v>1.14380110000361E+16</v>
      </c>
      <c r="M922" t="s">
        <v>2577</v>
      </c>
      <c r="O922">
        <v>1</v>
      </c>
      <c r="P922">
        <v>200</v>
      </c>
      <c r="Q922">
        <v>65.16</v>
      </c>
      <c r="S922">
        <v>65.16</v>
      </c>
    </row>
    <row r="923" spans="1:21">
      <c r="A923" t="s">
        <v>203</v>
      </c>
      <c r="B923" t="s">
        <v>2578</v>
      </c>
      <c r="C923" t="s">
        <v>1426</v>
      </c>
      <c r="D923" t="s">
        <v>2579</v>
      </c>
      <c r="F923">
        <v>2.13400110000361E+16</v>
      </c>
      <c r="G923" t="s">
        <v>2580</v>
      </c>
      <c r="H923">
        <v>2.77560110000361E+16</v>
      </c>
      <c r="I923" t="s">
        <v>2581</v>
      </c>
      <c r="L923">
        <v>1.34610110000361E+16</v>
      </c>
      <c r="M923" t="s">
        <v>2582</v>
      </c>
      <c r="O923">
        <v>1</v>
      </c>
      <c r="P923">
        <v>100</v>
      </c>
      <c r="Q923">
        <v>58.57</v>
      </c>
      <c r="S923">
        <v>58.57</v>
      </c>
    </row>
    <row r="924" spans="1:21">
      <c r="A924" t="s">
        <v>203</v>
      </c>
      <c r="B924" t="s">
        <v>2583</v>
      </c>
      <c r="C924" t="s">
        <v>26</v>
      </c>
      <c r="D924" t="s">
        <v>2584</v>
      </c>
      <c r="F924">
        <v>2.13950110000361E+16</v>
      </c>
      <c r="G924" t="s">
        <v>974</v>
      </c>
      <c r="H924">
        <v>2.73360110000361E+16</v>
      </c>
      <c r="I924" t="s">
        <v>2585</v>
      </c>
      <c r="L924">
        <v>1.16970110000361E+16</v>
      </c>
      <c r="M924" t="s">
        <v>2586</v>
      </c>
      <c r="O924">
        <v>1</v>
      </c>
      <c r="P924">
        <v>30</v>
      </c>
      <c r="Q924">
        <v>1.98</v>
      </c>
      <c r="S924">
        <v>1.98</v>
      </c>
      <c r="U924">
        <v>1.65</v>
      </c>
    </row>
    <row r="925" spans="1:21">
      <c r="A925" t="s">
        <v>203</v>
      </c>
      <c r="B925" t="s">
        <v>2583</v>
      </c>
      <c r="C925" t="s">
        <v>385</v>
      </c>
      <c r="D925" t="s">
        <v>2587</v>
      </c>
      <c r="F925">
        <v>2.13950110000361E+16</v>
      </c>
      <c r="G925" t="s">
        <v>974</v>
      </c>
      <c r="H925">
        <v>2.73360110000361E+16</v>
      </c>
      <c r="I925" t="s">
        <v>2585</v>
      </c>
      <c r="L925">
        <v>16731000036106</v>
      </c>
      <c r="M925" t="s">
        <v>2588</v>
      </c>
      <c r="O925">
        <v>1</v>
      </c>
      <c r="P925">
        <v>30</v>
      </c>
      <c r="Q925">
        <v>1.98</v>
      </c>
      <c r="S925">
        <v>1.98</v>
      </c>
      <c r="U925">
        <v>1.65</v>
      </c>
    </row>
    <row r="926" spans="1:21">
      <c r="A926" t="s">
        <v>203</v>
      </c>
      <c r="B926" t="s">
        <v>2583</v>
      </c>
      <c r="C926" t="s">
        <v>703</v>
      </c>
      <c r="D926" t="s">
        <v>2589</v>
      </c>
      <c r="F926">
        <v>2.13950110000361E+16</v>
      </c>
      <c r="G926" t="s">
        <v>974</v>
      </c>
      <c r="H926">
        <v>2.73360110000361E+16</v>
      </c>
      <c r="I926" t="s">
        <v>2585</v>
      </c>
      <c r="L926">
        <v>1.27590110000361E+16</v>
      </c>
      <c r="M926" t="s">
        <v>2590</v>
      </c>
      <c r="O926">
        <v>1</v>
      </c>
      <c r="P926">
        <v>30</v>
      </c>
      <c r="Q926">
        <v>1.98</v>
      </c>
      <c r="S926">
        <v>1.98</v>
      </c>
      <c r="U926">
        <v>1.65</v>
      </c>
    </row>
    <row r="927" spans="1:21">
      <c r="A927" t="s">
        <v>203</v>
      </c>
      <c r="B927" t="s">
        <v>2583</v>
      </c>
      <c r="C927" t="s">
        <v>305</v>
      </c>
      <c r="D927" t="s">
        <v>987</v>
      </c>
      <c r="F927">
        <v>2.13950110000361E+16</v>
      </c>
      <c r="G927" t="s">
        <v>974</v>
      </c>
      <c r="H927">
        <v>2.73360110000361E+16</v>
      </c>
      <c r="I927" t="s">
        <v>2585</v>
      </c>
      <c r="L927">
        <v>7.8850011000036096E+16</v>
      </c>
      <c r="M927" t="s">
        <v>2591</v>
      </c>
      <c r="O927">
        <v>1</v>
      </c>
      <c r="P927">
        <v>30</v>
      </c>
      <c r="Q927">
        <v>1.98</v>
      </c>
      <c r="S927">
        <v>1.98</v>
      </c>
      <c r="U927">
        <v>1.65</v>
      </c>
    </row>
    <row r="928" spans="1:21">
      <c r="A928" t="s">
        <v>203</v>
      </c>
      <c r="B928" t="s">
        <v>2583</v>
      </c>
      <c r="C928" t="s">
        <v>20</v>
      </c>
      <c r="D928" t="s">
        <v>2592</v>
      </c>
      <c r="F928">
        <v>2.13950110000361E+16</v>
      </c>
      <c r="G928" t="s">
        <v>974</v>
      </c>
      <c r="H928">
        <v>2.73360110000361E+16</v>
      </c>
      <c r="I928" t="s">
        <v>2585</v>
      </c>
      <c r="L928">
        <v>1.23160110000361E+16</v>
      </c>
      <c r="M928" t="s">
        <v>2593</v>
      </c>
      <c r="O928">
        <v>1</v>
      </c>
      <c r="P928">
        <v>30</v>
      </c>
      <c r="Q928">
        <v>1.98</v>
      </c>
      <c r="S928">
        <v>1.98</v>
      </c>
      <c r="U928">
        <v>1.65</v>
      </c>
    </row>
    <row r="929" spans="1:21">
      <c r="A929" t="s">
        <v>203</v>
      </c>
      <c r="B929" t="s">
        <v>2583</v>
      </c>
      <c r="C929" t="s">
        <v>2594</v>
      </c>
      <c r="D929" t="s">
        <v>2595</v>
      </c>
      <c r="F929">
        <v>2.13950110000361E+16</v>
      </c>
      <c r="G929" t="s">
        <v>974</v>
      </c>
      <c r="H929">
        <v>2.73360110000361E+16</v>
      </c>
      <c r="I929" t="s">
        <v>2585</v>
      </c>
      <c r="L929">
        <v>1.18670110000361E+16</v>
      </c>
      <c r="M929" t="s">
        <v>2596</v>
      </c>
      <c r="O929">
        <v>1</v>
      </c>
      <c r="P929">
        <v>30</v>
      </c>
      <c r="Q929">
        <v>1.98</v>
      </c>
      <c r="S929">
        <v>1.98</v>
      </c>
      <c r="U929">
        <v>1.65</v>
      </c>
    </row>
    <row r="930" spans="1:21">
      <c r="A930" t="s">
        <v>203</v>
      </c>
      <c r="B930" t="s">
        <v>2583</v>
      </c>
      <c r="C930" t="s">
        <v>168</v>
      </c>
      <c r="D930" t="s">
        <v>983</v>
      </c>
      <c r="F930">
        <v>2.13950110000361E+16</v>
      </c>
      <c r="G930" t="s">
        <v>974</v>
      </c>
      <c r="H930">
        <v>2.73360110000361E+16</v>
      </c>
      <c r="I930" t="s">
        <v>2585</v>
      </c>
      <c r="L930">
        <v>7.8849011000036096E+16</v>
      </c>
      <c r="M930" t="s">
        <v>2597</v>
      </c>
      <c r="O930">
        <v>1</v>
      </c>
      <c r="P930">
        <v>30</v>
      </c>
      <c r="Q930">
        <v>1.98</v>
      </c>
      <c r="S930">
        <v>1.98</v>
      </c>
      <c r="U930">
        <v>1.65</v>
      </c>
    </row>
    <row r="931" spans="1:21">
      <c r="A931" t="s">
        <v>203</v>
      </c>
      <c r="B931" t="s">
        <v>2583</v>
      </c>
      <c r="C931" t="s">
        <v>57</v>
      </c>
      <c r="D931" t="s">
        <v>981</v>
      </c>
      <c r="F931">
        <v>2.13950110000361E+16</v>
      </c>
      <c r="G931" t="s">
        <v>974</v>
      </c>
      <c r="H931">
        <v>2.73360110000361E+16</v>
      </c>
      <c r="I931" t="s">
        <v>2585</v>
      </c>
      <c r="L931">
        <v>1.18620110000361E+16</v>
      </c>
      <c r="M931" t="s">
        <v>2598</v>
      </c>
      <c r="O931">
        <v>1</v>
      </c>
      <c r="P931">
        <v>30</v>
      </c>
      <c r="Q931">
        <v>1.98</v>
      </c>
      <c r="S931">
        <v>1.98</v>
      </c>
      <c r="U931">
        <v>1.65</v>
      </c>
    </row>
    <row r="932" spans="1:21">
      <c r="A932" t="s">
        <v>203</v>
      </c>
      <c r="B932" t="s">
        <v>2583</v>
      </c>
      <c r="C932" t="s">
        <v>182</v>
      </c>
      <c r="D932" t="s">
        <v>2599</v>
      </c>
      <c r="F932">
        <v>2.13950110000361E+16</v>
      </c>
      <c r="G932" t="s">
        <v>974</v>
      </c>
      <c r="H932">
        <v>2.73360110000361E+16</v>
      </c>
      <c r="I932" t="s">
        <v>2585</v>
      </c>
      <c r="L932">
        <v>3.9268011000036096E+16</v>
      </c>
      <c r="M932" t="s">
        <v>2600</v>
      </c>
      <c r="O932">
        <v>1</v>
      </c>
      <c r="P932">
        <v>30</v>
      </c>
      <c r="Q932">
        <v>1.98</v>
      </c>
      <c r="S932">
        <v>1.98</v>
      </c>
      <c r="U932">
        <v>1.65</v>
      </c>
    </row>
    <row r="933" spans="1:21">
      <c r="A933" t="s">
        <v>203</v>
      </c>
      <c r="B933" t="s">
        <v>2583</v>
      </c>
      <c r="C933" t="s">
        <v>299</v>
      </c>
      <c r="D933" t="s">
        <v>985</v>
      </c>
      <c r="F933">
        <v>2.13950110000361E+16</v>
      </c>
      <c r="G933" t="s">
        <v>974</v>
      </c>
      <c r="H933">
        <v>2.73360110000361E+16</v>
      </c>
      <c r="I933" t="s">
        <v>2585</v>
      </c>
      <c r="L933">
        <v>7.8851011000036096E+16</v>
      </c>
      <c r="M933" t="s">
        <v>2601</v>
      </c>
      <c r="O933">
        <v>1</v>
      </c>
      <c r="P933">
        <v>30</v>
      </c>
      <c r="Q933">
        <v>1.98</v>
      </c>
      <c r="S933">
        <v>1.98</v>
      </c>
      <c r="U933">
        <v>1.65</v>
      </c>
    </row>
    <row r="934" spans="1:21">
      <c r="A934" t="s">
        <v>203</v>
      </c>
      <c r="B934" t="s">
        <v>2602</v>
      </c>
      <c r="C934" t="s">
        <v>20</v>
      </c>
      <c r="D934" t="s">
        <v>2603</v>
      </c>
      <c r="F934">
        <v>2.13950110000361E+16</v>
      </c>
      <c r="G934" t="s">
        <v>974</v>
      </c>
      <c r="H934">
        <v>2.73650110000361E+16</v>
      </c>
      <c r="I934" t="s">
        <v>2604</v>
      </c>
      <c r="L934">
        <v>1.28070110000361E+16</v>
      </c>
      <c r="M934" t="s">
        <v>2605</v>
      </c>
      <c r="O934">
        <v>1</v>
      </c>
      <c r="P934">
        <v>30</v>
      </c>
      <c r="Q934">
        <v>2.9</v>
      </c>
      <c r="S934">
        <v>2.9</v>
      </c>
      <c r="U934">
        <v>1.65</v>
      </c>
    </row>
    <row r="935" spans="1:21">
      <c r="A935" t="s">
        <v>203</v>
      </c>
      <c r="B935" t="s">
        <v>2602</v>
      </c>
      <c r="C935" t="s">
        <v>57</v>
      </c>
      <c r="D935" t="s">
        <v>981</v>
      </c>
      <c r="F935">
        <v>2.13950110000361E+16</v>
      </c>
      <c r="G935" t="s">
        <v>974</v>
      </c>
      <c r="H935">
        <v>2.73650110000361E+16</v>
      </c>
      <c r="I935" t="s">
        <v>2604</v>
      </c>
      <c r="L935">
        <v>1.18630110000361E+16</v>
      </c>
      <c r="M935" t="s">
        <v>2606</v>
      </c>
      <c r="O935">
        <v>1</v>
      </c>
      <c r="P935">
        <v>30</v>
      </c>
      <c r="Q935">
        <v>2.9</v>
      </c>
      <c r="S935">
        <v>2.9</v>
      </c>
      <c r="U935">
        <v>1.65</v>
      </c>
    </row>
    <row r="936" spans="1:21">
      <c r="A936" t="s">
        <v>203</v>
      </c>
      <c r="B936" t="s">
        <v>2602</v>
      </c>
      <c r="C936" t="s">
        <v>2594</v>
      </c>
      <c r="D936" t="s">
        <v>2595</v>
      </c>
      <c r="F936">
        <v>2.13950110000361E+16</v>
      </c>
      <c r="G936" t="s">
        <v>974</v>
      </c>
      <c r="H936">
        <v>2.73650110000361E+16</v>
      </c>
      <c r="I936" t="s">
        <v>2604</v>
      </c>
      <c r="L936">
        <v>1.18680110000361E+16</v>
      </c>
      <c r="M936" t="s">
        <v>2607</v>
      </c>
      <c r="O936">
        <v>1</v>
      </c>
      <c r="P936">
        <v>30</v>
      </c>
      <c r="Q936">
        <v>2.9</v>
      </c>
      <c r="S936">
        <v>2.9</v>
      </c>
      <c r="U936">
        <v>1.65</v>
      </c>
    </row>
    <row r="937" spans="1:21">
      <c r="A937" t="s">
        <v>203</v>
      </c>
      <c r="B937" t="s">
        <v>2602</v>
      </c>
      <c r="C937" t="s">
        <v>305</v>
      </c>
      <c r="D937" t="s">
        <v>987</v>
      </c>
      <c r="F937">
        <v>2.13950110000361E+16</v>
      </c>
      <c r="G937" t="s">
        <v>974</v>
      </c>
      <c r="H937">
        <v>2.73650110000361E+16</v>
      </c>
      <c r="I937" t="s">
        <v>2604</v>
      </c>
      <c r="L937">
        <v>7.8853011000036096E+16</v>
      </c>
      <c r="M937" t="s">
        <v>2608</v>
      </c>
      <c r="O937">
        <v>1</v>
      </c>
      <c r="P937">
        <v>30</v>
      </c>
      <c r="Q937">
        <v>2.9</v>
      </c>
      <c r="S937">
        <v>2.9</v>
      </c>
      <c r="U937">
        <v>1.65</v>
      </c>
    </row>
    <row r="938" spans="1:21">
      <c r="A938" t="s">
        <v>203</v>
      </c>
      <c r="B938" t="s">
        <v>2602</v>
      </c>
      <c r="C938" t="s">
        <v>168</v>
      </c>
      <c r="D938" t="s">
        <v>983</v>
      </c>
      <c r="F938">
        <v>2.13950110000361E+16</v>
      </c>
      <c r="G938" t="s">
        <v>974</v>
      </c>
      <c r="H938">
        <v>2.73650110000361E+16</v>
      </c>
      <c r="I938" t="s">
        <v>2604</v>
      </c>
      <c r="L938">
        <v>7.8852011000036096E+16</v>
      </c>
      <c r="M938" t="s">
        <v>2609</v>
      </c>
      <c r="O938">
        <v>1</v>
      </c>
      <c r="P938">
        <v>30</v>
      </c>
      <c r="Q938">
        <v>2.9</v>
      </c>
      <c r="S938">
        <v>2.9</v>
      </c>
      <c r="U938">
        <v>1.65</v>
      </c>
    </row>
    <row r="939" spans="1:21">
      <c r="A939" t="s">
        <v>203</v>
      </c>
      <c r="B939" t="s">
        <v>2602</v>
      </c>
      <c r="C939" t="s">
        <v>299</v>
      </c>
      <c r="D939" t="s">
        <v>985</v>
      </c>
      <c r="F939">
        <v>2.13950110000361E+16</v>
      </c>
      <c r="G939" t="s">
        <v>974</v>
      </c>
      <c r="H939">
        <v>2.73650110000361E+16</v>
      </c>
      <c r="I939" t="s">
        <v>2604</v>
      </c>
      <c r="L939">
        <v>7.8854011000036096E+16</v>
      </c>
      <c r="M939" t="s">
        <v>2610</v>
      </c>
      <c r="O939">
        <v>1</v>
      </c>
      <c r="P939">
        <v>30</v>
      </c>
      <c r="Q939">
        <v>2.9</v>
      </c>
      <c r="S939">
        <v>2.9</v>
      </c>
      <c r="U939">
        <v>1.65</v>
      </c>
    </row>
    <row r="940" spans="1:21">
      <c r="A940" t="s">
        <v>203</v>
      </c>
      <c r="B940" t="s">
        <v>2602</v>
      </c>
      <c r="C940" t="s">
        <v>385</v>
      </c>
      <c r="D940" t="s">
        <v>2611</v>
      </c>
      <c r="F940">
        <v>2.13950110000361E+16</v>
      </c>
      <c r="G940" t="s">
        <v>974</v>
      </c>
      <c r="H940">
        <v>2.73650110000361E+16</v>
      </c>
      <c r="I940" t="s">
        <v>2604</v>
      </c>
      <c r="L940">
        <v>16741000036101</v>
      </c>
      <c r="M940" t="s">
        <v>2612</v>
      </c>
      <c r="O940">
        <v>1</v>
      </c>
      <c r="P940">
        <v>30</v>
      </c>
      <c r="Q940">
        <v>2.9</v>
      </c>
      <c r="S940">
        <v>2.9</v>
      </c>
      <c r="U940">
        <v>1.65</v>
      </c>
    </row>
    <row r="941" spans="1:21">
      <c r="A941" t="s">
        <v>203</v>
      </c>
      <c r="B941" t="s">
        <v>2602</v>
      </c>
      <c r="C941" t="s">
        <v>26</v>
      </c>
      <c r="D941" t="s">
        <v>2613</v>
      </c>
      <c r="F941">
        <v>2.13950110000361E+16</v>
      </c>
      <c r="G941" t="s">
        <v>974</v>
      </c>
      <c r="H941">
        <v>2.73650110000361E+16</v>
      </c>
      <c r="I941" t="s">
        <v>2604</v>
      </c>
      <c r="L941">
        <v>1.16980110000361E+16</v>
      </c>
      <c r="M941" t="s">
        <v>2614</v>
      </c>
      <c r="O941">
        <v>1</v>
      </c>
      <c r="P941">
        <v>30</v>
      </c>
      <c r="Q941">
        <v>2.9</v>
      </c>
      <c r="S941">
        <v>2.9</v>
      </c>
      <c r="U941">
        <v>1.65</v>
      </c>
    </row>
    <row r="942" spans="1:21">
      <c r="A942" t="s">
        <v>203</v>
      </c>
      <c r="B942" t="s">
        <v>2602</v>
      </c>
      <c r="C942" t="s">
        <v>703</v>
      </c>
      <c r="D942" t="s">
        <v>2615</v>
      </c>
      <c r="F942">
        <v>2.13950110000361E+16</v>
      </c>
      <c r="G942" t="s">
        <v>974</v>
      </c>
      <c r="H942">
        <v>2.73650110000361E+16</v>
      </c>
      <c r="I942" t="s">
        <v>2604</v>
      </c>
      <c r="L942">
        <v>1.27890110000361E+16</v>
      </c>
      <c r="M942" t="s">
        <v>2616</v>
      </c>
      <c r="O942">
        <v>1</v>
      </c>
      <c r="P942">
        <v>30</v>
      </c>
      <c r="Q942">
        <v>2.9</v>
      </c>
      <c r="S942">
        <v>2.9</v>
      </c>
      <c r="U942">
        <v>1.65</v>
      </c>
    </row>
    <row r="943" spans="1:21">
      <c r="A943" t="s">
        <v>203</v>
      </c>
      <c r="B943" t="s">
        <v>2602</v>
      </c>
      <c r="C943" t="s">
        <v>182</v>
      </c>
      <c r="D943" t="s">
        <v>2617</v>
      </c>
      <c r="F943">
        <v>2.13950110000361E+16</v>
      </c>
      <c r="G943" t="s">
        <v>974</v>
      </c>
      <c r="H943">
        <v>2.73650110000361E+16</v>
      </c>
      <c r="I943" t="s">
        <v>2604</v>
      </c>
      <c r="L943">
        <v>3.9272011000036096E+16</v>
      </c>
      <c r="M943" t="s">
        <v>2618</v>
      </c>
      <c r="O943">
        <v>1</v>
      </c>
      <c r="P943">
        <v>30</v>
      </c>
      <c r="Q943">
        <v>2.9</v>
      </c>
      <c r="S943">
        <v>2.9</v>
      </c>
      <c r="U943">
        <v>1.65</v>
      </c>
    </row>
    <row r="944" spans="1:21">
      <c r="A944" t="s">
        <v>203</v>
      </c>
      <c r="B944" t="s">
        <v>2619</v>
      </c>
      <c r="C944" t="s">
        <v>385</v>
      </c>
      <c r="D944" t="s">
        <v>2620</v>
      </c>
      <c r="F944">
        <v>2.13950110000361E+16</v>
      </c>
      <c r="G944" t="s">
        <v>974</v>
      </c>
      <c r="H944">
        <v>2.73660110000361E+16</v>
      </c>
      <c r="I944" t="s">
        <v>2621</v>
      </c>
      <c r="L944">
        <v>16781000036105</v>
      </c>
      <c r="M944" t="s">
        <v>2622</v>
      </c>
      <c r="O944">
        <v>1</v>
      </c>
      <c r="P944">
        <v>30</v>
      </c>
      <c r="Q944">
        <v>3.64</v>
      </c>
      <c r="S944">
        <v>3.64</v>
      </c>
      <c r="U944">
        <v>1.65</v>
      </c>
    </row>
    <row r="945" spans="1:21">
      <c r="A945" t="s">
        <v>203</v>
      </c>
      <c r="B945" t="s">
        <v>2619</v>
      </c>
      <c r="C945" t="s">
        <v>305</v>
      </c>
      <c r="D945" t="s">
        <v>987</v>
      </c>
      <c r="F945">
        <v>2.13950110000361E+16</v>
      </c>
      <c r="G945" t="s">
        <v>974</v>
      </c>
      <c r="H945">
        <v>2.73660110000361E+16</v>
      </c>
      <c r="I945" t="s">
        <v>2621</v>
      </c>
      <c r="L945">
        <v>7.8856011000036096E+16</v>
      </c>
      <c r="M945" t="s">
        <v>2623</v>
      </c>
      <c r="O945">
        <v>1</v>
      </c>
      <c r="P945">
        <v>30</v>
      </c>
      <c r="Q945">
        <v>3.64</v>
      </c>
      <c r="S945">
        <v>3.64</v>
      </c>
      <c r="U945">
        <v>1.65</v>
      </c>
    </row>
    <row r="946" spans="1:21">
      <c r="A946" t="s">
        <v>203</v>
      </c>
      <c r="B946" t="s">
        <v>2619</v>
      </c>
      <c r="C946" t="s">
        <v>57</v>
      </c>
      <c r="D946" t="s">
        <v>981</v>
      </c>
      <c r="F946">
        <v>2.13950110000361E+16</v>
      </c>
      <c r="G946" t="s">
        <v>974</v>
      </c>
      <c r="H946">
        <v>2.73660110000361E+16</v>
      </c>
      <c r="I946" t="s">
        <v>2621</v>
      </c>
      <c r="L946">
        <v>1.18640110000361E+16</v>
      </c>
      <c r="M946" t="s">
        <v>2624</v>
      </c>
      <c r="O946">
        <v>1</v>
      </c>
      <c r="P946">
        <v>30</v>
      </c>
      <c r="Q946">
        <v>3.64</v>
      </c>
      <c r="S946">
        <v>3.64</v>
      </c>
      <c r="U946">
        <v>1.65</v>
      </c>
    </row>
    <row r="947" spans="1:21">
      <c r="A947" t="s">
        <v>203</v>
      </c>
      <c r="B947" t="s">
        <v>2619</v>
      </c>
      <c r="C947" t="s">
        <v>26</v>
      </c>
      <c r="D947" t="s">
        <v>2625</v>
      </c>
      <c r="F947">
        <v>2.13950110000361E+16</v>
      </c>
      <c r="G947" t="s">
        <v>974</v>
      </c>
      <c r="H947">
        <v>2.73660110000361E+16</v>
      </c>
      <c r="I947" t="s">
        <v>2621</v>
      </c>
      <c r="L947">
        <v>1.16990110000361E+16</v>
      </c>
      <c r="M947" t="s">
        <v>2626</v>
      </c>
      <c r="O947">
        <v>1</v>
      </c>
      <c r="P947">
        <v>30</v>
      </c>
      <c r="Q947">
        <v>3.64</v>
      </c>
      <c r="S947">
        <v>3.64</v>
      </c>
      <c r="U947">
        <v>1.65</v>
      </c>
    </row>
    <row r="948" spans="1:21">
      <c r="A948" t="s">
        <v>203</v>
      </c>
      <c r="B948" t="s">
        <v>2619</v>
      </c>
      <c r="C948" t="s">
        <v>182</v>
      </c>
      <c r="D948" t="s">
        <v>2627</v>
      </c>
      <c r="F948">
        <v>2.13950110000361E+16</v>
      </c>
      <c r="G948" t="s">
        <v>974</v>
      </c>
      <c r="H948">
        <v>2.73660110000361E+16</v>
      </c>
      <c r="I948" t="s">
        <v>2621</v>
      </c>
      <c r="L948">
        <v>3.9276011000036096E+16</v>
      </c>
      <c r="M948" t="s">
        <v>2628</v>
      </c>
      <c r="O948">
        <v>1</v>
      </c>
      <c r="P948">
        <v>30</v>
      </c>
      <c r="Q948">
        <v>3.64</v>
      </c>
      <c r="S948">
        <v>3.64</v>
      </c>
      <c r="U948">
        <v>1.65</v>
      </c>
    </row>
    <row r="949" spans="1:21">
      <c r="A949" t="s">
        <v>203</v>
      </c>
      <c r="B949" t="s">
        <v>2619</v>
      </c>
      <c r="C949" t="s">
        <v>299</v>
      </c>
      <c r="D949" t="s">
        <v>985</v>
      </c>
      <c r="F949">
        <v>2.13950110000361E+16</v>
      </c>
      <c r="G949" t="s">
        <v>974</v>
      </c>
      <c r="H949">
        <v>2.73660110000361E+16</v>
      </c>
      <c r="I949" t="s">
        <v>2621</v>
      </c>
      <c r="L949">
        <v>7.8857011000036096E+16</v>
      </c>
      <c r="M949" t="s">
        <v>2629</v>
      </c>
      <c r="O949">
        <v>1</v>
      </c>
      <c r="P949">
        <v>30</v>
      </c>
      <c r="Q949">
        <v>3.64</v>
      </c>
      <c r="S949">
        <v>3.64</v>
      </c>
      <c r="U949">
        <v>1.65</v>
      </c>
    </row>
    <row r="950" spans="1:21">
      <c r="A950" t="s">
        <v>203</v>
      </c>
      <c r="B950" t="s">
        <v>2619</v>
      </c>
      <c r="C950" t="s">
        <v>703</v>
      </c>
      <c r="D950" t="s">
        <v>2630</v>
      </c>
      <c r="F950">
        <v>2.13950110000361E+16</v>
      </c>
      <c r="G950" t="s">
        <v>974</v>
      </c>
      <c r="H950">
        <v>2.73660110000361E+16</v>
      </c>
      <c r="I950" t="s">
        <v>2621</v>
      </c>
      <c r="L950">
        <v>1.27880110000361E+16</v>
      </c>
      <c r="M950" t="s">
        <v>2631</v>
      </c>
      <c r="O950">
        <v>1</v>
      </c>
      <c r="P950">
        <v>30</v>
      </c>
      <c r="Q950">
        <v>3.64</v>
      </c>
      <c r="S950">
        <v>3.64</v>
      </c>
      <c r="U950">
        <v>1.65</v>
      </c>
    </row>
    <row r="951" spans="1:21">
      <c r="A951" t="s">
        <v>203</v>
      </c>
      <c r="B951" t="s">
        <v>2619</v>
      </c>
      <c r="C951" t="s">
        <v>168</v>
      </c>
      <c r="D951" t="s">
        <v>983</v>
      </c>
      <c r="F951">
        <v>2.13950110000361E+16</v>
      </c>
      <c r="G951" t="s">
        <v>974</v>
      </c>
      <c r="H951">
        <v>2.73660110000361E+16</v>
      </c>
      <c r="I951" t="s">
        <v>2621</v>
      </c>
      <c r="L951">
        <v>7.8855011000036096E+16</v>
      </c>
      <c r="M951" t="s">
        <v>2632</v>
      </c>
      <c r="O951">
        <v>1</v>
      </c>
      <c r="P951">
        <v>30</v>
      </c>
      <c r="Q951">
        <v>3.64</v>
      </c>
      <c r="S951">
        <v>3.64</v>
      </c>
      <c r="U951">
        <v>1.65</v>
      </c>
    </row>
    <row r="952" spans="1:21">
      <c r="A952" t="s">
        <v>203</v>
      </c>
      <c r="B952" t="s">
        <v>2619</v>
      </c>
      <c r="C952" t="s">
        <v>2594</v>
      </c>
      <c r="D952" t="s">
        <v>2595</v>
      </c>
      <c r="F952">
        <v>2.13950110000361E+16</v>
      </c>
      <c r="G952" t="s">
        <v>974</v>
      </c>
      <c r="H952">
        <v>2.73660110000361E+16</v>
      </c>
      <c r="I952" t="s">
        <v>2621</v>
      </c>
      <c r="L952">
        <v>1.18690110000361E+16</v>
      </c>
      <c r="M952" t="s">
        <v>2633</v>
      </c>
      <c r="O952">
        <v>1</v>
      </c>
      <c r="P952">
        <v>30</v>
      </c>
      <c r="Q952">
        <v>3.64</v>
      </c>
      <c r="S952">
        <v>3.64</v>
      </c>
      <c r="U952">
        <v>1.65</v>
      </c>
    </row>
    <row r="953" spans="1:21">
      <c r="A953" t="s">
        <v>203</v>
      </c>
      <c r="B953" t="s">
        <v>2619</v>
      </c>
      <c r="C953" t="s">
        <v>20</v>
      </c>
      <c r="D953" t="s">
        <v>2634</v>
      </c>
      <c r="F953">
        <v>2.13950110000361E+16</v>
      </c>
      <c r="G953" t="s">
        <v>974</v>
      </c>
      <c r="H953">
        <v>2.73660110000361E+16</v>
      </c>
      <c r="I953" t="s">
        <v>2621</v>
      </c>
      <c r="L953">
        <v>1.28080110000361E+16</v>
      </c>
      <c r="M953" t="s">
        <v>2635</v>
      </c>
      <c r="O953">
        <v>1</v>
      </c>
      <c r="P953">
        <v>30</v>
      </c>
      <c r="Q953">
        <v>3.64</v>
      </c>
      <c r="S953">
        <v>3.64</v>
      </c>
      <c r="U953">
        <v>1.65</v>
      </c>
    </row>
    <row r="954" spans="1:21">
      <c r="A954" t="s">
        <v>203</v>
      </c>
      <c r="B954" t="s">
        <v>2636</v>
      </c>
      <c r="C954" t="s">
        <v>38</v>
      </c>
      <c r="D954" t="s">
        <v>39</v>
      </c>
      <c r="F954">
        <v>2.12370110000361E+16</v>
      </c>
      <c r="G954" t="s">
        <v>141</v>
      </c>
      <c r="H954">
        <v>2.69090110000361E+16</v>
      </c>
      <c r="I954" t="s">
        <v>142</v>
      </c>
      <c r="L954">
        <v>1.20980110000361E+16</v>
      </c>
      <c r="M954" t="s">
        <v>143</v>
      </c>
      <c r="O954">
        <v>2</v>
      </c>
      <c r="P954">
        <v>10</v>
      </c>
      <c r="Q954">
        <v>9.64</v>
      </c>
      <c r="S954">
        <v>9.64</v>
      </c>
    </row>
    <row r="955" spans="1:21">
      <c r="A955" t="s">
        <v>203</v>
      </c>
      <c r="B955" t="s">
        <v>2637</v>
      </c>
      <c r="C955" t="s">
        <v>2638</v>
      </c>
      <c r="D955" t="s">
        <v>2639</v>
      </c>
      <c r="F955">
        <v>14121000144104</v>
      </c>
      <c r="G955" t="s">
        <v>2640</v>
      </c>
      <c r="H955">
        <v>59731000144106</v>
      </c>
      <c r="I955" t="s">
        <v>2641</v>
      </c>
      <c r="L955">
        <v>72791000144104</v>
      </c>
      <c r="M955" t="s">
        <v>2642</v>
      </c>
      <c r="O955">
        <v>1</v>
      </c>
      <c r="P955">
        <v>30</v>
      </c>
      <c r="Q955">
        <v>97.38</v>
      </c>
      <c r="S955">
        <v>97.38</v>
      </c>
    </row>
    <row r="956" spans="1:21">
      <c r="A956" t="s">
        <v>203</v>
      </c>
      <c r="B956" t="s">
        <v>2643</v>
      </c>
      <c r="C956" t="s">
        <v>26</v>
      </c>
      <c r="D956" t="s">
        <v>2644</v>
      </c>
      <c r="F956">
        <v>2.14720110000361E+16</v>
      </c>
      <c r="G956" t="s">
        <v>2645</v>
      </c>
      <c r="H956">
        <v>2.65730110000361E+16</v>
      </c>
      <c r="I956" t="s">
        <v>2646</v>
      </c>
      <c r="L956">
        <v>1.12570110000361E+16</v>
      </c>
      <c r="M956" t="s">
        <v>2647</v>
      </c>
      <c r="O956">
        <v>2</v>
      </c>
      <c r="P956">
        <v>200</v>
      </c>
      <c r="Q956">
        <v>8.1</v>
      </c>
      <c r="S956">
        <v>8.1</v>
      </c>
    </row>
    <row r="957" spans="1:21">
      <c r="A957" t="s">
        <v>203</v>
      </c>
      <c r="B957" t="s">
        <v>2648</v>
      </c>
      <c r="C957" t="s">
        <v>14</v>
      </c>
      <c r="D957" t="s">
        <v>2649</v>
      </c>
      <c r="F957">
        <v>2.13470110000361E+16</v>
      </c>
      <c r="G957" t="s">
        <v>2650</v>
      </c>
      <c r="H957">
        <v>2.80110110000361E+16</v>
      </c>
      <c r="I957" t="s">
        <v>2651</v>
      </c>
      <c r="L957">
        <v>1.39200110000361E+16</v>
      </c>
      <c r="M957" t="s">
        <v>2652</v>
      </c>
      <c r="O957">
        <v>2</v>
      </c>
      <c r="P957">
        <v>2</v>
      </c>
      <c r="Q957">
        <v>815</v>
      </c>
      <c r="S957">
        <v>815</v>
      </c>
    </row>
    <row r="958" spans="1:21">
      <c r="A958" t="s">
        <v>203</v>
      </c>
      <c r="B958" t="s">
        <v>2653</v>
      </c>
      <c r="C958" t="s">
        <v>1426</v>
      </c>
      <c r="D958" t="s">
        <v>2654</v>
      </c>
      <c r="F958">
        <v>2.18520110000361E+16</v>
      </c>
      <c r="G958" t="s">
        <v>2655</v>
      </c>
      <c r="H958">
        <v>2.68210110000361E+16</v>
      </c>
      <c r="I958" t="s">
        <v>2656</v>
      </c>
      <c r="L958">
        <v>1.19680110000361E+16</v>
      </c>
      <c r="M958" t="s">
        <v>2657</v>
      </c>
      <c r="O958">
        <v>2</v>
      </c>
      <c r="P958">
        <v>200</v>
      </c>
      <c r="Q958">
        <v>18.010000000000002</v>
      </c>
      <c r="S958">
        <v>18.010000000000002</v>
      </c>
    </row>
    <row r="959" spans="1:21">
      <c r="A959" t="s">
        <v>203</v>
      </c>
      <c r="B959" t="s">
        <v>2658</v>
      </c>
      <c r="C959" t="s">
        <v>2638</v>
      </c>
      <c r="D959" t="s">
        <v>2659</v>
      </c>
      <c r="F959">
        <v>3.7759011000036096E+16</v>
      </c>
      <c r="G959" t="s">
        <v>2660</v>
      </c>
      <c r="H959">
        <v>3.8842011000036096E+16</v>
      </c>
      <c r="I959" t="s">
        <v>2661</v>
      </c>
      <c r="L959">
        <v>3.6961011000036096E+16</v>
      </c>
      <c r="M959" t="s">
        <v>2662</v>
      </c>
      <c r="O959">
        <v>1</v>
      </c>
      <c r="P959">
        <v>56</v>
      </c>
      <c r="Q959">
        <v>51</v>
      </c>
      <c r="S959">
        <v>51</v>
      </c>
      <c r="U959">
        <v>1.65</v>
      </c>
    </row>
    <row r="960" spans="1:21">
      <c r="A960" t="s">
        <v>203</v>
      </c>
      <c r="B960" t="s">
        <v>2658</v>
      </c>
      <c r="C960" t="s">
        <v>26</v>
      </c>
      <c r="D960" t="s">
        <v>2663</v>
      </c>
      <c r="F960">
        <v>3.7759011000036096E+16</v>
      </c>
      <c r="G960" t="s">
        <v>2660</v>
      </c>
      <c r="H960">
        <v>3.8842011000036096E+16</v>
      </c>
      <c r="I960" t="s">
        <v>2661</v>
      </c>
      <c r="L960">
        <v>8.4002011000036096E+16</v>
      </c>
      <c r="M960" t="s">
        <v>2664</v>
      </c>
      <c r="O960">
        <v>1</v>
      </c>
      <c r="P960">
        <v>56</v>
      </c>
      <c r="Q960">
        <v>51</v>
      </c>
      <c r="S960">
        <v>51</v>
      </c>
      <c r="U960">
        <v>1.65</v>
      </c>
    </row>
    <row r="961" spans="1:21">
      <c r="A961" t="s">
        <v>203</v>
      </c>
      <c r="B961" t="s">
        <v>2658</v>
      </c>
      <c r="C961" t="s">
        <v>168</v>
      </c>
      <c r="D961" t="s">
        <v>2665</v>
      </c>
      <c r="F961">
        <v>3.7759011000036096E+16</v>
      </c>
      <c r="G961" t="s">
        <v>2660</v>
      </c>
      <c r="H961">
        <v>3.8842011000036096E+16</v>
      </c>
      <c r="I961" t="s">
        <v>2661</v>
      </c>
      <c r="L961">
        <v>9.2042201100003597E+17</v>
      </c>
      <c r="M961" t="s">
        <v>2666</v>
      </c>
      <c r="O961">
        <v>1</v>
      </c>
      <c r="P961">
        <v>56</v>
      </c>
      <c r="Q961">
        <v>51</v>
      </c>
      <c r="S961">
        <v>51</v>
      </c>
      <c r="U961">
        <v>1.65</v>
      </c>
    </row>
    <row r="962" spans="1:21">
      <c r="A962" t="s">
        <v>203</v>
      </c>
      <c r="B962" t="s">
        <v>2667</v>
      </c>
      <c r="C962" t="s">
        <v>97</v>
      </c>
      <c r="D962" t="s">
        <v>2668</v>
      </c>
      <c r="F962">
        <v>2.12400110000361E+16</v>
      </c>
      <c r="G962" t="s">
        <v>2669</v>
      </c>
      <c r="H962">
        <v>2.68440110000361E+16</v>
      </c>
      <c r="I962" t="s">
        <v>2670</v>
      </c>
      <c r="L962">
        <v>1.20060110000361E+16</v>
      </c>
      <c r="M962" t="s">
        <v>2671</v>
      </c>
      <c r="O962">
        <v>1</v>
      </c>
      <c r="P962">
        <v>150</v>
      </c>
      <c r="Q962">
        <v>54.87</v>
      </c>
      <c r="S962">
        <v>54.87</v>
      </c>
    </row>
    <row r="963" spans="1:21">
      <c r="A963" t="s">
        <v>203</v>
      </c>
      <c r="B963" t="s">
        <v>2672</v>
      </c>
      <c r="C963" t="s">
        <v>14</v>
      </c>
      <c r="D963" t="s">
        <v>2649</v>
      </c>
      <c r="F963">
        <v>2.13470110000361E+16</v>
      </c>
      <c r="G963" t="s">
        <v>2650</v>
      </c>
      <c r="H963">
        <v>53301000144102</v>
      </c>
      <c r="I963" t="s">
        <v>2673</v>
      </c>
      <c r="L963">
        <v>63331000144101</v>
      </c>
      <c r="M963" t="s">
        <v>2674</v>
      </c>
      <c r="O963">
        <v>1</v>
      </c>
      <c r="P963">
        <v>1</v>
      </c>
      <c r="Q963">
        <v>1630.01</v>
      </c>
      <c r="S963">
        <v>1630.01</v>
      </c>
    </row>
    <row r="964" spans="1:21">
      <c r="A964" t="s">
        <v>203</v>
      </c>
      <c r="B964" t="s">
        <v>2675</v>
      </c>
      <c r="C964" t="s">
        <v>14</v>
      </c>
      <c r="D964" t="s">
        <v>2649</v>
      </c>
      <c r="F964">
        <v>2.13470110000361E+16</v>
      </c>
      <c r="G964" t="s">
        <v>2650</v>
      </c>
      <c r="H964">
        <v>53261000144107</v>
      </c>
      <c r="I964" t="s">
        <v>2676</v>
      </c>
      <c r="L964">
        <v>63291000144108</v>
      </c>
      <c r="M964" t="s">
        <v>2677</v>
      </c>
      <c r="O964">
        <v>1</v>
      </c>
      <c r="P964">
        <v>1</v>
      </c>
      <c r="Q964">
        <v>1630.01</v>
      </c>
      <c r="S964">
        <v>1630.01</v>
      </c>
    </row>
    <row r="965" spans="1:21">
      <c r="A965" t="s">
        <v>203</v>
      </c>
      <c r="B965" t="s">
        <v>2678</v>
      </c>
      <c r="C965" t="s">
        <v>78</v>
      </c>
      <c r="D965" t="s">
        <v>2679</v>
      </c>
      <c r="F965">
        <v>2.16900110000361E+16</v>
      </c>
      <c r="G965" t="s">
        <v>2680</v>
      </c>
      <c r="H965">
        <v>2.82280110000361E+16</v>
      </c>
      <c r="I965" t="s">
        <v>2681</v>
      </c>
      <c r="L965">
        <v>1.42260110000361E+16</v>
      </c>
      <c r="M965" t="s">
        <v>2682</v>
      </c>
      <c r="O965">
        <v>1</v>
      </c>
      <c r="P965">
        <v>50</v>
      </c>
      <c r="Q965">
        <v>8.0500000000000007</v>
      </c>
      <c r="S965">
        <v>8.0500000000000007</v>
      </c>
    </row>
    <row r="966" spans="1:21">
      <c r="A966" t="s">
        <v>203</v>
      </c>
      <c r="B966" t="s">
        <v>2683</v>
      </c>
      <c r="C966" t="s">
        <v>1073</v>
      </c>
      <c r="D966" t="s">
        <v>2684</v>
      </c>
      <c r="F966">
        <v>2.15790110000361E+16</v>
      </c>
      <c r="G966" t="s">
        <v>2685</v>
      </c>
      <c r="H966">
        <v>2.71710110000361E+16</v>
      </c>
      <c r="I966" t="s">
        <v>2686</v>
      </c>
      <c r="L966">
        <v>1.19620110000361E+16</v>
      </c>
      <c r="M966" t="s">
        <v>2687</v>
      </c>
      <c r="O966">
        <v>1</v>
      </c>
      <c r="P966">
        <v>4</v>
      </c>
      <c r="Q966">
        <v>8.1199999999999992</v>
      </c>
      <c r="S966">
        <v>8.1199999999999992</v>
      </c>
    </row>
    <row r="967" spans="1:21">
      <c r="A967" t="s">
        <v>203</v>
      </c>
      <c r="B967" t="s">
        <v>2683</v>
      </c>
      <c r="C967" t="s">
        <v>1160</v>
      </c>
      <c r="D967" t="s">
        <v>2688</v>
      </c>
      <c r="F967">
        <v>2.15790110000361E+16</v>
      </c>
      <c r="G967" t="s">
        <v>2685</v>
      </c>
      <c r="H967">
        <v>2.71710110000361E+16</v>
      </c>
      <c r="I967" t="s">
        <v>2686</v>
      </c>
      <c r="L967">
        <v>1.25230110000361E+16</v>
      </c>
      <c r="M967" t="s">
        <v>2689</v>
      </c>
      <c r="O967">
        <v>1</v>
      </c>
      <c r="P967">
        <v>4</v>
      </c>
      <c r="Q967">
        <v>8.1199999999999992</v>
      </c>
      <c r="S967">
        <v>8.1199999999999992</v>
      </c>
      <c r="U967">
        <v>1.65</v>
      </c>
    </row>
    <row r="968" spans="1:21">
      <c r="A968" t="s">
        <v>203</v>
      </c>
      <c r="B968" t="s">
        <v>2683</v>
      </c>
      <c r="C968" t="s">
        <v>14</v>
      </c>
      <c r="D968" t="s">
        <v>2690</v>
      </c>
      <c r="F968">
        <v>2.15790110000361E+16</v>
      </c>
      <c r="G968" t="s">
        <v>2685</v>
      </c>
      <c r="H968">
        <v>2.71710110000361E+16</v>
      </c>
      <c r="I968" t="s">
        <v>2686</v>
      </c>
      <c r="L968">
        <v>1.11480110000361E+16</v>
      </c>
      <c r="M968" t="s">
        <v>2691</v>
      </c>
      <c r="O968">
        <v>1</v>
      </c>
      <c r="P968">
        <v>4</v>
      </c>
      <c r="Q968">
        <v>8.1199999999999992</v>
      </c>
      <c r="S968">
        <v>11.27</v>
      </c>
    </row>
    <row r="969" spans="1:21">
      <c r="A969" t="s">
        <v>203</v>
      </c>
      <c r="B969" t="s">
        <v>2692</v>
      </c>
      <c r="C969" t="s">
        <v>182</v>
      </c>
      <c r="D969" t="s">
        <v>2693</v>
      </c>
      <c r="F969">
        <v>2.12890110000361E+16</v>
      </c>
      <c r="G969" t="s">
        <v>2694</v>
      </c>
      <c r="H969">
        <v>2.70760110000361E+16</v>
      </c>
      <c r="I969" t="s">
        <v>2695</v>
      </c>
      <c r="L969">
        <v>8.4095011000036096E+16</v>
      </c>
      <c r="M969" t="s">
        <v>2696</v>
      </c>
      <c r="O969">
        <v>1</v>
      </c>
      <c r="P969">
        <v>30</v>
      </c>
      <c r="Q969">
        <v>3.66</v>
      </c>
      <c r="S969">
        <v>3.66</v>
      </c>
      <c r="U969">
        <v>1.65</v>
      </c>
    </row>
    <row r="970" spans="1:21">
      <c r="A970" t="s">
        <v>203</v>
      </c>
      <c r="B970" t="s">
        <v>2692</v>
      </c>
      <c r="C970" t="s">
        <v>172</v>
      </c>
      <c r="D970" t="s">
        <v>2697</v>
      </c>
      <c r="F970">
        <v>2.12890110000361E+16</v>
      </c>
      <c r="G970" t="s">
        <v>2694</v>
      </c>
      <c r="H970">
        <v>2.70760110000361E+16</v>
      </c>
      <c r="I970" t="s">
        <v>2695</v>
      </c>
      <c r="L970">
        <v>9.3290401100003597E+17</v>
      </c>
      <c r="M970" t="s">
        <v>2698</v>
      </c>
      <c r="O970">
        <v>1</v>
      </c>
      <c r="P970">
        <v>30</v>
      </c>
      <c r="Q970">
        <v>3.66</v>
      </c>
      <c r="S970">
        <v>3.66</v>
      </c>
      <c r="U970">
        <v>1.65</v>
      </c>
    </row>
    <row r="971" spans="1:21">
      <c r="A971" t="s">
        <v>203</v>
      </c>
      <c r="B971" t="s">
        <v>2692</v>
      </c>
      <c r="C971" t="s">
        <v>168</v>
      </c>
      <c r="D971" t="s">
        <v>2699</v>
      </c>
      <c r="F971">
        <v>2.12890110000361E+16</v>
      </c>
      <c r="G971" t="s">
        <v>2694</v>
      </c>
      <c r="H971">
        <v>2.70760110000361E+16</v>
      </c>
      <c r="I971" t="s">
        <v>2695</v>
      </c>
      <c r="L971">
        <v>3.32870110000361E+16</v>
      </c>
      <c r="M971" t="s">
        <v>2700</v>
      </c>
      <c r="O971">
        <v>1</v>
      </c>
      <c r="P971">
        <v>30</v>
      </c>
      <c r="Q971">
        <v>3.66</v>
      </c>
      <c r="S971">
        <v>3.66</v>
      </c>
      <c r="U971">
        <v>1.65</v>
      </c>
    </row>
    <row r="972" spans="1:21">
      <c r="A972" t="s">
        <v>203</v>
      </c>
      <c r="B972" t="s">
        <v>2692</v>
      </c>
      <c r="C972" t="s">
        <v>1160</v>
      </c>
      <c r="D972" t="s">
        <v>2701</v>
      </c>
      <c r="F972">
        <v>2.12890110000361E+16</v>
      </c>
      <c r="G972" t="s">
        <v>2694</v>
      </c>
      <c r="H972">
        <v>2.70760110000361E+16</v>
      </c>
      <c r="I972" t="s">
        <v>2695</v>
      </c>
      <c r="L972">
        <v>1.17400110000361E+16</v>
      </c>
      <c r="M972" t="s">
        <v>2702</v>
      </c>
      <c r="O972">
        <v>1</v>
      </c>
      <c r="P972">
        <v>30</v>
      </c>
      <c r="Q972">
        <v>3.66</v>
      </c>
      <c r="S972">
        <v>3.66</v>
      </c>
      <c r="U972">
        <v>1.65</v>
      </c>
    </row>
    <row r="973" spans="1:21">
      <c r="A973" t="s">
        <v>203</v>
      </c>
      <c r="B973" t="s">
        <v>2692</v>
      </c>
      <c r="C973" t="s">
        <v>14</v>
      </c>
      <c r="D973" t="s">
        <v>2703</v>
      </c>
      <c r="F973">
        <v>2.12890110000361E+16</v>
      </c>
      <c r="G973" t="s">
        <v>2694</v>
      </c>
      <c r="H973">
        <v>2.70760110000361E+16</v>
      </c>
      <c r="I973" t="s">
        <v>2695</v>
      </c>
      <c r="L973">
        <v>1.23600110000361E+16</v>
      </c>
      <c r="M973" t="s">
        <v>2704</v>
      </c>
      <c r="O973">
        <v>1</v>
      </c>
      <c r="P973">
        <v>30</v>
      </c>
      <c r="Q973">
        <v>3.66</v>
      </c>
      <c r="S973">
        <v>4.9800000000000004</v>
      </c>
    </row>
    <row r="974" spans="1:21">
      <c r="A974" t="s">
        <v>203</v>
      </c>
      <c r="B974" t="s">
        <v>2692</v>
      </c>
      <c r="C974" t="s">
        <v>78</v>
      </c>
      <c r="D974" t="s">
        <v>2705</v>
      </c>
      <c r="F974">
        <v>2.12890110000361E+16</v>
      </c>
      <c r="G974" t="s">
        <v>2694</v>
      </c>
      <c r="H974">
        <v>2.70760110000361E+16</v>
      </c>
      <c r="I974" t="s">
        <v>2695</v>
      </c>
      <c r="L974">
        <v>8311000036104</v>
      </c>
      <c r="M974" t="s">
        <v>2706</v>
      </c>
      <c r="O974">
        <v>1</v>
      </c>
      <c r="P974">
        <v>30</v>
      </c>
      <c r="Q974">
        <v>3.66</v>
      </c>
      <c r="S974">
        <v>3.66</v>
      </c>
      <c r="U974">
        <v>1.65</v>
      </c>
    </row>
    <row r="975" spans="1:21">
      <c r="A975" t="s">
        <v>203</v>
      </c>
      <c r="B975" t="s">
        <v>2707</v>
      </c>
      <c r="C975" t="s">
        <v>14</v>
      </c>
      <c r="D975" t="s">
        <v>2703</v>
      </c>
      <c r="F975">
        <v>2.12890110000361E+16</v>
      </c>
      <c r="G975" t="s">
        <v>2694</v>
      </c>
      <c r="H975">
        <v>2.70770110000361E+16</v>
      </c>
      <c r="I975" t="s">
        <v>2708</v>
      </c>
      <c r="L975">
        <v>1.23620110000361E+16</v>
      </c>
      <c r="M975" t="s">
        <v>2709</v>
      </c>
      <c r="O975">
        <v>1</v>
      </c>
      <c r="P975">
        <v>30</v>
      </c>
      <c r="Q975">
        <v>5.23</v>
      </c>
      <c r="S975">
        <v>6.55</v>
      </c>
    </row>
    <row r="976" spans="1:21">
      <c r="A976" t="s">
        <v>203</v>
      </c>
      <c r="B976" t="s">
        <v>2707</v>
      </c>
      <c r="C976" t="s">
        <v>168</v>
      </c>
      <c r="D976" t="s">
        <v>2699</v>
      </c>
      <c r="F976">
        <v>2.12890110000361E+16</v>
      </c>
      <c r="G976" t="s">
        <v>2694</v>
      </c>
      <c r="H976">
        <v>2.70770110000361E+16</v>
      </c>
      <c r="I976" t="s">
        <v>2708</v>
      </c>
      <c r="L976">
        <v>3.32880110000361E+16</v>
      </c>
      <c r="M976" t="s">
        <v>2710</v>
      </c>
      <c r="O976">
        <v>1</v>
      </c>
      <c r="P976">
        <v>30</v>
      </c>
      <c r="Q976">
        <v>5.23</v>
      </c>
      <c r="S976">
        <v>5.23</v>
      </c>
      <c r="U976">
        <v>1.65</v>
      </c>
    </row>
    <row r="977" spans="1:21">
      <c r="A977" t="s">
        <v>203</v>
      </c>
      <c r="B977" t="s">
        <v>2707</v>
      </c>
      <c r="C977" t="s">
        <v>78</v>
      </c>
      <c r="D977" t="s">
        <v>2711</v>
      </c>
      <c r="F977">
        <v>2.12890110000361E+16</v>
      </c>
      <c r="G977" t="s">
        <v>2694</v>
      </c>
      <c r="H977">
        <v>2.70770110000361E+16</v>
      </c>
      <c r="I977" t="s">
        <v>2708</v>
      </c>
      <c r="L977">
        <v>8321000036106</v>
      </c>
      <c r="M977" t="s">
        <v>2712</v>
      </c>
      <c r="O977">
        <v>1</v>
      </c>
      <c r="P977">
        <v>30</v>
      </c>
      <c r="Q977">
        <v>5.23</v>
      </c>
      <c r="S977">
        <v>5.23</v>
      </c>
      <c r="U977">
        <v>1.65</v>
      </c>
    </row>
    <row r="978" spans="1:21">
      <c r="A978" t="s">
        <v>203</v>
      </c>
      <c r="B978" t="s">
        <v>2707</v>
      </c>
      <c r="C978" t="s">
        <v>1160</v>
      </c>
      <c r="D978" t="s">
        <v>2701</v>
      </c>
      <c r="F978">
        <v>2.12890110000361E+16</v>
      </c>
      <c r="G978" t="s">
        <v>2694</v>
      </c>
      <c r="H978">
        <v>2.70770110000361E+16</v>
      </c>
      <c r="I978" t="s">
        <v>2708</v>
      </c>
      <c r="L978">
        <v>1.17410110000361E+16</v>
      </c>
      <c r="M978" t="s">
        <v>2713</v>
      </c>
      <c r="O978">
        <v>1</v>
      </c>
      <c r="P978">
        <v>30</v>
      </c>
      <c r="Q978">
        <v>5.23</v>
      </c>
      <c r="S978">
        <v>5.23</v>
      </c>
      <c r="U978">
        <v>1.65</v>
      </c>
    </row>
    <row r="979" spans="1:21">
      <c r="A979" t="s">
        <v>203</v>
      </c>
      <c r="B979" t="s">
        <v>2707</v>
      </c>
      <c r="C979" t="s">
        <v>182</v>
      </c>
      <c r="D979" t="s">
        <v>2714</v>
      </c>
      <c r="F979">
        <v>2.12890110000361E+16</v>
      </c>
      <c r="G979" t="s">
        <v>2694</v>
      </c>
      <c r="H979">
        <v>2.70770110000361E+16</v>
      </c>
      <c r="I979" t="s">
        <v>2708</v>
      </c>
      <c r="L979">
        <v>8.4096011000036096E+16</v>
      </c>
      <c r="M979" t="s">
        <v>2715</v>
      </c>
      <c r="O979">
        <v>1</v>
      </c>
      <c r="P979">
        <v>30</v>
      </c>
      <c r="Q979">
        <v>5.23</v>
      </c>
      <c r="S979">
        <v>5.23</v>
      </c>
      <c r="U979">
        <v>1.65</v>
      </c>
    </row>
    <row r="980" spans="1:21">
      <c r="A980" t="s">
        <v>203</v>
      </c>
      <c r="B980" t="s">
        <v>2707</v>
      </c>
      <c r="C980" t="s">
        <v>172</v>
      </c>
      <c r="D980" t="s">
        <v>2697</v>
      </c>
      <c r="F980">
        <v>2.12890110000361E+16</v>
      </c>
      <c r="G980" t="s">
        <v>2694</v>
      </c>
      <c r="H980">
        <v>2.70770110000361E+16</v>
      </c>
      <c r="I980" t="s">
        <v>2708</v>
      </c>
      <c r="L980">
        <v>9.3290501100003597E+17</v>
      </c>
      <c r="M980" t="s">
        <v>2716</v>
      </c>
      <c r="O980">
        <v>1</v>
      </c>
      <c r="P980">
        <v>30</v>
      </c>
      <c r="Q980">
        <v>5.23</v>
      </c>
      <c r="S980">
        <v>5.23</v>
      </c>
      <c r="U980">
        <v>1.65</v>
      </c>
    </row>
    <row r="981" spans="1:21">
      <c r="A981" t="s">
        <v>203</v>
      </c>
      <c r="B981" t="s">
        <v>2707</v>
      </c>
      <c r="C981" t="s">
        <v>302</v>
      </c>
      <c r="D981" t="s">
        <v>2717</v>
      </c>
      <c r="F981">
        <v>2.12890110000361E+16</v>
      </c>
      <c r="G981" t="s">
        <v>2694</v>
      </c>
      <c r="H981">
        <v>2.70770110000361E+16</v>
      </c>
      <c r="I981" t="s">
        <v>2708</v>
      </c>
      <c r="L981">
        <v>3.9290011000036096E+16</v>
      </c>
      <c r="M981" t="s">
        <v>2718</v>
      </c>
      <c r="O981">
        <v>1</v>
      </c>
      <c r="P981">
        <v>30</v>
      </c>
      <c r="Q981">
        <v>5.23</v>
      </c>
      <c r="S981">
        <v>5.23</v>
      </c>
      <c r="U981">
        <v>1.65</v>
      </c>
    </row>
    <row r="982" spans="1:21">
      <c r="A982" t="s">
        <v>203</v>
      </c>
      <c r="B982" t="s">
        <v>2719</v>
      </c>
      <c r="C982" t="s">
        <v>1160</v>
      </c>
      <c r="D982" t="s">
        <v>2701</v>
      </c>
      <c r="F982">
        <v>2.12890110000361E+16</v>
      </c>
      <c r="G982" t="s">
        <v>2694</v>
      </c>
      <c r="H982">
        <v>2.70780110000361E+16</v>
      </c>
      <c r="I982" t="s">
        <v>2720</v>
      </c>
      <c r="L982">
        <v>1.17420110000361E+16</v>
      </c>
      <c r="M982" t="s">
        <v>2721</v>
      </c>
      <c r="O982">
        <v>1</v>
      </c>
      <c r="P982">
        <v>30</v>
      </c>
      <c r="Q982">
        <v>6.47</v>
      </c>
      <c r="S982">
        <v>6.47</v>
      </c>
      <c r="U982">
        <v>1.65</v>
      </c>
    </row>
    <row r="983" spans="1:21">
      <c r="A983" t="s">
        <v>203</v>
      </c>
      <c r="B983" t="s">
        <v>2719</v>
      </c>
      <c r="C983" t="s">
        <v>172</v>
      </c>
      <c r="D983" t="s">
        <v>2697</v>
      </c>
      <c r="F983">
        <v>2.12890110000361E+16</v>
      </c>
      <c r="G983" t="s">
        <v>2694</v>
      </c>
      <c r="H983">
        <v>2.70780110000361E+16</v>
      </c>
      <c r="I983" t="s">
        <v>2720</v>
      </c>
      <c r="L983">
        <v>9.3290601100003597E+17</v>
      </c>
      <c r="M983" t="s">
        <v>2722</v>
      </c>
      <c r="O983">
        <v>1</v>
      </c>
      <c r="P983">
        <v>30</v>
      </c>
      <c r="Q983">
        <v>6.47</v>
      </c>
      <c r="S983">
        <v>6.47</v>
      </c>
      <c r="U983">
        <v>1.65</v>
      </c>
    </row>
    <row r="984" spans="1:21">
      <c r="A984" t="s">
        <v>203</v>
      </c>
      <c r="B984" t="s">
        <v>2719</v>
      </c>
      <c r="C984" t="s">
        <v>78</v>
      </c>
      <c r="D984" t="s">
        <v>2723</v>
      </c>
      <c r="F984">
        <v>2.12890110000361E+16</v>
      </c>
      <c r="G984" t="s">
        <v>2694</v>
      </c>
      <c r="H984">
        <v>2.70780110000361E+16</v>
      </c>
      <c r="I984" t="s">
        <v>2720</v>
      </c>
      <c r="L984">
        <v>8331000036108</v>
      </c>
      <c r="M984" t="s">
        <v>2724</v>
      </c>
      <c r="O984">
        <v>1</v>
      </c>
      <c r="P984">
        <v>30</v>
      </c>
      <c r="Q984">
        <v>6.47</v>
      </c>
      <c r="S984">
        <v>6.47</v>
      </c>
      <c r="U984">
        <v>1.65</v>
      </c>
    </row>
    <row r="985" spans="1:21">
      <c r="A985" t="s">
        <v>203</v>
      </c>
      <c r="B985" t="s">
        <v>2719</v>
      </c>
      <c r="C985" t="s">
        <v>168</v>
      </c>
      <c r="D985" t="s">
        <v>2699</v>
      </c>
      <c r="F985">
        <v>2.12890110000361E+16</v>
      </c>
      <c r="G985" t="s">
        <v>2694</v>
      </c>
      <c r="H985">
        <v>2.70780110000361E+16</v>
      </c>
      <c r="I985" t="s">
        <v>2720</v>
      </c>
      <c r="L985">
        <v>3.32890110000361E+16</v>
      </c>
      <c r="M985" t="s">
        <v>2725</v>
      </c>
      <c r="O985">
        <v>1</v>
      </c>
      <c r="P985">
        <v>30</v>
      </c>
      <c r="Q985">
        <v>6.47</v>
      </c>
      <c r="S985">
        <v>6.47</v>
      </c>
      <c r="U985">
        <v>1.65</v>
      </c>
    </row>
    <row r="986" spans="1:21">
      <c r="A986" t="s">
        <v>203</v>
      </c>
      <c r="B986" t="s">
        <v>2719</v>
      </c>
      <c r="C986" t="s">
        <v>302</v>
      </c>
      <c r="D986" t="s">
        <v>2717</v>
      </c>
      <c r="F986">
        <v>2.12890110000361E+16</v>
      </c>
      <c r="G986" t="s">
        <v>2694</v>
      </c>
      <c r="H986">
        <v>2.70780110000361E+16</v>
      </c>
      <c r="I986" t="s">
        <v>2720</v>
      </c>
      <c r="L986">
        <v>3.9291011000036096E+16</v>
      </c>
      <c r="M986" t="s">
        <v>2726</v>
      </c>
      <c r="O986">
        <v>1</v>
      </c>
      <c r="P986">
        <v>30</v>
      </c>
      <c r="Q986">
        <v>6.47</v>
      </c>
      <c r="S986">
        <v>6.47</v>
      </c>
      <c r="U986">
        <v>1.65</v>
      </c>
    </row>
    <row r="987" spans="1:21">
      <c r="A987" t="s">
        <v>203</v>
      </c>
      <c r="B987" t="s">
        <v>2719</v>
      </c>
      <c r="C987" t="s">
        <v>1308</v>
      </c>
      <c r="D987" t="s">
        <v>2727</v>
      </c>
      <c r="F987">
        <v>2.12890110000361E+16</v>
      </c>
      <c r="G987" t="s">
        <v>2694</v>
      </c>
      <c r="H987">
        <v>2.70780110000361E+16</v>
      </c>
      <c r="I987" t="s">
        <v>2720</v>
      </c>
      <c r="L987">
        <v>9.2038901100003597E+17</v>
      </c>
      <c r="M987" t="s">
        <v>2728</v>
      </c>
      <c r="O987">
        <v>1</v>
      </c>
      <c r="P987">
        <v>30</v>
      </c>
      <c r="Q987">
        <v>6.47</v>
      </c>
      <c r="S987">
        <v>6.47</v>
      </c>
      <c r="U987">
        <v>1.65</v>
      </c>
    </row>
    <row r="988" spans="1:21">
      <c r="A988" t="s">
        <v>203</v>
      </c>
      <c r="B988" t="s">
        <v>2719</v>
      </c>
      <c r="C988" t="s">
        <v>14</v>
      </c>
      <c r="D988" t="s">
        <v>2703</v>
      </c>
      <c r="F988">
        <v>2.12890110000361E+16</v>
      </c>
      <c r="G988" t="s">
        <v>2694</v>
      </c>
      <c r="H988">
        <v>2.70780110000361E+16</v>
      </c>
      <c r="I988" t="s">
        <v>2720</v>
      </c>
      <c r="L988">
        <v>1.23640110000361E+16</v>
      </c>
      <c r="M988" t="s">
        <v>2729</v>
      </c>
      <c r="O988">
        <v>1</v>
      </c>
      <c r="P988">
        <v>30</v>
      </c>
      <c r="Q988">
        <v>6.47</v>
      </c>
      <c r="S988">
        <v>7.79</v>
      </c>
    </row>
    <row r="989" spans="1:21">
      <c r="A989" t="s">
        <v>203</v>
      </c>
      <c r="B989" t="s">
        <v>2719</v>
      </c>
      <c r="C989" t="s">
        <v>182</v>
      </c>
      <c r="D989" t="s">
        <v>2730</v>
      </c>
      <c r="F989">
        <v>2.12890110000361E+16</v>
      </c>
      <c r="G989" t="s">
        <v>2694</v>
      </c>
      <c r="H989">
        <v>2.70780110000361E+16</v>
      </c>
      <c r="I989" t="s">
        <v>2720</v>
      </c>
      <c r="L989">
        <v>8.4097011000036096E+16</v>
      </c>
      <c r="M989" t="s">
        <v>2731</v>
      </c>
      <c r="O989">
        <v>1</v>
      </c>
      <c r="P989">
        <v>30</v>
      </c>
      <c r="Q989">
        <v>6.47</v>
      </c>
      <c r="S989">
        <v>6.47</v>
      </c>
      <c r="U989">
        <v>1.65</v>
      </c>
    </row>
    <row r="990" spans="1:21">
      <c r="A990" t="s">
        <v>203</v>
      </c>
      <c r="B990" t="s">
        <v>2732</v>
      </c>
      <c r="C990" t="s">
        <v>78</v>
      </c>
      <c r="D990" t="s">
        <v>2733</v>
      </c>
      <c r="F990">
        <v>2.19250110000361E+16</v>
      </c>
      <c r="G990" t="s">
        <v>2734</v>
      </c>
      <c r="H990">
        <v>2.74150110000361E+16</v>
      </c>
      <c r="I990" t="s">
        <v>2735</v>
      </c>
      <c r="L990">
        <v>1.25320110000361E+16</v>
      </c>
      <c r="M990" t="s">
        <v>2736</v>
      </c>
      <c r="O990">
        <v>1</v>
      </c>
      <c r="P990">
        <v>100</v>
      </c>
      <c r="Q990">
        <v>39.1</v>
      </c>
      <c r="S990">
        <v>39.1</v>
      </c>
      <c r="U990">
        <v>1.65</v>
      </c>
    </row>
    <row r="991" spans="1:21">
      <c r="A991" t="s">
        <v>203</v>
      </c>
      <c r="B991" t="s">
        <v>2732</v>
      </c>
      <c r="C991" t="s">
        <v>182</v>
      </c>
      <c r="D991" t="s">
        <v>2737</v>
      </c>
      <c r="F991">
        <v>2.19250110000361E+16</v>
      </c>
      <c r="G991" t="s">
        <v>2734</v>
      </c>
      <c r="H991">
        <v>2.74150110000361E+16</v>
      </c>
      <c r="I991" t="s">
        <v>2735</v>
      </c>
      <c r="L991">
        <v>1.28800110000361E+16</v>
      </c>
      <c r="M991" t="s">
        <v>2738</v>
      </c>
      <c r="O991">
        <v>1</v>
      </c>
      <c r="P991">
        <v>100</v>
      </c>
      <c r="Q991">
        <v>39.1</v>
      </c>
      <c r="S991">
        <v>39.1</v>
      </c>
      <c r="U991">
        <v>1.65</v>
      </c>
    </row>
    <row r="992" spans="1:21">
      <c r="A992" t="s">
        <v>203</v>
      </c>
      <c r="B992" t="s">
        <v>2739</v>
      </c>
      <c r="C992" t="s">
        <v>78</v>
      </c>
      <c r="D992" t="s">
        <v>2740</v>
      </c>
      <c r="F992">
        <v>2.15130110000361E+16</v>
      </c>
      <c r="G992" t="s">
        <v>2741</v>
      </c>
      <c r="H992">
        <v>2.73460110000361E+16</v>
      </c>
      <c r="I992" t="s">
        <v>2742</v>
      </c>
      <c r="L992">
        <v>1.26260110000361E+16</v>
      </c>
      <c r="M992" t="s">
        <v>2743</v>
      </c>
      <c r="O992">
        <v>1</v>
      </c>
      <c r="P992">
        <v>50</v>
      </c>
      <c r="Q992">
        <v>6.24</v>
      </c>
      <c r="S992">
        <v>6.24</v>
      </c>
    </row>
    <row r="993" spans="1:21">
      <c r="A993" t="s">
        <v>203</v>
      </c>
      <c r="B993" t="s">
        <v>2744</v>
      </c>
      <c r="C993" t="s">
        <v>2745</v>
      </c>
      <c r="D993" t="s">
        <v>2746</v>
      </c>
      <c r="F993">
        <v>14131000144102</v>
      </c>
      <c r="G993" t="s">
        <v>2747</v>
      </c>
      <c r="H993">
        <v>59741000144102</v>
      </c>
      <c r="I993" t="s">
        <v>2748</v>
      </c>
      <c r="L993">
        <v>72801000144100</v>
      </c>
      <c r="M993" t="s">
        <v>2749</v>
      </c>
      <c r="O993">
        <v>1</v>
      </c>
      <c r="P993">
        <v>1</v>
      </c>
      <c r="Q993">
        <v>2425</v>
      </c>
      <c r="S993">
        <v>2425</v>
      </c>
    </row>
    <row r="994" spans="1:21">
      <c r="A994" t="s">
        <v>203</v>
      </c>
      <c r="B994" t="s">
        <v>2750</v>
      </c>
      <c r="C994" t="s">
        <v>172</v>
      </c>
      <c r="D994" t="s">
        <v>2751</v>
      </c>
      <c r="F994">
        <v>2.16820110000361E+16</v>
      </c>
      <c r="G994" t="s">
        <v>2565</v>
      </c>
      <c r="H994">
        <v>2.82180110000361E+16</v>
      </c>
      <c r="I994" t="s">
        <v>2752</v>
      </c>
      <c r="L994">
        <v>1.40520110000361E+16</v>
      </c>
      <c r="M994" t="s">
        <v>2753</v>
      </c>
      <c r="O994">
        <v>1</v>
      </c>
      <c r="P994">
        <v>30</v>
      </c>
      <c r="Q994">
        <v>6.46</v>
      </c>
      <c r="S994">
        <v>6.46</v>
      </c>
      <c r="U994">
        <v>1.65</v>
      </c>
    </row>
    <row r="995" spans="1:21">
      <c r="A995" t="s">
        <v>203</v>
      </c>
      <c r="B995" t="s">
        <v>2750</v>
      </c>
      <c r="C995" t="s">
        <v>299</v>
      </c>
      <c r="D995" t="s">
        <v>2754</v>
      </c>
      <c r="F995">
        <v>2.16820110000361E+16</v>
      </c>
      <c r="G995" t="s">
        <v>2565</v>
      </c>
      <c r="H995">
        <v>2.82180110000361E+16</v>
      </c>
      <c r="I995" t="s">
        <v>2752</v>
      </c>
      <c r="L995">
        <v>1.34520110000361E+16</v>
      </c>
      <c r="M995" t="s">
        <v>2755</v>
      </c>
      <c r="O995">
        <v>1</v>
      </c>
      <c r="P995">
        <v>30</v>
      </c>
      <c r="Q995">
        <v>6.46</v>
      </c>
      <c r="S995">
        <v>6.46</v>
      </c>
      <c r="U995">
        <v>1.65</v>
      </c>
    </row>
    <row r="996" spans="1:21">
      <c r="A996" t="s">
        <v>203</v>
      </c>
      <c r="B996" t="s">
        <v>2750</v>
      </c>
      <c r="C996" t="s">
        <v>188</v>
      </c>
      <c r="D996" t="s">
        <v>2756</v>
      </c>
      <c r="F996">
        <v>2.16820110000361E+16</v>
      </c>
      <c r="G996" t="s">
        <v>2565</v>
      </c>
      <c r="H996">
        <v>2.82180110000361E+16</v>
      </c>
      <c r="I996" t="s">
        <v>2752</v>
      </c>
      <c r="L996">
        <v>1.34540110000361E+16</v>
      </c>
      <c r="M996" t="s">
        <v>2757</v>
      </c>
      <c r="O996">
        <v>1</v>
      </c>
      <c r="P996">
        <v>30</v>
      </c>
      <c r="Q996">
        <v>6.46</v>
      </c>
      <c r="S996">
        <v>6.46</v>
      </c>
      <c r="U996">
        <v>1.65</v>
      </c>
    </row>
    <row r="997" spans="1:21">
      <c r="A997" t="s">
        <v>203</v>
      </c>
      <c r="B997" t="s">
        <v>2750</v>
      </c>
      <c r="C997" t="s">
        <v>26</v>
      </c>
      <c r="D997" t="s">
        <v>2758</v>
      </c>
      <c r="F997">
        <v>2.16820110000361E+16</v>
      </c>
      <c r="G997" t="s">
        <v>2565</v>
      </c>
      <c r="H997">
        <v>2.82180110000361E+16</v>
      </c>
      <c r="I997" t="s">
        <v>2752</v>
      </c>
      <c r="L997">
        <v>1.42140110000361E+16</v>
      </c>
      <c r="M997" t="s">
        <v>2759</v>
      </c>
      <c r="O997">
        <v>1</v>
      </c>
      <c r="P997">
        <v>30</v>
      </c>
      <c r="Q997">
        <v>6.46</v>
      </c>
      <c r="S997">
        <v>6.46</v>
      </c>
      <c r="U997">
        <v>1.65</v>
      </c>
    </row>
    <row r="998" spans="1:21">
      <c r="A998" t="s">
        <v>203</v>
      </c>
      <c r="B998" t="s">
        <v>2750</v>
      </c>
      <c r="C998" t="s">
        <v>57</v>
      </c>
      <c r="D998" t="s">
        <v>2760</v>
      </c>
      <c r="F998">
        <v>2.16820110000361E+16</v>
      </c>
      <c r="G998" t="s">
        <v>2565</v>
      </c>
      <c r="H998">
        <v>2.82180110000361E+16</v>
      </c>
      <c r="I998" t="s">
        <v>2752</v>
      </c>
      <c r="L998">
        <v>9.2045101100003597E+17</v>
      </c>
      <c r="M998" t="s">
        <v>2761</v>
      </c>
      <c r="O998">
        <v>1</v>
      </c>
      <c r="P998">
        <v>30</v>
      </c>
      <c r="Q998">
        <v>6.46</v>
      </c>
      <c r="S998">
        <v>6.46</v>
      </c>
      <c r="U998">
        <v>1.65</v>
      </c>
    </row>
    <row r="999" spans="1:21">
      <c r="A999" t="s">
        <v>203</v>
      </c>
      <c r="B999" t="s">
        <v>2750</v>
      </c>
      <c r="C999" t="s">
        <v>78</v>
      </c>
      <c r="D999" t="s">
        <v>2564</v>
      </c>
      <c r="F999">
        <v>2.16820110000361E+16</v>
      </c>
      <c r="G999" t="s">
        <v>2565</v>
      </c>
      <c r="H999">
        <v>2.82180110000361E+16</v>
      </c>
      <c r="I999" t="s">
        <v>2752</v>
      </c>
      <c r="L999">
        <v>1.26940110000361E+16</v>
      </c>
      <c r="M999" t="s">
        <v>2762</v>
      </c>
      <c r="O999">
        <v>1</v>
      </c>
      <c r="P999">
        <v>30</v>
      </c>
      <c r="Q999">
        <v>6.46</v>
      </c>
      <c r="S999">
        <v>7.85</v>
      </c>
    </row>
    <row r="1000" spans="1:21">
      <c r="A1000" t="s">
        <v>203</v>
      </c>
      <c r="B1000" t="s">
        <v>2750</v>
      </c>
      <c r="C1000" t="s">
        <v>305</v>
      </c>
      <c r="D1000" t="s">
        <v>2763</v>
      </c>
      <c r="F1000">
        <v>2.16820110000361E+16</v>
      </c>
      <c r="G1000" t="s">
        <v>2565</v>
      </c>
      <c r="H1000">
        <v>2.82180110000361E+16</v>
      </c>
      <c r="I1000" t="s">
        <v>2752</v>
      </c>
      <c r="L1000">
        <v>1.34530110000361E+16</v>
      </c>
      <c r="M1000" t="s">
        <v>2764</v>
      </c>
      <c r="O1000">
        <v>1</v>
      </c>
      <c r="P1000">
        <v>30</v>
      </c>
      <c r="Q1000">
        <v>6.46</v>
      </c>
      <c r="S1000">
        <v>6.46</v>
      </c>
      <c r="U1000">
        <v>1.65</v>
      </c>
    </row>
    <row r="1001" spans="1:21">
      <c r="A1001" t="s">
        <v>203</v>
      </c>
      <c r="B1001" t="s">
        <v>2750</v>
      </c>
      <c r="C1001" t="s">
        <v>182</v>
      </c>
      <c r="D1001" t="s">
        <v>2765</v>
      </c>
      <c r="F1001">
        <v>2.16820110000361E+16</v>
      </c>
      <c r="G1001" t="s">
        <v>2565</v>
      </c>
      <c r="H1001">
        <v>2.82180110000361E+16</v>
      </c>
      <c r="I1001" t="s">
        <v>2752</v>
      </c>
      <c r="L1001">
        <v>1.28980110000361E+16</v>
      </c>
      <c r="M1001" t="s">
        <v>2766</v>
      </c>
      <c r="O1001">
        <v>1</v>
      </c>
      <c r="P1001">
        <v>30</v>
      </c>
      <c r="Q1001">
        <v>6.46</v>
      </c>
      <c r="S1001">
        <v>6.46</v>
      </c>
      <c r="U1001">
        <v>1.65</v>
      </c>
    </row>
    <row r="1002" spans="1:21">
      <c r="A1002" t="s">
        <v>203</v>
      </c>
      <c r="B1002" t="s">
        <v>2767</v>
      </c>
      <c r="C1002" t="s">
        <v>305</v>
      </c>
      <c r="D1002" t="s">
        <v>2763</v>
      </c>
      <c r="F1002">
        <v>2.16820110000361E+16</v>
      </c>
      <c r="G1002" t="s">
        <v>2565</v>
      </c>
      <c r="H1002">
        <v>2.82170110000361E+16</v>
      </c>
      <c r="I1002" t="s">
        <v>2768</v>
      </c>
      <c r="L1002">
        <v>1.34500110000361E+16</v>
      </c>
      <c r="M1002" t="s">
        <v>2769</v>
      </c>
      <c r="O1002">
        <v>1</v>
      </c>
      <c r="P1002">
        <v>60</v>
      </c>
      <c r="Q1002">
        <v>6.46</v>
      </c>
      <c r="S1002">
        <v>6.46</v>
      </c>
      <c r="U1002">
        <v>1.65</v>
      </c>
    </row>
    <row r="1003" spans="1:21">
      <c r="A1003" t="s">
        <v>203</v>
      </c>
      <c r="B1003" t="s">
        <v>2767</v>
      </c>
      <c r="C1003" t="s">
        <v>188</v>
      </c>
      <c r="D1003" t="s">
        <v>2756</v>
      </c>
      <c r="F1003">
        <v>2.16820110000361E+16</v>
      </c>
      <c r="G1003" t="s">
        <v>2565</v>
      </c>
      <c r="H1003">
        <v>2.82170110000361E+16</v>
      </c>
      <c r="I1003" t="s">
        <v>2768</v>
      </c>
      <c r="L1003">
        <v>1.34510110000361E+16</v>
      </c>
      <c r="M1003" t="s">
        <v>2770</v>
      </c>
      <c r="O1003">
        <v>1</v>
      </c>
      <c r="P1003">
        <v>60</v>
      </c>
      <c r="Q1003">
        <v>6.46</v>
      </c>
      <c r="S1003">
        <v>6.46</v>
      </c>
      <c r="U1003">
        <v>1.65</v>
      </c>
    </row>
    <row r="1004" spans="1:21">
      <c r="A1004" t="s">
        <v>203</v>
      </c>
      <c r="B1004" t="s">
        <v>2767</v>
      </c>
      <c r="C1004" t="s">
        <v>78</v>
      </c>
      <c r="D1004" t="s">
        <v>2564</v>
      </c>
      <c r="F1004">
        <v>2.16820110000361E+16</v>
      </c>
      <c r="G1004" t="s">
        <v>2565</v>
      </c>
      <c r="H1004">
        <v>2.82170110000361E+16</v>
      </c>
      <c r="I1004" t="s">
        <v>2768</v>
      </c>
      <c r="L1004">
        <v>1.26950110000361E+16</v>
      </c>
      <c r="M1004" t="s">
        <v>2771</v>
      </c>
      <c r="O1004">
        <v>1</v>
      </c>
      <c r="P1004">
        <v>60</v>
      </c>
      <c r="Q1004">
        <v>6.46</v>
      </c>
      <c r="S1004">
        <v>7.85</v>
      </c>
    </row>
    <row r="1005" spans="1:21">
      <c r="A1005" t="s">
        <v>203</v>
      </c>
      <c r="B1005" t="s">
        <v>2767</v>
      </c>
      <c r="C1005" t="s">
        <v>299</v>
      </c>
      <c r="D1005" t="s">
        <v>2754</v>
      </c>
      <c r="F1005">
        <v>2.16820110000361E+16</v>
      </c>
      <c r="G1005" t="s">
        <v>2565</v>
      </c>
      <c r="H1005">
        <v>2.82170110000361E+16</v>
      </c>
      <c r="I1005" t="s">
        <v>2768</v>
      </c>
      <c r="L1005">
        <v>1.34490110000361E+16</v>
      </c>
      <c r="M1005" t="s">
        <v>2772</v>
      </c>
      <c r="O1005">
        <v>1</v>
      </c>
      <c r="P1005">
        <v>60</v>
      </c>
      <c r="Q1005">
        <v>6.46</v>
      </c>
      <c r="S1005">
        <v>6.46</v>
      </c>
      <c r="U1005">
        <v>1.65</v>
      </c>
    </row>
    <row r="1006" spans="1:21">
      <c r="A1006" t="s">
        <v>203</v>
      </c>
      <c r="B1006" t="s">
        <v>2767</v>
      </c>
      <c r="C1006" t="s">
        <v>57</v>
      </c>
      <c r="D1006" t="s">
        <v>2760</v>
      </c>
      <c r="F1006">
        <v>2.16820110000361E+16</v>
      </c>
      <c r="G1006" t="s">
        <v>2565</v>
      </c>
      <c r="H1006">
        <v>2.82170110000361E+16</v>
      </c>
      <c r="I1006" t="s">
        <v>2768</v>
      </c>
      <c r="L1006">
        <v>9.2346701100003597E+17</v>
      </c>
      <c r="M1006" t="s">
        <v>2773</v>
      </c>
      <c r="O1006">
        <v>1</v>
      </c>
      <c r="P1006">
        <v>60</v>
      </c>
      <c r="Q1006">
        <v>6.46</v>
      </c>
      <c r="S1006">
        <v>6.46</v>
      </c>
      <c r="U1006">
        <v>1.65</v>
      </c>
    </row>
    <row r="1007" spans="1:21">
      <c r="A1007" t="s">
        <v>203</v>
      </c>
      <c r="B1007" t="s">
        <v>2767</v>
      </c>
      <c r="C1007" t="s">
        <v>26</v>
      </c>
      <c r="D1007" t="s">
        <v>2758</v>
      </c>
      <c r="F1007">
        <v>2.16820110000361E+16</v>
      </c>
      <c r="G1007" t="s">
        <v>2565</v>
      </c>
      <c r="H1007">
        <v>2.82170110000361E+16</v>
      </c>
      <c r="I1007" t="s">
        <v>2768</v>
      </c>
      <c r="L1007">
        <v>1.42130110000361E+16</v>
      </c>
      <c r="M1007" t="s">
        <v>2774</v>
      </c>
      <c r="O1007">
        <v>1</v>
      </c>
      <c r="P1007">
        <v>60</v>
      </c>
      <c r="Q1007">
        <v>6.46</v>
      </c>
      <c r="S1007">
        <v>6.46</v>
      </c>
      <c r="U1007">
        <v>1.65</v>
      </c>
    </row>
    <row r="1008" spans="1:21">
      <c r="A1008" t="s">
        <v>203</v>
      </c>
      <c r="B1008" t="s">
        <v>2767</v>
      </c>
      <c r="C1008" t="s">
        <v>182</v>
      </c>
      <c r="D1008" t="s">
        <v>2765</v>
      </c>
      <c r="F1008">
        <v>2.16820110000361E+16</v>
      </c>
      <c r="G1008" t="s">
        <v>2565</v>
      </c>
      <c r="H1008">
        <v>2.82170110000361E+16</v>
      </c>
      <c r="I1008" t="s">
        <v>2768</v>
      </c>
      <c r="L1008">
        <v>1.28970110000361E+16</v>
      </c>
      <c r="M1008" t="s">
        <v>2775</v>
      </c>
      <c r="O1008">
        <v>1</v>
      </c>
      <c r="P1008">
        <v>60</v>
      </c>
      <c r="Q1008">
        <v>6.46</v>
      </c>
      <c r="S1008">
        <v>6.46</v>
      </c>
      <c r="U1008">
        <v>1.65</v>
      </c>
    </row>
    <row r="1009" spans="1:21">
      <c r="A1009" t="s">
        <v>203</v>
      </c>
      <c r="B1009" t="s">
        <v>2767</v>
      </c>
      <c r="C1009" t="s">
        <v>292</v>
      </c>
      <c r="D1009" t="s">
        <v>2776</v>
      </c>
      <c r="F1009">
        <v>2.16820110000361E+16</v>
      </c>
      <c r="G1009" t="s">
        <v>2565</v>
      </c>
      <c r="H1009">
        <v>2.82170110000361E+16</v>
      </c>
      <c r="I1009" t="s">
        <v>2768</v>
      </c>
      <c r="L1009">
        <v>1.15570110000361E+16</v>
      </c>
      <c r="M1009" t="s">
        <v>2777</v>
      </c>
      <c r="O1009">
        <v>1</v>
      </c>
      <c r="P1009">
        <v>60</v>
      </c>
      <c r="Q1009">
        <v>6.46</v>
      </c>
      <c r="S1009">
        <v>6.46</v>
      </c>
      <c r="U1009">
        <v>1.65</v>
      </c>
    </row>
    <row r="1010" spans="1:21">
      <c r="A1010" t="s">
        <v>203</v>
      </c>
      <c r="B1010" t="s">
        <v>2767</v>
      </c>
      <c r="C1010" t="s">
        <v>172</v>
      </c>
      <c r="D1010" t="s">
        <v>2751</v>
      </c>
      <c r="F1010">
        <v>2.16820110000361E+16</v>
      </c>
      <c r="G1010" t="s">
        <v>2565</v>
      </c>
      <c r="H1010">
        <v>2.82170110000361E+16</v>
      </c>
      <c r="I1010" t="s">
        <v>2768</v>
      </c>
      <c r="L1010">
        <v>1.38560110000361E+16</v>
      </c>
      <c r="M1010" t="s">
        <v>2778</v>
      </c>
      <c r="O1010">
        <v>1</v>
      </c>
      <c r="P1010">
        <v>60</v>
      </c>
      <c r="Q1010">
        <v>6.46</v>
      </c>
      <c r="S1010">
        <v>6.46</v>
      </c>
      <c r="U1010">
        <v>1.65</v>
      </c>
    </row>
    <row r="1011" spans="1:21">
      <c r="A1011" t="s">
        <v>203</v>
      </c>
      <c r="B1011" t="s">
        <v>2779</v>
      </c>
      <c r="C1011" t="s">
        <v>182</v>
      </c>
      <c r="D1011" t="s">
        <v>2780</v>
      </c>
      <c r="F1011">
        <v>2.15320110000361E+16</v>
      </c>
      <c r="G1011" t="s">
        <v>2781</v>
      </c>
      <c r="H1011">
        <v>2.71950110000361E+16</v>
      </c>
      <c r="I1011" t="s">
        <v>2782</v>
      </c>
      <c r="L1011">
        <v>1.25530110000361E+16</v>
      </c>
      <c r="M1011" t="s">
        <v>2783</v>
      </c>
      <c r="O1011">
        <v>1</v>
      </c>
      <c r="P1011">
        <v>10</v>
      </c>
      <c r="Q1011">
        <v>26.17</v>
      </c>
      <c r="S1011">
        <v>26.17</v>
      </c>
    </row>
    <row r="1012" spans="1:21">
      <c r="A1012" t="s">
        <v>203</v>
      </c>
      <c r="B1012" t="s">
        <v>2784</v>
      </c>
      <c r="C1012" t="s">
        <v>182</v>
      </c>
      <c r="D1012" t="s">
        <v>2780</v>
      </c>
      <c r="F1012">
        <v>2.15320110000361E+16</v>
      </c>
      <c r="G1012" t="s">
        <v>2781</v>
      </c>
      <c r="H1012">
        <v>2.71960110000361E+16</v>
      </c>
      <c r="I1012" t="s">
        <v>2785</v>
      </c>
      <c r="L1012">
        <v>1.25540110000361E+16</v>
      </c>
      <c r="M1012" t="s">
        <v>2786</v>
      </c>
      <c r="O1012">
        <v>1</v>
      </c>
      <c r="P1012">
        <v>100</v>
      </c>
      <c r="Q1012">
        <v>261.7</v>
      </c>
      <c r="S1012">
        <v>261.7</v>
      </c>
    </row>
    <row r="1013" spans="1:21">
      <c r="A1013" t="s">
        <v>203</v>
      </c>
      <c r="B1013" t="s">
        <v>2787</v>
      </c>
      <c r="C1013" t="s">
        <v>182</v>
      </c>
      <c r="D1013" t="s">
        <v>2788</v>
      </c>
      <c r="F1013">
        <v>2.15320110000361E+16</v>
      </c>
      <c r="G1013" t="s">
        <v>2781</v>
      </c>
      <c r="H1013">
        <v>2.71980110000361E+16</v>
      </c>
      <c r="I1013" t="s">
        <v>2789</v>
      </c>
      <c r="L1013">
        <v>1.25560110000361E+16</v>
      </c>
      <c r="M1013" t="s">
        <v>2790</v>
      </c>
      <c r="O1013">
        <v>1</v>
      </c>
      <c r="P1013">
        <v>100</v>
      </c>
      <c r="Q1013">
        <v>119.4</v>
      </c>
      <c r="S1013">
        <v>119.4</v>
      </c>
    </row>
    <row r="1014" spans="1:21">
      <c r="A1014" t="s">
        <v>203</v>
      </c>
      <c r="B1014" t="s">
        <v>2791</v>
      </c>
      <c r="C1014" t="s">
        <v>182</v>
      </c>
      <c r="D1014" t="s">
        <v>2788</v>
      </c>
      <c r="F1014">
        <v>2.15320110000361E+16</v>
      </c>
      <c r="G1014" t="s">
        <v>2781</v>
      </c>
      <c r="H1014">
        <v>2.71970110000361E+16</v>
      </c>
      <c r="I1014" t="s">
        <v>2792</v>
      </c>
      <c r="L1014">
        <v>1.25550110000361E+16</v>
      </c>
      <c r="M1014" t="s">
        <v>2793</v>
      </c>
      <c r="O1014">
        <v>1</v>
      </c>
      <c r="P1014">
        <v>10</v>
      </c>
      <c r="Q1014">
        <v>11.94</v>
      </c>
      <c r="S1014">
        <v>11.94</v>
      </c>
    </row>
    <row r="1015" spans="1:21">
      <c r="A1015" t="s">
        <v>203</v>
      </c>
      <c r="B1015" t="s">
        <v>2794</v>
      </c>
      <c r="C1015" t="s">
        <v>185</v>
      </c>
      <c r="D1015" t="s">
        <v>186</v>
      </c>
      <c r="F1015">
        <v>2.14930110000361E+16</v>
      </c>
      <c r="G1015" t="s">
        <v>159</v>
      </c>
      <c r="H1015">
        <v>2.81330110000361E+16</v>
      </c>
      <c r="I1015" t="s">
        <v>174</v>
      </c>
      <c r="L1015">
        <v>3.42620110000361E+16</v>
      </c>
      <c r="M1015" t="s">
        <v>187</v>
      </c>
      <c r="O1015">
        <v>2</v>
      </c>
      <c r="P1015">
        <v>2</v>
      </c>
      <c r="Q1015">
        <v>4.1500000000000004</v>
      </c>
      <c r="S1015">
        <v>4.1500000000000004</v>
      </c>
      <c r="U1015">
        <v>1.65</v>
      </c>
    </row>
    <row r="1016" spans="1:21">
      <c r="A1016" t="s">
        <v>203</v>
      </c>
      <c r="B1016" t="s">
        <v>2794</v>
      </c>
      <c r="C1016" t="s">
        <v>26</v>
      </c>
      <c r="D1016" t="s">
        <v>178</v>
      </c>
      <c r="F1016">
        <v>2.14930110000361E+16</v>
      </c>
      <c r="G1016" t="s">
        <v>159</v>
      </c>
      <c r="H1016">
        <v>2.81330110000361E+16</v>
      </c>
      <c r="I1016" t="s">
        <v>174</v>
      </c>
      <c r="L1016">
        <v>1.40810110000361E+16</v>
      </c>
      <c r="M1016" t="s">
        <v>179</v>
      </c>
      <c r="O1016">
        <v>2</v>
      </c>
      <c r="P1016">
        <v>2</v>
      </c>
      <c r="Q1016">
        <v>4.1500000000000004</v>
      </c>
      <c r="S1016">
        <v>4.1500000000000004</v>
      </c>
      <c r="U1016">
        <v>1.65</v>
      </c>
    </row>
    <row r="1017" spans="1:21">
      <c r="A1017" t="s">
        <v>203</v>
      </c>
      <c r="B1017" t="s">
        <v>2794</v>
      </c>
      <c r="C1017" t="s">
        <v>165</v>
      </c>
      <c r="D1017" t="s">
        <v>176</v>
      </c>
      <c r="F1017">
        <v>2.14930110000361E+16</v>
      </c>
      <c r="G1017" t="s">
        <v>159</v>
      </c>
      <c r="H1017">
        <v>2.81330110000361E+16</v>
      </c>
      <c r="I1017" t="s">
        <v>174</v>
      </c>
      <c r="L1017">
        <v>1.17980110000361E+16</v>
      </c>
      <c r="M1017" t="s">
        <v>177</v>
      </c>
      <c r="O1017">
        <v>2</v>
      </c>
      <c r="P1017">
        <v>2</v>
      </c>
      <c r="Q1017">
        <v>4.1500000000000004</v>
      </c>
      <c r="S1017">
        <v>4.62</v>
      </c>
    </row>
    <row r="1018" spans="1:21">
      <c r="A1018" t="s">
        <v>203</v>
      </c>
      <c r="B1018" t="s">
        <v>2794</v>
      </c>
      <c r="C1018" t="s">
        <v>57</v>
      </c>
      <c r="D1018" t="s">
        <v>180</v>
      </c>
      <c r="F1018">
        <v>2.14930110000361E+16</v>
      </c>
      <c r="G1018" t="s">
        <v>159</v>
      </c>
      <c r="H1018">
        <v>2.81330110000361E+16</v>
      </c>
      <c r="I1018" t="s">
        <v>174</v>
      </c>
      <c r="L1018">
        <v>3.42760110000361E+16</v>
      </c>
      <c r="M1018" t="s">
        <v>181</v>
      </c>
      <c r="O1018">
        <v>2</v>
      </c>
      <c r="P1018">
        <v>2</v>
      </c>
      <c r="Q1018">
        <v>4.1500000000000004</v>
      </c>
      <c r="S1018">
        <v>4.1500000000000004</v>
      </c>
      <c r="U1018">
        <v>1.65</v>
      </c>
    </row>
    <row r="1019" spans="1:21">
      <c r="A1019" t="s">
        <v>203</v>
      </c>
      <c r="B1019" t="s">
        <v>2794</v>
      </c>
      <c r="C1019" t="s">
        <v>172</v>
      </c>
      <c r="D1019" t="s">
        <v>173</v>
      </c>
      <c r="F1019">
        <v>2.14930110000361E+16</v>
      </c>
      <c r="G1019" t="s">
        <v>159</v>
      </c>
      <c r="H1019">
        <v>2.81330110000361E+16</v>
      </c>
      <c r="I1019" t="s">
        <v>174</v>
      </c>
      <c r="L1019">
        <v>3.42740110000361E+16</v>
      </c>
      <c r="M1019" t="s">
        <v>175</v>
      </c>
      <c r="O1019">
        <v>2</v>
      </c>
      <c r="P1019">
        <v>2</v>
      </c>
      <c r="Q1019">
        <v>4.1500000000000004</v>
      </c>
      <c r="S1019">
        <v>4.1500000000000004</v>
      </c>
      <c r="U1019">
        <v>1.65</v>
      </c>
    </row>
    <row r="1020" spans="1:21">
      <c r="A1020" t="s">
        <v>203</v>
      </c>
      <c r="B1020" t="s">
        <v>2794</v>
      </c>
      <c r="C1020" t="s">
        <v>182</v>
      </c>
      <c r="D1020" t="s">
        <v>183</v>
      </c>
      <c r="F1020">
        <v>2.14930110000361E+16</v>
      </c>
      <c r="G1020" t="s">
        <v>159</v>
      </c>
      <c r="H1020">
        <v>2.81330110000361E+16</v>
      </c>
      <c r="I1020" t="s">
        <v>174</v>
      </c>
      <c r="L1020">
        <v>1.27490110000361E+16</v>
      </c>
      <c r="M1020" t="s">
        <v>184</v>
      </c>
      <c r="O1020">
        <v>2</v>
      </c>
      <c r="P1020">
        <v>2</v>
      </c>
      <c r="Q1020">
        <v>4.1500000000000004</v>
      </c>
      <c r="S1020">
        <v>4.1500000000000004</v>
      </c>
      <c r="U1020">
        <v>1.65</v>
      </c>
    </row>
    <row r="1021" spans="1:21">
      <c r="A1021" t="s">
        <v>203</v>
      </c>
      <c r="B1021" t="s">
        <v>2794</v>
      </c>
      <c r="C1021" t="s">
        <v>188</v>
      </c>
      <c r="D1021" t="s">
        <v>189</v>
      </c>
      <c r="F1021">
        <v>2.14930110000361E+16</v>
      </c>
      <c r="G1021" t="s">
        <v>159</v>
      </c>
      <c r="H1021">
        <v>2.81330110000361E+16</v>
      </c>
      <c r="I1021" t="s">
        <v>174</v>
      </c>
      <c r="L1021">
        <v>1.35500110000361E+16</v>
      </c>
      <c r="M1021" t="s">
        <v>190</v>
      </c>
      <c r="O1021">
        <v>2</v>
      </c>
      <c r="P1021">
        <v>2</v>
      </c>
      <c r="Q1021">
        <v>4.1500000000000004</v>
      </c>
      <c r="S1021">
        <v>4.1500000000000004</v>
      </c>
      <c r="U1021">
        <v>1.65</v>
      </c>
    </row>
    <row r="1022" spans="1:21">
      <c r="A1022" t="s">
        <v>203</v>
      </c>
      <c r="B1022" t="s">
        <v>2795</v>
      </c>
      <c r="C1022" t="s">
        <v>182</v>
      </c>
      <c r="D1022" t="s">
        <v>200</v>
      </c>
      <c r="F1022">
        <v>2.14930110000361E+16</v>
      </c>
      <c r="G1022" t="s">
        <v>159</v>
      </c>
      <c r="H1022">
        <v>2.81340110000361E+16</v>
      </c>
      <c r="I1022" t="s">
        <v>193</v>
      </c>
      <c r="L1022">
        <v>1.27500110000361E+16</v>
      </c>
      <c r="M1022" t="s">
        <v>201</v>
      </c>
      <c r="O1022">
        <v>2</v>
      </c>
      <c r="P1022">
        <v>2</v>
      </c>
      <c r="Q1022">
        <v>4.38</v>
      </c>
      <c r="S1022">
        <v>4.38</v>
      </c>
      <c r="U1022">
        <v>1.65</v>
      </c>
    </row>
    <row r="1023" spans="1:21">
      <c r="A1023" t="s">
        <v>203</v>
      </c>
      <c r="B1023" t="s">
        <v>2795</v>
      </c>
      <c r="C1023" t="s">
        <v>165</v>
      </c>
      <c r="D1023" t="s">
        <v>176</v>
      </c>
      <c r="F1023">
        <v>2.14930110000361E+16</v>
      </c>
      <c r="G1023" t="s">
        <v>159</v>
      </c>
      <c r="H1023">
        <v>2.81340110000361E+16</v>
      </c>
      <c r="I1023" t="s">
        <v>193</v>
      </c>
      <c r="L1023">
        <v>1.17990110000361E+16</v>
      </c>
      <c r="M1023" t="s">
        <v>195</v>
      </c>
      <c r="O1023">
        <v>2</v>
      </c>
      <c r="P1023">
        <v>2</v>
      </c>
      <c r="Q1023">
        <v>4.38</v>
      </c>
      <c r="S1023">
        <v>4.8499999999999996</v>
      </c>
    </row>
    <row r="1024" spans="1:21">
      <c r="A1024" t="s">
        <v>203</v>
      </c>
      <c r="B1024" t="s">
        <v>2795</v>
      </c>
      <c r="C1024" t="s">
        <v>172</v>
      </c>
      <c r="D1024" t="s">
        <v>173</v>
      </c>
      <c r="F1024">
        <v>2.14930110000361E+16</v>
      </c>
      <c r="G1024" t="s">
        <v>159</v>
      </c>
      <c r="H1024">
        <v>2.81340110000361E+16</v>
      </c>
      <c r="I1024" t="s">
        <v>193</v>
      </c>
      <c r="L1024">
        <v>3.42750110000361E+16</v>
      </c>
      <c r="M1024" t="s">
        <v>202</v>
      </c>
      <c r="O1024">
        <v>2</v>
      </c>
      <c r="P1024">
        <v>2</v>
      </c>
      <c r="Q1024">
        <v>4.38</v>
      </c>
      <c r="S1024">
        <v>4.38</v>
      </c>
      <c r="U1024">
        <v>1.65</v>
      </c>
    </row>
    <row r="1025" spans="1:21">
      <c r="A1025" t="s">
        <v>203</v>
      </c>
      <c r="B1025" t="s">
        <v>2795</v>
      </c>
      <c r="C1025" t="s">
        <v>57</v>
      </c>
      <c r="D1025" t="s">
        <v>180</v>
      </c>
      <c r="F1025">
        <v>2.14930110000361E+16</v>
      </c>
      <c r="G1025" t="s">
        <v>159</v>
      </c>
      <c r="H1025">
        <v>2.81340110000361E+16</v>
      </c>
      <c r="I1025" t="s">
        <v>193</v>
      </c>
      <c r="L1025">
        <v>3.42770110000361E+16</v>
      </c>
      <c r="M1025" t="s">
        <v>198</v>
      </c>
      <c r="O1025">
        <v>2</v>
      </c>
      <c r="P1025">
        <v>2</v>
      </c>
      <c r="Q1025">
        <v>4.38</v>
      </c>
      <c r="S1025">
        <v>4.38</v>
      </c>
      <c r="U1025">
        <v>1.65</v>
      </c>
    </row>
    <row r="1026" spans="1:21">
      <c r="A1026" t="s">
        <v>203</v>
      </c>
      <c r="B1026" t="s">
        <v>2795</v>
      </c>
      <c r="C1026" t="s">
        <v>188</v>
      </c>
      <c r="D1026" t="s">
        <v>189</v>
      </c>
      <c r="F1026">
        <v>2.14930110000361E+16</v>
      </c>
      <c r="G1026" t="s">
        <v>159</v>
      </c>
      <c r="H1026">
        <v>2.81340110000361E+16</v>
      </c>
      <c r="I1026" t="s">
        <v>193</v>
      </c>
      <c r="L1026">
        <v>1.35510110000361E+16</v>
      </c>
      <c r="M1026" t="s">
        <v>199</v>
      </c>
      <c r="O1026">
        <v>2</v>
      </c>
      <c r="P1026">
        <v>2</v>
      </c>
      <c r="Q1026">
        <v>4.38</v>
      </c>
      <c r="S1026">
        <v>4.38</v>
      </c>
      <c r="U1026">
        <v>1.65</v>
      </c>
    </row>
    <row r="1027" spans="1:21">
      <c r="A1027" t="s">
        <v>203</v>
      </c>
      <c r="B1027" t="s">
        <v>2795</v>
      </c>
      <c r="C1027" t="s">
        <v>185</v>
      </c>
      <c r="D1027" t="s">
        <v>192</v>
      </c>
      <c r="F1027">
        <v>2.14930110000361E+16</v>
      </c>
      <c r="G1027" t="s">
        <v>159</v>
      </c>
      <c r="H1027">
        <v>2.81340110000361E+16</v>
      </c>
      <c r="I1027" t="s">
        <v>193</v>
      </c>
      <c r="L1027">
        <v>3.42630110000361E+16</v>
      </c>
      <c r="M1027" t="s">
        <v>194</v>
      </c>
      <c r="O1027">
        <v>2</v>
      </c>
      <c r="P1027">
        <v>2</v>
      </c>
      <c r="Q1027">
        <v>4.38</v>
      </c>
      <c r="S1027">
        <v>4.38</v>
      </c>
      <c r="U1027">
        <v>1.65</v>
      </c>
    </row>
    <row r="1028" spans="1:21">
      <c r="A1028" t="s">
        <v>203</v>
      </c>
      <c r="B1028" t="s">
        <v>2795</v>
      </c>
      <c r="C1028" t="s">
        <v>26</v>
      </c>
      <c r="D1028" t="s">
        <v>196</v>
      </c>
      <c r="F1028">
        <v>2.14930110000361E+16</v>
      </c>
      <c r="G1028" t="s">
        <v>159</v>
      </c>
      <c r="H1028">
        <v>2.81340110000361E+16</v>
      </c>
      <c r="I1028" t="s">
        <v>193</v>
      </c>
      <c r="L1028">
        <v>1.40820110000361E+16</v>
      </c>
      <c r="M1028" t="s">
        <v>197</v>
      </c>
      <c r="O1028">
        <v>2</v>
      </c>
      <c r="P1028">
        <v>2</v>
      </c>
      <c r="Q1028">
        <v>4.38</v>
      </c>
      <c r="S1028">
        <v>4.38</v>
      </c>
      <c r="U1028">
        <v>1.65</v>
      </c>
    </row>
    <row r="1029" spans="1:21">
      <c r="A1029" t="s">
        <v>203</v>
      </c>
      <c r="B1029" t="s">
        <v>2796</v>
      </c>
      <c r="C1029" t="s">
        <v>78</v>
      </c>
      <c r="D1029" t="s">
        <v>2797</v>
      </c>
      <c r="F1029">
        <v>2.14740110000361E+16</v>
      </c>
      <c r="G1029" t="s">
        <v>2798</v>
      </c>
      <c r="H1029">
        <v>49011000144103</v>
      </c>
      <c r="I1029" t="s">
        <v>2799</v>
      </c>
      <c r="L1029">
        <v>144301000144109</v>
      </c>
      <c r="M1029" t="s">
        <v>2800</v>
      </c>
      <c r="O1029">
        <v>1</v>
      </c>
      <c r="P1029">
        <v>1</v>
      </c>
      <c r="Q1029">
        <v>8.42</v>
      </c>
      <c r="S1029">
        <v>8.42</v>
      </c>
    </row>
    <row r="1030" spans="1:21">
      <c r="A1030" t="s">
        <v>203</v>
      </c>
      <c r="B1030" t="s">
        <v>2801</v>
      </c>
      <c r="C1030" t="s">
        <v>292</v>
      </c>
      <c r="D1030" t="s">
        <v>2802</v>
      </c>
      <c r="F1030">
        <v>2.12420110000361E+16</v>
      </c>
      <c r="G1030" t="s">
        <v>2803</v>
      </c>
      <c r="H1030">
        <v>2.82110110000361E+16</v>
      </c>
      <c r="I1030" t="s">
        <v>2804</v>
      </c>
      <c r="L1030">
        <v>1.16420110000361E+16</v>
      </c>
      <c r="M1030" t="s">
        <v>2805</v>
      </c>
      <c r="O1030">
        <v>1</v>
      </c>
      <c r="P1030">
        <v>30</v>
      </c>
      <c r="Q1030">
        <v>3.51</v>
      </c>
      <c r="S1030">
        <v>3.51</v>
      </c>
      <c r="U1030">
        <v>1.65</v>
      </c>
    </row>
    <row r="1031" spans="1:21">
      <c r="A1031" t="s">
        <v>203</v>
      </c>
      <c r="B1031" t="s">
        <v>2801</v>
      </c>
      <c r="C1031" t="s">
        <v>172</v>
      </c>
      <c r="D1031" t="s">
        <v>2806</v>
      </c>
      <c r="F1031">
        <v>2.12420110000361E+16</v>
      </c>
      <c r="G1031" t="s">
        <v>2803</v>
      </c>
      <c r="H1031">
        <v>2.82110110000361E+16</v>
      </c>
      <c r="I1031" t="s">
        <v>2804</v>
      </c>
      <c r="L1031">
        <v>7.9968011000036096E+16</v>
      </c>
      <c r="M1031" t="s">
        <v>2807</v>
      </c>
      <c r="O1031">
        <v>1</v>
      </c>
      <c r="P1031">
        <v>30</v>
      </c>
      <c r="Q1031">
        <v>3.51</v>
      </c>
      <c r="S1031">
        <v>3.51</v>
      </c>
      <c r="U1031">
        <v>1.65</v>
      </c>
    </row>
    <row r="1032" spans="1:21">
      <c r="A1032" t="s">
        <v>203</v>
      </c>
      <c r="B1032" t="s">
        <v>2801</v>
      </c>
      <c r="C1032" t="s">
        <v>299</v>
      </c>
      <c r="D1032" t="s">
        <v>2808</v>
      </c>
      <c r="F1032">
        <v>2.12420110000361E+16</v>
      </c>
      <c r="G1032" t="s">
        <v>2803</v>
      </c>
      <c r="H1032">
        <v>2.82110110000361E+16</v>
      </c>
      <c r="I1032" t="s">
        <v>2804</v>
      </c>
      <c r="L1032">
        <v>1.13000110000361E+16</v>
      </c>
      <c r="M1032" t="s">
        <v>2809</v>
      </c>
      <c r="O1032">
        <v>1</v>
      </c>
      <c r="P1032">
        <v>30</v>
      </c>
      <c r="Q1032">
        <v>3.51</v>
      </c>
      <c r="S1032">
        <v>3.51</v>
      </c>
      <c r="U1032">
        <v>1.65</v>
      </c>
    </row>
    <row r="1033" spans="1:21">
      <c r="A1033" t="s">
        <v>203</v>
      </c>
      <c r="B1033" t="s">
        <v>2801</v>
      </c>
      <c r="C1033" t="s">
        <v>57</v>
      </c>
      <c r="D1033" t="s">
        <v>2810</v>
      </c>
      <c r="F1033">
        <v>2.12420110000361E+16</v>
      </c>
      <c r="G1033" t="s">
        <v>2803</v>
      </c>
      <c r="H1033">
        <v>2.82110110000361E+16</v>
      </c>
      <c r="I1033" t="s">
        <v>2804</v>
      </c>
      <c r="L1033">
        <v>22121000036102</v>
      </c>
      <c r="M1033" t="s">
        <v>2811</v>
      </c>
      <c r="O1033">
        <v>1</v>
      </c>
      <c r="P1033">
        <v>30</v>
      </c>
      <c r="Q1033">
        <v>3.51</v>
      </c>
      <c r="S1033">
        <v>3.51</v>
      </c>
      <c r="U1033">
        <v>1.65</v>
      </c>
    </row>
    <row r="1034" spans="1:21">
      <c r="A1034" t="s">
        <v>203</v>
      </c>
      <c r="B1034" t="s">
        <v>2801</v>
      </c>
      <c r="C1034" t="s">
        <v>305</v>
      </c>
      <c r="D1034" t="s">
        <v>2812</v>
      </c>
      <c r="F1034">
        <v>2.12420110000361E+16</v>
      </c>
      <c r="G1034" t="s">
        <v>2803</v>
      </c>
      <c r="H1034">
        <v>2.82110110000361E+16</v>
      </c>
      <c r="I1034" t="s">
        <v>2804</v>
      </c>
      <c r="L1034">
        <v>1.13050110000361E+16</v>
      </c>
      <c r="M1034" t="s">
        <v>2813</v>
      </c>
      <c r="O1034">
        <v>1</v>
      </c>
      <c r="P1034">
        <v>30</v>
      </c>
      <c r="Q1034">
        <v>3.51</v>
      </c>
      <c r="S1034">
        <v>3.51</v>
      </c>
      <c r="U1034">
        <v>1.65</v>
      </c>
    </row>
    <row r="1035" spans="1:21">
      <c r="A1035" t="s">
        <v>203</v>
      </c>
      <c r="B1035" t="s">
        <v>2801</v>
      </c>
      <c r="C1035" t="s">
        <v>302</v>
      </c>
      <c r="D1035" t="s">
        <v>2814</v>
      </c>
      <c r="F1035">
        <v>2.12420110000361E+16</v>
      </c>
      <c r="G1035" t="s">
        <v>2803</v>
      </c>
      <c r="H1035">
        <v>2.82110110000361E+16</v>
      </c>
      <c r="I1035" t="s">
        <v>2804</v>
      </c>
      <c r="L1035">
        <v>3.32610110000361E+16</v>
      </c>
      <c r="M1035" t="s">
        <v>2815</v>
      </c>
      <c r="O1035">
        <v>1</v>
      </c>
      <c r="P1035">
        <v>30</v>
      </c>
      <c r="Q1035">
        <v>3.51</v>
      </c>
      <c r="S1035">
        <v>3.51</v>
      </c>
      <c r="U1035">
        <v>1.65</v>
      </c>
    </row>
    <row r="1036" spans="1:21">
      <c r="A1036" t="s">
        <v>203</v>
      </c>
      <c r="B1036" t="s">
        <v>2801</v>
      </c>
      <c r="C1036" t="s">
        <v>168</v>
      </c>
      <c r="D1036" t="s">
        <v>2816</v>
      </c>
      <c r="F1036">
        <v>2.12420110000361E+16</v>
      </c>
      <c r="G1036" t="s">
        <v>2803</v>
      </c>
      <c r="H1036">
        <v>2.82110110000361E+16</v>
      </c>
      <c r="I1036" t="s">
        <v>2804</v>
      </c>
      <c r="L1036">
        <v>7.3120011000036096E+16</v>
      </c>
      <c r="M1036" t="s">
        <v>2817</v>
      </c>
      <c r="O1036">
        <v>1</v>
      </c>
      <c r="P1036">
        <v>30</v>
      </c>
      <c r="Q1036">
        <v>3.51</v>
      </c>
      <c r="S1036">
        <v>3.51</v>
      </c>
      <c r="U1036">
        <v>1.65</v>
      </c>
    </row>
    <row r="1037" spans="1:21">
      <c r="A1037" t="s">
        <v>203</v>
      </c>
      <c r="B1037" t="s">
        <v>2801</v>
      </c>
      <c r="C1037" t="s">
        <v>1308</v>
      </c>
      <c r="D1037" t="s">
        <v>2818</v>
      </c>
      <c r="F1037">
        <v>2.12420110000361E+16</v>
      </c>
      <c r="G1037" t="s">
        <v>2803</v>
      </c>
      <c r="H1037">
        <v>2.82110110000361E+16</v>
      </c>
      <c r="I1037" t="s">
        <v>2804</v>
      </c>
      <c r="L1037">
        <v>1.12920110000361E+16</v>
      </c>
      <c r="M1037" t="s">
        <v>2819</v>
      </c>
      <c r="O1037">
        <v>1</v>
      </c>
      <c r="P1037">
        <v>30</v>
      </c>
      <c r="Q1037">
        <v>3.51</v>
      </c>
      <c r="S1037">
        <v>3.51</v>
      </c>
      <c r="U1037">
        <v>1.65</v>
      </c>
    </row>
    <row r="1038" spans="1:21">
      <c r="A1038" t="s">
        <v>203</v>
      </c>
      <c r="B1038" t="s">
        <v>2801</v>
      </c>
      <c r="C1038" t="s">
        <v>188</v>
      </c>
      <c r="D1038" t="s">
        <v>2820</v>
      </c>
      <c r="F1038">
        <v>2.12420110000361E+16</v>
      </c>
      <c r="G1038" t="s">
        <v>2803</v>
      </c>
      <c r="H1038">
        <v>2.82110110000361E+16</v>
      </c>
      <c r="I1038" t="s">
        <v>2804</v>
      </c>
      <c r="L1038">
        <v>1.12960110000361E+16</v>
      </c>
      <c r="M1038" t="s">
        <v>2821</v>
      </c>
      <c r="O1038">
        <v>1</v>
      </c>
      <c r="P1038">
        <v>30</v>
      </c>
      <c r="Q1038">
        <v>3.51</v>
      </c>
      <c r="S1038">
        <v>3.51</v>
      </c>
      <c r="U1038">
        <v>1.65</v>
      </c>
    </row>
    <row r="1039" spans="1:21">
      <c r="A1039" t="s">
        <v>203</v>
      </c>
      <c r="B1039" t="s">
        <v>2801</v>
      </c>
      <c r="C1039" t="s">
        <v>1679</v>
      </c>
      <c r="D1039" t="s">
        <v>2822</v>
      </c>
      <c r="F1039">
        <v>2.12420110000361E+16</v>
      </c>
      <c r="G1039" t="s">
        <v>2803</v>
      </c>
      <c r="H1039">
        <v>2.82110110000361E+16</v>
      </c>
      <c r="I1039" t="s">
        <v>2804</v>
      </c>
      <c r="L1039">
        <v>5.2525011000036096E+16</v>
      </c>
      <c r="M1039" t="s">
        <v>2823</v>
      </c>
      <c r="O1039">
        <v>1</v>
      </c>
      <c r="P1039">
        <v>30</v>
      </c>
      <c r="Q1039">
        <v>3.51</v>
      </c>
      <c r="S1039">
        <v>3.51</v>
      </c>
      <c r="U1039">
        <v>1.65</v>
      </c>
    </row>
    <row r="1040" spans="1:21">
      <c r="A1040" t="s">
        <v>203</v>
      </c>
      <c r="B1040" t="s">
        <v>2801</v>
      </c>
      <c r="C1040" t="s">
        <v>453</v>
      </c>
      <c r="D1040" t="s">
        <v>2824</v>
      </c>
      <c r="F1040">
        <v>2.12420110000361E+16</v>
      </c>
      <c r="G1040" t="s">
        <v>2803</v>
      </c>
      <c r="H1040">
        <v>2.82110110000361E+16</v>
      </c>
      <c r="I1040" t="s">
        <v>2804</v>
      </c>
      <c r="L1040">
        <v>1.15050110000361E+16</v>
      </c>
      <c r="M1040" t="s">
        <v>2825</v>
      </c>
      <c r="O1040">
        <v>1</v>
      </c>
      <c r="P1040">
        <v>30</v>
      </c>
      <c r="Q1040">
        <v>3.51</v>
      </c>
      <c r="S1040">
        <v>6.2</v>
      </c>
    </row>
    <row r="1041" spans="1:21">
      <c r="A1041" t="s">
        <v>203</v>
      </c>
      <c r="B1041" t="s">
        <v>2801</v>
      </c>
      <c r="C1041" t="s">
        <v>26</v>
      </c>
      <c r="D1041" t="s">
        <v>2826</v>
      </c>
      <c r="F1041">
        <v>2.12420110000361E+16</v>
      </c>
      <c r="G1041" t="s">
        <v>2803</v>
      </c>
      <c r="H1041">
        <v>2.82110110000361E+16</v>
      </c>
      <c r="I1041" t="s">
        <v>2804</v>
      </c>
      <c r="L1041">
        <v>1.41320110000361E+16</v>
      </c>
      <c r="M1041" t="s">
        <v>2827</v>
      </c>
      <c r="O1041">
        <v>1</v>
      </c>
      <c r="P1041">
        <v>30</v>
      </c>
      <c r="Q1041">
        <v>3.51</v>
      </c>
      <c r="S1041">
        <v>3.51</v>
      </c>
      <c r="U1041">
        <v>1.65</v>
      </c>
    </row>
    <row r="1042" spans="1:21">
      <c r="A1042" t="s">
        <v>203</v>
      </c>
      <c r="B1042" t="s">
        <v>2801</v>
      </c>
      <c r="C1042" t="s">
        <v>385</v>
      </c>
      <c r="D1042" t="s">
        <v>2828</v>
      </c>
      <c r="F1042">
        <v>2.12420110000361E+16</v>
      </c>
      <c r="G1042" t="s">
        <v>2803</v>
      </c>
      <c r="H1042">
        <v>2.82110110000361E+16</v>
      </c>
      <c r="I1042" t="s">
        <v>2804</v>
      </c>
      <c r="L1042">
        <v>9.3320257100003597E+17</v>
      </c>
      <c r="M1042" t="s">
        <v>2829</v>
      </c>
      <c r="O1042">
        <v>1</v>
      </c>
      <c r="P1042">
        <v>30</v>
      </c>
      <c r="Q1042">
        <v>3.51</v>
      </c>
      <c r="S1042">
        <v>3.51</v>
      </c>
      <c r="U1042">
        <v>1.65</v>
      </c>
    </row>
    <row r="1043" spans="1:21">
      <c r="A1043" t="s">
        <v>203</v>
      </c>
      <c r="B1043" t="s">
        <v>2801</v>
      </c>
      <c r="C1043" t="s">
        <v>182</v>
      </c>
      <c r="D1043" t="s">
        <v>2830</v>
      </c>
      <c r="F1043">
        <v>2.12420110000361E+16</v>
      </c>
      <c r="G1043" t="s">
        <v>2803</v>
      </c>
      <c r="H1043">
        <v>2.82110110000361E+16</v>
      </c>
      <c r="I1043" t="s">
        <v>2804</v>
      </c>
      <c r="L1043">
        <v>1.41220110000361E+16</v>
      </c>
      <c r="M1043" t="s">
        <v>2831</v>
      </c>
      <c r="O1043">
        <v>1</v>
      </c>
      <c r="P1043">
        <v>30</v>
      </c>
      <c r="Q1043">
        <v>3.51</v>
      </c>
      <c r="S1043">
        <v>3.51</v>
      </c>
      <c r="U1043">
        <v>1.65</v>
      </c>
    </row>
    <row r="1044" spans="1:21">
      <c r="A1044" t="s">
        <v>203</v>
      </c>
      <c r="B1044" t="s">
        <v>2801</v>
      </c>
      <c r="C1044" t="s">
        <v>185</v>
      </c>
      <c r="D1044" t="s">
        <v>2832</v>
      </c>
      <c r="F1044">
        <v>2.12420110000361E+16</v>
      </c>
      <c r="G1044" t="s">
        <v>2803</v>
      </c>
      <c r="H1044">
        <v>2.82110110000361E+16</v>
      </c>
      <c r="I1044" t="s">
        <v>2804</v>
      </c>
      <c r="L1044">
        <v>9.3323645100003597E+17</v>
      </c>
      <c r="M1044" t="s">
        <v>2833</v>
      </c>
      <c r="O1044">
        <v>1</v>
      </c>
      <c r="P1044">
        <v>30</v>
      </c>
      <c r="Q1044">
        <v>3.51</v>
      </c>
      <c r="S1044">
        <v>3.51</v>
      </c>
      <c r="U1044">
        <v>1.65</v>
      </c>
    </row>
    <row r="1045" spans="1:21">
      <c r="A1045" t="s">
        <v>203</v>
      </c>
      <c r="B1045" t="s">
        <v>2801</v>
      </c>
      <c r="C1045" t="s">
        <v>633</v>
      </c>
      <c r="D1045" t="s">
        <v>2834</v>
      </c>
      <c r="F1045">
        <v>2.12420110000361E+16</v>
      </c>
      <c r="G1045" t="s">
        <v>2803</v>
      </c>
      <c r="H1045">
        <v>2.82110110000361E+16</v>
      </c>
      <c r="I1045" t="s">
        <v>2804</v>
      </c>
      <c r="L1045">
        <v>101341000144104</v>
      </c>
      <c r="M1045" t="s">
        <v>2835</v>
      </c>
      <c r="O1045">
        <v>1</v>
      </c>
      <c r="P1045">
        <v>30</v>
      </c>
      <c r="Q1045">
        <v>3.51</v>
      </c>
      <c r="S1045">
        <v>3.51</v>
      </c>
      <c r="U1045">
        <v>1.65</v>
      </c>
    </row>
    <row r="1046" spans="1:21">
      <c r="A1046" t="s">
        <v>203</v>
      </c>
      <c r="B1046" t="s">
        <v>2801</v>
      </c>
      <c r="C1046" t="s">
        <v>211</v>
      </c>
      <c r="D1046" t="s">
        <v>2836</v>
      </c>
      <c r="F1046">
        <v>2.12420110000361E+16</v>
      </c>
      <c r="G1046" t="s">
        <v>2803</v>
      </c>
      <c r="H1046">
        <v>2.82110110000361E+16</v>
      </c>
      <c r="I1046" t="s">
        <v>2804</v>
      </c>
      <c r="L1046">
        <v>1.31460110000361E+16</v>
      </c>
      <c r="M1046" t="s">
        <v>2837</v>
      </c>
      <c r="O1046">
        <v>1</v>
      </c>
      <c r="P1046">
        <v>30</v>
      </c>
      <c r="Q1046">
        <v>3.51</v>
      </c>
      <c r="S1046">
        <v>6.2</v>
      </c>
    </row>
    <row r="1047" spans="1:21">
      <c r="A1047" t="s">
        <v>203</v>
      </c>
      <c r="B1047" t="s">
        <v>2838</v>
      </c>
      <c r="C1047" t="s">
        <v>182</v>
      </c>
      <c r="D1047" t="s">
        <v>2830</v>
      </c>
      <c r="F1047">
        <v>2.12420110000361E+16</v>
      </c>
      <c r="G1047" t="s">
        <v>2803</v>
      </c>
      <c r="H1047">
        <v>2.82120110000361E+16</v>
      </c>
      <c r="I1047" t="s">
        <v>2839</v>
      </c>
      <c r="L1047">
        <v>1.41230110000361E+16</v>
      </c>
      <c r="M1047" t="s">
        <v>2840</v>
      </c>
      <c r="O1047">
        <v>1</v>
      </c>
      <c r="P1047">
        <v>30</v>
      </c>
      <c r="Q1047">
        <v>5.0599999999999996</v>
      </c>
      <c r="S1047">
        <v>5.0599999999999996</v>
      </c>
      <c r="U1047">
        <v>1.65</v>
      </c>
    </row>
    <row r="1048" spans="1:21">
      <c r="A1048" t="s">
        <v>203</v>
      </c>
      <c r="B1048" t="s">
        <v>2838</v>
      </c>
      <c r="C1048" t="s">
        <v>1308</v>
      </c>
      <c r="D1048" t="s">
        <v>2818</v>
      </c>
      <c r="F1048">
        <v>2.12420110000361E+16</v>
      </c>
      <c r="G1048" t="s">
        <v>2803</v>
      </c>
      <c r="H1048">
        <v>2.82120110000361E+16</v>
      </c>
      <c r="I1048" t="s">
        <v>2839</v>
      </c>
      <c r="L1048">
        <v>1.12930110000361E+16</v>
      </c>
      <c r="M1048" t="s">
        <v>2841</v>
      </c>
      <c r="O1048">
        <v>1</v>
      </c>
      <c r="P1048">
        <v>30</v>
      </c>
      <c r="Q1048">
        <v>5.0599999999999996</v>
      </c>
      <c r="S1048">
        <v>5.0599999999999996</v>
      </c>
      <c r="U1048">
        <v>1.65</v>
      </c>
    </row>
    <row r="1049" spans="1:21">
      <c r="A1049" t="s">
        <v>203</v>
      </c>
      <c r="B1049" t="s">
        <v>2838</v>
      </c>
      <c r="C1049" t="s">
        <v>633</v>
      </c>
      <c r="D1049" t="s">
        <v>2834</v>
      </c>
      <c r="F1049">
        <v>2.12420110000361E+16</v>
      </c>
      <c r="G1049" t="s">
        <v>2803</v>
      </c>
      <c r="H1049">
        <v>2.82120110000361E+16</v>
      </c>
      <c r="I1049" t="s">
        <v>2839</v>
      </c>
      <c r="L1049">
        <v>101621000144101</v>
      </c>
      <c r="M1049" t="s">
        <v>2842</v>
      </c>
      <c r="O1049">
        <v>1</v>
      </c>
      <c r="P1049">
        <v>30</v>
      </c>
      <c r="Q1049">
        <v>5.0599999999999996</v>
      </c>
      <c r="S1049">
        <v>5.0599999999999996</v>
      </c>
      <c r="U1049">
        <v>1.65</v>
      </c>
    </row>
    <row r="1050" spans="1:21">
      <c r="A1050" t="s">
        <v>203</v>
      </c>
      <c r="B1050" t="s">
        <v>2838</v>
      </c>
      <c r="C1050" t="s">
        <v>26</v>
      </c>
      <c r="D1050" t="s">
        <v>2843</v>
      </c>
      <c r="F1050">
        <v>2.12420110000361E+16</v>
      </c>
      <c r="G1050" t="s">
        <v>2803</v>
      </c>
      <c r="H1050">
        <v>2.82120110000361E+16</v>
      </c>
      <c r="I1050" t="s">
        <v>2839</v>
      </c>
      <c r="L1050">
        <v>1.41330110000361E+16</v>
      </c>
      <c r="M1050" t="s">
        <v>2844</v>
      </c>
      <c r="O1050">
        <v>1</v>
      </c>
      <c r="P1050">
        <v>30</v>
      </c>
      <c r="Q1050">
        <v>5.0599999999999996</v>
      </c>
      <c r="S1050">
        <v>5.0599999999999996</v>
      </c>
      <c r="U1050">
        <v>1.65</v>
      </c>
    </row>
    <row r="1051" spans="1:21">
      <c r="A1051" t="s">
        <v>203</v>
      </c>
      <c r="B1051" t="s">
        <v>2838</v>
      </c>
      <c r="C1051" t="s">
        <v>57</v>
      </c>
      <c r="D1051" t="s">
        <v>2810</v>
      </c>
      <c r="F1051">
        <v>2.12420110000361E+16</v>
      </c>
      <c r="G1051" t="s">
        <v>2803</v>
      </c>
      <c r="H1051">
        <v>2.82120110000361E+16</v>
      </c>
      <c r="I1051" t="s">
        <v>2839</v>
      </c>
      <c r="L1051">
        <v>22131000036100</v>
      </c>
      <c r="M1051" t="s">
        <v>2845</v>
      </c>
      <c r="O1051">
        <v>1</v>
      </c>
      <c r="P1051">
        <v>30</v>
      </c>
      <c r="Q1051">
        <v>5.0599999999999996</v>
      </c>
      <c r="S1051">
        <v>5.0599999999999996</v>
      </c>
      <c r="U1051">
        <v>1.65</v>
      </c>
    </row>
    <row r="1052" spans="1:21">
      <c r="A1052" t="s">
        <v>203</v>
      </c>
      <c r="B1052" t="s">
        <v>2838</v>
      </c>
      <c r="C1052" t="s">
        <v>299</v>
      </c>
      <c r="D1052" t="s">
        <v>2808</v>
      </c>
      <c r="F1052">
        <v>2.12420110000361E+16</v>
      </c>
      <c r="G1052" t="s">
        <v>2803</v>
      </c>
      <c r="H1052">
        <v>2.82120110000361E+16</v>
      </c>
      <c r="I1052" t="s">
        <v>2839</v>
      </c>
      <c r="L1052">
        <v>1.13010110000361E+16</v>
      </c>
      <c r="M1052" t="s">
        <v>2846</v>
      </c>
      <c r="O1052">
        <v>1</v>
      </c>
      <c r="P1052">
        <v>30</v>
      </c>
      <c r="Q1052">
        <v>5.0599999999999996</v>
      </c>
      <c r="S1052">
        <v>5.0599999999999996</v>
      </c>
      <c r="U1052">
        <v>1.65</v>
      </c>
    </row>
    <row r="1053" spans="1:21">
      <c r="A1053" t="s">
        <v>203</v>
      </c>
      <c r="B1053" t="s">
        <v>2838</v>
      </c>
      <c r="C1053" t="s">
        <v>385</v>
      </c>
      <c r="D1053" t="s">
        <v>2847</v>
      </c>
      <c r="F1053">
        <v>2.12420110000361E+16</v>
      </c>
      <c r="G1053" t="s">
        <v>2803</v>
      </c>
      <c r="H1053">
        <v>2.82120110000361E+16</v>
      </c>
      <c r="I1053" t="s">
        <v>2839</v>
      </c>
      <c r="L1053">
        <v>9.3320258100003597E+17</v>
      </c>
      <c r="M1053" t="s">
        <v>2848</v>
      </c>
      <c r="O1053">
        <v>1</v>
      </c>
      <c r="P1053">
        <v>30</v>
      </c>
      <c r="Q1053">
        <v>5.0599999999999996</v>
      </c>
      <c r="S1053">
        <v>5.0599999999999996</v>
      </c>
      <c r="U1053">
        <v>1.65</v>
      </c>
    </row>
    <row r="1054" spans="1:21">
      <c r="A1054" t="s">
        <v>203</v>
      </c>
      <c r="B1054" t="s">
        <v>2838</v>
      </c>
      <c r="C1054" t="s">
        <v>453</v>
      </c>
      <c r="D1054" t="s">
        <v>2849</v>
      </c>
      <c r="F1054">
        <v>2.12420110000361E+16</v>
      </c>
      <c r="G1054" t="s">
        <v>2803</v>
      </c>
      <c r="H1054">
        <v>2.82120110000361E+16</v>
      </c>
      <c r="I1054" t="s">
        <v>2839</v>
      </c>
      <c r="L1054">
        <v>1.15060110000361E+16</v>
      </c>
      <c r="M1054" t="s">
        <v>2850</v>
      </c>
      <c r="O1054">
        <v>1</v>
      </c>
      <c r="P1054">
        <v>30</v>
      </c>
      <c r="Q1054">
        <v>5.0599999999999996</v>
      </c>
      <c r="S1054">
        <v>7.74</v>
      </c>
    </row>
    <row r="1055" spans="1:21">
      <c r="A1055" t="s">
        <v>203</v>
      </c>
      <c r="B1055" t="s">
        <v>2838</v>
      </c>
      <c r="C1055" t="s">
        <v>305</v>
      </c>
      <c r="D1055" t="s">
        <v>2812</v>
      </c>
      <c r="F1055">
        <v>2.12420110000361E+16</v>
      </c>
      <c r="G1055" t="s">
        <v>2803</v>
      </c>
      <c r="H1055">
        <v>2.82120110000361E+16</v>
      </c>
      <c r="I1055" t="s">
        <v>2839</v>
      </c>
      <c r="L1055">
        <v>1.13060110000361E+16</v>
      </c>
      <c r="M1055" t="s">
        <v>2851</v>
      </c>
      <c r="O1055">
        <v>1</v>
      </c>
      <c r="P1055">
        <v>30</v>
      </c>
      <c r="Q1055">
        <v>5.0599999999999996</v>
      </c>
      <c r="S1055">
        <v>5.0599999999999996</v>
      </c>
      <c r="U1055">
        <v>1.65</v>
      </c>
    </row>
    <row r="1056" spans="1:21">
      <c r="A1056" t="s">
        <v>203</v>
      </c>
      <c r="B1056" t="s">
        <v>2838</v>
      </c>
      <c r="C1056" t="s">
        <v>292</v>
      </c>
      <c r="D1056" t="s">
        <v>2802</v>
      </c>
      <c r="F1056">
        <v>2.12420110000361E+16</v>
      </c>
      <c r="G1056" t="s">
        <v>2803</v>
      </c>
      <c r="H1056">
        <v>2.82120110000361E+16</v>
      </c>
      <c r="I1056" t="s">
        <v>2839</v>
      </c>
      <c r="L1056">
        <v>1.16440110000361E+16</v>
      </c>
      <c r="M1056" t="s">
        <v>2852</v>
      </c>
      <c r="O1056">
        <v>1</v>
      </c>
      <c r="P1056">
        <v>30</v>
      </c>
      <c r="Q1056">
        <v>5.0599999999999996</v>
      </c>
      <c r="S1056">
        <v>5.0599999999999996</v>
      </c>
      <c r="U1056">
        <v>1.65</v>
      </c>
    </row>
    <row r="1057" spans="1:21">
      <c r="A1057" t="s">
        <v>203</v>
      </c>
      <c r="B1057" t="s">
        <v>2838</v>
      </c>
      <c r="C1057" t="s">
        <v>168</v>
      </c>
      <c r="D1057" t="s">
        <v>2816</v>
      </c>
      <c r="F1057">
        <v>2.12420110000361E+16</v>
      </c>
      <c r="G1057" t="s">
        <v>2803</v>
      </c>
      <c r="H1057">
        <v>2.82120110000361E+16</v>
      </c>
      <c r="I1057" t="s">
        <v>2839</v>
      </c>
      <c r="L1057">
        <v>7.3121011000036096E+16</v>
      </c>
      <c r="M1057" t="s">
        <v>2853</v>
      </c>
      <c r="O1057">
        <v>1</v>
      </c>
      <c r="P1057">
        <v>30</v>
      </c>
      <c r="Q1057">
        <v>5.0599999999999996</v>
      </c>
      <c r="S1057">
        <v>5.0599999999999996</v>
      </c>
      <c r="U1057">
        <v>1.65</v>
      </c>
    </row>
    <row r="1058" spans="1:21">
      <c r="A1058" t="s">
        <v>203</v>
      </c>
      <c r="B1058" t="s">
        <v>2838</v>
      </c>
      <c r="C1058" t="s">
        <v>302</v>
      </c>
      <c r="D1058" t="s">
        <v>2814</v>
      </c>
      <c r="F1058">
        <v>2.12420110000361E+16</v>
      </c>
      <c r="G1058" t="s">
        <v>2803</v>
      </c>
      <c r="H1058">
        <v>2.82120110000361E+16</v>
      </c>
      <c r="I1058" t="s">
        <v>2839</v>
      </c>
      <c r="L1058">
        <v>3.32620110000361E+16</v>
      </c>
      <c r="M1058" t="s">
        <v>2854</v>
      </c>
      <c r="O1058">
        <v>1</v>
      </c>
      <c r="P1058">
        <v>30</v>
      </c>
      <c r="Q1058">
        <v>5.0599999999999996</v>
      </c>
      <c r="S1058">
        <v>5.0599999999999996</v>
      </c>
      <c r="U1058">
        <v>1.65</v>
      </c>
    </row>
    <row r="1059" spans="1:21">
      <c r="A1059" t="s">
        <v>203</v>
      </c>
      <c r="B1059" t="s">
        <v>2838</v>
      </c>
      <c r="C1059" t="s">
        <v>1679</v>
      </c>
      <c r="D1059" t="s">
        <v>2855</v>
      </c>
      <c r="F1059">
        <v>2.12420110000361E+16</v>
      </c>
      <c r="G1059" t="s">
        <v>2803</v>
      </c>
      <c r="H1059">
        <v>2.82120110000361E+16</v>
      </c>
      <c r="I1059" t="s">
        <v>2839</v>
      </c>
      <c r="L1059">
        <v>5.2528011000036096E+16</v>
      </c>
      <c r="M1059" t="s">
        <v>2856</v>
      </c>
      <c r="O1059">
        <v>1</v>
      </c>
      <c r="P1059">
        <v>30</v>
      </c>
      <c r="Q1059">
        <v>5.0599999999999996</v>
      </c>
      <c r="S1059">
        <v>5.0599999999999996</v>
      </c>
      <c r="U1059">
        <v>1.65</v>
      </c>
    </row>
    <row r="1060" spans="1:21">
      <c r="A1060" t="s">
        <v>203</v>
      </c>
      <c r="B1060" t="s">
        <v>2838</v>
      </c>
      <c r="C1060" t="s">
        <v>172</v>
      </c>
      <c r="D1060" t="s">
        <v>2857</v>
      </c>
      <c r="F1060">
        <v>2.12420110000361E+16</v>
      </c>
      <c r="G1060" t="s">
        <v>2803</v>
      </c>
      <c r="H1060">
        <v>2.82120110000361E+16</v>
      </c>
      <c r="I1060" t="s">
        <v>2839</v>
      </c>
      <c r="L1060">
        <v>8.2125011000036096E+16</v>
      </c>
      <c r="M1060" t="s">
        <v>2858</v>
      </c>
      <c r="O1060">
        <v>1</v>
      </c>
      <c r="P1060">
        <v>30</v>
      </c>
      <c r="Q1060">
        <v>5.0599999999999996</v>
      </c>
      <c r="S1060">
        <v>5.0599999999999996</v>
      </c>
      <c r="U1060">
        <v>1.65</v>
      </c>
    </row>
    <row r="1061" spans="1:21">
      <c r="A1061" t="s">
        <v>203</v>
      </c>
      <c r="B1061" t="s">
        <v>2838</v>
      </c>
      <c r="C1061" t="s">
        <v>185</v>
      </c>
      <c r="D1061" t="s">
        <v>2859</v>
      </c>
      <c r="F1061">
        <v>2.12420110000361E+16</v>
      </c>
      <c r="G1061" t="s">
        <v>2803</v>
      </c>
      <c r="H1061">
        <v>2.82120110000361E+16</v>
      </c>
      <c r="I1061" t="s">
        <v>2839</v>
      </c>
      <c r="L1061">
        <v>9.3323648100003597E+17</v>
      </c>
      <c r="M1061" t="s">
        <v>2860</v>
      </c>
      <c r="O1061">
        <v>1</v>
      </c>
      <c r="P1061">
        <v>30</v>
      </c>
      <c r="Q1061">
        <v>5.0599999999999996</v>
      </c>
      <c r="S1061">
        <v>5.0599999999999996</v>
      </c>
      <c r="U1061">
        <v>1.65</v>
      </c>
    </row>
    <row r="1062" spans="1:21">
      <c r="A1062" t="s">
        <v>203</v>
      </c>
      <c r="B1062" t="s">
        <v>2838</v>
      </c>
      <c r="C1062" t="s">
        <v>211</v>
      </c>
      <c r="D1062" t="s">
        <v>2836</v>
      </c>
      <c r="F1062">
        <v>2.12420110000361E+16</v>
      </c>
      <c r="G1062" t="s">
        <v>2803</v>
      </c>
      <c r="H1062">
        <v>2.82120110000361E+16</v>
      </c>
      <c r="I1062" t="s">
        <v>2839</v>
      </c>
      <c r="L1062">
        <v>1.31450110000361E+16</v>
      </c>
      <c r="M1062" t="s">
        <v>2861</v>
      </c>
      <c r="O1062">
        <v>1</v>
      </c>
      <c r="P1062">
        <v>30</v>
      </c>
      <c r="Q1062">
        <v>5.0599999999999996</v>
      </c>
      <c r="S1062">
        <v>7.74</v>
      </c>
    </row>
    <row r="1063" spans="1:21">
      <c r="A1063" t="s">
        <v>203</v>
      </c>
      <c r="B1063" t="s">
        <v>2862</v>
      </c>
      <c r="C1063" t="s">
        <v>57</v>
      </c>
      <c r="D1063" t="s">
        <v>2810</v>
      </c>
      <c r="F1063">
        <v>2.12420110000361E+16</v>
      </c>
      <c r="G1063" t="s">
        <v>2803</v>
      </c>
      <c r="H1063">
        <v>2.82100110000361E+16</v>
      </c>
      <c r="I1063" t="s">
        <v>2863</v>
      </c>
      <c r="L1063">
        <v>22111000036109</v>
      </c>
      <c r="M1063" t="s">
        <v>2864</v>
      </c>
      <c r="O1063">
        <v>1</v>
      </c>
      <c r="P1063">
        <v>30</v>
      </c>
      <c r="Q1063">
        <v>2.54</v>
      </c>
      <c r="S1063">
        <v>2.54</v>
      </c>
      <c r="U1063">
        <v>1.65</v>
      </c>
    </row>
    <row r="1064" spans="1:21">
      <c r="A1064" t="s">
        <v>203</v>
      </c>
      <c r="B1064" t="s">
        <v>2862</v>
      </c>
      <c r="C1064" t="s">
        <v>211</v>
      </c>
      <c r="D1064" t="s">
        <v>2836</v>
      </c>
      <c r="F1064">
        <v>2.12420110000361E+16</v>
      </c>
      <c r="G1064" t="s">
        <v>2803</v>
      </c>
      <c r="H1064">
        <v>2.82100110000361E+16</v>
      </c>
      <c r="I1064" t="s">
        <v>2863</v>
      </c>
      <c r="L1064">
        <v>1.23370110000361E+16</v>
      </c>
      <c r="M1064" t="s">
        <v>2865</v>
      </c>
      <c r="O1064">
        <v>1</v>
      </c>
      <c r="P1064">
        <v>30</v>
      </c>
      <c r="Q1064">
        <v>2.54</v>
      </c>
      <c r="S1064">
        <v>5.23</v>
      </c>
    </row>
    <row r="1065" spans="1:21">
      <c r="A1065" t="s">
        <v>203</v>
      </c>
      <c r="B1065" t="s">
        <v>2862</v>
      </c>
      <c r="C1065" t="s">
        <v>182</v>
      </c>
      <c r="D1065" t="s">
        <v>2830</v>
      </c>
      <c r="F1065">
        <v>2.12420110000361E+16</v>
      </c>
      <c r="G1065" t="s">
        <v>2803</v>
      </c>
      <c r="H1065">
        <v>2.82100110000361E+16</v>
      </c>
      <c r="I1065" t="s">
        <v>2863</v>
      </c>
      <c r="L1065">
        <v>1.41210110000361E+16</v>
      </c>
      <c r="M1065" t="s">
        <v>2866</v>
      </c>
      <c r="O1065">
        <v>1</v>
      </c>
      <c r="P1065">
        <v>30</v>
      </c>
      <c r="Q1065">
        <v>2.54</v>
      </c>
      <c r="S1065">
        <v>2.54</v>
      </c>
      <c r="U1065">
        <v>1.65</v>
      </c>
    </row>
    <row r="1066" spans="1:21">
      <c r="A1066" t="s">
        <v>203</v>
      </c>
      <c r="B1066" t="s">
        <v>2867</v>
      </c>
      <c r="C1066" t="s">
        <v>309</v>
      </c>
      <c r="D1066" t="s">
        <v>2868</v>
      </c>
      <c r="F1066">
        <v>2.17400110000361E+16</v>
      </c>
      <c r="G1066" t="s">
        <v>2869</v>
      </c>
      <c r="H1066">
        <v>9.3320206100003597E+17</v>
      </c>
      <c r="I1066" t="s">
        <v>2870</v>
      </c>
      <c r="L1066">
        <v>9.3320531100003597E+17</v>
      </c>
      <c r="M1066" t="s">
        <v>2871</v>
      </c>
      <c r="O1066">
        <v>2</v>
      </c>
      <c r="P1066">
        <v>2</v>
      </c>
      <c r="Q1066">
        <v>3.34</v>
      </c>
      <c r="S1066">
        <v>3.34</v>
      </c>
    </row>
    <row r="1067" spans="1:21">
      <c r="A1067" t="s">
        <v>203</v>
      </c>
      <c r="B1067" t="s">
        <v>2872</v>
      </c>
      <c r="C1067" t="s">
        <v>20</v>
      </c>
      <c r="D1067" t="s">
        <v>2873</v>
      </c>
      <c r="F1067">
        <v>2.15730110000361E+16</v>
      </c>
      <c r="G1067" t="s">
        <v>2874</v>
      </c>
      <c r="H1067">
        <v>2.70160110000361E+16</v>
      </c>
      <c r="I1067" t="s">
        <v>2875</v>
      </c>
      <c r="L1067">
        <v>1.22520110000361E+16</v>
      </c>
      <c r="M1067" t="s">
        <v>2876</v>
      </c>
      <c r="O1067">
        <v>1</v>
      </c>
      <c r="P1067">
        <v>10</v>
      </c>
      <c r="Q1067">
        <v>65</v>
      </c>
      <c r="S1067">
        <v>65</v>
      </c>
    </row>
    <row r="1068" spans="1:21">
      <c r="A1068" t="s">
        <v>203</v>
      </c>
      <c r="B1068" t="s">
        <v>2877</v>
      </c>
      <c r="C1068" t="s">
        <v>20</v>
      </c>
      <c r="D1068" t="s">
        <v>2873</v>
      </c>
      <c r="F1068">
        <v>2.15730110000361E+16</v>
      </c>
      <c r="G1068" t="s">
        <v>2874</v>
      </c>
      <c r="H1068">
        <v>2.70170110000361E+16</v>
      </c>
      <c r="I1068" t="s">
        <v>2878</v>
      </c>
      <c r="L1068">
        <v>1.22530110000361E+16</v>
      </c>
      <c r="M1068" t="s">
        <v>2879</v>
      </c>
      <c r="O1068">
        <v>1</v>
      </c>
      <c r="P1068">
        <v>10</v>
      </c>
      <c r="Q1068">
        <v>100</v>
      </c>
      <c r="S1068">
        <v>100</v>
      </c>
    </row>
    <row r="1069" spans="1:21">
      <c r="A1069" t="s">
        <v>203</v>
      </c>
      <c r="B1069" t="s">
        <v>2880</v>
      </c>
      <c r="C1069" t="s">
        <v>20</v>
      </c>
      <c r="D1069" t="s">
        <v>2873</v>
      </c>
      <c r="F1069">
        <v>2.15730110000361E+16</v>
      </c>
      <c r="G1069" t="s">
        <v>2874</v>
      </c>
      <c r="H1069">
        <v>2.70180110000361E+16</v>
      </c>
      <c r="I1069" t="s">
        <v>2881</v>
      </c>
      <c r="L1069">
        <v>1.22540110000361E+16</v>
      </c>
      <c r="M1069" t="s">
        <v>2882</v>
      </c>
      <c r="O1069">
        <v>1</v>
      </c>
      <c r="P1069">
        <v>10</v>
      </c>
      <c r="Q1069">
        <v>123.48</v>
      </c>
      <c r="S1069">
        <v>123.48</v>
      </c>
    </row>
    <row r="1070" spans="1:21">
      <c r="A1070" t="s">
        <v>203</v>
      </c>
      <c r="B1070" t="s">
        <v>2883</v>
      </c>
      <c r="C1070" t="s">
        <v>2884</v>
      </c>
      <c r="D1070" t="s">
        <v>2885</v>
      </c>
      <c r="F1070">
        <v>2.16860110000361E+16</v>
      </c>
      <c r="G1070" t="s">
        <v>2886</v>
      </c>
      <c r="H1070">
        <v>2.72770110000361E+16</v>
      </c>
      <c r="I1070" t="s">
        <v>2887</v>
      </c>
      <c r="L1070">
        <v>1.26750110000361E+16</v>
      </c>
      <c r="M1070" t="s">
        <v>2888</v>
      </c>
      <c r="O1070">
        <v>1</v>
      </c>
      <c r="P1070">
        <v>100</v>
      </c>
      <c r="Q1070">
        <v>168.67</v>
      </c>
      <c r="S1070">
        <v>168.67</v>
      </c>
    </row>
    <row r="1071" spans="1:21">
      <c r="A1071" t="s">
        <v>203</v>
      </c>
      <c r="B1071" t="s">
        <v>2889</v>
      </c>
      <c r="C1071" t="s">
        <v>2884</v>
      </c>
      <c r="D1071" t="s">
        <v>2885</v>
      </c>
      <c r="F1071">
        <v>2.16860110000361E+16</v>
      </c>
      <c r="G1071" t="s">
        <v>2886</v>
      </c>
      <c r="H1071">
        <v>2.72780110000361E+16</v>
      </c>
      <c r="I1071" t="s">
        <v>2890</v>
      </c>
      <c r="L1071">
        <v>1.26760110000361E+16</v>
      </c>
      <c r="M1071" t="s">
        <v>2891</v>
      </c>
      <c r="O1071">
        <v>1</v>
      </c>
      <c r="P1071">
        <v>100</v>
      </c>
      <c r="Q1071">
        <v>343</v>
      </c>
      <c r="S1071">
        <v>343</v>
      </c>
    </row>
    <row r="1072" spans="1:21">
      <c r="A1072" t="s">
        <v>203</v>
      </c>
      <c r="B1072" t="s">
        <v>2892</v>
      </c>
      <c r="C1072" t="s">
        <v>426</v>
      </c>
      <c r="D1072" t="s">
        <v>427</v>
      </c>
      <c r="F1072">
        <v>2.17970110000361E+16</v>
      </c>
      <c r="G1072" t="s">
        <v>428</v>
      </c>
      <c r="H1072">
        <v>15801000144102</v>
      </c>
      <c r="I1072" t="s">
        <v>2893</v>
      </c>
      <c r="L1072">
        <v>95341000144108</v>
      </c>
      <c r="M1072" t="s">
        <v>2894</v>
      </c>
      <c r="O1072">
        <v>1</v>
      </c>
      <c r="P1072">
        <v>60</v>
      </c>
      <c r="Q1072">
        <v>690.9</v>
      </c>
      <c r="S1072">
        <v>690.9</v>
      </c>
    </row>
    <row r="1073" spans="1:21">
      <c r="A1073" t="s">
        <v>203</v>
      </c>
      <c r="B1073" t="s">
        <v>2895</v>
      </c>
      <c r="C1073" t="s">
        <v>574</v>
      </c>
      <c r="D1073" t="s">
        <v>2896</v>
      </c>
      <c r="F1073">
        <v>5.0784011000036096E+16</v>
      </c>
      <c r="G1073" t="s">
        <v>2897</v>
      </c>
      <c r="H1073">
        <v>5.1267011000036096E+16</v>
      </c>
      <c r="I1073" t="s">
        <v>2898</v>
      </c>
      <c r="L1073">
        <v>4.9275011000036096E+16</v>
      </c>
      <c r="M1073" t="s">
        <v>2899</v>
      </c>
      <c r="O1073">
        <v>5</v>
      </c>
      <c r="P1073">
        <v>5</v>
      </c>
      <c r="Q1073">
        <v>112.28</v>
      </c>
      <c r="S1073">
        <v>112.28</v>
      </c>
    </row>
    <row r="1074" spans="1:21">
      <c r="A1074" t="s">
        <v>203</v>
      </c>
      <c r="B1074" t="s">
        <v>2900</v>
      </c>
      <c r="C1074" t="s">
        <v>165</v>
      </c>
      <c r="D1074" t="s">
        <v>2901</v>
      </c>
      <c r="F1074">
        <v>9.2537101100003597E+17</v>
      </c>
      <c r="G1074" t="s">
        <v>2902</v>
      </c>
      <c r="H1074">
        <v>9.2542601100003597E+17</v>
      </c>
      <c r="I1074" t="s">
        <v>2903</v>
      </c>
      <c r="L1074">
        <v>9.2482101100003597E+17</v>
      </c>
      <c r="M1074" t="s">
        <v>2904</v>
      </c>
      <c r="O1074">
        <v>1</v>
      </c>
      <c r="P1074">
        <v>90</v>
      </c>
      <c r="Q1074">
        <v>3395.46</v>
      </c>
      <c r="S1074">
        <v>3395.46</v>
      </c>
    </row>
    <row r="1075" spans="1:21">
      <c r="A1075" t="s">
        <v>203</v>
      </c>
      <c r="B1075" t="s">
        <v>2905</v>
      </c>
      <c r="C1075" t="s">
        <v>165</v>
      </c>
      <c r="D1075" t="s">
        <v>2901</v>
      </c>
      <c r="F1075">
        <v>9.2537101100003597E+17</v>
      </c>
      <c r="G1075" t="s">
        <v>2902</v>
      </c>
      <c r="H1075">
        <v>9.2542401100003597E+17</v>
      </c>
      <c r="I1075" t="s">
        <v>2906</v>
      </c>
      <c r="L1075">
        <v>9.2481901100003597E+17</v>
      </c>
      <c r="M1075" t="s">
        <v>2907</v>
      </c>
      <c r="O1075">
        <v>1</v>
      </c>
      <c r="P1075">
        <v>60</v>
      </c>
      <c r="Q1075">
        <v>4527.28</v>
      </c>
      <c r="S1075">
        <v>4527.28</v>
      </c>
    </row>
    <row r="1076" spans="1:21">
      <c r="A1076" t="s">
        <v>203</v>
      </c>
      <c r="B1076" t="s">
        <v>2908</v>
      </c>
      <c r="C1076" t="s">
        <v>165</v>
      </c>
      <c r="D1076" t="s">
        <v>2901</v>
      </c>
      <c r="F1076">
        <v>9.2537101100003597E+17</v>
      </c>
      <c r="G1076" t="s">
        <v>2902</v>
      </c>
      <c r="H1076">
        <v>9.2542601100003597E+17</v>
      </c>
      <c r="I1076" t="s">
        <v>2903</v>
      </c>
      <c r="L1076">
        <v>9.2482101100003597E+17</v>
      </c>
      <c r="M1076" t="s">
        <v>2904</v>
      </c>
      <c r="O1076">
        <v>1</v>
      </c>
      <c r="P1076">
        <v>90</v>
      </c>
      <c r="Q1076">
        <v>3395.46</v>
      </c>
      <c r="S1076">
        <v>3395.46</v>
      </c>
    </row>
    <row r="1077" spans="1:21">
      <c r="A1077" t="s">
        <v>203</v>
      </c>
      <c r="B1077" t="s">
        <v>2909</v>
      </c>
      <c r="C1077" t="s">
        <v>165</v>
      </c>
      <c r="D1077" t="s">
        <v>2901</v>
      </c>
      <c r="F1077">
        <v>9.2537101100003597E+17</v>
      </c>
      <c r="G1077" t="s">
        <v>2902</v>
      </c>
      <c r="H1077">
        <v>9.2542401100003597E+17</v>
      </c>
      <c r="I1077" t="s">
        <v>2906</v>
      </c>
      <c r="L1077">
        <v>9.2481901100003597E+17</v>
      </c>
      <c r="M1077" t="s">
        <v>2907</v>
      </c>
      <c r="O1077">
        <v>1</v>
      </c>
      <c r="P1077">
        <v>60</v>
      </c>
      <c r="Q1077">
        <v>4527.28</v>
      </c>
      <c r="S1077">
        <v>4527.28</v>
      </c>
    </row>
    <row r="1078" spans="1:21">
      <c r="A1078" t="s">
        <v>203</v>
      </c>
      <c r="B1078" t="s">
        <v>2910</v>
      </c>
      <c r="C1078" t="s">
        <v>2911</v>
      </c>
      <c r="D1078" t="s">
        <v>2912</v>
      </c>
      <c r="F1078">
        <v>74651000036109</v>
      </c>
      <c r="G1078" t="s">
        <v>2913</v>
      </c>
      <c r="H1078">
        <v>71331000036109</v>
      </c>
      <c r="I1078" t="s">
        <v>2914</v>
      </c>
      <c r="L1078">
        <v>71321000036107</v>
      </c>
      <c r="M1078" t="s">
        <v>2915</v>
      </c>
      <c r="O1078">
        <v>1</v>
      </c>
      <c r="P1078">
        <v>1</v>
      </c>
      <c r="Q1078">
        <v>3.12</v>
      </c>
      <c r="S1078">
        <v>3.12</v>
      </c>
    </row>
    <row r="1079" spans="1:21">
      <c r="A1079" t="s">
        <v>203</v>
      </c>
      <c r="B1079" t="s">
        <v>2916</v>
      </c>
      <c r="C1079" t="s">
        <v>182</v>
      </c>
      <c r="D1079" t="s">
        <v>2917</v>
      </c>
      <c r="F1079">
        <v>2.15620110000361E+16</v>
      </c>
      <c r="G1079" t="s">
        <v>2918</v>
      </c>
      <c r="H1079">
        <v>2.79160110000361E+16</v>
      </c>
      <c r="I1079" t="s">
        <v>2919</v>
      </c>
      <c r="L1079">
        <v>1.24220110000361E+16</v>
      </c>
      <c r="M1079" t="s">
        <v>2920</v>
      </c>
      <c r="O1079">
        <v>1</v>
      </c>
      <c r="P1079">
        <v>60</v>
      </c>
      <c r="Q1079">
        <v>9.4</v>
      </c>
      <c r="S1079">
        <v>9.4</v>
      </c>
      <c r="U1079">
        <v>1.65</v>
      </c>
    </row>
    <row r="1080" spans="1:21">
      <c r="A1080" t="s">
        <v>203</v>
      </c>
      <c r="B1080" t="s">
        <v>2916</v>
      </c>
      <c r="C1080" t="s">
        <v>188</v>
      </c>
      <c r="D1080" t="s">
        <v>2921</v>
      </c>
      <c r="F1080">
        <v>2.15620110000361E+16</v>
      </c>
      <c r="G1080" t="s">
        <v>2918</v>
      </c>
      <c r="H1080">
        <v>2.79160110000361E+16</v>
      </c>
      <c r="I1080" t="s">
        <v>2919</v>
      </c>
      <c r="L1080">
        <v>1.33840110000361E+16</v>
      </c>
      <c r="M1080" t="s">
        <v>2922</v>
      </c>
      <c r="O1080">
        <v>1</v>
      </c>
      <c r="P1080">
        <v>60</v>
      </c>
      <c r="Q1080">
        <v>9.4</v>
      </c>
      <c r="S1080">
        <v>9.4</v>
      </c>
      <c r="U1080">
        <v>1.65</v>
      </c>
    </row>
    <row r="1081" spans="1:21">
      <c r="A1081" t="s">
        <v>203</v>
      </c>
      <c r="B1081" t="s">
        <v>2916</v>
      </c>
      <c r="C1081" t="s">
        <v>26</v>
      </c>
      <c r="D1081" t="s">
        <v>2923</v>
      </c>
      <c r="F1081">
        <v>2.15620110000361E+16</v>
      </c>
      <c r="G1081" t="s">
        <v>2918</v>
      </c>
      <c r="H1081">
        <v>2.79160110000361E+16</v>
      </c>
      <c r="I1081" t="s">
        <v>2919</v>
      </c>
      <c r="L1081">
        <v>1.37480110000361E+16</v>
      </c>
      <c r="M1081" t="s">
        <v>2924</v>
      </c>
      <c r="O1081">
        <v>1</v>
      </c>
      <c r="P1081">
        <v>60</v>
      </c>
      <c r="Q1081">
        <v>9.4</v>
      </c>
      <c r="S1081">
        <v>9.4</v>
      </c>
      <c r="U1081">
        <v>1.65</v>
      </c>
    </row>
    <row r="1082" spans="1:21">
      <c r="A1082" t="s">
        <v>203</v>
      </c>
      <c r="B1082" t="s">
        <v>2916</v>
      </c>
      <c r="C1082" t="s">
        <v>299</v>
      </c>
      <c r="D1082" t="s">
        <v>2925</v>
      </c>
      <c r="F1082">
        <v>2.15620110000361E+16</v>
      </c>
      <c r="G1082" t="s">
        <v>2918</v>
      </c>
      <c r="H1082">
        <v>2.79160110000361E+16</v>
      </c>
      <c r="I1082" t="s">
        <v>2919</v>
      </c>
      <c r="L1082">
        <v>1.33820110000361E+16</v>
      </c>
      <c r="M1082" t="s">
        <v>2926</v>
      </c>
      <c r="O1082">
        <v>1</v>
      </c>
      <c r="P1082">
        <v>60</v>
      </c>
      <c r="Q1082">
        <v>9.4</v>
      </c>
      <c r="S1082">
        <v>9.4</v>
      </c>
      <c r="U1082">
        <v>1.65</v>
      </c>
    </row>
    <row r="1083" spans="1:21">
      <c r="A1083" t="s">
        <v>203</v>
      </c>
      <c r="B1083" t="s">
        <v>2916</v>
      </c>
      <c r="C1083" t="s">
        <v>57</v>
      </c>
      <c r="D1083" t="s">
        <v>2927</v>
      </c>
      <c r="F1083">
        <v>2.15620110000361E+16</v>
      </c>
      <c r="G1083" t="s">
        <v>2918</v>
      </c>
      <c r="H1083">
        <v>2.79160110000361E+16</v>
      </c>
      <c r="I1083" t="s">
        <v>2919</v>
      </c>
      <c r="L1083">
        <v>9.2044101100003597E+17</v>
      </c>
      <c r="M1083" t="s">
        <v>2928</v>
      </c>
      <c r="O1083">
        <v>1</v>
      </c>
      <c r="P1083">
        <v>60</v>
      </c>
      <c r="Q1083">
        <v>9.4</v>
      </c>
      <c r="S1083">
        <v>9.4</v>
      </c>
      <c r="U1083">
        <v>1.65</v>
      </c>
    </row>
    <row r="1084" spans="1:21">
      <c r="A1084" t="s">
        <v>203</v>
      </c>
      <c r="B1084" t="s">
        <v>2916</v>
      </c>
      <c r="C1084" t="s">
        <v>305</v>
      </c>
      <c r="D1084" t="s">
        <v>2929</v>
      </c>
      <c r="F1084">
        <v>2.15620110000361E+16</v>
      </c>
      <c r="G1084" t="s">
        <v>2918</v>
      </c>
      <c r="H1084">
        <v>2.79160110000361E+16</v>
      </c>
      <c r="I1084" t="s">
        <v>2919</v>
      </c>
      <c r="L1084">
        <v>1.33830110000361E+16</v>
      </c>
      <c r="M1084" t="s">
        <v>2930</v>
      </c>
      <c r="O1084">
        <v>1</v>
      </c>
      <c r="P1084">
        <v>60</v>
      </c>
      <c r="Q1084">
        <v>9.4</v>
      </c>
      <c r="S1084">
        <v>9.4</v>
      </c>
      <c r="U1084">
        <v>1.65</v>
      </c>
    </row>
    <row r="1085" spans="1:21">
      <c r="A1085" t="s">
        <v>203</v>
      </c>
      <c r="B1085" t="s">
        <v>2916</v>
      </c>
      <c r="C1085" t="s">
        <v>693</v>
      </c>
      <c r="D1085" t="s">
        <v>2931</v>
      </c>
      <c r="F1085">
        <v>2.15620110000361E+16</v>
      </c>
      <c r="G1085" t="s">
        <v>2918</v>
      </c>
      <c r="H1085">
        <v>2.79160110000361E+16</v>
      </c>
      <c r="I1085" t="s">
        <v>2919</v>
      </c>
      <c r="L1085">
        <v>1.32600110000361E+16</v>
      </c>
      <c r="M1085" t="s">
        <v>2932</v>
      </c>
      <c r="O1085">
        <v>1</v>
      </c>
      <c r="P1085">
        <v>60</v>
      </c>
      <c r="Q1085">
        <v>9.4</v>
      </c>
      <c r="S1085">
        <v>12.85</v>
      </c>
    </row>
    <row r="1086" spans="1:21">
      <c r="A1086" t="s">
        <v>203</v>
      </c>
      <c r="B1086" t="s">
        <v>2933</v>
      </c>
      <c r="C1086" t="s">
        <v>2911</v>
      </c>
      <c r="D1086" t="s">
        <v>2912</v>
      </c>
      <c r="F1086">
        <v>74651000036109</v>
      </c>
      <c r="G1086" t="s">
        <v>2913</v>
      </c>
      <c r="H1086">
        <v>71331000036109</v>
      </c>
      <c r="I1086" t="s">
        <v>2914</v>
      </c>
      <c r="L1086">
        <v>71321000036107</v>
      </c>
      <c r="M1086" t="s">
        <v>2915</v>
      </c>
      <c r="O1086">
        <v>1</v>
      </c>
      <c r="P1086">
        <v>1</v>
      </c>
      <c r="Q1086">
        <v>3.12</v>
      </c>
      <c r="S1086">
        <v>3.12</v>
      </c>
    </row>
    <row r="1087" spans="1:21">
      <c r="A1087" t="s">
        <v>203</v>
      </c>
      <c r="B1087" t="s">
        <v>2934</v>
      </c>
      <c r="C1087" t="s">
        <v>78</v>
      </c>
      <c r="D1087" t="s">
        <v>2935</v>
      </c>
      <c r="F1087">
        <v>2.19090110000361E+16</v>
      </c>
      <c r="G1087" t="s">
        <v>2936</v>
      </c>
      <c r="H1087">
        <v>2.71220110000361E+16</v>
      </c>
      <c r="I1087" t="s">
        <v>2937</v>
      </c>
      <c r="L1087">
        <v>1.20640110000361E+16</v>
      </c>
      <c r="M1087" t="s">
        <v>2938</v>
      </c>
      <c r="O1087">
        <v>1</v>
      </c>
      <c r="P1087">
        <v>120</v>
      </c>
      <c r="Q1087">
        <v>15.35</v>
      </c>
      <c r="S1087">
        <v>17.420000000000002</v>
      </c>
    </row>
    <row r="1088" spans="1:21">
      <c r="A1088" t="s">
        <v>203</v>
      </c>
      <c r="B1088" t="s">
        <v>2934</v>
      </c>
      <c r="C1088" t="s">
        <v>182</v>
      </c>
      <c r="D1088" t="s">
        <v>2939</v>
      </c>
      <c r="F1088">
        <v>2.19090110000361E+16</v>
      </c>
      <c r="G1088" t="s">
        <v>2936</v>
      </c>
      <c r="H1088">
        <v>2.71220110000361E+16</v>
      </c>
      <c r="I1088" t="s">
        <v>2937</v>
      </c>
      <c r="L1088">
        <v>1.24430110000361E+16</v>
      </c>
      <c r="M1088" t="s">
        <v>2940</v>
      </c>
      <c r="O1088">
        <v>1</v>
      </c>
      <c r="P1088">
        <v>120</v>
      </c>
      <c r="Q1088">
        <v>15.35</v>
      </c>
      <c r="S1088">
        <v>15.35</v>
      </c>
      <c r="U1088">
        <v>1.65</v>
      </c>
    </row>
    <row r="1089" spans="1:21">
      <c r="A1089" t="s">
        <v>203</v>
      </c>
      <c r="B1089" t="s">
        <v>2941</v>
      </c>
      <c r="C1089" t="s">
        <v>2911</v>
      </c>
      <c r="D1089" t="s">
        <v>2912</v>
      </c>
      <c r="F1089">
        <v>74651000036109</v>
      </c>
      <c r="G1089" t="s">
        <v>2913</v>
      </c>
      <c r="H1089">
        <v>71351000036101</v>
      </c>
      <c r="I1089" t="s">
        <v>2942</v>
      </c>
      <c r="L1089">
        <v>71341000036104</v>
      </c>
      <c r="M1089" t="s">
        <v>2943</v>
      </c>
      <c r="O1089">
        <v>3</v>
      </c>
      <c r="P1089">
        <v>3</v>
      </c>
      <c r="Q1089">
        <v>8</v>
      </c>
      <c r="S1089">
        <v>8</v>
      </c>
    </row>
    <row r="1090" spans="1:21">
      <c r="A1090" t="s">
        <v>203</v>
      </c>
      <c r="B1090" t="s">
        <v>2944</v>
      </c>
      <c r="C1090" t="s">
        <v>61</v>
      </c>
      <c r="D1090" t="s">
        <v>2945</v>
      </c>
      <c r="F1090">
        <v>3.36390110000361E+16</v>
      </c>
      <c r="G1090" t="s">
        <v>1231</v>
      </c>
      <c r="H1090">
        <v>2.71730110000361E+16</v>
      </c>
      <c r="I1090" t="s">
        <v>2946</v>
      </c>
      <c r="L1090">
        <v>1.25260110000361E+16</v>
      </c>
      <c r="M1090" t="s">
        <v>2947</v>
      </c>
      <c r="O1090">
        <v>5</v>
      </c>
      <c r="P1090">
        <v>5</v>
      </c>
      <c r="Q1090">
        <v>37.18</v>
      </c>
      <c r="S1090">
        <v>37.18</v>
      </c>
    </row>
    <row r="1091" spans="1:21">
      <c r="A1091" t="s">
        <v>203</v>
      </c>
      <c r="B1091" t="s">
        <v>2948</v>
      </c>
      <c r="C1091" t="s">
        <v>151</v>
      </c>
      <c r="D1091" t="s">
        <v>2949</v>
      </c>
      <c r="F1091">
        <v>2.13070110000361E+16</v>
      </c>
      <c r="G1091" t="s">
        <v>2950</v>
      </c>
      <c r="H1091">
        <v>2.65510110000361E+16</v>
      </c>
      <c r="I1091" t="s">
        <v>2951</v>
      </c>
      <c r="L1091">
        <v>1.11650110000361E+16</v>
      </c>
      <c r="M1091" t="s">
        <v>2952</v>
      </c>
      <c r="O1091">
        <v>1</v>
      </c>
      <c r="P1091">
        <v>1</v>
      </c>
      <c r="Q1091">
        <v>25.43</v>
      </c>
      <c r="S1091">
        <v>25.43</v>
      </c>
    </row>
    <row r="1092" spans="1:21">
      <c r="A1092" t="s">
        <v>203</v>
      </c>
      <c r="B1092" t="s">
        <v>2953</v>
      </c>
      <c r="C1092" t="s">
        <v>151</v>
      </c>
      <c r="D1092" t="s">
        <v>2949</v>
      </c>
      <c r="F1092">
        <v>2.13070110000361E+16</v>
      </c>
      <c r="G1092" t="s">
        <v>2950</v>
      </c>
      <c r="H1092">
        <v>2.65500110000361E+16</v>
      </c>
      <c r="I1092" t="s">
        <v>2954</v>
      </c>
      <c r="L1092">
        <v>1.11640110000361E+16</v>
      </c>
      <c r="M1092" t="s">
        <v>2955</v>
      </c>
      <c r="O1092">
        <v>1</v>
      </c>
      <c r="P1092">
        <v>1</v>
      </c>
      <c r="Q1092">
        <v>35.42</v>
      </c>
      <c r="S1092">
        <v>35.42</v>
      </c>
    </row>
    <row r="1093" spans="1:21">
      <c r="A1093" t="s">
        <v>203</v>
      </c>
      <c r="B1093" t="s">
        <v>2956</v>
      </c>
      <c r="C1093" t="s">
        <v>151</v>
      </c>
      <c r="D1093" t="s">
        <v>2957</v>
      </c>
      <c r="F1093">
        <v>2.13070110000361E+16</v>
      </c>
      <c r="G1093" t="s">
        <v>2950</v>
      </c>
      <c r="H1093">
        <v>2.65390110000361E+16</v>
      </c>
      <c r="I1093" t="s">
        <v>2958</v>
      </c>
      <c r="L1093">
        <v>1.11510110000361E+16</v>
      </c>
      <c r="M1093" t="s">
        <v>2959</v>
      </c>
      <c r="O1093">
        <v>1</v>
      </c>
      <c r="P1093">
        <v>1</v>
      </c>
      <c r="Q1093">
        <v>13.68</v>
      </c>
      <c r="S1093">
        <v>13.68</v>
      </c>
    </row>
    <row r="1094" spans="1:21">
      <c r="A1094" t="s">
        <v>203</v>
      </c>
      <c r="B1094" t="s">
        <v>2960</v>
      </c>
      <c r="C1094" t="s">
        <v>151</v>
      </c>
      <c r="D1094" t="s">
        <v>2957</v>
      </c>
      <c r="F1094">
        <v>2.13070110000361E+16</v>
      </c>
      <c r="G1094" t="s">
        <v>2950</v>
      </c>
      <c r="H1094">
        <v>2.65410110000361E+16</v>
      </c>
      <c r="I1094" t="s">
        <v>2961</v>
      </c>
      <c r="L1094">
        <v>1.11530110000361E+16</v>
      </c>
      <c r="M1094" t="s">
        <v>2962</v>
      </c>
      <c r="O1094">
        <v>1</v>
      </c>
      <c r="P1094">
        <v>1</v>
      </c>
      <c r="Q1094">
        <v>19.940000000000001</v>
      </c>
      <c r="S1094">
        <v>19.940000000000001</v>
      </c>
    </row>
    <row r="1095" spans="1:21">
      <c r="A1095" t="s">
        <v>203</v>
      </c>
      <c r="B1095" t="s">
        <v>2963</v>
      </c>
      <c r="C1095" t="s">
        <v>151</v>
      </c>
      <c r="D1095" t="s">
        <v>2957</v>
      </c>
      <c r="F1095">
        <v>2.13070110000361E+16</v>
      </c>
      <c r="G1095" t="s">
        <v>2950</v>
      </c>
      <c r="H1095">
        <v>2.65400110000361E+16</v>
      </c>
      <c r="I1095" t="s">
        <v>2964</v>
      </c>
      <c r="L1095">
        <v>1.11520110000361E+16</v>
      </c>
      <c r="M1095" t="s">
        <v>2965</v>
      </c>
      <c r="O1095">
        <v>1</v>
      </c>
      <c r="P1095">
        <v>1</v>
      </c>
      <c r="Q1095">
        <v>32.479999999999997</v>
      </c>
      <c r="S1095">
        <v>32.479999999999997</v>
      </c>
    </row>
    <row r="1096" spans="1:21">
      <c r="A1096" t="s">
        <v>203</v>
      </c>
      <c r="B1096" t="s">
        <v>2966</v>
      </c>
      <c r="C1096" t="s">
        <v>2967</v>
      </c>
      <c r="D1096" t="s">
        <v>2968</v>
      </c>
      <c r="F1096">
        <v>2.18290110000361E+16</v>
      </c>
      <c r="G1096" t="s">
        <v>2969</v>
      </c>
      <c r="H1096">
        <v>2.73890110000361E+16</v>
      </c>
      <c r="I1096" t="s">
        <v>2970</v>
      </c>
      <c r="L1096">
        <v>1.28420110000361E+16</v>
      </c>
      <c r="M1096" t="s">
        <v>2971</v>
      </c>
      <c r="O1096">
        <v>1</v>
      </c>
      <c r="P1096">
        <v>1</v>
      </c>
      <c r="Q1096">
        <v>17.5</v>
      </c>
      <c r="S1096">
        <v>17.5</v>
      </c>
    </row>
    <row r="1097" spans="1:21">
      <c r="A1097" t="s">
        <v>203</v>
      </c>
      <c r="B1097" t="s">
        <v>2972</v>
      </c>
      <c r="C1097" t="s">
        <v>2911</v>
      </c>
      <c r="D1097" t="s">
        <v>2912</v>
      </c>
      <c r="F1097">
        <v>74651000036109</v>
      </c>
      <c r="G1097" t="s">
        <v>2913</v>
      </c>
      <c r="H1097">
        <v>71331000036109</v>
      </c>
      <c r="I1097" t="s">
        <v>2914</v>
      </c>
      <c r="L1097">
        <v>71321000036107</v>
      </c>
      <c r="M1097" t="s">
        <v>2915</v>
      </c>
      <c r="O1097">
        <v>1</v>
      </c>
      <c r="P1097">
        <v>1</v>
      </c>
      <c r="Q1097">
        <v>3.12</v>
      </c>
      <c r="S1097">
        <v>3.12</v>
      </c>
    </row>
    <row r="1098" spans="1:21">
      <c r="A1098" t="s">
        <v>203</v>
      </c>
      <c r="B1098" t="s">
        <v>2973</v>
      </c>
      <c r="C1098" t="s">
        <v>182</v>
      </c>
      <c r="D1098" t="s">
        <v>2974</v>
      </c>
      <c r="F1098">
        <v>2.18250110000361E+16</v>
      </c>
      <c r="G1098" t="s">
        <v>2975</v>
      </c>
      <c r="H1098">
        <v>2.80360110000361E+16</v>
      </c>
      <c r="I1098" t="s">
        <v>2976</v>
      </c>
      <c r="L1098">
        <v>1.30770110000361E+16</v>
      </c>
      <c r="M1098" t="s">
        <v>2977</v>
      </c>
      <c r="O1098">
        <v>2</v>
      </c>
      <c r="P1098">
        <v>50</v>
      </c>
      <c r="Q1098">
        <v>0.84</v>
      </c>
      <c r="S1098">
        <v>0.84</v>
      </c>
      <c r="U1098">
        <v>1.65</v>
      </c>
    </row>
    <row r="1099" spans="1:21">
      <c r="A1099" t="s">
        <v>203</v>
      </c>
      <c r="B1099" t="s">
        <v>2973</v>
      </c>
      <c r="C1099" t="s">
        <v>168</v>
      </c>
      <c r="D1099" t="s">
        <v>2978</v>
      </c>
      <c r="F1099">
        <v>2.18250110000361E+16</v>
      </c>
      <c r="G1099" t="s">
        <v>2975</v>
      </c>
      <c r="H1099">
        <v>2.80360110000361E+16</v>
      </c>
      <c r="I1099" t="s">
        <v>2976</v>
      </c>
      <c r="L1099">
        <v>7.8864011000036096E+16</v>
      </c>
      <c r="M1099" t="s">
        <v>2979</v>
      </c>
      <c r="O1099">
        <v>2</v>
      </c>
      <c r="P1099">
        <v>50</v>
      </c>
      <c r="Q1099">
        <v>0.84</v>
      </c>
      <c r="S1099">
        <v>0.84</v>
      </c>
      <c r="U1099">
        <v>1.65</v>
      </c>
    </row>
    <row r="1100" spans="1:21">
      <c r="A1100" t="s">
        <v>203</v>
      </c>
      <c r="B1100" t="s">
        <v>2973</v>
      </c>
      <c r="C1100" t="s">
        <v>693</v>
      </c>
      <c r="D1100" t="s">
        <v>2980</v>
      </c>
      <c r="F1100">
        <v>2.18250110000361E+16</v>
      </c>
      <c r="G1100" t="s">
        <v>2975</v>
      </c>
      <c r="H1100">
        <v>2.80360110000361E+16</v>
      </c>
      <c r="I1100" t="s">
        <v>2976</v>
      </c>
      <c r="L1100">
        <v>1.39550110000361E+16</v>
      </c>
      <c r="M1100" t="s">
        <v>2981</v>
      </c>
      <c r="O1100">
        <v>2</v>
      </c>
      <c r="P1100">
        <v>50</v>
      </c>
      <c r="Q1100">
        <v>0.84</v>
      </c>
      <c r="S1100">
        <v>0.84</v>
      </c>
      <c r="U1100">
        <v>1.65</v>
      </c>
    </row>
    <row r="1101" spans="1:21">
      <c r="A1101" t="s">
        <v>203</v>
      </c>
      <c r="B1101" t="s">
        <v>2973</v>
      </c>
      <c r="C1101" t="s">
        <v>26</v>
      </c>
      <c r="D1101" t="s">
        <v>2982</v>
      </c>
      <c r="F1101">
        <v>2.18250110000361E+16</v>
      </c>
      <c r="G1101" t="s">
        <v>2975</v>
      </c>
      <c r="H1101">
        <v>2.80360110000361E+16</v>
      </c>
      <c r="I1101" t="s">
        <v>2976</v>
      </c>
      <c r="L1101">
        <v>1.23710110000361E+16</v>
      </c>
      <c r="M1101" t="s">
        <v>2983</v>
      </c>
      <c r="O1101">
        <v>2</v>
      </c>
      <c r="P1101">
        <v>50</v>
      </c>
      <c r="Q1101">
        <v>0.84</v>
      </c>
      <c r="S1101">
        <v>2.5</v>
      </c>
    </row>
    <row r="1102" spans="1:21">
      <c r="A1102" t="s">
        <v>203</v>
      </c>
      <c r="B1102" t="s">
        <v>2984</v>
      </c>
      <c r="C1102" t="s">
        <v>182</v>
      </c>
      <c r="D1102" t="s">
        <v>2974</v>
      </c>
      <c r="F1102">
        <v>2.18250110000361E+16</v>
      </c>
      <c r="G1102" t="s">
        <v>2975</v>
      </c>
      <c r="H1102">
        <v>2.80360110000361E+16</v>
      </c>
      <c r="I1102" t="s">
        <v>2976</v>
      </c>
      <c r="L1102">
        <v>1.30770110000361E+16</v>
      </c>
      <c r="M1102" t="s">
        <v>2977</v>
      </c>
      <c r="O1102">
        <v>1</v>
      </c>
      <c r="P1102">
        <v>25</v>
      </c>
      <c r="Q1102">
        <v>0.84</v>
      </c>
      <c r="S1102">
        <v>0.84</v>
      </c>
      <c r="U1102">
        <v>1.65</v>
      </c>
    </row>
    <row r="1103" spans="1:21">
      <c r="A1103" t="s">
        <v>203</v>
      </c>
      <c r="B1103" t="s">
        <v>2984</v>
      </c>
      <c r="C1103" t="s">
        <v>693</v>
      </c>
      <c r="D1103" t="s">
        <v>2980</v>
      </c>
      <c r="F1103">
        <v>2.18250110000361E+16</v>
      </c>
      <c r="G1103" t="s">
        <v>2975</v>
      </c>
      <c r="H1103">
        <v>2.80360110000361E+16</v>
      </c>
      <c r="I1103" t="s">
        <v>2976</v>
      </c>
      <c r="L1103">
        <v>1.39550110000361E+16</v>
      </c>
      <c r="M1103" t="s">
        <v>2981</v>
      </c>
      <c r="O1103">
        <v>1</v>
      </c>
      <c r="P1103">
        <v>25</v>
      </c>
      <c r="Q1103">
        <v>0.84</v>
      </c>
      <c r="S1103">
        <v>0.84</v>
      </c>
      <c r="U1103">
        <v>1.65</v>
      </c>
    </row>
    <row r="1104" spans="1:21">
      <c r="A1104" t="s">
        <v>203</v>
      </c>
      <c r="B1104" t="s">
        <v>2984</v>
      </c>
      <c r="C1104" t="s">
        <v>168</v>
      </c>
      <c r="D1104" t="s">
        <v>2978</v>
      </c>
      <c r="F1104">
        <v>2.18250110000361E+16</v>
      </c>
      <c r="G1104" t="s">
        <v>2975</v>
      </c>
      <c r="H1104">
        <v>2.80360110000361E+16</v>
      </c>
      <c r="I1104" t="s">
        <v>2976</v>
      </c>
      <c r="L1104">
        <v>7.8864011000036096E+16</v>
      </c>
      <c r="M1104" t="s">
        <v>2979</v>
      </c>
      <c r="O1104">
        <v>1</v>
      </c>
      <c r="P1104">
        <v>25</v>
      </c>
      <c r="Q1104">
        <v>0.84</v>
      </c>
      <c r="S1104">
        <v>0.84</v>
      </c>
      <c r="U1104">
        <v>1.65</v>
      </c>
    </row>
    <row r="1105" spans="1:21">
      <c r="A1105" t="s">
        <v>203</v>
      </c>
      <c r="B1105" t="s">
        <v>2984</v>
      </c>
      <c r="C1105" t="s">
        <v>26</v>
      </c>
      <c r="D1105" t="s">
        <v>2982</v>
      </c>
      <c r="F1105">
        <v>2.18250110000361E+16</v>
      </c>
      <c r="G1105" t="s">
        <v>2975</v>
      </c>
      <c r="H1105">
        <v>2.80360110000361E+16</v>
      </c>
      <c r="I1105" t="s">
        <v>2976</v>
      </c>
      <c r="L1105">
        <v>1.23710110000361E+16</v>
      </c>
      <c r="M1105" t="s">
        <v>2983</v>
      </c>
      <c r="O1105">
        <v>1</v>
      </c>
      <c r="P1105">
        <v>25</v>
      </c>
      <c r="Q1105">
        <v>0.84</v>
      </c>
      <c r="S1105">
        <v>2.5</v>
      </c>
    </row>
    <row r="1106" spans="1:21">
      <c r="A1106" t="s">
        <v>203</v>
      </c>
      <c r="B1106" t="s">
        <v>2985</v>
      </c>
      <c r="C1106" t="s">
        <v>2911</v>
      </c>
      <c r="D1106" t="s">
        <v>2912</v>
      </c>
      <c r="F1106">
        <v>74651000036109</v>
      </c>
      <c r="G1106" t="s">
        <v>2913</v>
      </c>
      <c r="H1106">
        <v>71351000036101</v>
      </c>
      <c r="I1106" t="s">
        <v>2942</v>
      </c>
      <c r="L1106">
        <v>71341000036104</v>
      </c>
      <c r="M1106" t="s">
        <v>2943</v>
      </c>
      <c r="O1106">
        <v>3</v>
      </c>
      <c r="P1106">
        <v>3</v>
      </c>
      <c r="Q1106">
        <v>8</v>
      </c>
      <c r="S1106">
        <v>8</v>
      </c>
    </row>
    <row r="1107" spans="1:21">
      <c r="A1107" t="s">
        <v>203</v>
      </c>
      <c r="B1107" t="s">
        <v>2986</v>
      </c>
      <c r="C1107" t="s">
        <v>50</v>
      </c>
      <c r="D1107" t="s">
        <v>2987</v>
      </c>
      <c r="F1107">
        <v>2.16300110000361E+16</v>
      </c>
      <c r="G1107" t="s">
        <v>2988</v>
      </c>
      <c r="H1107">
        <v>2.68640110000361E+16</v>
      </c>
      <c r="I1107" t="s">
        <v>2989</v>
      </c>
      <c r="L1107">
        <v>8.6747011000036096E+16</v>
      </c>
      <c r="M1107" t="s">
        <v>2990</v>
      </c>
      <c r="O1107">
        <v>2</v>
      </c>
      <c r="P1107">
        <v>2</v>
      </c>
      <c r="Q1107">
        <v>10.45</v>
      </c>
      <c r="S1107">
        <v>10.45</v>
      </c>
      <c r="U1107">
        <v>1.65</v>
      </c>
    </row>
    <row r="1108" spans="1:21">
      <c r="A1108" t="s">
        <v>203</v>
      </c>
      <c r="B1108" t="s">
        <v>2986</v>
      </c>
      <c r="C1108" t="s">
        <v>1642</v>
      </c>
      <c r="D1108" t="s">
        <v>2991</v>
      </c>
      <c r="F1108">
        <v>2.16300110000361E+16</v>
      </c>
      <c r="G1108" t="s">
        <v>2988</v>
      </c>
      <c r="H1108">
        <v>2.68640110000361E+16</v>
      </c>
      <c r="I1108" t="s">
        <v>2989</v>
      </c>
      <c r="L1108">
        <v>1.20300110000361E+16</v>
      </c>
      <c r="M1108" t="s">
        <v>2992</v>
      </c>
      <c r="O1108">
        <v>2</v>
      </c>
      <c r="P1108">
        <v>2</v>
      </c>
      <c r="Q1108">
        <v>10.45</v>
      </c>
      <c r="S1108">
        <v>10.45</v>
      </c>
      <c r="U1108">
        <v>1.65</v>
      </c>
    </row>
    <row r="1109" spans="1:21">
      <c r="A1109" t="s">
        <v>203</v>
      </c>
      <c r="B1109" t="s">
        <v>2993</v>
      </c>
      <c r="C1109" t="s">
        <v>14</v>
      </c>
      <c r="D1109" t="s">
        <v>2994</v>
      </c>
      <c r="F1109">
        <v>2.19230110000361E+16</v>
      </c>
      <c r="G1109" t="s">
        <v>2995</v>
      </c>
      <c r="H1109">
        <v>2.74020110000361E+16</v>
      </c>
      <c r="I1109" t="s">
        <v>2996</v>
      </c>
      <c r="L1109">
        <v>1.20330110000361E+16</v>
      </c>
      <c r="M1109" t="s">
        <v>2997</v>
      </c>
      <c r="O1109">
        <v>2</v>
      </c>
      <c r="P1109">
        <v>200</v>
      </c>
      <c r="Q1109">
        <v>18.3</v>
      </c>
      <c r="S1109">
        <v>18.3</v>
      </c>
    </row>
    <row r="1110" spans="1:21">
      <c r="A1110" t="s">
        <v>203</v>
      </c>
      <c r="B1110" t="s">
        <v>2998</v>
      </c>
      <c r="C1110" t="s">
        <v>182</v>
      </c>
      <c r="D1110" t="s">
        <v>2999</v>
      </c>
      <c r="F1110">
        <v>2.13820110000361E+16</v>
      </c>
      <c r="G1110" t="s">
        <v>3000</v>
      </c>
      <c r="H1110">
        <v>2.77210110000361E+16</v>
      </c>
      <c r="I1110" t="s">
        <v>3001</v>
      </c>
      <c r="L1110">
        <v>1.33700110000361E+16</v>
      </c>
      <c r="M1110" t="s">
        <v>3002</v>
      </c>
      <c r="O1110">
        <v>1</v>
      </c>
      <c r="P1110">
        <v>60</v>
      </c>
      <c r="Q1110">
        <v>97.67</v>
      </c>
      <c r="S1110">
        <v>97.67</v>
      </c>
    </row>
    <row r="1111" spans="1:21">
      <c r="A1111" t="s">
        <v>203</v>
      </c>
      <c r="B1111" t="s">
        <v>3003</v>
      </c>
      <c r="C1111" t="s">
        <v>14</v>
      </c>
      <c r="D1111" t="s">
        <v>3004</v>
      </c>
      <c r="F1111">
        <v>2.19230110000361E+16</v>
      </c>
      <c r="G1111" t="s">
        <v>2995</v>
      </c>
      <c r="H1111">
        <v>31301000144102</v>
      </c>
      <c r="I1111" t="s">
        <v>3005</v>
      </c>
      <c r="L1111">
        <v>103781000144107</v>
      </c>
      <c r="M1111" t="s">
        <v>3006</v>
      </c>
      <c r="O1111">
        <v>2</v>
      </c>
      <c r="P1111">
        <v>200</v>
      </c>
      <c r="Q1111">
        <v>20.149999999999999</v>
      </c>
      <c r="S1111">
        <v>21.06</v>
      </c>
    </row>
    <row r="1112" spans="1:21">
      <c r="A1112" t="s">
        <v>203</v>
      </c>
      <c r="B1112" t="s">
        <v>3003</v>
      </c>
      <c r="C1112" t="s">
        <v>1160</v>
      </c>
      <c r="D1112" t="s">
        <v>3007</v>
      </c>
      <c r="F1112">
        <v>2.19230110000361E+16</v>
      </c>
      <c r="G1112" t="s">
        <v>2995</v>
      </c>
      <c r="H1112">
        <v>31301000144102</v>
      </c>
      <c r="I1112" t="s">
        <v>3005</v>
      </c>
      <c r="L1112">
        <v>103771000144105</v>
      </c>
      <c r="M1112" t="s">
        <v>3008</v>
      </c>
      <c r="O1112">
        <v>2</v>
      </c>
      <c r="P1112">
        <v>200</v>
      </c>
      <c r="Q1112">
        <v>20.149999999999999</v>
      </c>
      <c r="S1112">
        <v>20.149999999999999</v>
      </c>
      <c r="U1112">
        <v>1.65</v>
      </c>
    </row>
    <row r="1113" spans="1:21">
      <c r="A1113" t="s">
        <v>203</v>
      </c>
      <c r="B1113" t="s">
        <v>3009</v>
      </c>
      <c r="C1113" t="s">
        <v>1426</v>
      </c>
      <c r="D1113" t="s">
        <v>3010</v>
      </c>
      <c r="F1113">
        <v>2.17860110000361E+16</v>
      </c>
      <c r="G1113" t="s">
        <v>3011</v>
      </c>
      <c r="H1113">
        <v>2.69660110000361E+16</v>
      </c>
      <c r="I1113" t="s">
        <v>3012</v>
      </c>
      <c r="L1113">
        <v>1.21780110000361E+16</v>
      </c>
      <c r="M1113" t="s">
        <v>3013</v>
      </c>
      <c r="O1113">
        <v>1</v>
      </c>
      <c r="P1113">
        <v>200</v>
      </c>
      <c r="Q1113">
        <v>64.3</v>
      </c>
      <c r="S1113">
        <v>64.3</v>
      </c>
    </row>
    <row r="1114" spans="1:21">
      <c r="A1114" t="s">
        <v>203</v>
      </c>
      <c r="B1114" t="s">
        <v>3014</v>
      </c>
      <c r="C1114" t="s">
        <v>1426</v>
      </c>
      <c r="D1114" t="s">
        <v>3010</v>
      </c>
      <c r="F1114">
        <v>2.17860110000361E+16</v>
      </c>
      <c r="G1114" t="s">
        <v>3011</v>
      </c>
      <c r="H1114">
        <v>2.69670110000361E+16</v>
      </c>
      <c r="I1114" t="s">
        <v>3015</v>
      </c>
      <c r="L1114">
        <v>1.21790110000361E+16</v>
      </c>
      <c r="M1114" t="s">
        <v>3016</v>
      </c>
      <c r="O1114">
        <v>1</v>
      </c>
      <c r="P1114">
        <v>200</v>
      </c>
      <c r="Q1114">
        <v>168.87</v>
      </c>
      <c r="S1114">
        <v>168.87</v>
      </c>
    </row>
    <row r="1115" spans="1:21">
      <c r="A1115" t="s">
        <v>203</v>
      </c>
      <c r="B1115" t="s">
        <v>3017</v>
      </c>
      <c r="C1115" t="s">
        <v>182</v>
      </c>
      <c r="D1115" t="s">
        <v>3018</v>
      </c>
      <c r="F1115">
        <v>2.14940110000361E+16</v>
      </c>
      <c r="G1115" t="s">
        <v>2309</v>
      </c>
      <c r="H1115">
        <v>2.73090110000361E+16</v>
      </c>
      <c r="I1115" t="s">
        <v>3019</v>
      </c>
      <c r="L1115">
        <v>1.23400110000361E+16</v>
      </c>
      <c r="M1115" t="s">
        <v>3020</v>
      </c>
      <c r="O1115">
        <v>1</v>
      </c>
      <c r="P1115">
        <v>60</v>
      </c>
      <c r="Q1115">
        <v>16.77</v>
      </c>
      <c r="S1115">
        <v>16.77</v>
      </c>
    </row>
    <row r="1116" spans="1:21">
      <c r="A1116" t="s">
        <v>203</v>
      </c>
      <c r="B1116" t="s">
        <v>3021</v>
      </c>
      <c r="C1116" t="s">
        <v>57</v>
      </c>
      <c r="D1116" t="s">
        <v>3022</v>
      </c>
      <c r="F1116">
        <v>2.14940110000361E+16</v>
      </c>
      <c r="G1116" t="s">
        <v>2309</v>
      </c>
      <c r="H1116">
        <v>2.79190110000361E+16</v>
      </c>
      <c r="I1116" t="s">
        <v>3023</v>
      </c>
      <c r="L1116">
        <v>9.2046901100003597E+17</v>
      </c>
      <c r="M1116" t="s">
        <v>3024</v>
      </c>
      <c r="O1116">
        <v>1</v>
      </c>
      <c r="P1116">
        <v>60</v>
      </c>
      <c r="Q1116">
        <v>29.08</v>
      </c>
      <c r="S1116">
        <v>29.08</v>
      </c>
      <c r="U1116">
        <v>1.65</v>
      </c>
    </row>
    <row r="1117" spans="1:21">
      <c r="A1117" t="s">
        <v>203</v>
      </c>
      <c r="B1117" t="s">
        <v>3021</v>
      </c>
      <c r="C1117" t="s">
        <v>188</v>
      </c>
      <c r="D1117" t="s">
        <v>3025</v>
      </c>
      <c r="F1117">
        <v>2.14940110000361E+16</v>
      </c>
      <c r="G1117" t="s">
        <v>2309</v>
      </c>
      <c r="H1117">
        <v>2.79190110000361E+16</v>
      </c>
      <c r="I1117" t="s">
        <v>3023</v>
      </c>
      <c r="L1117">
        <v>1.35070110000361E+16</v>
      </c>
      <c r="M1117" t="s">
        <v>3026</v>
      </c>
      <c r="O1117">
        <v>1</v>
      </c>
      <c r="P1117">
        <v>60</v>
      </c>
      <c r="Q1117">
        <v>29.08</v>
      </c>
      <c r="S1117">
        <v>29.08</v>
      </c>
      <c r="U1117">
        <v>1.65</v>
      </c>
    </row>
    <row r="1118" spans="1:21">
      <c r="A1118" t="s">
        <v>203</v>
      </c>
      <c r="B1118" t="s">
        <v>3021</v>
      </c>
      <c r="C1118" t="s">
        <v>182</v>
      </c>
      <c r="D1118" t="s">
        <v>3027</v>
      </c>
      <c r="F1118">
        <v>2.14940110000361E+16</v>
      </c>
      <c r="G1118" t="s">
        <v>2309</v>
      </c>
      <c r="H1118">
        <v>2.79190110000361E+16</v>
      </c>
      <c r="I1118" t="s">
        <v>3023</v>
      </c>
      <c r="L1118">
        <v>1.23410110000361E+16</v>
      </c>
      <c r="M1118" t="s">
        <v>3028</v>
      </c>
      <c r="O1118">
        <v>1</v>
      </c>
      <c r="P1118">
        <v>60</v>
      </c>
      <c r="Q1118">
        <v>29.08</v>
      </c>
      <c r="S1118">
        <v>29.08</v>
      </c>
      <c r="U1118">
        <v>1.65</v>
      </c>
    </row>
    <row r="1119" spans="1:21">
      <c r="A1119" t="s">
        <v>203</v>
      </c>
      <c r="B1119" t="s">
        <v>3021</v>
      </c>
      <c r="C1119" t="s">
        <v>172</v>
      </c>
      <c r="D1119" t="s">
        <v>3029</v>
      </c>
      <c r="F1119">
        <v>2.14940110000361E+16</v>
      </c>
      <c r="G1119" t="s">
        <v>2309</v>
      </c>
      <c r="H1119">
        <v>2.79190110000361E+16</v>
      </c>
      <c r="I1119" t="s">
        <v>3023</v>
      </c>
      <c r="L1119">
        <v>1.27180110000361E+16</v>
      </c>
      <c r="M1119" t="s">
        <v>3030</v>
      </c>
      <c r="O1119">
        <v>1</v>
      </c>
      <c r="P1119">
        <v>60</v>
      </c>
      <c r="Q1119">
        <v>29.08</v>
      </c>
      <c r="S1119">
        <v>29.08</v>
      </c>
      <c r="U1119">
        <v>1.65</v>
      </c>
    </row>
    <row r="1120" spans="1:21">
      <c r="A1120" t="s">
        <v>203</v>
      </c>
      <c r="B1120" t="s">
        <v>3021</v>
      </c>
      <c r="C1120" t="s">
        <v>26</v>
      </c>
      <c r="D1120" t="s">
        <v>3031</v>
      </c>
      <c r="F1120">
        <v>2.14940110000361E+16</v>
      </c>
      <c r="G1120" t="s">
        <v>2309</v>
      </c>
      <c r="H1120">
        <v>2.79190110000361E+16</v>
      </c>
      <c r="I1120" t="s">
        <v>3023</v>
      </c>
      <c r="L1120">
        <v>1.24330110000361E+16</v>
      </c>
      <c r="M1120" t="s">
        <v>3032</v>
      </c>
      <c r="O1120">
        <v>1</v>
      </c>
      <c r="P1120">
        <v>60</v>
      </c>
      <c r="Q1120">
        <v>29.08</v>
      </c>
      <c r="S1120">
        <v>29.08</v>
      </c>
      <c r="U1120">
        <v>1.65</v>
      </c>
    </row>
    <row r="1121" spans="1:21">
      <c r="A1121" t="s">
        <v>203</v>
      </c>
      <c r="B1121" t="s">
        <v>3033</v>
      </c>
      <c r="C1121" t="s">
        <v>628</v>
      </c>
      <c r="D1121" t="s">
        <v>3034</v>
      </c>
      <c r="F1121">
        <v>3.36220110000361E+16</v>
      </c>
      <c r="G1121" t="s">
        <v>3035</v>
      </c>
      <c r="H1121">
        <v>3.37730110000361E+16</v>
      </c>
      <c r="I1121" t="s">
        <v>3036</v>
      </c>
      <c r="L1121">
        <v>3.32430110000361E+16</v>
      </c>
      <c r="M1121" t="s">
        <v>3037</v>
      </c>
      <c r="O1121">
        <v>1</v>
      </c>
      <c r="P1121">
        <v>3</v>
      </c>
      <c r="Q1121">
        <v>21.88</v>
      </c>
      <c r="S1121">
        <v>21.88</v>
      </c>
    </row>
    <row r="1122" spans="1:21">
      <c r="A1122" t="s">
        <v>203</v>
      </c>
      <c r="B1122" t="s">
        <v>3038</v>
      </c>
      <c r="C1122" t="s">
        <v>211</v>
      </c>
      <c r="D1122" t="s">
        <v>3039</v>
      </c>
      <c r="F1122">
        <v>2.13930110000361E+16</v>
      </c>
      <c r="G1122" t="s">
        <v>3040</v>
      </c>
      <c r="H1122">
        <v>2.81030110000361E+16</v>
      </c>
      <c r="I1122" t="s">
        <v>3041</v>
      </c>
      <c r="L1122">
        <v>1.40400110000361E+16</v>
      </c>
      <c r="M1122" t="s">
        <v>3042</v>
      </c>
      <c r="O1122">
        <v>1</v>
      </c>
      <c r="P1122">
        <v>60</v>
      </c>
      <c r="Q1122">
        <v>25.16</v>
      </c>
      <c r="S1122">
        <v>25.16</v>
      </c>
    </row>
    <row r="1123" spans="1:21">
      <c r="A1123" t="s">
        <v>203</v>
      </c>
      <c r="B1123" t="s">
        <v>3043</v>
      </c>
      <c r="C1123" t="s">
        <v>26</v>
      </c>
      <c r="D1123" t="s">
        <v>3044</v>
      </c>
      <c r="F1123">
        <v>2.13770110000361E+16</v>
      </c>
      <c r="G1123" t="s">
        <v>3045</v>
      </c>
      <c r="H1123">
        <v>2.81650110000361E+16</v>
      </c>
      <c r="I1123" t="s">
        <v>3046</v>
      </c>
      <c r="L1123">
        <v>1.20710110000361E+16</v>
      </c>
      <c r="M1123" t="s">
        <v>3047</v>
      </c>
      <c r="O1123">
        <v>2</v>
      </c>
      <c r="P1123">
        <v>2</v>
      </c>
      <c r="Q1123">
        <v>3.23</v>
      </c>
      <c r="S1123">
        <v>4.75</v>
      </c>
    </row>
    <row r="1124" spans="1:21">
      <c r="A1124" t="s">
        <v>203</v>
      </c>
      <c r="B1124" t="s">
        <v>3043</v>
      </c>
      <c r="C1124" t="s">
        <v>693</v>
      </c>
      <c r="D1124" t="s">
        <v>3048</v>
      </c>
      <c r="F1124">
        <v>2.13770110000361E+16</v>
      </c>
      <c r="G1124" t="s">
        <v>3045</v>
      </c>
      <c r="H1124">
        <v>2.81650110000361E+16</v>
      </c>
      <c r="I1124" t="s">
        <v>3046</v>
      </c>
      <c r="L1124">
        <v>1.41290110000361E+16</v>
      </c>
      <c r="M1124" t="s">
        <v>3049</v>
      </c>
      <c r="O1124">
        <v>2</v>
      </c>
      <c r="P1124">
        <v>2</v>
      </c>
      <c r="Q1124">
        <v>3.23</v>
      </c>
      <c r="S1124">
        <v>3.23</v>
      </c>
      <c r="U1124">
        <v>1.65</v>
      </c>
    </row>
    <row r="1125" spans="1:21">
      <c r="A1125" t="s">
        <v>203</v>
      </c>
      <c r="B1125" t="s">
        <v>3050</v>
      </c>
      <c r="C1125" t="s">
        <v>693</v>
      </c>
      <c r="D1125" t="s">
        <v>3048</v>
      </c>
      <c r="F1125">
        <v>2.13770110000361E+16</v>
      </c>
      <c r="G1125" t="s">
        <v>3045</v>
      </c>
      <c r="H1125">
        <v>2.81660110000361E+16</v>
      </c>
      <c r="I1125" t="s">
        <v>3051</v>
      </c>
      <c r="L1125">
        <v>1.41300110000361E+16</v>
      </c>
      <c r="M1125" t="s">
        <v>3052</v>
      </c>
      <c r="O1125">
        <v>2</v>
      </c>
      <c r="P1125">
        <v>2</v>
      </c>
      <c r="Q1125">
        <v>3.23</v>
      </c>
      <c r="S1125">
        <v>3.23</v>
      </c>
      <c r="U1125">
        <v>1.65</v>
      </c>
    </row>
    <row r="1126" spans="1:21">
      <c r="A1126" t="s">
        <v>203</v>
      </c>
      <c r="B1126" t="s">
        <v>3050</v>
      </c>
      <c r="C1126" t="s">
        <v>26</v>
      </c>
      <c r="D1126" t="s">
        <v>3044</v>
      </c>
      <c r="F1126">
        <v>2.13770110000361E+16</v>
      </c>
      <c r="G1126" t="s">
        <v>3045</v>
      </c>
      <c r="H1126">
        <v>2.81660110000361E+16</v>
      </c>
      <c r="I1126" t="s">
        <v>3051</v>
      </c>
      <c r="L1126">
        <v>1.20720110000361E+16</v>
      </c>
      <c r="M1126" t="s">
        <v>3053</v>
      </c>
      <c r="O1126">
        <v>2</v>
      </c>
      <c r="P1126">
        <v>2</v>
      </c>
      <c r="Q1126">
        <v>3.23</v>
      </c>
      <c r="S1126">
        <v>4.75</v>
      </c>
    </row>
    <row r="1127" spans="1:21">
      <c r="A1127" t="s">
        <v>203</v>
      </c>
      <c r="B1127" t="s">
        <v>3054</v>
      </c>
      <c r="C1127" t="s">
        <v>236</v>
      </c>
      <c r="D1127" t="s">
        <v>3055</v>
      </c>
      <c r="F1127">
        <v>2.12520110000361E+16</v>
      </c>
      <c r="G1127" t="s">
        <v>114</v>
      </c>
      <c r="H1127">
        <v>2.66280110000361E+16</v>
      </c>
      <c r="I1127" t="s">
        <v>3056</v>
      </c>
      <c r="L1127">
        <v>1.13850110000361E+16</v>
      </c>
      <c r="M1127" t="s">
        <v>3057</v>
      </c>
      <c r="O1127">
        <v>1</v>
      </c>
      <c r="P1127">
        <v>1</v>
      </c>
      <c r="Q1127">
        <v>9.06</v>
      </c>
      <c r="S1127">
        <v>9.06</v>
      </c>
    </row>
    <row r="1128" spans="1:21">
      <c r="A1128" t="s">
        <v>203</v>
      </c>
      <c r="B1128" t="s">
        <v>3058</v>
      </c>
      <c r="C1128" t="s">
        <v>236</v>
      </c>
      <c r="D1128" t="s">
        <v>3059</v>
      </c>
      <c r="F1128">
        <v>2.12520110000361E+16</v>
      </c>
      <c r="G1128" t="s">
        <v>114</v>
      </c>
      <c r="H1128">
        <v>2.66290110000361E+16</v>
      </c>
      <c r="I1128" t="s">
        <v>3060</v>
      </c>
      <c r="L1128">
        <v>1.13860110000361E+16</v>
      </c>
      <c r="M1128" t="s">
        <v>3061</v>
      </c>
      <c r="O1128">
        <v>1</v>
      </c>
      <c r="P1128">
        <v>1</v>
      </c>
      <c r="Q1128">
        <v>11</v>
      </c>
      <c r="S1128">
        <v>11</v>
      </c>
    </row>
    <row r="1129" spans="1:21">
      <c r="A1129" t="s">
        <v>203</v>
      </c>
      <c r="B1129" t="s">
        <v>3062</v>
      </c>
      <c r="C1129" t="s">
        <v>236</v>
      </c>
      <c r="D1129" t="s">
        <v>3063</v>
      </c>
      <c r="F1129">
        <v>2.12520110000361E+16</v>
      </c>
      <c r="G1129" t="s">
        <v>114</v>
      </c>
      <c r="H1129">
        <v>2.66270110000361E+16</v>
      </c>
      <c r="I1129" t="s">
        <v>3064</v>
      </c>
      <c r="L1129">
        <v>1.13840110000361E+16</v>
      </c>
      <c r="M1129" t="s">
        <v>3065</v>
      </c>
      <c r="O1129">
        <v>1</v>
      </c>
      <c r="P1129">
        <v>1</v>
      </c>
      <c r="Q1129">
        <v>14.34</v>
      </c>
      <c r="S1129">
        <v>14.34</v>
      </c>
    </row>
    <row r="1130" spans="1:21">
      <c r="A1130" t="s">
        <v>203</v>
      </c>
      <c r="B1130" t="s">
        <v>3066</v>
      </c>
      <c r="C1130" t="s">
        <v>3067</v>
      </c>
      <c r="D1130" t="s">
        <v>3068</v>
      </c>
      <c r="F1130">
        <v>2.17500110000361E+16</v>
      </c>
      <c r="G1130" t="s">
        <v>3069</v>
      </c>
      <c r="H1130">
        <v>2.69250110000361E+16</v>
      </c>
      <c r="I1130" t="s">
        <v>3070</v>
      </c>
      <c r="L1130">
        <v>1.21150110000361E+16</v>
      </c>
      <c r="M1130" t="s">
        <v>3071</v>
      </c>
      <c r="O1130">
        <v>5</v>
      </c>
      <c r="P1130">
        <v>5</v>
      </c>
      <c r="Q1130">
        <v>26.17</v>
      </c>
      <c r="S1130">
        <v>26.17</v>
      </c>
    </row>
    <row r="1131" spans="1:21">
      <c r="A1131" t="s">
        <v>203</v>
      </c>
      <c r="B1131" t="s">
        <v>3072</v>
      </c>
      <c r="C1131" t="s">
        <v>26</v>
      </c>
      <c r="D1131" t="s">
        <v>3073</v>
      </c>
      <c r="F1131">
        <v>2.12840110000361E+16</v>
      </c>
      <c r="G1131" t="s">
        <v>3074</v>
      </c>
      <c r="H1131">
        <v>2.82800110000361E+16</v>
      </c>
      <c r="I1131" t="s">
        <v>3075</v>
      </c>
      <c r="L1131">
        <v>1.38750110000361E+16</v>
      </c>
      <c r="M1131" t="s">
        <v>3076</v>
      </c>
      <c r="O1131">
        <v>1</v>
      </c>
      <c r="P1131">
        <v>50</v>
      </c>
      <c r="Q1131">
        <v>1.74</v>
      </c>
      <c r="S1131">
        <v>1.74</v>
      </c>
      <c r="U1131">
        <v>1.65</v>
      </c>
    </row>
    <row r="1132" spans="1:21">
      <c r="A1132" t="s">
        <v>203</v>
      </c>
      <c r="B1132" t="s">
        <v>3072</v>
      </c>
      <c r="C1132" t="s">
        <v>14</v>
      </c>
      <c r="D1132" t="s">
        <v>3077</v>
      </c>
      <c r="F1132">
        <v>2.12840110000361E+16</v>
      </c>
      <c r="G1132" t="s">
        <v>3074</v>
      </c>
      <c r="H1132">
        <v>2.82800110000361E+16</v>
      </c>
      <c r="I1132" t="s">
        <v>3075</v>
      </c>
      <c r="L1132">
        <v>1.30230110000361E+16</v>
      </c>
      <c r="M1132" t="s">
        <v>3078</v>
      </c>
      <c r="O1132">
        <v>1</v>
      </c>
      <c r="P1132">
        <v>50</v>
      </c>
      <c r="Q1132">
        <v>1.74</v>
      </c>
      <c r="S1132">
        <v>3.32</v>
      </c>
    </row>
    <row r="1133" spans="1:21">
      <c r="A1133" t="s">
        <v>203</v>
      </c>
      <c r="B1133" t="s">
        <v>3072</v>
      </c>
      <c r="C1133" t="s">
        <v>57</v>
      </c>
      <c r="D1133" t="s">
        <v>3079</v>
      </c>
      <c r="F1133">
        <v>2.12840110000361E+16</v>
      </c>
      <c r="G1133" t="s">
        <v>3074</v>
      </c>
      <c r="H1133">
        <v>2.82800110000361E+16</v>
      </c>
      <c r="I1133" t="s">
        <v>3075</v>
      </c>
      <c r="L1133">
        <v>9.2049201100003597E+17</v>
      </c>
      <c r="M1133" t="s">
        <v>3080</v>
      </c>
      <c r="O1133">
        <v>1</v>
      </c>
      <c r="P1133">
        <v>50</v>
      </c>
      <c r="Q1133">
        <v>1.74</v>
      </c>
      <c r="S1133">
        <v>1.74</v>
      </c>
      <c r="U1133">
        <v>1.65</v>
      </c>
    </row>
    <row r="1134" spans="1:21">
      <c r="A1134" t="s">
        <v>203</v>
      </c>
      <c r="B1134" t="s">
        <v>3072</v>
      </c>
      <c r="C1134" t="s">
        <v>182</v>
      </c>
      <c r="D1134" t="s">
        <v>3081</v>
      </c>
      <c r="F1134">
        <v>2.12840110000361E+16</v>
      </c>
      <c r="G1134" t="s">
        <v>3074</v>
      </c>
      <c r="H1134">
        <v>2.82800110000361E+16</v>
      </c>
      <c r="I1134" t="s">
        <v>3075</v>
      </c>
      <c r="L1134">
        <v>1.24880110000361E+16</v>
      </c>
      <c r="M1134" t="s">
        <v>3082</v>
      </c>
      <c r="O1134">
        <v>1</v>
      </c>
      <c r="P1134">
        <v>50</v>
      </c>
      <c r="Q1134">
        <v>1.74</v>
      </c>
      <c r="S1134">
        <v>1.74</v>
      </c>
      <c r="U1134">
        <v>1.65</v>
      </c>
    </row>
    <row r="1135" spans="1:21">
      <c r="A1135" t="s">
        <v>203</v>
      </c>
      <c r="B1135" t="s">
        <v>3083</v>
      </c>
      <c r="C1135" t="s">
        <v>182</v>
      </c>
      <c r="D1135" t="s">
        <v>3084</v>
      </c>
      <c r="F1135">
        <v>2.12840110000361E+16</v>
      </c>
      <c r="G1135" t="s">
        <v>3074</v>
      </c>
      <c r="H1135">
        <v>2.82810110000361E+16</v>
      </c>
      <c r="I1135" t="s">
        <v>3085</v>
      </c>
      <c r="L1135">
        <v>1.24890110000361E+16</v>
      </c>
      <c r="M1135" t="s">
        <v>3086</v>
      </c>
      <c r="O1135">
        <v>1</v>
      </c>
      <c r="P1135">
        <v>50</v>
      </c>
      <c r="Q1135">
        <v>2.81</v>
      </c>
      <c r="S1135">
        <v>2.81</v>
      </c>
      <c r="U1135">
        <v>1.65</v>
      </c>
    </row>
    <row r="1136" spans="1:21">
      <c r="A1136" t="s">
        <v>203</v>
      </c>
      <c r="B1136" t="s">
        <v>3083</v>
      </c>
      <c r="C1136" t="s">
        <v>26</v>
      </c>
      <c r="D1136" t="s">
        <v>3087</v>
      </c>
      <c r="F1136">
        <v>2.12840110000361E+16</v>
      </c>
      <c r="G1136" t="s">
        <v>3074</v>
      </c>
      <c r="H1136">
        <v>2.82810110000361E+16</v>
      </c>
      <c r="I1136" t="s">
        <v>3085</v>
      </c>
      <c r="L1136">
        <v>1.38760110000361E+16</v>
      </c>
      <c r="M1136" t="s">
        <v>3088</v>
      </c>
      <c r="O1136">
        <v>1</v>
      </c>
      <c r="P1136">
        <v>50</v>
      </c>
      <c r="Q1136">
        <v>2.81</v>
      </c>
      <c r="S1136">
        <v>2.81</v>
      </c>
      <c r="U1136">
        <v>1.65</v>
      </c>
    </row>
    <row r="1137" spans="1:21">
      <c r="A1137" t="s">
        <v>203</v>
      </c>
      <c r="B1137" t="s">
        <v>3083</v>
      </c>
      <c r="C1137" t="s">
        <v>14</v>
      </c>
      <c r="D1137" t="s">
        <v>3077</v>
      </c>
      <c r="F1137">
        <v>2.12840110000361E+16</v>
      </c>
      <c r="G1137" t="s">
        <v>3074</v>
      </c>
      <c r="H1137">
        <v>2.82810110000361E+16</v>
      </c>
      <c r="I1137" t="s">
        <v>3085</v>
      </c>
      <c r="L1137">
        <v>1.17450110000361E+16</v>
      </c>
      <c r="M1137" t="s">
        <v>3089</v>
      </c>
      <c r="O1137">
        <v>1</v>
      </c>
      <c r="P1137">
        <v>50</v>
      </c>
      <c r="Q1137">
        <v>2.81</v>
      </c>
      <c r="S1137">
        <v>4.38</v>
      </c>
    </row>
    <row r="1138" spans="1:21">
      <c r="A1138" t="s">
        <v>203</v>
      </c>
      <c r="B1138" t="s">
        <v>3083</v>
      </c>
      <c r="C1138" t="s">
        <v>57</v>
      </c>
      <c r="D1138" t="s">
        <v>3079</v>
      </c>
      <c r="F1138">
        <v>2.12840110000361E+16</v>
      </c>
      <c r="G1138" t="s">
        <v>3074</v>
      </c>
      <c r="H1138">
        <v>2.82810110000361E+16</v>
      </c>
      <c r="I1138" t="s">
        <v>3085</v>
      </c>
      <c r="L1138">
        <v>9.2049301100003597E+17</v>
      </c>
      <c r="M1138" t="s">
        <v>3090</v>
      </c>
      <c r="O1138">
        <v>1</v>
      </c>
      <c r="P1138">
        <v>50</v>
      </c>
      <c r="Q1138">
        <v>2.81</v>
      </c>
      <c r="S1138">
        <v>2.81</v>
      </c>
      <c r="U1138">
        <v>1.65</v>
      </c>
    </row>
    <row r="1139" spans="1:21">
      <c r="A1139" t="s">
        <v>203</v>
      </c>
      <c r="B1139" t="s">
        <v>3091</v>
      </c>
      <c r="C1139" t="s">
        <v>57</v>
      </c>
      <c r="D1139" t="s">
        <v>3079</v>
      </c>
      <c r="F1139">
        <v>2.12840110000361E+16</v>
      </c>
      <c r="G1139" t="s">
        <v>3074</v>
      </c>
      <c r="H1139">
        <v>2.82820110000361E+16</v>
      </c>
      <c r="I1139" t="s">
        <v>3092</v>
      </c>
      <c r="L1139">
        <v>9.2049401100003597E+17</v>
      </c>
      <c r="M1139" t="s">
        <v>3093</v>
      </c>
      <c r="O1139">
        <v>1</v>
      </c>
      <c r="P1139">
        <v>50</v>
      </c>
      <c r="Q1139">
        <v>4.8899999999999997</v>
      </c>
      <c r="S1139">
        <v>4.8899999999999997</v>
      </c>
      <c r="U1139">
        <v>1.65</v>
      </c>
    </row>
    <row r="1140" spans="1:21">
      <c r="A1140" t="s">
        <v>203</v>
      </c>
      <c r="B1140" t="s">
        <v>3091</v>
      </c>
      <c r="C1140" t="s">
        <v>14</v>
      </c>
      <c r="D1140" t="s">
        <v>3077</v>
      </c>
      <c r="F1140">
        <v>2.12840110000361E+16</v>
      </c>
      <c r="G1140" t="s">
        <v>3074</v>
      </c>
      <c r="H1140">
        <v>2.82820110000361E+16</v>
      </c>
      <c r="I1140" t="s">
        <v>3092</v>
      </c>
      <c r="L1140">
        <v>1.17460110000361E+16</v>
      </c>
      <c r="M1140" t="s">
        <v>3094</v>
      </c>
      <c r="O1140">
        <v>1</v>
      </c>
      <c r="P1140">
        <v>50</v>
      </c>
      <c r="Q1140">
        <v>4.8899999999999997</v>
      </c>
      <c r="S1140">
        <v>6.47</v>
      </c>
    </row>
    <row r="1141" spans="1:21">
      <c r="A1141" t="s">
        <v>203</v>
      </c>
      <c r="B1141" t="s">
        <v>3091</v>
      </c>
      <c r="C1141" t="s">
        <v>305</v>
      </c>
      <c r="D1141" t="s">
        <v>3095</v>
      </c>
      <c r="F1141">
        <v>2.12840110000361E+16</v>
      </c>
      <c r="G1141" t="s">
        <v>3074</v>
      </c>
      <c r="H1141">
        <v>2.82820110000361E+16</v>
      </c>
      <c r="I1141" t="s">
        <v>3092</v>
      </c>
      <c r="L1141">
        <v>1.38000110000361E+16</v>
      </c>
      <c r="M1141" t="s">
        <v>3096</v>
      </c>
      <c r="O1141">
        <v>1</v>
      </c>
      <c r="P1141">
        <v>50</v>
      </c>
      <c r="Q1141">
        <v>4.8899999999999997</v>
      </c>
      <c r="S1141">
        <v>4.8899999999999997</v>
      </c>
      <c r="U1141">
        <v>1.65</v>
      </c>
    </row>
    <row r="1142" spans="1:21">
      <c r="A1142" t="s">
        <v>203</v>
      </c>
      <c r="B1142" t="s">
        <v>3091</v>
      </c>
      <c r="C1142" t="s">
        <v>26</v>
      </c>
      <c r="D1142" t="s">
        <v>3097</v>
      </c>
      <c r="F1142">
        <v>2.12840110000361E+16</v>
      </c>
      <c r="G1142" t="s">
        <v>3074</v>
      </c>
      <c r="H1142">
        <v>2.82820110000361E+16</v>
      </c>
      <c r="I1142" t="s">
        <v>3092</v>
      </c>
      <c r="L1142">
        <v>1.38770110000361E+16</v>
      </c>
      <c r="M1142" t="s">
        <v>3098</v>
      </c>
      <c r="O1142">
        <v>1</v>
      </c>
      <c r="P1142">
        <v>50</v>
      </c>
      <c r="Q1142">
        <v>4.8899999999999997</v>
      </c>
      <c r="S1142">
        <v>4.8899999999999997</v>
      </c>
      <c r="U1142">
        <v>1.65</v>
      </c>
    </row>
    <row r="1143" spans="1:21">
      <c r="A1143" t="s">
        <v>203</v>
      </c>
      <c r="B1143" t="s">
        <v>3091</v>
      </c>
      <c r="C1143" t="s">
        <v>182</v>
      </c>
      <c r="D1143" t="s">
        <v>3099</v>
      </c>
      <c r="F1143">
        <v>2.12840110000361E+16</v>
      </c>
      <c r="G1143" t="s">
        <v>3074</v>
      </c>
      <c r="H1143">
        <v>2.82820110000361E+16</v>
      </c>
      <c r="I1143" t="s">
        <v>3092</v>
      </c>
      <c r="L1143">
        <v>1.24900110000361E+16</v>
      </c>
      <c r="M1143" t="s">
        <v>3100</v>
      </c>
      <c r="O1143">
        <v>1</v>
      </c>
      <c r="P1143">
        <v>50</v>
      </c>
      <c r="Q1143">
        <v>4.8899999999999997</v>
      </c>
      <c r="S1143">
        <v>4.8899999999999997</v>
      </c>
      <c r="U1143">
        <v>1.65</v>
      </c>
    </row>
    <row r="1144" spans="1:21">
      <c r="A1144" t="s">
        <v>203</v>
      </c>
      <c r="B1144" t="s">
        <v>3091</v>
      </c>
      <c r="C1144" t="s">
        <v>188</v>
      </c>
      <c r="D1144" t="s">
        <v>3101</v>
      </c>
      <c r="F1144">
        <v>2.12840110000361E+16</v>
      </c>
      <c r="G1144" t="s">
        <v>3074</v>
      </c>
      <c r="H1144">
        <v>2.82820110000361E+16</v>
      </c>
      <c r="I1144" t="s">
        <v>3092</v>
      </c>
      <c r="L1144">
        <v>1.38060110000361E+16</v>
      </c>
      <c r="M1144" t="s">
        <v>3102</v>
      </c>
      <c r="O1144">
        <v>1</v>
      </c>
      <c r="P1144">
        <v>50</v>
      </c>
      <c r="Q1144">
        <v>4.8899999999999997</v>
      </c>
      <c r="S1144">
        <v>4.8899999999999997</v>
      </c>
      <c r="U1144">
        <v>1.65</v>
      </c>
    </row>
    <row r="1145" spans="1:21">
      <c r="A1145" t="s">
        <v>203</v>
      </c>
      <c r="B1145" t="s">
        <v>3091</v>
      </c>
      <c r="C1145" t="s">
        <v>299</v>
      </c>
      <c r="D1145" t="s">
        <v>3103</v>
      </c>
      <c r="F1145">
        <v>2.12840110000361E+16</v>
      </c>
      <c r="G1145" t="s">
        <v>3074</v>
      </c>
      <c r="H1145">
        <v>2.82820110000361E+16</v>
      </c>
      <c r="I1145" t="s">
        <v>3092</v>
      </c>
      <c r="L1145">
        <v>1.38020110000361E+16</v>
      </c>
      <c r="M1145" t="s">
        <v>3104</v>
      </c>
      <c r="O1145">
        <v>1</v>
      </c>
      <c r="P1145">
        <v>50</v>
      </c>
      <c r="Q1145">
        <v>4.8899999999999997</v>
      </c>
      <c r="S1145">
        <v>4.8899999999999997</v>
      </c>
      <c r="U1145">
        <v>1.65</v>
      </c>
    </row>
    <row r="1146" spans="1:21">
      <c r="A1146" t="s">
        <v>203</v>
      </c>
      <c r="B1146" t="s">
        <v>3091</v>
      </c>
      <c r="C1146" t="s">
        <v>172</v>
      </c>
      <c r="D1146" t="s">
        <v>3105</v>
      </c>
      <c r="F1146">
        <v>2.12840110000361E+16</v>
      </c>
      <c r="G1146" t="s">
        <v>3074</v>
      </c>
      <c r="H1146">
        <v>2.82820110000361E+16</v>
      </c>
      <c r="I1146" t="s">
        <v>3092</v>
      </c>
      <c r="L1146">
        <v>9.2627601100003597E+17</v>
      </c>
      <c r="M1146" t="s">
        <v>3106</v>
      </c>
      <c r="O1146">
        <v>1</v>
      </c>
      <c r="P1146">
        <v>50</v>
      </c>
      <c r="Q1146">
        <v>4.8899999999999997</v>
      </c>
      <c r="S1146">
        <v>4.8899999999999997</v>
      </c>
      <c r="U1146">
        <v>1.65</v>
      </c>
    </row>
    <row r="1147" spans="1:21">
      <c r="A1147" t="s">
        <v>203</v>
      </c>
      <c r="B1147" t="s">
        <v>3107</v>
      </c>
      <c r="C1147" t="s">
        <v>302</v>
      </c>
      <c r="D1147" t="s">
        <v>3108</v>
      </c>
      <c r="F1147">
        <v>2.17940110000361E+16</v>
      </c>
      <c r="G1147" t="s">
        <v>3109</v>
      </c>
      <c r="H1147">
        <v>2.67960110000361E+16</v>
      </c>
      <c r="I1147" t="s">
        <v>3110</v>
      </c>
      <c r="L1147">
        <v>271201000144103</v>
      </c>
      <c r="M1147" t="s">
        <v>3111</v>
      </c>
      <c r="O1147">
        <v>1</v>
      </c>
      <c r="P1147">
        <v>30</v>
      </c>
      <c r="Q1147">
        <v>18.61</v>
      </c>
      <c r="S1147">
        <v>18.61</v>
      </c>
      <c r="U1147">
        <v>1.65</v>
      </c>
    </row>
    <row r="1148" spans="1:21">
      <c r="A1148" t="s">
        <v>203</v>
      </c>
      <c r="B1148" t="s">
        <v>3107</v>
      </c>
      <c r="C1148" t="s">
        <v>172</v>
      </c>
      <c r="D1148" t="s">
        <v>3112</v>
      </c>
      <c r="F1148">
        <v>2.17940110000361E+16</v>
      </c>
      <c r="G1148" t="s">
        <v>3109</v>
      </c>
      <c r="H1148">
        <v>2.67960110000361E+16</v>
      </c>
      <c r="I1148" t="s">
        <v>3110</v>
      </c>
      <c r="L1148">
        <v>271211000144101</v>
      </c>
      <c r="M1148" t="s">
        <v>3113</v>
      </c>
      <c r="O1148">
        <v>1</v>
      </c>
      <c r="P1148">
        <v>30</v>
      </c>
      <c r="Q1148">
        <v>18.61</v>
      </c>
      <c r="S1148">
        <v>18.61</v>
      </c>
      <c r="U1148">
        <v>1.65</v>
      </c>
    </row>
    <row r="1149" spans="1:21">
      <c r="A1149" t="s">
        <v>203</v>
      </c>
      <c r="B1149" t="s">
        <v>3107</v>
      </c>
      <c r="C1149" t="s">
        <v>168</v>
      </c>
      <c r="D1149" t="s">
        <v>3114</v>
      </c>
      <c r="F1149">
        <v>2.17940110000361E+16</v>
      </c>
      <c r="G1149" t="s">
        <v>3109</v>
      </c>
      <c r="H1149">
        <v>2.67960110000361E+16</v>
      </c>
      <c r="I1149" t="s">
        <v>3110</v>
      </c>
      <c r="L1149">
        <v>272971000144109</v>
      </c>
      <c r="M1149" t="s">
        <v>3115</v>
      </c>
      <c r="O1149">
        <v>1</v>
      </c>
      <c r="P1149">
        <v>30</v>
      </c>
      <c r="Q1149">
        <v>18.61</v>
      </c>
      <c r="S1149">
        <v>18.61</v>
      </c>
      <c r="U1149">
        <v>1.65</v>
      </c>
    </row>
    <row r="1150" spans="1:21">
      <c r="A1150" t="s">
        <v>203</v>
      </c>
      <c r="B1150" t="s">
        <v>3107</v>
      </c>
      <c r="C1150" t="s">
        <v>305</v>
      </c>
      <c r="D1150" t="s">
        <v>3116</v>
      </c>
      <c r="F1150">
        <v>2.17940110000361E+16</v>
      </c>
      <c r="G1150" t="s">
        <v>3109</v>
      </c>
      <c r="H1150">
        <v>2.67960110000361E+16</v>
      </c>
      <c r="I1150" t="s">
        <v>3110</v>
      </c>
      <c r="L1150">
        <v>272981000144106</v>
      </c>
      <c r="M1150" t="s">
        <v>3117</v>
      </c>
      <c r="O1150">
        <v>1</v>
      </c>
      <c r="P1150">
        <v>30</v>
      </c>
      <c r="Q1150">
        <v>18.61</v>
      </c>
      <c r="S1150">
        <v>18.61</v>
      </c>
      <c r="U1150">
        <v>1.65</v>
      </c>
    </row>
    <row r="1151" spans="1:21">
      <c r="A1151" t="s">
        <v>203</v>
      </c>
      <c r="B1151" t="s">
        <v>3107</v>
      </c>
      <c r="C1151" t="s">
        <v>299</v>
      </c>
      <c r="D1151" t="s">
        <v>3118</v>
      </c>
      <c r="F1151">
        <v>2.17940110000361E+16</v>
      </c>
      <c r="G1151" t="s">
        <v>3109</v>
      </c>
      <c r="H1151">
        <v>2.67960110000361E+16</v>
      </c>
      <c r="I1151" t="s">
        <v>3110</v>
      </c>
      <c r="L1151">
        <v>272991000144108</v>
      </c>
      <c r="M1151" t="s">
        <v>3119</v>
      </c>
      <c r="O1151">
        <v>1</v>
      </c>
      <c r="P1151">
        <v>30</v>
      </c>
      <c r="Q1151">
        <v>18.61</v>
      </c>
      <c r="S1151">
        <v>18.61</v>
      </c>
      <c r="U1151">
        <v>1.65</v>
      </c>
    </row>
    <row r="1152" spans="1:21">
      <c r="A1152" t="s">
        <v>203</v>
      </c>
      <c r="B1152" t="s">
        <v>3107</v>
      </c>
      <c r="C1152" t="s">
        <v>26</v>
      </c>
      <c r="D1152" t="s">
        <v>3120</v>
      </c>
      <c r="F1152">
        <v>2.17940110000361E+16</v>
      </c>
      <c r="G1152" t="s">
        <v>3109</v>
      </c>
      <c r="H1152">
        <v>2.67960110000361E+16</v>
      </c>
      <c r="I1152" t="s">
        <v>3110</v>
      </c>
      <c r="L1152">
        <v>102301000036107</v>
      </c>
      <c r="M1152" t="s">
        <v>3121</v>
      </c>
      <c r="O1152">
        <v>1</v>
      </c>
      <c r="P1152">
        <v>30</v>
      </c>
      <c r="Q1152">
        <v>18.61</v>
      </c>
      <c r="S1152">
        <v>18.61</v>
      </c>
      <c r="U1152">
        <v>1.65</v>
      </c>
    </row>
    <row r="1153" spans="1:21">
      <c r="A1153" t="s">
        <v>203</v>
      </c>
      <c r="B1153" t="s">
        <v>3107</v>
      </c>
      <c r="C1153" t="s">
        <v>57</v>
      </c>
      <c r="D1153" t="s">
        <v>3122</v>
      </c>
      <c r="F1153">
        <v>2.17940110000361E+16</v>
      </c>
      <c r="G1153" t="s">
        <v>3109</v>
      </c>
      <c r="H1153">
        <v>2.67960110000361E+16</v>
      </c>
      <c r="I1153" t="s">
        <v>3110</v>
      </c>
      <c r="L1153">
        <v>271191000144100</v>
      </c>
      <c r="M1153" t="s">
        <v>3123</v>
      </c>
      <c r="O1153">
        <v>1</v>
      </c>
      <c r="P1153">
        <v>30</v>
      </c>
      <c r="Q1153">
        <v>18.61</v>
      </c>
      <c r="S1153">
        <v>18.61</v>
      </c>
      <c r="U1153">
        <v>1.65</v>
      </c>
    </row>
    <row r="1154" spans="1:21">
      <c r="A1154" t="s">
        <v>203</v>
      </c>
      <c r="B1154" t="s">
        <v>3107</v>
      </c>
      <c r="C1154" t="s">
        <v>20</v>
      </c>
      <c r="D1154" t="s">
        <v>3124</v>
      </c>
      <c r="F1154">
        <v>2.17940110000361E+16</v>
      </c>
      <c r="G1154" t="s">
        <v>3109</v>
      </c>
      <c r="H1154">
        <v>2.67960110000361E+16</v>
      </c>
      <c r="I1154" t="s">
        <v>3110</v>
      </c>
      <c r="L1154">
        <v>1.18760110000361E+16</v>
      </c>
      <c r="M1154" t="s">
        <v>3125</v>
      </c>
      <c r="O1154">
        <v>1</v>
      </c>
      <c r="P1154">
        <v>30</v>
      </c>
      <c r="Q1154">
        <v>18.61</v>
      </c>
      <c r="S1154">
        <v>18.61</v>
      </c>
      <c r="U1154">
        <v>1.65</v>
      </c>
    </row>
    <row r="1155" spans="1:21">
      <c r="A1155" t="s">
        <v>203</v>
      </c>
      <c r="B1155" t="s">
        <v>3107</v>
      </c>
      <c r="C1155" t="s">
        <v>2594</v>
      </c>
      <c r="D1155" t="s">
        <v>3126</v>
      </c>
      <c r="F1155">
        <v>2.17940110000361E+16</v>
      </c>
      <c r="G1155" t="s">
        <v>3109</v>
      </c>
      <c r="H1155">
        <v>2.67960110000361E+16</v>
      </c>
      <c r="I1155" t="s">
        <v>3110</v>
      </c>
      <c r="L1155">
        <v>271221000144107</v>
      </c>
      <c r="M1155" t="s">
        <v>3127</v>
      </c>
      <c r="O1155">
        <v>1</v>
      </c>
      <c r="P1155">
        <v>30</v>
      </c>
      <c r="Q1155">
        <v>18.61</v>
      </c>
      <c r="S1155">
        <v>18.61</v>
      </c>
      <c r="U1155">
        <v>1.65</v>
      </c>
    </row>
    <row r="1156" spans="1:21">
      <c r="A1156" t="s">
        <v>203</v>
      </c>
      <c r="B1156" t="s">
        <v>3107</v>
      </c>
      <c r="C1156" t="s">
        <v>292</v>
      </c>
      <c r="D1156" t="s">
        <v>3128</v>
      </c>
      <c r="F1156">
        <v>2.17940110000361E+16</v>
      </c>
      <c r="G1156" t="s">
        <v>3109</v>
      </c>
      <c r="H1156">
        <v>2.67960110000361E+16</v>
      </c>
      <c r="I1156" t="s">
        <v>3110</v>
      </c>
      <c r="L1156">
        <v>271231000144109</v>
      </c>
      <c r="M1156" t="s">
        <v>3129</v>
      </c>
      <c r="O1156">
        <v>1</v>
      </c>
      <c r="P1156">
        <v>30</v>
      </c>
      <c r="Q1156">
        <v>18.61</v>
      </c>
      <c r="S1156">
        <v>18.61</v>
      </c>
      <c r="U1156">
        <v>1.65</v>
      </c>
    </row>
    <row r="1157" spans="1:21">
      <c r="A1157" t="s">
        <v>203</v>
      </c>
      <c r="B1157" t="s">
        <v>3107</v>
      </c>
      <c r="C1157" t="s">
        <v>703</v>
      </c>
      <c r="D1157" t="s">
        <v>3130</v>
      </c>
      <c r="F1157">
        <v>2.17940110000361E+16</v>
      </c>
      <c r="G1157" t="s">
        <v>3109</v>
      </c>
      <c r="H1157">
        <v>2.67960110000361E+16</v>
      </c>
      <c r="I1157" t="s">
        <v>3110</v>
      </c>
      <c r="L1157">
        <v>1.18750110000361E+16</v>
      </c>
      <c r="M1157" t="s">
        <v>3131</v>
      </c>
      <c r="O1157">
        <v>1</v>
      </c>
      <c r="P1157">
        <v>30</v>
      </c>
      <c r="Q1157">
        <v>18.61</v>
      </c>
      <c r="S1157">
        <v>18.61</v>
      </c>
      <c r="U1157">
        <v>1.65</v>
      </c>
    </row>
    <row r="1158" spans="1:21">
      <c r="A1158" t="s">
        <v>203</v>
      </c>
      <c r="B1158" t="s">
        <v>3107</v>
      </c>
      <c r="C1158" t="s">
        <v>182</v>
      </c>
      <c r="D1158" t="s">
        <v>3132</v>
      </c>
      <c r="F1158">
        <v>2.17940110000361E+16</v>
      </c>
      <c r="G1158" t="s">
        <v>3109</v>
      </c>
      <c r="H1158">
        <v>2.67960110000361E+16</v>
      </c>
      <c r="I1158" t="s">
        <v>3110</v>
      </c>
      <c r="L1158">
        <v>102151000036106</v>
      </c>
      <c r="M1158" t="s">
        <v>3133</v>
      </c>
      <c r="O1158">
        <v>1</v>
      </c>
      <c r="P1158">
        <v>30</v>
      </c>
      <c r="Q1158">
        <v>18.61</v>
      </c>
      <c r="S1158">
        <v>18.61</v>
      </c>
      <c r="U1158">
        <v>1.65</v>
      </c>
    </row>
    <row r="1159" spans="1:21">
      <c r="A1159" t="s">
        <v>203</v>
      </c>
      <c r="B1159" t="s">
        <v>3134</v>
      </c>
      <c r="C1159" t="s">
        <v>693</v>
      </c>
      <c r="D1159" t="s">
        <v>694</v>
      </c>
      <c r="F1159">
        <v>2.15780110000361E+16</v>
      </c>
      <c r="G1159" t="s">
        <v>2294</v>
      </c>
      <c r="H1159">
        <v>253021000144100</v>
      </c>
      <c r="I1159" t="s">
        <v>3135</v>
      </c>
      <c r="L1159">
        <v>253041000144107</v>
      </c>
      <c r="M1159" t="s">
        <v>3136</v>
      </c>
      <c r="O1159">
        <v>1</v>
      </c>
      <c r="P1159">
        <v>5</v>
      </c>
      <c r="Q1159">
        <v>26.37</v>
      </c>
      <c r="S1159">
        <v>26.37</v>
      </c>
    </row>
    <row r="1160" spans="1:21">
      <c r="A1160" t="s">
        <v>203</v>
      </c>
      <c r="B1160" t="s">
        <v>3137</v>
      </c>
      <c r="C1160" t="s">
        <v>3138</v>
      </c>
      <c r="D1160" t="s">
        <v>3139</v>
      </c>
      <c r="F1160">
        <v>3.26340110000361E+16</v>
      </c>
      <c r="G1160" t="s">
        <v>3140</v>
      </c>
      <c r="H1160">
        <v>3.27520110000361E+16</v>
      </c>
      <c r="I1160" t="s">
        <v>3141</v>
      </c>
      <c r="L1160">
        <v>3.23270110000361E+16</v>
      </c>
      <c r="M1160" t="s">
        <v>3142</v>
      </c>
      <c r="O1160">
        <v>1</v>
      </c>
      <c r="P1160">
        <v>180</v>
      </c>
      <c r="Q1160">
        <v>310</v>
      </c>
      <c r="S1160">
        <v>310</v>
      </c>
    </row>
    <row r="1161" spans="1:21">
      <c r="A1161" t="s">
        <v>203</v>
      </c>
      <c r="B1161" t="s">
        <v>3143</v>
      </c>
      <c r="C1161" t="s">
        <v>211</v>
      </c>
      <c r="D1161" t="s">
        <v>3144</v>
      </c>
      <c r="F1161">
        <v>2.16000110000361E+16</v>
      </c>
      <c r="G1161" t="s">
        <v>3145</v>
      </c>
      <c r="H1161">
        <v>2.65660110000361E+16</v>
      </c>
      <c r="I1161" t="s">
        <v>3146</v>
      </c>
      <c r="L1161">
        <v>1.12480110000361E+16</v>
      </c>
      <c r="M1161" t="s">
        <v>3147</v>
      </c>
      <c r="O1161">
        <v>1</v>
      </c>
      <c r="P1161">
        <v>30</v>
      </c>
      <c r="Q1161">
        <v>7.43</v>
      </c>
      <c r="S1161">
        <v>9.4600000000000009</v>
      </c>
    </row>
    <row r="1162" spans="1:21">
      <c r="A1162" t="s">
        <v>203</v>
      </c>
      <c r="B1162" t="s">
        <v>3148</v>
      </c>
      <c r="C1162" t="s">
        <v>211</v>
      </c>
      <c r="D1162" t="s">
        <v>3144</v>
      </c>
      <c r="F1162">
        <v>2.16000110000361E+16</v>
      </c>
      <c r="G1162" t="s">
        <v>3145</v>
      </c>
      <c r="H1162">
        <v>2.65670110000361E+16</v>
      </c>
      <c r="I1162" t="s">
        <v>3149</v>
      </c>
      <c r="L1162">
        <v>1.12490110000361E+16</v>
      </c>
      <c r="M1162" t="s">
        <v>3150</v>
      </c>
      <c r="O1162">
        <v>1</v>
      </c>
      <c r="P1162">
        <v>30</v>
      </c>
      <c r="Q1162">
        <v>15.76</v>
      </c>
      <c r="S1162">
        <v>17.79</v>
      </c>
    </row>
    <row r="1163" spans="1:21">
      <c r="A1163" t="s">
        <v>203</v>
      </c>
      <c r="B1163" t="s">
        <v>3151</v>
      </c>
      <c r="C1163" t="s">
        <v>918</v>
      </c>
      <c r="D1163" t="s">
        <v>3152</v>
      </c>
      <c r="F1163">
        <v>2.12660110000361E+16</v>
      </c>
      <c r="G1163" t="s">
        <v>2258</v>
      </c>
      <c r="H1163">
        <v>2.80640110000361E+16</v>
      </c>
      <c r="I1163" t="s">
        <v>3153</v>
      </c>
      <c r="L1163">
        <v>1.40010110000361E+16</v>
      </c>
      <c r="M1163" t="s">
        <v>3154</v>
      </c>
      <c r="O1163">
        <v>1</v>
      </c>
      <c r="P1163">
        <v>120</v>
      </c>
      <c r="Q1163">
        <v>140.36000000000001</v>
      </c>
      <c r="S1163">
        <v>140.36000000000001</v>
      </c>
    </row>
    <row r="1164" spans="1:21">
      <c r="A1164" t="s">
        <v>203</v>
      </c>
      <c r="B1164" t="s">
        <v>3155</v>
      </c>
      <c r="C1164" t="s">
        <v>1642</v>
      </c>
      <c r="D1164" t="s">
        <v>3156</v>
      </c>
      <c r="F1164">
        <v>1371000144101</v>
      </c>
      <c r="G1164" t="s">
        <v>3157</v>
      </c>
      <c r="H1164">
        <v>14531000144107</v>
      </c>
      <c r="I1164" t="s">
        <v>3158</v>
      </c>
      <c r="L1164">
        <v>69781000144104</v>
      </c>
      <c r="M1164" t="s">
        <v>3159</v>
      </c>
      <c r="O1164">
        <v>2</v>
      </c>
      <c r="P1164">
        <v>2</v>
      </c>
      <c r="Q1164">
        <v>4.5599999999999996</v>
      </c>
      <c r="S1164">
        <v>4.5599999999999996</v>
      </c>
    </row>
    <row r="1165" spans="1:21">
      <c r="A1165" t="s">
        <v>203</v>
      </c>
      <c r="B1165" t="s">
        <v>3160</v>
      </c>
      <c r="C1165" t="s">
        <v>693</v>
      </c>
      <c r="D1165" t="s">
        <v>3161</v>
      </c>
      <c r="F1165">
        <v>3.36420110000361E+16</v>
      </c>
      <c r="G1165" t="s">
        <v>3162</v>
      </c>
      <c r="H1165">
        <v>2.68310110000361E+16</v>
      </c>
      <c r="I1165" t="s">
        <v>3163</v>
      </c>
      <c r="L1165">
        <v>1.19880110000361E+16</v>
      </c>
      <c r="M1165" t="s">
        <v>3164</v>
      </c>
      <c r="O1165">
        <v>2</v>
      </c>
      <c r="P1165">
        <v>2</v>
      </c>
      <c r="Q1165">
        <v>4.5599999999999996</v>
      </c>
      <c r="S1165">
        <v>4.5599999999999996</v>
      </c>
    </row>
    <row r="1166" spans="1:21">
      <c r="A1166" t="s">
        <v>203</v>
      </c>
      <c r="B1166" t="s">
        <v>3165</v>
      </c>
      <c r="C1166" t="s">
        <v>628</v>
      </c>
      <c r="D1166" t="s">
        <v>3166</v>
      </c>
      <c r="F1166">
        <v>7.9098011000036096E+16</v>
      </c>
      <c r="G1166" t="s">
        <v>3167</v>
      </c>
      <c r="H1166">
        <v>80451000036105</v>
      </c>
      <c r="I1166" t="s">
        <v>3168</v>
      </c>
      <c r="L1166">
        <v>80441000036107</v>
      </c>
      <c r="M1166" t="s">
        <v>3169</v>
      </c>
      <c r="O1166">
        <v>1</v>
      </c>
      <c r="P1166">
        <v>42</v>
      </c>
      <c r="Q1166">
        <v>111.72</v>
      </c>
      <c r="S1166">
        <v>111.72</v>
      </c>
    </row>
    <row r="1167" spans="1:21">
      <c r="A1167" t="s">
        <v>203</v>
      </c>
      <c r="B1167" t="s">
        <v>3170</v>
      </c>
      <c r="C1167" t="s">
        <v>211</v>
      </c>
      <c r="D1167" t="s">
        <v>3171</v>
      </c>
      <c r="F1167">
        <v>2.13500110000361E+16</v>
      </c>
      <c r="G1167" t="s">
        <v>3172</v>
      </c>
      <c r="H1167">
        <v>2.66760110000361E+16</v>
      </c>
      <c r="I1167" t="s">
        <v>3173</v>
      </c>
      <c r="L1167">
        <v>1.15020110000361E+16</v>
      </c>
      <c r="M1167" t="s">
        <v>3174</v>
      </c>
      <c r="O1167">
        <v>1</v>
      </c>
      <c r="P1167">
        <v>30</v>
      </c>
      <c r="Q1167">
        <v>9.2200000000000006</v>
      </c>
      <c r="S1167">
        <v>9.2200000000000006</v>
      </c>
    </row>
    <row r="1168" spans="1:21">
      <c r="A1168" t="s">
        <v>203</v>
      </c>
      <c r="B1168" t="s">
        <v>3175</v>
      </c>
      <c r="C1168" t="s">
        <v>426</v>
      </c>
      <c r="D1168" t="s">
        <v>3176</v>
      </c>
      <c r="F1168">
        <v>2.18280110000361E+16</v>
      </c>
      <c r="G1168" t="s">
        <v>3177</v>
      </c>
      <c r="H1168">
        <v>2.67360110000361E+16</v>
      </c>
      <c r="I1168" t="s">
        <v>3178</v>
      </c>
      <c r="L1168">
        <v>257611000144107</v>
      </c>
      <c r="M1168" t="s">
        <v>3179</v>
      </c>
      <c r="O1168">
        <v>1</v>
      </c>
      <c r="P1168">
        <v>3</v>
      </c>
      <c r="Q1168">
        <v>5.62</v>
      </c>
      <c r="S1168">
        <v>5.62</v>
      </c>
      <c r="U1168">
        <v>1.65</v>
      </c>
    </row>
    <row r="1169" spans="1:21">
      <c r="A1169" t="s">
        <v>203</v>
      </c>
      <c r="B1169" t="s">
        <v>3180</v>
      </c>
      <c r="C1169" t="s">
        <v>211</v>
      </c>
      <c r="D1169" t="s">
        <v>3171</v>
      </c>
      <c r="F1169">
        <v>2.13500110000361E+16</v>
      </c>
      <c r="G1169" t="s">
        <v>3172</v>
      </c>
      <c r="H1169">
        <v>2.66750110000361E+16</v>
      </c>
      <c r="I1169" t="s">
        <v>3181</v>
      </c>
      <c r="L1169">
        <v>1.15010110000361E+16</v>
      </c>
      <c r="M1169" t="s">
        <v>3182</v>
      </c>
      <c r="O1169">
        <v>1</v>
      </c>
      <c r="P1169">
        <v>30</v>
      </c>
      <c r="Q1169">
        <v>17.55</v>
      </c>
      <c r="S1169">
        <v>17.55</v>
      </c>
    </row>
    <row r="1170" spans="1:21">
      <c r="A1170" t="s">
        <v>203</v>
      </c>
      <c r="B1170" t="s">
        <v>3183</v>
      </c>
      <c r="C1170" t="s">
        <v>50</v>
      </c>
      <c r="D1170" t="s">
        <v>3184</v>
      </c>
      <c r="F1170">
        <v>82561000036108</v>
      </c>
      <c r="G1170" t="s">
        <v>3185</v>
      </c>
      <c r="H1170">
        <v>259881000144108</v>
      </c>
      <c r="I1170" t="s">
        <v>3186</v>
      </c>
      <c r="L1170">
        <v>259901000144106</v>
      </c>
      <c r="M1170" t="s">
        <v>3187</v>
      </c>
      <c r="O1170">
        <v>2</v>
      </c>
      <c r="P1170">
        <v>2</v>
      </c>
      <c r="Q1170">
        <v>5.99</v>
      </c>
      <c r="S1170">
        <v>5.99</v>
      </c>
    </row>
    <row r="1171" spans="1:21">
      <c r="A1171" t="s">
        <v>203</v>
      </c>
      <c r="B1171" t="s">
        <v>3188</v>
      </c>
      <c r="C1171" t="s">
        <v>628</v>
      </c>
      <c r="D1171" t="s">
        <v>3189</v>
      </c>
      <c r="F1171">
        <v>82551000036105</v>
      </c>
      <c r="G1171" t="s">
        <v>3190</v>
      </c>
      <c r="H1171">
        <v>258741000144104</v>
      </c>
      <c r="I1171" t="s">
        <v>3191</v>
      </c>
      <c r="L1171">
        <v>258761000144103</v>
      </c>
      <c r="M1171" t="s">
        <v>3192</v>
      </c>
      <c r="O1171">
        <v>1</v>
      </c>
      <c r="P1171">
        <v>1</v>
      </c>
      <c r="Q1171">
        <v>1300</v>
      </c>
      <c r="S1171">
        <v>1300</v>
      </c>
    </row>
    <row r="1172" spans="1:21">
      <c r="A1172" t="s">
        <v>203</v>
      </c>
      <c r="B1172" t="s">
        <v>3193</v>
      </c>
      <c r="C1172" t="s">
        <v>211</v>
      </c>
      <c r="D1172" t="s">
        <v>3171</v>
      </c>
      <c r="F1172">
        <v>2.13500110000361E+16</v>
      </c>
      <c r="G1172" t="s">
        <v>3172</v>
      </c>
      <c r="H1172">
        <v>2.66740110000361E+16</v>
      </c>
      <c r="I1172" t="s">
        <v>3194</v>
      </c>
      <c r="L1172">
        <v>1.15000110000361E+16</v>
      </c>
      <c r="M1172" t="s">
        <v>3195</v>
      </c>
      <c r="O1172">
        <v>1</v>
      </c>
      <c r="P1172">
        <v>30</v>
      </c>
      <c r="Q1172">
        <v>19.36</v>
      </c>
      <c r="S1172">
        <v>19.36</v>
      </c>
    </row>
    <row r="1173" spans="1:21">
      <c r="A1173" t="s">
        <v>203</v>
      </c>
      <c r="B1173" t="s">
        <v>3196</v>
      </c>
      <c r="C1173" t="s">
        <v>50</v>
      </c>
      <c r="D1173" t="s">
        <v>3197</v>
      </c>
      <c r="F1173">
        <v>258781000144107</v>
      </c>
      <c r="G1173" t="s">
        <v>3198</v>
      </c>
      <c r="H1173">
        <v>258861000144107</v>
      </c>
      <c r="I1173" t="s">
        <v>3199</v>
      </c>
      <c r="L1173">
        <v>258891000144101</v>
      </c>
      <c r="M1173" t="s">
        <v>3200</v>
      </c>
      <c r="O1173">
        <v>1</v>
      </c>
      <c r="P1173">
        <v>1</v>
      </c>
      <c r="Q1173">
        <v>22</v>
      </c>
      <c r="S1173">
        <v>22</v>
      </c>
    </row>
    <row r="1174" spans="1:21">
      <c r="A1174" t="s">
        <v>203</v>
      </c>
      <c r="B1174" t="s">
        <v>3201</v>
      </c>
      <c r="C1174" t="s">
        <v>1073</v>
      </c>
      <c r="D1174" t="s">
        <v>3202</v>
      </c>
      <c r="F1174">
        <v>2.12770110000361E+16</v>
      </c>
      <c r="G1174" t="s">
        <v>3203</v>
      </c>
      <c r="H1174">
        <v>2.67650110000361E+16</v>
      </c>
      <c r="I1174" t="s">
        <v>3204</v>
      </c>
      <c r="L1174">
        <v>1.17630110000361E+16</v>
      </c>
      <c r="M1174" t="s">
        <v>3205</v>
      </c>
      <c r="O1174">
        <v>1</v>
      </c>
      <c r="P1174">
        <v>30</v>
      </c>
      <c r="Q1174">
        <v>38.9</v>
      </c>
      <c r="S1174">
        <v>38.9</v>
      </c>
    </row>
    <row r="1175" spans="1:21">
      <c r="A1175" t="s">
        <v>203</v>
      </c>
      <c r="B1175" t="s">
        <v>3206</v>
      </c>
      <c r="C1175" t="s">
        <v>26</v>
      </c>
      <c r="D1175" t="s">
        <v>3207</v>
      </c>
      <c r="F1175">
        <v>2.15770110000361E+16</v>
      </c>
      <c r="G1175" t="s">
        <v>3208</v>
      </c>
      <c r="H1175">
        <v>2.80230110000361E+16</v>
      </c>
      <c r="I1175" t="s">
        <v>3209</v>
      </c>
      <c r="L1175">
        <v>1.18040110000361E+16</v>
      </c>
      <c r="M1175" t="s">
        <v>3210</v>
      </c>
      <c r="O1175">
        <v>1</v>
      </c>
      <c r="P1175">
        <v>200</v>
      </c>
      <c r="Q1175">
        <v>16.649999999999999</v>
      </c>
      <c r="S1175">
        <v>18.440000000000001</v>
      </c>
    </row>
    <row r="1176" spans="1:21">
      <c r="A1176" t="s">
        <v>203</v>
      </c>
      <c r="B1176" t="s">
        <v>3206</v>
      </c>
      <c r="C1176" t="s">
        <v>693</v>
      </c>
      <c r="D1176" t="s">
        <v>3211</v>
      </c>
      <c r="F1176">
        <v>2.15770110000361E+16</v>
      </c>
      <c r="G1176" t="s">
        <v>3208</v>
      </c>
      <c r="H1176">
        <v>2.80230110000361E+16</v>
      </c>
      <c r="I1176" t="s">
        <v>3209</v>
      </c>
      <c r="L1176">
        <v>1.39330110000361E+16</v>
      </c>
      <c r="M1176" t="s">
        <v>3212</v>
      </c>
      <c r="O1176">
        <v>1</v>
      </c>
      <c r="P1176">
        <v>200</v>
      </c>
      <c r="Q1176">
        <v>16.649999999999999</v>
      </c>
      <c r="S1176">
        <v>16.649999999999999</v>
      </c>
      <c r="U1176">
        <v>1.65</v>
      </c>
    </row>
    <row r="1177" spans="1:21">
      <c r="A1177" t="s">
        <v>203</v>
      </c>
      <c r="B1177" t="s">
        <v>3213</v>
      </c>
      <c r="C1177" t="s">
        <v>26</v>
      </c>
      <c r="D1177" t="s">
        <v>3207</v>
      </c>
      <c r="F1177">
        <v>2.15770110000361E+16</v>
      </c>
      <c r="G1177" t="s">
        <v>3208</v>
      </c>
      <c r="H1177">
        <v>2.80210110000361E+16</v>
      </c>
      <c r="I1177" t="s">
        <v>3214</v>
      </c>
      <c r="L1177">
        <v>1.18020110000361E+16</v>
      </c>
      <c r="M1177" t="s">
        <v>3215</v>
      </c>
      <c r="O1177">
        <v>1</v>
      </c>
      <c r="P1177">
        <v>200</v>
      </c>
      <c r="Q1177">
        <v>13.71</v>
      </c>
      <c r="S1177">
        <v>15.49</v>
      </c>
    </row>
    <row r="1178" spans="1:21">
      <c r="A1178" t="s">
        <v>203</v>
      </c>
      <c r="B1178" t="s">
        <v>3213</v>
      </c>
      <c r="C1178" t="s">
        <v>693</v>
      </c>
      <c r="D1178" t="s">
        <v>3211</v>
      </c>
      <c r="F1178">
        <v>2.15770110000361E+16</v>
      </c>
      <c r="G1178" t="s">
        <v>3208</v>
      </c>
      <c r="H1178">
        <v>2.80210110000361E+16</v>
      </c>
      <c r="I1178" t="s">
        <v>3214</v>
      </c>
      <c r="L1178">
        <v>1.39310110000361E+16</v>
      </c>
      <c r="M1178" t="s">
        <v>3216</v>
      </c>
      <c r="O1178">
        <v>1</v>
      </c>
      <c r="P1178">
        <v>200</v>
      </c>
      <c r="Q1178">
        <v>13.71</v>
      </c>
      <c r="S1178">
        <v>13.71</v>
      </c>
      <c r="U1178">
        <v>1.65</v>
      </c>
    </row>
    <row r="1179" spans="1:21">
      <c r="A1179" t="s">
        <v>203</v>
      </c>
      <c r="B1179" t="s">
        <v>3217</v>
      </c>
      <c r="C1179" t="s">
        <v>693</v>
      </c>
      <c r="D1179" t="s">
        <v>3211</v>
      </c>
      <c r="F1179">
        <v>2.15770110000361E+16</v>
      </c>
      <c r="G1179" t="s">
        <v>3208</v>
      </c>
      <c r="H1179">
        <v>2.80220110000361E+16</v>
      </c>
      <c r="I1179" t="s">
        <v>3218</v>
      </c>
      <c r="L1179">
        <v>1.39320110000361E+16</v>
      </c>
      <c r="M1179" t="s">
        <v>3219</v>
      </c>
      <c r="O1179">
        <v>1</v>
      </c>
      <c r="P1179">
        <v>200</v>
      </c>
      <c r="Q1179">
        <v>14.2</v>
      </c>
      <c r="S1179">
        <v>14.2</v>
      </c>
      <c r="U1179">
        <v>1.65</v>
      </c>
    </row>
    <row r="1180" spans="1:21">
      <c r="A1180" t="s">
        <v>203</v>
      </c>
      <c r="B1180" t="s">
        <v>3217</v>
      </c>
      <c r="C1180" t="s">
        <v>26</v>
      </c>
      <c r="D1180" t="s">
        <v>3207</v>
      </c>
      <c r="F1180">
        <v>2.15770110000361E+16</v>
      </c>
      <c r="G1180" t="s">
        <v>3208</v>
      </c>
      <c r="H1180">
        <v>2.80220110000361E+16</v>
      </c>
      <c r="I1180" t="s">
        <v>3218</v>
      </c>
      <c r="L1180">
        <v>1.18030110000361E+16</v>
      </c>
      <c r="M1180" t="s">
        <v>3220</v>
      </c>
      <c r="O1180">
        <v>1</v>
      </c>
      <c r="P1180">
        <v>200</v>
      </c>
      <c r="Q1180">
        <v>14.2</v>
      </c>
      <c r="S1180">
        <v>15.99</v>
      </c>
    </row>
    <row r="1181" spans="1:21">
      <c r="A1181" t="s">
        <v>203</v>
      </c>
      <c r="B1181" t="s">
        <v>3221</v>
      </c>
      <c r="C1181" t="s">
        <v>78</v>
      </c>
      <c r="D1181" t="s">
        <v>3222</v>
      </c>
      <c r="F1181">
        <v>2.15100110000361E+16</v>
      </c>
      <c r="G1181" t="s">
        <v>3223</v>
      </c>
      <c r="H1181">
        <v>2.66450110000361E+16</v>
      </c>
      <c r="I1181" t="s">
        <v>3224</v>
      </c>
      <c r="L1181">
        <v>1.14330110000361E+16</v>
      </c>
      <c r="M1181" t="s">
        <v>3225</v>
      </c>
      <c r="O1181">
        <v>1</v>
      </c>
      <c r="P1181">
        <v>10</v>
      </c>
      <c r="Q1181">
        <v>132.66</v>
      </c>
      <c r="S1181">
        <v>132.66</v>
      </c>
    </row>
    <row r="1182" spans="1:21">
      <c r="A1182" t="s">
        <v>203</v>
      </c>
      <c r="B1182" t="s">
        <v>3226</v>
      </c>
      <c r="C1182" t="s">
        <v>14</v>
      </c>
      <c r="D1182" t="s">
        <v>3227</v>
      </c>
      <c r="F1182">
        <v>2.17460110000361E+16</v>
      </c>
      <c r="G1182" t="s">
        <v>3228</v>
      </c>
      <c r="H1182">
        <v>2.68620110000361E+16</v>
      </c>
      <c r="I1182" t="s">
        <v>3229</v>
      </c>
      <c r="L1182">
        <v>1.20280110000361E+16</v>
      </c>
      <c r="M1182" t="s">
        <v>3230</v>
      </c>
      <c r="O1182">
        <v>1</v>
      </c>
      <c r="P1182">
        <v>100</v>
      </c>
      <c r="Q1182">
        <v>37.909999999999997</v>
      </c>
      <c r="S1182">
        <v>37.909999999999997</v>
      </c>
    </row>
    <row r="1183" spans="1:21">
      <c r="A1183" t="s">
        <v>203</v>
      </c>
      <c r="B1183" t="s">
        <v>3231</v>
      </c>
      <c r="C1183" t="s">
        <v>50</v>
      </c>
      <c r="D1183" t="s">
        <v>3232</v>
      </c>
      <c r="F1183">
        <v>258781000144107</v>
      </c>
      <c r="G1183" t="s">
        <v>3198</v>
      </c>
      <c r="H1183">
        <v>258841000144106</v>
      </c>
      <c r="I1183" t="s">
        <v>3233</v>
      </c>
      <c r="L1183">
        <v>258881000144103</v>
      </c>
      <c r="M1183" t="s">
        <v>3234</v>
      </c>
      <c r="O1183">
        <v>1</v>
      </c>
      <c r="P1183">
        <v>1</v>
      </c>
      <c r="Q1183">
        <v>22</v>
      </c>
      <c r="S1183">
        <v>22</v>
      </c>
    </row>
    <row r="1184" spans="1:21">
      <c r="A1184" t="s">
        <v>203</v>
      </c>
      <c r="B1184" t="s">
        <v>3235</v>
      </c>
      <c r="C1184" t="s">
        <v>50</v>
      </c>
      <c r="D1184" t="s">
        <v>3232</v>
      </c>
      <c r="F1184">
        <v>258781000144107</v>
      </c>
      <c r="G1184" t="s">
        <v>3198</v>
      </c>
      <c r="H1184">
        <v>258841000144106</v>
      </c>
      <c r="I1184" t="s">
        <v>3233</v>
      </c>
      <c r="L1184">
        <v>258881000144103</v>
      </c>
      <c r="M1184" t="s">
        <v>3234</v>
      </c>
      <c r="O1184">
        <v>1</v>
      </c>
      <c r="P1184">
        <v>1</v>
      </c>
      <c r="Q1184">
        <v>22</v>
      </c>
      <c r="S1184">
        <v>22</v>
      </c>
    </row>
    <row r="1185" spans="1:21">
      <c r="A1185" t="s">
        <v>203</v>
      </c>
      <c r="B1185" t="s">
        <v>3236</v>
      </c>
      <c r="C1185" t="s">
        <v>426</v>
      </c>
      <c r="D1185" t="s">
        <v>3237</v>
      </c>
      <c r="F1185">
        <v>2.15070110000361E+16</v>
      </c>
      <c r="G1185" t="s">
        <v>3238</v>
      </c>
      <c r="H1185">
        <v>2.75910110000361E+16</v>
      </c>
      <c r="I1185" t="s">
        <v>3239</v>
      </c>
      <c r="L1185">
        <v>1.31730110000361E+16</v>
      </c>
      <c r="M1185" t="s">
        <v>3240</v>
      </c>
      <c r="O1185">
        <v>1</v>
      </c>
      <c r="P1185">
        <v>100</v>
      </c>
      <c r="Q1185">
        <v>5.57</v>
      </c>
      <c r="S1185">
        <v>5.57</v>
      </c>
    </row>
    <row r="1186" spans="1:21">
      <c r="A1186" t="s">
        <v>203</v>
      </c>
      <c r="B1186" t="s">
        <v>3241</v>
      </c>
      <c r="C1186" t="s">
        <v>426</v>
      </c>
      <c r="D1186" t="s">
        <v>3237</v>
      </c>
      <c r="F1186">
        <v>2.15070110000361E+16</v>
      </c>
      <c r="G1186" t="s">
        <v>3238</v>
      </c>
      <c r="H1186">
        <v>2.75930110000361E+16</v>
      </c>
      <c r="I1186" t="s">
        <v>3242</v>
      </c>
      <c r="L1186">
        <v>1.31750110000361E+16</v>
      </c>
      <c r="M1186" t="s">
        <v>3243</v>
      </c>
      <c r="O1186">
        <v>1</v>
      </c>
      <c r="P1186">
        <v>100</v>
      </c>
      <c r="Q1186">
        <v>6.02</v>
      </c>
      <c r="S1186">
        <v>6.02</v>
      </c>
    </row>
    <row r="1187" spans="1:21">
      <c r="A1187" t="s">
        <v>203</v>
      </c>
      <c r="B1187" t="s">
        <v>3244</v>
      </c>
      <c r="C1187" t="s">
        <v>256</v>
      </c>
      <c r="D1187" t="s">
        <v>3245</v>
      </c>
      <c r="F1187">
        <v>2.17960110000361E+16</v>
      </c>
      <c r="G1187" t="s">
        <v>3246</v>
      </c>
      <c r="H1187">
        <v>2.67660110000361E+16</v>
      </c>
      <c r="I1187" t="s">
        <v>3247</v>
      </c>
      <c r="L1187">
        <v>1.17660110000361E+16</v>
      </c>
      <c r="M1187" t="s">
        <v>3248</v>
      </c>
      <c r="O1187">
        <v>1</v>
      </c>
      <c r="P1187">
        <v>30</v>
      </c>
      <c r="Q1187">
        <v>6.94</v>
      </c>
      <c r="S1187">
        <v>6.94</v>
      </c>
    </row>
    <row r="1188" spans="1:21">
      <c r="A1188" t="s">
        <v>203</v>
      </c>
      <c r="B1188" t="s">
        <v>3249</v>
      </c>
      <c r="C1188" t="s">
        <v>2</v>
      </c>
      <c r="D1188" t="s">
        <v>3</v>
      </c>
      <c r="F1188">
        <v>3.36270110000361E+16</v>
      </c>
      <c r="G1188" t="s">
        <v>4</v>
      </c>
      <c r="H1188">
        <v>259441000144102</v>
      </c>
      <c r="I1188" t="s">
        <v>5</v>
      </c>
      <c r="L1188">
        <v>259461000144101</v>
      </c>
      <c r="M1188" t="s">
        <v>6</v>
      </c>
      <c r="O1188">
        <v>5</v>
      </c>
      <c r="P1188">
        <v>5</v>
      </c>
      <c r="Q1188">
        <v>16.64</v>
      </c>
      <c r="S1188">
        <v>16.64</v>
      </c>
    </row>
    <row r="1189" spans="1:21">
      <c r="A1189" t="s">
        <v>203</v>
      </c>
      <c r="B1189" t="s">
        <v>3250</v>
      </c>
      <c r="C1189" t="s">
        <v>918</v>
      </c>
      <c r="D1189" t="s">
        <v>3152</v>
      </c>
      <c r="F1189">
        <v>2.12660110000361E+16</v>
      </c>
      <c r="G1189" t="s">
        <v>2258</v>
      </c>
      <c r="H1189">
        <v>2.80650110000361E+16</v>
      </c>
      <c r="I1189" t="s">
        <v>3251</v>
      </c>
      <c r="L1189">
        <v>1.40020110000361E+16</v>
      </c>
      <c r="M1189" t="s">
        <v>3252</v>
      </c>
      <c r="O1189">
        <v>1</v>
      </c>
      <c r="P1189">
        <v>120</v>
      </c>
      <c r="Q1189">
        <v>280.70999999999998</v>
      </c>
      <c r="S1189">
        <v>280.70999999999998</v>
      </c>
    </row>
    <row r="1190" spans="1:21">
      <c r="A1190" t="s">
        <v>203</v>
      </c>
      <c r="B1190" t="s">
        <v>3253</v>
      </c>
      <c r="C1190" t="s">
        <v>2</v>
      </c>
      <c r="D1190" t="s">
        <v>3</v>
      </c>
      <c r="F1190">
        <v>3.36270110000361E+16</v>
      </c>
      <c r="G1190" t="s">
        <v>4</v>
      </c>
      <c r="H1190">
        <v>259441000144102</v>
      </c>
      <c r="I1190" t="s">
        <v>5</v>
      </c>
      <c r="L1190">
        <v>259461000144101</v>
      </c>
      <c r="M1190" t="s">
        <v>6</v>
      </c>
      <c r="O1190">
        <v>5</v>
      </c>
      <c r="P1190">
        <v>5</v>
      </c>
      <c r="Q1190">
        <v>16.64</v>
      </c>
      <c r="S1190">
        <v>16.64</v>
      </c>
    </row>
    <row r="1191" spans="1:21">
      <c r="A1191" t="s">
        <v>203</v>
      </c>
      <c r="B1191" t="s">
        <v>3254</v>
      </c>
      <c r="C1191" t="s">
        <v>165</v>
      </c>
      <c r="D1191" t="s">
        <v>2901</v>
      </c>
      <c r="F1191">
        <v>9.2537101100003597E+17</v>
      </c>
      <c r="G1191" t="s">
        <v>2902</v>
      </c>
      <c r="H1191">
        <v>9.2542301100003597E+17</v>
      </c>
      <c r="I1191" t="s">
        <v>3255</v>
      </c>
      <c r="L1191">
        <v>9.2481801100003597E+17</v>
      </c>
      <c r="M1191" t="s">
        <v>3256</v>
      </c>
      <c r="O1191">
        <v>1</v>
      </c>
      <c r="P1191">
        <v>30</v>
      </c>
      <c r="Q1191">
        <v>2263.64</v>
      </c>
      <c r="S1191">
        <v>2263.64</v>
      </c>
    </row>
    <row r="1192" spans="1:21">
      <c r="A1192" t="s">
        <v>203</v>
      </c>
      <c r="B1192" t="s">
        <v>3257</v>
      </c>
      <c r="C1192" t="s">
        <v>50</v>
      </c>
      <c r="D1192" t="s">
        <v>3184</v>
      </c>
      <c r="F1192">
        <v>82561000036108</v>
      </c>
      <c r="G1192" t="s">
        <v>3185</v>
      </c>
      <c r="H1192">
        <v>259881000144108</v>
      </c>
      <c r="I1192" t="s">
        <v>3186</v>
      </c>
      <c r="L1192">
        <v>259901000144106</v>
      </c>
      <c r="M1192" t="s">
        <v>3187</v>
      </c>
      <c r="O1192">
        <v>2</v>
      </c>
      <c r="P1192">
        <v>2</v>
      </c>
      <c r="Q1192">
        <v>5.99</v>
      </c>
      <c r="S1192">
        <v>5.99</v>
      </c>
    </row>
    <row r="1193" spans="1:21">
      <c r="A1193" t="s">
        <v>203</v>
      </c>
      <c r="B1193" t="s">
        <v>3258</v>
      </c>
      <c r="C1193" t="s">
        <v>26</v>
      </c>
      <c r="D1193" t="s">
        <v>3259</v>
      </c>
      <c r="F1193">
        <v>2.12870110000361E+16</v>
      </c>
      <c r="G1193" t="s">
        <v>745</v>
      </c>
      <c r="H1193">
        <v>2.70800110000361E+16</v>
      </c>
      <c r="I1193" t="s">
        <v>3260</v>
      </c>
      <c r="L1193">
        <v>1.23680110000361E+16</v>
      </c>
      <c r="M1193" t="s">
        <v>3261</v>
      </c>
      <c r="O1193">
        <v>1</v>
      </c>
      <c r="P1193">
        <v>30</v>
      </c>
      <c r="Q1193">
        <v>4.63</v>
      </c>
      <c r="S1193">
        <v>4.63</v>
      </c>
    </row>
    <row r="1194" spans="1:21">
      <c r="A1194" t="s">
        <v>203</v>
      </c>
      <c r="B1194" t="s">
        <v>3262</v>
      </c>
      <c r="C1194" t="s">
        <v>26</v>
      </c>
      <c r="D1194" t="s">
        <v>3259</v>
      </c>
      <c r="F1194">
        <v>2.12870110000361E+16</v>
      </c>
      <c r="G1194" t="s">
        <v>745</v>
      </c>
      <c r="H1194">
        <v>2.70810110000361E+16</v>
      </c>
      <c r="I1194" t="s">
        <v>3263</v>
      </c>
      <c r="L1194">
        <v>1.23690110000361E+16</v>
      </c>
      <c r="M1194" t="s">
        <v>3264</v>
      </c>
      <c r="O1194">
        <v>1</v>
      </c>
      <c r="P1194">
        <v>30</v>
      </c>
      <c r="Q1194">
        <v>7.54</v>
      </c>
      <c r="S1194">
        <v>7.54</v>
      </c>
    </row>
    <row r="1195" spans="1:21">
      <c r="A1195" t="s">
        <v>203</v>
      </c>
      <c r="B1195" t="s">
        <v>3265</v>
      </c>
      <c r="C1195" t="s">
        <v>748</v>
      </c>
      <c r="D1195" t="s">
        <v>3266</v>
      </c>
      <c r="F1195">
        <v>2.12870110000361E+16</v>
      </c>
      <c r="G1195" t="s">
        <v>745</v>
      </c>
      <c r="H1195">
        <v>2.73150110000361E+16</v>
      </c>
      <c r="I1195" t="s">
        <v>3267</v>
      </c>
      <c r="L1195">
        <v>1.27250110000361E+16</v>
      </c>
      <c r="M1195" t="s">
        <v>3268</v>
      </c>
      <c r="O1195">
        <v>1</v>
      </c>
      <c r="P1195">
        <v>30</v>
      </c>
      <c r="Q1195">
        <v>5.61</v>
      </c>
      <c r="S1195">
        <v>8.44</v>
      </c>
    </row>
    <row r="1196" spans="1:21">
      <c r="A1196" t="s">
        <v>203</v>
      </c>
      <c r="B1196" t="s">
        <v>3265</v>
      </c>
      <c r="C1196" t="s">
        <v>743</v>
      </c>
      <c r="D1196" t="s">
        <v>3269</v>
      </c>
      <c r="F1196">
        <v>2.12870110000361E+16</v>
      </c>
      <c r="G1196" t="s">
        <v>745</v>
      </c>
      <c r="H1196">
        <v>2.73150110000361E+16</v>
      </c>
      <c r="I1196" t="s">
        <v>3267</v>
      </c>
      <c r="L1196">
        <v>1.27260110000361E+16</v>
      </c>
      <c r="M1196" t="s">
        <v>3270</v>
      </c>
      <c r="O1196">
        <v>1</v>
      </c>
      <c r="P1196">
        <v>30</v>
      </c>
      <c r="Q1196">
        <v>5.61</v>
      </c>
      <c r="S1196">
        <v>5.61</v>
      </c>
      <c r="U1196">
        <v>1.65</v>
      </c>
    </row>
    <row r="1197" spans="1:21">
      <c r="A1197" t="s">
        <v>203</v>
      </c>
      <c r="B1197" t="s">
        <v>3271</v>
      </c>
      <c r="C1197" t="s">
        <v>26</v>
      </c>
      <c r="D1197" t="s">
        <v>3272</v>
      </c>
      <c r="F1197">
        <v>2.12480110000361E+16</v>
      </c>
      <c r="G1197" t="s">
        <v>3273</v>
      </c>
      <c r="H1197">
        <v>2.68900110000361E+16</v>
      </c>
      <c r="I1197" t="s">
        <v>3274</v>
      </c>
      <c r="L1197">
        <v>1.20650110000361E+16</v>
      </c>
      <c r="M1197" t="s">
        <v>3275</v>
      </c>
      <c r="O1197">
        <v>1</v>
      </c>
      <c r="P1197">
        <v>50</v>
      </c>
      <c r="Q1197">
        <v>5.13</v>
      </c>
      <c r="S1197">
        <v>5.13</v>
      </c>
    </row>
    <row r="1198" spans="1:21">
      <c r="A1198" t="s">
        <v>203</v>
      </c>
      <c r="B1198" t="s">
        <v>3276</v>
      </c>
      <c r="C1198" t="s">
        <v>26</v>
      </c>
      <c r="D1198" t="s">
        <v>3272</v>
      </c>
      <c r="F1198">
        <v>2.12480110000361E+16</v>
      </c>
      <c r="G1198" t="s">
        <v>3273</v>
      </c>
      <c r="H1198">
        <v>2.70950110000361E+16</v>
      </c>
      <c r="I1198" t="s">
        <v>3277</v>
      </c>
      <c r="L1198">
        <v>1.23880110000361E+16</v>
      </c>
      <c r="M1198" t="s">
        <v>3278</v>
      </c>
      <c r="O1198">
        <v>1</v>
      </c>
      <c r="P1198">
        <v>50</v>
      </c>
      <c r="Q1198">
        <v>6.16</v>
      </c>
      <c r="S1198">
        <v>6.16</v>
      </c>
    </row>
    <row r="1199" spans="1:21">
      <c r="A1199" t="s">
        <v>203</v>
      </c>
      <c r="B1199" t="s">
        <v>3276</v>
      </c>
      <c r="C1199" t="s">
        <v>693</v>
      </c>
      <c r="D1199" t="s">
        <v>3279</v>
      </c>
      <c r="F1199">
        <v>2.12480110000361E+16</v>
      </c>
      <c r="G1199" t="s">
        <v>3273</v>
      </c>
      <c r="H1199">
        <v>2.70950110000361E+16</v>
      </c>
      <c r="I1199" t="s">
        <v>3277</v>
      </c>
      <c r="L1199">
        <v>1.17890110000361E+16</v>
      </c>
      <c r="M1199" t="s">
        <v>3280</v>
      </c>
      <c r="O1199">
        <v>1</v>
      </c>
      <c r="P1199">
        <v>50</v>
      </c>
      <c r="Q1199">
        <v>6.16</v>
      </c>
      <c r="S1199">
        <v>6.16</v>
      </c>
    </row>
    <row r="1200" spans="1:21">
      <c r="A1200" t="s">
        <v>203</v>
      </c>
      <c r="B1200" t="s">
        <v>3281</v>
      </c>
      <c r="C1200" t="s">
        <v>3067</v>
      </c>
      <c r="D1200" t="s">
        <v>3282</v>
      </c>
      <c r="F1200">
        <v>2.13510110000361E+16</v>
      </c>
      <c r="G1200" t="s">
        <v>1745</v>
      </c>
      <c r="H1200">
        <v>2.83060110000361E+16</v>
      </c>
      <c r="I1200" t="s">
        <v>3283</v>
      </c>
      <c r="L1200">
        <v>1.43150110000361E+16</v>
      </c>
      <c r="M1200" t="s">
        <v>3284</v>
      </c>
      <c r="O1200">
        <v>2</v>
      </c>
      <c r="P1200">
        <v>200</v>
      </c>
      <c r="Q1200">
        <v>126.96</v>
      </c>
      <c r="S1200">
        <v>126.96</v>
      </c>
    </row>
    <row r="1201" spans="1:21">
      <c r="A1201" t="s">
        <v>203</v>
      </c>
      <c r="B1201" t="s">
        <v>3285</v>
      </c>
      <c r="C1201" t="s">
        <v>50</v>
      </c>
      <c r="D1201" t="s">
        <v>3184</v>
      </c>
      <c r="F1201">
        <v>82561000036108</v>
      </c>
      <c r="G1201" t="s">
        <v>3185</v>
      </c>
      <c r="H1201">
        <v>259881000144108</v>
      </c>
      <c r="I1201" t="s">
        <v>3186</v>
      </c>
      <c r="L1201">
        <v>259901000144106</v>
      </c>
      <c r="M1201" t="s">
        <v>3187</v>
      </c>
      <c r="O1201">
        <v>2</v>
      </c>
      <c r="P1201">
        <v>2</v>
      </c>
      <c r="Q1201">
        <v>5.99</v>
      </c>
      <c r="S1201">
        <v>5.99</v>
      </c>
    </row>
    <row r="1202" spans="1:21">
      <c r="A1202" t="s">
        <v>203</v>
      </c>
      <c r="B1202" t="s">
        <v>3286</v>
      </c>
      <c r="C1202" t="s">
        <v>108</v>
      </c>
      <c r="D1202" t="s">
        <v>3287</v>
      </c>
      <c r="F1202">
        <v>2.13310110000361E+16</v>
      </c>
      <c r="G1202" t="s">
        <v>3288</v>
      </c>
      <c r="H1202">
        <v>2.68420110000361E+16</v>
      </c>
      <c r="I1202" t="s">
        <v>3289</v>
      </c>
      <c r="L1202">
        <v>1.20040110000361E+16</v>
      </c>
      <c r="M1202" t="s">
        <v>3290</v>
      </c>
      <c r="O1202">
        <v>1</v>
      </c>
      <c r="P1202">
        <v>100</v>
      </c>
      <c r="Q1202">
        <v>26.28</v>
      </c>
      <c r="S1202">
        <v>26.28</v>
      </c>
    </row>
    <row r="1203" spans="1:21">
      <c r="A1203" t="s">
        <v>203</v>
      </c>
      <c r="B1203" t="s">
        <v>3291</v>
      </c>
      <c r="C1203" t="s">
        <v>108</v>
      </c>
      <c r="D1203" t="s">
        <v>3292</v>
      </c>
      <c r="F1203">
        <v>2.13310110000361E+16</v>
      </c>
      <c r="G1203" t="s">
        <v>3288</v>
      </c>
      <c r="H1203">
        <v>2.68390110000361E+16</v>
      </c>
      <c r="I1203" t="s">
        <v>3293</v>
      </c>
      <c r="L1203">
        <v>1.20000110000361E+16</v>
      </c>
      <c r="M1203" t="s">
        <v>3294</v>
      </c>
      <c r="O1203">
        <v>1</v>
      </c>
      <c r="P1203">
        <v>100</v>
      </c>
      <c r="Q1203">
        <v>36.36</v>
      </c>
      <c r="S1203">
        <v>36.36</v>
      </c>
    </row>
    <row r="1204" spans="1:21">
      <c r="A1204" t="s">
        <v>203</v>
      </c>
      <c r="B1204" t="s">
        <v>3295</v>
      </c>
      <c r="C1204" t="s">
        <v>108</v>
      </c>
      <c r="D1204" t="s">
        <v>3296</v>
      </c>
      <c r="F1204">
        <v>2.13310110000361E+16</v>
      </c>
      <c r="G1204" t="s">
        <v>3288</v>
      </c>
      <c r="H1204">
        <v>2.68400110000361E+16</v>
      </c>
      <c r="I1204" t="s">
        <v>3297</v>
      </c>
      <c r="L1204">
        <v>1.20020110000361E+16</v>
      </c>
      <c r="M1204" t="s">
        <v>3298</v>
      </c>
      <c r="O1204">
        <v>1</v>
      </c>
      <c r="P1204">
        <v>100</v>
      </c>
      <c r="Q1204">
        <v>13.41</v>
      </c>
      <c r="S1204">
        <v>13.41</v>
      </c>
    </row>
    <row r="1205" spans="1:21">
      <c r="A1205" t="s">
        <v>203</v>
      </c>
      <c r="B1205" t="s">
        <v>3299</v>
      </c>
      <c r="C1205" t="s">
        <v>108</v>
      </c>
      <c r="D1205" t="s">
        <v>3292</v>
      </c>
      <c r="F1205">
        <v>2.13310110000361E+16</v>
      </c>
      <c r="G1205" t="s">
        <v>3288</v>
      </c>
      <c r="H1205">
        <v>2.68410110000361E+16</v>
      </c>
      <c r="I1205" t="s">
        <v>3300</v>
      </c>
      <c r="L1205">
        <v>1.20030110000361E+16</v>
      </c>
      <c r="M1205" t="s">
        <v>3301</v>
      </c>
      <c r="O1205">
        <v>1</v>
      </c>
      <c r="P1205">
        <v>100</v>
      </c>
      <c r="Q1205">
        <v>36.36</v>
      </c>
      <c r="S1205">
        <v>36.36</v>
      </c>
    </row>
    <row r="1206" spans="1:21">
      <c r="A1206" t="s">
        <v>203</v>
      </c>
      <c r="B1206" t="s">
        <v>3302</v>
      </c>
      <c r="C1206" t="s">
        <v>108</v>
      </c>
      <c r="D1206" t="s">
        <v>3287</v>
      </c>
      <c r="F1206">
        <v>2.13310110000361E+16</v>
      </c>
      <c r="G1206" t="s">
        <v>3288</v>
      </c>
      <c r="H1206">
        <v>2.74340110000361E+16</v>
      </c>
      <c r="I1206" t="s">
        <v>3303</v>
      </c>
      <c r="L1206">
        <v>1.24300110000361E+16</v>
      </c>
      <c r="M1206" t="s">
        <v>3304</v>
      </c>
      <c r="O1206">
        <v>1</v>
      </c>
      <c r="P1206">
        <v>100</v>
      </c>
      <c r="Q1206">
        <v>26.28</v>
      </c>
      <c r="S1206">
        <v>26.28</v>
      </c>
    </row>
    <row r="1207" spans="1:21">
      <c r="A1207" t="s">
        <v>203</v>
      </c>
      <c r="B1207" t="s">
        <v>3305</v>
      </c>
      <c r="C1207" t="s">
        <v>108</v>
      </c>
      <c r="D1207" t="s">
        <v>3306</v>
      </c>
      <c r="F1207">
        <v>2.13310110000361E+16</v>
      </c>
      <c r="G1207" t="s">
        <v>3288</v>
      </c>
      <c r="H1207">
        <v>3.27670110000361E+16</v>
      </c>
      <c r="I1207" t="s">
        <v>3307</v>
      </c>
      <c r="L1207">
        <v>1.20010110000361E+16</v>
      </c>
      <c r="M1207" t="s">
        <v>3308</v>
      </c>
      <c r="O1207">
        <v>1</v>
      </c>
      <c r="P1207">
        <v>100</v>
      </c>
      <c r="Q1207">
        <v>28.91</v>
      </c>
      <c r="S1207">
        <v>28.91</v>
      </c>
    </row>
    <row r="1208" spans="1:21">
      <c r="A1208" t="s">
        <v>203</v>
      </c>
      <c r="B1208" t="s">
        <v>3309</v>
      </c>
      <c r="C1208" t="s">
        <v>165</v>
      </c>
      <c r="D1208" t="s">
        <v>2901</v>
      </c>
      <c r="F1208">
        <v>9.2537101100003597E+17</v>
      </c>
      <c r="G1208" t="s">
        <v>2902</v>
      </c>
      <c r="H1208">
        <v>9.2542501100003597E+17</v>
      </c>
      <c r="I1208" t="s">
        <v>3310</v>
      </c>
      <c r="L1208">
        <v>9.2482001100003597E+17</v>
      </c>
      <c r="M1208" t="s">
        <v>3311</v>
      </c>
      <c r="O1208">
        <v>1</v>
      </c>
      <c r="P1208">
        <v>30</v>
      </c>
      <c r="Q1208">
        <v>1131.82</v>
      </c>
      <c r="S1208">
        <v>1131.82</v>
      </c>
    </row>
    <row r="1209" spans="1:21">
      <c r="A1209" t="s">
        <v>203</v>
      </c>
      <c r="B1209" t="s">
        <v>3312</v>
      </c>
      <c r="C1209" t="s">
        <v>3067</v>
      </c>
      <c r="D1209" t="s">
        <v>3282</v>
      </c>
      <c r="F1209">
        <v>2.13510110000361E+16</v>
      </c>
      <c r="G1209" t="s">
        <v>1745</v>
      </c>
      <c r="H1209">
        <v>9.2773601100003597E+17</v>
      </c>
      <c r="I1209" t="s">
        <v>3313</v>
      </c>
      <c r="L1209">
        <v>9.2762801100003597E+17</v>
      </c>
      <c r="M1209" t="s">
        <v>3314</v>
      </c>
      <c r="O1209">
        <v>1</v>
      </c>
      <c r="P1209">
        <v>120</v>
      </c>
      <c r="Q1209">
        <v>284.83</v>
      </c>
      <c r="S1209">
        <v>284.83</v>
      </c>
    </row>
    <row r="1210" spans="1:21">
      <c r="A1210" t="s">
        <v>203</v>
      </c>
      <c r="B1210" t="s">
        <v>3315</v>
      </c>
      <c r="C1210" t="s">
        <v>302</v>
      </c>
      <c r="D1210" t="s">
        <v>3316</v>
      </c>
      <c r="F1210">
        <v>2.16360110000361E+16</v>
      </c>
      <c r="G1210" t="s">
        <v>3317</v>
      </c>
      <c r="H1210">
        <v>2.82850110000361E+16</v>
      </c>
      <c r="I1210" t="s">
        <v>3318</v>
      </c>
      <c r="L1210">
        <v>3.32690110000361E+16</v>
      </c>
      <c r="M1210" t="s">
        <v>3319</v>
      </c>
      <c r="O1210">
        <v>1</v>
      </c>
      <c r="P1210">
        <v>30</v>
      </c>
      <c r="Q1210">
        <v>4.7300000000000004</v>
      </c>
      <c r="S1210">
        <v>4.7300000000000004</v>
      </c>
      <c r="U1210">
        <v>1.65</v>
      </c>
    </row>
    <row r="1211" spans="1:21">
      <c r="A1211" t="s">
        <v>203</v>
      </c>
      <c r="B1211" t="s">
        <v>3315</v>
      </c>
      <c r="C1211" t="s">
        <v>188</v>
      </c>
      <c r="D1211" t="s">
        <v>3320</v>
      </c>
      <c r="F1211">
        <v>2.16360110000361E+16</v>
      </c>
      <c r="G1211" t="s">
        <v>3317</v>
      </c>
      <c r="H1211">
        <v>2.82850110000361E+16</v>
      </c>
      <c r="I1211" t="s">
        <v>3318</v>
      </c>
      <c r="L1211">
        <v>1.12020110000361E+16</v>
      </c>
      <c r="M1211" t="s">
        <v>3321</v>
      </c>
      <c r="O1211">
        <v>1</v>
      </c>
      <c r="P1211">
        <v>30</v>
      </c>
      <c r="Q1211">
        <v>4.7300000000000004</v>
      </c>
      <c r="S1211">
        <v>4.7300000000000004</v>
      </c>
      <c r="U1211">
        <v>1.65</v>
      </c>
    </row>
    <row r="1212" spans="1:21">
      <c r="A1212" t="s">
        <v>203</v>
      </c>
      <c r="B1212" t="s">
        <v>3315</v>
      </c>
      <c r="C1212" t="s">
        <v>26</v>
      </c>
      <c r="D1212" t="s">
        <v>3322</v>
      </c>
      <c r="F1212">
        <v>2.16360110000361E+16</v>
      </c>
      <c r="G1212" t="s">
        <v>3317</v>
      </c>
      <c r="H1212">
        <v>2.82850110000361E+16</v>
      </c>
      <c r="I1212" t="s">
        <v>3318</v>
      </c>
      <c r="L1212">
        <v>3.55790110000361E+16</v>
      </c>
      <c r="M1212" t="s">
        <v>3323</v>
      </c>
      <c r="O1212">
        <v>1</v>
      </c>
      <c r="P1212">
        <v>30</v>
      </c>
      <c r="Q1212">
        <v>4.7300000000000004</v>
      </c>
      <c r="S1212">
        <v>4.7300000000000004</v>
      </c>
      <c r="U1212">
        <v>1.65</v>
      </c>
    </row>
    <row r="1213" spans="1:21">
      <c r="A1213" t="s">
        <v>203</v>
      </c>
      <c r="B1213" t="s">
        <v>3315</v>
      </c>
      <c r="C1213" t="s">
        <v>57</v>
      </c>
      <c r="D1213" t="s">
        <v>3324</v>
      </c>
      <c r="F1213">
        <v>2.16360110000361E+16</v>
      </c>
      <c r="G1213" t="s">
        <v>3317</v>
      </c>
      <c r="H1213">
        <v>2.82850110000361E+16</v>
      </c>
      <c r="I1213" t="s">
        <v>3318</v>
      </c>
      <c r="L1213">
        <v>9.3322656100003597E+17</v>
      </c>
      <c r="M1213" t="s">
        <v>3325</v>
      </c>
      <c r="O1213">
        <v>1</v>
      </c>
      <c r="P1213">
        <v>30</v>
      </c>
      <c r="Q1213">
        <v>4.7300000000000004</v>
      </c>
      <c r="S1213">
        <v>4.7300000000000004</v>
      </c>
      <c r="U1213">
        <v>1.65</v>
      </c>
    </row>
    <row r="1214" spans="1:21">
      <c r="A1214" t="s">
        <v>203</v>
      </c>
      <c r="B1214" t="s">
        <v>3315</v>
      </c>
      <c r="C1214" t="s">
        <v>172</v>
      </c>
      <c r="D1214" t="s">
        <v>3326</v>
      </c>
      <c r="F1214">
        <v>2.16360110000361E+16</v>
      </c>
      <c r="G1214" t="s">
        <v>3317</v>
      </c>
      <c r="H1214">
        <v>2.82850110000361E+16</v>
      </c>
      <c r="I1214" t="s">
        <v>3318</v>
      </c>
      <c r="L1214">
        <v>1.30900110000361E+16</v>
      </c>
      <c r="M1214" t="s">
        <v>3327</v>
      </c>
      <c r="O1214">
        <v>1</v>
      </c>
      <c r="P1214">
        <v>30</v>
      </c>
      <c r="Q1214">
        <v>4.7300000000000004</v>
      </c>
      <c r="S1214">
        <v>4.7300000000000004</v>
      </c>
      <c r="U1214">
        <v>1.65</v>
      </c>
    </row>
    <row r="1215" spans="1:21">
      <c r="A1215" t="s">
        <v>203</v>
      </c>
      <c r="B1215" t="s">
        <v>3315</v>
      </c>
      <c r="C1215" t="s">
        <v>299</v>
      </c>
      <c r="D1215" t="s">
        <v>3328</v>
      </c>
      <c r="F1215">
        <v>2.16360110000361E+16</v>
      </c>
      <c r="G1215" t="s">
        <v>3317</v>
      </c>
      <c r="H1215">
        <v>2.82850110000361E+16</v>
      </c>
      <c r="I1215" t="s">
        <v>3318</v>
      </c>
      <c r="L1215">
        <v>1.12040110000361E+16</v>
      </c>
      <c r="M1215" t="s">
        <v>3329</v>
      </c>
      <c r="O1215">
        <v>1</v>
      </c>
      <c r="P1215">
        <v>30</v>
      </c>
      <c r="Q1215">
        <v>4.7300000000000004</v>
      </c>
      <c r="S1215">
        <v>4.7300000000000004</v>
      </c>
      <c r="U1215">
        <v>1.65</v>
      </c>
    </row>
    <row r="1216" spans="1:21">
      <c r="A1216" t="s">
        <v>203</v>
      </c>
      <c r="B1216" t="s">
        <v>3315</v>
      </c>
      <c r="C1216" t="s">
        <v>292</v>
      </c>
      <c r="D1216" t="s">
        <v>3330</v>
      </c>
      <c r="F1216">
        <v>2.16360110000361E+16</v>
      </c>
      <c r="G1216" t="s">
        <v>3317</v>
      </c>
      <c r="H1216">
        <v>2.82850110000361E+16</v>
      </c>
      <c r="I1216" t="s">
        <v>3318</v>
      </c>
      <c r="L1216">
        <v>1.15310110000361E+16</v>
      </c>
      <c r="M1216" t="s">
        <v>3331</v>
      </c>
      <c r="O1216">
        <v>1</v>
      </c>
      <c r="P1216">
        <v>30</v>
      </c>
      <c r="Q1216">
        <v>4.7300000000000004</v>
      </c>
      <c r="S1216">
        <v>4.7300000000000004</v>
      </c>
      <c r="U1216">
        <v>1.65</v>
      </c>
    </row>
    <row r="1217" spans="1:21">
      <c r="A1217" t="s">
        <v>203</v>
      </c>
      <c r="B1217" t="s">
        <v>3315</v>
      </c>
      <c r="C1217" t="s">
        <v>633</v>
      </c>
      <c r="D1217" t="s">
        <v>3332</v>
      </c>
      <c r="F1217">
        <v>2.16360110000361E+16</v>
      </c>
      <c r="G1217" t="s">
        <v>3317</v>
      </c>
      <c r="H1217">
        <v>2.82850110000361E+16</v>
      </c>
      <c r="I1217" t="s">
        <v>3318</v>
      </c>
      <c r="L1217">
        <v>9.2839901100003597E+17</v>
      </c>
      <c r="M1217" t="s">
        <v>3333</v>
      </c>
      <c r="O1217">
        <v>1</v>
      </c>
      <c r="P1217">
        <v>30</v>
      </c>
      <c r="Q1217">
        <v>4.7300000000000004</v>
      </c>
      <c r="S1217">
        <v>4.7300000000000004</v>
      </c>
      <c r="U1217">
        <v>1.65</v>
      </c>
    </row>
    <row r="1218" spans="1:21">
      <c r="A1218" t="s">
        <v>203</v>
      </c>
      <c r="B1218" t="s">
        <v>3315</v>
      </c>
      <c r="C1218" t="s">
        <v>385</v>
      </c>
      <c r="D1218" t="s">
        <v>3334</v>
      </c>
      <c r="F1218">
        <v>2.16360110000361E+16</v>
      </c>
      <c r="G1218" t="s">
        <v>3317</v>
      </c>
      <c r="H1218">
        <v>2.82850110000361E+16</v>
      </c>
      <c r="I1218" t="s">
        <v>3318</v>
      </c>
      <c r="L1218">
        <v>9.3320248100003597E+17</v>
      </c>
      <c r="M1218" t="s">
        <v>3335</v>
      </c>
      <c r="O1218">
        <v>1</v>
      </c>
      <c r="P1218">
        <v>30</v>
      </c>
      <c r="Q1218">
        <v>4.7300000000000004</v>
      </c>
      <c r="S1218">
        <v>4.7300000000000004</v>
      </c>
      <c r="U1218">
        <v>1.65</v>
      </c>
    </row>
    <row r="1219" spans="1:21">
      <c r="A1219" t="s">
        <v>203</v>
      </c>
      <c r="B1219" t="s">
        <v>3315</v>
      </c>
      <c r="C1219" t="s">
        <v>185</v>
      </c>
      <c r="D1219" t="s">
        <v>3336</v>
      </c>
      <c r="F1219">
        <v>2.16360110000361E+16</v>
      </c>
      <c r="G1219" t="s">
        <v>3317</v>
      </c>
      <c r="H1219">
        <v>2.82850110000361E+16</v>
      </c>
      <c r="I1219" t="s">
        <v>3318</v>
      </c>
      <c r="L1219">
        <v>9.2615401100003597E+17</v>
      </c>
      <c r="M1219" t="s">
        <v>3337</v>
      </c>
      <c r="O1219">
        <v>1</v>
      </c>
      <c r="P1219">
        <v>30</v>
      </c>
      <c r="Q1219">
        <v>4.7300000000000004</v>
      </c>
      <c r="S1219">
        <v>4.7300000000000004</v>
      </c>
      <c r="U1219">
        <v>1.65</v>
      </c>
    </row>
    <row r="1220" spans="1:21">
      <c r="A1220" t="s">
        <v>203</v>
      </c>
      <c r="B1220" t="s">
        <v>3315</v>
      </c>
      <c r="C1220" t="s">
        <v>1160</v>
      </c>
      <c r="D1220" t="s">
        <v>3338</v>
      </c>
      <c r="F1220">
        <v>2.16360110000361E+16</v>
      </c>
      <c r="G1220" t="s">
        <v>3317</v>
      </c>
      <c r="H1220">
        <v>2.82850110000361E+16</v>
      </c>
      <c r="I1220" t="s">
        <v>3318</v>
      </c>
      <c r="L1220">
        <v>6441000036109</v>
      </c>
      <c r="M1220" t="s">
        <v>3339</v>
      </c>
      <c r="O1220">
        <v>1</v>
      </c>
      <c r="P1220">
        <v>30</v>
      </c>
      <c r="Q1220">
        <v>4.7300000000000004</v>
      </c>
      <c r="S1220">
        <v>4.7300000000000004</v>
      </c>
      <c r="U1220">
        <v>1.65</v>
      </c>
    </row>
    <row r="1221" spans="1:21">
      <c r="A1221" t="s">
        <v>203</v>
      </c>
      <c r="B1221" t="s">
        <v>3315</v>
      </c>
      <c r="C1221" t="s">
        <v>182</v>
      </c>
      <c r="D1221" t="s">
        <v>3340</v>
      </c>
      <c r="F1221">
        <v>2.16360110000361E+16</v>
      </c>
      <c r="G1221" t="s">
        <v>3317</v>
      </c>
      <c r="H1221">
        <v>2.82850110000361E+16</v>
      </c>
      <c r="I1221" t="s">
        <v>3318</v>
      </c>
      <c r="L1221">
        <v>1.41190110000361E+16</v>
      </c>
      <c r="M1221" t="s">
        <v>3341</v>
      </c>
      <c r="O1221">
        <v>1</v>
      </c>
      <c r="P1221">
        <v>30</v>
      </c>
      <c r="Q1221">
        <v>4.7300000000000004</v>
      </c>
      <c r="S1221">
        <v>4.7300000000000004</v>
      </c>
      <c r="U1221">
        <v>1.65</v>
      </c>
    </row>
    <row r="1222" spans="1:21">
      <c r="A1222" t="s">
        <v>203</v>
      </c>
      <c r="B1222" t="s">
        <v>3315</v>
      </c>
      <c r="C1222" t="s">
        <v>1308</v>
      </c>
      <c r="D1222" t="s">
        <v>3342</v>
      </c>
      <c r="F1222">
        <v>2.16360110000361E+16</v>
      </c>
      <c r="G1222" t="s">
        <v>3317</v>
      </c>
      <c r="H1222">
        <v>2.82850110000361E+16</v>
      </c>
      <c r="I1222" t="s">
        <v>3318</v>
      </c>
      <c r="L1222">
        <v>4.1317011000036096E+16</v>
      </c>
      <c r="M1222" t="s">
        <v>3343</v>
      </c>
      <c r="O1222">
        <v>1</v>
      </c>
      <c r="P1222">
        <v>30</v>
      </c>
      <c r="Q1222">
        <v>4.7300000000000004</v>
      </c>
      <c r="S1222">
        <v>4.7300000000000004</v>
      </c>
      <c r="U1222">
        <v>1.65</v>
      </c>
    </row>
    <row r="1223" spans="1:21">
      <c r="A1223" t="s">
        <v>203</v>
      </c>
      <c r="B1223" t="s">
        <v>3315</v>
      </c>
      <c r="C1223" t="s">
        <v>305</v>
      </c>
      <c r="D1223" t="s">
        <v>3344</v>
      </c>
      <c r="F1223">
        <v>2.16360110000361E+16</v>
      </c>
      <c r="G1223" t="s">
        <v>3317</v>
      </c>
      <c r="H1223">
        <v>2.82850110000361E+16</v>
      </c>
      <c r="I1223" t="s">
        <v>3318</v>
      </c>
      <c r="L1223">
        <v>1.12030110000361E+16</v>
      </c>
      <c r="M1223" t="s">
        <v>3345</v>
      </c>
      <c r="O1223">
        <v>1</v>
      </c>
      <c r="P1223">
        <v>30</v>
      </c>
      <c r="Q1223">
        <v>4.7300000000000004</v>
      </c>
      <c r="S1223">
        <v>4.7300000000000004</v>
      </c>
      <c r="U1223">
        <v>1.65</v>
      </c>
    </row>
    <row r="1224" spans="1:21">
      <c r="A1224" t="s">
        <v>203</v>
      </c>
      <c r="B1224" t="s">
        <v>3315</v>
      </c>
      <c r="C1224" t="s">
        <v>14</v>
      </c>
      <c r="D1224" t="s">
        <v>3346</v>
      </c>
      <c r="F1224">
        <v>2.16360110000361E+16</v>
      </c>
      <c r="G1224" t="s">
        <v>3317</v>
      </c>
      <c r="H1224">
        <v>2.82850110000361E+16</v>
      </c>
      <c r="I1224" t="s">
        <v>3318</v>
      </c>
      <c r="L1224">
        <v>1.24120110000361E+16</v>
      </c>
      <c r="M1224" t="s">
        <v>3347</v>
      </c>
      <c r="O1224">
        <v>1</v>
      </c>
      <c r="P1224">
        <v>30</v>
      </c>
      <c r="Q1224">
        <v>4.7300000000000004</v>
      </c>
      <c r="S1224">
        <v>5.7</v>
      </c>
    </row>
    <row r="1225" spans="1:21">
      <c r="A1225" t="s">
        <v>203</v>
      </c>
      <c r="B1225" t="s">
        <v>3348</v>
      </c>
      <c r="C1225" t="s">
        <v>182</v>
      </c>
      <c r="D1225" t="s">
        <v>3349</v>
      </c>
      <c r="F1225">
        <v>2.16360110000361E+16</v>
      </c>
      <c r="G1225" t="s">
        <v>3317</v>
      </c>
      <c r="H1225">
        <v>2.82860110000361E+16</v>
      </c>
      <c r="I1225" t="s">
        <v>3350</v>
      </c>
      <c r="L1225">
        <v>1.41200110000361E+16</v>
      </c>
      <c r="M1225" t="s">
        <v>3351</v>
      </c>
      <c r="O1225">
        <v>1</v>
      </c>
      <c r="P1225">
        <v>30</v>
      </c>
      <c r="Q1225">
        <v>4.7300000000000004</v>
      </c>
      <c r="S1225">
        <v>4.7300000000000004</v>
      </c>
      <c r="U1225">
        <v>1.65</v>
      </c>
    </row>
    <row r="1226" spans="1:21">
      <c r="A1226" t="s">
        <v>203</v>
      </c>
      <c r="B1226" t="s">
        <v>3348</v>
      </c>
      <c r="C1226" t="s">
        <v>26</v>
      </c>
      <c r="D1226" t="s">
        <v>3352</v>
      </c>
      <c r="F1226">
        <v>2.16360110000361E+16</v>
      </c>
      <c r="G1226" t="s">
        <v>3317</v>
      </c>
      <c r="H1226">
        <v>2.82860110000361E+16</v>
      </c>
      <c r="I1226" t="s">
        <v>3350</v>
      </c>
      <c r="L1226">
        <v>3.55800110000361E+16</v>
      </c>
      <c r="M1226" t="s">
        <v>3353</v>
      </c>
      <c r="O1226">
        <v>1</v>
      </c>
      <c r="P1226">
        <v>30</v>
      </c>
      <c r="Q1226">
        <v>4.7300000000000004</v>
      </c>
      <c r="S1226">
        <v>4.7300000000000004</v>
      </c>
      <c r="U1226">
        <v>1.65</v>
      </c>
    </row>
    <row r="1227" spans="1:21">
      <c r="A1227" t="s">
        <v>203</v>
      </c>
      <c r="B1227" t="s">
        <v>3348</v>
      </c>
      <c r="C1227" t="s">
        <v>302</v>
      </c>
      <c r="D1227" t="s">
        <v>3316</v>
      </c>
      <c r="F1227">
        <v>2.16360110000361E+16</v>
      </c>
      <c r="G1227" t="s">
        <v>3317</v>
      </c>
      <c r="H1227">
        <v>2.82860110000361E+16</v>
      </c>
      <c r="I1227" t="s">
        <v>3350</v>
      </c>
      <c r="L1227">
        <v>3.32700110000361E+16</v>
      </c>
      <c r="M1227" t="s">
        <v>3354</v>
      </c>
      <c r="O1227">
        <v>1</v>
      </c>
      <c r="P1227">
        <v>30</v>
      </c>
      <c r="Q1227">
        <v>4.7300000000000004</v>
      </c>
      <c r="S1227">
        <v>4.7300000000000004</v>
      </c>
      <c r="U1227">
        <v>1.65</v>
      </c>
    </row>
    <row r="1228" spans="1:21">
      <c r="A1228" t="s">
        <v>203</v>
      </c>
      <c r="B1228" t="s">
        <v>3348</v>
      </c>
      <c r="C1228" t="s">
        <v>299</v>
      </c>
      <c r="D1228" t="s">
        <v>3328</v>
      </c>
      <c r="F1228">
        <v>2.16360110000361E+16</v>
      </c>
      <c r="G1228" t="s">
        <v>3317</v>
      </c>
      <c r="H1228">
        <v>2.82860110000361E+16</v>
      </c>
      <c r="I1228" t="s">
        <v>3350</v>
      </c>
      <c r="L1228">
        <v>1.12080110000361E+16</v>
      </c>
      <c r="M1228" t="s">
        <v>3355</v>
      </c>
      <c r="O1228">
        <v>1</v>
      </c>
      <c r="P1228">
        <v>30</v>
      </c>
      <c r="Q1228">
        <v>4.7300000000000004</v>
      </c>
      <c r="S1228">
        <v>4.7300000000000004</v>
      </c>
      <c r="U1228">
        <v>1.65</v>
      </c>
    </row>
    <row r="1229" spans="1:21">
      <c r="A1229" t="s">
        <v>203</v>
      </c>
      <c r="B1229" t="s">
        <v>3348</v>
      </c>
      <c r="C1229" t="s">
        <v>188</v>
      </c>
      <c r="D1229" t="s">
        <v>3320</v>
      </c>
      <c r="F1229">
        <v>2.16360110000361E+16</v>
      </c>
      <c r="G1229" t="s">
        <v>3317</v>
      </c>
      <c r="H1229">
        <v>2.82860110000361E+16</v>
      </c>
      <c r="I1229" t="s">
        <v>3350</v>
      </c>
      <c r="L1229">
        <v>1.12060110000361E+16</v>
      </c>
      <c r="M1229" t="s">
        <v>3356</v>
      </c>
      <c r="O1229">
        <v>1</v>
      </c>
      <c r="P1229">
        <v>30</v>
      </c>
      <c r="Q1229">
        <v>4.7300000000000004</v>
      </c>
      <c r="S1229">
        <v>4.7300000000000004</v>
      </c>
      <c r="U1229">
        <v>1.65</v>
      </c>
    </row>
    <row r="1230" spans="1:21">
      <c r="A1230" t="s">
        <v>203</v>
      </c>
      <c r="B1230" t="s">
        <v>3348</v>
      </c>
      <c r="C1230" t="s">
        <v>305</v>
      </c>
      <c r="D1230" t="s">
        <v>3344</v>
      </c>
      <c r="F1230">
        <v>2.16360110000361E+16</v>
      </c>
      <c r="G1230" t="s">
        <v>3317</v>
      </c>
      <c r="H1230">
        <v>2.82860110000361E+16</v>
      </c>
      <c r="I1230" t="s">
        <v>3350</v>
      </c>
      <c r="L1230">
        <v>1.12070110000361E+16</v>
      </c>
      <c r="M1230" t="s">
        <v>3357</v>
      </c>
      <c r="O1230">
        <v>1</v>
      </c>
      <c r="P1230">
        <v>30</v>
      </c>
      <c r="Q1230">
        <v>4.7300000000000004</v>
      </c>
      <c r="S1230">
        <v>4.7300000000000004</v>
      </c>
      <c r="U1230">
        <v>1.65</v>
      </c>
    </row>
    <row r="1231" spans="1:21">
      <c r="A1231" t="s">
        <v>203</v>
      </c>
      <c r="B1231" t="s">
        <v>3348</v>
      </c>
      <c r="C1231" t="s">
        <v>633</v>
      </c>
      <c r="D1231" t="s">
        <v>3332</v>
      </c>
      <c r="F1231">
        <v>2.16360110000361E+16</v>
      </c>
      <c r="G1231" t="s">
        <v>3317</v>
      </c>
      <c r="H1231">
        <v>2.82860110000361E+16</v>
      </c>
      <c r="I1231" t="s">
        <v>3350</v>
      </c>
      <c r="L1231">
        <v>126941000144103</v>
      </c>
      <c r="M1231" t="s">
        <v>3358</v>
      </c>
      <c r="O1231">
        <v>1</v>
      </c>
      <c r="P1231">
        <v>30</v>
      </c>
      <c r="Q1231">
        <v>4.7300000000000004</v>
      </c>
      <c r="S1231">
        <v>4.7300000000000004</v>
      </c>
      <c r="U1231">
        <v>1.65</v>
      </c>
    </row>
    <row r="1232" spans="1:21">
      <c r="A1232" t="s">
        <v>203</v>
      </c>
      <c r="B1232" t="s">
        <v>3348</v>
      </c>
      <c r="C1232" t="s">
        <v>57</v>
      </c>
      <c r="D1232" t="s">
        <v>3324</v>
      </c>
      <c r="F1232">
        <v>2.16360110000361E+16</v>
      </c>
      <c r="G1232" t="s">
        <v>3317</v>
      </c>
      <c r="H1232">
        <v>2.82860110000361E+16</v>
      </c>
      <c r="I1232" t="s">
        <v>3350</v>
      </c>
      <c r="L1232">
        <v>9.3322657100003597E+17</v>
      </c>
      <c r="M1232" t="s">
        <v>3359</v>
      </c>
      <c r="O1232">
        <v>1</v>
      </c>
      <c r="P1232">
        <v>30</v>
      </c>
      <c r="Q1232">
        <v>4.7300000000000004</v>
      </c>
      <c r="S1232">
        <v>4.7300000000000004</v>
      </c>
      <c r="U1232">
        <v>1.65</v>
      </c>
    </row>
    <row r="1233" spans="1:21">
      <c r="A1233" t="s">
        <v>203</v>
      </c>
      <c r="B1233" t="s">
        <v>3348</v>
      </c>
      <c r="C1233" t="s">
        <v>1160</v>
      </c>
      <c r="D1233" t="s">
        <v>3338</v>
      </c>
      <c r="F1233">
        <v>2.16360110000361E+16</v>
      </c>
      <c r="G1233" t="s">
        <v>3317</v>
      </c>
      <c r="H1233">
        <v>2.82860110000361E+16</v>
      </c>
      <c r="I1233" t="s">
        <v>3350</v>
      </c>
      <c r="L1233">
        <v>6451000036107</v>
      </c>
      <c r="M1233" t="s">
        <v>3360</v>
      </c>
      <c r="O1233">
        <v>1</v>
      </c>
      <c r="P1233">
        <v>30</v>
      </c>
      <c r="Q1233">
        <v>4.7300000000000004</v>
      </c>
      <c r="S1233">
        <v>4.7300000000000004</v>
      </c>
      <c r="U1233">
        <v>1.65</v>
      </c>
    </row>
    <row r="1234" spans="1:21">
      <c r="A1234" t="s">
        <v>203</v>
      </c>
      <c r="B1234" t="s">
        <v>3348</v>
      </c>
      <c r="C1234" t="s">
        <v>172</v>
      </c>
      <c r="D1234" t="s">
        <v>3361</v>
      </c>
      <c r="F1234">
        <v>2.16360110000361E+16</v>
      </c>
      <c r="G1234" t="s">
        <v>3317</v>
      </c>
      <c r="H1234">
        <v>2.82860110000361E+16</v>
      </c>
      <c r="I1234" t="s">
        <v>3350</v>
      </c>
      <c r="L1234">
        <v>1.30910110000361E+16</v>
      </c>
      <c r="M1234" t="s">
        <v>3362</v>
      </c>
      <c r="O1234">
        <v>1</v>
      </c>
      <c r="P1234">
        <v>30</v>
      </c>
      <c r="Q1234">
        <v>4.7300000000000004</v>
      </c>
      <c r="S1234">
        <v>4.7300000000000004</v>
      </c>
      <c r="U1234">
        <v>1.65</v>
      </c>
    </row>
    <row r="1235" spans="1:21">
      <c r="A1235" t="s">
        <v>203</v>
      </c>
      <c r="B1235" t="s">
        <v>3348</v>
      </c>
      <c r="C1235" t="s">
        <v>385</v>
      </c>
      <c r="D1235" t="s">
        <v>3363</v>
      </c>
      <c r="F1235">
        <v>2.16360110000361E+16</v>
      </c>
      <c r="G1235" t="s">
        <v>3317</v>
      </c>
      <c r="H1235">
        <v>2.82860110000361E+16</v>
      </c>
      <c r="I1235" t="s">
        <v>3350</v>
      </c>
      <c r="L1235">
        <v>9.3320249100003597E+17</v>
      </c>
      <c r="M1235" t="s">
        <v>3364</v>
      </c>
      <c r="O1235">
        <v>1</v>
      </c>
      <c r="P1235">
        <v>30</v>
      </c>
      <c r="Q1235">
        <v>4.7300000000000004</v>
      </c>
      <c r="S1235">
        <v>4.7300000000000004</v>
      </c>
      <c r="U1235">
        <v>1.65</v>
      </c>
    </row>
    <row r="1236" spans="1:21">
      <c r="A1236" t="s">
        <v>203</v>
      </c>
      <c r="B1236" t="s">
        <v>3348</v>
      </c>
      <c r="C1236" t="s">
        <v>292</v>
      </c>
      <c r="D1236" t="s">
        <v>3330</v>
      </c>
      <c r="F1236">
        <v>2.16360110000361E+16</v>
      </c>
      <c r="G1236" t="s">
        <v>3317</v>
      </c>
      <c r="H1236">
        <v>2.82860110000361E+16</v>
      </c>
      <c r="I1236" t="s">
        <v>3350</v>
      </c>
      <c r="L1236">
        <v>1.15320110000361E+16</v>
      </c>
      <c r="M1236" t="s">
        <v>3365</v>
      </c>
      <c r="O1236">
        <v>1</v>
      </c>
      <c r="P1236">
        <v>30</v>
      </c>
      <c r="Q1236">
        <v>4.7300000000000004</v>
      </c>
      <c r="S1236">
        <v>4.7300000000000004</v>
      </c>
      <c r="U1236">
        <v>1.65</v>
      </c>
    </row>
    <row r="1237" spans="1:21">
      <c r="A1237" t="s">
        <v>203</v>
      </c>
      <c r="B1237" t="s">
        <v>3348</v>
      </c>
      <c r="C1237" t="s">
        <v>1308</v>
      </c>
      <c r="D1237" t="s">
        <v>3342</v>
      </c>
      <c r="F1237">
        <v>2.16360110000361E+16</v>
      </c>
      <c r="G1237" t="s">
        <v>3317</v>
      </c>
      <c r="H1237">
        <v>2.82860110000361E+16</v>
      </c>
      <c r="I1237" t="s">
        <v>3350</v>
      </c>
      <c r="L1237">
        <v>4.1318011000036096E+16</v>
      </c>
      <c r="M1237" t="s">
        <v>3366</v>
      </c>
      <c r="O1237">
        <v>1</v>
      </c>
      <c r="P1237">
        <v>30</v>
      </c>
      <c r="Q1237">
        <v>4.7300000000000004</v>
      </c>
      <c r="S1237">
        <v>4.7300000000000004</v>
      </c>
      <c r="U1237">
        <v>1.65</v>
      </c>
    </row>
    <row r="1238" spans="1:21">
      <c r="A1238" t="s">
        <v>203</v>
      </c>
      <c r="B1238" t="s">
        <v>3348</v>
      </c>
      <c r="C1238" t="s">
        <v>14</v>
      </c>
      <c r="D1238" t="s">
        <v>3346</v>
      </c>
      <c r="F1238">
        <v>2.16360110000361E+16</v>
      </c>
      <c r="G1238" t="s">
        <v>3317</v>
      </c>
      <c r="H1238">
        <v>2.82860110000361E+16</v>
      </c>
      <c r="I1238" t="s">
        <v>3350</v>
      </c>
      <c r="L1238">
        <v>1.24070110000361E+16</v>
      </c>
      <c r="M1238" t="s">
        <v>3367</v>
      </c>
      <c r="O1238">
        <v>1</v>
      </c>
      <c r="P1238">
        <v>30</v>
      </c>
      <c r="Q1238">
        <v>4.7300000000000004</v>
      </c>
      <c r="S1238">
        <v>5.7</v>
      </c>
    </row>
    <row r="1239" spans="1:21">
      <c r="A1239" t="s">
        <v>203</v>
      </c>
      <c r="B1239" t="s">
        <v>3348</v>
      </c>
      <c r="C1239" t="s">
        <v>185</v>
      </c>
      <c r="D1239" t="s">
        <v>3368</v>
      </c>
      <c r="F1239">
        <v>2.16360110000361E+16</v>
      </c>
      <c r="G1239" t="s">
        <v>3317</v>
      </c>
      <c r="H1239">
        <v>2.82860110000361E+16</v>
      </c>
      <c r="I1239" t="s">
        <v>3350</v>
      </c>
      <c r="L1239">
        <v>9.2615501100003597E+17</v>
      </c>
      <c r="M1239" t="s">
        <v>3369</v>
      </c>
      <c r="O1239">
        <v>1</v>
      </c>
      <c r="P1239">
        <v>30</v>
      </c>
      <c r="Q1239">
        <v>4.7300000000000004</v>
      </c>
      <c r="S1239">
        <v>4.7300000000000004</v>
      </c>
      <c r="U1239">
        <v>1.65</v>
      </c>
    </row>
    <row r="1240" spans="1:21">
      <c r="A1240" t="s">
        <v>203</v>
      </c>
      <c r="B1240" t="s">
        <v>3370</v>
      </c>
      <c r="C1240" t="s">
        <v>292</v>
      </c>
      <c r="D1240" t="s">
        <v>3371</v>
      </c>
      <c r="F1240">
        <v>2.14910110000361E+16</v>
      </c>
      <c r="G1240" t="s">
        <v>3372</v>
      </c>
      <c r="H1240">
        <v>8.4657011000036096E+16</v>
      </c>
      <c r="I1240" t="s">
        <v>3373</v>
      </c>
      <c r="L1240">
        <v>8.4909011000036096E+16</v>
      </c>
      <c r="M1240" t="s">
        <v>3374</v>
      </c>
      <c r="O1240">
        <v>1</v>
      </c>
      <c r="P1240">
        <v>28</v>
      </c>
      <c r="Q1240">
        <v>13.77</v>
      </c>
      <c r="S1240">
        <v>13.77</v>
      </c>
      <c r="U1240">
        <v>1.65</v>
      </c>
    </row>
    <row r="1241" spans="1:21">
      <c r="A1241" t="s">
        <v>203</v>
      </c>
      <c r="B1241" t="s">
        <v>3370</v>
      </c>
      <c r="C1241" t="s">
        <v>182</v>
      </c>
      <c r="D1241" t="s">
        <v>3375</v>
      </c>
      <c r="F1241">
        <v>2.14910110000361E+16</v>
      </c>
      <c r="G1241" t="s">
        <v>3372</v>
      </c>
      <c r="H1241">
        <v>8.4657011000036096E+16</v>
      </c>
      <c r="I1241" t="s">
        <v>3373</v>
      </c>
      <c r="L1241">
        <v>8.4071011000036096E+16</v>
      </c>
      <c r="M1241" t="s">
        <v>3376</v>
      </c>
      <c r="O1241">
        <v>1</v>
      </c>
      <c r="P1241">
        <v>28</v>
      </c>
      <c r="Q1241">
        <v>13.77</v>
      </c>
      <c r="S1241">
        <v>13.77</v>
      </c>
      <c r="U1241">
        <v>1.65</v>
      </c>
    </row>
    <row r="1242" spans="1:21">
      <c r="A1242" t="s">
        <v>203</v>
      </c>
      <c r="B1242" t="s">
        <v>3370</v>
      </c>
      <c r="C1242" t="s">
        <v>168</v>
      </c>
      <c r="D1242" t="s">
        <v>3377</v>
      </c>
      <c r="F1242">
        <v>2.14910110000361E+16</v>
      </c>
      <c r="G1242" t="s">
        <v>3372</v>
      </c>
      <c r="H1242">
        <v>8.4657011000036096E+16</v>
      </c>
      <c r="I1242" t="s">
        <v>3373</v>
      </c>
      <c r="L1242">
        <v>8.4910011000036096E+16</v>
      </c>
      <c r="M1242" t="s">
        <v>3378</v>
      </c>
      <c r="O1242">
        <v>1</v>
      </c>
      <c r="P1242">
        <v>28</v>
      </c>
      <c r="Q1242">
        <v>13.77</v>
      </c>
      <c r="S1242">
        <v>13.77</v>
      </c>
      <c r="U1242">
        <v>1.65</v>
      </c>
    </row>
    <row r="1243" spans="1:21">
      <c r="A1243" t="s">
        <v>203</v>
      </c>
      <c r="B1243" t="s">
        <v>3379</v>
      </c>
      <c r="C1243" t="s">
        <v>168</v>
      </c>
      <c r="D1243" t="s">
        <v>3377</v>
      </c>
      <c r="F1243">
        <v>2.14910110000361E+16</v>
      </c>
      <c r="G1243" t="s">
        <v>3372</v>
      </c>
      <c r="H1243">
        <v>8.4657011000036096E+16</v>
      </c>
      <c r="I1243" t="s">
        <v>3373</v>
      </c>
      <c r="L1243">
        <v>8.4910011000036096E+16</v>
      </c>
      <c r="M1243" t="s">
        <v>3378</v>
      </c>
      <c r="O1243">
        <v>1</v>
      </c>
      <c r="P1243">
        <v>28</v>
      </c>
      <c r="Q1243">
        <v>13.77</v>
      </c>
      <c r="S1243">
        <v>13.77</v>
      </c>
      <c r="U1243">
        <v>1.65</v>
      </c>
    </row>
    <row r="1244" spans="1:21">
      <c r="A1244" t="s">
        <v>203</v>
      </c>
      <c r="B1244" t="s">
        <v>3379</v>
      </c>
      <c r="C1244" t="s">
        <v>292</v>
      </c>
      <c r="D1244" t="s">
        <v>3371</v>
      </c>
      <c r="F1244">
        <v>2.14910110000361E+16</v>
      </c>
      <c r="G1244" t="s">
        <v>3372</v>
      </c>
      <c r="H1244">
        <v>8.4657011000036096E+16</v>
      </c>
      <c r="I1244" t="s">
        <v>3373</v>
      </c>
      <c r="L1244">
        <v>8.4909011000036096E+16</v>
      </c>
      <c r="M1244" t="s">
        <v>3374</v>
      </c>
      <c r="O1244">
        <v>1</v>
      </c>
      <c r="P1244">
        <v>28</v>
      </c>
      <c r="Q1244">
        <v>13.77</v>
      </c>
      <c r="S1244">
        <v>13.77</v>
      </c>
      <c r="U1244">
        <v>1.65</v>
      </c>
    </row>
    <row r="1245" spans="1:21">
      <c r="A1245" t="s">
        <v>203</v>
      </c>
      <c r="B1245" t="s">
        <v>3379</v>
      </c>
      <c r="C1245" t="s">
        <v>182</v>
      </c>
      <c r="D1245" t="s">
        <v>3375</v>
      </c>
      <c r="F1245">
        <v>2.14910110000361E+16</v>
      </c>
      <c r="G1245" t="s">
        <v>3372</v>
      </c>
      <c r="H1245">
        <v>8.4657011000036096E+16</v>
      </c>
      <c r="I1245" t="s">
        <v>3373</v>
      </c>
      <c r="L1245">
        <v>8.4071011000036096E+16</v>
      </c>
      <c r="M1245" t="s">
        <v>3376</v>
      </c>
      <c r="O1245">
        <v>1</v>
      </c>
      <c r="P1245">
        <v>28</v>
      </c>
      <c r="Q1245">
        <v>13.77</v>
      </c>
      <c r="S1245">
        <v>13.77</v>
      </c>
      <c r="U1245">
        <v>1.65</v>
      </c>
    </row>
    <row r="1246" spans="1:21">
      <c r="A1246" t="s">
        <v>203</v>
      </c>
      <c r="B1246" t="s">
        <v>3380</v>
      </c>
      <c r="C1246" t="s">
        <v>182</v>
      </c>
      <c r="D1246" t="s">
        <v>3381</v>
      </c>
      <c r="F1246">
        <v>2.16180110000361E+16</v>
      </c>
      <c r="G1246" t="s">
        <v>3382</v>
      </c>
      <c r="H1246">
        <v>2.79980110000361E+16</v>
      </c>
      <c r="I1246" t="s">
        <v>3383</v>
      </c>
      <c r="L1246">
        <v>1.38070110000361E+16</v>
      </c>
      <c r="M1246" t="s">
        <v>3384</v>
      </c>
      <c r="O1246">
        <v>1</v>
      </c>
      <c r="P1246">
        <v>30</v>
      </c>
      <c r="Q1246">
        <v>6.31</v>
      </c>
      <c r="S1246">
        <v>6.31</v>
      </c>
      <c r="U1246">
        <v>1.65</v>
      </c>
    </row>
    <row r="1247" spans="1:21">
      <c r="A1247" t="s">
        <v>203</v>
      </c>
      <c r="B1247" t="s">
        <v>3380</v>
      </c>
      <c r="C1247" t="s">
        <v>385</v>
      </c>
      <c r="D1247" t="s">
        <v>3385</v>
      </c>
      <c r="F1247">
        <v>2.16180110000361E+16</v>
      </c>
      <c r="G1247" t="s">
        <v>3382</v>
      </c>
      <c r="H1247">
        <v>2.79980110000361E+16</v>
      </c>
      <c r="I1247" t="s">
        <v>3383</v>
      </c>
      <c r="L1247">
        <v>22631000036107</v>
      </c>
      <c r="M1247" t="s">
        <v>3386</v>
      </c>
      <c r="O1247">
        <v>1</v>
      </c>
      <c r="P1247">
        <v>30</v>
      </c>
      <c r="Q1247">
        <v>6.31</v>
      </c>
      <c r="S1247">
        <v>6.31</v>
      </c>
      <c r="U1247">
        <v>1.65</v>
      </c>
    </row>
    <row r="1248" spans="1:21">
      <c r="A1248" t="s">
        <v>203</v>
      </c>
      <c r="B1248" t="s">
        <v>3380</v>
      </c>
      <c r="C1248" t="s">
        <v>188</v>
      </c>
      <c r="D1248" t="s">
        <v>3387</v>
      </c>
      <c r="F1248">
        <v>2.16180110000361E+16</v>
      </c>
      <c r="G1248" t="s">
        <v>3382</v>
      </c>
      <c r="H1248">
        <v>2.79980110000361E+16</v>
      </c>
      <c r="I1248" t="s">
        <v>3383</v>
      </c>
      <c r="L1248">
        <v>1.39030110000361E+16</v>
      </c>
      <c r="M1248" t="s">
        <v>3388</v>
      </c>
      <c r="O1248">
        <v>1</v>
      </c>
      <c r="P1248">
        <v>30</v>
      </c>
      <c r="Q1248">
        <v>6.31</v>
      </c>
      <c r="S1248">
        <v>6.31</v>
      </c>
      <c r="U1248">
        <v>1.65</v>
      </c>
    </row>
    <row r="1249" spans="1:21">
      <c r="A1249" t="s">
        <v>203</v>
      </c>
      <c r="B1249" t="s">
        <v>3380</v>
      </c>
      <c r="C1249" t="s">
        <v>299</v>
      </c>
      <c r="D1249" t="s">
        <v>3389</v>
      </c>
      <c r="F1249">
        <v>2.16180110000361E+16</v>
      </c>
      <c r="G1249" t="s">
        <v>3382</v>
      </c>
      <c r="H1249">
        <v>2.79980110000361E+16</v>
      </c>
      <c r="I1249" t="s">
        <v>3383</v>
      </c>
      <c r="L1249">
        <v>1.39050110000361E+16</v>
      </c>
      <c r="M1249" t="s">
        <v>3390</v>
      </c>
      <c r="O1249">
        <v>1</v>
      </c>
      <c r="P1249">
        <v>30</v>
      </c>
      <c r="Q1249">
        <v>6.31</v>
      </c>
      <c r="S1249">
        <v>6.31</v>
      </c>
      <c r="U1249">
        <v>1.65</v>
      </c>
    </row>
    <row r="1250" spans="1:21">
      <c r="A1250" t="s">
        <v>203</v>
      </c>
      <c r="B1250" t="s">
        <v>3380</v>
      </c>
      <c r="C1250" t="s">
        <v>57</v>
      </c>
      <c r="D1250" t="s">
        <v>3391</v>
      </c>
      <c r="F1250">
        <v>2.16180110000361E+16</v>
      </c>
      <c r="G1250" t="s">
        <v>3382</v>
      </c>
      <c r="H1250">
        <v>2.79980110000361E+16</v>
      </c>
      <c r="I1250" t="s">
        <v>3383</v>
      </c>
      <c r="L1250">
        <v>4.2052011000036096E+16</v>
      </c>
      <c r="M1250" t="s">
        <v>3392</v>
      </c>
      <c r="O1250">
        <v>1</v>
      </c>
      <c r="P1250">
        <v>30</v>
      </c>
      <c r="Q1250">
        <v>6.31</v>
      </c>
      <c r="S1250">
        <v>6.31</v>
      </c>
      <c r="U1250">
        <v>1.65</v>
      </c>
    </row>
    <row r="1251" spans="1:21">
      <c r="A1251" t="s">
        <v>203</v>
      </c>
      <c r="B1251" t="s">
        <v>3380</v>
      </c>
      <c r="C1251" t="s">
        <v>305</v>
      </c>
      <c r="D1251" t="s">
        <v>3393</v>
      </c>
      <c r="F1251">
        <v>2.16180110000361E+16</v>
      </c>
      <c r="G1251" t="s">
        <v>3382</v>
      </c>
      <c r="H1251">
        <v>2.79980110000361E+16</v>
      </c>
      <c r="I1251" t="s">
        <v>3383</v>
      </c>
      <c r="L1251">
        <v>1.39040110000361E+16</v>
      </c>
      <c r="M1251" t="s">
        <v>3394</v>
      </c>
      <c r="O1251">
        <v>1</v>
      </c>
      <c r="P1251">
        <v>30</v>
      </c>
      <c r="Q1251">
        <v>6.31</v>
      </c>
      <c r="S1251">
        <v>6.31</v>
      </c>
      <c r="U1251">
        <v>1.65</v>
      </c>
    </row>
    <row r="1252" spans="1:21">
      <c r="A1252" t="s">
        <v>203</v>
      </c>
      <c r="B1252" t="s">
        <v>3380</v>
      </c>
      <c r="C1252" t="s">
        <v>78</v>
      </c>
      <c r="D1252" t="s">
        <v>3395</v>
      </c>
      <c r="F1252">
        <v>2.16180110000361E+16</v>
      </c>
      <c r="G1252" t="s">
        <v>3382</v>
      </c>
      <c r="H1252">
        <v>2.79980110000361E+16</v>
      </c>
      <c r="I1252" t="s">
        <v>3383</v>
      </c>
      <c r="L1252">
        <v>1.28560110000361E+16</v>
      </c>
      <c r="M1252" t="s">
        <v>3396</v>
      </c>
      <c r="O1252">
        <v>1</v>
      </c>
      <c r="P1252">
        <v>30</v>
      </c>
      <c r="Q1252">
        <v>6.31</v>
      </c>
      <c r="S1252">
        <v>8.09</v>
      </c>
    </row>
    <row r="1253" spans="1:21">
      <c r="A1253" t="s">
        <v>203</v>
      </c>
      <c r="B1253" t="s">
        <v>3380</v>
      </c>
      <c r="C1253" t="s">
        <v>26</v>
      </c>
      <c r="D1253" t="s">
        <v>3397</v>
      </c>
      <c r="F1253">
        <v>2.16180110000361E+16</v>
      </c>
      <c r="G1253" t="s">
        <v>3382</v>
      </c>
      <c r="H1253">
        <v>2.79980110000361E+16</v>
      </c>
      <c r="I1253" t="s">
        <v>3383</v>
      </c>
      <c r="L1253">
        <v>1.16530110000361E+16</v>
      </c>
      <c r="M1253" t="s">
        <v>3398</v>
      </c>
      <c r="O1253">
        <v>1</v>
      </c>
      <c r="P1253">
        <v>30</v>
      </c>
      <c r="Q1253">
        <v>6.31</v>
      </c>
      <c r="S1253">
        <v>6.31</v>
      </c>
      <c r="U1253">
        <v>1.65</v>
      </c>
    </row>
    <row r="1254" spans="1:21">
      <c r="A1254" t="s">
        <v>203</v>
      </c>
      <c r="B1254" t="s">
        <v>3380</v>
      </c>
      <c r="C1254" t="s">
        <v>172</v>
      </c>
      <c r="D1254" t="s">
        <v>3399</v>
      </c>
      <c r="F1254">
        <v>2.16180110000361E+16</v>
      </c>
      <c r="G1254" t="s">
        <v>3382</v>
      </c>
      <c r="H1254">
        <v>2.79980110000361E+16</v>
      </c>
      <c r="I1254" t="s">
        <v>3383</v>
      </c>
      <c r="L1254">
        <v>7.8867011000036096E+16</v>
      </c>
      <c r="M1254" t="s">
        <v>3400</v>
      </c>
      <c r="O1254">
        <v>1</v>
      </c>
      <c r="P1254">
        <v>30</v>
      </c>
      <c r="Q1254">
        <v>6.31</v>
      </c>
      <c r="S1254">
        <v>6.31</v>
      </c>
      <c r="U1254">
        <v>1.65</v>
      </c>
    </row>
    <row r="1255" spans="1:21">
      <c r="A1255" t="s">
        <v>203</v>
      </c>
      <c r="B1255" t="s">
        <v>3401</v>
      </c>
      <c r="C1255" t="s">
        <v>50</v>
      </c>
      <c r="D1255" t="s">
        <v>3402</v>
      </c>
      <c r="F1255">
        <v>2.16240110000361E+16</v>
      </c>
      <c r="G1255" t="s">
        <v>380</v>
      </c>
      <c r="H1255">
        <v>258311000144104</v>
      </c>
      <c r="I1255" t="s">
        <v>3403</v>
      </c>
      <c r="L1255">
        <v>258331000144107</v>
      </c>
      <c r="M1255" t="s">
        <v>3404</v>
      </c>
      <c r="O1255">
        <v>1</v>
      </c>
      <c r="P1255">
        <v>1</v>
      </c>
      <c r="Q1255">
        <v>17</v>
      </c>
      <c r="S1255">
        <v>17</v>
      </c>
    </row>
    <row r="1256" spans="1:21">
      <c r="A1256" t="s">
        <v>203</v>
      </c>
      <c r="B1256" t="s">
        <v>3405</v>
      </c>
      <c r="C1256" t="s">
        <v>1384</v>
      </c>
      <c r="D1256" t="s">
        <v>1385</v>
      </c>
      <c r="F1256">
        <v>2.13540110000361E+16</v>
      </c>
      <c r="G1256" t="s">
        <v>3406</v>
      </c>
      <c r="H1256">
        <v>3.27840110000361E+16</v>
      </c>
      <c r="I1256" t="s">
        <v>3407</v>
      </c>
      <c r="L1256">
        <v>3.23840110000361E+16</v>
      </c>
      <c r="M1256" t="s">
        <v>3408</v>
      </c>
      <c r="O1256">
        <v>5</v>
      </c>
      <c r="P1256">
        <v>5</v>
      </c>
      <c r="Q1256">
        <v>2.65</v>
      </c>
      <c r="S1256">
        <v>2.65</v>
      </c>
      <c r="U1256">
        <v>1.65</v>
      </c>
    </row>
    <row r="1257" spans="1:21">
      <c r="A1257" t="s">
        <v>203</v>
      </c>
      <c r="B1257" t="s">
        <v>3405</v>
      </c>
      <c r="C1257" t="s">
        <v>1711</v>
      </c>
      <c r="D1257" t="s">
        <v>3409</v>
      </c>
      <c r="F1257">
        <v>2.13540110000361E+16</v>
      </c>
      <c r="G1257" t="s">
        <v>3406</v>
      </c>
      <c r="H1257">
        <v>3.27840110000361E+16</v>
      </c>
      <c r="I1257" t="s">
        <v>3407</v>
      </c>
      <c r="L1257">
        <v>6.7207011000036096E+16</v>
      </c>
      <c r="M1257" t="s">
        <v>3410</v>
      </c>
      <c r="O1257">
        <v>5</v>
      </c>
      <c r="P1257">
        <v>5</v>
      </c>
      <c r="Q1257">
        <v>2.65</v>
      </c>
      <c r="S1257">
        <v>2.65</v>
      </c>
      <c r="U1257">
        <v>1.65</v>
      </c>
    </row>
    <row r="1258" spans="1:21">
      <c r="A1258" t="s">
        <v>203</v>
      </c>
      <c r="B1258" t="s">
        <v>3405</v>
      </c>
      <c r="C1258" t="s">
        <v>3411</v>
      </c>
      <c r="D1258" t="s">
        <v>3412</v>
      </c>
      <c r="F1258">
        <v>2.13540110000361E+16</v>
      </c>
      <c r="G1258" t="s">
        <v>3406</v>
      </c>
      <c r="H1258">
        <v>3.27840110000361E+16</v>
      </c>
      <c r="I1258" t="s">
        <v>3407</v>
      </c>
      <c r="L1258">
        <v>80671000144101</v>
      </c>
      <c r="M1258" t="s">
        <v>3413</v>
      </c>
      <c r="O1258">
        <v>5</v>
      </c>
      <c r="P1258">
        <v>5</v>
      </c>
      <c r="Q1258">
        <v>2.65</v>
      </c>
      <c r="S1258">
        <v>2.65</v>
      </c>
      <c r="U1258">
        <v>1.65</v>
      </c>
    </row>
    <row r="1259" spans="1:21">
      <c r="A1259" t="s">
        <v>203</v>
      </c>
      <c r="B1259" t="s">
        <v>3414</v>
      </c>
      <c r="C1259" t="s">
        <v>574</v>
      </c>
      <c r="D1259" t="s">
        <v>3415</v>
      </c>
      <c r="F1259">
        <v>5.0726011000036096E+16</v>
      </c>
      <c r="G1259" t="s">
        <v>3416</v>
      </c>
      <c r="H1259">
        <v>5.1427011000036096E+16</v>
      </c>
      <c r="I1259" t="s">
        <v>3417</v>
      </c>
      <c r="L1259">
        <v>4.9469011000036096E+16</v>
      </c>
      <c r="M1259" t="s">
        <v>3418</v>
      </c>
      <c r="O1259">
        <v>8</v>
      </c>
      <c r="P1259">
        <v>8</v>
      </c>
      <c r="Q1259">
        <v>39.93</v>
      </c>
      <c r="S1259">
        <v>39.93</v>
      </c>
    </row>
    <row r="1260" spans="1:21">
      <c r="A1260" t="s">
        <v>203</v>
      </c>
      <c r="B1260" t="s">
        <v>3419</v>
      </c>
      <c r="C1260" t="s">
        <v>748</v>
      </c>
      <c r="D1260" t="s">
        <v>3420</v>
      </c>
      <c r="F1260">
        <v>5.0729011000036096E+16</v>
      </c>
      <c r="G1260" t="s">
        <v>576</v>
      </c>
      <c r="H1260">
        <v>5.1426011000036096E+16</v>
      </c>
      <c r="I1260" t="s">
        <v>577</v>
      </c>
      <c r="L1260">
        <v>4.9465011000036096E+16</v>
      </c>
      <c r="M1260" t="s">
        <v>3421</v>
      </c>
      <c r="O1260">
        <v>12</v>
      </c>
      <c r="P1260">
        <v>12</v>
      </c>
      <c r="Q1260">
        <v>39.15</v>
      </c>
      <c r="S1260">
        <v>39.15</v>
      </c>
    </row>
    <row r="1261" spans="1:21">
      <c r="A1261" t="s">
        <v>203</v>
      </c>
      <c r="B1261" t="s">
        <v>3422</v>
      </c>
      <c r="C1261" t="s">
        <v>50</v>
      </c>
      <c r="D1261" t="s">
        <v>3197</v>
      </c>
      <c r="F1261">
        <v>258781000144107</v>
      </c>
      <c r="G1261" t="s">
        <v>3198</v>
      </c>
      <c r="H1261">
        <v>258861000144107</v>
      </c>
      <c r="I1261" t="s">
        <v>3199</v>
      </c>
      <c r="L1261">
        <v>258891000144101</v>
      </c>
      <c r="M1261" t="s">
        <v>3200</v>
      </c>
      <c r="O1261">
        <v>1</v>
      </c>
      <c r="P1261">
        <v>1</v>
      </c>
      <c r="Q1261">
        <v>22</v>
      </c>
      <c r="S1261">
        <v>22</v>
      </c>
    </row>
    <row r="1262" spans="1:21">
      <c r="A1262" t="s">
        <v>203</v>
      </c>
      <c r="B1262" t="s">
        <v>3423</v>
      </c>
      <c r="C1262" t="s">
        <v>2638</v>
      </c>
      <c r="D1262" t="s">
        <v>3424</v>
      </c>
      <c r="F1262">
        <v>2.13350110000361E+16</v>
      </c>
      <c r="G1262" t="s">
        <v>3425</v>
      </c>
      <c r="H1262">
        <v>2.71600110000361E+16</v>
      </c>
      <c r="I1262" t="s">
        <v>3426</v>
      </c>
      <c r="L1262">
        <v>1.25060110000361E+16</v>
      </c>
      <c r="M1262" t="s">
        <v>3427</v>
      </c>
      <c r="O1262">
        <v>1</v>
      </c>
      <c r="P1262">
        <v>5</v>
      </c>
      <c r="Q1262">
        <v>11.39</v>
      </c>
      <c r="S1262">
        <v>11.39</v>
      </c>
    </row>
    <row r="1263" spans="1:21">
      <c r="A1263" t="s">
        <v>203</v>
      </c>
      <c r="B1263" t="s">
        <v>3428</v>
      </c>
      <c r="C1263" t="s">
        <v>2638</v>
      </c>
      <c r="D1263" t="s">
        <v>3429</v>
      </c>
      <c r="F1263">
        <v>2.13350110000361E+16</v>
      </c>
      <c r="G1263" t="s">
        <v>3425</v>
      </c>
      <c r="H1263">
        <v>2.71590110000361E+16</v>
      </c>
      <c r="I1263" t="s">
        <v>3430</v>
      </c>
      <c r="L1263">
        <v>1.25050110000361E+16</v>
      </c>
      <c r="M1263" t="s">
        <v>3431</v>
      </c>
      <c r="O1263">
        <v>1</v>
      </c>
      <c r="P1263">
        <v>5</v>
      </c>
      <c r="Q1263">
        <v>34.74</v>
      </c>
      <c r="S1263">
        <v>34.74</v>
      </c>
    </row>
    <row r="1264" spans="1:21">
      <c r="A1264" t="s">
        <v>203</v>
      </c>
      <c r="B1264" t="s">
        <v>3432</v>
      </c>
      <c r="C1264" t="s">
        <v>1384</v>
      </c>
      <c r="D1264" t="s">
        <v>1385</v>
      </c>
      <c r="F1264">
        <v>2.13080110000361E+16</v>
      </c>
      <c r="G1264" t="s">
        <v>3433</v>
      </c>
      <c r="H1264">
        <v>3.27770110000361E+16</v>
      </c>
      <c r="I1264" t="s">
        <v>3434</v>
      </c>
      <c r="L1264">
        <v>3.23770110000361E+16</v>
      </c>
      <c r="M1264" t="s">
        <v>3435</v>
      </c>
      <c r="O1264">
        <v>2</v>
      </c>
      <c r="P1264">
        <v>2</v>
      </c>
      <c r="Q1264">
        <v>2.31</v>
      </c>
      <c r="S1264">
        <v>2.31</v>
      </c>
    </row>
    <row r="1265" spans="1:21">
      <c r="A1265" t="s">
        <v>203</v>
      </c>
      <c r="B1265" t="s">
        <v>3436</v>
      </c>
      <c r="C1265" t="s">
        <v>3437</v>
      </c>
      <c r="D1265" t="s">
        <v>3438</v>
      </c>
      <c r="F1265">
        <v>5.0750011000036096E+16</v>
      </c>
      <c r="G1265" t="s">
        <v>1454</v>
      </c>
      <c r="H1265">
        <v>5.1576011000036096E+16</v>
      </c>
      <c r="I1265" t="s">
        <v>3439</v>
      </c>
      <c r="L1265">
        <v>4.9657011000036096E+16</v>
      </c>
      <c r="M1265" t="s">
        <v>3440</v>
      </c>
      <c r="O1265">
        <v>2</v>
      </c>
      <c r="P1265">
        <v>2</v>
      </c>
      <c r="Q1265">
        <v>19.649999999999999</v>
      </c>
      <c r="S1265">
        <v>19.649999999999999</v>
      </c>
    </row>
    <row r="1266" spans="1:21">
      <c r="A1266" t="s">
        <v>203</v>
      </c>
      <c r="B1266" t="s">
        <v>3441</v>
      </c>
      <c r="C1266" t="s">
        <v>3411</v>
      </c>
      <c r="D1266" t="s">
        <v>3412</v>
      </c>
      <c r="F1266">
        <v>2.13080110000361E+16</v>
      </c>
      <c r="G1266" t="s">
        <v>3433</v>
      </c>
      <c r="H1266">
        <v>3.27820110000361E+16</v>
      </c>
      <c r="I1266" t="s">
        <v>3442</v>
      </c>
      <c r="L1266">
        <v>102391000144102</v>
      </c>
      <c r="M1266" t="s">
        <v>3443</v>
      </c>
      <c r="O1266">
        <v>5</v>
      </c>
      <c r="P1266">
        <v>5</v>
      </c>
      <c r="Q1266">
        <v>1.53</v>
      </c>
      <c r="S1266">
        <v>1.53</v>
      </c>
      <c r="U1266">
        <v>1.65</v>
      </c>
    </row>
    <row r="1267" spans="1:21">
      <c r="A1267" t="s">
        <v>203</v>
      </c>
      <c r="B1267" t="s">
        <v>3441</v>
      </c>
      <c r="C1267" t="s">
        <v>1384</v>
      </c>
      <c r="D1267" t="s">
        <v>1385</v>
      </c>
      <c r="F1267">
        <v>2.13080110000361E+16</v>
      </c>
      <c r="G1267" t="s">
        <v>3433</v>
      </c>
      <c r="H1267">
        <v>3.27820110000361E+16</v>
      </c>
      <c r="I1267" t="s">
        <v>3442</v>
      </c>
      <c r="L1267">
        <v>3.23820110000361E+16</v>
      </c>
      <c r="M1267" t="s">
        <v>3444</v>
      </c>
      <c r="O1267">
        <v>5</v>
      </c>
      <c r="P1267">
        <v>5</v>
      </c>
      <c r="Q1267">
        <v>1.53</v>
      </c>
      <c r="S1267">
        <v>1.53</v>
      </c>
      <c r="U1267">
        <v>1.65</v>
      </c>
    </row>
    <row r="1268" spans="1:21">
      <c r="A1268" t="s">
        <v>203</v>
      </c>
      <c r="B1268" t="s">
        <v>3441</v>
      </c>
      <c r="C1268" t="s">
        <v>1711</v>
      </c>
      <c r="D1268" t="s">
        <v>3409</v>
      </c>
      <c r="F1268">
        <v>2.13080110000361E+16</v>
      </c>
      <c r="G1268" t="s">
        <v>3433</v>
      </c>
      <c r="H1268">
        <v>3.27820110000361E+16</v>
      </c>
      <c r="I1268" t="s">
        <v>3442</v>
      </c>
      <c r="L1268">
        <v>6.7209011000036096E+16</v>
      </c>
      <c r="M1268" t="s">
        <v>3445</v>
      </c>
      <c r="O1268">
        <v>5</v>
      </c>
      <c r="P1268">
        <v>5</v>
      </c>
      <c r="Q1268">
        <v>1.53</v>
      </c>
      <c r="S1268">
        <v>1.53</v>
      </c>
      <c r="U1268">
        <v>1.65</v>
      </c>
    </row>
    <row r="1269" spans="1:21">
      <c r="A1269" t="s">
        <v>203</v>
      </c>
      <c r="B1269" t="s">
        <v>3446</v>
      </c>
      <c r="C1269" t="s">
        <v>1384</v>
      </c>
      <c r="D1269" t="s">
        <v>1385</v>
      </c>
      <c r="F1269">
        <v>6.9841011000036096E+16</v>
      </c>
      <c r="G1269" t="s">
        <v>3447</v>
      </c>
      <c r="H1269">
        <v>7.1570011000036096E+16</v>
      </c>
      <c r="I1269" t="s">
        <v>3448</v>
      </c>
      <c r="L1269">
        <v>6.7000011000036096E+16</v>
      </c>
      <c r="M1269" t="s">
        <v>3449</v>
      </c>
      <c r="O1269">
        <v>4</v>
      </c>
      <c r="P1269">
        <v>4</v>
      </c>
      <c r="Q1269">
        <v>4.7699999999999996</v>
      </c>
      <c r="S1269">
        <v>4.7699999999999996</v>
      </c>
    </row>
    <row r="1270" spans="1:21">
      <c r="A1270" t="s">
        <v>203</v>
      </c>
      <c r="B1270" t="s">
        <v>3450</v>
      </c>
      <c r="C1270" t="s">
        <v>14</v>
      </c>
      <c r="D1270" t="s">
        <v>3451</v>
      </c>
      <c r="F1270">
        <v>12891000144100</v>
      </c>
      <c r="G1270" t="s">
        <v>3452</v>
      </c>
      <c r="H1270">
        <v>56731000144102</v>
      </c>
      <c r="I1270" t="s">
        <v>3453</v>
      </c>
      <c r="L1270">
        <v>68731000144108</v>
      </c>
      <c r="M1270" t="s">
        <v>3454</v>
      </c>
      <c r="O1270">
        <v>1</v>
      </c>
      <c r="P1270">
        <v>10</v>
      </c>
      <c r="Q1270">
        <v>249.9</v>
      </c>
      <c r="S1270">
        <v>249.9</v>
      </c>
    </row>
    <row r="1271" spans="1:21">
      <c r="A1271" t="s">
        <v>203</v>
      </c>
      <c r="B1271" t="s">
        <v>3455</v>
      </c>
      <c r="C1271" t="s">
        <v>628</v>
      </c>
      <c r="D1271" t="s">
        <v>3166</v>
      </c>
      <c r="F1271">
        <v>7.9098011000036096E+16</v>
      </c>
      <c r="G1271" t="s">
        <v>3167</v>
      </c>
      <c r="H1271">
        <v>80481000036103</v>
      </c>
      <c r="I1271" t="s">
        <v>3456</v>
      </c>
      <c r="L1271">
        <v>259771000144101</v>
      </c>
      <c r="M1271" t="s">
        <v>3457</v>
      </c>
      <c r="O1271">
        <v>1</v>
      </c>
      <c r="P1271">
        <v>28</v>
      </c>
      <c r="Q1271">
        <v>74.48</v>
      </c>
      <c r="S1271">
        <v>74.48</v>
      </c>
    </row>
    <row r="1272" spans="1:21">
      <c r="A1272" t="s">
        <v>203</v>
      </c>
      <c r="B1272" t="s">
        <v>3458</v>
      </c>
      <c r="C1272" t="s">
        <v>57</v>
      </c>
      <c r="D1272" t="s">
        <v>3459</v>
      </c>
      <c r="F1272">
        <v>2.13810110000361E+16</v>
      </c>
      <c r="G1272" t="s">
        <v>3460</v>
      </c>
      <c r="H1272">
        <v>2.74980110000361E+16</v>
      </c>
      <c r="I1272" t="s">
        <v>3461</v>
      </c>
      <c r="L1272">
        <v>3.23250110000361E+16</v>
      </c>
      <c r="M1272" t="s">
        <v>3462</v>
      </c>
      <c r="O1272">
        <v>1</v>
      </c>
      <c r="P1272">
        <v>1</v>
      </c>
      <c r="Q1272">
        <v>4.09</v>
      </c>
      <c r="S1272">
        <v>4.09</v>
      </c>
      <c r="U1272">
        <v>1.65</v>
      </c>
    </row>
    <row r="1273" spans="1:21">
      <c r="A1273" t="s">
        <v>203</v>
      </c>
      <c r="B1273" t="s">
        <v>3458</v>
      </c>
      <c r="C1273" t="s">
        <v>172</v>
      </c>
      <c r="D1273" t="s">
        <v>3463</v>
      </c>
      <c r="F1273">
        <v>2.13810110000361E+16</v>
      </c>
      <c r="G1273" t="s">
        <v>3460</v>
      </c>
      <c r="H1273">
        <v>2.74980110000361E+16</v>
      </c>
      <c r="I1273" t="s">
        <v>3461</v>
      </c>
      <c r="L1273">
        <v>9.3285601100003597E+17</v>
      </c>
      <c r="M1273" t="s">
        <v>3464</v>
      </c>
      <c r="O1273">
        <v>1</v>
      </c>
      <c r="P1273">
        <v>1</v>
      </c>
      <c r="Q1273">
        <v>4.09</v>
      </c>
      <c r="S1273">
        <v>4.09</v>
      </c>
      <c r="U1273">
        <v>1.65</v>
      </c>
    </row>
    <row r="1274" spans="1:21">
      <c r="A1274" t="s">
        <v>203</v>
      </c>
      <c r="B1274" t="s">
        <v>3458</v>
      </c>
      <c r="C1274" t="s">
        <v>38</v>
      </c>
      <c r="D1274" t="s">
        <v>39</v>
      </c>
      <c r="F1274">
        <v>2.13810110000361E+16</v>
      </c>
      <c r="G1274" t="s">
        <v>3460</v>
      </c>
      <c r="H1274">
        <v>2.74980110000361E+16</v>
      </c>
      <c r="I1274" t="s">
        <v>3461</v>
      </c>
      <c r="L1274">
        <v>1.30240110000361E+16</v>
      </c>
      <c r="M1274" t="s">
        <v>3465</v>
      </c>
      <c r="O1274">
        <v>1</v>
      </c>
      <c r="P1274">
        <v>1</v>
      </c>
      <c r="Q1274">
        <v>4.09</v>
      </c>
      <c r="S1274">
        <v>4.09</v>
      </c>
      <c r="U1274">
        <v>1.65</v>
      </c>
    </row>
    <row r="1275" spans="1:21">
      <c r="A1275" t="s">
        <v>203</v>
      </c>
      <c r="B1275" t="s">
        <v>3458</v>
      </c>
      <c r="C1275" t="s">
        <v>182</v>
      </c>
      <c r="D1275" t="s">
        <v>3466</v>
      </c>
      <c r="F1275">
        <v>2.13810110000361E+16</v>
      </c>
      <c r="G1275" t="s">
        <v>3460</v>
      </c>
      <c r="H1275">
        <v>2.74980110000361E+16</v>
      </c>
      <c r="I1275" t="s">
        <v>3461</v>
      </c>
      <c r="L1275">
        <v>9.2142501100003597E+17</v>
      </c>
      <c r="M1275" t="s">
        <v>3467</v>
      </c>
      <c r="O1275">
        <v>1</v>
      </c>
      <c r="P1275">
        <v>1</v>
      </c>
      <c r="Q1275">
        <v>4.09</v>
      </c>
      <c r="S1275">
        <v>4.09</v>
      </c>
      <c r="U1275">
        <v>1.65</v>
      </c>
    </row>
    <row r="1276" spans="1:21">
      <c r="A1276" t="s">
        <v>203</v>
      </c>
      <c r="B1276" t="s">
        <v>3468</v>
      </c>
      <c r="C1276" t="s">
        <v>57</v>
      </c>
      <c r="D1276" t="s">
        <v>3459</v>
      </c>
      <c r="F1276">
        <v>2.13810110000361E+16</v>
      </c>
      <c r="G1276" t="s">
        <v>3460</v>
      </c>
      <c r="H1276">
        <v>2.74980110000361E+16</v>
      </c>
      <c r="I1276" t="s">
        <v>3461</v>
      </c>
      <c r="L1276">
        <v>3.23250110000361E+16</v>
      </c>
      <c r="M1276" t="s">
        <v>3462</v>
      </c>
      <c r="O1276">
        <v>3</v>
      </c>
      <c r="P1276">
        <v>3</v>
      </c>
      <c r="Q1276">
        <v>4.09</v>
      </c>
      <c r="S1276">
        <v>4.09</v>
      </c>
      <c r="U1276">
        <v>1.65</v>
      </c>
    </row>
    <row r="1277" spans="1:21">
      <c r="A1277" t="s">
        <v>203</v>
      </c>
      <c r="B1277" t="s">
        <v>3468</v>
      </c>
      <c r="C1277" t="s">
        <v>182</v>
      </c>
      <c r="D1277" t="s">
        <v>3466</v>
      </c>
      <c r="F1277">
        <v>2.13810110000361E+16</v>
      </c>
      <c r="G1277" t="s">
        <v>3460</v>
      </c>
      <c r="H1277">
        <v>2.74980110000361E+16</v>
      </c>
      <c r="I1277" t="s">
        <v>3461</v>
      </c>
      <c r="L1277">
        <v>9.2142501100003597E+17</v>
      </c>
      <c r="M1277" t="s">
        <v>3467</v>
      </c>
      <c r="O1277">
        <v>3</v>
      </c>
      <c r="P1277">
        <v>3</v>
      </c>
      <c r="Q1277">
        <v>4.09</v>
      </c>
      <c r="S1277">
        <v>4.09</v>
      </c>
      <c r="U1277">
        <v>1.65</v>
      </c>
    </row>
    <row r="1278" spans="1:21">
      <c r="A1278" t="s">
        <v>203</v>
      </c>
      <c r="B1278" t="s">
        <v>3468</v>
      </c>
      <c r="C1278" t="s">
        <v>38</v>
      </c>
      <c r="D1278" t="s">
        <v>39</v>
      </c>
      <c r="F1278">
        <v>2.13810110000361E+16</v>
      </c>
      <c r="G1278" t="s">
        <v>3460</v>
      </c>
      <c r="H1278">
        <v>2.74980110000361E+16</v>
      </c>
      <c r="I1278" t="s">
        <v>3461</v>
      </c>
      <c r="L1278">
        <v>1.30240110000361E+16</v>
      </c>
      <c r="M1278" t="s">
        <v>3465</v>
      </c>
      <c r="O1278">
        <v>3</v>
      </c>
      <c r="P1278">
        <v>3</v>
      </c>
      <c r="Q1278">
        <v>4.09</v>
      </c>
      <c r="S1278">
        <v>4.09</v>
      </c>
      <c r="U1278">
        <v>1.65</v>
      </c>
    </row>
    <row r="1279" spans="1:21">
      <c r="A1279" t="s">
        <v>203</v>
      </c>
      <c r="B1279" t="s">
        <v>3468</v>
      </c>
      <c r="C1279" t="s">
        <v>172</v>
      </c>
      <c r="D1279" t="s">
        <v>3463</v>
      </c>
      <c r="F1279">
        <v>2.13810110000361E+16</v>
      </c>
      <c r="G1279" t="s">
        <v>3460</v>
      </c>
      <c r="H1279">
        <v>2.74980110000361E+16</v>
      </c>
      <c r="I1279" t="s">
        <v>3461</v>
      </c>
      <c r="L1279">
        <v>9.3285601100003597E+17</v>
      </c>
      <c r="M1279" t="s">
        <v>3464</v>
      </c>
      <c r="O1279">
        <v>3</v>
      </c>
      <c r="P1279">
        <v>3</v>
      </c>
      <c r="Q1279">
        <v>4.09</v>
      </c>
      <c r="S1279">
        <v>4.09</v>
      </c>
      <c r="U1279">
        <v>1.65</v>
      </c>
    </row>
    <row r="1280" spans="1:21">
      <c r="A1280" t="s">
        <v>203</v>
      </c>
      <c r="B1280" t="s">
        <v>3469</v>
      </c>
      <c r="C1280" t="s">
        <v>14</v>
      </c>
      <c r="D1280" t="s">
        <v>1779</v>
      </c>
      <c r="F1280">
        <v>2.13420110000361E+16</v>
      </c>
      <c r="G1280" t="s">
        <v>1780</v>
      </c>
      <c r="H1280">
        <v>8.5182011000036096E+16</v>
      </c>
      <c r="I1280" t="s">
        <v>3470</v>
      </c>
      <c r="L1280">
        <v>8.4902011000036096E+16</v>
      </c>
      <c r="M1280" t="s">
        <v>3471</v>
      </c>
      <c r="O1280">
        <v>1</v>
      </c>
      <c r="P1280">
        <v>15</v>
      </c>
      <c r="Q1280">
        <v>11.25</v>
      </c>
      <c r="S1280">
        <v>11.25</v>
      </c>
    </row>
    <row r="1281" spans="1:21">
      <c r="A1281" t="s">
        <v>203</v>
      </c>
      <c r="B1281" t="s">
        <v>3472</v>
      </c>
      <c r="C1281" t="s">
        <v>168</v>
      </c>
      <c r="D1281" t="s">
        <v>3473</v>
      </c>
      <c r="F1281">
        <v>2.12210110000361E+16</v>
      </c>
      <c r="G1281" t="s">
        <v>3474</v>
      </c>
      <c r="H1281">
        <v>8.6450011000036096E+16</v>
      </c>
      <c r="I1281" t="s">
        <v>3475</v>
      </c>
      <c r="L1281">
        <v>8.7482011000036096E+16</v>
      </c>
      <c r="M1281" t="s">
        <v>3476</v>
      </c>
      <c r="O1281">
        <v>1</v>
      </c>
      <c r="P1281">
        <v>20</v>
      </c>
      <c r="Q1281">
        <v>106.08</v>
      </c>
      <c r="S1281">
        <v>106.08</v>
      </c>
      <c r="U1281">
        <v>1.65</v>
      </c>
    </row>
    <row r="1282" spans="1:21">
      <c r="A1282" t="s">
        <v>203</v>
      </c>
      <c r="B1282" t="s">
        <v>3472</v>
      </c>
      <c r="C1282" t="s">
        <v>172</v>
      </c>
      <c r="D1282" t="s">
        <v>3477</v>
      </c>
      <c r="F1282">
        <v>2.12210110000361E+16</v>
      </c>
      <c r="G1282" t="s">
        <v>3474</v>
      </c>
      <c r="H1282">
        <v>8.6450011000036096E+16</v>
      </c>
      <c r="I1282" t="s">
        <v>3475</v>
      </c>
      <c r="L1282">
        <v>257171000144107</v>
      </c>
      <c r="M1282" t="s">
        <v>3478</v>
      </c>
      <c r="O1282">
        <v>1</v>
      </c>
      <c r="P1282">
        <v>20</v>
      </c>
      <c r="Q1282">
        <v>106.08</v>
      </c>
      <c r="S1282">
        <v>106.08</v>
      </c>
      <c r="U1282">
        <v>1.65</v>
      </c>
    </row>
    <row r="1283" spans="1:21">
      <c r="A1283" t="s">
        <v>203</v>
      </c>
      <c r="B1283" t="s">
        <v>3472</v>
      </c>
      <c r="C1283" t="s">
        <v>182</v>
      </c>
      <c r="D1283" t="s">
        <v>3479</v>
      </c>
      <c r="F1283">
        <v>2.12210110000361E+16</v>
      </c>
      <c r="G1283" t="s">
        <v>3474</v>
      </c>
      <c r="H1283">
        <v>8.6450011000036096E+16</v>
      </c>
      <c r="I1283" t="s">
        <v>3475</v>
      </c>
      <c r="L1283">
        <v>8.5729011000036096E+16</v>
      </c>
      <c r="M1283" t="s">
        <v>3480</v>
      </c>
      <c r="O1283">
        <v>1</v>
      </c>
      <c r="P1283">
        <v>20</v>
      </c>
      <c r="Q1283">
        <v>106.08</v>
      </c>
      <c r="S1283">
        <v>106.08</v>
      </c>
      <c r="U1283">
        <v>1.65</v>
      </c>
    </row>
    <row r="1284" spans="1:21">
      <c r="A1284" t="s">
        <v>203</v>
      </c>
      <c r="B1284" t="s">
        <v>3472</v>
      </c>
      <c r="C1284" t="s">
        <v>918</v>
      </c>
      <c r="D1284" t="s">
        <v>3481</v>
      </c>
      <c r="F1284">
        <v>2.12210110000361E+16</v>
      </c>
      <c r="G1284" t="s">
        <v>3474</v>
      </c>
      <c r="H1284">
        <v>8.6450011000036096E+16</v>
      </c>
      <c r="I1284" t="s">
        <v>3475</v>
      </c>
      <c r="L1284">
        <v>9.3322568100003597E+17</v>
      </c>
      <c r="M1284" t="s">
        <v>3482</v>
      </c>
      <c r="O1284">
        <v>1</v>
      </c>
      <c r="P1284">
        <v>20</v>
      </c>
      <c r="Q1284">
        <v>106.08</v>
      </c>
      <c r="S1284">
        <v>106.08</v>
      </c>
      <c r="U1284">
        <v>1.65</v>
      </c>
    </row>
    <row r="1285" spans="1:21">
      <c r="A1285" t="s">
        <v>203</v>
      </c>
      <c r="B1285" t="s">
        <v>3472</v>
      </c>
      <c r="C1285" t="s">
        <v>57</v>
      </c>
      <c r="D1285" t="s">
        <v>3483</v>
      </c>
      <c r="F1285">
        <v>2.12210110000361E+16</v>
      </c>
      <c r="G1285" t="s">
        <v>3474</v>
      </c>
      <c r="H1285">
        <v>8.6450011000036096E+16</v>
      </c>
      <c r="I1285" t="s">
        <v>3475</v>
      </c>
      <c r="L1285">
        <v>8.5755011000036096E+16</v>
      </c>
      <c r="M1285" t="s">
        <v>3484</v>
      </c>
      <c r="O1285">
        <v>1</v>
      </c>
      <c r="P1285">
        <v>20</v>
      </c>
      <c r="Q1285">
        <v>106.08</v>
      </c>
      <c r="S1285">
        <v>106.08</v>
      </c>
      <c r="U1285">
        <v>1.65</v>
      </c>
    </row>
    <row r="1286" spans="1:21">
      <c r="A1286" t="s">
        <v>203</v>
      </c>
      <c r="B1286" t="s">
        <v>3472</v>
      </c>
      <c r="C1286" t="s">
        <v>26</v>
      </c>
      <c r="D1286" t="s">
        <v>3485</v>
      </c>
      <c r="F1286">
        <v>2.12210110000361E+16</v>
      </c>
      <c r="G1286" t="s">
        <v>3474</v>
      </c>
      <c r="H1286">
        <v>8.6450011000036096E+16</v>
      </c>
      <c r="I1286" t="s">
        <v>3475</v>
      </c>
      <c r="L1286">
        <v>8.6763011000036096E+16</v>
      </c>
      <c r="M1286" t="s">
        <v>3486</v>
      </c>
      <c r="O1286">
        <v>1</v>
      </c>
      <c r="P1286">
        <v>20</v>
      </c>
      <c r="Q1286">
        <v>106.08</v>
      </c>
      <c r="S1286">
        <v>106.08</v>
      </c>
      <c r="U1286">
        <v>1.65</v>
      </c>
    </row>
    <row r="1287" spans="1:21">
      <c r="A1287" t="s">
        <v>203</v>
      </c>
      <c r="B1287" t="s">
        <v>3487</v>
      </c>
      <c r="C1287" t="s">
        <v>26</v>
      </c>
      <c r="D1287" t="s">
        <v>3488</v>
      </c>
      <c r="F1287">
        <v>2.18020110000361E+16</v>
      </c>
      <c r="G1287" t="s">
        <v>3489</v>
      </c>
      <c r="H1287">
        <v>2.78990110000361E+16</v>
      </c>
      <c r="I1287" t="s">
        <v>3490</v>
      </c>
      <c r="L1287">
        <v>8.5692011000036096E+16</v>
      </c>
      <c r="M1287" t="s">
        <v>3491</v>
      </c>
      <c r="O1287">
        <v>1</v>
      </c>
      <c r="P1287">
        <v>28</v>
      </c>
      <c r="Q1287">
        <v>20.47</v>
      </c>
      <c r="S1287">
        <v>20.47</v>
      </c>
      <c r="U1287">
        <v>1.65</v>
      </c>
    </row>
    <row r="1288" spans="1:21">
      <c r="A1288" t="s">
        <v>203</v>
      </c>
      <c r="B1288" t="s">
        <v>3487</v>
      </c>
      <c r="C1288" t="s">
        <v>172</v>
      </c>
      <c r="D1288" t="s">
        <v>3492</v>
      </c>
      <c r="F1288">
        <v>2.18020110000361E+16</v>
      </c>
      <c r="G1288" t="s">
        <v>3489</v>
      </c>
      <c r="H1288">
        <v>2.78990110000361E+16</v>
      </c>
      <c r="I1288" t="s">
        <v>3490</v>
      </c>
      <c r="L1288">
        <v>9.2340901100003597E+17</v>
      </c>
      <c r="M1288" t="s">
        <v>3493</v>
      </c>
      <c r="O1288">
        <v>1</v>
      </c>
      <c r="P1288">
        <v>28</v>
      </c>
      <c r="Q1288">
        <v>20.47</v>
      </c>
      <c r="S1288">
        <v>20.47</v>
      </c>
      <c r="U1288">
        <v>1.65</v>
      </c>
    </row>
    <row r="1289" spans="1:21">
      <c r="A1289" t="s">
        <v>203</v>
      </c>
      <c r="B1289" t="s">
        <v>3494</v>
      </c>
      <c r="C1289" t="s">
        <v>918</v>
      </c>
      <c r="D1289" t="s">
        <v>3495</v>
      </c>
      <c r="F1289">
        <v>2.12770110000361E+16</v>
      </c>
      <c r="G1289" t="s">
        <v>3203</v>
      </c>
      <c r="H1289">
        <v>3.52340110000361E+16</v>
      </c>
      <c r="I1289" t="s">
        <v>3496</v>
      </c>
      <c r="L1289">
        <v>3.43900110000361E+16</v>
      </c>
      <c r="M1289" t="s">
        <v>3497</v>
      </c>
      <c r="O1289">
        <v>1</v>
      </c>
      <c r="P1289">
        <v>30</v>
      </c>
      <c r="Q1289">
        <v>28.78</v>
      </c>
      <c r="S1289">
        <v>28.78</v>
      </c>
    </row>
    <row r="1290" spans="1:21">
      <c r="A1290" t="s">
        <v>203</v>
      </c>
      <c r="B1290" t="s">
        <v>3498</v>
      </c>
      <c r="C1290" t="s">
        <v>50</v>
      </c>
      <c r="D1290" t="s">
        <v>3499</v>
      </c>
      <c r="F1290">
        <v>2.14820110000361E+16</v>
      </c>
      <c r="G1290" t="s">
        <v>1771</v>
      </c>
      <c r="H1290">
        <v>3.51010110000361E+16</v>
      </c>
      <c r="I1290" t="s">
        <v>3500</v>
      </c>
      <c r="L1290">
        <v>263431000144101</v>
      </c>
      <c r="M1290" t="s">
        <v>3501</v>
      </c>
      <c r="O1290">
        <v>2</v>
      </c>
      <c r="P1290">
        <v>10</v>
      </c>
      <c r="Q1290">
        <v>10.9</v>
      </c>
      <c r="S1290">
        <v>10.9</v>
      </c>
      <c r="U1290">
        <v>1.65</v>
      </c>
    </row>
    <row r="1291" spans="1:21">
      <c r="A1291" t="s">
        <v>203</v>
      </c>
      <c r="B1291" t="s">
        <v>3502</v>
      </c>
      <c r="C1291" t="s">
        <v>1384</v>
      </c>
      <c r="D1291" t="s">
        <v>1385</v>
      </c>
      <c r="F1291">
        <v>2.12570110000361E+16</v>
      </c>
      <c r="G1291" t="s">
        <v>3503</v>
      </c>
      <c r="H1291">
        <v>3.27750110000361E+16</v>
      </c>
      <c r="I1291" t="s">
        <v>3504</v>
      </c>
      <c r="L1291">
        <v>3.23750110000361E+16</v>
      </c>
      <c r="M1291" t="s">
        <v>3505</v>
      </c>
      <c r="O1291">
        <v>5</v>
      </c>
      <c r="P1291">
        <v>5</v>
      </c>
      <c r="Q1291">
        <v>3.62</v>
      </c>
      <c r="S1291">
        <v>3.62</v>
      </c>
    </row>
    <row r="1292" spans="1:21">
      <c r="A1292" t="s">
        <v>203</v>
      </c>
      <c r="B1292" t="s">
        <v>3506</v>
      </c>
      <c r="C1292" t="s">
        <v>1384</v>
      </c>
      <c r="D1292" t="s">
        <v>1385</v>
      </c>
      <c r="F1292">
        <v>2.12570110000361E+16</v>
      </c>
      <c r="G1292" t="s">
        <v>3503</v>
      </c>
      <c r="H1292">
        <v>3.27760110000361E+16</v>
      </c>
      <c r="I1292" t="s">
        <v>3507</v>
      </c>
      <c r="L1292">
        <v>3.23760110000361E+16</v>
      </c>
      <c r="M1292" t="s">
        <v>3508</v>
      </c>
      <c r="O1292">
        <v>5</v>
      </c>
      <c r="P1292">
        <v>5</v>
      </c>
      <c r="Q1292">
        <v>3.62</v>
      </c>
      <c r="S1292">
        <v>3.62</v>
      </c>
    </row>
    <row r="1293" spans="1:21">
      <c r="A1293" t="s">
        <v>203</v>
      </c>
      <c r="B1293" t="s">
        <v>3509</v>
      </c>
      <c r="C1293" t="s">
        <v>918</v>
      </c>
      <c r="D1293" t="s">
        <v>3495</v>
      </c>
      <c r="F1293">
        <v>2.12770110000361E+16</v>
      </c>
      <c r="G1293" t="s">
        <v>3203</v>
      </c>
      <c r="H1293">
        <v>3.52360110000361E+16</v>
      </c>
      <c r="I1293" t="s">
        <v>3510</v>
      </c>
      <c r="L1293">
        <v>3.43920110000361E+16</v>
      </c>
      <c r="M1293" t="s">
        <v>3511</v>
      </c>
      <c r="O1293">
        <v>1</v>
      </c>
      <c r="P1293">
        <v>30</v>
      </c>
      <c r="Q1293">
        <v>35.71</v>
      </c>
      <c r="S1293">
        <v>35.71</v>
      </c>
    </row>
    <row r="1294" spans="1:21">
      <c r="A1294" t="s">
        <v>203</v>
      </c>
      <c r="B1294" t="s">
        <v>3512</v>
      </c>
      <c r="C1294" t="s">
        <v>1384</v>
      </c>
      <c r="D1294" t="s">
        <v>1385</v>
      </c>
      <c r="F1294">
        <v>2.12570110000361E+16</v>
      </c>
      <c r="G1294" t="s">
        <v>3503</v>
      </c>
      <c r="H1294">
        <v>3.27830110000361E+16</v>
      </c>
      <c r="I1294" t="s">
        <v>3513</v>
      </c>
      <c r="L1294">
        <v>3.23830110000361E+16</v>
      </c>
      <c r="M1294" t="s">
        <v>3514</v>
      </c>
      <c r="O1294">
        <v>5</v>
      </c>
      <c r="P1294">
        <v>5</v>
      </c>
      <c r="Q1294">
        <v>2.76</v>
      </c>
      <c r="S1294">
        <v>2.76</v>
      </c>
    </row>
    <row r="1295" spans="1:21">
      <c r="A1295" t="s">
        <v>203</v>
      </c>
      <c r="B1295" t="s">
        <v>3515</v>
      </c>
      <c r="C1295" t="s">
        <v>918</v>
      </c>
      <c r="D1295" t="s">
        <v>3495</v>
      </c>
      <c r="F1295">
        <v>2.12770110000361E+16</v>
      </c>
      <c r="G1295" t="s">
        <v>3203</v>
      </c>
      <c r="H1295">
        <v>3.52380110000361E+16</v>
      </c>
      <c r="I1295" t="s">
        <v>3516</v>
      </c>
      <c r="L1295">
        <v>3.43940110000361E+16</v>
      </c>
      <c r="M1295" t="s">
        <v>3517</v>
      </c>
      <c r="O1295">
        <v>1</v>
      </c>
      <c r="P1295">
        <v>30</v>
      </c>
      <c r="Q1295">
        <v>38.07</v>
      </c>
      <c r="S1295">
        <v>38.07</v>
      </c>
    </row>
    <row r="1296" spans="1:21">
      <c r="A1296" t="s">
        <v>203</v>
      </c>
      <c r="B1296" t="s">
        <v>3518</v>
      </c>
      <c r="C1296" t="s">
        <v>633</v>
      </c>
      <c r="D1296" t="s">
        <v>3519</v>
      </c>
      <c r="F1296">
        <v>2.15750110000361E+16</v>
      </c>
      <c r="G1296" t="s">
        <v>3520</v>
      </c>
      <c r="H1296">
        <v>2.82030110000361E+16</v>
      </c>
      <c r="I1296" t="s">
        <v>3521</v>
      </c>
      <c r="L1296">
        <v>9.2042601100003597E+17</v>
      </c>
      <c r="M1296" t="s">
        <v>3522</v>
      </c>
      <c r="O1296">
        <v>1</v>
      </c>
      <c r="P1296">
        <v>42</v>
      </c>
      <c r="Q1296">
        <v>39.409999999999997</v>
      </c>
      <c r="S1296">
        <v>39.409999999999997</v>
      </c>
      <c r="U1296">
        <v>1.65</v>
      </c>
    </row>
    <row r="1297" spans="1:21">
      <c r="A1297" t="s">
        <v>203</v>
      </c>
      <c r="B1297" t="s">
        <v>3518</v>
      </c>
      <c r="C1297" t="s">
        <v>918</v>
      </c>
      <c r="D1297" t="s">
        <v>3523</v>
      </c>
      <c r="F1297">
        <v>2.15750110000361E+16</v>
      </c>
      <c r="G1297" t="s">
        <v>3520</v>
      </c>
      <c r="H1297">
        <v>2.82030110000361E+16</v>
      </c>
      <c r="I1297" t="s">
        <v>3521</v>
      </c>
      <c r="L1297">
        <v>1.24310110000361E+16</v>
      </c>
      <c r="M1297" t="s">
        <v>3524</v>
      </c>
      <c r="O1297">
        <v>1</v>
      </c>
      <c r="P1297">
        <v>42</v>
      </c>
      <c r="Q1297">
        <v>39.409999999999997</v>
      </c>
      <c r="S1297">
        <v>39.409999999999997</v>
      </c>
      <c r="U1297">
        <v>1.65</v>
      </c>
    </row>
    <row r="1298" spans="1:21">
      <c r="A1298" t="s">
        <v>203</v>
      </c>
      <c r="B1298" t="s">
        <v>3518</v>
      </c>
      <c r="C1298" t="s">
        <v>182</v>
      </c>
      <c r="D1298" t="s">
        <v>3525</v>
      </c>
      <c r="F1298">
        <v>2.15750110000361E+16</v>
      </c>
      <c r="G1298" t="s">
        <v>3520</v>
      </c>
      <c r="H1298">
        <v>2.82030110000361E+16</v>
      </c>
      <c r="I1298" t="s">
        <v>3521</v>
      </c>
      <c r="L1298">
        <v>9.2948301100003597E+17</v>
      </c>
      <c r="M1298" t="s">
        <v>3526</v>
      </c>
      <c r="O1298">
        <v>1</v>
      </c>
      <c r="P1298">
        <v>42</v>
      </c>
      <c r="Q1298">
        <v>39.409999999999997</v>
      </c>
      <c r="S1298">
        <v>39.409999999999997</v>
      </c>
      <c r="U1298">
        <v>1.65</v>
      </c>
    </row>
    <row r="1299" spans="1:21">
      <c r="A1299" t="s">
        <v>203</v>
      </c>
      <c r="B1299" t="s">
        <v>3518</v>
      </c>
      <c r="C1299" t="s">
        <v>302</v>
      </c>
      <c r="D1299" t="s">
        <v>3527</v>
      </c>
      <c r="F1299">
        <v>2.15750110000361E+16</v>
      </c>
      <c r="G1299" t="s">
        <v>3520</v>
      </c>
      <c r="H1299">
        <v>2.82030110000361E+16</v>
      </c>
      <c r="I1299" t="s">
        <v>3521</v>
      </c>
      <c r="L1299">
        <v>305911000144107</v>
      </c>
      <c r="M1299" t="s">
        <v>3528</v>
      </c>
      <c r="O1299">
        <v>1</v>
      </c>
      <c r="P1299">
        <v>42</v>
      </c>
      <c r="Q1299">
        <v>39.409999999999997</v>
      </c>
      <c r="S1299">
        <v>39.409999999999997</v>
      </c>
      <c r="U1299">
        <v>1.65</v>
      </c>
    </row>
    <row r="1300" spans="1:21">
      <c r="A1300" t="s">
        <v>203</v>
      </c>
      <c r="B1300" t="s">
        <v>3518</v>
      </c>
      <c r="C1300" t="s">
        <v>188</v>
      </c>
      <c r="D1300" t="s">
        <v>3529</v>
      </c>
      <c r="F1300">
        <v>2.15750110000361E+16</v>
      </c>
      <c r="G1300" t="s">
        <v>3520</v>
      </c>
      <c r="H1300">
        <v>2.82030110000361E+16</v>
      </c>
      <c r="I1300" t="s">
        <v>3521</v>
      </c>
      <c r="L1300">
        <v>1.11310110000361E+16</v>
      </c>
      <c r="M1300" t="s">
        <v>3530</v>
      </c>
      <c r="O1300">
        <v>1</v>
      </c>
      <c r="P1300">
        <v>42</v>
      </c>
      <c r="Q1300">
        <v>39.409999999999997</v>
      </c>
      <c r="S1300">
        <v>39.409999999999997</v>
      </c>
      <c r="U1300">
        <v>1.65</v>
      </c>
    </row>
    <row r="1301" spans="1:21">
      <c r="A1301" t="s">
        <v>203</v>
      </c>
      <c r="B1301" t="s">
        <v>3518</v>
      </c>
      <c r="C1301" t="s">
        <v>26</v>
      </c>
      <c r="D1301" t="s">
        <v>3531</v>
      </c>
      <c r="F1301">
        <v>2.15750110000361E+16</v>
      </c>
      <c r="G1301" t="s">
        <v>3520</v>
      </c>
      <c r="H1301">
        <v>2.82030110000361E+16</v>
      </c>
      <c r="I1301" t="s">
        <v>3521</v>
      </c>
      <c r="L1301">
        <v>1.41960110000361E+16</v>
      </c>
      <c r="M1301" t="s">
        <v>3532</v>
      </c>
      <c r="O1301">
        <v>1</v>
      </c>
      <c r="P1301">
        <v>42</v>
      </c>
      <c r="Q1301">
        <v>39.409999999999997</v>
      </c>
      <c r="S1301">
        <v>39.409999999999997</v>
      </c>
      <c r="U1301">
        <v>1.65</v>
      </c>
    </row>
    <row r="1302" spans="1:21">
      <c r="A1302" t="s">
        <v>203</v>
      </c>
      <c r="B1302" t="s">
        <v>3518</v>
      </c>
      <c r="C1302" t="s">
        <v>1308</v>
      </c>
      <c r="D1302" t="s">
        <v>3533</v>
      </c>
      <c r="F1302">
        <v>2.15750110000361E+16</v>
      </c>
      <c r="G1302" t="s">
        <v>3520</v>
      </c>
      <c r="H1302">
        <v>2.82030110000361E+16</v>
      </c>
      <c r="I1302" t="s">
        <v>3521</v>
      </c>
      <c r="L1302">
        <v>9.2036601100003597E+17</v>
      </c>
      <c r="M1302" t="s">
        <v>3534</v>
      </c>
      <c r="O1302">
        <v>1</v>
      </c>
      <c r="P1302">
        <v>42</v>
      </c>
      <c r="Q1302">
        <v>39.409999999999997</v>
      </c>
      <c r="S1302">
        <v>39.409999999999997</v>
      </c>
      <c r="U1302">
        <v>1.65</v>
      </c>
    </row>
    <row r="1303" spans="1:21">
      <c r="A1303" t="s">
        <v>203</v>
      </c>
      <c r="B1303" t="s">
        <v>3518</v>
      </c>
      <c r="C1303" t="s">
        <v>57</v>
      </c>
      <c r="D1303" t="s">
        <v>3535</v>
      </c>
      <c r="F1303">
        <v>2.15750110000361E+16</v>
      </c>
      <c r="G1303" t="s">
        <v>3520</v>
      </c>
      <c r="H1303">
        <v>2.82030110000361E+16</v>
      </c>
      <c r="I1303" t="s">
        <v>3521</v>
      </c>
      <c r="L1303">
        <v>144521000144109</v>
      </c>
      <c r="M1303" t="s">
        <v>3536</v>
      </c>
      <c r="O1303">
        <v>1</v>
      </c>
      <c r="P1303">
        <v>42</v>
      </c>
      <c r="Q1303">
        <v>39.409999999999997</v>
      </c>
      <c r="S1303">
        <v>39.409999999999997</v>
      </c>
      <c r="U1303">
        <v>1.65</v>
      </c>
    </row>
    <row r="1304" spans="1:21">
      <c r="A1304" t="s">
        <v>203</v>
      </c>
      <c r="B1304" t="s">
        <v>3518</v>
      </c>
      <c r="C1304" t="s">
        <v>292</v>
      </c>
      <c r="D1304" t="s">
        <v>3537</v>
      </c>
      <c r="F1304">
        <v>2.15750110000361E+16</v>
      </c>
      <c r="G1304" t="s">
        <v>3520</v>
      </c>
      <c r="H1304">
        <v>2.82030110000361E+16</v>
      </c>
      <c r="I1304" t="s">
        <v>3521</v>
      </c>
      <c r="L1304">
        <v>7.4307011000036096E+16</v>
      </c>
      <c r="M1304" t="s">
        <v>3538</v>
      </c>
      <c r="O1304">
        <v>1</v>
      </c>
      <c r="P1304">
        <v>42</v>
      </c>
      <c r="Q1304">
        <v>39.409999999999997</v>
      </c>
      <c r="S1304">
        <v>39.409999999999997</v>
      </c>
      <c r="U1304">
        <v>1.65</v>
      </c>
    </row>
    <row r="1305" spans="1:21">
      <c r="A1305" t="s">
        <v>203</v>
      </c>
      <c r="B1305" t="s">
        <v>3518</v>
      </c>
      <c r="C1305" t="s">
        <v>3539</v>
      </c>
      <c r="D1305" t="s">
        <v>3540</v>
      </c>
      <c r="F1305">
        <v>2.15750110000361E+16</v>
      </c>
      <c r="G1305" t="s">
        <v>3520</v>
      </c>
      <c r="H1305">
        <v>2.82030110000361E+16</v>
      </c>
      <c r="I1305" t="s">
        <v>3521</v>
      </c>
      <c r="L1305">
        <v>258441000144109</v>
      </c>
      <c r="M1305" t="s">
        <v>3541</v>
      </c>
      <c r="O1305">
        <v>1</v>
      </c>
      <c r="P1305">
        <v>42</v>
      </c>
      <c r="Q1305">
        <v>39.409999999999997</v>
      </c>
      <c r="S1305">
        <v>39.409999999999997</v>
      </c>
      <c r="U1305">
        <v>1.65</v>
      </c>
    </row>
    <row r="1306" spans="1:21">
      <c r="A1306" t="s">
        <v>203</v>
      </c>
      <c r="B1306" t="s">
        <v>3542</v>
      </c>
      <c r="C1306" t="s">
        <v>3411</v>
      </c>
      <c r="D1306" t="s">
        <v>3412</v>
      </c>
      <c r="F1306">
        <v>6.9759011000036096E+16</v>
      </c>
      <c r="G1306" t="s">
        <v>3543</v>
      </c>
      <c r="H1306">
        <v>7.1783011000036096E+16</v>
      </c>
      <c r="I1306" t="s">
        <v>3544</v>
      </c>
      <c r="L1306">
        <v>102961000144109</v>
      </c>
      <c r="M1306" t="s">
        <v>3545</v>
      </c>
      <c r="O1306">
        <v>5</v>
      </c>
      <c r="P1306">
        <v>5</v>
      </c>
      <c r="Q1306">
        <v>1.47</v>
      </c>
      <c r="S1306">
        <v>1.47</v>
      </c>
      <c r="U1306">
        <v>1.65</v>
      </c>
    </row>
    <row r="1307" spans="1:21">
      <c r="A1307" t="s">
        <v>203</v>
      </c>
      <c r="B1307" t="s">
        <v>3542</v>
      </c>
      <c r="C1307" t="s">
        <v>1711</v>
      </c>
      <c r="D1307" t="s">
        <v>3409</v>
      </c>
      <c r="F1307">
        <v>6.9759011000036096E+16</v>
      </c>
      <c r="G1307" t="s">
        <v>3543</v>
      </c>
      <c r="H1307">
        <v>7.1783011000036096E+16</v>
      </c>
      <c r="I1307" t="s">
        <v>3544</v>
      </c>
      <c r="L1307">
        <v>6.7210011000036096E+16</v>
      </c>
      <c r="M1307" t="s">
        <v>3546</v>
      </c>
      <c r="O1307">
        <v>5</v>
      </c>
      <c r="P1307">
        <v>5</v>
      </c>
      <c r="Q1307">
        <v>1.47</v>
      </c>
      <c r="S1307">
        <v>1.47</v>
      </c>
      <c r="U1307">
        <v>1.65</v>
      </c>
    </row>
    <row r="1308" spans="1:21">
      <c r="A1308" t="s">
        <v>203</v>
      </c>
      <c r="B1308" t="s">
        <v>3542</v>
      </c>
      <c r="C1308" t="s">
        <v>1384</v>
      </c>
      <c r="D1308" t="s">
        <v>1385</v>
      </c>
      <c r="F1308">
        <v>6.9759011000036096E+16</v>
      </c>
      <c r="G1308" t="s">
        <v>3543</v>
      </c>
      <c r="H1308">
        <v>7.1783011000036096E+16</v>
      </c>
      <c r="I1308" t="s">
        <v>3544</v>
      </c>
      <c r="L1308">
        <v>6.7233011000036096E+16</v>
      </c>
      <c r="M1308" t="s">
        <v>3547</v>
      </c>
      <c r="O1308">
        <v>5</v>
      </c>
      <c r="P1308">
        <v>5</v>
      </c>
      <c r="Q1308">
        <v>1.47</v>
      </c>
      <c r="S1308">
        <v>1.47</v>
      </c>
      <c r="U1308">
        <v>1.65</v>
      </c>
    </row>
    <row r="1309" spans="1:21">
      <c r="A1309" t="s">
        <v>203</v>
      </c>
      <c r="B1309" t="s">
        <v>3548</v>
      </c>
      <c r="C1309" t="s">
        <v>3067</v>
      </c>
      <c r="D1309" t="s">
        <v>3282</v>
      </c>
      <c r="F1309">
        <v>2.13510110000361E+16</v>
      </c>
      <c r="G1309" t="s">
        <v>1745</v>
      </c>
      <c r="H1309">
        <v>2.66770110000361E+16</v>
      </c>
      <c r="I1309" t="s">
        <v>3549</v>
      </c>
      <c r="L1309">
        <v>1.15070110000361E+16</v>
      </c>
      <c r="M1309" t="s">
        <v>3550</v>
      </c>
      <c r="O1309">
        <v>1</v>
      </c>
      <c r="P1309">
        <v>60</v>
      </c>
      <c r="Q1309">
        <v>267.75</v>
      </c>
      <c r="S1309">
        <v>267.75</v>
      </c>
    </row>
    <row r="1310" spans="1:21">
      <c r="A1310" t="s">
        <v>203</v>
      </c>
      <c r="B1310" t="s">
        <v>3551</v>
      </c>
      <c r="C1310" t="s">
        <v>26</v>
      </c>
      <c r="D1310" t="s">
        <v>3552</v>
      </c>
      <c r="F1310">
        <v>2.12250110000361E+16</v>
      </c>
      <c r="G1310" t="s">
        <v>3553</v>
      </c>
      <c r="H1310">
        <v>2.71390110000361E+16</v>
      </c>
      <c r="I1310" t="s">
        <v>3554</v>
      </c>
      <c r="L1310">
        <v>8.2183011000036096E+16</v>
      </c>
      <c r="M1310" t="s">
        <v>3555</v>
      </c>
      <c r="O1310">
        <v>2</v>
      </c>
      <c r="P1310">
        <v>200</v>
      </c>
      <c r="Q1310">
        <v>9.51</v>
      </c>
      <c r="S1310">
        <v>9.51</v>
      </c>
      <c r="U1310">
        <v>1.65</v>
      </c>
    </row>
    <row r="1311" spans="1:21">
      <c r="A1311" t="s">
        <v>203</v>
      </c>
      <c r="B1311" t="s">
        <v>3551</v>
      </c>
      <c r="C1311" t="s">
        <v>2594</v>
      </c>
      <c r="D1311" t="s">
        <v>3556</v>
      </c>
      <c r="F1311">
        <v>2.12250110000361E+16</v>
      </c>
      <c r="G1311" t="s">
        <v>3553</v>
      </c>
      <c r="H1311">
        <v>2.71390110000361E+16</v>
      </c>
      <c r="I1311" t="s">
        <v>3554</v>
      </c>
      <c r="L1311">
        <v>1.18090110000361E+16</v>
      </c>
      <c r="M1311" t="s">
        <v>3557</v>
      </c>
      <c r="O1311">
        <v>2</v>
      </c>
      <c r="P1311">
        <v>200</v>
      </c>
      <c r="Q1311">
        <v>9.51</v>
      </c>
      <c r="S1311">
        <v>9.51</v>
      </c>
      <c r="U1311">
        <v>1.65</v>
      </c>
    </row>
    <row r="1312" spans="1:21">
      <c r="A1312" t="s">
        <v>203</v>
      </c>
      <c r="B1312" t="s">
        <v>3551</v>
      </c>
      <c r="C1312" t="s">
        <v>20</v>
      </c>
      <c r="D1312" t="s">
        <v>3558</v>
      </c>
      <c r="F1312">
        <v>2.12250110000361E+16</v>
      </c>
      <c r="G1312" t="s">
        <v>3553</v>
      </c>
      <c r="H1312">
        <v>2.71390110000361E+16</v>
      </c>
      <c r="I1312" t="s">
        <v>3554</v>
      </c>
      <c r="L1312">
        <v>1.20860110000361E+16</v>
      </c>
      <c r="M1312" t="s">
        <v>3559</v>
      </c>
      <c r="O1312">
        <v>2</v>
      </c>
      <c r="P1312">
        <v>200</v>
      </c>
      <c r="Q1312">
        <v>9.51</v>
      </c>
      <c r="S1312">
        <v>10.31</v>
      </c>
    </row>
    <row r="1313" spans="1:21">
      <c r="A1313" t="s">
        <v>203</v>
      </c>
      <c r="B1313" t="s">
        <v>3551</v>
      </c>
      <c r="C1313" t="s">
        <v>57</v>
      </c>
      <c r="D1313" t="s">
        <v>3560</v>
      </c>
      <c r="F1313">
        <v>2.12250110000361E+16</v>
      </c>
      <c r="G1313" t="s">
        <v>3553</v>
      </c>
      <c r="H1313">
        <v>2.71390110000361E+16</v>
      </c>
      <c r="I1313" t="s">
        <v>3554</v>
      </c>
      <c r="L1313">
        <v>1.19830110000361E+16</v>
      </c>
      <c r="M1313" t="s">
        <v>3561</v>
      </c>
      <c r="O1313">
        <v>2</v>
      </c>
      <c r="P1313">
        <v>200</v>
      </c>
      <c r="Q1313">
        <v>9.51</v>
      </c>
      <c r="S1313">
        <v>9.51</v>
      </c>
      <c r="U1313">
        <v>1.65</v>
      </c>
    </row>
    <row r="1314" spans="1:21">
      <c r="A1314" t="s">
        <v>203</v>
      </c>
      <c r="B1314" t="s">
        <v>3551</v>
      </c>
      <c r="C1314" t="s">
        <v>182</v>
      </c>
      <c r="D1314" t="s">
        <v>3562</v>
      </c>
      <c r="F1314">
        <v>2.12250110000361E+16</v>
      </c>
      <c r="G1314" t="s">
        <v>3553</v>
      </c>
      <c r="H1314">
        <v>2.71390110000361E+16</v>
      </c>
      <c r="I1314" t="s">
        <v>3554</v>
      </c>
      <c r="L1314">
        <v>1.24700110000361E+16</v>
      </c>
      <c r="M1314" t="s">
        <v>3563</v>
      </c>
      <c r="O1314">
        <v>2</v>
      </c>
      <c r="P1314">
        <v>200</v>
      </c>
      <c r="Q1314">
        <v>9.51</v>
      </c>
      <c r="S1314">
        <v>9.51</v>
      </c>
      <c r="U1314">
        <v>1.65</v>
      </c>
    </row>
    <row r="1315" spans="1:21">
      <c r="A1315" t="s">
        <v>203</v>
      </c>
      <c r="B1315" t="s">
        <v>3564</v>
      </c>
      <c r="C1315" t="s">
        <v>20</v>
      </c>
      <c r="D1315" t="s">
        <v>3558</v>
      </c>
      <c r="F1315">
        <v>2.12250110000361E+16</v>
      </c>
      <c r="G1315" t="s">
        <v>3553</v>
      </c>
      <c r="H1315">
        <v>2.71400110000361E+16</v>
      </c>
      <c r="I1315" t="s">
        <v>3565</v>
      </c>
      <c r="L1315">
        <v>1.20870110000361E+16</v>
      </c>
      <c r="M1315" t="s">
        <v>3566</v>
      </c>
      <c r="O1315">
        <v>2</v>
      </c>
      <c r="P1315">
        <v>200</v>
      </c>
      <c r="Q1315">
        <v>18.82</v>
      </c>
      <c r="S1315">
        <v>19.75</v>
      </c>
    </row>
    <row r="1316" spans="1:21">
      <c r="A1316" t="s">
        <v>203</v>
      </c>
      <c r="B1316" t="s">
        <v>3564</v>
      </c>
      <c r="C1316" t="s">
        <v>2594</v>
      </c>
      <c r="D1316" t="s">
        <v>3567</v>
      </c>
      <c r="F1316">
        <v>2.12250110000361E+16</v>
      </c>
      <c r="G1316" t="s">
        <v>3553</v>
      </c>
      <c r="H1316">
        <v>2.71400110000361E+16</v>
      </c>
      <c r="I1316" t="s">
        <v>3565</v>
      </c>
      <c r="L1316">
        <v>1.18100110000361E+16</v>
      </c>
      <c r="M1316" t="s">
        <v>3568</v>
      </c>
      <c r="O1316">
        <v>2</v>
      </c>
      <c r="P1316">
        <v>200</v>
      </c>
      <c r="Q1316">
        <v>18.82</v>
      </c>
      <c r="S1316">
        <v>18.82</v>
      </c>
      <c r="U1316">
        <v>1.65</v>
      </c>
    </row>
    <row r="1317" spans="1:21">
      <c r="A1317" t="s">
        <v>203</v>
      </c>
      <c r="B1317" t="s">
        <v>3564</v>
      </c>
      <c r="C1317" t="s">
        <v>26</v>
      </c>
      <c r="D1317" t="s">
        <v>3569</v>
      </c>
      <c r="F1317">
        <v>2.12250110000361E+16</v>
      </c>
      <c r="G1317" t="s">
        <v>3553</v>
      </c>
      <c r="H1317">
        <v>2.71400110000361E+16</v>
      </c>
      <c r="I1317" t="s">
        <v>3565</v>
      </c>
      <c r="L1317">
        <v>8.2184011000036096E+16</v>
      </c>
      <c r="M1317" t="s">
        <v>3570</v>
      </c>
      <c r="O1317">
        <v>2</v>
      </c>
      <c r="P1317">
        <v>200</v>
      </c>
      <c r="Q1317">
        <v>18.82</v>
      </c>
      <c r="S1317">
        <v>18.82</v>
      </c>
      <c r="U1317">
        <v>1.65</v>
      </c>
    </row>
    <row r="1318" spans="1:21">
      <c r="A1318" t="s">
        <v>203</v>
      </c>
      <c r="B1318" t="s">
        <v>3564</v>
      </c>
      <c r="C1318" t="s">
        <v>182</v>
      </c>
      <c r="D1318" t="s">
        <v>3571</v>
      </c>
      <c r="F1318">
        <v>2.12250110000361E+16</v>
      </c>
      <c r="G1318" t="s">
        <v>3553</v>
      </c>
      <c r="H1318">
        <v>2.71400110000361E+16</v>
      </c>
      <c r="I1318" t="s">
        <v>3565</v>
      </c>
      <c r="L1318">
        <v>1.24710110000361E+16</v>
      </c>
      <c r="M1318" t="s">
        <v>3572</v>
      </c>
      <c r="O1318">
        <v>2</v>
      </c>
      <c r="P1318">
        <v>200</v>
      </c>
      <c r="Q1318">
        <v>18.82</v>
      </c>
      <c r="S1318">
        <v>18.82</v>
      </c>
      <c r="U1318">
        <v>1.65</v>
      </c>
    </row>
    <row r="1319" spans="1:21">
      <c r="A1319" t="s">
        <v>203</v>
      </c>
      <c r="B1319" t="s">
        <v>3564</v>
      </c>
      <c r="C1319" t="s">
        <v>57</v>
      </c>
      <c r="D1319" t="s">
        <v>3560</v>
      </c>
      <c r="F1319">
        <v>2.12250110000361E+16</v>
      </c>
      <c r="G1319" t="s">
        <v>3553</v>
      </c>
      <c r="H1319">
        <v>2.71400110000361E+16</v>
      </c>
      <c r="I1319" t="s">
        <v>3565</v>
      </c>
      <c r="L1319">
        <v>1.19840110000361E+16</v>
      </c>
      <c r="M1319" t="s">
        <v>3573</v>
      </c>
      <c r="O1319">
        <v>2</v>
      </c>
      <c r="P1319">
        <v>200</v>
      </c>
      <c r="Q1319">
        <v>18.82</v>
      </c>
      <c r="S1319">
        <v>18.82</v>
      </c>
      <c r="U1319">
        <v>1.65</v>
      </c>
    </row>
    <row r="1320" spans="1:21">
      <c r="A1320" t="s">
        <v>203</v>
      </c>
      <c r="B1320" t="s">
        <v>3574</v>
      </c>
      <c r="C1320" t="s">
        <v>20</v>
      </c>
      <c r="D1320" t="s">
        <v>3575</v>
      </c>
      <c r="F1320">
        <v>2.12250110000361E+16</v>
      </c>
      <c r="G1320" t="s">
        <v>3553</v>
      </c>
      <c r="H1320">
        <v>3.06150110000361E+16</v>
      </c>
      <c r="I1320" t="s">
        <v>3576</v>
      </c>
      <c r="L1320">
        <v>3.05890110000361E+16</v>
      </c>
      <c r="M1320" t="s">
        <v>3577</v>
      </c>
      <c r="O1320">
        <v>2</v>
      </c>
      <c r="P1320">
        <v>2</v>
      </c>
      <c r="Q1320">
        <v>11.52</v>
      </c>
      <c r="S1320">
        <v>11.52</v>
      </c>
    </row>
    <row r="1321" spans="1:21">
      <c r="A1321" t="s">
        <v>203</v>
      </c>
      <c r="B1321" t="s">
        <v>3578</v>
      </c>
      <c r="C1321" t="s">
        <v>20</v>
      </c>
      <c r="D1321" t="s">
        <v>3579</v>
      </c>
      <c r="F1321">
        <v>2.12250110000361E+16</v>
      </c>
      <c r="G1321" t="s">
        <v>3553</v>
      </c>
      <c r="H1321">
        <v>2.69040110000361E+16</v>
      </c>
      <c r="I1321" t="s">
        <v>3580</v>
      </c>
      <c r="L1321">
        <v>1.20890110000361E+16</v>
      </c>
      <c r="M1321" t="s">
        <v>3581</v>
      </c>
      <c r="O1321">
        <v>2</v>
      </c>
      <c r="P1321">
        <v>200</v>
      </c>
      <c r="Q1321">
        <v>10.34</v>
      </c>
      <c r="S1321">
        <v>10.34</v>
      </c>
    </row>
    <row r="1322" spans="1:21">
      <c r="A1322" t="s">
        <v>203</v>
      </c>
      <c r="B1322" t="s">
        <v>3582</v>
      </c>
      <c r="C1322" t="s">
        <v>20</v>
      </c>
      <c r="D1322" t="s">
        <v>3583</v>
      </c>
      <c r="F1322">
        <v>2.12250110000361E+16</v>
      </c>
      <c r="G1322" t="s">
        <v>3553</v>
      </c>
      <c r="H1322">
        <v>3.06150110000361E+16</v>
      </c>
      <c r="I1322" t="s">
        <v>3576</v>
      </c>
      <c r="L1322">
        <v>1.20880110000361E+16</v>
      </c>
      <c r="M1322" t="s">
        <v>3584</v>
      </c>
      <c r="O1322">
        <v>2</v>
      </c>
      <c r="P1322">
        <v>2</v>
      </c>
      <c r="Q1322">
        <v>11.52</v>
      </c>
      <c r="S1322">
        <v>11.52</v>
      </c>
    </row>
    <row r="1323" spans="1:21">
      <c r="A1323" t="s">
        <v>203</v>
      </c>
      <c r="B1323" t="s">
        <v>3585</v>
      </c>
      <c r="C1323" t="s">
        <v>50</v>
      </c>
      <c r="D1323" t="s">
        <v>3499</v>
      </c>
      <c r="F1323">
        <v>2.14820110000361E+16</v>
      </c>
      <c r="G1323" t="s">
        <v>1771</v>
      </c>
      <c r="H1323">
        <v>3.51010110000361E+16</v>
      </c>
      <c r="I1323" t="s">
        <v>3500</v>
      </c>
      <c r="L1323">
        <v>263431000144101</v>
      </c>
      <c r="M1323" t="s">
        <v>3501</v>
      </c>
      <c r="O1323">
        <v>2</v>
      </c>
      <c r="P1323">
        <v>10</v>
      </c>
      <c r="Q1323">
        <v>10.9</v>
      </c>
      <c r="S1323">
        <v>10.9</v>
      </c>
      <c r="U1323">
        <v>1.65</v>
      </c>
    </row>
    <row r="1324" spans="1:21">
      <c r="A1324" t="s">
        <v>203</v>
      </c>
      <c r="B1324" t="s">
        <v>3586</v>
      </c>
      <c r="C1324" t="s">
        <v>38</v>
      </c>
      <c r="D1324" t="s">
        <v>3587</v>
      </c>
      <c r="F1324">
        <v>2.16170110000361E+16</v>
      </c>
      <c r="G1324" t="s">
        <v>1654</v>
      </c>
      <c r="H1324">
        <v>2.69190110000361E+16</v>
      </c>
      <c r="I1324" t="s">
        <v>3588</v>
      </c>
      <c r="L1324">
        <v>1.21090110000361E+16</v>
      </c>
      <c r="M1324" t="s">
        <v>3589</v>
      </c>
      <c r="O1324">
        <v>1</v>
      </c>
      <c r="P1324">
        <v>10</v>
      </c>
      <c r="Q1324">
        <v>76</v>
      </c>
      <c r="S1324">
        <v>76</v>
      </c>
    </row>
    <row r="1325" spans="1:21">
      <c r="A1325" t="s">
        <v>203</v>
      </c>
      <c r="B1325" t="s">
        <v>3590</v>
      </c>
      <c r="C1325" t="s">
        <v>44</v>
      </c>
      <c r="D1325" t="s">
        <v>3591</v>
      </c>
      <c r="F1325">
        <v>2.19170110000361E+16</v>
      </c>
      <c r="G1325" t="s">
        <v>3592</v>
      </c>
      <c r="H1325">
        <v>2.70660110000361E+16</v>
      </c>
      <c r="I1325" t="s">
        <v>3593</v>
      </c>
      <c r="L1325">
        <v>1.23350110000361E+16</v>
      </c>
      <c r="M1325" t="s">
        <v>3594</v>
      </c>
      <c r="O1325">
        <v>1</v>
      </c>
      <c r="P1325">
        <v>36</v>
      </c>
      <c r="Q1325">
        <v>71.42</v>
      </c>
      <c r="S1325">
        <v>71.42</v>
      </c>
    </row>
    <row r="1326" spans="1:21">
      <c r="A1326" t="s">
        <v>203</v>
      </c>
      <c r="B1326" t="s">
        <v>3595</v>
      </c>
      <c r="C1326" t="s">
        <v>14</v>
      </c>
      <c r="D1326" t="s">
        <v>3596</v>
      </c>
      <c r="F1326">
        <v>2.16420110000361E+16</v>
      </c>
      <c r="G1326" t="s">
        <v>3597</v>
      </c>
      <c r="H1326">
        <v>2.67530110000361E+16</v>
      </c>
      <c r="I1326" t="s">
        <v>3598</v>
      </c>
      <c r="L1326">
        <v>1.17310110000361E+16</v>
      </c>
      <c r="M1326" t="s">
        <v>3599</v>
      </c>
      <c r="O1326">
        <v>1</v>
      </c>
      <c r="P1326">
        <v>100</v>
      </c>
      <c r="Q1326">
        <v>45.53</v>
      </c>
      <c r="S1326">
        <v>45.53</v>
      </c>
    </row>
    <row r="1327" spans="1:21">
      <c r="A1327" t="s">
        <v>203</v>
      </c>
      <c r="B1327" t="s">
        <v>3600</v>
      </c>
      <c r="C1327" t="s">
        <v>14</v>
      </c>
      <c r="D1327" t="s">
        <v>3601</v>
      </c>
      <c r="F1327">
        <v>2.13780110000361E+16</v>
      </c>
      <c r="G1327" t="s">
        <v>3602</v>
      </c>
      <c r="H1327">
        <v>2.67550110000361E+16</v>
      </c>
      <c r="I1327" t="s">
        <v>3603</v>
      </c>
      <c r="L1327">
        <v>1.17340110000361E+16</v>
      </c>
      <c r="M1327" t="s">
        <v>3604</v>
      </c>
      <c r="O1327">
        <v>1</v>
      </c>
      <c r="P1327">
        <v>60</v>
      </c>
      <c r="Q1327">
        <v>80.64</v>
      </c>
      <c r="S1327">
        <v>80.64</v>
      </c>
    </row>
    <row r="1328" spans="1:21">
      <c r="A1328" t="s">
        <v>203</v>
      </c>
      <c r="B1328" t="s">
        <v>3605</v>
      </c>
      <c r="C1328" t="s">
        <v>26</v>
      </c>
      <c r="D1328" t="s">
        <v>3606</v>
      </c>
      <c r="F1328">
        <v>2.17580110000361E+16</v>
      </c>
      <c r="G1328" t="s">
        <v>3607</v>
      </c>
      <c r="H1328">
        <v>2.67730110000361E+16</v>
      </c>
      <c r="I1328" t="s">
        <v>3608</v>
      </c>
      <c r="L1328">
        <v>1.17940110000361E+16</v>
      </c>
      <c r="M1328" t="s">
        <v>3609</v>
      </c>
      <c r="O1328">
        <v>1</v>
      </c>
      <c r="P1328">
        <v>100</v>
      </c>
      <c r="Q1328">
        <v>65.2</v>
      </c>
      <c r="S1328">
        <v>65.2</v>
      </c>
    </row>
    <row r="1329" spans="1:21">
      <c r="A1329" t="s">
        <v>203</v>
      </c>
      <c r="B1329" t="s">
        <v>3610</v>
      </c>
      <c r="C1329" t="s">
        <v>14</v>
      </c>
      <c r="D1329" t="s">
        <v>3601</v>
      </c>
      <c r="F1329">
        <v>2.13780110000361E+16</v>
      </c>
      <c r="G1329" t="s">
        <v>3602</v>
      </c>
      <c r="H1329">
        <v>2.79040110000361E+16</v>
      </c>
      <c r="I1329" t="s">
        <v>3611</v>
      </c>
      <c r="L1329">
        <v>1.24040110000361E+16</v>
      </c>
      <c r="M1329" t="s">
        <v>3612</v>
      </c>
      <c r="O1329">
        <v>1</v>
      </c>
      <c r="P1329">
        <v>30</v>
      </c>
      <c r="Q1329">
        <v>6.39</v>
      </c>
      <c r="S1329">
        <v>7.97</v>
      </c>
    </row>
    <row r="1330" spans="1:21">
      <c r="A1330" t="s">
        <v>203</v>
      </c>
      <c r="B1330" t="s">
        <v>3610</v>
      </c>
      <c r="C1330" t="s">
        <v>1160</v>
      </c>
      <c r="D1330" t="s">
        <v>3613</v>
      </c>
      <c r="F1330">
        <v>2.13780110000361E+16</v>
      </c>
      <c r="G1330" t="s">
        <v>3602</v>
      </c>
      <c r="H1330">
        <v>2.79040110000361E+16</v>
      </c>
      <c r="I1330" t="s">
        <v>3611</v>
      </c>
      <c r="L1330">
        <v>1.24760110000361E+16</v>
      </c>
      <c r="M1330" t="s">
        <v>3614</v>
      </c>
      <c r="O1330">
        <v>1</v>
      </c>
      <c r="P1330">
        <v>30</v>
      </c>
      <c r="Q1330">
        <v>6.39</v>
      </c>
      <c r="S1330">
        <v>6.39</v>
      </c>
      <c r="U1330">
        <v>1.65</v>
      </c>
    </row>
    <row r="1331" spans="1:21">
      <c r="A1331" t="s">
        <v>203</v>
      </c>
      <c r="B1331" t="s">
        <v>3610</v>
      </c>
      <c r="C1331" t="s">
        <v>57</v>
      </c>
      <c r="D1331" t="s">
        <v>3615</v>
      </c>
      <c r="F1331">
        <v>2.13780110000361E+16</v>
      </c>
      <c r="G1331" t="s">
        <v>3602</v>
      </c>
      <c r="H1331">
        <v>2.79040110000361E+16</v>
      </c>
      <c r="I1331" t="s">
        <v>3611</v>
      </c>
      <c r="L1331">
        <v>9.3322640100003597E+17</v>
      </c>
      <c r="M1331" t="s">
        <v>3616</v>
      </c>
      <c r="O1331">
        <v>1</v>
      </c>
      <c r="P1331">
        <v>30</v>
      </c>
      <c r="Q1331">
        <v>6.39</v>
      </c>
      <c r="S1331">
        <v>6.39</v>
      </c>
      <c r="U1331">
        <v>1.65</v>
      </c>
    </row>
    <row r="1332" spans="1:21">
      <c r="A1332" t="s">
        <v>203</v>
      </c>
      <c r="B1332" t="s">
        <v>3617</v>
      </c>
      <c r="C1332" t="s">
        <v>14</v>
      </c>
      <c r="D1332" t="s">
        <v>3601</v>
      </c>
      <c r="F1332">
        <v>2.13780110000361E+16</v>
      </c>
      <c r="G1332" t="s">
        <v>3602</v>
      </c>
      <c r="H1332">
        <v>2.71430110000361E+16</v>
      </c>
      <c r="I1332" t="s">
        <v>3618</v>
      </c>
      <c r="L1332">
        <v>1.24030110000361E+16</v>
      </c>
      <c r="M1332" t="s">
        <v>3619</v>
      </c>
      <c r="O1332">
        <v>1</v>
      </c>
      <c r="P1332">
        <v>56</v>
      </c>
      <c r="Q1332">
        <v>6.69</v>
      </c>
      <c r="S1332">
        <v>8.27</v>
      </c>
    </row>
    <row r="1333" spans="1:21">
      <c r="A1333" t="s">
        <v>203</v>
      </c>
      <c r="B1333" t="s">
        <v>3617</v>
      </c>
      <c r="C1333" t="s">
        <v>1160</v>
      </c>
      <c r="D1333" t="s">
        <v>3613</v>
      </c>
      <c r="F1333">
        <v>2.13780110000361E+16</v>
      </c>
      <c r="G1333" t="s">
        <v>3602</v>
      </c>
      <c r="H1333">
        <v>2.71430110000361E+16</v>
      </c>
      <c r="I1333" t="s">
        <v>3618</v>
      </c>
      <c r="L1333">
        <v>1.24750110000361E+16</v>
      </c>
      <c r="M1333" t="s">
        <v>3620</v>
      </c>
      <c r="O1333">
        <v>1</v>
      </c>
      <c r="P1333">
        <v>56</v>
      </c>
      <c r="Q1333">
        <v>6.69</v>
      </c>
      <c r="S1333">
        <v>6.69</v>
      </c>
      <c r="U1333">
        <v>1.65</v>
      </c>
    </row>
    <row r="1334" spans="1:21">
      <c r="A1334" t="s">
        <v>203</v>
      </c>
      <c r="B1334" t="s">
        <v>3621</v>
      </c>
      <c r="C1334" t="s">
        <v>618</v>
      </c>
      <c r="D1334" t="s">
        <v>3622</v>
      </c>
      <c r="F1334">
        <v>155711000144107</v>
      </c>
      <c r="G1334" t="s">
        <v>3623</v>
      </c>
      <c r="H1334">
        <v>37051000144109</v>
      </c>
      <c r="I1334" t="s">
        <v>3624</v>
      </c>
      <c r="L1334">
        <v>113351000144103</v>
      </c>
      <c r="M1334" t="s">
        <v>3625</v>
      </c>
      <c r="O1334">
        <v>3</v>
      </c>
      <c r="P1334">
        <v>3</v>
      </c>
      <c r="Q1334">
        <v>7.99</v>
      </c>
      <c r="S1334">
        <v>7.99</v>
      </c>
    </row>
    <row r="1335" spans="1:21">
      <c r="A1335" t="s">
        <v>203</v>
      </c>
      <c r="B1335" t="s">
        <v>3626</v>
      </c>
      <c r="C1335" t="s">
        <v>613</v>
      </c>
      <c r="D1335" t="s">
        <v>3627</v>
      </c>
      <c r="F1335">
        <v>2.16460110000361E+16</v>
      </c>
      <c r="G1335" t="s">
        <v>1089</v>
      </c>
      <c r="H1335">
        <v>2.70070110000361E+16</v>
      </c>
      <c r="I1335" t="s">
        <v>3628</v>
      </c>
      <c r="L1335">
        <v>1.22420110000361E+16</v>
      </c>
      <c r="M1335" t="s">
        <v>3629</v>
      </c>
      <c r="O1335">
        <v>1</v>
      </c>
      <c r="P1335">
        <v>1</v>
      </c>
      <c r="Q1335">
        <v>10.4</v>
      </c>
      <c r="S1335">
        <v>10.4</v>
      </c>
    </row>
    <row r="1336" spans="1:21">
      <c r="A1336" t="s">
        <v>203</v>
      </c>
      <c r="B1336" t="s">
        <v>3630</v>
      </c>
      <c r="C1336" t="s">
        <v>613</v>
      </c>
      <c r="D1336" t="s">
        <v>3627</v>
      </c>
      <c r="F1336">
        <v>2.16460110000361E+16</v>
      </c>
      <c r="G1336" t="s">
        <v>1089</v>
      </c>
      <c r="H1336">
        <v>2.70060110000361E+16</v>
      </c>
      <c r="I1336" t="s">
        <v>3631</v>
      </c>
      <c r="L1336">
        <v>1.22410110000361E+16</v>
      </c>
      <c r="M1336" t="s">
        <v>3632</v>
      </c>
      <c r="O1336">
        <v>1</v>
      </c>
      <c r="P1336">
        <v>1</v>
      </c>
      <c r="Q1336">
        <v>12.91</v>
      </c>
      <c r="S1336">
        <v>12.91</v>
      </c>
    </row>
    <row r="1337" spans="1:21">
      <c r="A1337" t="s">
        <v>203</v>
      </c>
      <c r="B1337" t="s">
        <v>3633</v>
      </c>
      <c r="C1337" t="s">
        <v>38</v>
      </c>
      <c r="D1337" t="s">
        <v>3634</v>
      </c>
      <c r="F1337">
        <v>2.12520110000361E+16</v>
      </c>
      <c r="G1337" t="s">
        <v>114</v>
      </c>
      <c r="H1337">
        <v>266401000144104</v>
      </c>
      <c r="I1337" t="s">
        <v>3635</v>
      </c>
      <c r="L1337">
        <v>266421000144108</v>
      </c>
      <c r="M1337" t="s">
        <v>3636</v>
      </c>
      <c r="O1337">
        <v>1</v>
      </c>
      <c r="P1337">
        <v>10</v>
      </c>
      <c r="Q1337">
        <v>11.8</v>
      </c>
      <c r="S1337">
        <v>11.8</v>
      </c>
    </row>
    <row r="1338" spans="1:21">
      <c r="A1338" t="s">
        <v>203</v>
      </c>
      <c r="B1338" t="s">
        <v>3637</v>
      </c>
      <c r="C1338" t="s">
        <v>38</v>
      </c>
      <c r="D1338" t="s">
        <v>3634</v>
      </c>
      <c r="F1338">
        <v>2.12520110000361E+16</v>
      </c>
      <c r="G1338" t="s">
        <v>114</v>
      </c>
      <c r="H1338">
        <v>266401000144104</v>
      </c>
      <c r="I1338" t="s">
        <v>3635</v>
      </c>
      <c r="L1338">
        <v>266421000144108</v>
      </c>
      <c r="M1338" t="s">
        <v>3636</v>
      </c>
      <c r="O1338">
        <v>1</v>
      </c>
      <c r="P1338">
        <v>10</v>
      </c>
      <c r="Q1338">
        <v>11.8</v>
      </c>
      <c r="S1338">
        <v>11.8</v>
      </c>
    </row>
    <row r="1339" spans="1:21">
      <c r="A1339" t="s">
        <v>203</v>
      </c>
      <c r="B1339" t="s">
        <v>3638</v>
      </c>
      <c r="C1339" t="s">
        <v>14</v>
      </c>
      <c r="D1339" t="s">
        <v>3639</v>
      </c>
      <c r="F1339">
        <v>3.36400110000361E+16</v>
      </c>
      <c r="G1339" t="s">
        <v>3640</v>
      </c>
      <c r="H1339">
        <v>3.38300110000361E+16</v>
      </c>
      <c r="I1339" t="s">
        <v>3641</v>
      </c>
      <c r="L1339">
        <v>3.33530110000361E+16</v>
      </c>
      <c r="M1339" t="s">
        <v>3642</v>
      </c>
      <c r="O1339">
        <v>1</v>
      </c>
      <c r="P1339">
        <v>56</v>
      </c>
      <c r="Q1339">
        <v>35.200000000000003</v>
      </c>
      <c r="S1339">
        <v>35.200000000000003</v>
      </c>
    </row>
    <row r="1340" spans="1:21">
      <c r="A1340" t="s">
        <v>203</v>
      </c>
      <c r="B1340" t="s">
        <v>3643</v>
      </c>
      <c r="C1340" t="s">
        <v>618</v>
      </c>
      <c r="D1340" t="s">
        <v>3644</v>
      </c>
      <c r="F1340">
        <v>155711000144107</v>
      </c>
      <c r="G1340" t="s">
        <v>3623</v>
      </c>
      <c r="H1340">
        <v>37091000144101</v>
      </c>
      <c r="I1340" t="s">
        <v>3645</v>
      </c>
      <c r="L1340">
        <v>113391000144106</v>
      </c>
      <c r="M1340" t="s">
        <v>3646</v>
      </c>
      <c r="O1340">
        <v>3</v>
      </c>
      <c r="P1340">
        <v>3</v>
      </c>
      <c r="Q1340">
        <v>7.99</v>
      </c>
      <c r="S1340">
        <v>7.99</v>
      </c>
    </row>
    <row r="1341" spans="1:21">
      <c r="A1341" t="s">
        <v>203</v>
      </c>
      <c r="B1341" t="s">
        <v>3647</v>
      </c>
      <c r="C1341" t="s">
        <v>182</v>
      </c>
      <c r="D1341" t="s">
        <v>3648</v>
      </c>
      <c r="F1341">
        <v>2.14030110000361E+16</v>
      </c>
      <c r="G1341" t="s">
        <v>3649</v>
      </c>
      <c r="H1341">
        <v>2.76470110000361E+16</v>
      </c>
      <c r="I1341" t="s">
        <v>3650</v>
      </c>
      <c r="L1341">
        <v>1.24810110000361E+16</v>
      </c>
      <c r="M1341" t="s">
        <v>3651</v>
      </c>
      <c r="O1341">
        <v>1</v>
      </c>
      <c r="P1341">
        <v>100</v>
      </c>
      <c r="Q1341">
        <v>4.67</v>
      </c>
      <c r="S1341">
        <v>4.67</v>
      </c>
      <c r="U1341">
        <v>1.65</v>
      </c>
    </row>
    <row r="1342" spans="1:21">
      <c r="A1342" t="s">
        <v>203</v>
      </c>
      <c r="B1342" t="s">
        <v>3647</v>
      </c>
      <c r="C1342" t="s">
        <v>14</v>
      </c>
      <c r="D1342" t="s">
        <v>3652</v>
      </c>
      <c r="F1342">
        <v>2.14030110000361E+16</v>
      </c>
      <c r="G1342" t="s">
        <v>3649</v>
      </c>
      <c r="H1342">
        <v>2.76470110000361E+16</v>
      </c>
      <c r="I1342" t="s">
        <v>3650</v>
      </c>
      <c r="L1342">
        <v>1.32550110000361E+16</v>
      </c>
      <c r="M1342" t="s">
        <v>3653</v>
      </c>
      <c r="O1342">
        <v>1</v>
      </c>
      <c r="P1342">
        <v>100</v>
      </c>
      <c r="Q1342">
        <v>4.67</v>
      </c>
      <c r="S1342">
        <v>6.08</v>
      </c>
    </row>
    <row r="1343" spans="1:21">
      <c r="A1343" t="s">
        <v>203</v>
      </c>
      <c r="B1343" t="s">
        <v>3654</v>
      </c>
      <c r="C1343" t="s">
        <v>182</v>
      </c>
      <c r="D1343" t="s">
        <v>3655</v>
      </c>
      <c r="F1343">
        <v>2.14030110000361E+16</v>
      </c>
      <c r="G1343" t="s">
        <v>3649</v>
      </c>
      <c r="H1343">
        <v>2.76480110000361E+16</v>
      </c>
      <c r="I1343" t="s">
        <v>3656</v>
      </c>
      <c r="L1343">
        <v>1.24820110000361E+16</v>
      </c>
      <c r="M1343" t="s">
        <v>3657</v>
      </c>
      <c r="O1343">
        <v>1</v>
      </c>
      <c r="P1343">
        <v>100</v>
      </c>
      <c r="Q1343">
        <v>18.36</v>
      </c>
      <c r="S1343">
        <v>18.36</v>
      </c>
      <c r="U1343">
        <v>1.65</v>
      </c>
    </row>
    <row r="1344" spans="1:21">
      <c r="A1344" t="s">
        <v>203</v>
      </c>
      <c r="B1344" t="s">
        <v>3654</v>
      </c>
      <c r="C1344" t="s">
        <v>14</v>
      </c>
      <c r="D1344" t="s">
        <v>3652</v>
      </c>
      <c r="F1344">
        <v>2.14030110000361E+16</v>
      </c>
      <c r="G1344" t="s">
        <v>3649</v>
      </c>
      <c r="H1344">
        <v>2.76480110000361E+16</v>
      </c>
      <c r="I1344" t="s">
        <v>3656</v>
      </c>
      <c r="L1344">
        <v>1.32560110000361E+16</v>
      </c>
      <c r="M1344" t="s">
        <v>3658</v>
      </c>
      <c r="O1344">
        <v>1</v>
      </c>
      <c r="P1344">
        <v>100</v>
      </c>
      <c r="Q1344">
        <v>18.36</v>
      </c>
      <c r="S1344">
        <v>20.3</v>
      </c>
    </row>
    <row r="1345" spans="1:21">
      <c r="A1345" t="s">
        <v>203</v>
      </c>
      <c r="B1345" t="s">
        <v>3659</v>
      </c>
      <c r="C1345" t="s">
        <v>1229</v>
      </c>
      <c r="D1345" t="s">
        <v>3660</v>
      </c>
      <c r="F1345">
        <v>2.12900110000361E+16</v>
      </c>
      <c r="G1345" t="s">
        <v>3661</v>
      </c>
      <c r="H1345">
        <v>269501000144108</v>
      </c>
      <c r="I1345" t="s">
        <v>3662</v>
      </c>
      <c r="L1345">
        <v>269521000144104</v>
      </c>
      <c r="M1345" t="s">
        <v>3663</v>
      </c>
      <c r="O1345">
        <v>1</v>
      </c>
      <c r="P1345">
        <v>1</v>
      </c>
      <c r="Q1345">
        <v>64.290000000000006</v>
      </c>
      <c r="S1345">
        <v>64.290000000000006</v>
      </c>
    </row>
    <row r="1346" spans="1:21">
      <c r="A1346" t="s">
        <v>203</v>
      </c>
      <c r="B1346" t="s">
        <v>3664</v>
      </c>
      <c r="C1346" t="s">
        <v>57</v>
      </c>
      <c r="D1346" t="s">
        <v>3665</v>
      </c>
      <c r="F1346">
        <v>2.15350110000361E+16</v>
      </c>
      <c r="G1346" t="s">
        <v>3666</v>
      </c>
      <c r="H1346">
        <v>2.82790110000361E+16</v>
      </c>
      <c r="I1346" t="s">
        <v>3667</v>
      </c>
      <c r="L1346">
        <v>9.3292101100003597E+17</v>
      </c>
      <c r="M1346" t="s">
        <v>3668</v>
      </c>
      <c r="O1346">
        <v>1</v>
      </c>
      <c r="P1346">
        <v>30</v>
      </c>
      <c r="Q1346">
        <v>9.5399999999999991</v>
      </c>
      <c r="S1346">
        <v>9.5399999999999991</v>
      </c>
      <c r="U1346">
        <v>1.65</v>
      </c>
    </row>
    <row r="1347" spans="1:21">
      <c r="A1347" t="s">
        <v>203</v>
      </c>
      <c r="B1347" t="s">
        <v>3664</v>
      </c>
      <c r="C1347" t="s">
        <v>20</v>
      </c>
      <c r="D1347" t="s">
        <v>3669</v>
      </c>
      <c r="F1347">
        <v>2.15350110000361E+16</v>
      </c>
      <c r="G1347" t="s">
        <v>3666</v>
      </c>
      <c r="H1347">
        <v>2.82790110000361E+16</v>
      </c>
      <c r="I1347" t="s">
        <v>3667</v>
      </c>
      <c r="L1347">
        <v>1.20850110000361E+16</v>
      </c>
      <c r="M1347" t="s">
        <v>3670</v>
      </c>
      <c r="O1347">
        <v>1</v>
      </c>
      <c r="P1347">
        <v>30</v>
      </c>
      <c r="Q1347">
        <v>9.5399999999999991</v>
      </c>
      <c r="S1347">
        <v>9.5399999999999991</v>
      </c>
      <c r="U1347">
        <v>1.65</v>
      </c>
    </row>
    <row r="1348" spans="1:21">
      <c r="A1348" t="s">
        <v>203</v>
      </c>
      <c r="B1348" t="s">
        <v>3664</v>
      </c>
      <c r="C1348" t="s">
        <v>188</v>
      </c>
      <c r="D1348" t="s">
        <v>3671</v>
      </c>
      <c r="F1348">
        <v>2.15350110000361E+16</v>
      </c>
      <c r="G1348" t="s">
        <v>3666</v>
      </c>
      <c r="H1348">
        <v>2.82790110000361E+16</v>
      </c>
      <c r="I1348" t="s">
        <v>3667</v>
      </c>
      <c r="L1348">
        <v>1.37920110000361E+16</v>
      </c>
      <c r="M1348" t="s">
        <v>3672</v>
      </c>
      <c r="O1348">
        <v>1</v>
      </c>
      <c r="P1348">
        <v>30</v>
      </c>
      <c r="Q1348">
        <v>9.5399999999999991</v>
      </c>
      <c r="S1348">
        <v>9.5399999999999991</v>
      </c>
      <c r="U1348">
        <v>1.65</v>
      </c>
    </row>
    <row r="1349" spans="1:21">
      <c r="A1349" t="s">
        <v>203</v>
      </c>
      <c r="B1349" t="s">
        <v>3664</v>
      </c>
      <c r="C1349" t="s">
        <v>182</v>
      </c>
      <c r="D1349" t="s">
        <v>3673</v>
      </c>
      <c r="F1349">
        <v>2.15350110000361E+16</v>
      </c>
      <c r="G1349" t="s">
        <v>3666</v>
      </c>
      <c r="H1349">
        <v>2.82790110000361E+16</v>
      </c>
      <c r="I1349" t="s">
        <v>3667</v>
      </c>
      <c r="L1349">
        <v>1.23040110000361E+16</v>
      </c>
      <c r="M1349" t="s">
        <v>3674</v>
      </c>
      <c r="O1349">
        <v>1</v>
      </c>
      <c r="P1349">
        <v>30</v>
      </c>
      <c r="Q1349">
        <v>9.5399999999999991</v>
      </c>
      <c r="S1349">
        <v>9.5399999999999991</v>
      </c>
      <c r="U1349">
        <v>1.65</v>
      </c>
    </row>
    <row r="1350" spans="1:21">
      <c r="A1350" t="s">
        <v>203</v>
      </c>
      <c r="B1350" t="s">
        <v>3664</v>
      </c>
      <c r="C1350" t="s">
        <v>299</v>
      </c>
      <c r="D1350" t="s">
        <v>3675</v>
      </c>
      <c r="F1350">
        <v>2.15350110000361E+16</v>
      </c>
      <c r="G1350" t="s">
        <v>3666</v>
      </c>
      <c r="H1350">
        <v>2.82790110000361E+16</v>
      </c>
      <c r="I1350" t="s">
        <v>3667</v>
      </c>
      <c r="L1350">
        <v>1.37940110000361E+16</v>
      </c>
      <c r="M1350" t="s">
        <v>3676</v>
      </c>
      <c r="O1350">
        <v>1</v>
      </c>
      <c r="P1350">
        <v>30</v>
      </c>
      <c r="Q1350">
        <v>9.5399999999999991</v>
      </c>
      <c r="S1350">
        <v>9.5399999999999991</v>
      </c>
      <c r="U1350">
        <v>1.65</v>
      </c>
    </row>
    <row r="1351" spans="1:21">
      <c r="A1351" t="s">
        <v>203</v>
      </c>
      <c r="B1351" t="s">
        <v>3664</v>
      </c>
      <c r="C1351" t="s">
        <v>26</v>
      </c>
      <c r="D1351" t="s">
        <v>3677</v>
      </c>
      <c r="F1351">
        <v>2.15350110000361E+16</v>
      </c>
      <c r="G1351" t="s">
        <v>3666</v>
      </c>
      <c r="H1351">
        <v>2.82790110000361E+16</v>
      </c>
      <c r="I1351" t="s">
        <v>3667</v>
      </c>
      <c r="L1351">
        <v>1.42880110000361E+16</v>
      </c>
      <c r="M1351" t="s">
        <v>3678</v>
      </c>
      <c r="O1351">
        <v>1</v>
      </c>
      <c r="P1351">
        <v>30</v>
      </c>
      <c r="Q1351">
        <v>9.5399999999999991</v>
      </c>
      <c r="S1351">
        <v>9.5399999999999991</v>
      </c>
      <c r="U1351">
        <v>1.65</v>
      </c>
    </row>
    <row r="1352" spans="1:21">
      <c r="A1352" t="s">
        <v>203</v>
      </c>
      <c r="B1352" t="s">
        <v>3664</v>
      </c>
      <c r="C1352" t="s">
        <v>305</v>
      </c>
      <c r="D1352" t="s">
        <v>3679</v>
      </c>
      <c r="F1352">
        <v>2.15350110000361E+16</v>
      </c>
      <c r="G1352" t="s">
        <v>3666</v>
      </c>
      <c r="H1352">
        <v>2.82790110000361E+16</v>
      </c>
      <c r="I1352" t="s">
        <v>3667</v>
      </c>
      <c r="L1352">
        <v>1.37930110000361E+16</v>
      </c>
      <c r="M1352" t="s">
        <v>3680</v>
      </c>
      <c r="O1352">
        <v>1</v>
      </c>
      <c r="P1352">
        <v>30</v>
      </c>
      <c r="Q1352">
        <v>9.5399999999999991</v>
      </c>
      <c r="S1352">
        <v>9.5399999999999991</v>
      </c>
      <c r="U1352">
        <v>1.65</v>
      </c>
    </row>
    <row r="1353" spans="1:21">
      <c r="A1353" t="s">
        <v>203</v>
      </c>
      <c r="B1353" t="s">
        <v>3681</v>
      </c>
      <c r="C1353" t="s">
        <v>57</v>
      </c>
      <c r="D1353" t="s">
        <v>3665</v>
      </c>
      <c r="F1353">
        <v>2.15350110000361E+16</v>
      </c>
      <c r="G1353" t="s">
        <v>3666</v>
      </c>
      <c r="H1353">
        <v>2.82780110000361E+16</v>
      </c>
      <c r="I1353" t="s">
        <v>3682</v>
      </c>
      <c r="L1353">
        <v>9.3292001100003597E+17</v>
      </c>
      <c r="M1353" t="s">
        <v>3683</v>
      </c>
      <c r="O1353">
        <v>1</v>
      </c>
      <c r="P1353">
        <v>30</v>
      </c>
      <c r="Q1353">
        <v>5.36</v>
      </c>
      <c r="S1353">
        <v>5.36</v>
      </c>
      <c r="U1353">
        <v>1.65</v>
      </c>
    </row>
    <row r="1354" spans="1:21">
      <c r="A1354" t="s">
        <v>203</v>
      </c>
      <c r="B1354" t="s">
        <v>3681</v>
      </c>
      <c r="C1354" t="s">
        <v>182</v>
      </c>
      <c r="D1354" t="s">
        <v>3684</v>
      </c>
      <c r="F1354">
        <v>2.15350110000361E+16</v>
      </c>
      <c r="G1354" t="s">
        <v>3666</v>
      </c>
      <c r="H1354">
        <v>2.82780110000361E+16</v>
      </c>
      <c r="I1354" t="s">
        <v>3682</v>
      </c>
      <c r="L1354">
        <v>1.23050110000361E+16</v>
      </c>
      <c r="M1354" t="s">
        <v>3685</v>
      </c>
      <c r="O1354">
        <v>1</v>
      </c>
      <c r="P1354">
        <v>30</v>
      </c>
      <c r="Q1354">
        <v>5.36</v>
      </c>
      <c r="S1354">
        <v>5.36</v>
      </c>
      <c r="U1354">
        <v>1.65</v>
      </c>
    </row>
    <row r="1355" spans="1:21">
      <c r="A1355" t="s">
        <v>203</v>
      </c>
      <c r="B1355" t="s">
        <v>3681</v>
      </c>
      <c r="C1355" t="s">
        <v>20</v>
      </c>
      <c r="D1355" t="s">
        <v>3686</v>
      </c>
      <c r="F1355">
        <v>2.15350110000361E+16</v>
      </c>
      <c r="G1355" t="s">
        <v>3666</v>
      </c>
      <c r="H1355">
        <v>2.82780110000361E+16</v>
      </c>
      <c r="I1355" t="s">
        <v>3682</v>
      </c>
      <c r="L1355">
        <v>1.20840110000361E+16</v>
      </c>
      <c r="M1355" t="s">
        <v>3687</v>
      </c>
      <c r="O1355">
        <v>1</v>
      </c>
      <c r="P1355">
        <v>30</v>
      </c>
      <c r="Q1355">
        <v>5.36</v>
      </c>
      <c r="S1355">
        <v>5.36</v>
      </c>
      <c r="U1355">
        <v>1.65</v>
      </c>
    </row>
    <row r="1356" spans="1:21">
      <c r="A1356" t="s">
        <v>203</v>
      </c>
      <c r="B1356" t="s">
        <v>3688</v>
      </c>
      <c r="C1356" t="s">
        <v>574</v>
      </c>
      <c r="D1356" t="s">
        <v>3689</v>
      </c>
      <c r="F1356">
        <v>5.0722011000036096E+16</v>
      </c>
      <c r="G1356" t="s">
        <v>3690</v>
      </c>
      <c r="H1356">
        <v>5.1472011000036096E+16</v>
      </c>
      <c r="I1356" t="s">
        <v>3691</v>
      </c>
      <c r="L1356">
        <v>4.9527011000036096E+16</v>
      </c>
      <c r="M1356" t="s">
        <v>3692</v>
      </c>
      <c r="O1356">
        <v>7</v>
      </c>
      <c r="P1356">
        <v>7</v>
      </c>
      <c r="Q1356">
        <v>190.08</v>
      </c>
      <c r="S1356">
        <v>190.08</v>
      </c>
    </row>
    <row r="1357" spans="1:21">
      <c r="A1357" t="s">
        <v>203</v>
      </c>
      <c r="B1357" t="s">
        <v>3693</v>
      </c>
      <c r="C1357" t="s">
        <v>14</v>
      </c>
      <c r="D1357" t="s">
        <v>3639</v>
      </c>
      <c r="F1357">
        <v>3.36400110000361E+16</v>
      </c>
      <c r="G1357" t="s">
        <v>3640</v>
      </c>
      <c r="H1357">
        <v>8.3501011000036096E+16</v>
      </c>
      <c r="I1357" t="s">
        <v>3694</v>
      </c>
      <c r="L1357">
        <v>8.3335011000036096E+16</v>
      </c>
      <c r="M1357" t="s">
        <v>3695</v>
      </c>
      <c r="O1357">
        <v>1</v>
      </c>
      <c r="P1357">
        <v>56</v>
      </c>
      <c r="Q1357">
        <v>15.91</v>
      </c>
      <c r="S1357">
        <v>15.91</v>
      </c>
    </row>
    <row r="1358" spans="1:21">
      <c r="A1358" t="s">
        <v>203</v>
      </c>
      <c r="B1358" t="s">
        <v>3696</v>
      </c>
      <c r="C1358" t="s">
        <v>3697</v>
      </c>
      <c r="D1358" t="s">
        <v>3698</v>
      </c>
      <c r="F1358">
        <v>5.0737011000036096E+16</v>
      </c>
      <c r="G1358" t="s">
        <v>3699</v>
      </c>
      <c r="H1358">
        <v>5.1255011000036096E+16</v>
      </c>
      <c r="I1358" t="s">
        <v>3700</v>
      </c>
      <c r="L1358">
        <v>9.3322331100003597E+17</v>
      </c>
      <c r="M1358" t="s">
        <v>3701</v>
      </c>
      <c r="O1358">
        <v>5</v>
      </c>
      <c r="P1358">
        <v>5</v>
      </c>
      <c r="Q1358">
        <v>13.95</v>
      </c>
      <c r="S1358">
        <v>13.95</v>
      </c>
    </row>
    <row r="1359" spans="1:21">
      <c r="A1359" t="s">
        <v>203</v>
      </c>
      <c r="B1359" t="s">
        <v>3702</v>
      </c>
      <c r="C1359" t="s">
        <v>3697</v>
      </c>
      <c r="D1359" t="s">
        <v>3698</v>
      </c>
      <c r="F1359">
        <v>5.0737011000036096E+16</v>
      </c>
      <c r="G1359" t="s">
        <v>3699</v>
      </c>
      <c r="H1359">
        <v>5.1255011000036096E+16</v>
      </c>
      <c r="I1359" t="s">
        <v>3700</v>
      </c>
      <c r="L1359">
        <v>9.3322331100003597E+17</v>
      </c>
      <c r="M1359" t="s">
        <v>3701</v>
      </c>
      <c r="O1359">
        <v>5</v>
      </c>
      <c r="P1359">
        <v>5</v>
      </c>
      <c r="Q1359">
        <v>13.95</v>
      </c>
      <c r="S1359">
        <v>13.95</v>
      </c>
    </row>
    <row r="1360" spans="1:21">
      <c r="A1360" t="s">
        <v>203</v>
      </c>
      <c r="B1360" t="s">
        <v>3703</v>
      </c>
      <c r="C1360" t="s">
        <v>14</v>
      </c>
      <c r="D1360" t="s">
        <v>3639</v>
      </c>
      <c r="F1360">
        <v>3.36400110000361E+16</v>
      </c>
      <c r="G1360" t="s">
        <v>3640</v>
      </c>
      <c r="H1360">
        <v>3.38310110000361E+16</v>
      </c>
      <c r="I1360" t="s">
        <v>3704</v>
      </c>
      <c r="L1360">
        <v>3.33540110000361E+16</v>
      </c>
      <c r="M1360" t="s">
        <v>3705</v>
      </c>
      <c r="O1360">
        <v>1</v>
      </c>
      <c r="P1360">
        <v>56</v>
      </c>
      <c r="Q1360">
        <v>54</v>
      </c>
      <c r="S1360">
        <v>54</v>
      </c>
    </row>
    <row r="1361" spans="1:21">
      <c r="A1361" t="s">
        <v>203</v>
      </c>
      <c r="B1361" t="s">
        <v>3706</v>
      </c>
      <c r="C1361" t="s">
        <v>3707</v>
      </c>
      <c r="D1361" t="s">
        <v>3708</v>
      </c>
      <c r="F1361">
        <v>5.0776011000036096E+16</v>
      </c>
      <c r="G1361" t="s">
        <v>3709</v>
      </c>
      <c r="H1361">
        <v>5.1432011000036096E+16</v>
      </c>
      <c r="I1361" t="s">
        <v>3710</v>
      </c>
      <c r="L1361">
        <v>4.9474011000036096E+16</v>
      </c>
      <c r="M1361" t="s">
        <v>3711</v>
      </c>
      <c r="O1361">
        <v>3</v>
      </c>
      <c r="P1361">
        <v>3</v>
      </c>
      <c r="Q1361">
        <v>18.71</v>
      </c>
      <c r="S1361">
        <v>18.71</v>
      </c>
    </row>
    <row r="1362" spans="1:21">
      <c r="A1362" t="s">
        <v>203</v>
      </c>
      <c r="B1362" t="s">
        <v>3712</v>
      </c>
      <c r="C1362" t="s">
        <v>3707</v>
      </c>
      <c r="D1362" t="s">
        <v>3708</v>
      </c>
      <c r="F1362">
        <v>5.0776011000036096E+16</v>
      </c>
      <c r="G1362" t="s">
        <v>3709</v>
      </c>
      <c r="H1362">
        <v>5.1432011000036096E+16</v>
      </c>
      <c r="I1362" t="s">
        <v>3710</v>
      </c>
      <c r="L1362">
        <v>4.9474011000036096E+16</v>
      </c>
      <c r="M1362" t="s">
        <v>3711</v>
      </c>
      <c r="O1362">
        <v>3</v>
      </c>
      <c r="P1362">
        <v>3</v>
      </c>
      <c r="Q1362">
        <v>18.71</v>
      </c>
      <c r="S1362">
        <v>18.71</v>
      </c>
    </row>
    <row r="1363" spans="1:21">
      <c r="A1363" t="s">
        <v>203</v>
      </c>
      <c r="B1363" t="s">
        <v>3713</v>
      </c>
      <c r="C1363" t="s">
        <v>26</v>
      </c>
      <c r="D1363" t="s">
        <v>564</v>
      </c>
      <c r="F1363">
        <v>2.13300110000361E+16</v>
      </c>
      <c r="G1363" t="s">
        <v>565</v>
      </c>
      <c r="H1363">
        <v>2.73860110000361E+16</v>
      </c>
      <c r="I1363" t="s">
        <v>3714</v>
      </c>
      <c r="L1363">
        <v>1.21950110000361E+16</v>
      </c>
      <c r="M1363" t="s">
        <v>3715</v>
      </c>
      <c r="O1363">
        <v>1</v>
      </c>
      <c r="P1363">
        <v>1</v>
      </c>
      <c r="Q1363">
        <v>3.7</v>
      </c>
      <c r="S1363">
        <v>3.7</v>
      </c>
    </row>
    <row r="1364" spans="1:21">
      <c r="A1364" t="s">
        <v>203</v>
      </c>
      <c r="B1364" t="s">
        <v>3713</v>
      </c>
      <c r="C1364" t="s">
        <v>14</v>
      </c>
      <c r="D1364" t="s">
        <v>568</v>
      </c>
      <c r="F1364">
        <v>2.13300110000361E+16</v>
      </c>
      <c r="G1364" t="s">
        <v>565</v>
      </c>
      <c r="H1364">
        <v>2.73860110000361E+16</v>
      </c>
      <c r="I1364" t="s">
        <v>3714</v>
      </c>
      <c r="L1364">
        <v>1.28330110000361E+16</v>
      </c>
      <c r="M1364" t="s">
        <v>3716</v>
      </c>
      <c r="O1364">
        <v>1</v>
      </c>
      <c r="P1364">
        <v>1</v>
      </c>
      <c r="Q1364">
        <v>3.7</v>
      </c>
      <c r="S1364">
        <v>3.7</v>
      </c>
    </row>
    <row r="1365" spans="1:21">
      <c r="A1365" t="s">
        <v>203</v>
      </c>
      <c r="B1365" t="s">
        <v>3717</v>
      </c>
      <c r="C1365" t="s">
        <v>151</v>
      </c>
      <c r="D1365" t="s">
        <v>3718</v>
      </c>
      <c r="F1365">
        <v>2.14400110000361E+16</v>
      </c>
      <c r="G1365" t="s">
        <v>3719</v>
      </c>
      <c r="H1365">
        <v>2.74740110000361E+16</v>
      </c>
      <c r="I1365" t="s">
        <v>3720</v>
      </c>
      <c r="L1365">
        <v>1.26590110000361E+16</v>
      </c>
      <c r="M1365" t="s">
        <v>3721</v>
      </c>
      <c r="O1365">
        <v>1</v>
      </c>
      <c r="P1365">
        <v>30</v>
      </c>
      <c r="Q1365">
        <v>4.1900000000000004</v>
      </c>
      <c r="S1365">
        <v>7.31</v>
      </c>
    </row>
    <row r="1366" spans="1:21">
      <c r="A1366" t="s">
        <v>203</v>
      </c>
      <c r="B1366" t="s">
        <v>3717</v>
      </c>
      <c r="C1366" t="s">
        <v>168</v>
      </c>
      <c r="D1366" t="s">
        <v>3722</v>
      </c>
      <c r="F1366">
        <v>2.14400110000361E+16</v>
      </c>
      <c r="G1366" t="s">
        <v>3719</v>
      </c>
      <c r="H1366">
        <v>2.74740110000361E+16</v>
      </c>
      <c r="I1366" t="s">
        <v>3720</v>
      </c>
      <c r="L1366">
        <v>1.29650110000361E+16</v>
      </c>
      <c r="M1366" t="s">
        <v>3723</v>
      </c>
      <c r="O1366">
        <v>1</v>
      </c>
      <c r="P1366">
        <v>30</v>
      </c>
      <c r="Q1366">
        <v>4.1900000000000004</v>
      </c>
      <c r="S1366">
        <v>4.1900000000000004</v>
      </c>
      <c r="U1366">
        <v>1.65</v>
      </c>
    </row>
    <row r="1367" spans="1:21">
      <c r="A1367" t="s">
        <v>203</v>
      </c>
      <c r="B1367" t="s">
        <v>3717</v>
      </c>
      <c r="C1367" t="s">
        <v>182</v>
      </c>
      <c r="D1367" t="s">
        <v>3724</v>
      </c>
      <c r="F1367">
        <v>2.14400110000361E+16</v>
      </c>
      <c r="G1367" t="s">
        <v>3719</v>
      </c>
      <c r="H1367">
        <v>2.74740110000361E+16</v>
      </c>
      <c r="I1367" t="s">
        <v>3720</v>
      </c>
      <c r="L1367">
        <v>261061000144102</v>
      </c>
      <c r="M1367" t="s">
        <v>3725</v>
      </c>
      <c r="O1367">
        <v>1</v>
      </c>
      <c r="P1367">
        <v>30</v>
      </c>
      <c r="Q1367">
        <v>4.1900000000000004</v>
      </c>
      <c r="S1367">
        <v>4.1900000000000004</v>
      </c>
      <c r="U1367">
        <v>1.65</v>
      </c>
    </row>
    <row r="1368" spans="1:21">
      <c r="A1368" t="s">
        <v>203</v>
      </c>
      <c r="B1368" t="s">
        <v>3726</v>
      </c>
      <c r="C1368" t="s">
        <v>1426</v>
      </c>
      <c r="D1368" t="s">
        <v>3727</v>
      </c>
      <c r="F1368">
        <v>2.13340110000361E+16</v>
      </c>
      <c r="G1368" t="s">
        <v>34</v>
      </c>
      <c r="H1368">
        <v>2.79990110000361E+16</v>
      </c>
      <c r="I1368" t="s">
        <v>3728</v>
      </c>
      <c r="L1368">
        <v>1.39060110000361E+16</v>
      </c>
      <c r="M1368" t="s">
        <v>3729</v>
      </c>
      <c r="O1368">
        <v>1</v>
      </c>
      <c r="P1368">
        <v>60</v>
      </c>
      <c r="Q1368">
        <v>5.12</v>
      </c>
      <c r="S1368">
        <v>5.12</v>
      </c>
    </row>
    <row r="1369" spans="1:21">
      <c r="A1369" t="s">
        <v>203</v>
      </c>
      <c r="B1369" t="s">
        <v>3730</v>
      </c>
      <c r="C1369" t="s">
        <v>14</v>
      </c>
      <c r="D1369" t="s">
        <v>3639</v>
      </c>
      <c r="F1369">
        <v>3.36400110000361E+16</v>
      </c>
      <c r="G1369" t="s">
        <v>3640</v>
      </c>
      <c r="H1369">
        <v>3.38320110000361E+16</v>
      </c>
      <c r="I1369" t="s">
        <v>3731</v>
      </c>
      <c r="L1369">
        <v>3.33550110000361E+16</v>
      </c>
      <c r="M1369" t="s">
        <v>3732</v>
      </c>
      <c r="O1369">
        <v>1</v>
      </c>
      <c r="P1369">
        <v>56</v>
      </c>
      <c r="Q1369">
        <v>80.569999999999993</v>
      </c>
      <c r="S1369">
        <v>80.569999999999993</v>
      </c>
    </row>
    <row r="1370" spans="1:21">
      <c r="A1370" t="s">
        <v>203</v>
      </c>
      <c r="B1370" t="s">
        <v>3733</v>
      </c>
      <c r="C1370" t="s">
        <v>182</v>
      </c>
      <c r="D1370" t="s">
        <v>3724</v>
      </c>
      <c r="F1370">
        <v>2.14400110000361E+16</v>
      </c>
      <c r="G1370" t="s">
        <v>3719</v>
      </c>
      <c r="H1370">
        <v>2.74750110000361E+16</v>
      </c>
      <c r="I1370" t="s">
        <v>3734</v>
      </c>
      <c r="L1370">
        <v>261081000144106</v>
      </c>
      <c r="M1370" t="s">
        <v>3735</v>
      </c>
      <c r="O1370">
        <v>1</v>
      </c>
      <c r="P1370">
        <v>30</v>
      </c>
      <c r="Q1370">
        <v>6.03</v>
      </c>
      <c r="S1370">
        <v>6.03</v>
      </c>
      <c r="U1370">
        <v>1.65</v>
      </c>
    </row>
    <row r="1371" spans="1:21">
      <c r="A1371" t="s">
        <v>203</v>
      </c>
      <c r="B1371" t="s">
        <v>3733</v>
      </c>
      <c r="C1371" t="s">
        <v>151</v>
      </c>
      <c r="D1371" t="s">
        <v>3718</v>
      </c>
      <c r="F1371">
        <v>2.14400110000361E+16</v>
      </c>
      <c r="G1371" t="s">
        <v>3719</v>
      </c>
      <c r="H1371">
        <v>2.74750110000361E+16</v>
      </c>
      <c r="I1371" t="s">
        <v>3734</v>
      </c>
      <c r="L1371">
        <v>1.26600110000361E+16</v>
      </c>
      <c r="M1371" t="s">
        <v>3736</v>
      </c>
      <c r="O1371">
        <v>1</v>
      </c>
      <c r="P1371">
        <v>30</v>
      </c>
      <c r="Q1371">
        <v>6.03</v>
      </c>
      <c r="S1371">
        <v>9.14</v>
      </c>
    </row>
    <row r="1372" spans="1:21">
      <c r="A1372" t="s">
        <v>203</v>
      </c>
      <c r="B1372" t="s">
        <v>3733</v>
      </c>
      <c r="C1372" t="s">
        <v>26</v>
      </c>
      <c r="D1372" t="s">
        <v>3737</v>
      </c>
      <c r="F1372">
        <v>2.14400110000361E+16</v>
      </c>
      <c r="G1372" t="s">
        <v>3719</v>
      </c>
      <c r="H1372">
        <v>2.74750110000361E+16</v>
      </c>
      <c r="I1372" t="s">
        <v>3734</v>
      </c>
      <c r="L1372">
        <v>4.1368011000036096E+16</v>
      </c>
      <c r="M1372" t="s">
        <v>3738</v>
      </c>
      <c r="O1372">
        <v>1</v>
      </c>
      <c r="P1372">
        <v>30</v>
      </c>
      <c r="Q1372">
        <v>6.03</v>
      </c>
      <c r="S1372">
        <v>6.03</v>
      </c>
      <c r="U1372">
        <v>1.65</v>
      </c>
    </row>
    <row r="1373" spans="1:21">
      <c r="A1373" t="s">
        <v>203</v>
      </c>
      <c r="B1373" t="s">
        <v>3733</v>
      </c>
      <c r="C1373" t="s">
        <v>168</v>
      </c>
      <c r="D1373" t="s">
        <v>3739</v>
      </c>
      <c r="F1373">
        <v>2.14400110000361E+16</v>
      </c>
      <c r="G1373" t="s">
        <v>3719</v>
      </c>
      <c r="H1373">
        <v>2.74750110000361E+16</v>
      </c>
      <c r="I1373" t="s">
        <v>3734</v>
      </c>
      <c r="L1373">
        <v>1.29660110000361E+16</v>
      </c>
      <c r="M1373" t="s">
        <v>3740</v>
      </c>
      <c r="O1373">
        <v>1</v>
      </c>
      <c r="P1373">
        <v>30</v>
      </c>
      <c r="Q1373">
        <v>6.03</v>
      </c>
      <c r="S1373">
        <v>6.03</v>
      </c>
      <c r="U1373">
        <v>1.65</v>
      </c>
    </row>
    <row r="1374" spans="1:21">
      <c r="A1374" t="s">
        <v>203</v>
      </c>
      <c r="B1374" t="s">
        <v>3741</v>
      </c>
      <c r="C1374" t="s">
        <v>182</v>
      </c>
      <c r="D1374" t="s">
        <v>3724</v>
      </c>
      <c r="F1374">
        <v>2.14400110000361E+16</v>
      </c>
      <c r="G1374" t="s">
        <v>3719</v>
      </c>
      <c r="H1374">
        <v>2.74760110000361E+16</v>
      </c>
      <c r="I1374" t="s">
        <v>3742</v>
      </c>
      <c r="L1374">
        <v>261101000144100</v>
      </c>
      <c r="M1374" t="s">
        <v>3743</v>
      </c>
      <c r="O1374">
        <v>1</v>
      </c>
      <c r="P1374">
        <v>30</v>
      </c>
      <c r="Q1374">
        <v>10.91</v>
      </c>
      <c r="S1374">
        <v>10.91</v>
      </c>
      <c r="U1374">
        <v>1.65</v>
      </c>
    </row>
    <row r="1375" spans="1:21">
      <c r="A1375" t="s">
        <v>203</v>
      </c>
      <c r="B1375" t="s">
        <v>3741</v>
      </c>
      <c r="C1375" t="s">
        <v>168</v>
      </c>
      <c r="D1375" t="s">
        <v>3744</v>
      </c>
      <c r="F1375">
        <v>2.14400110000361E+16</v>
      </c>
      <c r="G1375" t="s">
        <v>3719</v>
      </c>
      <c r="H1375">
        <v>2.74760110000361E+16</v>
      </c>
      <c r="I1375" t="s">
        <v>3742</v>
      </c>
      <c r="L1375">
        <v>1.29670110000361E+16</v>
      </c>
      <c r="M1375" t="s">
        <v>3745</v>
      </c>
      <c r="O1375">
        <v>1</v>
      </c>
      <c r="P1375">
        <v>30</v>
      </c>
      <c r="Q1375">
        <v>10.91</v>
      </c>
      <c r="S1375">
        <v>10.91</v>
      </c>
      <c r="U1375">
        <v>1.65</v>
      </c>
    </row>
    <row r="1376" spans="1:21">
      <c r="A1376" t="s">
        <v>203</v>
      </c>
      <c r="B1376" t="s">
        <v>3741</v>
      </c>
      <c r="C1376" t="s">
        <v>151</v>
      </c>
      <c r="D1376" t="s">
        <v>3718</v>
      </c>
      <c r="F1376">
        <v>2.14400110000361E+16</v>
      </c>
      <c r="G1376" t="s">
        <v>3719</v>
      </c>
      <c r="H1376">
        <v>2.74760110000361E+16</v>
      </c>
      <c r="I1376" t="s">
        <v>3742</v>
      </c>
      <c r="L1376">
        <v>1.26610110000361E+16</v>
      </c>
      <c r="M1376" t="s">
        <v>3746</v>
      </c>
      <c r="O1376">
        <v>1</v>
      </c>
      <c r="P1376">
        <v>30</v>
      </c>
      <c r="Q1376">
        <v>10.91</v>
      </c>
      <c r="S1376">
        <v>14.03</v>
      </c>
    </row>
    <row r="1377" spans="1:21">
      <c r="A1377" t="s">
        <v>203</v>
      </c>
      <c r="B1377" t="s">
        <v>3741</v>
      </c>
      <c r="C1377" t="s">
        <v>26</v>
      </c>
      <c r="D1377" t="s">
        <v>3747</v>
      </c>
      <c r="F1377">
        <v>2.14400110000361E+16</v>
      </c>
      <c r="G1377" t="s">
        <v>3719</v>
      </c>
      <c r="H1377">
        <v>2.74760110000361E+16</v>
      </c>
      <c r="I1377" t="s">
        <v>3742</v>
      </c>
      <c r="L1377">
        <v>4.1369011000036096E+16</v>
      </c>
      <c r="M1377" t="s">
        <v>3748</v>
      </c>
      <c r="O1377">
        <v>1</v>
      </c>
      <c r="P1377">
        <v>30</v>
      </c>
      <c r="Q1377">
        <v>10.91</v>
      </c>
      <c r="S1377">
        <v>10.91</v>
      </c>
      <c r="U1377">
        <v>1.65</v>
      </c>
    </row>
    <row r="1378" spans="1:21">
      <c r="A1378" t="s">
        <v>203</v>
      </c>
      <c r="B1378" t="s">
        <v>3749</v>
      </c>
      <c r="C1378" t="s">
        <v>20</v>
      </c>
      <c r="D1378" t="s">
        <v>103</v>
      </c>
      <c r="F1378">
        <v>2.12620110000361E+16</v>
      </c>
      <c r="G1378" t="s">
        <v>104</v>
      </c>
      <c r="H1378">
        <v>2.70220110000361E+16</v>
      </c>
      <c r="I1378" t="s">
        <v>105</v>
      </c>
      <c r="L1378">
        <v>1.22590110000361E+16</v>
      </c>
      <c r="M1378" t="s">
        <v>106</v>
      </c>
      <c r="O1378">
        <v>1</v>
      </c>
      <c r="P1378">
        <v>10</v>
      </c>
      <c r="Q1378">
        <v>8.41</v>
      </c>
      <c r="S1378">
        <v>8.41</v>
      </c>
    </row>
    <row r="1379" spans="1:21">
      <c r="A1379" t="s">
        <v>203</v>
      </c>
      <c r="B1379" t="s">
        <v>3750</v>
      </c>
      <c r="C1379" t="s">
        <v>3751</v>
      </c>
      <c r="D1379" t="s">
        <v>3752</v>
      </c>
      <c r="F1379">
        <v>8.7750011000036096E+16</v>
      </c>
      <c r="G1379" t="s">
        <v>3753</v>
      </c>
      <c r="H1379">
        <v>269571000144100</v>
      </c>
      <c r="I1379" t="s">
        <v>3754</v>
      </c>
      <c r="L1379">
        <v>269631000144101</v>
      </c>
      <c r="M1379" t="s">
        <v>3755</v>
      </c>
      <c r="O1379">
        <v>1</v>
      </c>
      <c r="P1379">
        <v>1</v>
      </c>
      <c r="Q1379">
        <v>11.43</v>
      </c>
      <c r="S1379">
        <v>11.43</v>
      </c>
      <c r="U1379">
        <v>1.65</v>
      </c>
    </row>
    <row r="1380" spans="1:21">
      <c r="A1380" t="s">
        <v>203</v>
      </c>
      <c r="B1380" t="s">
        <v>3756</v>
      </c>
      <c r="C1380" t="s">
        <v>2483</v>
      </c>
      <c r="D1380" t="s">
        <v>3757</v>
      </c>
      <c r="F1380">
        <v>5.0707011000036096E+16</v>
      </c>
      <c r="G1380" t="s">
        <v>1564</v>
      </c>
      <c r="H1380">
        <v>5.1260011000036096E+16</v>
      </c>
      <c r="I1380" t="s">
        <v>3758</v>
      </c>
      <c r="L1380">
        <v>9.3322320100003597E+17</v>
      </c>
      <c r="M1380" t="s">
        <v>3759</v>
      </c>
      <c r="O1380">
        <v>4</v>
      </c>
      <c r="P1380">
        <v>4</v>
      </c>
      <c r="Q1380">
        <v>738</v>
      </c>
      <c r="S1380">
        <v>738</v>
      </c>
    </row>
    <row r="1381" spans="1:21">
      <c r="A1381" t="s">
        <v>203</v>
      </c>
      <c r="B1381" t="s">
        <v>3760</v>
      </c>
      <c r="C1381" t="s">
        <v>211</v>
      </c>
      <c r="D1381" t="s">
        <v>3761</v>
      </c>
      <c r="F1381">
        <v>105261000036108</v>
      </c>
      <c r="G1381" t="s">
        <v>3762</v>
      </c>
      <c r="H1381">
        <v>276251000144105</v>
      </c>
      <c r="I1381" t="s">
        <v>3763</v>
      </c>
      <c r="L1381">
        <v>276301000144103</v>
      </c>
      <c r="M1381" t="s">
        <v>3764</v>
      </c>
      <c r="O1381">
        <v>1</v>
      </c>
      <c r="P1381">
        <v>28</v>
      </c>
      <c r="Q1381">
        <v>75.900000000000006</v>
      </c>
      <c r="S1381">
        <v>75.900000000000006</v>
      </c>
    </row>
    <row r="1382" spans="1:21">
      <c r="A1382" t="s">
        <v>203</v>
      </c>
      <c r="B1382" t="s">
        <v>3765</v>
      </c>
      <c r="C1382" t="s">
        <v>574</v>
      </c>
      <c r="D1382" t="s">
        <v>3766</v>
      </c>
      <c r="F1382">
        <v>5.0707011000036096E+16</v>
      </c>
      <c r="G1382" t="s">
        <v>1564</v>
      </c>
      <c r="H1382">
        <v>5.1254011000036096E+16</v>
      </c>
      <c r="I1382" t="s">
        <v>3767</v>
      </c>
      <c r="L1382">
        <v>9.3322317100003597E+17</v>
      </c>
      <c r="M1382" t="s">
        <v>3768</v>
      </c>
      <c r="O1382">
        <v>8</v>
      </c>
      <c r="P1382">
        <v>8</v>
      </c>
      <c r="Q1382">
        <v>85.28</v>
      </c>
      <c r="S1382">
        <v>85.28</v>
      </c>
    </row>
    <row r="1383" spans="1:21">
      <c r="A1383" t="s">
        <v>203</v>
      </c>
      <c r="B1383" t="s">
        <v>3769</v>
      </c>
      <c r="C1383" t="s">
        <v>2483</v>
      </c>
      <c r="D1383" t="s">
        <v>3770</v>
      </c>
      <c r="F1383">
        <v>5.0738011000036096E+16</v>
      </c>
      <c r="G1383" t="s">
        <v>1201</v>
      </c>
      <c r="H1383">
        <v>5.1473011000036096E+16</v>
      </c>
      <c r="I1383" t="s">
        <v>3771</v>
      </c>
      <c r="L1383">
        <v>4.9501011000036096E+16</v>
      </c>
      <c r="M1383" t="s">
        <v>3772</v>
      </c>
      <c r="O1383">
        <v>4</v>
      </c>
      <c r="P1383">
        <v>4</v>
      </c>
      <c r="Q1383">
        <v>229.91</v>
      </c>
      <c r="S1383">
        <v>229.91</v>
      </c>
    </row>
    <row r="1384" spans="1:21">
      <c r="A1384" t="s">
        <v>203</v>
      </c>
      <c r="B1384" t="s">
        <v>3773</v>
      </c>
      <c r="C1384" t="s">
        <v>211</v>
      </c>
      <c r="D1384" t="s">
        <v>3761</v>
      </c>
      <c r="F1384">
        <v>105261000036108</v>
      </c>
      <c r="G1384" t="s">
        <v>3762</v>
      </c>
      <c r="H1384">
        <v>276271000144101</v>
      </c>
      <c r="I1384" t="s">
        <v>3774</v>
      </c>
      <c r="L1384">
        <v>276311000144101</v>
      </c>
      <c r="M1384" t="s">
        <v>3775</v>
      </c>
      <c r="O1384">
        <v>1</v>
      </c>
      <c r="P1384">
        <v>28</v>
      </c>
      <c r="Q1384">
        <v>77.97</v>
      </c>
      <c r="S1384">
        <v>77.97</v>
      </c>
    </row>
    <row r="1385" spans="1:21">
      <c r="A1385" t="s">
        <v>203</v>
      </c>
      <c r="B1385" t="s">
        <v>3776</v>
      </c>
      <c r="C1385" t="s">
        <v>2</v>
      </c>
      <c r="D1385" t="s">
        <v>3777</v>
      </c>
      <c r="F1385">
        <v>4.4880011000036096E+16</v>
      </c>
      <c r="G1385" t="s">
        <v>3778</v>
      </c>
      <c r="H1385">
        <v>4.6281011000036096E+16</v>
      </c>
      <c r="I1385" t="s">
        <v>3779</v>
      </c>
      <c r="L1385">
        <v>4.1384011000036096E+16</v>
      </c>
      <c r="M1385" t="s">
        <v>3780</v>
      </c>
      <c r="O1385">
        <v>1</v>
      </c>
      <c r="P1385">
        <v>28</v>
      </c>
      <c r="Q1385">
        <v>79.849999999999994</v>
      </c>
      <c r="S1385">
        <v>79.849999999999994</v>
      </c>
    </row>
    <row r="1386" spans="1:21">
      <c r="A1386" t="s">
        <v>203</v>
      </c>
      <c r="B1386" t="s">
        <v>3781</v>
      </c>
      <c r="C1386" t="s">
        <v>2</v>
      </c>
      <c r="D1386" t="s">
        <v>3777</v>
      </c>
      <c r="F1386">
        <v>4.4880011000036096E+16</v>
      </c>
      <c r="G1386" t="s">
        <v>3778</v>
      </c>
      <c r="H1386">
        <v>4.6278011000036096E+16</v>
      </c>
      <c r="I1386" t="s">
        <v>3782</v>
      </c>
      <c r="L1386">
        <v>4.1381011000036096E+16</v>
      </c>
      <c r="M1386" t="s">
        <v>3783</v>
      </c>
      <c r="O1386">
        <v>1</v>
      </c>
      <c r="P1386">
        <v>28</v>
      </c>
      <c r="Q1386">
        <v>59.89</v>
      </c>
      <c r="S1386">
        <v>59.89</v>
      </c>
    </row>
    <row r="1387" spans="1:21">
      <c r="A1387" t="s">
        <v>203</v>
      </c>
      <c r="B1387" t="s">
        <v>3784</v>
      </c>
      <c r="C1387" t="s">
        <v>426</v>
      </c>
      <c r="D1387" t="s">
        <v>3237</v>
      </c>
      <c r="F1387">
        <v>2.15070110000361E+16</v>
      </c>
      <c r="G1387" t="s">
        <v>3238</v>
      </c>
      <c r="H1387">
        <v>2.75920110000361E+16</v>
      </c>
      <c r="I1387" t="s">
        <v>3785</v>
      </c>
      <c r="L1387">
        <v>1.31740110000361E+16</v>
      </c>
      <c r="M1387" t="s">
        <v>3786</v>
      </c>
      <c r="O1387">
        <v>1</v>
      </c>
      <c r="P1387">
        <v>100</v>
      </c>
      <c r="Q1387">
        <v>5.71</v>
      </c>
      <c r="S1387">
        <v>5.71</v>
      </c>
    </row>
    <row r="1388" spans="1:21">
      <c r="A1388" t="s">
        <v>203</v>
      </c>
      <c r="B1388" t="s">
        <v>3787</v>
      </c>
      <c r="C1388" t="s">
        <v>1073</v>
      </c>
      <c r="D1388" t="s">
        <v>3202</v>
      </c>
      <c r="F1388">
        <v>2.12770110000361E+16</v>
      </c>
      <c r="G1388" t="s">
        <v>3203</v>
      </c>
      <c r="H1388">
        <v>2.81280110000361E+16</v>
      </c>
      <c r="I1388" t="s">
        <v>3788</v>
      </c>
      <c r="L1388">
        <v>1.40750110000361E+16</v>
      </c>
      <c r="M1388" t="s">
        <v>3789</v>
      </c>
      <c r="O1388">
        <v>1</v>
      </c>
      <c r="P1388">
        <v>30</v>
      </c>
      <c r="Q1388">
        <v>35.049999999999997</v>
      </c>
      <c r="S1388">
        <v>35.049999999999997</v>
      </c>
    </row>
    <row r="1389" spans="1:21">
      <c r="A1389" t="s">
        <v>203</v>
      </c>
      <c r="B1389" t="s">
        <v>3790</v>
      </c>
      <c r="C1389" t="s">
        <v>1073</v>
      </c>
      <c r="D1389" t="s">
        <v>3202</v>
      </c>
      <c r="F1389">
        <v>2.12770110000361E+16</v>
      </c>
      <c r="G1389" t="s">
        <v>3203</v>
      </c>
      <c r="H1389">
        <v>2.81290110000361E+16</v>
      </c>
      <c r="I1389" t="s">
        <v>3791</v>
      </c>
      <c r="L1389">
        <v>1.40760110000361E+16</v>
      </c>
      <c r="M1389" t="s">
        <v>3792</v>
      </c>
      <c r="O1389">
        <v>1</v>
      </c>
      <c r="P1389">
        <v>30</v>
      </c>
      <c r="Q1389">
        <v>42.75</v>
      </c>
      <c r="S1389">
        <v>42.75</v>
      </c>
    </row>
    <row r="1390" spans="1:21">
      <c r="A1390" t="s">
        <v>203</v>
      </c>
      <c r="B1390" t="s">
        <v>3793</v>
      </c>
      <c r="C1390" t="s">
        <v>548</v>
      </c>
      <c r="D1390" t="s">
        <v>3794</v>
      </c>
      <c r="F1390">
        <v>2.16710110000361E+16</v>
      </c>
      <c r="G1390" t="s">
        <v>3795</v>
      </c>
      <c r="H1390">
        <v>2.80980110000361E+16</v>
      </c>
      <c r="I1390" t="s">
        <v>3796</v>
      </c>
      <c r="L1390">
        <v>1.22870110000361E+16</v>
      </c>
      <c r="M1390" t="s">
        <v>3797</v>
      </c>
      <c r="O1390">
        <v>1</v>
      </c>
      <c r="P1390">
        <v>5</v>
      </c>
      <c r="Q1390">
        <v>3.58</v>
      </c>
      <c r="S1390">
        <v>3.58</v>
      </c>
      <c r="U1390">
        <v>1.65</v>
      </c>
    </row>
    <row r="1391" spans="1:21">
      <c r="A1391" t="s">
        <v>203</v>
      </c>
      <c r="B1391" t="s">
        <v>3793</v>
      </c>
      <c r="C1391" t="s">
        <v>172</v>
      </c>
      <c r="D1391" t="s">
        <v>3798</v>
      </c>
      <c r="F1391">
        <v>2.16710110000361E+16</v>
      </c>
      <c r="G1391" t="s">
        <v>3795</v>
      </c>
      <c r="H1391">
        <v>2.80980110000361E+16</v>
      </c>
      <c r="I1391" t="s">
        <v>3796</v>
      </c>
      <c r="L1391">
        <v>1.40350110000361E+16</v>
      </c>
      <c r="M1391" t="s">
        <v>3799</v>
      </c>
      <c r="O1391">
        <v>1</v>
      </c>
      <c r="P1391">
        <v>5</v>
      </c>
      <c r="Q1391">
        <v>3.58</v>
      </c>
      <c r="S1391">
        <v>3.58</v>
      </c>
      <c r="U1391">
        <v>1.65</v>
      </c>
    </row>
    <row r="1392" spans="1:21">
      <c r="A1392" t="s">
        <v>203</v>
      </c>
      <c r="B1392" t="s">
        <v>3800</v>
      </c>
      <c r="C1392" t="s">
        <v>211</v>
      </c>
      <c r="D1392" t="s">
        <v>3761</v>
      </c>
      <c r="F1392">
        <v>105261000036108</v>
      </c>
      <c r="G1392" t="s">
        <v>3762</v>
      </c>
      <c r="H1392">
        <v>276231000144103</v>
      </c>
      <c r="I1392" t="s">
        <v>3801</v>
      </c>
      <c r="L1392">
        <v>276291000144102</v>
      </c>
      <c r="M1392" t="s">
        <v>3802</v>
      </c>
      <c r="O1392">
        <v>1</v>
      </c>
      <c r="P1392">
        <v>28</v>
      </c>
      <c r="Q1392">
        <v>74.459999999999994</v>
      </c>
      <c r="S1392">
        <v>74.459999999999994</v>
      </c>
    </row>
    <row r="1393" spans="1:21">
      <c r="A1393" t="s">
        <v>203</v>
      </c>
      <c r="B1393" t="s">
        <v>3803</v>
      </c>
      <c r="C1393" t="s">
        <v>14</v>
      </c>
      <c r="D1393" t="s">
        <v>15</v>
      </c>
      <c r="F1393">
        <v>2.13420110000361E+16</v>
      </c>
      <c r="G1393" t="s">
        <v>1780</v>
      </c>
      <c r="H1393">
        <v>2.69140110000361E+16</v>
      </c>
      <c r="I1393" t="s">
        <v>3804</v>
      </c>
      <c r="J1393">
        <v>5697011000036100</v>
      </c>
      <c r="K1393" t="s">
        <v>3805</v>
      </c>
      <c r="L1393">
        <v>153371000144102</v>
      </c>
      <c r="M1393" t="s">
        <v>3806</v>
      </c>
      <c r="N1393">
        <v>50</v>
      </c>
      <c r="O1393">
        <v>1</v>
      </c>
      <c r="P1393">
        <v>5</v>
      </c>
      <c r="Q1393">
        <v>14.85</v>
      </c>
      <c r="S1393">
        <v>14.85</v>
      </c>
      <c r="T1393">
        <v>2.97</v>
      </c>
      <c r="U1393">
        <v>1.65</v>
      </c>
    </row>
    <row r="1394" spans="1:21">
      <c r="A1394" t="s">
        <v>203</v>
      </c>
      <c r="B1394" t="s">
        <v>3803</v>
      </c>
      <c r="C1394" t="s">
        <v>38</v>
      </c>
      <c r="D1394" t="s">
        <v>39</v>
      </c>
      <c r="F1394">
        <v>2.13420110000361E+16</v>
      </c>
      <c r="G1394" t="s">
        <v>1780</v>
      </c>
      <c r="H1394">
        <v>2.69140110000361E+16</v>
      </c>
      <c r="I1394" t="s">
        <v>3804</v>
      </c>
      <c r="J1394">
        <v>5460011000036100</v>
      </c>
      <c r="K1394" t="s">
        <v>3807</v>
      </c>
      <c r="L1394">
        <v>1.21040110000361E+16</v>
      </c>
      <c r="M1394" t="s">
        <v>3808</v>
      </c>
      <c r="N1394">
        <v>50</v>
      </c>
      <c r="O1394">
        <v>1</v>
      </c>
      <c r="P1394">
        <v>5</v>
      </c>
      <c r="Q1394">
        <v>14.85</v>
      </c>
      <c r="S1394">
        <v>14.85</v>
      </c>
      <c r="T1394">
        <v>2.97</v>
      </c>
      <c r="U1394">
        <v>1.65</v>
      </c>
    </row>
    <row r="1395" spans="1:21">
      <c r="A1395" t="s">
        <v>203</v>
      </c>
      <c r="B1395" t="s">
        <v>3809</v>
      </c>
      <c r="C1395" t="s">
        <v>38</v>
      </c>
      <c r="D1395" t="s">
        <v>39</v>
      </c>
      <c r="F1395">
        <v>2.13420110000361E+16</v>
      </c>
      <c r="G1395" t="s">
        <v>1780</v>
      </c>
      <c r="H1395">
        <v>2.69130110000361E+16</v>
      </c>
      <c r="I1395" t="s">
        <v>3810</v>
      </c>
      <c r="J1395">
        <v>4940011000036100</v>
      </c>
      <c r="K1395" t="s">
        <v>3811</v>
      </c>
      <c r="L1395">
        <v>1.21030110000361E+16</v>
      </c>
      <c r="M1395" t="s">
        <v>3812</v>
      </c>
      <c r="N1395">
        <v>5</v>
      </c>
      <c r="O1395">
        <v>1</v>
      </c>
      <c r="P1395">
        <v>5</v>
      </c>
      <c r="Q1395">
        <v>15.16</v>
      </c>
      <c r="S1395">
        <v>15.16</v>
      </c>
      <c r="T1395">
        <v>3.03</v>
      </c>
    </row>
    <row r="1396" spans="1:21">
      <c r="A1396" t="s">
        <v>203</v>
      </c>
      <c r="B1396" t="s">
        <v>3813</v>
      </c>
      <c r="C1396" t="s">
        <v>2</v>
      </c>
      <c r="D1396" t="s">
        <v>3777</v>
      </c>
      <c r="F1396">
        <v>4.4880011000036096E+16</v>
      </c>
      <c r="G1396" t="s">
        <v>3778</v>
      </c>
      <c r="H1396">
        <v>4.6284011000036096E+16</v>
      </c>
      <c r="I1396" t="s">
        <v>3814</v>
      </c>
      <c r="L1396">
        <v>4.1387011000036096E+16</v>
      </c>
      <c r="M1396" t="s">
        <v>3815</v>
      </c>
      <c r="O1396">
        <v>1</v>
      </c>
      <c r="P1396">
        <v>28</v>
      </c>
      <c r="Q1396">
        <v>90.61</v>
      </c>
      <c r="S1396">
        <v>90.61</v>
      </c>
    </row>
    <row r="1397" spans="1:21">
      <c r="A1397" t="s">
        <v>203</v>
      </c>
      <c r="B1397" t="s">
        <v>3816</v>
      </c>
      <c r="C1397" t="s">
        <v>20</v>
      </c>
      <c r="D1397" t="s">
        <v>55</v>
      </c>
      <c r="F1397">
        <v>2.13290110000361E+16</v>
      </c>
      <c r="G1397" t="s">
        <v>52</v>
      </c>
      <c r="H1397">
        <v>2.67630110000361E+16</v>
      </c>
      <c r="I1397" t="s">
        <v>3817</v>
      </c>
      <c r="L1397">
        <v>1.17560110000361E+16</v>
      </c>
      <c r="M1397" t="s">
        <v>3818</v>
      </c>
      <c r="O1397">
        <v>1</v>
      </c>
      <c r="P1397">
        <v>1</v>
      </c>
      <c r="Q1397">
        <v>8.6</v>
      </c>
      <c r="S1397">
        <v>8.6</v>
      </c>
    </row>
    <row r="1398" spans="1:21">
      <c r="A1398" t="s">
        <v>203</v>
      </c>
      <c r="B1398" t="s">
        <v>3819</v>
      </c>
      <c r="C1398" t="s">
        <v>1308</v>
      </c>
      <c r="D1398" t="s">
        <v>3820</v>
      </c>
      <c r="F1398">
        <v>2.13290110000361E+16</v>
      </c>
      <c r="G1398" t="s">
        <v>52</v>
      </c>
      <c r="H1398">
        <v>2.77760110000361E+16</v>
      </c>
      <c r="I1398" t="s">
        <v>3821</v>
      </c>
      <c r="L1398">
        <v>1.31860110000361E+16</v>
      </c>
      <c r="M1398" t="s">
        <v>3822</v>
      </c>
      <c r="O1398">
        <v>1</v>
      </c>
      <c r="P1398">
        <v>100</v>
      </c>
      <c r="Q1398">
        <v>1.53</v>
      </c>
      <c r="S1398">
        <v>1.53</v>
      </c>
      <c r="U1398">
        <v>1.65</v>
      </c>
    </row>
    <row r="1399" spans="1:21">
      <c r="A1399" t="s">
        <v>203</v>
      </c>
      <c r="B1399" t="s">
        <v>3819</v>
      </c>
      <c r="C1399" t="s">
        <v>299</v>
      </c>
      <c r="D1399" t="s">
        <v>3823</v>
      </c>
      <c r="F1399">
        <v>2.13290110000361E+16</v>
      </c>
      <c r="G1399" t="s">
        <v>52</v>
      </c>
      <c r="H1399">
        <v>2.77760110000361E+16</v>
      </c>
      <c r="I1399" t="s">
        <v>3821</v>
      </c>
      <c r="L1399">
        <v>1.35020110000361E+16</v>
      </c>
      <c r="M1399" t="s">
        <v>3824</v>
      </c>
      <c r="O1399">
        <v>1</v>
      </c>
      <c r="P1399">
        <v>100</v>
      </c>
      <c r="Q1399">
        <v>1.53</v>
      </c>
      <c r="S1399">
        <v>1.53</v>
      </c>
      <c r="U1399">
        <v>1.65</v>
      </c>
    </row>
    <row r="1400" spans="1:21">
      <c r="A1400" t="s">
        <v>203</v>
      </c>
      <c r="B1400" t="s">
        <v>3819</v>
      </c>
      <c r="C1400" t="s">
        <v>172</v>
      </c>
      <c r="D1400" t="s">
        <v>3825</v>
      </c>
      <c r="F1400">
        <v>2.13290110000361E+16</v>
      </c>
      <c r="G1400" t="s">
        <v>52</v>
      </c>
      <c r="H1400">
        <v>2.77760110000361E+16</v>
      </c>
      <c r="I1400" t="s">
        <v>3821</v>
      </c>
      <c r="L1400">
        <v>8851000036105</v>
      </c>
      <c r="M1400" t="s">
        <v>3826</v>
      </c>
      <c r="O1400">
        <v>1</v>
      </c>
      <c r="P1400">
        <v>100</v>
      </c>
      <c r="Q1400">
        <v>1.53</v>
      </c>
      <c r="S1400">
        <v>1.53</v>
      </c>
      <c r="U1400">
        <v>1.65</v>
      </c>
    </row>
    <row r="1401" spans="1:21">
      <c r="A1401" t="s">
        <v>203</v>
      </c>
      <c r="B1401" t="s">
        <v>3819</v>
      </c>
      <c r="C1401" t="s">
        <v>305</v>
      </c>
      <c r="D1401" t="s">
        <v>3827</v>
      </c>
      <c r="F1401">
        <v>2.13290110000361E+16</v>
      </c>
      <c r="G1401" t="s">
        <v>52</v>
      </c>
      <c r="H1401">
        <v>2.77760110000361E+16</v>
      </c>
      <c r="I1401" t="s">
        <v>3821</v>
      </c>
      <c r="L1401">
        <v>1.35030110000361E+16</v>
      </c>
      <c r="M1401" t="s">
        <v>3828</v>
      </c>
      <c r="O1401">
        <v>1</v>
      </c>
      <c r="P1401">
        <v>100</v>
      </c>
      <c r="Q1401">
        <v>1.53</v>
      </c>
      <c r="S1401">
        <v>1.53</v>
      </c>
      <c r="U1401">
        <v>1.65</v>
      </c>
    </row>
    <row r="1402" spans="1:21">
      <c r="A1402" t="s">
        <v>203</v>
      </c>
      <c r="B1402" t="s">
        <v>3819</v>
      </c>
      <c r="C1402" t="s">
        <v>693</v>
      </c>
      <c r="D1402" t="s">
        <v>3829</v>
      </c>
      <c r="F1402">
        <v>2.13290110000361E+16</v>
      </c>
      <c r="G1402" t="s">
        <v>52</v>
      </c>
      <c r="H1402">
        <v>2.77760110000361E+16</v>
      </c>
      <c r="I1402" t="s">
        <v>3821</v>
      </c>
      <c r="L1402">
        <v>1.23150110000361E+16</v>
      </c>
      <c r="M1402" t="s">
        <v>3830</v>
      </c>
      <c r="O1402">
        <v>1</v>
      </c>
      <c r="P1402">
        <v>100</v>
      </c>
      <c r="Q1402">
        <v>1.53</v>
      </c>
      <c r="S1402">
        <v>1.53</v>
      </c>
    </row>
    <row r="1403" spans="1:21">
      <c r="A1403" t="s">
        <v>203</v>
      </c>
      <c r="B1403" t="s">
        <v>3819</v>
      </c>
      <c r="C1403" t="s">
        <v>168</v>
      </c>
      <c r="D1403" t="s">
        <v>3831</v>
      </c>
      <c r="F1403">
        <v>2.13290110000361E+16</v>
      </c>
      <c r="G1403" t="s">
        <v>52</v>
      </c>
      <c r="H1403">
        <v>2.77760110000361E+16</v>
      </c>
      <c r="I1403" t="s">
        <v>3821</v>
      </c>
      <c r="L1403">
        <v>71951000036100</v>
      </c>
      <c r="M1403" t="s">
        <v>3832</v>
      </c>
      <c r="O1403">
        <v>1</v>
      </c>
      <c r="P1403">
        <v>100</v>
      </c>
      <c r="Q1403">
        <v>1.53</v>
      </c>
      <c r="S1403">
        <v>1.53</v>
      </c>
      <c r="U1403">
        <v>1.65</v>
      </c>
    </row>
    <row r="1404" spans="1:21">
      <c r="A1404" t="s">
        <v>203</v>
      </c>
      <c r="B1404" t="s">
        <v>3819</v>
      </c>
      <c r="C1404" t="s">
        <v>57</v>
      </c>
      <c r="D1404" t="s">
        <v>58</v>
      </c>
      <c r="F1404">
        <v>2.13290110000361E+16</v>
      </c>
      <c r="G1404" t="s">
        <v>52</v>
      </c>
      <c r="H1404">
        <v>2.77760110000361E+16</v>
      </c>
      <c r="I1404" t="s">
        <v>3821</v>
      </c>
      <c r="L1404">
        <v>9.2044201100003597E+17</v>
      </c>
      <c r="M1404" t="s">
        <v>3833</v>
      </c>
      <c r="O1404">
        <v>1</v>
      </c>
      <c r="P1404">
        <v>100</v>
      </c>
      <c r="Q1404">
        <v>1.53</v>
      </c>
      <c r="S1404">
        <v>1.53</v>
      </c>
      <c r="U1404">
        <v>1.65</v>
      </c>
    </row>
    <row r="1405" spans="1:21">
      <c r="A1405" t="s">
        <v>203</v>
      </c>
      <c r="B1405" t="s">
        <v>3819</v>
      </c>
      <c r="C1405" t="s">
        <v>188</v>
      </c>
      <c r="D1405" t="s">
        <v>3834</v>
      </c>
      <c r="F1405">
        <v>2.13290110000361E+16</v>
      </c>
      <c r="G1405" t="s">
        <v>52</v>
      </c>
      <c r="H1405">
        <v>2.77760110000361E+16</v>
      </c>
      <c r="I1405" t="s">
        <v>3821</v>
      </c>
      <c r="L1405">
        <v>1.35040110000361E+16</v>
      </c>
      <c r="M1405" t="s">
        <v>3835</v>
      </c>
      <c r="O1405">
        <v>1</v>
      </c>
      <c r="P1405">
        <v>100</v>
      </c>
      <c r="Q1405">
        <v>1.53</v>
      </c>
      <c r="S1405">
        <v>1.53</v>
      </c>
      <c r="U1405">
        <v>1.65</v>
      </c>
    </row>
    <row r="1406" spans="1:21">
      <c r="A1406" t="s">
        <v>203</v>
      </c>
      <c r="B1406" t="s">
        <v>3819</v>
      </c>
      <c r="C1406" t="s">
        <v>182</v>
      </c>
      <c r="D1406" t="s">
        <v>3836</v>
      </c>
      <c r="F1406">
        <v>2.13290110000361E+16</v>
      </c>
      <c r="G1406" t="s">
        <v>52</v>
      </c>
      <c r="H1406">
        <v>2.77760110000361E+16</v>
      </c>
      <c r="I1406" t="s">
        <v>3821</v>
      </c>
      <c r="L1406">
        <v>1.21520110000361E+16</v>
      </c>
      <c r="M1406" t="s">
        <v>3837</v>
      </c>
      <c r="O1406">
        <v>1</v>
      </c>
      <c r="P1406">
        <v>100</v>
      </c>
      <c r="Q1406">
        <v>1.53</v>
      </c>
      <c r="S1406">
        <v>1.53</v>
      </c>
      <c r="U1406">
        <v>1.65</v>
      </c>
    </row>
    <row r="1407" spans="1:21">
      <c r="A1407" t="s">
        <v>203</v>
      </c>
      <c r="B1407" t="s">
        <v>3819</v>
      </c>
      <c r="C1407" t="s">
        <v>20</v>
      </c>
      <c r="D1407" t="s">
        <v>55</v>
      </c>
      <c r="F1407">
        <v>2.13290110000361E+16</v>
      </c>
      <c r="G1407" t="s">
        <v>52</v>
      </c>
      <c r="H1407">
        <v>2.77760110000361E+16</v>
      </c>
      <c r="I1407" t="s">
        <v>3821</v>
      </c>
      <c r="L1407">
        <v>1.17570110000361E+16</v>
      </c>
      <c r="M1407" t="s">
        <v>3838</v>
      </c>
      <c r="O1407">
        <v>1</v>
      </c>
      <c r="P1407">
        <v>100</v>
      </c>
      <c r="Q1407">
        <v>1.53</v>
      </c>
      <c r="S1407">
        <v>3.48</v>
      </c>
    </row>
    <row r="1408" spans="1:21">
      <c r="A1408" t="s">
        <v>203</v>
      </c>
      <c r="B1408" t="s">
        <v>3839</v>
      </c>
      <c r="C1408" t="s">
        <v>50</v>
      </c>
      <c r="D1408" t="s">
        <v>51</v>
      </c>
      <c r="F1408">
        <v>2.13290110000361E+16</v>
      </c>
      <c r="G1408" t="s">
        <v>52</v>
      </c>
      <c r="H1408">
        <v>2.67620110000361E+16</v>
      </c>
      <c r="I1408" t="s">
        <v>53</v>
      </c>
      <c r="L1408">
        <v>8.4890011000036096E+16</v>
      </c>
      <c r="M1408" t="s">
        <v>54</v>
      </c>
      <c r="O1408">
        <v>1</v>
      </c>
      <c r="P1408">
        <v>5</v>
      </c>
      <c r="Q1408">
        <v>2.59</v>
      </c>
      <c r="S1408">
        <v>2.59</v>
      </c>
      <c r="U1408">
        <v>1.65</v>
      </c>
    </row>
    <row r="1409" spans="1:21">
      <c r="A1409" t="s">
        <v>203</v>
      </c>
      <c r="B1409" t="s">
        <v>3839</v>
      </c>
      <c r="C1409" t="s">
        <v>20</v>
      </c>
      <c r="D1409" t="s">
        <v>55</v>
      </c>
      <c r="F1409">
        <v>2.13290110000361E+16</v>
      </c>
      <c r="G1409" t="s">
        <v>52</v>
      </c>
      <c r="H1409">
        <v>2.67620110000361E+16</v>
      </c>
      <c r="I1409" t="s">
        <v>53</v>
      </c>
      <c r="L1409">
        <v>9.3285101100003597E+17</v>
      </c>
      <c r="M1409" t="s">
        <v>56</v>
      </c>
      <c r="O1409">
        <v>1</v>
      </c>
      <c r="P1409">
        <v>5</v>
      </c>
      <c r="Q1409">
        <v>2.59</v>
      </c>
      <c r="S1409">
        <v>2.59</v>
      </c>
      <c r="U1409">
        <v>1.65</v>
      </c>
    </row>
    <row r="1410" spans="1:21">
      <c r="A1410" t="s">
        <v>203</v>
      </c>
      <c r="B1410" t="s">
        <v>3839</v>
      </c>
      <c r="C1410" t="s">
        <v>57</v>
      </c>
      <c r="D1410" t="s">
        <v>58</v>
      </c>
      <c r="F1410">
        <v>2.13290110000361E+16</v>
      </c>
      <c r="G1410" t="s">
        <v>52</v>
      </c>
      <c r="H1410">
        <v>2.67620110000361E+16</v>
      </c>
      <c r="I1410" t="s">
        <v>53</v>
      </c>
      <c r="L1410">
        <v>9.2035601100003597E+17</v>
      </c>
      <c r="M1410" t="s">
        <v>59</v>
      </c>
      <c r="O1410">
        <v>1</v>
      </c>
      <c r="P1410">
        <v>5</v>
      </c>
      <c r="Q1410">
        <v>2.59</v>
      </c>
      <c r="S1410">
        <v>2.59</v>
      </c>
      <c r="U1410">
        <v>1.65</v>
      </c>
    </row>
    <row r="1411" spans="1:21">
      <c r="A1411" t="s">
        <v>203</v>
      </c>
      <c r="B1411" t="s">
        <v>3840</v>
      </c>
      <c r="C1411" t="s">
        <v>305</v>
      </c>
      <c r="D1411" t="s">
        <v>3827</v>
      </c>
      <c r="F1411">
        <v>2.13290110000361E+16</v>
      </c>
      <c r="G1411" t="s">
        <v>52</v>
      </c>
      <c r="H1411">
        <v>2.77750110000361E+16</v>
      </c>
      <c r="I1411" t="s">
        <v>3841</v>
      </c>
      <c r="L1411">
        <v>1.35000110000361E+16</v>
      </c>
      <c r="M1411" t="s">
        <v>3842</v>
      </c>
      <c r="O1411">
        <v>1</v>
      </c>
      <c r="P1411">
        <v>100</v>
      </c>
      <c r="Q1411">
        <v>1.68</v>
      </c>
      <c r="S1411">
        <v>1.68</v>
      </c>
      <c r="U1411">
        <v>1.65</v>
      </c>
    </row>
    <row r="1412" spans="1:21">
      <c r="A1412" t="s">
        <v>203</v>
      </c>
      <c r="B1412" t="s">
        <v>3840</v>
      </c>
      <c r="C1412" t="s">
        <v>188</v>
      </c>
      <c r="D1412" t="s">
        <v>3834</v>
      </c>
      <c r="F1412">
        <v>2.13290110000361E+16</v>
      </c>
      <c r="G1412" t="s">
        <v>52</v>
      </c>
      <c r="H1412">
        <v>2.77750110000361E+16</v>
      </c>
      <c r="I1412" t="s">
        <v>3841</v>
      </c>
      <c r="L1412">
        <v>1.35010110000361E+16</v>
      </c>
      <c r="M1412" t="s">
        <v>3843</v>
      </c>
      <c r="O1412">
        <v>1</v>
      </c>
      <c r="P1412">
        <v>100</v>
      </c>
      <c r="Q1412">
        <v>1.68</v>
      </c>
      <c r="S1412">
        <v>1.68</v>
      </c>
      <c r="U1412">
        <v>1.65</v>
      </c>
    </row>
    <row r="1413" spans="1:21">
      <c r="A1413" t="s">
        <v>203</v>
      </c>
      <c r="B1413" t="s">
        <v>3840</v>
      </c>
      <c r="C1413" t="s">
        <v>168</v>
      </c>
      <c r="D1413" t="s">
        <v>3831</v>
      </c>
      <c r="F1413">
        <v>2.13290110000361E+16</v>
      </c>
      <c r="G1413" t="s">
        <v>52</v>
      </c>
      <c r="H1413">
        <v>2.77750110000361E+16</v>
      </c>
      <c r="I1413" t="s">
        <v>3841</v>
      </c>
      <c r="L1413">
        <v>71961000036102</v>
      </c>
      <c r="M1413" t="s">
        <v>3844</v>
      </c>
      <c r="O1413">
        <v>1</v>
      </c>
      <c r="P1413">
        <v>100</v>
      </c>
      <c r="Q1413">
        <v>1.68</v>
      </c>
      <c r="S1413">
        <v>1.68</v>
      </c>
      <c r="U1413">
        <v>1.65</v>
      </c>
    </row>
    <row r="1414" spans="1:21">
      <c r="A1414" t="s">
        <v>203</v>
      </c>
      <c r="B1414" t="s">
        <v>3840</v>
      </c>
      <c r="C1414" t="s">
        <v>172</v>
      </c>
      <c r="D1414" t="s">
        <v>3820</v>
      </c>
      <c r="F1414">
        <v>2.13290110000361E+16</v>
      </c>
      <c r="G1414" t="s">
        <v>52</v>
      </c>
      <c r="H1414">
        <v>2.77750110000361E+16</v>
      </c>
      <c r="I1414" t="s">
        <v>3841</v>
      </c>
      <c r="L1414">
        <v>1.31850110000361E+16</v>
      </c>
      <c r="M1414" t="s">
        <v>3845</v>
      </c>
      <c r="O1414">
        <v>1</v>
      </c>
      <c r="P1414">
        <v>100</v>
      </c>
      <c r="Q1414">
        <v>1.68</v>
      </c>
      <c r="S1414">
        <v>1.68</v>
      </c>
      <c r="U1414">
        <v>1.65</v>
      </c>
    </row>
    <row r="1415" spans="1:21">
      <c r="A1415" t="s">
        <v>203</v>
      </c>
      <c r="B1415" t="s">
        <v>3840</v>
      </c>
      <c r="C1415" t="s">
        <v>299</v>
      </c>
      <c r="D1415" t="s">
        <v>3823</v>
      </c>
      <c r="F1415">
        <v>2.13290110000361E+16</v>
      </c>
      <c r="G1415" t="s">
        <v>52</v>
      </c>
      <c r="H1415">
        <v>2.77750110000361E+16</v>
      </c>
      <c r="I1415" t="s">
        <v>3841</v>
      </c>
      <c r="L1415">
        <v>1.34990110000361E+16</v>
      </c>
      <c r="M1415" t="s">
        <v>3846</v>
      </c>
      <c r="O1415">
        <v>1</v>
      </c>
      <c r="P1415">
        <v>100</v>
      </c>
      <c r="Q1415">
        <v>1.68</v>
      </c>
      <c r="S1415">
        <v>1.68</v>
      </c>
      <c r="U1415">
        <v>1.65</v>
      </c>
    </row>
    <row r="1416" spans="1:21">
      <c r="A1416" t="s">
        <v>203</v>
      </c>
      <c r="B1416" t="s">
        <v>3847</v>
      </c>
      <c r="C1416" t="s">
        <v>693</v>
      </c>
      <c r="D1416" t="s">
        <v>3848</v>
      </c>
      <c r="F1416">
        <v>2.13290110000361E+16</v>
      </c>
      <c r="G1416" t="s">
        <v>52</v>
      </c>
      <c r="H1416">
        <v>2.73500110000361E+16</v>
      </c>
      <c r="I1416" t="s">
        <v>3849</v>
      </c>
      <c r="L1416">
        <v>1.27830110000361E+16</v>
      </c>
      <c r="M1416" t="s">
        <v>3850</v>
      </c>
      <c r="O1416">
        <v>1</v>
      </c>
      <c r="P1416">
        <v>50</v>
      </c>
      <c r="Q1416">
        <v>7.94</v>
      </c>
      <c r="S1416">
        <v>7.94</v>
      </c>
    </row>
    <row r="1417" spans="1:21">
      <c r="A1417" t="s">
        <v>203</v>
      </c>
      <c r="B1417" t="s">
        <v>3851</v>
      </c>
      <c r="C1417" t="s">
        <v>50</v>
      </c>
      <c r="D1417" t="s">
        <v>3852</v>
      </c>
      <c r="F1417">
        <v>2.14280110000361E+16</v>
      </c>
      <c r="G1417" t="s">
        <v>1162</v>
      </c>
      <c r="H1417">
        <v>276071000144109</v>
      </c>
      <c r="I1417" t="s">
        <v>3853</v>
      </c>
      <c r="L1417">
        <v>276101000144100</v>
      </c>
      <c r="M1417" t="s">
        <v>3854</v>
      </c>
      <c r="O1417">
        <v>1</v>
      </c>
      <c r="P1417">
        <v>4</v>
      </c>
      <c r="Q1417">
        <v>7.18</v>
      </c>
      <c r="S1417">
        <v>7.18</v>
      </c>
    </row>
    <row r="1418" spans="1:21">
      <c r="A1418" t="s">
        <v>203</v>
      </c>
      <c r="B1418" t="s">
        <v>3855</v>
      </c>
      <c r="C1418" t="s">
        <v>182</v>
      </c>
      <c r="D1418" t="s">
        <v>3856</v>
      </c>
      <c r="F1418">
        <v>2.14070110000361E+16</v>
      </c>
      <c r="G1418" t="s">
        <v>3857</v>
      </c>
      <c r="H1418">
        <v>2.76890110000361E+16</v>
      </c>
      <c r="I1418" t="s">
        <v>3858</v>
      </c>
      <c r="L1418">
        <v>1.33190110000361E+16</v>
      </c>
      <c r="M1418" t="s">
        <v>3859</v>
      </c>
      <c r="O1418">
        <v>1</v>
      </c>
      <c r="P1418">
        <v>50</v>
      </c>
      <c r="Q1418">
        <v>2.33</v>
      </c>
      <c r="S1418">
        <v>2.33</v>
      </c>
    </row>
    <row r="1419" spans="1:21">
      <c r="A1419" t="s">
        <v>203</v>
      </c>
      <c r="B1419" t="s">
        <v>3860</v>
      </c>
      <c r="C1419" t="s">
        <v>182</v>
      </c>
      <c r="D1419" t="s">
        <v>3861</v>
      </c>
      <c r="F1419">
        <v>2.14070110000361E+16</v>
      </c>
      <c r="G1419" t="s">
        <v>3857</v>
      </c>
      <c r="H1419">
        <v>2.74410110000361E+16</v>
      </c>
      <c r="I1419" t="s">
        <v>3862</v>
      </c>
      <c r="L1419">
        <v>1.29240110000361E+16</v>
      </c>
      <c r="M1419" t="s">
        <v>3863</v>
      </c>
      <c r="O1419">
        <v>1</v>
      </c>
      <c r="P1419">
        <v>50</v>
      </c>
      <c r="Q1419">
        <v>2.5099999999999998</v>
      </c>
      <c r="S1419">
        <v>2.5099999999999998</v>
      </c>
    </row>
    <row r="1420" spans="1:21">
      <c r="A1420" t="s">
        <v>203</v>
      </c>
      <c r="B1420" t="s">
        <v>3864</v>
      </c>
      <c r="C1420" t="s">
        <v>57</v>
      </c>
      <c r="D1420" t="s">
        <v>1949</v>
      </c>
      <c r="F1420">
        <v>2.13190110000361E+16</v>
      </c>
      <c r="G1420" t="s">
        <v>1950</v>
      </c>
      <c r="H1420">
        <v>2.78700110000361E+16</v>
      </c>
      <c r="I1420" t="s">
        <v>3865</v>
      </c>
      <c r="L1420">
        <v>1.36640110000361E+16</v>
      </c>
      <c r="M1420" t="s">
        <v>3866</v>
      </c>
      <c r="O1420">
        <v>1</v>
      </c>
      <c r="P1420">
        <v>200</v>
      </c>
      <c r="Q1420">
        <v>18.260000000000002</v>
      </c>
      <c r="S1420">
        <v>18.260000000000002</v>
      </c>
      <c r="U1420">
        <v>1.65</v>
      </c>
    </row>
    <row r="1421" spans="1:21">
      <c r="A1421" t="s">
        <v>203</v>
      </c>
      <c r="B1421" t="s">
        <v>3864</v>
      </c>
      <c r="C1421" t="s">
        <v>182</v>
      </c>
      <c r="D1421" t="s">
        <v>3867</v>
      </c>
      <c r="F1421">
        <v>2.13190110000361E+16</v>
      </c>
      <c r="G1421" t="s">
        <v>1950</v>
      </c>
      <c r="H1421">
        <v>2.78700110000361E+16</v>
      </c>
      <c r="I1421" t="s">
        <v>3865</v>
      </c>
      <c r="L1421">
        <v>1.21420110000361E+16</v>
      </c>
      <c r="M1421" t="s">
        <v>3868</v>
      </c>
      <c r="O1421">
        <v>1</v>
      </c>
      <c r="P1421">
        <v>200</v>
      </c>
      <c r="Q1421">
        <v>18.260000000000002</v>
      </c>
      <c r="S1421">
        <v>18.260000000000002</v>
      </c>
      <c r="U1421">
        <v>1.65</v>
      </c>
    </row>
    <row r="1422" spans="1:21">
      <c r="A1422" t="s">
        <v>203</v>
      </c>
      <c r="B1422" t="s">
        <v>3869</v>
      </c>
      <c r="C1422" t="s">
        <v>8</v>
      </c>
      <c r="D1422" t="s">
        <v>3870</v>
      </c>
      <c r="F1422">
        <v>2.16130110000361E+16</v>
      </c>
      <c r="G1422" t="s">
        <v>3871</v>
      </c>
      <c r="H1422">
        <v>2.66930110000361E+16</v>
      </c>
      <c r="I1422" t="s">
        <v>3872</v>
      </c>
      <c r="L1422">
        <v>1.14150110000361E+16</v>
      </c>
      <c r="M1422" t="s">
        <v>3873</v>
      </c>
      <c r="O1422">
        <v>1</v>
      </c>
      <c r="P1422">
        <v>50</v>
      </c>
      <c r="Q1422">
        <v>1.71</v>
      </c>
      <c r="S1422">
        <v>3.97</v>
      </c>
    </row>
    <row r="1423" spans="1:21">
      <c r="A1423" t="s">
        <v>203</v>
      </c>
      <c r="B1423" t="s">
        <v>3869</v>
      </c>
      <c r="C1423" t="s">
        <v>514</v>
      </c>
      <c r="D1423" t="s">
        <v>3874</v>
      </c>
      <c r="F1423">
        <v>2.16130110000361E+16</v>
      </c>
      <c r="G1423" t="s">
        <v>3871</v>
      </c>
      <c r="H1423">
        <v>2.66930110000361E+16</v>
      </c>
      <c r="I1423" t="s">
        <v>3872</v>
      </c>
      <c r="L1423">
        <v>1.15700110000361E+16</v>
      </c>
      <c r="M1423" t="s">
        <v>3875</v>
      </c>
      <c r="O1423">
        <v>1</v>
      </c>
      <c r="P1423">
        <v>50</v>
      </c>
      <c r="Q1423">
        <v>1.71</v>
      </c>
      <c r="S1423">
        <v>1.71</v>
      </c>
      <c r="U1423">
        <v>1.65</v>
      </c>
    </row>
    <row r="1424" spans="1:21">
      <c r="A1424" t="s">
        <v>203</v>
      </c>
      <c r="B1424" t="s">
        <v>3876</v>
      </c>
      <c r="C1424" t="s">
        <v>8</v>
      </c>
      <c r="D1424" t="s">
        <v>3877</v>
      </c>
      <c r="F1424">
        <v>2.16130110000361E+16</v>
      </c>
      <c r="G1424" t="s">
        <v>3871</v>
      </c>
      <c r="H1424">
        <v>2.74670110000361E+16</v>
      </c>
      <c r="I1424" t="s">
        <v>3878</v>
      </c>
      <c r="L1424">
        <v>1.29550110000361E+16</v>
      </c>
      <c r="M1424" t="s">
        <v>3879</v>
      </c>
      <c r="O1424">
        <v>1</v>
      </c>
      <c r="P1424">
        <v>50</v>
      </c>
      <c r="Q1424">
        <v>4.8600000000000003</v>
      </c>
      <c r="S1424">
        <v>7.11</v>
      </c>
    </row>
    <row r="1425" spans="1:21">
      <c r="A1425" t="s">
        <v>203</v>
      </c>
      <c r="B1425" t="s">
        <v>3876</v>
      </c>
      <c r="C1425" t="s">
        <v>514</v>
      </c>
      <c r="D1425" t="s">
        <v>3880</v>
      </c>
      <c r="F1425">
        <v>2.16130110000361E+16</v>
      </c>
      <c r="G1425" t="s">
        <v>3871</v>
      </c>
      <c r="H1425">
        <v>2.74670110000361E+16</v>
      </c>
      <c r="I1425" t="s">
        <v>3878</v>
      </c>
      <c r="L1425">
        <v>1.15710110000361E+16</v>
      </c>
      <c r="M1425" t="s">
        <v>3881</v>
      </c>
      <c r="O1425">
        <v>1</v>
      </c>
      <c r="P1425">
        <v>50</v>
      </c>
      <c r="Q1425">
        <v>4.8600000000000003</v>
      </c>
      <c r="S1425">
        <v>4.8600000000000003</v>
      </c>
      <c r="U1425">
        <v>1.65</v>
      </c>
    </row>
    <row r="1426" spans="1:21">
      <c r="A1426" t="s">
        <v>203</v>
      </c>
      <c r="B1426" t="s">
        <v>3882</v>
      </c>
      <c r="C1426" t="s">
        <v>918</v>
      </c>
      <c r="D1426" t="s">
        <v>3883</v>
      </c>
      <c r="F1426">
        <v>2.13190110000361E+16</v>
      </c>
      <c r="G1426" t="s">
        <v>1950</v>
      </c>
      <c r="H1426">
        <v>17461000144107</v>
      </c>
      <c r="I1426" t="s">
        <v>3884</v>
      </c>
      <c r="L1426">
        <v>123961000144109</v>
      </c>
      <c r="M1426" t="s">
        <v>3885</v>
      </c>
      <c r="O1426">
        <v>2</v>
      </c>
      <c r="P1426">
        <v>200</v>
      </c>
      <c r="Q1426">
        <v>4.88</v>
      </c>
      <c r="S1426">
        <v>6.08</v>
      </c>
    </row>
    <row r="1427" spans="1:21">
      <c r="A1427" t="s">
        <v>203</v>
      </c>
      <c r="B1427" t="s">
        <v>3886</v>
      </c>
      <c r="C1427" t="s">
        <v>8</v>
      </c>
      <c r="D1427" t="s">
        <v>3887</v>
      </c>
      <c r="F1427">
        <v>2.15230110000361E+16</v>
      </c>
      <c r="G1427" t="s">
        <v>3888</v>
      </c>
      <c r="H1427">
        <v>2.73240110000361E+16</v>
      </c>
      <c r="I1427" t="s">
        <v>3889</v>
      </c>
      <c r="L1427">
        <v>1.27370110000361E+16</v>
      </c>
      <c r="M1427" t="s">
        <v>3890</v>
      </c>
      <c r="O1427">
        <v>1</v>
      </c>
      <c r="P1427">
        <v>1</v>
      </c>
      <c r="Q1427">
        <v>4.46</v>
      </c>
      <c r="S1427">
        <v>6.66</v>
      </c>
    </row>
    <row r="1428" spans="1:21">
      <c r="A1428" t="s">
        <v>203</v>
      </c>
      <c r="B1428" t="s">
        <v>3886</v>
      </c>
      <c r="C1428" t="s">
        <v>182</v>
      </c>
      <c r="D1428" t="s">
        <v>3891</v>
      </c>
      <c r="F1428">
        <v>2.15230110000361E+16</v>
      </c>
      <c r="G1428" t="s">
        <v>3888</v>
      </c>
      <c r="H1428">
        <v>2.73240110000361E+16</v>
      </c>
      <c r="I1428" t="s">
        <v>3889</v>
      </c>
      <c r="L1428">
        <v>1.25570110000361E+16</v>
      </c>
      <c r="M1428" t="s">
        <v>3892</v>
      </c>
      <c r="O1428">
        <v>1</v>
      </c>
      <c r="P1428">
        <v>1</v>
      </c>
      <c r="Q1428">
        <v>4.46</v>
      </c>
      <c r="S1428">
        <v>4.46</v>
      </c>
      <c r="U1428">
        <v>1.65</v>
      </c>
    </row>
    <row r="1429" spans="1:21">
      <c r="A1429" t="s">
        <v>203</v>
      </c>
      <c r="B1429" t="s">
        <v>3893</v>
      </c>
      <c r="C1429" t="s">
        <v>918</v>
      </c>
      <c r="D1429" t="s">
        <v>3894</v>
      </c>
      <c r="F1429">
        <v>2.13190110000361E+16</v>
      </c>
      <c r="G1429" t="s">
        <v>1950</v>
      </c>
      <c r="H1429">
        <v>2.71020110000361E+16</v>
      </c>
      <c r="I1429" t="s">
        <v>3895</v>
      </c>
      <c r="L1429">
        <v>1.24090110000361E+16</v>
      </c>
      <c r="M1429" t="s">
        <v>3896</v>
      </c>
      <c r="O1429">
        <v>1</v>
      </c>
      <c r="P1429">
        <v>200</v>
      </c>
      <c r="Q1429">
        <v>18.649999999999999</v>
      </c>
      <c r="S1429">
        <v>18.649999999999999</v>
      </c>
    </row>
    <row r="1430" spans="1:21">
      <c r="A1430" t="s">
        <v>203</v>
      </c>
      <c r="B1430" t="s">
        <v>3897</v>
      </c>
      <c r="C1430" t="s">
        <v>918</v>
      </c>
      <c r="D1430" t="s">
        <v>3898</v>
      </c>
      <c r="F1430">
        <v>2.13190110000361E+16</v>
      </c>
      <c r="G1430" t="s">
        <v>1950</v>
      </c>
      <c r="H1430">
        <v>2.74260110000361E+16</v>
      </c>
      <c r="I1430" t="s">
        <v>3899</v>
      </c>
      <c r="L1430">
        <v>1.29010110000361E+16</v>
      </c>
      <c r="M1430" t="s">
        <v>3900</v>
      </c>
      <c r="O1430">
        <v>1</v>
      </c>
      <c r="P1430">
        <v>1</v>
      </c>
      <c r="Q1430">
        <v>12.07</v>
      </c>
      <c r="S1430">
        <v>12.07</v>
      </c>
    </row>
    <row r="1431" spans="1:21">
      <c r="A1431" t="s">
        <v>203</v>
      </c>
      <c r="B1431" t="s">
        <v>3901</v>
      </c>
      <c r="C1431" t="s">
        <v>8</v>
      </c>
      <c r="D1431" t="s">
        <v>3902</v>
      </c>
      <c r="F1431">
        <v>2.15230110000361E+16</v>
      </c>
      <c r="G1431" t="s">
        <v>3888</v>
      </c>
      <c r="H1431">
        <v>2.73230110000361E+16</v>
      </c>
      <c r="I1431" t="s">
        <v>3903</v>
      </c>
      <c r="L1431">
        <v>1.27360110000361E+16</v>
      </c>
      <c r="M1431" t="s">
        <v>3904</v>
      </c>
      <c r="O1431">
        <v>1</v>
      </c>
      <c r="P1431">
        <v>1</v>
      </c>
      <c r="Q1431">
        <v>5.68</v>
      </c>
      <c r="S1431">
        <v>7.9</v>
      </c>
    </row>
    <row r="1432" spans="1:21">
      <c r="A1432" t="s">
        <v>203</v>
      </c>
      <c r="B1432" t="s">
        <v>3901</v>
      </c>
      <c r="C1432" t="s">
        <v>182</v>
      </c>
      <c r="D1432" t="s">
        <v>3905</v>
      </c>
      <c r="F1432">
        <v>2.15230110000361E+16</v>
      </c>
      <c r="G1432" t="s">
        <v>3888</v>
      </c>
      <c r="H1432">
        <v>2.73230110000361E+16</v>
      </c>
      <c r="I1432" t="s">
        <v>3903</v>
      </c>
      <c r="L1432">
        <v>1.25580110000361E+16</v>
      </c>
      <c r="M1432" t="s">
        <v>3906</v>
      </c>
      <c r="O1432">
        <v>1</v>
      </c>
      <c r="P1432">
        <v>1</v>
      </c>
      <c r="Q1432">
        <v>5.68</v>
      </c>
      <c r="S1432">
        <v>5.68</v>
      </c>
      <c r="U1432">
        <v>1.65</v>
      </c>
    </row>
    <row r="1433" spans="1:21">
      <c r="A1433" t="s">
        <v>203</v>
      </c>
      <c r="B1433" t="s">
        <v>3907</v>
      </c>
      <c r="C1433" t="s">
        <v>182</v>
      </c>
      <c r="D1433" t="s">
        <v>3908</v>
      </c>
      <c r="F1433">
        <v>2.14070110000361E+16</v>
      </c>
      <c r="G1433" t="s">
        <v>3857</v>
      </c>
      <c r="H1433">
        <v>2.75440110000361E+16</v>
      </c>
      <c r="I1433" t="s">
        <v>3909</v>
      </c>
      <c r="L1433">
        <v>1.30940110000361E+16</v>
      </c>
      <c r="M1433" t="s">
        <v>3910</v>
      </c>
      <c r="O1433">
        <v>1</v>
      </c>
      <c r="P1433">
        <v>50</v>
      </c>
      <c r="Q1433">
        <v>2.88</v>
      </c>
      <c r="S1433">
        <v>2.88</v>
      </c>
    </row>
    <row r="1434" spans="1:21">
      <c r="A1434" t="s">
        <v>203</v>
      </c>
      <c r="B1434" t="s">
        <v>3911</v>
      </c>
      <c r="C1434" t="s">
        <v>299</v>
      </c>
      <c r="D1434" t="s">
        <v>2176</v>
      </c>
      <c r="F1434">
        <v>2.16140110000361E+16</v>
      </c>
      <c r="G1434" t="s">
        <v>2148</v>
      </c>
      <c r="H1434">
        <v>2.80370110000361E+16</v>
      </c>
      <c r="I1434" t="s">
        <v>3912</v>
      </c>
      <c r="L1434">
        <v>1.36970110000361E+16</v>
      </c>
      <c r="M1434" t="s">
        <v>3913</v>
      </c>
      <c r="O1434">
        <v>1</v>
      </c>
      <c r="P1434">
        <v>100</v>
      </c>
      <c r="Q1434">
        <v>3.6</v>
      </c>
      <c r="S1434">
        <v>3.6</v>
      </c>
      <c r="U1434">
        <v>1.65</v>
      </c>
    </row>
    <row r="1435" spans="1:21">
      <c r="A1435" t="s">
        <v>203</v>
      </c>
      <c r="B1435" t="s">
        <v>3911</v>
      </c>
      <c r="C1435" t="s">
        <v>302</v>
      </c>
      <c r="D1435" t="s">
        <v>2159</v>
      </c>
      <c r="F1435">
        <v>2.16140110000361E+16</v>
      </c>
      <c r="G1435" t="s">
        <v>2148</v>
      </c>
      <c r="H1435">
        <v>2.80370110000361E+16</v>
      </c>
      <c r="I1435" t="s">
        <v>3912</v>
      </c>
      <c r="L1435">
        <v>4.1426011000036096E+16</v>
      </c>
      <c r="M1435" t="s">
        <v>3914</v>
      </c>
      <c r="O1435">
        <v>1</v>
      </c>
      <c r="P1435">
        <v>100</v>
      </c>
      <c r="Q1435">
        <v>3.6</v>
      </c>
      <c r="S1435">
        <v>3.6</v>
      </c>
      <c r="U1435">
        <v>1.65</v>
      </c>
    </row>
    <row r="1436" spans="1:21">
      <c r="A1436" t="s">
        <v>203</v>
      </c>
      <c r="B1436" t="s">
        <v>3911</v>
      </c>
      <c r="C1436" t="s">
        <v>78</v>
      </c>
      <c r="D1436" t="s">
        <v>3915</v>
      </c>
      <c r="F1436">
        <v>2.16140110000361E+16</v>
      </c>
      <c r="G1436" t="s">
        <v>2148</v>
      </c>
      <c r="H1436">
        <v>2.80370110000361E+16</v>
      </c>
      <c r="I1436" t="s">
        <v>3912</v>
      </c>
      <c r="L1436">
        <v>89551000144103</v>
      </c>
      <c r="M1436" t="s">
        <v>3916</v>
      </c>
      <c r="O1436">
        <v>1</v>
      </c>
      <c r="P1436">
        <v>100</v>
      </c>
      <c r="Q1436">
        <v>3.6</v>
      </c>
      <c r="S1436">
        <v>3.6</v>
      </c>
      <c r="U1436">
        <v>1.65</v>
      </c>
    </row>
    <row r="1437" spans="1:21">
      <c r="A1437" t="s">
        <v>203</v>
      </c>
      <c r="B1437" t="s">
        <v>3911</v>
      </c>
      <c r="C1437" t="s">
        <v>292</v>
      </c>
      <c r="D1437" t="s">
        <v>2163</v>
      </c>
      <c r="F1437">
        <v>2.16140110000361E+16</v>
      </c>
      <c r="G1437" t="s">
        <v>2148</v>
      </c>
      <c r="H1437">
        <v>2.80370110000361E+16</v>
      </c>
      <c r="I1437" t="s">
        <v>3912</v>
      </c>
      <c r="L1437">
        <v>5.2571011000036096E+16</v>
      </c>
      <c r="M1437" t="s">
        <v>3917</v>
      </c>
      <c r="O1437">
        <v>1</v>
      </c>
      <c r="P1437">
        <v>100</v>
      </c>
      <c r="Q1437">
        <v>3.6</v>
      </c>
      <c r="S1437">
        <v>3.6</v>
      </c>
      <c r="U1437">
        <v>1.65</v>
      </c>
    </row>
    <row r="1438" spans="1:21">
      <c r="A1438" t="s">
        <v>203</v>
      </c>
      <c r="B1438" t="s">
        <v>3911</v>
      </c>
      <c r="C1438" t="s">
        <v>168</v>
      </c>
      <c r="D1438" t="s">
        <v>3918</v>
      </c>
      <c r="F1438">
        <v>2.16140110000361E+16</v>
      </c>
      <c r="G1438" t="s">
        <v>2148</v>
      </c>
      <c r="H1438">
        <v>2.80370110000361E+16</v>
      </c>
      <c r="I1438" t="s">
        <v>3912</v>
      </c>
      <c r="L1438">
        <v>9.2952901100003597E+17</v>
      </c>
      <c r="M1438" t="s">
        <v>3919</v>
      </c>
      <c r="O1438">
        <v>1</v>
      </c>
      <c r="P1438">
        <v>100</v>
      </c>
      <c r="Q1438">
        <v>3.6</v>
      </c>
      <c r="S1438">
        <v>3.6</v>
      </c>
      <c r="U1438">
        <v>1.65</v>
      </c>
    </row>
    <row r="1439" spans="1:21">
      <c r="A1439" t="s">
        <v>203</v>
      </c>
      <c r="B1439" t="s">
        <v>3911</v>
      </c>
      <c r="C1439" t="s">
        <v>188</v>
      </c>
      <c r="D1439" t="s">
        <v>2155</v>
      </c>
      <c r="F1439">
        <v>2.16140110000361E+16</v>
      </c>
      <c r="G1439" t="s">
        <v>2148</v>
      </c>
      <c r="H1439">
        <v>2.80370110000361E+16</v>
      </c>
      <c r="I1439" t="s">
        <v>3912</v>
      </c>
      <c r="L1439">
        <v>1.36990110000361E+16</v>
      </c>
      <c r="M1439" t="s">
        <v>3920</v>
      </c>
      <c r="O1439">
        <v>1</v>
      </c>
      <c r="P1439">
        <v>100</v>
      </c>
      <c r="Q1439">
        <v>3.6</v>
      </c>
      <c r="S1439">
        <v>3.6</v>
      </c>
      <c r="U1439">
        <v>1.65</v>
      </c>
    </row>
    <row r="1440" spans="1:21">
      <c r="A1440" t="s">
        <v>203</v>
      </c>
      <c r="B1440" t="s">
        <v>3911</v>
      </c>
      <c r="C1440" t="s">
        <v>385</v>
      </c>
      <c r="D1440" t="s">
        <v>3921</v>
      </c>
      <c r="F1440">
        <v>2.16140110000361E+16</v>
      </c>
      <c r="G1440" t="s">
        <v>2148</v>
      </c>
      <c r="H1440">
        <v>2.80370110000361E+16</v>
      </c>
      <c r="I1440" t="s">
        <v>3912</v>
      </c>
      <c r="L1440">
        <v>16951000036101</v>
      </c>
      <c r="M1440" t="s">
        <v>3922</v>
      </c>
      <c r="O1440">
        <v>1</v>
      </c>
      <c r="P1440">
        <v>100</v>
      </c>
      <c r="Q1440">
        <v>3.6</v>
      </c>
      <c r="S1440">
        <v>3.6</v>
      </c>
      <c r="U1440">
        <v>1.65</v>
      </c>
    </row>
    <row r="1441" spans="1:21">
      <c r="A1441" t="s">
        <v>203</v>
      </c>
      <c r="B1441" t="s">
        <v>3911</v>
      </c>
      <c r="C1441" t="s">
        <v>305</v>
      </c>
      <c r="D1441" t="s">
        <v>2157</v>
      </c>
      <c r="F1441">
        <v>2.16140110000361E+16</v>
      </c>
      <c r="G1441" t="s">
        <v>2148</v>
      </c>
      <c r="H1441">
        <v>2.80370110000361E+16</v>
      </c>
      <c r="I1441" t="s">
        <v>3912</v>
      </c>
      <c r="L1441">
        <v>1.36980110000361E+16</v>
      </c>
      <c r="M1441" t="s">
        <v>3923</v>
      </c>
      <c r="O1441">
        <v>1</v>
      </c>
      <c r="P1441">
        <v>100</v>
      </c>
      <c r="Q1441">
        <v>3.6</v>
      </c>
      <c r="S1441">
        <v>3.6</v>
      </c>
      <c r="U1441">
        <v>1.65</v>
      </c>
    </row>
    <row r="1442" spans="1:21">
      <c r="A1442" t="s">
        <v>203</v>
      </c>
      <c r="B1442" t="s">
        <v>3911</v>
      </c>
      <c r="C1442" t="s">
        <v>185</v>
      </c>
      <c r="D1442" t="s">
        <v>3924</v>
      </c>
      <c r="F1442">
        <v>2.16140110000361E+16</v>
      </c>
      <c r="G1442" t="s">
        <v>2148</v>
      </c>
      <c r="H1442">
        <v>2.80370110000361E+16</v>
      </c>
      <c r="I1442" t="s">
        <v>3912</v>
      </c>
      <c r="L1442">
        <v>1.18920110000361E+16</v>
      </c>
      <c r="M1442" t="s">
        <v>3925</v>
      </c>
      <c r="O1442">
        <v>1</v>
      </c>
      <c r="P1442">
        <v>100</v>
      </c>
      <c r="Q1442">
        <v>3.6</v>
      </c>
      <c r="S1442">
        <v>3.6</v>
      </c>
      <c r="U1442">
        <v>1.65</v>
      </c>
    </row>
    <row r="1443" spans="1:21">
      <c r="A1443" t="s">
        <v>203</v>
      </c>
      <c r="B1443" t="s">
        <v>3911</v>
      </c>
      <c r="C1443" t="s">
        <v>182</v>
      </c>
      <c r="D1443" t="s">
        <v>3926</v>
      </c>
      <c r="F1443">
        <v>2.16140110000361E+16</v>
      </c>
      <c r="G1443" t="s">
        <v>2148</v>
      </c>
      <c r="H1443">
        <v>2.80370110000361E+16</v>
      </c>
      <c r="I1443" t="s">
        <v>3912</v>
      </c>
      <c r="L1443">
        <v>1.33730110000361E+16</v>
      </c>
      <c r="M1443" t="s">
        <v>3927</v>
      </c>
      <c r="O1443">
        <v>1</v>
      </c>
      <c r="P1443">
        <v>100</v>
      </c>
      <c r="Q1443">
        <v>3.6</v>
      </c>
      <c r="S1443">
        <v>3.6</v>
      </c>
      <c r="U1443">
        <v>1.65</v>
      </c>
    </row>
    <row r="1444" spans="1:21">
      <c r="A1444" t="s">
        <v>203</v>
      </c>
      <c r="B1444" t="s">
        <v>3911</v>
      </c>
      <c r="C1444" t="s">
        <v>57</v>
      </c>
      <c r="D1444" t="s">
        <v>2153</v>
      </c>
      <c r="F1444">
        <v>2.16140110000361E+16</v>
      </c>
      <c r="G1444" t="s">
        <v>2148</v>
      </c>
      <c r="H1444">
        <v>2.80370110000361E+16</v>
      </c>
      <c r="I1444" t="s">
        <v>3912</v>
      </c>
      <c r="L1444">
        <v>9.2040001100003597E+17</v>
      </c>
      <c r="M1444" t="s">
        <v>3928</v>
      </c>
      <c r="O1444">
        <v>1</v>
      </c>
      <c r="P1444">
        <v>100</v>
      </c>
      <c r="Q1444">
        <v>3.6</v>
      </c>
      <c r="S1444">
        <v>3.6</v>
      </c>
      <c r="U1444">
        <v>1.65</v>
      </c>
    </row>
    <row r="1445" spans="1:21">
      <c r="A1445" t="s">
        <v>203</v>
      </c>
      <c r="B1445" t="s">
        <v>3911</v>
      </c>
      <c r="C1445" t="s">
        <v>172</v>
      </c>
      <c r="D1445" t="s">
        <v>2168</v>
      </c>
      <c r="F1445">
        <v>2.16140110000361E+16</v>
      </c>
      <c r="G1445" t="s">
        <v>2148</v>
      </c>
      <c r="H1445">
        <v>2.80370110000361E+16</v>
      </c>
      <c r="I1445" t="s">
        <v>3912</v>
      </c>
      <c r="L1445">
        <v>89501000144104</v>
      </c>
      <c r="M1445" t="s">
        <v>3929</v>
      </c>
      <c r="O1445">
        <v>1</v>
      </c>
      <c r="P1445">
        <v>100</v>
      </c>
      <c r="Q1445">
        <v>3.6</v>
      </c>
      <c r="S1445">
        <v>3.6</v>
      </c>
      <c r="U1445">
        <v>1.65</v>
      </c>
    </row>
    <row r="1446" spans="1:21">
      <c r="A1446" t="s">
        <v>203</v>
      </c>
      <c r="B1446" t="s">
        <v>3911</v>
      </c>
      <c r="C1446" t="s">
        <v>157</v>
      </c>
      <c r="D1446" t="s">
        <v>3930</v>
      </c>
      <c r="F1446">
        <v>2.16140110000361E+16</v>
      </c>
      <c r="G1446" t="s">
        <v>2148</v>
      </c>
      <c r="H1446">
        <v>2.80370110000361E+16</v>
      </c>
      <c r="I1446" t="s">
        <v>3912</v>
      </c>
      <c r="L1446">
        <v>1.23580110000361E+16</v>
      </c>
      <c r="M1446" t="s">
        <v>3931</v>
      </c>
      <c r="O1446">
        <v>1</v>
      </c>
      <c r="P1446">
        <v>100</v>
      </c>
      <c r="Q1446">
        <v>3.6</v>
      </c>
      <c r="S1446">
        <v>4.57</v>
      </c>
    </row>
    <row r="1447" spans="1:21">
      <c r="A1447" t="s">
        <v>203</v>
      </c>
      <c r="B1447" t="s">
        <v>3932</v>
      </c>
      <c r="C1447" t="s">
        <v>918</v>
      </c>
      <c r="D1447" t="s">
        <v>3933</v>
      </c>
      <c r="F1447">
        <v>2.13190110000361E+16</v>
      </c>
      <c r="G1447" t="s">
        <v>1950</v>
      </c>
      <c r="H1447">
        <v>2.71010110000361E+16</v>
      </c>
      <c r="I1447" t="s">
        <v>3934</v>
      </c>
      <c r="L1447">
        <v>1.24060110000361E+16</v>
      </c>
      <c r="M1447" t="s">
        <v>3935</v>
      </c>
      <c r="O1447">
        <v>1</v>
      </c>
      <c r="P1447">
        <v>200</v>
      </c>
      <c r="Q1447">
        <v>35.44</v>
      </c>
      <c r="S1447">
        <v>35.44</v>
      </c>
    </row>
    <row r="1448" spans="1:21">
      <c r="A1448" t="s">
        <v>203</v>
      </c>
      <c r="B1448" t="s">
        <v>3936</v>
      </c>
      <c r="C1448" t="s">
        <v>1073</v>
      </c>
      <c r="D1448" t="s">
        <v>3202</v>
      </c>
      <c r="F1448">
        <v>2.12770110000361E+16</v>
      </c>
      <c r="G1448" t="s">
        <v>3203</v>
      </c>
      <c r="H1448">
        <v>2.81300110000361E+16</v>
      </c>
      <c r="I1448" t="s">
        <v>3937</v>
      </c>
      <c r="L1448">
        <v>1.40770110000361E+16</v>
      </c>
      <c r="M1448" t="s">
        <v>3938</v>
      </c>
      <c r="O1448">
        <v>1</v>
      </c>
      <c r="P1448">
        <v>30</v>
      </c>
      <c r="Q1448">
        <v>51.26</v>
      </c>
      <c r="S1448">
        <v>51.26</v>
      </c>
    </row>
    <row r="1449" spans="1:21">
      <c r="A1449" t="s">
        <v>203</v>
      </c>
      <c r="B1449" t="s">
        <v>3939</v>
      </c>
      <c r="C1449" t="s">
        <v>305</v>
      </c>
      <c r="D1449" t="s">
        <v>3940</v>
      </c>
      <c r="F1449">
        <v>2.18550110000361E+16</v>
      </c>
      <c r="G1449" t="s">
        <v>3941</v>
      </c>
      <c r="H1449">
        <v>2.77740110000361E+16</v>
      </c>
      <c r="I1449" t="s">
        <v>3942</v>
      </c>
      <c r="L1449">
        <v>1.34970110000361E+16</v>
      </c>
      <c r="M1449" t="s">
        <v>3943</v>
      </c>
      <c r="O1449">
        <v>1</v>
      </c>
      <c r="P1449">
        <v>90</v>
      </c>
      <c r="Q1449">
        <v>7.14</v>
      </c>
      <c r="S1449">
        <v>7.14</v>
      </c>
      <c r="U1449">
        <v>1.65</v>
      </c>
    </row>
    <row r="1450" spans="1:21">
      <c r="A1450" t="s">
        <v>203</v>
      </c>
      <c r="B1450" t="s">
        <v>3939</v>
      </c>
      <c r="C1450" t="s">
        <v>182</v>
      </c>
      <c r="D1450" t="s">
        <v>3944</v>
      </c>
      <c r="F1450">
        <v>2.18550110000361E+16</v>
      </c>
      <c r="G1450" t="s">
        <v>3941</v>
      </c>
      <c r="H1450">
        <v>2.77740110000361E+16</v>
      </c>
      <c r="I1450" t="s">
        <v>3942</v>
      </c>
      <c r="L1450">
        <v>1.30160110000361E+16</v>
      </c>
      <c r="M1450" t="s">
        <v>3945</v>
      </c>
      <c r="O1450">
        <v>1</v>
      </c>
      <c r="P1450">
        <v>90</v>
      </c>
      <c r="Q1450">
        <v>7.14</v>
      </c>
      <c r="S1450">
        <v>7.14</v>
      </c>
      <c r="U1450">
        <v>1.65</v>
      </c>
    </row>
    <row r="1451" spans="1:21">
      <c r="A1451" t="s">
        <v>203</v>
      </c>
      <c r="B1451" t="s">
        <v>3939</v>
      </c>
      <c r="C1451" t="s">
        <v>188</v>
      </c>
      <c r="D1451" t="s">
        <v>3946</v>
      </c>
      <c r="F1451">
        <v>2.18550110000361E+16</v>
      </c>
      <c r="G1451" t="s">
        <v>3941</v>
      </c>
      <c r="H1451">
        <v>2.77740110000361E+16</v>
      </c>
      <c r="I1451" t="s">
        <v>3942</v>
      </c>
      <c r="L1451">
        <v>1.34980110000361E+16</v>
      </c>
      <c r="M1451" t="s">
        <v>3947</v>
      </c>
      <c r="O1451">
        <v>1</v>
      </c>
      <c r="P1451">
        <v>90</v>
      </c>
      <c r="Q1451">
        <v>7.14</v>
      </c>
      <c r="S1451">
        <v>7.14</v>
      </c>
      <c r="U1451">
        <v>1.65</v>
      </c>
    </row>
    <row r="1452" spans="1:21">
      <c r="A1452" t="s">
        <v>203</v>
      </c>
      <c r="B1452" t="s">
        <v>3939</v>
      </c>
      <c r="C1452" t="s">
        <v>172</v>
      </c>
      <c r="D1452" t="s">
        <v>3948</v>
      </c>
      <c r="F1452">
        <v>2.18550110000361E+16</v>
      </c>
      <c r="G1452" t="s">
        <v>3941</v>
      </c>
      <c r="H1452">
        <v>2.77740110000361E+16</v>
      </c>
      <c r="I1452" t="s">
        <v>3942</v>
      </c>
      <c r="L1452">
        <v>8.4072011000036096E+16</v>
      </c>
      <c r="M1452" t="s">
        <v>3949</v>
      </c>
      <c r="O1452">
        <v>1</v>
      </c>
      <c r="P1452">
        <v>90</v>
      </c>
      <c r="Q1452">
        <v>7.14</v>
      </c>
      <c r="S1452">
        <v>7.14</v>
      </c>
      <c r="U1452">
        <v>1.65</v>
      </c>
    </row>
    <row r="1453" spans="1:21">
      <c r="A1453" t="s">
        <v>203</v>
      </c>
      <c r="B1453" t="s">
        <v>3939</v>
      </c>
      <c r="C1453" t="s">
        <v>26</v>
      </c>
      <c r="D1453" t="s">
        <v>3950</v>
      </c>
      <c r="F1453">
        <v>2.18550110000361E+16</v>
      </c>
      <c r="G1453" t="s">
        <v>3941</v>
      </c>
      <c r="H1453">
        <v>2.77740110000361E+16</v>
      </c>
      <c r="I1453" t="s">
        <v>3942</v>
      </c>
      <c r="L1453">
        <v>1.29950110000361E+16</v>
      </c>
      <c r="M1453" t="s">
        <v>3951</v>
      </c>
      <c r="O1453">
        <v>1</v>
      </c>
      <c r="P1453">
        <v>90</v>
      </c>
      <c r="Q1453">
        <v>7.14</v>
      </c>
      <c r="S1453">
        <v>7.14</v>
      </c>
      <c r="U1453">
        <v>1.65</v>
      </c>
    </row>
    <row r="1454" spans="1:21">
      <c r="A1454" t="s">
        <v>203</v>
      </c>
      <c r="B1454" t="s">
        <v>3939</v>
      </c>
      <c r="C1454" t="s">
        <v>299</v>
      </c>
      <c r="D1454" t="s">
        <v>3952</v>
      </c>
      <c r="F1454">
        <v>2.18550110000361E+16</v>
      </c>
      <c r="G1454" t="s">
        <v>3941</v>
      </c>
      <c r="H1454">
        <v>2.77740110000361E+16</v>
      </c>
      <c r="I1454" t="s">
        <v>3942</v>
      </c>
      <c r="L1454">
        <v>1.34960110000361E+16</v>
      </c>
      <c r="M1454" t="s">
        <v>3953</v>
      </c>
      <c r="O1454">
        <v>1</v>
      </c>
      <c r="P1454">
        <v>90</v>
      </c>
      <c r="Q1454">
        <v>7.14</v>
      </c>
      <c r="S1454">
        <v>7.14</v>
      </c>
      <c r="U1454">
        <v>1.65</v>
      </c>
    </row>
    <row r="1455" spans="1:21">
      <c r="A1455" t="s">
        <v>203</v>
      </c>
      <c r="B1455" t="s">
        <v>3939</v>
      </c>
      <c r="C1455" t="s">
        <v>256</v>
      </c>
      <c r="D1455" t="s">
        <v>3954</v>
      </c>
      <c r="F1455">
        <v>2.18550110000361E+16</v>
      </c>
      <c r="G1455" t="s">
        <v>3941</v>
      </c>
      <c r="H1455">
        <v>2.77740110000361E+16</v>
      </c>
      <c r="I1455" t="s">
        <v>3942</v>
      </c>
      <c r="L1455">
        <v>1.24470110000361E+16</v>
      </c>
      <c r="M1455" t="s">
        <v>3955</v>
      </c>
      <c r="O1455">
        <v>1</v>
      </c>
      <c r="P1455">
        <v>90</v>
      </c>
      <c r="Q1455">
        <v>7.14</v>
      </c>
      <c r="S1455">
        <v>10.46</v>
      </c>
    </row>
    <row r="1456" spans="1:21">
      <c r="A1456" t="s">
        <v>203</v>
      </c>
      <c r="B1456" t="s">
        <v>3939</v>
      </c>
      <c r="C1456" t="s">
        <v>57</v>
      </c>
      <c r="D1456" t="s">
        <v>3956</v>
      </c>
      <c r="F1456">
        <v>2.18550110000361E+16</v>
      </c>
      <c r="G1456" t="s">
        <v>3941</v>
      </c>
      <c r="H1456">
        <v>2.77740110000361E+16</v>
      </c>
      <c r="I1456" t="s">
        <v>3942</v>
      </c>
      <c r="L1456">
        <v>9.0002801100003597E+17</v>
      </c>
      <c r="M1456" t="s">
        <v>3957</v>
      </c>
      <c r="O1456">
        <v>1</v>
      </c>
      <c r="P1456">
        <v>90</v>
      </c>
      <c r="Q1456">
        <v>7.14</v>
      </c>
      <c r="S1456">
        <v>7.14</v>
      </c>
      <c r="U1456">
        <v>1.65</v>
      </c>
    </row>
    <row r="1457" spans="1:21">
      <c r="A1457" t="s">
        <v>203</v>
      </c>
      <c r="B1457" t="s">
        <v>3958</v>
      </c>
      <c r="C1457" t="s">
        <v>172</v>
      </c>
      <c r="D1457" t="s">
        <v>3959</v>
      </c>
      <c r="F1457">
        <v>2.15950110000361E+16</v>
      </c>
      <c r="G1457" t="s">
        <v>3960</v>
      </c>
      <c r="H1457">
        <v>76851000036100</v>
      </c>
      <c r="I1457" t="s">
        <v>3961</v>
      </c>
      <c r="L1457">
        <v>76841000036103</v>
      </c>
      <c r="M1457" t="s">
        <v>3962</v>
      </c>
      <c r="O1457">
        <v>1</v>
      </c>
      <c r="P1457">
        <v>5</v>
      </c>
      <c r="Q1457">
        <v>795.3</v>
      </c>
      <c r="S1457">
        <v>795.3</v>
      </c>
      <c r="U1457">
        <v>1.65</v>
      </c>
    </row>
    <row r="1458" spans="1:21">
      <c r="A1458" t="s">
        <v>203</v>
      </c>
      <c r="B1458" t="s">
        <v>3958</v>
      </c>
      <c r="C1458" t="s">
        <v>211</v>
      </c>
      <c r="D1458" t="s">
        <v>3963</v>
      </c>
      <c r="F1458">
        <v>2.15950110000361E+16</v>
      </c>
      <c r="G1458" t="s">
        <v>3960</v>
      </c>
      <c r="H1458">
        <v>76851000036100</v>
      </c>
      <c r="I1458" t="s">
        <v>3961</v>
      </c>
      <c r="L1458">
        <v>281411000144107</v>
      </c>
      <c r="M1458" t="s">
        <v>3964</v>
      </c>
      <c r="O1458">
        <v>1</v>
      </c>
      <c r="P1458">
        <v>5</v>
      </c>
      <c r="Q1458">
        <v>795.3</v>
      </c>
      <c r="S1458">
        <v>795.3</v>
      </c>
      <c r="U1458">
        <v>1.65</v>
      </c>
    </row>
    <row r="1459" spans="1:21">
      <c r="A1459" t="s">
        <v>203</v>
      </c>
      <c r="B1459" t="s">
        <v>3965</v>
      </c>
      <c r="C1459" t="s">
        <v>182</v>
      </c>
      <c r="D1459" t="s">
        <v>3966</v>
      </c>
      <c r="F1459">
        <v>2.17470110000361E+16</v>
      </c>
      <c r="G1459" t="s">
        <v>3967</v>
      </c>
      <c r="H1459">
        <v>2.71520110000361E+16</v>
      </c>
      <c r="I1459" t="s">
        <v>3968</v>
      </c>
      <c r="L1459">
        <v>1.24950110000361E+16</v>
      </c>
      <c r="M1459" t="s">
        <v>3969</v>
      </c>
      <c r="O1459">
        <v>1</v>
      </c>
      <c r="P1459">
        <v>100</v>
      </c>
      <c r="Q1459">
        <v>4.7300000000000004</v>
      </c>
      <c r="S1459">
        <v>4.7300000000000004</v>
      </c>
      <c r="U1459">
        <v>1.65</v>
      </c>
    </row>
    <row r="1460" spans="1:21">
      <c r="A1460" t="s">
        <v>203</v>
      </c>
      <c r="B1460" t="s">
        <v>3965</v>
      </c>
      <c r="C1460" t="s">
        <v>14</v>
      </c>
      <c r="D1460" t="s">
        <v>3970</v>
      </c>
      <c r="F1460">
        <v>2.17470110000361E+16</v>
      </c>
      <c r="G1460" t="s">
        <v>3967</v>
      </c>
      <c r="H1460">
        <v>2.71520110000361E+16</v>
      </c>
      <c r="I1460" t="s">
        <v>3968</v>
      </c>
      <c r="L1460">
        <v>1.20940110000361E+16</v>
      </c>
      <c r="M1460" t="s">
        <v>3971</v>
      </c>
      <c r="O1460">
        <v>1</v>
      </c>
      <c r="P1460">
        <v>100</v>
      </c>
      <c r="Q1460">
        <v>4.7300000000000004</v>
      </c>
      <c r="S1460">
        <v>7.83</v>
      </c>
    </row>
    <row r="1461" spans="1:21">
      <c r="A1461" t="s">
        <v>203</v>
      </c>
      <c r="B1461" t="s">
        <v>3972</v>
      </c>
      <c r="C1461" t="s">
        <v>26</v>
      </c>
      <c r="D1461" t="s">
        <v>3973</v>
      </c>
      <c r="F1461">
        <v>2.12310110000361E+16</v>
      </c>
      <c r="G1461" t="s">
        <v>1448</v>
      </c>
      <c r="H1461">
        <v>2.69830110000361E+16</v>
      </c>
      <c r="I1461" t="s">
        <v>3974</v>
      </c>
      <c r="L1461">
        <v>1.22100110000361E+16</v>
      </c>
      <c r="M1461" t="s">
        <v>3975</v>
      </c>
      <c r="O1461">
        <v>1</v>
      </c>
      <c r="P1461">
        <v>1</v>
      </c>
      <c r="Q1461">
        <v>5.07</v>
      </c>
      <c r="S1461">
        <v>5.07</v>
      </c>
    </row>
    <row r="1462" spans="1:21">
      <c r="A1462" t="s">
        <v>203</v>
      </c>
      <c r="B1462" t="s">
        <v>3976</v>
      </c>
      <c r="C1462" t="s">
        <v>426</v>
      </c>
      <c r="D1462" t="s">
        <v>3977</v>
      </c>
      <c r="F1462">
        <v>2.18450110000361E+16</v>
      </c>
      <c r="G1462" t="s">
        <v>3978</v>
      </c>
      <c r="H1462">
        <v>2.74690110000361E+16</v>
      </c>
      <c r="I1462" t="s">
        <v>3979</v>
      </c>
      <c r="L1462">
        <v>1.29570110000361E+16</v>
      </c>
      <c r="M1462" t="s">
        <v>3980</v>
      </c>
      <c r="O1462">
        <v>1</v>
      </c>
      <c r="P1462">
        <v>50</v>
      </c>
      <c r="Q1462">
        <v>21.94</v>
      </c>
      <c r="S1462">
        <v>21.94</v>
      </c>
    </row>
    <row r="1463" spans="1:21">
      <c r="A1463" t="s">
        <v>203</v>
      </c>
      <c r="B1463" t="s">
        <v>3981</v>
      </c>
      <c r="C1463" t="s">
        <v>14</v>
      </c>
      <c r="D1463" t="s">
        <v>3982</v>
      </c>
      <c r="F1463">
        <v>2.17200110000361E+16</v>
      </c>
      <c r="G1463" t="s">
        <v>3983</v>
      </c>
      <c r="H1463">
        <v>2.77180110000361E+16</v>
      </c>
      <c r="I1463" t="s">
        <v>3984</v>
      </c>
      <c r="L1463">
        <v>1.33630110000361E+16</v>
      </c>
      <c r="M1463" t="s">
        <v>3985</v>
      </c>
      <c r="O1463">
        <v>3</v>
      </c>
      <c r="P1463">
        <v>3</v>
      </c>
      <c r="Q1463">
        <v>75.39</v>
      </c>
      <c r="S1463">
        <v>75.39</v>
      </c>
    </row>
    <row r="1464" spans="1:21">
      <c r="A1464" t="s">
        <v>203</v>
      </c>
      <c r="B1464" t="s">
        <v>3986</v>
      </c>
      <c r="C1464" t="s">
        <v>14</v>
      </c>
      <c r="D1464" t="s">
        <v>3982</v>
      </c>
      <c r="F1464">
        <v>2.17200110000361E+16</v>
      </c>
      <c r="G1464" t="s">
        <v>3983</v>
      </c>
      <c r="H1464">
        <v>2.77190110000361E+16</v>
      </c>
      <c r="I1464" t="s">
        <v>3987</v>
      </c>
      <c r="L1464">
        <v>1.33640110000361E+16</v>
      </c>
      <c r="M1464" t="s">
        <v>3988</v>
      </c>
      <c r="O1464">
        <v>3</v>
      </c>
      <c r="P1464">
        <v>3</v>
      </c>
      <c r="Q1464">
        <v>145.49</v>
      </c>
      <c r="S1464">
        <v>145.49</v>
      </c>
    </row>
    <row r="1465" spans="1:21">
      <c r="A1465" t="s">
        <v>203</v>
      </c>
      <c r="B1465" t="s">
        <v>3989</v>
      </c>
      <c r="C1465" t="s">
        <v>305</v>
      </c>
      <c r="D1465" t="s">
        <v>3990</v>
      </c>
      <c r="F1465">
        <v>2.18670110000361E+16</v>
      </c>
      <c r="G1465" t="s">
        <v>3991</v>
      </c>
      <c r="H1465">
        <v>2.82870110000361E+16</v>
      </c>
      <c r="I1465" t="s">
        <v>3992</v>
      </c>
      <c r="L1465">
        <v>1.37550110000361E+16</v>
      </c>
      <c r="M1465" t="s">
        <v>3993</v>
      </c>
      <c r="O1465">
        <v>1</v>
      </c>
      <c r="P1465">
        <v>100</v>
      </c>
      <c r="Q1465">
        <v>5.45</v>
      </c>
      <c r="S1465">
        <v>5.45</v>
      </c>
      <c r="U1465">
        <v>1.65</v>
      </c>
    </row>
    <row r="1466" spans="1:21">
      <c r="A1466" t="s">
        <v>203</v>
      </c>
      <c r="B1466" t="s">
        <v>3989</v>
      </c>
      <c r="C1466" t="s">
        <v>188</v>
      </c>
      <c r="D1466" t="s">
        <v>3994</v>
      </c>
      <c r="F1466">
        <v>2.18670110000361E+16</v>
      </c>
      <c r="G1466" t="s">
        <v>3991</v>
      </c>
      <c r="H1466">
        <v>2.82870110000361E+16</v>
      </c>
      <c r="I1466" t="s">
        <v>3992</v>
      </c>
      <c r="L1466">
        <v>1.37540110000361E+16</v>
      </c>
      <c r="M1466" t="s">
        <v>3995</v>
      </c>
      <c r="O1466">
        <v>1</v>
      </c>
      <c r="P1466">
        <v>100</v>
      </c>
      <c r="Q1466">
        <v>5.45</v>
      </c>
      <c r="S1466">
        <v>5.45</v>
      </c>
      <c r="U1466">
        <v>1.65</v>
      </c>
    </row>
    <row r="1467" spans="1:21">
      <c r="A1467" t="s">
        <v>203</v>
      </c>
      <c r="B1467" t="s">
        <v>3989</v>
      </c>
      <c r="C1467" t="s">
        <v>299</v>
      </c>
      <c r="D1467" t="s">
        <v>3996</v>
      </c>
      <c r="F1467">
        <v>2.18670110000361E+16</v>
      </c>
      <c r="G1467" t="s">
        <v>3991</v>
      </c>
      <c r="H1467">
        <v>2.82870110000361E+16</v>
      </c>
      <c r="I1467" t="s">
        <v>3992</v>
      </c>
      <c r="L1467">
        <v>1.37560110000361E+16</v>
      </c>
      <c r="M1467" t="s">
        <v>3997</v>
      </c>
      <c r="O1467">
        <v>1</v>
      </c>
      <c r="P1467">
        <v>100</v>
      </c>
      <c r="Q1467">
        <v>5.45</v>
      </c>
      <c r="S1467">
        <v>5.45</v>
      </c>
      <c r="U1467">
        <v>1.65</v>
      </c>
    </row>
    <row r="1468" spans="1:21">
      <c r="A1468" t="s">
        <v>203</v>
      </c>
      <c r="B1468" t="s">
        <v>3989</v>
      </c>
      <c r="C1468" t="s">
        <v>182</v>
      </c>
      <c r="D1468" t="s">
        <v>3998</v>
      </c>
      <c r="F1468">
        <v>2.18670110000361E+16</v>
      </c>
      <c r="G1468" t="s">
        <v>3991</v>
      </c>
      <c r="H1468">
        <v>2.82870110000361E+16</v>
      </c>
      <c r="I1468" t="s">
        <v>3992</v>
      </c>
      <c r="L1468">
        <v>4.1862011000036096E+16</v>
      </c>
      <c r="M1468" t="s">
        <v>3999</v>
      </c>
      <c r="O1468">
        <v>1</v>
      </c>
      <c r="P1468">
        <v>100</v>
      </c>
      <c r="Q1468">
        <v>5.45</v>
      </c>
      <c r="S1468">
        <v>5.45</v>
      </c>
      <c r="U1468">
        <v>1.65</v>
      </c>
    </row>
    <row r="1469" spans="1:21">
      <c r="A1469" t="s">
        <v>203</v>
      </c>
      <c r="B1469" t="s">
        <v>3989</v>
      </c>
      <c r="C1469" t="s">
        <v>26</v>
      </c>
      <c r="D1469" t="s">
        <v>4000</v>
      </c>
      <c r="F1469">
        <v>2.18670110000361E+16</v>
      </c>
      <c r="G1469" t="s">
        <v>3991</v>
      </c>
      <c r="H1469">
        <v>2.82870110000361E+16</v>
      </c>
      <c r="I1469" t="s">
        <v>3992</v>
      </c>
      <c r="L1469">
        <v>1.37230110000361E+16</v>
      </c>
      <c r="M1469" t="s">
        <v>4001</v>
      </c>
      <c r="O1469">
        <v>1</v>
      </c>
      <c r="P1469">
        <v>100</v>
      </c>
      <c r="Q1469">
        <v>5.45</v>
      </c>
      <c r="S1469">
        <v>5.45</v>
      </c>
      <c r="U1469">
        <v>1.65</v>
      </c>
    </row>
    <row r="1470" spans="1:21">
      <c r="A1470" t="s">
        <v>203</v>
      </c>
      <c r="B1470" t="s">
        <v>4002</v>
      </c>
      <c r="C1470" t="s">
        <v>182</v>
      </c>
      <c r="D1470" t="s">
        <v>4003</v>
      </c>
      <c r="F1470">
        <v>2.13010110000361E+16</v>
      </c>
      <c r="G1470" t="s">
        <v>4004</v>
      </c>
      <c r="H1470">
        <v>2.77940110000361E+16</v>
      </c>
      <c r="I1470" t="s">
        <v>4005</v>
      </c>
      <c r="L1470">
        <v>1.21310110000361E+16</v>
      </c>
      <c r="M1470" t="s">
        <v>4006</v>
      </c>
      <c r="O1470">
        <v>2</v>
      </c>
      <c r="P1470">
        <v>100</v>
      </c>
      <c r="Q1470">
        <v>2.4300000000000002</v>
      </c>
      <c r="S1470">
        <v>2.4300000000000002</v>
      </c>
      <c r="U1470">
        <v>1.65</v>
      </c>
    </row>
    <row r="1471" spans="1:21">
      <c r="A1471" t="s">
        <v>203</v>
      </c>
      <c r="B1471" t="s">
        <v>4002</v>
      </c>
      <c r="C1471" t="s">
        <v>78</v>
      </c>
      <c r="D1471" t="s">
        <v>4007</v>
      </c>
      <c r="F1471">
        <v>2.13010110000361E+16</v>
      </c>
      <c r="G1471" t="s">
        <v>4004</v>
      </c>
      <c r="H1471">
        <v>2.77940110000361E+16</v>
      </c>
      <c r="I1471" t="s">
        <v>4005</v>
      </c>
      <c r="L1471">
        <v>1.35350110000361E+16</v>
      </c>
      <c r="M1471" t="s">
        <v>4008</v>
      </c>
      <c r="O1471">
        <v>2</v>
      </c>
      <c r="P1471">
        <v>100</v>
      </c>
      <c r="Q1471">
        <v>2.4300000000000002</v>
      </c>
      <c r="S1471">
        <v>3.43</v>
      </c>
    </row>
    <row r="1472" spans="1:21">
      <c r="A1472" t="s">
        <v>203</v>
      </c>
      <c r="B1472" t="s">
        <v>4009</v>
      </c>
      <c r="C1472" t="s">
        <v>305</v>
      </c>
      <c r="D1472" t="s">
        <v>4010</v>
      </c>
      <c r="F1472">
        <v>2.14650110000361E+16</v>
      </c>
      <c r="G1472" t="s">
        <v>4011</v>
      </c>
      <c r="H1472">
        <v>2.81770110000361E+16</v>
      </c>
      <c r="I1472" t="s">
        <v>4012</v>
      </c>
      <c r="L1472">
        <v>1.41520110000361E+16</v>
      </c>
      <c r="M1472" t="s">
        <v>4013</v>
      </c>
      <c r="O1472">
        <v>1</v>
      </c>
      <c r="P1472">
        <v>30</v>
      </c>
      <c r="Q1472">
        <v>3.49</v>
      </c>
      <c r="S1472">
        <v>3.49</v>
      </c>
      <c r="U1472">
        <v>1.65</v>
      </c>
    </row>
    <row r="1473" spans="1:21">
      <c r="A1473" t="s">
        <v>203</v>
      </c>
      <c r="B1473" t="s">
        <v>4009</v>
      </c>
      <c r="C1473" t="s">
        <v>26</v>
      </c>
      <c r="D1473" t="s">
        <v>4014</v>
      </c>
      <c r="F1473">
        <v>2.14650110000361E+16</v>
      </c>
      <c r="G1473" t="s">
        <v>4011</v>
      </c>
      <c r="H1473">
        <v>2.81770110000361E+16</v>
      </c>
      <c r="I1473" t="s">
        <v>4012</v>
      </c>
      <c r="L1473">
        <v>1.11880110000361E+16</v>
      </c>
      <c r="M1473" t="s">
        <v>4015</v>
      </c>
      <c r="O1473">
        <v>1</v>
      </c>
      <c r="P1473">
        <v>30</v>
      </c>
      <c r="Q1473">
        <v>3.49</v>
      </c>
      <c r="S1473">
        <v>3.49</v>
      </c>
      <c r="U1473">
        <v>1.65</v>
      </c>
    </row>
    <row r="1474" spans="1:21">
      <c r="A1474" t="s">
        <v>203</v>
      </c>
      <c r="B1474" t="s">
        <v>4009</v>
      </c>
      <c r="C1474" t="s">
        <v>57</v>
      </c>
      <c r="D1474" t="s">
        <v>4016</v>
      </c>
      <c r="F1474">
        <v>2.14650110000361E+16</v>
      </c>
      <c r="G1474" t="s">
        <v>4011</v>
      </c>
      <c r="H1474">
        <v>2.81770110000361E+16</v>
      </c>
      <c r="I1474" t="s">
        <v>4012</v>
      </c>
      <c r="L1474">
        <v>8.5783011000036096E+16</v>
      </c>
      <c r="M1474" t="s">
        <v>4017</v>
      </c>
      <c r="O1474">
        <v>1</v>
      </c>
      <c r="P1474">
        <v>30</v>
      </c>
      <c r="Q1474">
        <v>3.49</v>
      </c>
      <c r="S1474">
        <v>3.49</v>
      </c>
      <c r="U1474">
        <v>1.65</v>
      </c>
    </row>
    <row r="1475" spans="1:21">
      <c r="A1475" t="s">
        <v>203</v>
      </c>
      <c r="B1475" t="s">
        <v>4009</v>
      </c>
      <c r="C1475" t="s">
        <v>157</v>
      </c>
      <c r="D1475" t="s">
        <v>4018</v>
      </c>
      <c r="F1475">
        <v>2.14650110000361E+16</v>
      </c>
      <c r="G1475" t="s">
        <v>4011</v>
      </c>
      <c r="H1475">
        <v>2.81770110000361E+16</v>
      </c>
      <c r="I1475" t="s">
        <v>4012</v>
      </c>
      <c r="L1475">
        <v>71461000036107</v>
      </c>
      <c r="M1475" t="s">
        <v>4019</v>
      </c>
      <c r="O1475">
        <v>1</v>
      </c>
      <c r="P1475">
        <v>30</v>
      </c>
      <c r="Q1475">
        <v>3.49</v>
      </c>
      <c r="S1475">
        <v>3.49</v>
      </c>
      <c r="U1475">
        <v>1.65</v>
      </c>
    </row>
    <row r="1476" spans="1:21">
      <c r="A1476" t="s">
        <v>203</v>
      </c>
      <c r="B1476" t="s">
        <v>4009</v>
      </c>
      <c r="C1476" t="s">
        <v>299</v>
      </c>
      <c r="D1476" t="s">
        <v>4020</v>
      </c>
      <c r="F1476">
        <v>2.14650110000361E+16</v>
      </c>
      <c r="G1476" t="s">
        <v>4011</v>
      </c>
      <c r="H1476">
        <v>2.81770110000361E+16</v>
      </c>
      <c r="I1476" t="s">
        <v>4012</v>
      </c>
      <c r="L1476">
        <v>1.41550110000361E+16</v>
      </c>
      <c r="M1476" t="s">
        <v>4021</v>
      </c>
      <c r="O1476">
        <v>1</v>
      </c>
      <c r="P1476">
        <v>30</v>
      </c>
      <c r="Q1476">
        <v>3.49</v>
      </c>
      <c r="S1476">
        <v>3.49</v>
      </c>
      <c r="U1476">
        <v>1.65</v>
      </c>
    </row>
    <row r="1477" spans="1:21">
      <c r="A1477" t="s">
        <v>203</v>
      </c>
      <c r="B1477" t="s">
        <v>4009</v>
      </c>
      <c r="C1477" t="s">
        <v>633</v>
      </c>
      <c r="D1477" t="s">
        <v>4022</v>
      </c>
      <c r="F1477">
        <v>2.14650110000361E+16</v>
      </c>
      <c r="G1477" t="s">
        <v>4011</v>
      </c>
      <c r="H1477">
        <v>2.81770110000361E+16</v>
      </c>
      <c r="I1477" t="s">
        <v>4012</v>
      </c>
      <c r="L1477">
        <v>8.5650011000036096E+16</v>
      </c>
      <c r="M1477" t="s">
        <v>4023</v>
      </c>
      <c r="O1477">
        <v>1</v>
      </c>
      <c r="P1477">
        <v>30</v>
      </c>
      <c r="Q1477">
        <v>3.49</v>
      </c>
      <c r="S1477">
        <v>3.49</v>
      </c>
      <c r="U1477">
        <v>1.65</v>
      </c>
    </row>
    <row r="1478" spans="1:21">
      <c r="A1478" t="s">
        <v>203</v>
      </c>
      <c r="B1478" t="s">
        <v>4009</v>
      </c>
      <c r="C1478" t="s">
        <v>151</v>
      </c>
      <c r="D1478" t="s">
        <v>4024</v>
      </c>
      <c r="F1478">
        <v>2.14650110000361E+16</v>
      </c>
      <c r="G1478" t="s">
        <v>4011</v>
      </c>
      <c r="H1478">
        <v>2.81770110000361E+16</v>
      </c>
      <c r="I1478" t="s">
        <v>4012</v>
      </c>
      <c r="L1478">
        <v>1.33110110000361E+16</v>
      </c>
      <c r="M1478" t="s">
        <v>4025</v>
      </c>
      <c r="O1478">
        <v>1</v>
      </c>
      <c r="P1478">
        <v>30</v>
      </c>
      <c r="Q1478">
        <v>3.49</v>
      </c>
      <c r="S1478">
        <v>6.52</v>
      </c>
    </row>
    <row r="1479" spans="1:21">
      <c r="A1479" t="s">
        <v>203</v>
      </c>
      <c r="B1479" t="s">
        <v>4009</v>
      </c>
      <c r="C1479" t="s">
        <v>168</v>
      </c>
      <c r="D1479" t="s">
        <v>4026</v>
      </c>
      <c r="F1479">
        <v>2.14650110000361E+16</v>
      </c>
      <c r="G1479" t="s">
        <v>4011</v>
      </c>
      <c r="H1479">
        <v>2.81770110000361E+16</v>
      </c>
      <c r="I1479" t="s">
        <v>4012</v>
      </c>
      <c r="L1479">
        <v>5.2574011000036096E+16</v>
      </c>
      <c r="M1479" t="s">
        <v>4027</v>
      </c>
      <c r="O1479">
        <v>1</v>
      </c>
      <c r="P1479">
        <v>30</v>
      </c>
      <c r="Q1479">
        <v>3.49</v>
      </c>
      <c r="S1479">
        <v>3.49</v>
      </c>
      <c r="U1479">
        <v>1.65</v>
      </c>
    </row>
    <row r="1480" spans="1:21">
      <c r="A1480" t="s">
        <v>203</v>
      </c>
      <c r="B1480" t="s">
        <v>4009</v>
      </c>
      <c r="C1480" t="s">
        <v>172</v>
      </c>
      <c r="D1480" t="s">
        <v>4028</v>
      </c>
      <c r="F1480">
        <v>2.14650110000361E+16</v>
      </c>
      <c r="G1480" t="s">
        <v>4011</v>
      </c>
      <c r="H1480">
        <v>2.81770110000361E+16</v>
      </c>
      <c r="I1480" t="s">
        <v>4012</v>
      </c>
      <c r="L1480">
        <v>8.3303011000036096E+16</v>
      </c>
      <c r="M1480" t="s">
        <v>4029</v>
      </c>
      <c r="O1480">
        <v>1</v>
      </c>
      <c r="P1480">
        <v>30</v>
      </c>
      <c r="Q1480">
        <v>3.49</v>
      </c>
      <c r="S1480">
        <v>3.49</v>
      </c>
      <c r="U1480">
        <v>1.65</v>
      </c>
    </row>
    <row r="1481" spans="1:21">
      <c r="A1481" t="s">
        <v>203</v>
      </c>
      <c r="B1481" t="s">
        <v>4009</v>
      </c>
      <c r="C1481" t="s">
        <v>302</v>
      </c>
      <c r="D1481" t="s">
        <v>4030</v>
      </c>
      <c r="F1481">
        <v>2.14650110000361E+16</v>
      </c>
      <c r="G1481" t="s">
        <v>4011</v>
      </c>
      <c r="H1481">
        <v>2.81770110000361E+16</v>
      </c>
      <c r="I1481" t="s">
        <v>4012</v>
      </c>
      <c r="L1481">
        <v>4.9571011000036096E+16</v>
      </c>
      <c r="M1481" t="s">
        <v>4031</v>
      </c>
      <c r="O1481">
        <v>1</v>
      </c>
      <c r="P1481">
        <v>30</v>
      </c>
      <c r="Q1481">
        <v>3.49</v>
      </c>
      <c r="S1481">
        <v>3.49</v>
      </c>
      <c r="U1481">
        <v>1.65</v>
      </c>
    </row>
    <row r="1482" spans="1:21">
      <c r="A1482" t="s">
        <v>203</v>
      </c>
      <c r="B1482" t="s">
        <v>4032</v>
      </c>
      <c r="C1482" t="s">
        <v>299</v>
      </c>
      <c r="D1482" t="s">
        <v>4020</v>
      </c>
      <c r="F1482">
        <v>2.14650110000361E+16</v>
      </c>
      <c r="G1482" t="s">
        <v>4011</v>
      </c>
      <c r="H1482">
        <v>2.81780110000361E+16</v>
      </c>
      <c r="I1482" t="s">
        <v>4033</v>
      </c>
      <c r="L1482">
        <v>1.41560110000361E+16</v>
      </c>
      <c r="M1482" t="s">
        <v>4034</v>
      </c>
      <c r="O1482">
        <v>1</v>
      </c>
      <c r="P1482">
        <v>30</v>
      </c>
      <c r="Q1482">
        <v>5.23</v>
      </c>
      <c r="S1482">
        <v>5.23</v>
      </c>
      <c r="U1482">
        <v>1.65</v>
      </c>
    </row>
    <row r="1483" spans="1:21">
      <c r="A1483" t="s">
        <v>203</v>
      </c>
      <c r="B1483" t="s">
        <v>4032</v>
      </c>
      <c r="C1483" t="s">
        <v>168</v>
      </c>
      <c r="D1483" t="s">
        <v>4026</v>
      </c>
      <c r="F1483">
        <v>2.14650110000361E+16</v>
      </c>
      <c r="G1483" t="s">
        <v>4011</v>
      </c>
      <c r="H1483">
        <v>2.81780110000361E+16</v>
      </c>
      <c r="I1483" t="s">
        <v>4033</v>
      </c>
      <c r="L1483">
        <v>9.2825101100003597E+17</v>
      </c>
      <c r="M1483" t="s">
        <v>4035</v>
      </c>
      <c r="O1483">
        <v>1</v>
      </c>
      <c r="P1483">
        <v>30</v>
      </c>
      <c r="Q1483">
        <v>5.23</v>
      </c>
      <c r="S1483">
        <v>5.23</v>
      </c>
      <c r="U1483">
        <v>1.65</v>
      </c>
    </row>
    <row r="1484" spans="1:21">
      <c r="A1484" t="s">
        <v>203</v>
      </c>
      <c r="B1484" t="s">
        <v>4032</v>
      </c>
      <c r="C1484" t="s">
        <v>172</v>
      </c>
      <c r="D1484" t="s">
        <v>4028</v>
      </c>
      <c r="F1484">
        <v>2.14650110000361E+16</v>
      </c>
      <c r="G1484" t="s">
        <v>4011</v>
      </c>
      <c r="H1484">
        <v>2.81780110000361E+16</v>
      </c>
      <c r="I1484" t="s">
        <v>4033</v>
      </c>
      <c r="L1484">
        <v>8.5616011000036096E+16</v>
      </c>
      <c r="M1484" t="s">
        <v>4036</v>
      </c>
      <c r="O1484">
        <v>1</v>
      </c>
      <c r="P1484">
        <v>30</v>
      </c>
      <c r="Q1484">
        <v>5.23</v>
      </c>
      <c r="S1484">
        <v>5.23</v>
      </c>
      <c r="U1484">
        <v>1.65</v>
      </c>
    </row>
    <row r="1485" spans="1:21">
      <c r="A1485" t="s">
        <v>203</v>
      </c>
      <c r="B1485" t="s">
        <v>4032</v>
      </c>
      <c r="C1485" t="s">
        <v>211</v>
      </c>
      <c r="D1485" t="s">
        <v>4037</v>
      </c>
      <c r="F1485">
        <v>2.14650110000361E+16</v>
      </c>
      <c r="G1485" t="s">
        <v>4011</v>
      </c>
      <c r="H1485">
        <v>2.81780110000361E+16</v>
      </c>
      <c r="I1485" t="s">
        <v>4033</v>
      </c>
      <c r="L1485">
        <v>1.23120110000361E+16</v>
      </c>
      <c r="M1485" t="s">
        <v>4038</v>
      </c>
      <c r="O1485">
        <v>1</v>
      </c>
      <c r="P1485">
        <v>30</v>
      </c>
      <c r="Q1485">
        <v>5.23</v>
      </c>
      <c r="S1485">
        <v>8.27</v>
      </c>
    </row>
    <row r="1486" spans="1:21">
      <c r="A1486" t="s">
        <v>203</v>
      </c>
      <c r="B1486" t="s">
        <v>4032</v>
      </c>
      <c r="C1486" t="s">
        <v>157</v>
      </c>
      <c r="D1486" t="s">
        <v>4039</v>
      </c>
      <c r="F1486">
        <v>2.14650110000361E+16</v>
      </c>
      <c r="G1486" t="s">
        <v>4011</v>
      </c>
      <c r="H1486">
        <v>2.81780110000361E+16</v>
      </c>
      <c r="I1486" t="s">
        <v>4033</v>
      </c>
      <c r="L1486">
        <v>71471000036104</v>
      </c>
      <c r="M1486" t="s">
        <v>4040</v>
      </c>
      <c r="O1486">
        <v>1</v>
      </c>
      <c r="P1486">
        <v>30</v>
      </c>
      <c r="Q1486">
        <v>5.23</v>
      </c>
      <c r="S1486">
        <v>5.23</v>
      </c>
      <c r="U1486">
        <v>1.65</v>
      </c>
    </row>
    <row r="1487" spans="1:21">
      <c r="A1487" t="s">
        <v>203</v>
      </c>
      <c r="B1487" t="s">
        <v>4032</v>
      </c>
      <c r="C1487" t="s">
        <v>151</v>
      </c>
      <c r="D1487" t="s">
        <v>4024</v>
      </c>
      <c r="F1487">
        <v>2.14650110000361E+16</v>
      </c>
      <c r="G1487" t="s">
        <v>4011</v>
      </c>
      <c r="H1487">
        <v>2.81780110000361E+16</v>
      </c>
      <c r="I1487" t="s">
        <v>4033</v>
      </c>
      <c r="L1487">
        <v>1.33120110000361E+16</v>
      </c>
      <c r="M1487" t="s">
        <v>4041</v>
      </c>
      <c r="O1487">
        <v>1</v>
      </c>
      <c r="P1487">
        <v>30</v>
      </c>
      <c r="Q1487">
        <v>5.23</v>
      </c>
      <c r="S1487">
        <v>8.26</v>
      </c>
    </row>
    <row r="1488" spans="1:21">
      <c r="A1488" t="s">
        <v>203</v>
      </c>
      <c r="B1488" t="s">
        <v>4032</v>
      </c>
      <c r="C1488" t="s">
        <v>302</v>
      </c>
      <c r="D1488" t="s">
        <v>4030</v>
      </c>
      <c r="F1488">
        <v>2.14650110000361E+16</v>
      </c>
      <c r="G1488" t="s">
        <v>4011</v>
      </c>
      <c r="H1488">
        <v>2.81780110000361E+16</v>
      </c>
      <c r="I1488" t="s">
        <v>4033</v>
      </c>
      <c r="L1488">
        <v>4.9572011000036096E+16</v>
      </c>
      <c r="M1488" t="s">
        <v>4042</v>
      </c>
      <c r="O1488">
        <v>1</v>
      </c>
      <c r="P1488">
        <v>30</v>
      </c>
      <c r="Q1488">
        <v>5.23</v>
      </c>
      <c r="S1488">
        <v>5.23</v>
      </c>
      <c r="U1488">
        <v>1.65</v>
      </c>
    </row>
    <row r="1489" spans="1:21">
      <c r="A1489" t="s">
        <v>203</v>
      </c>
      <c r="B1489" t="s">
        <v>4032</v>
      </c>
      <c r="C1489" t="s">
        <v>57</v>
      </c>
      <c r="D1489" t="s">
        <v>4016</v>
      </c>
      <c r="F1489">
        <v>2.14650110000361E+16</v>
      </c>
      <c r="G1489" t="s">
        <v>4011</v>
      </c>
      <c r="H1489">
        <v>2.81780110000361E+16</v>
      </c>
      <c r="I1489" t="s">
        <v>4033</v>
      </c>
      <c r="L1489">
        <v>9.2337101100003597E+17</v>
      </c>
      <c r="M1489" t="s">
        <v>4043</v>
      </c>
      <c r="O1489">
        <v>1</v>
      </c>
      <c r="P1489">
        <v>30</v>
      </c>
      <c r="Q1489">
        <v>5.23</v>
      </c>
      <c r="S1489">
        <v>5.23</v>
      </c>
      <c r="U1489">
        <v>1.65</v>
      </c>
    </row>
    <row r="1490" spans="1:21">
      <c r="A1490" t="s">
        <v>203</v>
      </c>
      <c r="B1490" t="s">
        <v>4032</v>
      </c>
      <c r="C1490" t="s">
        <v>26</v>
      </c>
      <c r="D1490" t="s">
        <v>4044</v>
      </c>
      <c r="F1490">
        <v>2.14650110000361E+16</v>
      </c>
      <c r="G1490" t="s">
        <v>4011</v>
      </c>
      <c r="H1490">
        <v>2.81780110000361E+16</v>
      </c>
      <c r="I1490" t="s">
        <v>4033</v>
      </c>
      <c r="L1490">
        <v>1.11890110000361E+16</v>
      </c>
      <c r="M1490" t="s">
        <v>4045</v>
      </c>
      <c r="O1490">
        <v>1</v>
      </c>
      <c r="P1490">
        <v>30</v>
      </c>
      <c r="Q1490">
        <v>5.23</v>
      </c>
      <c r="S1490">
        <v>5.23</v>
      </c>
      <c r="U1490">
        <v>1.65</v>
      </c>
    </row>
    <row r="1491" spans="1:21">
      <c r="A1491" t="s">
        <v>203</v>
      </c>
      <c r="B1491" t="s">
        <v>4032</v>
      </c>
      <c r="C1491" t="s">
        <v>633</v>
      </c>
      <c r="D1491" t="s">
        <v>4022</v>
      </c>
      <c r="F1491">
        <v>2.14650110000361E+16</v>
      </c>
      <c r="G1491" t="s">
        <v>4011</v>
      </c>
      <c r="H1491">
        <v>2.81780110000361E+16</v>
      </c>
      <c r="I1491" t="s">
        <v>4033</v>
      </c>
      <c r="L1491">
        <v>8.5658011000036096E+16</v>
      </c>
      <c r="M1491" t="s">
        <v>4046</v>
      </c>
      <c r="O1491">
        <v>1</v>
      </c>
      <c r="P1491">
        <v>30</v>
      </c>
      <c r="Q1491">
        <v>5.23</v>
      </c>
      <c r="S1491">
        <v>5.23</v>
      </c>
      <c r="U1491">
        <v>1.65</v>
      </c>
    </row>
    <row r="1492" spans="1:21">
      <c r="A1492" t="s">
        <v>203</v>
      </c>
      <c r="B1492" t="s">
        <v>4032</v>
      </c>
      <c r="C1492" t="s">
        <v>305</v>
      </c>
      <c r="D1492" t="s">
        <v>4010</v>
      </c>
      <c r="F1492">
        <v>2.14650110000361E+16</v>
      </c>
      <c r="G1492" t="s">
        <v>4011</v>
      </c>
      <c r="H1492">
        <v>2.81780110000361E+16</v>
      </c>
      <c r="I1492" t="s">
        <v>4033</v>
      </c>
      <c r="L1492">
        <v>1.41530110000361E+16</v>
      </c>
      <c r="M1492" t="s">
        <v>4047</v>
      </c>
      <c r="O1492">
        <v>1</v>
      </c>
      <c r="P1492">
        <v>30</v>
      </c>
      <c r="Q1492">
        <v>5.23</v>
      </c>
      <c r="S1492">
        <v>5.23</v>
      </c>
      <c r="U1492">
        <v>1.65</v>
      </c>
    </row>
    <row r="1493" spans="1:21">
      <c r="A1493" t="s">
        <v>203</v>
      </c>
      <c r="B1493" t="s">
        <v>4048</v>
      </c>
      <c r="C1493" t="s">
        <v>168</v>
      </c>
      <c r="D1493" t="s">
        <v>4026</v>
      </c>
      <c r="F1493">
        <v>2.14650110000361E+16</v>
      </c>
      <c r="G1493" t="s">
        <v>4011</v>
      </c>
      <c r="H1493">
        <v>2.81790110000361E+16</v>
      </c>
      <c r="I1493" t="s">
        <v>4049</v>
      </c>
      <c r="L1493">
        <v>5.2576011000036096E+16</v>
      </c>
      <c r="M1493" t="s">
        <v>4050</v>
      </c>
      <c r="O1493">
        <v>1</v>
      </c>
      <c r="P1493">
        <v>30</v>
      </c>
      <c r="Q1493">
        <v>6.59</v>
      </c>
      <c r="S1493">
        <v>6.59</v>
      </c>
      <c r="U1493">
        <v>1.65</v>
      </c>
    </row>
    <row r="1494" spans="1:21">
      <c r="A1494" t="s">
        <v>203</v>
      </c>
      <c r="B1494" t="s">
        <v>4048</v>
      </c>
      <c r="C1494" t="s">
        <v>302</v>
      </c>
      <c r="D1494" t="s">
        <v>4030</v>
      </c>
      <c r="F1494">
        <v>2.14650110000361E+16</v>
      </c>
      <c r="G1494" t="s">
        <v>4011</v>
      </c>
      <c r="H1494">
        <v>2.81790110000361E+16</v>
      </c>
      <c r="I1494" t="s">
        <v>4049</v>
      </c>
      <c r="L1494">
        <v>3.55820110000361E+16</v>
      </c>
      <c r="M1494" t="s">
        <v>4051</v>
      </c>
      <c r="O1494">
        <v>1</v>
      </c>
      <c r="P1494">
        <v>30</v>
      </c>
      <c r="Q1494">
        <v>6.59</v>
      </c>
      <c r="S1494">
        <v>6.59</v>
      </c>
      <c r="U1494">
        <v>1.65</v>
      </c>
    </row>
    <row r="1495" spans="1:21">
      <c r="A1495" t="s">
        <v>203</v>
      </c>
      <c r="B1495" t="s">
        <v>4048</v>
      </c>
      <c r="C1495" t="s">
        <v>299</v>
      </c>
      <c r="D1495" t="s">
        <v>4020</v>
      </c>
      <c r="F1495">
        <v>2.14650110000361E+16</v>
      </c>
      <c r="G1495" t="s">
        <v>4011</v>
      </c>
      <c r="H1495">
        <v>2.81790110000361E+16</v>
      </c>
      <c r="I1495" t="s">
        <v>4049</v>
      </c>
      <c r="L1495">
        <v>1.41570110000361E+16</v>
      </c>
      <c r="M1495" t="s">
        <v>4052</v>
      </c>
      <c r="O1495">
        <v>1</v>
      </c>
      <c r="P1495">
        <v>30</v>
      </c>
      <c r="Q1495">
        <v>6.59</v>
      </c>
      <c r="S1495">
        <v>6.59</v>
      </c>
      <c r="U1495">
        <v>1.65</v>
      </c>
    </row>
    <row r="1496" spans="1:21">
      <c r="A1496" t="s">
        <v>203</v>
      </c>
      <c r="B1496" t="s">
        <v>4048</v>
      </c>
      <c r="C1496" t="s">
        <v>172</v>
      </c>
      <c r="D1496" t="s">
        <v>4028</v>
      </c>
      <c r="F1496">
        <v>2.14650110000361E+16</v>
      </c>
      <c r="G1496" t="s">
        <v>4011</v>
      </c>
      <c r="H1496">
        <v>2.81790110000361E+16</v>
      </c>
      <c r="I1496" t="s">
        <v>4049</v>
      </c>
      <c r="L1496">
        <v>7.6571011000036096E+16</v>
      </c>
      <c r="M1496" t="s">
        <v>4053</v>
      </c>
      <c r="O1496">
        <v>1</v>
      </c>
      <c r="P1496">
        <v>30</v>
      </c>
      <c r="Q1496">
        <v>6.59</v>
      </c>
      <c r="S1496">
        <v>6.59</v>
      </c>
      <c r="U1496">
        <v>1.65</v>
      </c>
    </row>
    <row r="1497" spans="1:21">
      <c r="A1497" t="s">
        <v>203</v>
      </c>
      <c r="B1497" t="s">
        <v>4048</v>
      </c>
      <c r="C1497" t="s">
        <v>26</v>
      </c>
      <c r="D1497" t="s">
        <v>4054</v>
      </c>
      <c r="F1497">
        <v>2.14650110000361E+16</v>
      </c>
      <c r="G1497" t="s">
        <v>4011</v>
      </c>
      <c r="H1497">
        <v>2.81790110000361E+16</v>
      </c>
      <c r="I1497" t="s">
        <v>4049</v>
      </c>
      <c r="L1497">
        <v>1.11900110000361E+16</v>
      </c>
      <c r="M1497" t="s">
        <v>4055</v>
      </c>
      <c r="O1497">
        <v>1</v>
      </c>
      <c r="P1497">
        <v>30</v>
      </c>
      <c r="Q1497">
        <v>6.59</v>
      </c>
      <c r="S1497">
        <v>6.59</v>
      </c>
      <c r="U1497">
        <v>1.65</v>
      </c>
    </row>
    <row r="1498" spans="1:21">
      <c r="A1498" t="s">
        <v>203</v>
      </c>
      <c r="B1498" t="s">
        <v>4048</v>
      </c>
      <c r="C1498" t="s">
        <v>305</v>
      </c>
      <c r="D1498" t="s">
        <v>4010</v>
      </c>
      <c r="F1498">
        <v>2.14650110000361E+16</v>
      </c>
      <c r="G1498" t="s">
        <v>4011</v>
      </c>
      <c r="H1498">
        <v>2.81790110000361E+16</v>
      </c>
      <c r="I1498" t="s">
        <v>4049</v>
      </c>
      <c r="L1498">
        <v>1.41540110000361E+16</v>
      </c>
      <c r="M1498" t="s">
        <v>4056</v>
      </c>
      <c r="O1498">
        <v>1</v>
      </c>
      <c r="P1498">
        <v>30</v>
      </c>
      <c r="Q1498">
        <v>6.59</v>
      </c>
      <c r="S1498">
        <v>6.59</v>
      </c>
      <c r="U1498">
        <v>1.65</v>
      </c>
    </row>
    <row r="1499" spans="1:21">
      <c r="A1499" t="s">
        <v>203</v>
      </c>
      <c r="B1499" t="s">
        <v>4048</v>
      </c>
      <c r="C1499" t="s">
        <v>211</v>
      </c>
      <c r="D1499" t="s">
        <v>4057</v>
      </c>
      <c r="F1499">
        <v>2.14650110000361E+16</v>
      </c>
      <c r="G1499" t="s">
        <v>4011</v>
      </c>
      <c r="H1499">
        <v>2.81790110000361E+16</v>
      </c>
      <c r="I1499" t="s">
        <v>4049</v>
      </c>
      <c r="L1499">
        <v>1.23130110000361E+16</v>
      </c>
      <c r="M1499" t="s">
        <v>4058</v>
      </c>
      <c r="O1499">
        <v>1</v>
      </c>
      <c r="P1499">
        <v>30</v>
      </c>
      <c r="Q1499">
        <v>6.59</v>
      </c>
      <c r="S1499">
        <v>9.6300000000000008</v>
      </c>
    </row>
    <row r="1500" spans="1:21">
      <c r="A1500" t="s">
        <v>203</v>
      </c>
      <c r="B1500" t="s">
        <v>4048</v>
      </c>
      <c r="C1500" t="s">
        <v>633</v>
      </c>
      <c r="D1500" t="s">
        <v>4022</v>
      </c>
      <c r="F1500">
        <v>2.14650110000361E+16</v>
      </c>
      <c r="G1500" t="s">
        <v>4011</v>
      </c>
      <c r="H1500">
        <v>2.81790110000361E+16</v>
      </c>
      <c r="I1500" t="s">
        <v>4049</v>
      </c>
      <c r="L1500">
        <v>8.5666011000036096E+16</v>
      </c>
      <c r="M1500" t="s">
        <v>4059</v>
      </c>
      <c r="O1500">
        <v>1</v>
      </c>
      <c r="P1500">
        <v>30</v>
      </c>
      <c r="Q1500">
        <v>6.59</v>
      </c>
      <c r="S1500">
        <v>6.59</v>
      </c>
      <c r="U1500">
        <v>1.65</v>
      </c>
    </row>
    <row r="1501" spans="1:21">
      <c r="A1501" t="s">
        <v>203</v>
      </c>
      <c r="B1501" t="s">
        <v>4048</v>
      </c>
      <c r="C1501" t="s">
        <v>151</v>
      </c>
      <c r="D1501" t="s">
        <v>4024</v>
      </c>
      <c r="F1501">
        <v>2.14650110000361E+16</v>
      </c>
      <c r="G1501" t="s">
        <v>4011</v>
      </c>
      <c r="H1501">
        <v>2.81790110000361E+16</v>
      </c>
      <c r="I1501" t="s">
        <v>4049</v>
      </c>
      <c r="L1501">
        <v>1.33130110000361E+16</v>
      </c>
      <c r="M1501" t="s">
        <v>4060</v>
      </c>
      <c r="O1501">
        <v>1</v>
      </c>
      <c r="P1501">
        <v>30</v>
      </c>
      <c r="Q1501">
        <v>6.59</v>
      </c>
      <c r="S1501">
        <v>9.6300000000000008</v>
      </c>
    </row>
    <row r="1502" spans="1:21">
      <c r="A1502" t="s">
        <v>203</v>
      </c>
      <c r="B1502" t="s">
        <v>4048</v>
      </c>
      <c r="C1502" t="s">
        <v>57</v>
      </c>
      <c r="D1502" t="s">
        <v>4016</v>
      </c>
      <c r="F1502">
        <v>2.14650110000361E+16</v>
      </c>
      <c r="G1502" t="s">
        <v>4011</v>
      </c>
      <c r="H1502">
        <v>2.81790110000361E+16</v>
      </c>
      <c r="I1502" t="s">
        <v>4049</v>
      </c>
      <c r="L1502">
        <v>7.9537011000036096E+16</v>
      </c>
      <c r="M1502" t="s">
        <v>4061</v>
      </c>
      <c r="O1502">
        <v>1</v>
      </c>
      <c r="P1502">
        <v>30</v>
      </c>
      <c r="Q1502">
        <v>6.59</v>
      </c>
      <c r="S1502">
        <v>6.59</v>
      </c>
      <c r="U1502">
        <v>1.65</v>
      </c>
    </row>
    <row r="1503" spans="1:21">
      <c r="A1503" t="s">
        <v>203</v>
      </c>
      <c r="B1503" t="s">
        <v>4048</v>
      </c>
      <c r="C1503" t="s">
        <v>157</v>
      </c>
      <c r="D1503" t="s">
        <v>4062</v>
      </c>
      <c r="F1503">
        <v>2.14650110000361E+16</v>
      </c>
      <c r="G1503" t="s">
        <v>4011</v>
      </c>
      <c r="H1503">
        <v>2.81790110000361E+16</v>
      </c>
      <c r="I1503" t="s">
        <v>4049</v>
      </c>
      <c r="L1503">
        <v>71481000036102</v>
      </c>
      <c r="M1503" t="s">
        <v>4063</v>
      </c>
      <c r="O1503">
        <v>1</v>
      </c>
      <c r="P1503">
        <v>30</v>
      </c>
      <c r="Q1503">
        <v>6.59</v>
      </c>
      <c r="S1503">
        <v>6.59</v>
      </c>
      <c r="U1503">
        <v>1.65</v>
      </c>
    </row>
    <row r="1504" spans="1:21">
      <c r="A1504" t="s">
        <v>203</v>
      </c>
      <c r="B1504" t="s">
        <v>4064</v>
      </c>
      <c r="C1504" t="s">
        <v>78</v>
      </c>
      <c r="D1504" t="s">
        <v>4065</v>
      </c>
      <c r="F1504">
        <v>2.16610110000361E+16</v>
      </c>
      <c r="G1504" t="s">
        <v>543</v>
      </c>
      <c r="H1504">
        <v>2.81750110000361E+16</v>
      </c>
      <c r="I1504" t="s">
        <v>4066</v>
      </c>
      <c r="L1504">
        <v>1.27570110000361E+16</v>
      </c>
      <c r="M1504" t="s">
        <v>4067</v>
      </c>
      <c r="O1504">
        <v>1</v>
      </c>
      <c r="P1504">
        <v>1</v>
      </c>
      <c r="Q1504">
        <v>2.46</v>
      </c>
      <c r="S1504">
        <v>6.91</v>
      </c>
    </row>
    <row r="1505" spans="1:21">
      <c r="A1505" t="s">
        <v>203</v>
      </c>
      <c r="B1505" t="s">
        <v>4064</v>
      </c>
      <c r="C1505" t="s">
        <v>182</v>
      </c>
      <c r="D1505" t="s">
        <v>4068</v>
      </c>
      <c r="F1505">
        <v>2.16610110000361E+16</v>
      </c>
      <c r="G1505" t="s">
        <v>543</v>
      </c>
      <c r="H1505">
        <v>2.81750110000361E+16</v>
      </c>
      <c r="I1505" t="s">
        <v>4066</v>
      </c>
      <c r="L1505">
        <v>1.28830110000361E+16</v>
      </c>
      <c r="M1505" t="s">
        <v>4069</v>
      </c>
      <c r="O1505">
        <v>1</v>
      </c>
      <c r="P1505">
        <v>1</v>
      </c>
      <c r="Q1505">
        <v>2.46</v>
      </c>
      <c r="S1505">
        <v>2.46</v>
      </c>
      <c r="U1505">
        <v>1.65</v>
      </c>
    </row>
    <row r="1506" spans="1:21">
      <c r="A1506" t="s">
        <v>203</v>
      </c>
      <c r="B1506" t="s">
        <v>4064</v>
      </c>
      <c r="C1506" t="s">
        <v>305</v>
      </c>
      <c r="D1506" t="s">
        <v>4070</v>
      </c>
      <c r="F1506">
        <v>2.16610110000361E+16</v>
      </c>
      <c r="G1506" t="s">
        <v>543</v>
      </c>
      <c r="H1506">
        <v>2.81750110000361E+16</v>
      </c>
      <c r="I1506" t="s">
        <v>4066</v>
      </c>
      <c r="L1506">
        <v>1.41450110000361E+16</v>
      </c>
      <c r="M1506" t="s">
        <v>4071</v>
      </c>
      <c r="O1506">
        <v>1</v>
      </c>
      <c r="P1506">
        <v>1</v>
      </c>
      <c r="Q1506">
        <v>2.46</v>
      </c>
      <c r="S1506">
        <v>2.46</v>
      </c>
      <c r="U1506">
        <v>1.65</v>
      </c>
    </row>
    <row r="1507" spans="1:21">
      <c r="A1507" t="s">
        <v>203</v>
      </c>
      <c r="B1507" t="s">
        <v>4064</v>
      </c>
      <c r="C1507" t="s">
        <v>188</v>
      </c>
      <c r="D1507" t="s">
        <v>4072</v>
      </c>
      <c r="F1507">
        <v>2.16610110000361E+16</v>
      </c>
      <c r="G1507" t="s">
        <v>543</v>
      </c>
      <c r="H1507">
        <v>2.81750110000361E+16</v>
      </c>
      <c r="I1507" t="s">
        <v>4066</v>
      </c>
      <c r="L1507">
        <v>1.41430110000361E+16</v>
      </c>
      <c r="M1507" t="s">
        <v>4073</v>
      </c>
      <c r="O1507">
        <v>1</v>
      </c>
      <c r="P1507">
        <v>1</v>
      </c>
      <c r="Q1507">
        <v>2.46</v>
      </c>
      <c r="S1507">
        <v>2.46</v>
      </c>
      <c r="U1507">
        <v>1.65</v>
      </c>
    </row>
    <row r="1508" spans="1:21">
      <c r="A1508" t="s">
        <v>203</v>
      </c>
      <c r="B1508" t="s">
        <v>4064</v>
      </c>
      <c r="C1508" t="s">
        <v>299</v>
      </c>
      <c r="D1508" t="s">
        <v>4074</v>
      </c>
      <c r="F1508">
        <v>2.16610110000361E+16</v>
      </c>
      <c r="G1508" t="s">
        <v>543</v>
      </c>
      <c r="H1508">
        <v>2.81750110000361E+16</v>
      </c>
      <c r="I1508" t="s">
        <v>4066</v>
      </c>
      <c r="L1508">
        <v>1.41470110000361E+16</v>
      </c>
      <c r="M1508" t="s">
        <v>4075</v>
      </c>
      <c r="O1508">
        <v>1</v>
      </c>
      <c r="P1508">
        <v>1</v>
      </c>
      <c r="Q1508">
        <v>2.46</v>
      </c>
      <c r="S1508">
        <v>2.46</v>
      </c>
      <c r="U1508">
        <v>1.65</v>
      </c>
    </row>
    <row r="1509" spans="1:21">
      <c r="A1509" t="s">
        <v>203</v>
      </c>
      <c r="B1509" t="s">
        <v>4064</v>
      </c>
      <c r="C1509" t="s">
        <v>26</v>
      </c>
      <c r="D1509" t="s">
        <v>4076</v>
      </c>
      <c r="F1509">
        <v>2.16610110000361E+16</v>
      </c>
      <c r="G1509" t="s">
        <v>543</v>
      </c>
      <c r="H1509">
        <v>2.81750110000361E+16</v>
      </c>
      <c r="I1509" t="s">
        <v>4066</v>
      </c>
      <c r="L1509">
        <v>1.11390110000361E+16</v>
      </c>
      <c r="M1509" t="s">
        <v>4077</v>
      </c>
      <c r="O1509">
        <v>1</v>
      </c>
      <c r="P1509">
        <v>1</v>
      </c>
      <c r="Q1509">
        <v>2.46</v>
      </c>
      <c r="S1509">
        <v>2.46</v>
      </c>
      <c r="U1509">
        <v>1.65</v>
      </c>
    </row>
    <row r="1510" spans="1:21">
      <c r="A1510" t="s">
        <v>203</v>
      </c>
      <c r="B1510" t="s">
        <v>4078</v>
      </c>
      <c r="C1510" t="s">
        <v>78</v>
      </c>
      <c r="D1510" t="s">
        <v>4065</v>
      </c>
      <c r="F1510">
        <v>2.16610110000361E+16</v>
      </c>
      <c r="G1510" t="s">
        <v>543</v>
      </c>
      <c r="H1510">
        <v>2.81760110000361E+16</v>
      </c>
      <c r="I1510" t="s">
        <v>4079</v>
      </c>
      <c r="L1510">
        <v>1.27560110000361E+16</v>
      </c>
      <c r="M1510" t="s">
        <v>4080</v>
      </c>
      <c r="O1510">
        <v>1</v>
      </c>
      <c r="P1510">
        <v>1</v>
      </c>
      <c r="Q1510">
        <v>2.64</v>
      </c>
      <c r="S1510">
        <v>7.27</v>
      </c>
    </row>
    <row r="1511" spans="1:21">
      <c r="A1511" t="s">
        <v>203</v>
      </c>
      <c r="B1511" t="s">
        <v>4078</v>
      </c>
      <c r="C1511" t="s">
        <v>188</v>
      </c>
      <c r="D1511" t="s">
        <v>4072</v>
      </c>
      <c r="F1511">
        <v>2.16610110000361E+16</v>
      </c>
      <c r="G1511" t="s">
        <v>543</v>
      </c>
      <c r="H1511">
        <v>2.81760110000361E+16</v>
      </c>
      <c r="I1511" t="s">
        <v>4079</v>
      </c>
      <c r="L1511">
        <v>1.41440110000361E+16</v>
      </c>
      <c r="M1511" t="s">
        <v>4081</v>
      </c>
      <c r="O1511">
        <v>1</v>
      </c>
      <c r="P1511">
        <v>1</v>
      </c>
      <c r="Q1511">
        <v>2.64</v>
      </c>
      <c r="S1511">
        <v>2.64</v>
      </c>
      <c r="U1511">
        <v>1.65</v>
      </c>
    </row>
    <row r="1512" spans="1:21">
      <c r="A1512" t="s">
        <v>203</v>
      </c>
      <c r="B1512" t="s">
        <v>4078</v>
      </c>
      <c r="C1512" t="s">
        <v>182</v>
      </c>
      <c r="D1512" t="s">
        <v>4068</v>
      </c>
      <c r="F1512">
        <v>2.16610110000361E+16</v>
      </c>
      <c r="G1512" t="s">
        <v>543</v>
      </c>
      <c r="H1512">
        <v>2.81760110000361E+16</v>
      </c>
      <c r="I1512" t="s">
        <v>4079</v>
      </c>
      <c r="L1512">
        <v>1.28840110000361E+16</v>
      </c>
      <c r="M1512" t="s">
        <v>4082</v>
      </c>
      <c r="O1512">
        <v>1</v>
      </c>
      <c r="P1512">
        <v>1</v>
      </c>
      <c r="Q1512">
        <v>2.64</v>
      </c>
      <c r="S1512">
        <v>2.64</v>
      </c>
      <c r="U1512">
        <v>1.65</v>
      </c>
    </row>
    <row r="1513" spans="1:21">
      <c r="A1513" t="s">
        <v>203</v>
      </c>
      <c r="B1513" t="s">
        <v>4078</v>
      </c>
      <c r="C1513" t="s">
        <v>305</v>
      </c>
      <c r="D1513" t="s">
        <v>4070</v>
      </c>
      <c r="F1513">
        <v>2.16610110000361E+16</v>
      </c>
      <c r="G1513" t="s">
        <v>543</v>
      </c>
      <c r="H1513">
        <v>2.81760110000361E+16</v>
      </c>
      <c r="I1513" t="s">
        <v>4079</v>
      </c>
      <c r="L1513">
        <v>1.41460110000361E+16</v>
      </c>
      <c r="M1513" t="s">
        <v>4083</v>
      </c>
      <c r="O1513">
        <v>1</v>
      </c>
      <c r="P1513">
        <v>1</v>
      </c>
      <c r="Q1513">
        <v>2.64</v>
      </c>
      <c r="S1513">
        <v>2.64</v>
      </c>
      <c r="U1513">
        <v>1.65</v>
      </c>
    </row>
    <row r="1514" spans="1:21">
      <c r="A1514" t="s">
        <v>203</v>
      </c>
      <c r="B1514" t="s">
        <v>4078</v>
      </c>
      <c r="C1514" t="s">
        <v>26</v>
      </c>
      <c r="D1514" t="s">
        <v>4084</v>
      </c>
      <c r="F1514">
        <v>2.16610110000361E+16</v>
      </c>
      <c r="G1514" t="s">
        <v>543</v>
      </c>
      <c r="H1514">
        <v>2.81760110000361E+16</v>
      </c>
      <c r="I1514" t="s">
        <v>4079</v>
      </c>
      <c r="L1514">
        <v>1.11400110000361E+16</v>
      </c>
      <c r="M1514" t="s">
        <v>4085</v>
      </c>
      <c r="O1514">
        <v>1</v>
      </c>
      <c r="P1514">
        <v>1</v>
      </c>
      <c r="Q1514">
        <v>2.64</v>
      </c>
      <c r="S1514">
        <v>2.64</v>
      </c>
      <c r="U1514">
        <v>1.65</v>
      </c>
    </row>
    <row r="1515" spans="1:21">
      <c r="A1515" t="s">
        <v>203</v>
      </c>
      <c r="B1515" t="s">
        <v>4078</v>
      </c>
      <c r="C1515" t="s">
        <v>299</v>
      </c>
      <c r="D1515" t="s">
        <v>4074</v>
      </c>
      <c r="F1515">
        <v>2.16610110000361E+16</v>
      </c>
      <c r="G1515" t="s">
        <v>543</v>
      </c>
      <c r="H1515">
        <v>2.81760110000361E+16</v>
      </c>
      <c r="I1515" t="s">
        <v>4079</v>
      </c>
      <c r="L1515">
        <v>1.41480110000361E+16</v>
      </c>
      <c r="M1515" t="s">
        <v>4086</v>
      </c>
      <c r="O1515">
        <v>1</v>
      </c>
      <c r="P1515">
        <v>1</v>
      </c>
      <c r="Q1515">
        <v>2.64</v>
      </c>
      <c r="S1515">
        <v>2.64</v>
      </c>
      <c r="U1515">
        <v>1.65</v>
      </c>
    </row>
    <row r="1516" spans="1:21">
      <c r="A1516" t="s">
        <v>203</v>
      </c>
      <c r="B1516" t="s">
        <v>4087</v>
      </c>
      <c r="C1516" t="s">
        <v>182</v>
      </c>
      <c r="D1516" t="s">
        <v>4088</v>
      </c>
      <c r="F1516">
        <v>2.15210110000361E+16</v>
      </c>
      <c r="G1516" t="s">
        <v>4089</v>
      </c>
      <c r="H1516">
        <v>2.82480110000361E+16</v>
      </c>
      <c r="I1516" t="s">
        <v>4090</v>
      </c>
      <c r="L1516">
        <v>8.7453011000036096E+16</v>
      </c>
      <c r="M1516" t="s">
        <v>4091</v>
      </c>
      <c r="O1516">
        <v>1</v>
      </c>
      <c r="P1516">
        <v>28</v>
      </c>
      <c r="Q1516">
        <v>40.1</v>
      </c>
      <c r="S1516">
        <v>40.1</v>
      </c>
      <c r="U1516">
        <v>1.65</v>
      </c>
    </row>
    <row r="1517" spans="1:21">
      <c r="A1517" t="s">
        <v>203</v>
      </c>
      <c r="B1517" t="s">
        <v>4087</v>
      </c>
      <c r="C1517" t="s">
        <v>26</v>
      </c>
      <c r="D1517" t="s">
        <v>4092</v>
      </c>
      <c r="F1517">
        <v>2.15210110000361E+16</v>
      </c>
      <c r="G1517" t="s">
        <v>4089</v>
      </c>
      <c r="H1517">
        <v>2.82480110000361E+16</v>
      </c>
      <c r="I1517" t="s">
        <v>4090</v>
      </c>
      <c r="L1517">
        <v>60501000144107</v>
      </c>
      <c r="M1517" t="s">
        <v>4093</v>
      </c>
      <c r="O1517">
        <v>1</v>
      </c>
      <c r="P1517">
        <v>28</v>
      </c>
      <c r="Q1517">
        <v>40.1</v>
      </c>
      <c r="S1517">
        <v>40.1</v>
      </c>
      <c r="U1517">
        <v>1.65</v>
      </c>
    </row>
    <row r="1518" spans="1:21">
      <c r="A1518" t="s">
        <v>203</v>
      </c>
      <c r="B1518" t="s">
        <v>4087</v>
      </c>
      <c r="C1518" t="s">
        <v>168</v>
      </c>
      <c r="D1518" t="s">
        <v>4094</v>
      </c>
      <c r="F1518">
        <v>2.15210110000361E+16</v>
      </c>
      <c r="G1518" t="s">
        <v>4089</v>
      </c>
      <c r="H1518">
        <v>2.82480110000361E+16</v>
      </c>
      <c r="I1518" t="s">
        <v>4090</v>
      </c>
      <c r="L1518">
        <v>60491000144101</v>
      </c>
      <c r="M1518" t="s">
        <v>4095</v>
      </c>
      <c r="O1518">
        <v>1</v>
      </c>
      <c r="P1518">
        <v>28</v>
      </c>
      <c r="Q1518">
        <v>40.1</v>
      </c>
      <c r="S1518">
        <v>40.1</v>
      </c>
      <c r="U1518">
        <v>1.65</v>
      </c>
    </row>
    <row r="1519" spans="1:21">
      <c r="A1519" t="s">
        <v>203</v>
      </c>
      <c r="B1519" t="s">
        <v>4087</v>
      </c>
      <c r="C1519" t="s">
        <v>1073</v>
      </c>
      <c r="D1519" t="s">
        <v>4096</v>
      </c>
      <c r="F1519">
        <v>2.15210110000361E+16</v>
      </c>
      <c r="G1519" t="s">
        <v>4089</v>
      </c>
      <c r="H1519">
        <v>2.82480110000361E+16</v>
      </c>
      <c r="I1519" t="s">
        <v>4090</v>
      </c>
      <c r="L1519">
        <v>1.42490110000361E+16</v>
      </c>
      <c r="M1519" t="s">
        <v>4097</v>
      </c>
      <c r="O1519">
        <v>1</v>
      </c>
      <c r="P1519">
        <v>28</v>
      </c>
      <c r="Q1519">
        <v>40.1</v>
      </c>
      <c r="S1519">
        <v>40.1</v>
      </c>
      <c r="U1519">
        <v>1.65</v>
      </c>
    </row>
    <row r="1520" spans="1:21">
      <c r="A1520" t="s">
        <v>203</v>
      </c>
      <c r="B1520" t="s">
        <v>4098</v>
      </c>
      <c r="C1520" t="s">
        <v>2483</v>
      </c>
      <c r="D1520" t="s">
        <v>4099</v>
      </c>
      <c r="F1520">
        <v>5.0738011000036096E+16</v>
      </c>
      <c r="G1520" t="s">
        <v>1201</v>
      </c>
      <c r="H1520">
        <v>5.1475011000036096E+16</v>
      </c>
      <c r="I1520" t="s">
        <v>4100</v>
      </c>
      <c r="L1520">
        <v>4.9503011000036096E+16</v>
      </c>
      <c r="M1520" t="s">
        <v>4101</v>
      </c>
      <c r="O1520">
        <v>4</v>
      </c>
      <c r="P1520">
        <v>4</v>
      </c>
      <c r="Q1520">
        <v>476.91</v>
      </c>
      <c r="S1520">
        <v>476.91</v>
      </c>
    </row>
    <row r="1521" spans="1:21">
      <c r="A1521" t="s">
        <v>203</v>
      </c>
      <c r="B1521" t="s">
        <v>4102</v>
      </c>
      <c r="C1521" t="s">
        <v>918</v>
      </c>
      <c r="D1521" t="s">
        <v>4103</v>
      </c>
      <c r="F1521">
        <v>2.14130110000361E+16</v>
      </c>
      <c r="G1521" t="s">
        <v>4104</v>
      </c>
      <c r="H1521">
        <v>2.76910110000361E+16</v>
      </c>
      <c r="I1521" t="s">
        <v>4105</v>
      </c>
      <c r="L1521">
        <v>1.33210110000361E+16</v>
      </c>
      <c r="M1521" t="s">
        <v>4106</v>
      </c>
      <c r="O1521">
        <v>1</v>
      </c>
      <c r="P1521">
        <v>56</v>
      </c>
      <c r="Q1521">
        <v>75.599999999999994</v>
      </c>
      <c r="S1521">
        <v>75.599999999999994</v>
      </c>
    </row>
    <row r="1522" spans="1:21">
      <c r="A1522" t="s">
        <v>203</v>
      </c>
      <c r="B1522" t="s">
        <v>4107</v>
      </c>
      <c r="C1522" t="s">
        <v>918</v>
      </c>
      <c r="D1522" t="s">
        <v>4103</v>
      </c>
      <c r="F1522">
        <v>2.14130110000361E+16</v>
      </c>
      <c r="G1522" t="s">
        <v>4104</v>
      </c>
      <c r="H1522">
        <v>2.78730110000361E+16</v>
      </c>
      <c r="I1522" t="s">
        <v>4108</v>
      </c>
      <c r="L1522">
        <v>1.36700110000361E+16</v>
      </c>
      <c r="M1522" t="s">
        <v>4109</v>
      </c>
      <c r="O1522">
        <v>1</v>
      </c>
      <c r="P1522">
        <v>1</v>
      </c>
      <c r="Q1522">
        <v>75.599999999999994</v>
      </c>
      <c r="S1522">
        <v>75.599999999999994</v>
      </c>
    </row>
    <row r="1523" spans="1:21">
      <c r="A1523" t="s">
        <v>203</v>
      </c>
      <c r="B1523" t="s">
        <v>4110</v>
      </c>
      <c r="C1523" t="s">
        <v>918</v>
      </c>
      <c r="D1523" t="s">
        <v>4111</v>
      </c>
      <c r="F1523">
        <v>2.14130110000361E+16</v>
      </c>
      <c r="G1523" t="s">
        <v>4104</v>
      </c>
      <c r="H1523">
        <v>3.8682011000036096E+16</v>
      </c>
      <c r="I1523" t="s">
        <v>4112</v>
      </c>
      <c r="L1523">
        <v>3.6785011000036096E+16</v>
      </c>
      <c r="M1523" t="s">
        <v>4113</v>
      </c>
      <c r="O1523">
        <v>1</v>
      </c>
      <c r="P1523">
        <v>30</v>
      </c>
      <c r="Q1523">
        <v>81</v>
      </c>
      <c r="S1523">
        <v>81</v>
      </c>
    </row>
    <row r="1524" spans="1:21">
      <c r="A1524" t="s">
        <v>203</v>
      </c>
      <c r="B1524" t="s">
        <v>4114</v>
      </c>
      <c r="C1524" t="s">
        <v>250</v>
      </c>
      <c r="D1524" t="s">
        <v>1084</v>
      </c>
      <c r="F1524">
        <v>2.16270110000361E+16</v>
      </c>
      <c r="G1524" t="s">
        <v>1085</v>
      </c>
      <c r="H1524">
        <v>2.67750110000361E+16</v>
      </c>
      <c r="I1524" t="s">
        <v>1086</v>
      </c>
      <c r="L1524">
        <v>1.18050110000361E+16</v>
      </c>
      <c r="M1524" t="s">
        <v>1087</v>
      </c>
      <c r="O1524">
        <v>1</v>
      </c>
      <c r="P1524">
        <v>60</v>
      </c>
      <c r="Q1524">
        <v>2949.09</v>
      </c>
      <c r="S1524">
        <v>2949.09</v>
      </c>
    </row>
    <row r="1525" spans="1:21">
      <c r="A1525" t="s">
        <v>203</v>
      </c>
      <c r="B1525" t="s">
        <v>4115</v>
      </c>
      <c r="C1525" t="s">
        <v>633</v>
      </c>
      <c r="D1525" t="s">
        <v>4116</v>
      </c>
      <c r="F1525">
        <v>2.12560110000361E+16</v>
      </c>
      <c r="G1525" t="s">
        <v>4117</v>
      </c>
      <c r="H1525">
        <v>2.74560110000361E+16</v>
      </c>
      <c r="I1525" t="s">
        <v>4118</v>
      </c>
      <c r="L1525">
        <v>272291000144101</v>
      </c>
      <c r="M1525" t="s">
        <v>4119</v>
      </c>
      <c r="O1525">
        <v>1</v>
      </c>
      <c r="P1525">
        <v>28</v>
      </c>
      <c r="Q1525">
        <v>63.5</v>
      </c>
      <c r="S1525">
        <v>63.5</v>
      </c>
      <c r="U1525">
        <v>1.65</v>
      </c>
    </row>
    <row r="1526" spans="1:21">
      <c r="A1526" t="s">
        <v>203</v>
      </c>
      <c r="B1526" t="s">
        <v>4115</v>
      </c>
      <c r="C1526" t="s">
        <v>182</v>
      </c>
      <c r="D1526" t="s">
        <v>4120</v>
      </c>
      <c r="F1526">
        <v>2.12560110000361E+16</v>
      </c>
      <c r="G1526" t="s">
        <v>4117</v>
      </c>
      <c r="H1526">
        <v>2.74560110000361E+16</v>
      </c>
      <c r="I1526" t="s">
        <v>4118</v>
      </c>
      <c r="L1526">
        <v>272351000144101</v>
      </c>
      <c r="M1526" t="s">
        <v>4121</v>
      </c>
      <c r="O1526">
        <v>1</v>
      </c>
      <c r="P1526">
        <v>28</v>
      </c>
      <c r="Q1526">
        <v>63.5</v>
      </c>
      <c r="S1526">
        <v>63.5</v>
      </c>
      <c r="U1526">
        <v>1.65</v>
      </c>
    </row>
    <row r="1527" spans="1:21">
      <c r="A1527" t="s">
        <v>203</v>
      </c>
      <c r="B1527" t="s">
        <v>4115</v>
      </c>
      <c r="C1527" t="s">
        <v>302</v>
      </c>
      <c r="D1527" t="s">
        <v>4122</v>
      </c>
      <c r="F1527">
        <v>2.12560110000361E+16</v>
      </c>
      <c r="G1527" t="s">
        <v>4117</v>
      </c>
      <c r="H1527">
        <v>2.74560110000361E+16</v>
      </c>
      <c r="I1527" t="s">
        <v>4118</v>
      </c>
      <c r="L1527">
        <v>272281000144103</v>
      </c>
      <c r="M1527" t="s">
        <v>4123</v>
      </c>
      <c r="O1527">
        <v>1</v>
      </c>
      <c r="P1527">
        <v>28</v>
      </c>
      <c r="Q1527">
        <v>63.5</v>
      </c>
      <c r="S1527">
        <v>63.5</v>
      </c>
      <c r="U1527">
        <v>1.65</v>
      </c>
    </row>
    <row r="1528" spans="1:21">
      <c r="A1528" t="s">
        <v>203</v>
      </c>
      <c r="B1528" t="s">
        <v>4115</v>
      </c>
      <c r="C1528" t="s">
        <v>168</v>
      </c>
      <c r="D1528" t="s">
        <v>4124</v>
      </c>
      <c r="F1528">
        <v>2.12560110000361E+16</v>
      </c>
      <c r="G1528" t="s">
        <v>4117</v>
      </c>
      <c r="H1528">
        <v>2.74560110000361E+16</v>
      </c>
      <c r="I1528" t="s">
        <v>4118</v>
      </c>
      <c r="L1528">
        <v>272301000144102</v>
      </c>
      <c r="M1528" t="s">
        <v>4125</v>
      </c>
      <c r="O1528">
        <v>1</v>
      </c>
      <c r="P1528">
        <v>28</v>
      </c>
      <c r="Q1528">
        <v>63.5</v>
      </c>
      <c r="S1528">
        <v>63.5</v>
      </c>
      <c r="U1528">
        <v>1.65</v>
      </c>
    </row>
    <row r="1529" spans="1:21">
      <c r="A1529" t="s">
        <v>203</v>
      </c>
      <c r="B1529" t="s">
        <v>4115</v>
      </c>
      <c r="C1529" t="s">
        <v>57</v>
      </c>
      <c r="D1529" t="s">
        <v>4126</v>
      </c>
      <c r="F1529">
        <v>2.12560110000361E+16</v>
      </c>
      <c r="G1529" t="s">
        <v>4117</v>
      </c>
      <c r="H1529">
        <v>2.74560110000361E+16</v>
      </c>
      <c r="I1529" t="s">
        <v>4118</v>
      </c>
      <c r="L1529">
        <v>272341000144104</v>
      </c>
      <c r="M1529" t="s">
        <v>4127</v>
      </c>
      <c r="O1529">
        <v>1</v>
      </c>
      <c r="P1529">
        <v>28</v>
      </c>
      <c r="Q1529">
        <v>63.5</v>
      </c>
      <c r="S1529">
        <v>63.5</v>
      </c>
      <c r="U1529">
        <v>1.65</v>
      </c>
    </row>
    <row r="1530" spans="1:21">
      <c r="A1530" t="s">
        <v>203</v>
      </c>
      <c r="B1530" t="s">
        <v>4115</v>
      </c>
      <c r="C1530" t="s">
        <v>292</v>
      </c>
      <c r="D1530" t="s">
        <v>4128</v>
      </c>
      <c r="F1530">
        <v>2.12560110000361E+16</v>
      </c>
      <c r="G1530" t="s">
        <v>4117</v>
      </c>
      <c r="H1530">
        <v>2.74560110000361E+16</v>
      </c>
      <c r="I1530" t="s">
        <v>4118</v>
      </c>
      <c r="L1530">
        <v>272271000144100</v>
      </c>
      <c r="M1530" t="s">
        <v>4129</v>
      </c>
      <c r="O1530">
        <v>1</v>
      </c>
      <c r="P1530">
        <v>28</v>
      </c>
      <c r="Q1530">
        <v>63.5</v>
      </c>
      <c r="S1530">
        <v>63.5</v>
      </c>
      <c r="U1530">
        <v>1.65</v>
      </c>
    </row>
    <row r="1531" spans="1:21">
      <c r="A1531" t="s">
        <v>203</v>
      </c>
      <c r="B1531" t="s">
        <v>4115</v>
      </c>
      <c r="C1531" t="s">
        <v>305</v>
      </c>
      <c r="D1531" t="s">
        <v>4130</v>
      </c>
      <c r="F1531">
        <v>2.12560110000361E+16</v>
      </c>
      <c r="G1531" t="s">
        <v>4117</v>
      </c>
      <c r="H1531">
        <v>2.74560110000361E+16</v>
      </c>
      <c r="I1531" t="s">
        <v>4118</v>
      </c>
      <c r="L1531">
        <v>272311000144100</v>
      </c>
      <c r="M1531" t="s">
        <v>4131</v>
      </c>
      <c r="O1531">
        <v>1</v>
      </c>
      <c r="P1531">
        <v>28</v>
      </c>
      <c r="Q1531">
        <v>63.5</v>
      </c>
      <c r="S1531">
        <v>63.5</v>
      </c>
      <c r="U1531">
        <v>1.65</v>
      </c>
    </row>
    <row r="1532" spans="1:21">
      <c r="A1532" t="s">
        <v>203</v>
      </c>
      <c r="B1532" t="s">
        <v>4115</v>
      </c>
      <c r="C1532" t="s">
        <v>172</v>
      </c>
      <c r="D1532" t="s">
        <v>4132</v>
      </c>
      <c r="F1532">
        <v>2.12560110000361E+16</v>
      </c>
      <c r="G1532" t="s">
        <v>4117</v>
      </c>
      <c r="H1532">
        <v>2.74560110000361E+16</v>
      </c>
      <c r="I1532" t="s">
        <v>4118</v>
      </c>
      <c r="L1532">
        <v>272331000144108</v>
      </c>
      <c r="M1532" t="s">
        <v>4133</v>
      </c>
      <c r="O1532">
        <v>1</v>
      </c>
      <c r="P1532">
        <v>28</v>
      </c>
      <c r="Q1532">
        <v>63.5</v>
      </c>
      <c r="S1532">
        <v>63.5</v>
      </c>
      <c r="U1532">
        <v>1.65</v>
      </c>
    </row>
    <row r="1533" spans="1:21">
      <c r="A1533" t="s">
        <v>203</v>
      </c>
      <c r="B1533" t="s">
        <v>4115</v>
      </c>
      <c r="C1533" t="s">
        <v>299</v>
      </c>
      <c r="D1533" t="s">
        <v>4134</v>
      </c>
      <c r="F1533">
        <v>2.12560110000361E+16</v>
      </c>
      <c r="G1533" t="s">
        <v>4117</v>
      </c>
      <c r="H1533">
        <v>2.74560110000361E+16</v>
      </c>
      <c r="I1533" t="s">
        <v>4118</v>
      </c>
      <c r="L1533">
        <v>272321000144106</v>
      </c>
      <c r="M1533" t="s">
        <v>4135</v>
      </c>
      <c r="O1533">
        <v>1</v>
      </c>
      <c r="P1533">
        <v>28</v>
      </c>
      <c r="Q1533">
        <v>63.5</v>
      </c>
      <c r="S1533">
        <v>63.5</v>
      </c>
      <c r="U1533">
        <v>1.65</v>
      </c>
    </row>
    <row r="1534" spans="1:21">
      <c r="A1534" t="s">
        <v>203</v>
      </c>
      <c r="B1534" t="s">
        <v>4115</v>
      </c>
      <c r="C1534" t="s">
        <v>14</v>
      </c>
      <c r="D1534" t="s">
        <v>4136</v>
      </c>
      <c r="F1534">
        <v>2.12560110000361E+16</v>
      </c>
      <c r="G1534" t="s">
        <v>4117</v>
      </c>
      <c r="H1534">
        <v>2.74560110000361E+16</v>
      </c>
      <c r="I1534" t="s">
        <v>4118</v>
      </c>
      <c r="L1534">
        <v>1.29420110000361E+16</v>
      </c>
      <c r="M1534" t="s">
        <v>4137</v>
      </c>
      <c r="O1534">
        <v>1</v>
      </c>
      <c r="P1534">
        <v>28</v>
      </c>
      <c r="Q1534">
        <v>63.5</v>
      </c>
      <c r="S1534">
        <v>63.5</v>
      </c>
      <c r="U1534">
        <v>1.65</v>
      </c>
    </row>
    <row r="1535" spans="1:21">
      <c r="A1535" t="s">
        <v>203</v>
      </c>
      <c r="B1535" t="s">
        <v>4115</v>
      </c>
      <c r="C1535" t="s">
        <v>26</v>
      </c>
      <c r="D1535" t="s">
        <v>4138</v>
      </c>
      <c r="F1535">
        <v>2.12560110000361E+16</v>
      </c>
      <c r="G1535" t="s">
        <v>4117</v>
      </c>
      <c r="H1535">
        <v>2.74560110000361E+16</v>
      </c>
      <c r="I1535" t="s">
        <v>4118</v>
      </c>
      <c r="L1535">
        <v>272251000144109</v>
      </c>
      <c r="M1535" t="s">
        <v>4139</v>
      </c>
      <c r="O1535">
        <v>1</v>
      </c>
      <c r="P1535">
        <v>28</v>
      </c>
      <c r="Q1535">
        <v>63.5</v>
      </c>
      <c r="S1535">
        <v>63.5</v>
      </c>
      <c r="U1535">
        <v>1.65</v>
      </c>
    </row>
    <row r="1536" spans="1:21">
      <c r="A1536" t="s">
        <v>203</v>
      </c>
      <c r="B1536" t="s">
        <v>4115</v>
      </c>
      <c r="C1536" t="s">
        <v>185</v>
      </c>
      <c r="D1536" t="s">
        <v>4140</v>
      </c>
      <c r="F1536">
        <v>2.12560110000361E+16</v>
      </c>
      <c r="G1536" t="s">
        <v>4117</v>
      </c>
      <c r="H1536">
        <v>2.74560110000361E+16</v>
      </c>
      <c r="I1536" t="s">
        <v>4118</v>
      </c>
      <c r="L1536">
        <v>289331000144107</v>
      </c>
      <c r="M1536" t="s">
        <v>4141</v>
      </c>
      <c r="O1536">
        <v>1</v>
      </c>
      <c r="P1536">
        <v>28</v>
      </c>
      <c r="Q1536">
        <v>63.5</v>
      </c>
      <c r="S1536">
        <v>63.5</v>
      </c>
      <c r="U1536">
        <v>1.65</v>
      </c>
    </row>
    <row r="1537" spans="1:21">
      <c r="A1537" t="s">
        <v>203</v>
      </c>
      <c r="B1537" t="s">
        <v>4142</v>
      </c>
      <c r="C1537" t="s">
        <v>613</v>
      </c>
      <c r="D1537" t="s">
        <v>719</v>
      </c>
      <c r="F1537">
        <v>2.12450110000361E+16</v>
      </c>
      <c r="G1537" t="s">
        <v>630</v>
      </c>
      <c r="H1537">
        <v>2.67420110000361E+16</v>
      </c>
      <c r="I1537" t="s">
        <v>4143</v>
      </c>
      <c r="L1537">
        <v>1.17030110000361E+16</v>
      </c>
      <c r="M1537" t="s">
        <v>4144</v>
      </c>
      <c r="O1537">
        <v>1</v>
      </c>
      <c r="P1537">
        <v>1</v>
      </c>
      <c r="Q1537">
        <v>10.4</v>
      </c>
      <c r="S1537">
        <v>10.4</v>
      </c>
    </row>
    <row r="1538" spans="1:21">
      <c r="A1538" t="s">
        <v>203</v>
      </c>
      <c r="B1538" t="s">
        <v>4145</v>
      </c>
      <c r="C1538" t="s">
        <v>1426</v>
      </c>
      <c r="D1538" t="s">
        <v>4146</v>
      </c>
      <c r="F1538">
        <v>2.12590110000361E+16</v>
      </c>
      <c r="G1538" t="s">
        <v>4147</v>
      </c>
      <c r="H1538">
        <v>2.68920110000361E+16</v>
      </c>
      <c r="I1538" t="s">
        <v>4148</v>
      </c>
      <c r="L1538">
        <v>1.20670110000361E+16</v>
      </c>
      <c r="M1538" t="s">
        <v>4149</v>
      </c>
      <c r="O1538">
        <v>1</v>
      </c>
      <c r="P1538">
        <v>12</v>
      </c>
      <c r="Q1538">
        <v>27.93</v>
      </c>
      <c r="S1538">
        <v>27.93</v>
      </c>
    </row>
    <row r="1539" spans="1:21">
      <c r="A1539" t="s">
        <v>203</v>
      </c>
      <c r="B1539" t="s">
        <v>4150</v>
      </c>
      <c r="C1539" t="s">
        <v>250</v>
      </c>
      <c r="D1539" t="s">
        <v>1084</v>
      </c>
      <c r="F1539">
        <v>2.16270110000361E+16</v>
      </c>
      <c r="G1539" t="s">
        <v>1085</v>
      </c>
      <c r="H1539">
        <v>2.67760110000361E+16</v>
      </c>
      <c r="I1539" t="s">
        <v>1147</v>
      </c>
      <c r="L1539">
        <v>1.18060110000361E+16</v>
      </c>
      <c r="M1539" t="s">
        <v>1148</v>
      </c>
      <c r="O1539">
        <v>1</v>
      </c>
      <c r="P1539">
        <v>60</v>
      </c>
      <c r="Q1539">
        <v>4857.4399999999996</v>
      </c>
      <c r="S1539">
        <v>4857.4399999999996</v>
      </c>
    </row>
    <row r="1540" spans="1:21">
      <c r="A1540" t="s">
        <v>203</v>
      </c>
      <c r="B1540" t="s">
        <v>4151</v>
      </c>
      <c r="C1540" t="s">
        <v>250</v>
      </c>
      <c r="D1540" t="s">
        <v>1084</v>
      </c>
      <c r="F1540">
        <v>2.16270110000361E+16</v>
      </c>
      <c r="G1540" t="s">
        <v>1085</v>
      </c>
      <c r="H1540">
        <v>2.67770110000361E+16</v>
      </c>
      <c r="I1540" t="s">
        <v>1213</v>
      </c>
      <c r="L1540">
        <v>1.18070110000361E+16</v>
      </c>
      <c r="M1540" t="s">
        <v>1214</v>
      </c>
      <c r="O1540">
        <v>1</v>
      </c>
      <c r="P1540">
        <v>60</v>
      </c>
      <c r="Q1540">
        <v>6013.83</v>
      </c>
      <c r="S1540">
        <v>6013.83</v>
      </c>
    </row>
    <row r="1541" spans="1:21">
      <c r="A1541" t="s">
        <v>203</v>
      </c>
      <c r="B1541" t="s">
        <v>4152</v>
      </c>
      <c r="C1541" t="s">
        <v>299</v>
      </c>
      <c r="D1541" t="s">
        <v>4153</v>
      </c>
      <c r="F1541">
        <v>2.13480110000361E+16</v>
      </c>
      <c r="G1541" t="s">
        <v>4154</v>
      </c>
      <c r="H1541">
        <v>2.81450110000361E+16</v>
      </c>
      <c r="I1541" t="s">
        <v>4155</v>
      </c>
      <c r="L1541">
        <v>1.39750110000361E+16</v>
      </c>
      <c r="M1541" t="s">
        <v>4156</v>
      </c>
      <c r="O1541">
        <v>1</v>
      </c>
      <c r="P1541">
        <v>60</v>
      </c>
      <c r="Q1541">
        <v>4.83</v>
      </c>
      <c r="S1541">
        <v>4.83</v>
      </c>
      <c r="U1541">
        <v>1.65</v>
      </c>
    </row>
    <row r="1542" spans="1:21">
      <c r="A1542" t="s">
        <v>203</v>
      </c>
      <c r="B1542" t="s">
        <v>4152</v>
      </c>
      <c r="C1542" t="s">
        <v>172</v>
      </c>
      <c r="D1542" t="s">
        <v>4157</v>
      </c>
      <c r="F1542">
        <v>2.13480110000361E+16</v>
      </c>
      <c r="G1542" t="s">
        <v>4154</v>
      </c>
      <c r="H1542">
        <v>2.81450110000361E+16</v>
      </c>
      <c r="I1542" t="s">
        <v>4155</v>
      </c>
      <c r="L1542">
        <v>1.32170110000361E+16</v>
      </c>
      <c r="M1542" t="s">
        <v>4158</v>
      </c>
      <c r="O1542">
        <v>1</v>
      </c>
      <c r="P1542">
        <v>60</v>
      </c>
      <c r="Q1542">
        <v>4.83</v>
      </c>
      <c r="S1542">
        <v>4.83</v>
      </c>
      <c r="U1542">
        <v>1.65</v>
      </c>
    </row>
    <row r="1543" spans="1:21">
      <c r="A1543" t="s">
        <v>203</v>
      </c>
      <c r="B1543" t="s">
        <v>4152</v>
      </c>
      <c r="C1543" t="s">
        <v>305</v>
      </c>
      <c r="D1543" t="s">
        <v>4159</v>
      </c>
      <c r="F1543">
        <v>2.13480110000361E+16</v>
      </c>
      <c r="G1543" t="s">
        <v>4154</v>
      </c>
      <c r="H1543">
        <v>2.81450110000361E+16</v>
      </c>
      <c r="I1543" t="s">
        <v>4155</v>
      </c>
      <c r="L1543">
        <v>1.39730110000361E+16</v>
      </c>
      <c r="M1543" t="s">
        <v>4160</v>
      </c>
      <c r="O1543">
        <v>1</v>
      </c>
      <c r="P1543">
        <v>60</v>
      </c>
      <c r="Q1543">
        <v>4.83</v>
      </c>
      <c r="S1543">
        <v>4.83</v>
      </c>
      <c r="U1543">
        <v>1.65</v>
      </c>
    </row>
    <row r="1544" spans="1:21">
      <c r="A1544" t="s">
        <v>203</v>
      </c>
      <c r="B1544" t="s">
        <v>4152</v>
      </c>
      <c r="C1544" t="s">
        <v>57</v>
      </c>
      <c r="D1544" t="s">
        <v>4161</v>
      </c>
      <c r="F1544">
        <v>2.13480110000361E+16</v>
      </c>
      <c r="G1544" t="s">
        <v>4154</v>
      </c>
      <c r="H1544">
        <v>2.81450110000361E+16</v>
      </c>
      <c r="I1544" t="s">
        <v>4155</v>
      </c>
      <c r="L1544">
        <v>9.2048401100003597E+17</v>
      </c>
      <c r="M1544" t="s">
        <v>4162</v>
      </c>
      <c r="O1544">
        <v>1</v>
      </c>
      <c r="P1544">
        <v>60</v>
      </c>
      <c r="Q1544">
        <v>4.83</v>
      </c>
      <c r="S1544">
        <v>4.83</v>
      </c>
      <c r="U1544">
        <v>1.65</v>
      </c>
    </row>
    <row r="1545" spans="1:21">
      <c r="A1545" t="s">
        <v>203</v>
      </c>
      <c r="B1545" t="s">
        <v>4152</v>
      </c>
      <c r="C1545" t="s">
        <v>188</v>
      </c>
      <c r="D1545" t="s">
        <v>4163</v>
      </c>
      <c r="F1545">
        <v>2.13480110000361E+16</v>
      </c>
      <c r="G1545" t="s">
        <v>4154</v>
      </c>
      <c r="H1545">
        <v>2.81450110000361E+16</v>
      </c>
      <c r="I1545" t="s">
        <v>4155</v>
      </c>
      <c r="L1545">
        <v>1.39770110000361E+16</v>
      </c>
      <c r="M1545" t="s">
        <v>4164</v>
      </c>
      <c r="O1545">
        <v>1</v>
      </c>
      <c r="P1545">
        <v>60</v>
      </c>
      <c r="Q1545">
        <v>4.83</v>
      </c>
      <c r="S1545">
        <v>4.83</v>
      </c>
      <c r="U1545">
        <v>1.65</v>
      </c>
    </row>
    <row r="1546" spans="1:21">
      <c r="A1546" t="s">
        <v>203</v>
      </c>
      <c r="B1546" t="s">
        <v>4152</v>
      </c>
      <c r="C1546" t="s">
        <v>182</v>
      </c>
      <c r="D1546" t="s">
        <v>4165</v>
      </c>
      <c r="F1546">
        <v>2.13480110000361E+16</v>
      </c>
      <c r="G1546" t="s">
        <v>4154</v>
      </c>
      <c r="H1546">
        <v>2.81450110000361E+16</v>
      </c>
      <c r="I1546" t="s">
        <v>4155</v>
      </c>
      <c r="L1546">
        <v>1.38690110000361E+16</v>
      </c>
      <c r="M1546" t="s">
        <v>4166</v>
      </c>
      <c r="O1546">
        <v>1</v>
      </c>
      <c r="P1546">
        <v>60</v>
      </c>
      <c r="Q1546">
        <v>4.83</v>
      </c>
      <c r="S1546">
        <v>4.83</v>
      </c>
      <c r="U1546">
        <v>1.65</v>
      </c>
    </row>
    <row r="1547" spans="1:21">
      <c r="A1547" t="s">
        <v>203</v>
      </c>
      <c r="B1547" t="s">
        <v>4152</v>
      </c>
      <c r="C1547" t="s">
        <v>26</v>
      </c>
      <c r="D1547" t="s">
        <v>4167</v>
      </c>
      <c r="F1547">
        <v>2.13480110000361E+16</v>
      </c>
      <c r="G1547" t="s">
        <v>4154</v>
      </c>
      <c r="H1547">
        <v>2.81450110000361E+16</v>
      </c>
      <c r="I1547" t="s">
        <v>4155</v>
      </c>
      <c r="L1547">
        <v>1.40730110000361E+16</v>
      </c>
      <c r="M1547" t="s">
        <v>4168</v>
      </c>
      <c r="O1547">
        <v>1</v>
      </c>
      <c r="P1547">
        <v>60</v>
      </c>
      <c r="Q1547">
        <v>4.83</v>
      </c>
      <c r="S1547">
        <v>4.83</v>
      </c>
      <c r="U1547">
        <v>1.65</v>
      </c>
    </row>
    <row r="1548" spans="1:21">
      <c r="A1548" t="s">
        <v>203</v>
      </c>
      <c r="B1548" t="s">
        <v>4169</v>
      </c>
      <c r="C1548" t="s">
        <v>57</v>
      </c>
      <c r="D1548" t="s">
        <v>4161</v>
      </c>
      <c r="F1548">
        <v>2.13480110000361E+16</v>
      </c>
      <c r="G1548" t="s">
        <v>4154</v>
      </c>
      <c r="H1548">
        <v>2.81460110000361E+16</v>
      </c>
      <c r="I1548" t="s">
        <v>4170</v>
      </c>
      <c r="L1548">
        <v>9.2048501100003597E+17</v>
      </c>
      <c r="M1548" t="s">
        <v>4171</v>
      </c>
      <c r="O1548">
        <v>1</v>
      </c>
      <c r="P1548">
        <v>30</v>
      </c>
      <c r="Q1548">
        <v>4.83</v>
      </c>
      <c r="S1548">
        <v>4.83</v>
      </c>
      <c r="U1548">
        <v>1.65</v>
      </c>
    </row>
    <row r="1549" spans="1:21">
      <c r="A1549" t="s">
        <v>203</v>
      </c>
      <c r="B1549" t="s">
        <v>4169</v>
      </c>
      <c r="C1549" t="s">
        <v>299</v>
      </c>
      <c r="D1549" t="s">
        <v>4153</v>
      </c>
      <c r="F1549">
        <v>2.13480110000361E+16</v>
      </c>
      <c r="G1549" t="s">
        <v>4154</v>
      </c>
      <c r="H1549">
        <v>2.81460110000361E+16</v>
      </c>
      <c r="I1549" t="s">
        <v>4170</v>
      </c>
      <c r="L1549">
        <v>1.39760110000361E+16</v>
      </c>
      <c r="M1549" t="s">
        <v>4172</v>
      </c>
      <c r="O1549">
        <v>1</v>
      </c>
      <c r="P1549">
        <v>30</v>
      </c>
      <c r="Q1549">
        <v>4.83</v>
      </c>
      <c r="S1549">
        <v>4.83</v>
      </c>
      <c r="U1549">
        <v>1.65</v>
      </c>
    </row>
    <row r="1550" spans="1:21">
      <c r="A1550" t="s">
        <v>203</v>
      </c>
      <c r="B1550" t="s">
        <v>4169</v>
      </c>
      <c r="C1550" t="s">
        <v>182</v>
      </c>
      <c r="D1550" t="s">
        <v>4173</v>
      </c>
      <c r="F1550">
        <v>2.13480110000361E+16</v>
      </c>
      <c r="G1550" t="s">
        <v>4154</v>
      </c>
      <c r="H1550">
        <v>2.81460110000361E+16</v>
      </c>
      <c r="I1550" t="s">
        <v>4170</v>
      </c>
      <c r="L1550">
        <v>1.38700110000361E+16</v>
      </c>
      <c r="M1550" t="s">
        <v>4174</v>
      </c>
      <c r="O1550">
        <v>1</v>
      </c>
      <c r="P1550">
        <v>30</v>
      </c>
      <c r="Q1550">
        <v>4.83</v>
      </c>
      <c r="S1550">
        <v>4.83</v>
      </c>
      <c r="U1550">
        <v>1.65</v>
      </c>
    </row>
    <row r="1551" spans="1:21">
      <c r="A1551" t="s">
        <v>203</v>
      </c>
      <c r="B1551" t="s">
        <v>4169</v>
      </c>
      <c r="C1551" t="s">
        <v>188</v>
      </c>
      <c r="D1551" t="s">
        <v>4163</v>
      </c>
      <c r="F1551">
        <v>2.13480110000361E+16</v>
      </c>
      <c r="G1551" t="s">
        <v>4154</v>
      </c>
      <c r="H1551">
        <v>2.81460110000361E+16</v>
      </c>
      <c r="I1551" t="s">
        <v>4170</v>
      </c>
      <c r="L1551">
        <v>1.39780110000361E+16</v>
      </c>
      <c r="M1551" t="s">
        <v>4175</v>
      </c>
      <c r="O1551">
        <v>1</v>
      </c>
      <c r="P1551">
        <v>30</v>
      </c>
      <c r="Q1551">
        <v>4.83</v>
      </c>
      <c r="S1551">
        <v>4.83</v>
      </c>
      <c r="U1551">
        <v>1.65</v>
      </c>
    </row>
    <row r="1552" spans="1:21">
      <c r="A1552" t="s">
        <v>203</v>
      </c>
      <c r="B1552" t="s">
        <v>4169</v>
      </c>
      <c r="C1552" t="s">
        <v>172</v>
      </c>
      <c r="D1552" t="s">
        <v>4157</v>
      </c>
      <c r="F1552">
        <v>2.13480110000361E+16</v>
      </c>
      <c r="G1552" t="s">
        <v>4154</v>
      </c>
      <c r="H1552">
        <v>2.81460110000361E+16</v>
      </c>
      <c r="I1552" t="s">
        <v>4170</v>
      </c>
      <c r="L1552">
        <v>1.32180110000361E+16</v>
      </c>
      <c r="M1552" t="s">
        <v>4176</v>
      </c>
      <c r="O1552">
        <v>1</v>
      </c>
      <c r="P1552">
        <v>30</v>
      </c>
      <c r="Q1552">
        <v>4.83</v>
      </c>
      <c r="S1552">
        <v>4.83</v>
      </c>
      <c r="U1552">
        <v>1.65</v>
      </c>
    </row>
    <row r="1553" spans="1:21">
      <c r="A1553" t="s">
        <v>203</v>
      </c>
      <c r="B1553" t="s">
        <v>4169</v>
      </c>
      <c r="C1553" t="s">
        <v>305</v>
      </c>
      <c r="D1553" t="s">
        <v>4159</v>
      </c>
      <c r="F1553">
        <v>2.13480110000361E+16</v>
      </c>
      <c r="G1553" t="s">
        <v>4154</v>
      </c>
      <c r="H1553">
        <v>2.81460110000361E+16</v>
      </c>
      <c r="I1553" t="s">
        <v>4170</v>
      </c>
      <c r="L1553">
        <v>1.39740110000361E+16</v>
      </c>
      <c r="M1553" t="s">
        <v>4177</v>
      </c>
      <c r="O1553">
        <v>1</v>
      </c>
      <c r="P1553">
        <v>30</v>
      </c>
      <c r="Q1553">
        <v>4.83</v>
      </c>
      <c r="S1553">
        <v>4.83</v>
      </c>
      <c r="U1553">
        <v>1.65</v>
      </c>
    </row>
    <row r="1554" spans="1:21">
      <c r="A1554" t="s">
        <v>203</v>
      </c>
      <c r="B1554" t="s">
        <v>4169</v>
      </c>
      <c r="C1554" t="s">
        <v>26</v>
      </c>
      <c r="D1554" t="s">
        <v>4178</v>
      </c>
      <c r="F1554">
        <v>2.13480110000361E+16</v>
      </c>
      <c r="G1554" t="s">
        <v>4154</v>
      </c>
      <c r="H1554">
        <v>2.81460110000361E+16</v>
      </c>
      <c r="I1554" t="s">
        <v>4170</v>
      </c>
      <c r="L1554">
        <v>1.40740110000361E+16</v>
      </c>
      <c r="M1554" t="s">
        <v>4179</v>
      </c>
      <c r="O1554">
        <v>1</v>
      </c>
      <c r="P1554">
        <v>30</v>
      </c>
      <c r="Q1554">
        <v>4.83</v>
      </c>
      <c r="S1554">
        <v>4.83</v>
      </c>
      <c r="U1554">
        <v>1.65</v>
      </c>
    </row>
    <row r="1555" spans="1:21">
      <c r="A1555" t="s">
        <v>203</v>
      </c>
      <c r="B1555" t="s">
        <v>4180</v>
      </c>
      <c r="C1555" t="s">
        <v>2638</v>
      </c>
      <c r="D1555" t="s">
        <v>2659</v>
      </c>
      <c r="F1555">
        <v>3.7759011000036096E+16</v>
      </c>
      <c r="G1555" t="s">
        <v>2660</v>
      </c>
      <c r="H1555">
        <v>3.8842011000036096E+16</v>
      </c>
      <c r="I1555" t="s">
        <v>2661</v>
      </c>
      <c r="L1555">
        <v>3.6961011000036096E+16</v>
      </c>
      <c r="M1555" t="s">
        <v>2662</v>
      </c>
      <c r="O1555">
        <v>1</v>
      </c>
      <c r="P1555">
        <v>56</v>
      </c>
      <c r="Q1555">
        <v>51</v>
      </c>
      <c r="S1555">
        <v>51</v>
      </c>
      <c r="U1555">
        <v>1.65</v>
      </c>
    </row>
    <row r="1556" spans="1:21">
      <c r="A1556" t="s">
        <v>203</v>
      </c>
      <c r="B1556" t="s">
        <v>4180</v>
      </c>
      <c r="C1556" t="s">
        <v>26</v>
      </c>
      <c r="D1556" t="s">
        <v>2663</v>
      </c>
      <c r="F1556">
        <v>3.7759011000036096E+16</v>
      </c>
      <c r="G1556" t="s">
        <v>2660</v>
      </c>
      <c r="H1556">
        <v>3.8842011000036096E+16</v>
      </c>
      <c r="I1556" t="s">
        <v>2661</v>
      </c>
      <c r="L1556">
        <v>8.4002011000036096E+16</v>
      </c>
      <c r="M1556" t="s">
        <v>2664</v>
      </c>
      <c r="O1556">
        <v>1</v>
      </c>
      <c r="P1556">
        <v>56</v>
      </c>
      <c r="Q1556">
        <v>51</v>
      </c>
      <c r="S1556">
        <v>51</v>
      </c>
      <c r="U1556">
        <v>1.65</v>
      </c>
    </row>
    <row r="1557" spans="1:21">
      <c r="A1557" t="s">
        <v>203</v>
      </c>
      <c r="B1557" t="s">
        <v>4180</v>
      </c>
      <c r="C1557" t="s">
        <v>168</v>
      </c>
      <c r="D1557" t="s">
        <v>2665</v>
      </c>
      <c r="F1557">
        <v>3.7759011000036096E+16</v>
      </c>
      <c r="G1557" t="s">
        <v>2660</v>
      </c>
      <c r="H1557">
        <v>3.8842011000036096E+16</v>
      </c>
      <c r="I1557" t="s">
        <v>2661</v>
      </c>
      <c r="L1557">
        <v>9.2042201100003597E+17</v>
      </c>
      <c r="M1557" t="s">
        <v>2666</v>
      </c>
      <c r="O1557">
        <v>1</v>
      </c>
      <c r="P1557">
        <v>56</v>
      </c>
      <c r="Q1557">
        <v>51</v>
      </c>
      <c r="S1557">
        <v>51</v>
      </c>
      <c r="U1557">
        <v>1.65</v>
      </c>
    </row>
    <row r="1558" spans="1:21">
      <c r="A1558" t="s">
        <v>203</v>
      </c>
      <c r="B1558" t="s">
        <v>4181</v>
      </c>
      <c r="C1558" t="s">
        <v>918</v>
      </c>
      <c r="D1558" t="s">
        <v>4103</v>
      </c>
      <c r="F1558">
        <v>2.14130110000361E+16</v>
      </c>
      <c r="G1558" t="s">
        <v>4104</v>
      </c>
      <c r="H1558">
        <v>2.76920110000361E+16</v>
      </c>
      <c r="I1558" t="s">
        <v>4182</v>
      </c>
      <c r="L1558">
        <v>1.33220110000361E+16</v>
      </c>
      <c r="M1558" t="s">
        <v>4183</v>
      </c>
      <c r="O1558">
        <v>1</v>
      </c>
      <c r="P1558">
        <v>56</v>
      </c>
      <c r="Q1558">
        <v>75.599999999999994</v>
      </c>
      <c r="S1558">
        <v>75.599999999999994</v>
      </c>
    </row>
    <row r="1559" spans="1:21">
      <c r="A1559" t="s">
        <v>203</v>
      </c>
      <c r="B1559" t="s">
        <v>4184</v>
      </c>
      <c r="C1559" t="s">
        <v>918</v>
      </c>
      <c r="D1559" t="s">
        <v>4103</v>
      </c>
      <c r="F1559">
        <v>2.14130110000361E+16</v>
      </c>
      <c r="G1559" t="s">
        <v>4104</v>
      </c>
      <c r="H1559">
        <v>2.76930110000361E+16</v>
      </c>
      <c r="I1559" t="s">
        <v>4185</v>
      </c>
      <c r="L1559">
        <v>1.33230110000361E+16</v>
      </c>
      <c r="M1559" t="s">
        <v>4186</v>
      </c>
      <c r="O1559">
        <v>1</v>
      </c>
      <c r="P1559">
        <v>56</v>
      </c>
      <c r="Q1559">
        <v>75.599999999999994</v>
      </c>
      <c r="S1559">
        <v>75.599999999999994</v>
      </c>
    </row>
    <row r="1560" spans="1:21">
      <c r="A1560" t="s">
        <v>203</v>
      </c>
      <c r="B1560" t="s">
        <v>4187</v>
      </c>
      <c r="C1560" t="s">
        <v>4188</v>
      </c>
      <c r="D1560" t="s">
        <v>4189</v>
      </c>
      <c r="F1560">
        <v>2.18950110000361E+16</v>
      </c>
      <c r="G1560" t="s">
        <v>4190</v>
      </c>
      <c r="H1560">
        <v>2.77540110000361E+16</v>
      </c>
      <c r="I1560" t="s">
        <v>4191</v>
      </c>
      <c r="L1560">
        <v>1.34560110000361E+16</v>
      </c>
      <c r="M1560" t="s">
        <v>4192</v>
      </c>
      <c r="O1560">
        <v>1</v>
      </c>
      <c r="P1560">
        <v>20</v>
      </c>
      <c r="Q1560">
        <v>1.66</v>
      </c>
      <c r="S1560">
        <v>1.66</v>
      </c>
      <c r="U1560">
        <v>1.65</v>
      </c>
    </row>
    <row r="1561" spans="1:21">
      <c r="A1561" t="s">
        <v>203</v>
      </c>
      <c r="B1561" t="s">
        <v>4187</v>
      </c>
      <c r="C1561" t="s">
        <v>4193</v>
      </c>
      <c r="D1561" t="s">
        <v>4194</v>
      </c>
      <c r="F1561">
        <v>2.18950110000361E+16</v>
      </c>
      <c r="G1561" t="s">
        <v>4190</v>
      </c>
      <c r="H1561">
        <v>2.77540110000361E+16</v>
      </c>
      <c r="I1561" t="s">
        <v>4191</v>
      </c>
      <c r="L1561">
        <v>1.34550110000361E+16</v>
      </c>
      <c r="M1561" t="s">
        <v>4195</v>
      </c>
      <c r="O1561">
        <v>1</v>
      </c>
      <c r="P1561">
        <v>20</v>
      </c>
      <c r="Q1561">
        <v>1.66</v>
      </c>
      <c r="S1561">
        <v>3.06</v>
      </c>
    </row>
    <row r="1562" spans="1:21">
      <c r="A1562" t="s">
        <v>203</v>
      </c>
      <c r="B1562" t="s">
        <v>4196</v>
      </c>
      <c r="C1562" t="s">
        <v>108</v>
      </c>
      <c r="D1562" t="s">
        <v>4197</v>
      </c>
      <c r="F1562">
        <v>2.18810110000361E+16</v>
      </c>
      <c r="G1562" t="s">
        <v>4198</v>
      </c>
      <c r="H1562">
        <v>2.83250110000361E+16</v>
      </c>
      <c r="I1562" t="s">
        <v>4199</v>
      </c>
      <c r="L1562">
        <v>1.40410110000361E+16</v>
      </c>
      <c r="M1562" t="s">
        <v>4200</v>
      </c>
      <c r="O1562">
        <v>1</v>
      </c>
      <c r="P1562">
        <v>100</v>
      </c>
      <c r="Q1562">
        <v>22.27</v>
      </c>
      <c r="S1562">
        <v>22.27</v>
      </c>
      <c r="U1562">
        <v>1.65</v>
      </c>
    </row>
    <row r="1563" spans="1:21">
      <c r="A1563" t="s">
        <v>203</v>
      </c>
      <c r="B1563" t="s">
        <v>4196</v>
      </c>
      <c r="C1563" t="s">
        <v>172</v>
      </c>
      <c r="D1563" t="s">
        <v>4201</v>
      </c>
      <c r="F1563">
        <v>2.18810110000361E+16</v>
      </c>
      <c r="G1563" t="s">
        <v>4198</v>
      </c>
      <c r="H1563">
        <v>2.83250110000361E+16</v>
      </c>
      <c r="I1563" t="s">
        <v>4199</v>
      </c>
      <c r="L1563">
        <v>9.2826301100003597E+17</v>
      </c>
      <c r="M1563" t="s">
        <v>4202</v>
      </c>
      <c r="O1563">
        <v>1</v>
      </c>
      <c r="P1563">
        <v>100</v>
      </c>
      <c r="Q1563">
        <v>22.27</v>
      </c>
      <c r="S1563">
        <v>22.27</v>
      </c>
      <c r="U1563">
        <v>1.65</v>
      </c>
    </row>
    <row r="1564" spans="1:21">
      <c r="A1564" t="s">
        <v>203</v>
      </c>
      <c r="B1564" t="s">
        <v>4196</v>
      </c>
      <c r="C1564" t="s">
        <v>26</v>
      </c>
      <c r="D1564" t="s">
        <v>4203</v>
      </c>
      <c r="F1564">
        <v>2.18810110000361E+16</v>
      </c>
      <c r="G1564" t="s">
        <v>4198</v>
      </c>
      <c r="H1564">
        <v>2.83250110000361E+16</v>
      </c>
      <c r="I1564" t="s">
        <v>4199</v>
      </c>
      <c r="L1564">
        <v>1.16710110000361E+16</v>
      </c>
      <c r="M1564" t="s">
        <v>4204</v>
      </c>
      <c r="O1564">
        <v>1</v>
      </c>
      <c r="P1564">
        <v>100</v>
      </c>
      <c r="Q1564">
        <v>22.27</v>
      </c>
      <c r="S1564">
        <v>22.27</v>
      </c>
      <c r="U1564">
        <v>1.65</v>
      </c>
    </row>
    <row r="1565" spans="1:21">
      <c r="A1565" t="s">
        <v>203</v>
      </c>
      <c r="B1565" t="s">
        <v>4196</v>
      </c>
      <c r="C1565" t="s">
        <v>188</v>
      </c>
      <c r="D1565" t="s">
        <v>4205</v>
      </c>
      <c r="F1565">
        <v>2.18810110000361E+16</v>
      </c>
      <c r="G1565" t="s">
        <v>4198</v>
      </c>
      <c r="H1565">
        <v>2.83250110000361E+16</v>
      </c>
      <c r="I1565" t="s">
        <v>4199</v>
      </c>
      <c r="L1565">
        <v>1.18590110000361E+16</v>
      </c>
      <c r="M1565" t="s">
        <v>4206</v>
      </c>
      <c r="O1565">
        <v>1</v>
      </c>
      <c r="P1565">
        <v>100</v>
      </c>
      <c r="Q1565">
        <v>22.27</v>
      </c>
      <c r="S1565">
        <v>22.27</v>
      </c>
      <c r="U1565">
        <v>1.65</v>
      </c>
    </row>
    <row r="1566" spans="1:21">
      <c r="A1566" t="s">
        <v>203</v>
      </c>
      <c r="B1566" t="s">
        <v>4196</v>
      </c>
      <c r="C1566" t="s">
        <v>1308</v>
      </c>
      <c r="D1566" t="s">
        <v>4207</v>
      </c>
      <c r="F1566">
        <v>2.18810110000361E+16</v>
      </c>
      <c r="G1566" t="s">
        <v>4198</v>
      </c>
      <c r="H1566">
        <v>2.83250110000361E+16</v>
      </c>
      <c r="I1566" t="s">
        <v>4199</v>
      </c>
      <c r="L1566">
        <v>8.3318011000036096E+16</v>
      </c>
      <c r="M1566" t="s">
        <v>4208</v>
      </c>
      <c r="O1566">
        <v>1</v>
      </c>
      <c r="P1566">
        <v>100</v>
      </c>
      <c r="Q1566">
        <v>22.27</v>
      </c>
      <c r="S1566">
        <v>22.27</v>
      </c>
      <c r="U1566">
        <v>1.65</v>
      </c>
    </row>
    <row r="1567" spans="1:21">
      <c r="A1567" t="s">
        <v>203</v>
      </c>
      <c r="B1567" t="s">
        <v>4196</v>
      </c>
      <c r="C1567" t="s">
        <v>182</v>
      </c>
      <c r="D1567" t="s">
        <v>4209</v>
      </c>
      <c r="F1567">
        <v>2.18810110000361E+16</v>
      </c>
      <c r="G1567" t="s">
        <v>4198</v>
      </c>
      <c r="H1567">
        <v>2.83250110000361E+16</v>
      </c>
      <c r="I1567" t="s">
        <v>4199</v>
      </c>
      <c r="L1567">
        <v>1.18290110000361E+16</v>
      </c>
      <c r="M1567" t="s">
        <v>4210</v>
      </c>
      <c r="O1567">
        <v>1</v>
      </c>
      <c r="P1567">
        <v>100</v>
      </c>
      <c r="Q1567">
        <v>22.27</v>
      </c>
      <c r="S1567">
        <v>22.27</v>
      </c>
      <c r="U1567">
        <v>1.65</v>
      </c>
    </row>
    <row r="1568" spans="1:21">
      <c r="A1568" t="s">
        <v>203</v>
      </c>
      <c r="B1568" t="s">
        <v>4196</v>
      </c>
      <c r="C1568" t="s">
        <v>57</v>
      </c>
      <c r="D1568" t="s">
        <v>4211</v>
      </c>
      <c r="F1568">
        <v>2.18810110000361E+16</v>
      </c>
      <c r="G1568" t="s">
        <v>4198</v>
      </c>
      <c r="H1568">
        <v>2.83250110000361E+16</v>
      </c>
      <c r="I1568" t="s">
        <v>4199</v>
      </c>
      <c r="L1568">
        <v>8.7438011000036096E+16</v>
      </c>
      <c r="M1568" t="s">
        <v>4212</v>
      </c>
      <c r="O1568">
        <v>1</v>
      </c>
      <c r="P1568">
        <v>100</v>
      </c>
      <c r="Q1568">
        <v>22.27</v>
      </c>
      <c r="S1568">
        <v>22.27</v>
      </c>
      <c r="U1568">
        <v>1.65</v>
      </c>
    </row>
    <row r="1569" spans="1:21">
      <c r="A1569" t="s">
        <v>203</v>
      </c>
      <c r="B1569" t="s">
        <v>4213</v>
      </c>
      <c r="C1569" t="s">
        <v>78</v>
      </c>
      <c r="D1569" t="s">
        <v>79</v>
      </c>
      <c r="F1569">
        <v>2551000144107</v>
      </c>
      <c r="G1569" t="s">
        <v>894</v>
      </c>
      <c r="H1569">
        <v>19481000144106</v>
      </c>
      <c r="I1569" t="s">
        <v>4214</v>
      </c>
      <c r="L1569">
        <v>72761000144105</v>
      </c>
      <c r="M1569" t="s">
        <v>4215</v>
      </c>
      <c r="O1569">
        <v>1</v>
      </c>
      <c r="P1569">
        <v>30</v>
      </c>
      <c r="Q1569">
        <v>4.84</v>
      </c>
      <c r="S1569">
        <v>4.84</v>
      </c>
    </row>
    <row r="1570" spans="1:21">
      <c r="A1570" t="s">
        <v>203</v>
      </c>
      <c r="B1570" t="s">
        <v>4216</v>
      </c>
      <c r="C1570" t="s">
        <v>38</v>
      </c>
      <c r="D1570" t="s">
        <v>39</v>
      </c>
      <c r="F1570">
        <v>11061000144108</v>
      </c>
      <c r="G1570" t="s">
        <v>75</v>
      </c>
      <c r="H1570">
        <v>51371000144106</v>
      </c>
      <c r="I1570" t="s">
        <v>76</v>
      </c>
      <c r="L1570">
        <v>150211000144109</v>
      </c>
      <c r="M1570" t="s">
        <v>77</v>
      </c>
      <c r="O1570">
        <v>1</v>
      </c>
      <c r="P1570">
        <v>5</v>
      </c>
      <c r="Q1570">
        <v>6.77</v>
      </c>
      <c r="S1570">
        <v>6.77</v>
      </c>
      <c r="U1570">
        <v>1.65</v>
      </c>
    </row>
    <row r="1571" spans="1:21">
      <c r="A1571" t="s">
        <v>203</v>
      </c>
      <c r="B1571" t="s">
        <v>4216</v>
      </c>
      <c r="C1571" t="s">
        <v>78</v>
      </c>
      <c r="D1571" t="s">
        <v>79</v>
      </c>
      <c r="F1571">
        <v>11061000144108</v>
      </c>
      <c r="G1571" t="s">
        <v>75</v>
      </c>
      <c r="H1571">
        <v>51371000144106</v>
      </c>
      <c r="I1571" t="s">
        <v>76</v>
      </c>
      <c r="L1571">
        <v>150221000144103</v>
      </c>
      <c r="M1571" t="s">
        <v>80</v>
      </c>
      <c r="O1571">
        <v>1</v>
      </c>
      <c r="P1571">
        <v>5</v>
      </c>
      <c r="Q1571">
        <v>6.77</v>
      </c>
      <c r="S1571">
        <v>6.77</v>
      </c>
      <c r="U1571">
        <v>1.65</v>
      </c>
    </row>
    <row r="1572" spans="1:21">
      <c r="A1572" t="s">
        <v>203</v>
      </c>
      <c r="B1572" t="s">
        <v>4217</v>
      </c>
      <c r="C1572" t="s">
        <v>2638</v>
      </c>
      <c r="D1572" t="s">
        <v>2659</v>
      </c>
      <c r="F1572">
        <v>3.7759011000036096E+16</v>
      </c>
      <c r="G1572" t="s">
        <v>2660</v>
      </c>
      <c r="H1572">
        <v>8.3496011000036096E+16</v>
      </c>
      <c r="I1572" t="s">
        <v>4218</v>
      </c>
      <c r="L1572">
        <v>8.3325011000036096E+16</v>
      </c>
      <c r="M1572" t="s">
        <v>4219</v>
      </c>
      <c r="O1572">
        <v>1</v>
      </c>
      <c r="P1572">
        <v>28</v>
      </c>
      <c r="Q1572">
        <v>51</v>
      </c>
      <c r="S1572">
        <v>51</v>
      </c>
    </row>
    <row r="1573" spans="1:21">
      <c r="A1573" t="s">
        <v>203</v>
      </c>
      <c r="B1573" t="s">
        <v>4220</v>
      </c>
      <c r="C1573" t="s">
        <v>211</v>
      </c>
      <c r="D1573" t="s">
        <v>4221</v>
      </c>
      <c r="F1573">
        <v>2.16320110000361E+16</v>
      </c>
      <c r="G1573" t="s">
        <v>4222</v>
      </c>
      <c r="H1573">
        <v>109181000036108</v>
      </c>
      <c r="I1573" t="s">
        <v>4223</v>
      </c>
      <c r="L1573">
        <v>109171000036106</v>
      </c>
      <c r="M1573" t="s">
        <v>4224</v>
      </c>
      <c r="O1573">
        <v>1</v>
      </c>
      <c r="P1573">
        <v>1</v>
      </c>
      <c r="Q1573">
        <v>111.08</v>
      </c>
      <c r="S1573">
        <v>111.08</v>
      </c>
    </row>
    <row r="1574" spans="1:21">
      <c r="A1574" t="s">
        <v>203</v>
      </c>
      <c r="B1574" t="s">
        <v>4225</v>
      </c>
      <c r="C1574" t="s">
        <v>78</v>
      </c>
      <c r="D1574" t="s">
        <v>4226</v>
      </c>
      <c r="F1574">
        <v>2.16890110000361E+16</v>
      </c>
      <c r="G1574" t="s">
        <v>4227</v>
      </c>
      <c r="H1574">
        <v>2.68760110000361E+16</v>
      </c>
      <c r="I1574" t="s">
        <v>4228</v>
      </c>
      <c r="L1574">
        <v>1.20440110000361E+16</v>
      </c>
      <c r="M1574" t="s">
        <v>4229</v>
      </c>
      <c r="O1574">
        <v>1</v>
      </c>
      <c r="P1574">
        <v>50</v>
      </c>
      <c r="Q1574">
        <v>5.58</v>
      </c>
      <c r="S1574">
        <v>5.58</v>
      </c>
    </row>
    <row r="1575" spans="1:21">
      <c r="A1575" t="s">
        <v>203</v>
      </c>
      <c r="B1575" t="s">
        <v>4230</v>
      </c>
      <c r="C1575" t="s">
        <v>78</v>
      </c>
      <c r="D1575" t="s">
        <v>4226</v>
      </c>
      <c r="F1575">
        <v>2.16890110000361E+16</v>
      </c>
      <c r="G1575" t="s">
        <v>4227</v>
      </c>
      <c r="H1575">
        <v>2.73050110000361E+16</v>
      </c>
      <c r="I1575" t="s">
        <v>4231</v>
      </c>
      <c r="L1575">
        <v>1.27130110000361E+16</v>
      </c>
      <c r="M1575" t="s">
        <v>4232</v>
      </c>
      <c r="O1575">
        <v>1</v>
      </c>
      <c r="P1575">
        <v>50</v>
      </c>
      <c r="Q1575">
        <v>7.02</v>
      </c>
      <c r="S1575">
        <v>7.02</v>
      </c>
    </row>
    <row r="1576" spans="1:21">
      <c r="A1576" t="s">
        <v>203</v>
      </c>
      <c r="B1576" t="s">
        <v>4233</v>
      </c>
      <c r="C1576" t="s">
        <v>918</v>
      </c>
      <c r="D1576" t="s">
        <v>4103</v>
      </c>
      <c r="F1576">
        <v>2.14130110000361E+16</v>
      </c>
      <c r="G1576" t="s">
        <v>4104</v>
      </c>
      <c r="H1576">
        <v>2.76940110000361E+16</v>
      </c>
      <c r="I1576" t="s">
        <v>4234</v>
      </c>
      <c r="L1576">
        <v>1.33240110000361E+16</v>
      </c>
      <c r="M1576" t="s">
        <v>4235</v>
      </c>
      <c r="O1576">
        <v>1</v>
      </c>
      <c r="P1576">
        <v>56</v>
      </c>
      <c r="Q1576">
        <v>75.599999999999994</v>
      </c>
      <c r="S1576">
        <v>75.599999999999994</v>
      </c>
    </row>
    <row r="1577" spans="1:21">
      <c r="A1577" t="s">
        <v>203</v>
      </c>
      <c r="B1577" t="s">
        <v>4236</v>
      </c>
      <c r="C1577" t="s">
        <v>44</v>
      </c>
      <c r="D1577" t="s">
        <v>4237</v>
      </c>
      <c r="F1577">
        <v>2.14860110000361E+16</v>
      </c>
      <c r="G1577" t="s">
        <v>122</v>
      </c>
      <c r="H1577">
        <v>2.67400110000361E+16</v>
      </c>
      <c r="I1577" t="s">
        <v>4238</v>
      </c>
      <c r="L1577">
        <v>1.16960110000361E+16</v>
      </c>
      <c r="M1577" t="s">
        <v>4239</v>
      </c>
      <c r="O1577">
        <v>1</v>
      </c>
      <c r="P1577">
        <v>20</v>
      </c>
      <c r="Q1577">
        <v>2.4300000000000002</v>
      </c>
      <c r="S1577">
        <v>2.4300000000000002</v>
      </c>
    </row>
    <row r="1578" spans="1:21">
      <c r="A1578" t="s">
        <v>203</v>
      </c>
      <c r="B1578" t="s">
        <v>4240</v>
      </c>
      <c r="C1578" t="s">
        <v>14</v>
      </c>
      <c r="D1578" t="s">
        <v>4241</v>
      </c>
      <c r="F1578">
        <v>2.17430110000361E+16</v>
      </c>
      <c r="G1578" t="s">
        <v>4242</v>
      </c>
      <c r="H1578">
        <v>2.67440110000361E+16</v>
      </c>
      <c r="I1578" t="s">
        <v>4243</v>
      </c>
      <c r="L1578">
        <v>1.17150110000361E+16</v>
      </c>
      <c r="M1578" t="s">
        <v>4244</v>
      </c>
      <c r="O1578">
        <v>1</v>
      </c>
      <c r="P1578">
        <v>5</v>
      </c>
      <c r="Q1578">
        <v>129</v>
      </c>
      <c r="S1578">
        <v>129</v>
      </c>
    </row>
    <row r="1579" spans="1:21">
      <c r="A1579" t="s">
        <v>203</v>
      </c>
      <c r="B1579" t="s">
        <v>4245</v>
      </c>
      <c r="C1579" t="s">
        <v>182</v>
      </c>
      <c r="D1579" t="s">
        <v>4088</v>
      </c>
      <c r="F1579">
        <v>2.15210110000361E+16</v>
      </c>
      <c r="G1579" t="s">
        <v>4089</v>
      </c>
      <c r="H1579">
        <v>2.82500110000361E+16</v>
      </c>
      <c r="I1579" t="s">
        <v>4246</v>
      </c>
      <c r="L1579">
        <v>8.7455011000036096E+16</v>
      </c>
      <c r="M1579" t="s">
        <v>4247</v>
      </c>
      <c r="O1579">
        <v>1</v>
      </c>
      <c r="P1579">
        <v>28</v>
      </c>
      <c r="Q1579">
        <v>58.46</v>
      </c>
      <c r="S1579">
        <v>58.46</v>
      </c>
      <c r="U1579">
        <v>1.65</v>
      </c>
    </row>
    <row r="1580" spans="1:21">
      <c r="A1580" t="s">
        <v>203</v>
      </c>
      <c r="B1580" t="s">
        <v>4245</v>
      </c>
      <c r="C1580" t="s">
        <v>168</v>
      </c>
      <c r="D1580" t="s">
        <v>4094</v>
      </c>
      <c r="F1580">
        <v>2.15210110000361E+16</v>
      </c>
      <c r="G1580" t="s">
        <v>4089</v>
      </c>
      <c r="H1580">
        <v>2.82500110000361E+16</v>
      </c>
      <c r="I1580" t="s">
        <v>4246</v>
      </c>
      <c r="L1580">
        <v>60451000144109</v>
      </c>
      <c r="M1580" t="s">
        <v>4248</v>
      </c>
      <c r="O1580">
        <v>1</v>
      </c>
      <c r="P1580">
        <v>28</v>
      </c>
      <c r="Q1580">
        <v>58.46</v>
      </c>
      <c r="S1580">
        <v>58.46</v>
      </c>
      <c r="U1580">
        <v>1.65</v>
      </c>
    </row>
    <row r="1581" spans="1:21">
      <c r="A1581" t="s">
        <v>203</v>
      </c>
      <c r="B1581" t="s">
        <v>4245</v>
      </c>
      <c r="C1581" t="s">
        <v>1073</v>
      </c>
      <c r="D1581" t="s">
        <v>4096</v>
      </c>
      <c r="F1581">
        <v>2.15210110000361E+16</v>
      </c>
      <c r="G1581" t="s">
        <v>4089</v>
      </c>
      <c r="H1581">
        <v>2.82500110000361E+16</v>
      </c>
      <c r="I1581" t="s">
        <v>4246</v>
      </c>
      <c r="L1581">
        <v>1.42510110000361E+16</v>
      </c>
      <c r="M1581" t="s">
        <v>4249</v>
      </c>
      <c r="O1581">
        <v>1</v>
      </c>
      <c r="P1581">
        <v>28</v>
      </c>
      <c r="Q1581">
        <v>58.46</v>
      </c>
      <c r="S1581">
        <v>58.46</v>
      </c>
      <c r="U1581">
        <v>1.65</v>
      </c>
    </row>
    <row r="1582" spans="1:21">
      <c r="A1582" t="s">
        <v>203</v>
      </c>
      <c r="B1582" t="s">
        <v>4245</v>
      </c>
      <c r="C1582" t="s">
        <v>26</v>
      </c>
      <c r="D1582" t="s">
        <v>4092</v>
      </c>
      <c r="F1582">
        <v>2.15210110000361E+16</v>
      </c>
      <c r="G1582" t="s">
        <v>4089</v>
      </c>
      <c r="H1582">
        <v>2.82500110000361E+16</v>
      </c>
      <c r="I1582" t="s">
        <v>4246</v>
      </c>
      <c r="L1582">
        <v>60461000144107</v>
      </c>
      <c r="M1582" t="s">
        <v>4250</v>
      </c>
      <c r="O1582">
        <v>1</v>
      </c>
      <c r="P1582">
        <v>28</v>
      </c>
      <c r="Q1582">
        <v>58.46</v>
      </c>
      <c r="S1582">
        <v>58.46</v>
      </c>
      <c r="U1582">
        <v>1.65</v>
      </c>
    </row>
    <row r="1583" spans="1:21">
      <c r="A1583" t="s">
        <v>203</v>
      </c>
      <c r="B1583" t="s">
        <v>4251</v>
      </c>
      <c r="C1583" t="s">
        <v>299</v>
      </c>
      <c r="D1583" t="s">
        <v>4134</v>
      </c>
      <c r="F1583">
        <v>2.12560110000361E+16</v>
      </c>
      <c r="G1583" t="s">
        <v>4117</v>
      </c>
      <c r="H1583">
        <v>2.74550110000361E+16</v>
      </c>
      <c r="I1583" t="s">
        <v>4252</v>
      </c>
      <c r="L1583">
        <v>272161000144100</v>
      </c>
      <c r="M1583" t="s">
        <v>4253</v>
      </c>
      <c r="O1583">
        <v>1</v>
      </c>
      <c r="P1583">
        <v>28</v>
      </c>
      <c r="Q1583">
        <v>63.5</v>
      </c>
      <c r="S1583">
        <v>63.5</v>
      </c>
      <c r="U1583">
        <v>1.65</v>
      </c>
    </row>
    <row r="1584" spans="1:21">
      <c r="A1584" t="s">
        <v>203</v>
      </c>
      <c r="B1584" t="s">
        <v>4251</v>
      </c>
      <c r="C1584" t="s">
        <v>57</v>
      </c>
      <c r="D1584" t="s">
        <v>4126</v>
      </c>
      <c r="F1584">
        <v>2.12560110000361E+16</v>
      </c>
      <c r="G1584" t="s">
        <v>4117</v>
      </c>
      <c r="H1584">
        <v>2.74550110000361E+16</v>
      </c>
      <c r="I1584" t="s">
        <v>4252</v>
      </c>
      <c r="L1584">
        <v>272231000144102</v>
      </c>
      <c r="M1584" t="s">
        <v>4254</v>
      </c>
      <c r="O1584">
        <v>1</v>
      </c>
      <c r="P1584">
        <v>28</v>
      </c>
      <c r="Q1584">
        <v>63.5</v>
      </c>
      <c r="S1584">
        <v>63.5</v>
      </c>
      <c r="U1584">
        <v>1.65</v>
      </c>
    </row>
    <row r="1585" spans="1:21">
      <c r="A1585" t="s">
        <v>203</v>
      </c>
      <c r="B1585" t="s">
        <v>4251</v>
      </c>
      <c r="C1585" t="s">
        <v>185</v>
      </c>
      <c r="D1585" t="s">
        <v>4255</v>
      </c>
      <c r="F1585">
        <v>2.12560110000361E+16</v>
      </c>
      <c r="G1585" t="s">
        <v>4117</v>
      </c>
      <c r="H1585">
        <v>2.74550110000361E+16</v>
      </c>
      <c r="I1585" t="s">
        <v>4252</v>
      </c>
      <c r="L1585">
        <v>289321000144105</v>
      </c>
      <c r="M1585" t="s">
        <v>4256</v>
      </c>
      <c r="O1585">
        <v>1</v>
      </c>
      <c r="P1585">
        <v>28</v>
      </c>
      <c r="Q1585">
        <v>63.5</v>
      </c>
      <c r="S1585">
        <v>63.5</v>
      </c>
      <c r="U1585">
        <v>1.65</v>
      </c>
    </row>
    <row r="1586" spans="1:21">
      <c r="A1586" t="s">
        <v>203</v>
      </c>
      <c r="B1586" t="s">
        <v>4251</v>
      </c>
      <c r="C1586" t="s">
        <v>292</v>
      </c>
      <c r="D1586" t="s">
        <v>4128</v>
      </c>
      <c r="F1586">
        <v>2.12560110000361E+16</v>
      </c>
      <c r="G1586" t="s">
        <v>4117</v>
      </c>
      <c r="H1586">
        <v>2.74550110000361E+16</v>
      </c>
      <c r="I1586" t="s">
        <v>4252</v>
      </c>
      <c r="L1586">
        <v>272191000144106</v>
      </c>
      <c r="M1586" t="s">
        <v>4257</v>
      </c>
      <c r="O1586">
        <v>1</v>
      </c>
      <c r="P1586">
        <v>28</v>
      </c>
      <c r="Q1586">
        <v>63.5</v>
      </c>
      <c r="S1586">
        <v>63.5</v>
      </c>
      <c r="U1586">
        <v>1.65</v>
      </c>
    </row>
    <row r="1587" spans="1:21">
      <c r="A1587" t="s">
        <v>203</v>
      </c>
      <c r="B1587" t="s">
        <v>4251</v>
      </c>
      <c r="C1587" t="s">
        <v>633</v>
      </c>
      <c r="D1587" t="s">
        <v>4116</v>
      </c>
      <c r="F1587">
        <v>2.12560110000361E+16</v>
      </c>
      <c r="G1587" t="s">
        <v>4117</v>
      </c>
      <c r="H1587">
        <v>2.74550110000361E+16</v>
      </c>
      <c r="I1587" t="s">
        <v>4252</v>
      </c>
      <c r="L1587">
        <v>272211000144105</v>
      </c>
      <c r="M1587" t="s">
        <v>4258</v>
      </c>
      <c r="O1587">
        <v>1</v>
      </c>
      <c r="P1587">
        <v>28</v>
      </c>
      <c r="Q1587">
        <v>63.5</v>
      </c>
      <c r="S1587">
        <v>63.5</v>
      </c>
      <c r="U1587">
        <v>1.65</v>
      </c>
    </row>
    <row r="1588" spans="1:21">
      <c r="A1588" t="s">
        <v>203</v>
      </c>
      <c r="B1588" t="s">
        <v>4251</v>
      </c>
      <c r="C1588" t="s">
        <v>168</v>
      </c>
      <c r="D1588" t="s">
        <v>4124</v>
      </c>
      <c r="F1588">
        <v>2.12560110000361E+16</v>
      </c>
      <c r="G1588" t="s">
        <v>4117</v>
      </c>
      <c r="H1588">
        <v>2.74550110000361E+16</v>
      </c>
      <c r="I1588" t="s">
        <v>4252</v>
      </c>
      <c r="L1588">
        <v>272141000144101</v>
      </c>
      <c r="M1588" t="s">
        <v>4259</v>
      </c>
      <c r="O1588">
        <v>1</v>
      </c>
      <c r="P1588">
        <v>28</v>
      </c>
      <c r="Q1588">
        <v>63.5</v>
      </c>
      <c r="S1588">
        <v>63.5</v>
      </c>
      <c r="U1588">
        <v>1.65</v>
      </c>
    </row>
    <row r="1589" spans="1:21">
      <c r="A1589" t="s">
        <v>203</v>
      </c>
      <c r="B1589" t="s">
        <v>4251</v>
      </c>
      <c r="C1589" t="s">
        <v>305</v>
      </c>
      <c r="D1589" t="s">
        <v>4130</v>
      </c>
      <c r="F1589">
        <v>2.12560110000361E+16</v>
      </c>
      <c r="G1589" t="s">
        <v>4117</v>
      </c>
      <c r="H1589">
        <v>2.74550110000361E+16</v>
      </c>
      <c r="I1589" t="s">
        <v>4252</v>
      </c>
      <c r="L1589">
        <v>272151000144103</v>
      </c>
      <c r="M1589" t="s">
        <v>4260</v>
      </c>
      <c r="O1589">
        <v>1</v>
      </c>
      <c r="P1589">
        <v>28</v>
      </c>
      <c r="Q1589">
        <v>63.5</v>
      </c>
      <c r="S1589">
        <v>63.5</v>
      </c>
      <c r="U1589">
        <v>1.65</v>
      </c>
    </row>
    <row r="1590" spans="1:21">
      <c r="A1590" t="s">
        <v>203</v>
      </c>
      <c r="B1590" t="s">
        <v>4251</v>
      </c>
      <c r="C1590" t="s">
        <v>26</v>
      </c>
      <c r="D1590" t="s">
        <v>4261</v>
      </c>
      <c r="F1590">
        <v>2.12560110000361E+16</v>
      </c>
      <c r="G1590" t="s">
        <v>4117</v>
      </c>
      <c r="H1590">
        <v>2.74550110000361E+16</v>
      </c>
      <c r="I1590" t="s">
        <v>4252</v>
      </c>
      <c r="L1590">
        <v>272171000144107</v>
      </c>
      <c r="M1590" t="s">
        <v>4262</v>
      </c>
      <c r="O1590">
        <v>1</v>
      </c>
      <c r="P1590">
        <v>28</v>
      </c>
      <c r="Q1590">
        <v>63.5</v>
      </c>
      <c r="S1590">
        <v>63.5</v>
      </c>
      <c r="U1590">
        <v>1.65</v>
      </c>
    </row>
    <row r="1591" spans="1:21">
      <c r="A1591" t="s">
        <v>203</v>
      </c>
      <c r="B1591" t="s">
        <v>4251</v>
      </c>
      <c r="C1591" t="s">
        <v>182</v>
      </c>
      <c r="D1591" t="s">
        <v>4120</v>
      </c>
      <c r="F1591">
        <v>2.12560110000361E+16</v>
      </c>
      <c r="G1591" t="s">
        <v>4117</v>
      </c>
      <c r="H1591">
        <v>2.74550110000361E+16</v>
      </c>
      <c r="I1591" t="s">
        <v>4252</v>
      </c>
      <c r="L1591">
        <v>272221000144104</v>
      </c>
      <c r="M1591" t="s">
        <v>4263</v>
      </c>
      <c r="O1591">
        <v>1</v>
      </c>
      <c r="P1591">
        <v>28</v>
      </c>
      <c r="Q1591">
        <v>63.5</v>
      </c>
      <c r="S1591">
        <v>63.5</v>
      </c>
      <c r="U1591">
        <v>1.65</v>
      </c>
    </row>
    <row r="1592" spans="1:21">
      <c r="A1592" t="s">
        <v>203</v>
      </c>
      <c r="B1592" t="s">
        <v>4251</v>
      </c>
      <c r="C1592" t="s">
        <v>302</v>
      </c>
      <c r="D1592" t="s">
        <v>4122</v>
      </c>
      <c r="F1592">
        <v>2.12560110000361E+16</v>
      </c>
      <c r="G1592" t="s">
        <v>4117</v>
      </c>
      <c r="H1592">
        <v>2.74550110000361E+16</v>
      </c>
      <c r="I1592" t="s">
        <v>4252</v>
      </c>
      <c r="L1592">
        <v>272201000144108</v>
      </c>
      <c r="M1592" t="s">
        <v>4264</v>
      </c>
      <c r="O1592">
        <v>1</v>
      </c>
      <c r="P1592">
        <v>28</v>
      </c>
      <c r="Q1592">
        <v>63.5</v>
      </c>
      <c r="S1592">
        <v>63.5</v>
      </c>
      <c r="U1592">
        <v>1.65</v>
      </c>
    </row>
    <row r="1593" spans="1:21">
      <c r="A1593" t="s">
        <v>203</v>
      </c>
      <c r="B1593" t="s">
        <v>4251</v>
      </c>
      <c r="C1593" t="s">
        <v>172</v>
      </c>
      <c r="D1593" t="s">
        <v>4132</v>
      </c>
      <c r="F1593">
        <v>2.12560110000361E+16</v>
      </c>
      <c r="G1593" t="s">
        <v>4117</v>
      </c>
      <c r="H1593">
        <v>2.74550110000361E+16</v>
      </c>
      <c r="I1593" t="s">
        <v>4252</v>
      </c>
      <c r="L1593">
        <v>271681000144106</v>
      </c>
      <c r="M1593" t="s">
        <v>4265</v>
      </c>
      <c r="O1593">
        <v>1</v>
      </c>
      <c r="P1593">
        <v>28</v>
      </c>
      <c r="Q1593">
        <v>63.5</v>
      </c>
      <c r="S1593">
        <v>63.5</v>
      </c>
      <c r="U1593">
        <v>1.65</v>
      </c>
    </row>
    <row r="1594" spans="1:21">
      <c r="A1594" t="s">
        <v>203</v>
      </c>
      <c r="B1594" t="s">
        <v>4251</v>
      </c>
      <c r="C1594" t="s">
        <v>14</v>
      </c>
      <c r="D1594" t="s">
        <v>4136</v>
      </c>
      <c r="F1594">
        <v>2.12560110000361E+16</v>
      </c>
      <c r="G1594" t="s">
        <v>4117</v>
      </c>
      <c r="H1594">
        <v>2.74550110000361E+16</v>
      </c>
      <c r="I1594" t="s">
        <v>4252</v>
      </c>
      <c r="L1594">
        <v>1.29410110000361E+16</v>
      </c>
      <c r="M1594" t="s">
        <v>4266</v>
      </c>
      <c r="O1594">
        <v>1</v>
      </c>
      <c r="P1594">
        <v>28</v>
      </c>
      <c r="Q1594">
        <v>63.5</v>
      </c>
      <c r="S1594">
        <v>63.5</v>
      </c>
      <c r="U1594">
        <v>1.65</v>
      </c>
    </row>
    <row r="1595" spans="1:21">
      <c r="A1595" t="s">
        <v>203</v>
      </c>
      <c r="B1595" t="s">
        <v>4267</v>
      </c>
      <c r="C1595" t="s">
        <v>26</v>
      </c>
      <c r="D1595" t="s">
        <v>4092</v>
      </c>
      <c r="F1595">
        <v>2.15210110000361E+16</v>
      </c>
      <c r="G1595" t="s">
        <v>4089</v>
      </c>
      <c r="H1595">
        <v>2.82490110000361E+16</v>
      </c>
      <c r="I1595" t="s">
        <v>4268</v>
      </c>
      <c r="L1595">
        <v>60421000144104</v>
      </c>
      <c r="M1595" t="s">
        <v>4269</v>
      </c>
      <c r="O1595">
        <v>1</v>
      </c>
      <c r="P1595">
        <v>28</v>
      </c>
      <c r="Q1595">
        <v>49.06</v>
      </c>
      <c r="S1595">
        <v>49.06</v>
      </c>
      <c r="U1595">
        <v>1.65</v>
      </c>
    </row>
    <row r="1596" spans="1:21">
      <c r="A1596" t="s">
        <v>203</v>
      </c>
      <c r="B1596" t="s">
        <v>4267</v>
      </c>
      <c r="C1596" t="s">
        <v>168</v>
      </c>
      <c r="D1596" t="s">
        <v>4094</v>
      </c>
      <c r="F1596">
        <v>2.15210110000361E+16</v>
      </c>
      <c r="G1596" t="s">
        <v>4089</v>
      </c>
      <c r="H1596">
        <v>2.82490110000361E+16</v>
      </c>
      <c r="I1596" t="s">
        <v>4268</v>
      </c>
      <c r="L1596">
        <v>60411000144105</v>
      </c>
      <c r="M1596" t="s">
        <v>4270</v>
      </c>
      <c r="O1596">
        <v>1</v>
      </c>
      <c r="P1596">
        <v>28</v>
      </c>
      <c r="Q1596">
        <v>49.06</v>
      </c>
      <c r="S1596">
        <v>49.06</v>
      </c>
      <c r="U1596">
        <v>1.65</v>
      </c>
    </row>
    <row r="1597" spans="1:21">
      <c r="A1597" t="s">
        <v>203</v>
      </c>
      <c r="B1597" t="s">
        <v>4267</v>
      </c>
      <c r="C1597" t="s">
        <v>182</v>
      </c>
      <c r="D1597" t="s">
        <v>4088</v>
      </c>
      <c r="F1597">
        <v>2.15210110000361E+16</v>
      </c>
      <c r="G1597" t="s">
        <v>4089</v>
      </c>
      <c r="H1597">
        <v>2.82490110000361E+16</v>
      </c>
      <c r="I1597" t="s">
        <v>4268</v>
      </c>
      <c r="L1597">
        <v>8.7450011000036096E+16</v>
      </c>
      <c r="M1597" t="s">
        <v>4271</v>
      </c>
      <c r="O1597">
        <v>1</v>
      </c>
      <c r="P1597">
        <v>28</v>
      </c>
      <c r="Q1597">
        <v>49.06</v>
      </c>
      <c r="S1597">
        <v>49.06</v>
      </c>
      <c r="U1597">
        <v>1.65</v>
      </c>
    </row>
    <row r="1598" spans="1:21">
      <c r="A1598" t="s">
        <v>203</v>
      </c>
      <c r="B1598" t="s">
        <v>4267</v>
      </c>
      <c r="C1598" t="s">
        <v>1073</v>
      </c>
      <c r="D1598" t="s">
        <v>4096</v>
      </c>
      <c r="F1598">
        <v>2.15210110000361E+16</v>
      </c>
      <c r="G1598" t="s">
        <v>4089</v>
      </c>
      <c r="H1598">
        <v>2.82490110000361E+16</v>
      </c>
      <c r="I1598" t="s">
        <v>4268</v>
      </c>
      <c r="L1598">
        <v>1.42500110000361E+16</v>
      </c>
      <c r="M1598" t="s">
        <v>4272</v>
      </c>
      <c r="O1598">
        <v>1</v>
      </c>
      <c r="P1598">
        <v>28</v>
      </c>
      <c r="Q1598">
        <v>49.06</v>
      </c>
      <c r="S1598">
        <v>49.06</v>
      </c>
      <c r="U1598">
        <v>1.65</v>
      </c>
    </row>
    <row r="1599" spans="1:21">
      <c r="A1599" t="s">
        <v>203</v>
      </c>
      <c r="B1599" t="s">
        <v>4273</v>
      </c>
      <c r="C1599" t="s">
        <v>613</v>
      </c>
      <c r="D1599" t="s">
        <v>4274</v>
      </c>
      <c r="F1599">
        <v>2.18750110000361E+16</v>
      </c>
      <c r="G1599" t="s">
        <v>4275</v>
      </c>
      <c r="H1599">
        <v>2.70030110000361E+16</v>
      </c>
      <c r="I1599" t="s">
        <v>4276</v>
      </c>
      <c r="L1599">
        <v>1.22380110000361E+16</v>
      </c>
      <c r="M1599" t="s">
        <v>4277</v>
      </c>
      <c r="O1599">
        <v>1</v>
      </c>
      <c r="P1599">
        <v>1</v>
      </c>
      <c r="Q1599">
        <v>10.02</v>
      </c>
      <c r="S1599">
        <v>10.02</v>
      </c>
    </row>
    <row r="1600" spans="1:21">
      <c r="A1600" t="s">
        <v>203</v>
      </c>
      <c r="B1600" t="s">
        <v>4278</v>
      </c>
      <c r="C1600" t="s">
        <v>8</v>
      </c>
      <c r="D1600" t="s">
        <v>4279</v>
      </c>
      <c r="F1600">
        <v>2.18050110000361E+16</v>
      </c>
      <c r="G1600" t="s">
        <v>4280</v>
      </c>
      <c r="H1600">
        <v>2.67930110000361E+16</v>
      </c>
      <c r="I1600" t="s">
        <v>4281</v>
      </c>
      <c r="L1600">
        <v>1.18520110000361E+16</v>
      </c>
      <c r="M1600" t="s">
        <v>4282</v>
      </c>
      <c r="O1600">
        <v>2</v>
      </c>
      <c r="P1600">
        <v>200</v>
      </c>
      <c r="Q1600">
        <v>5.85</v>
      </c>
      <c r="S1600">
        <v>5.85</v>
      </c>
    </row>
    <row r="1601" spans="1:21">
      <c r="A1601" t="s">
        <v>203</v>
      </c>
      <c r="B1601" t="s">
        <v>4283</v>
      </c>
      <c r="C1601" t="s">
        <v>26</v>
      </c>
      <c r="D1601" t="s">
        <v>4284</v>
      </c>
      <c r="F1601">
        <v>2.17150110000361E+16</v>
      </c>
      <c r="G1601" t="s">
        <v>4285</v>
      </c>
      <c r="H1601">
        <v>2.75490110000361E+16</v>
      </c>
      <c r="I1601" t="s">
        <v>4286</v>
      </c>
      <c r="L1601">
        <v>308481000144102</v>
      </c>
      <c r="M1601" t="s">
        <v>4287</v>
      </c>
      <c r="O1601">
        <v>1</v>
      </c>
      <c r="P1601">
        <v>1</v>
      </c>
      <c r="Q1601">
        <v>109.04</v>
      </c>
      <c r="S1601">
        <v>109.04</v>
      </c>
      <c r="U1601">
        <v>1.65</v>
      </c>
    </row>
    <row r="1602" spans="1:21">
      <c r="A1602" t="s">
        <v>203</v>
      </c>
      <c r="B1602" t="s">
        <v>4283</v>
      </c>
      <c r="C1602" t="s">
        <v>168</v>
      </c>
      <c r="D1602" t="s">
        <v>4288</v>
      </c>
      <c r="F1602">
        <v>2.17150110000361E+16</v>
      </c>
      <c r="G1602" t="s">
        <v>4285</v>
      </c>
      <c r="H1602">
        <v>2.75490110000361E+16</v>
      </c>
      <c r="I1602" t="s">
        <v>4286</v>
      </c>
      <c r="L1602">
        <v>256241000144109</v>
      </c>
      <c r="M1602" t="s">
        <v>4289</v>
      </c>
      <c r="O1602">
        <v>1</v>
      </c>
      <c r="P1602">
        <v>1</v>
      </c>
      <c r="Q1602">
        <v>109.04</v>
      </c>
      <c r="S1602">
        <v>109.04</v>
      </c>
      <c r="U1602">
        <v>1.65</v>
      </c>
    </row>
    <row r="1603" spans="1:21">
      <c r="A1603" t="s">
        <v>203</v>
      </c>
      <c r="B1603" t="s">
        <v>4283</v>
      </c>
      <c r="C1603" t="s">
        <v>162</v>
      </c>
      <c r="D1603" t="s">
        <v>4290</v>
      </c>
      <c r="F1603">
        <v>2.17150110000361E+16</v>
      </c>
      <c r="G1603" t="s">
        <v>4285</v>
      </c>
      <c r="H1603">
        <v>2.75490110000361E+16</v>
      </c>
      <c r="I1603" t="s">
        <v>4286</v>
      </c>
      <c r="L1603">
        <v>1.31050110000361E+16</v>
      </c>
      <c r="M1603" t="s">
        <v>4291</v>
      </c>
      <c r="O1603">
        <v>1</v>
      </c>
      <c r="P1603">
        <v>1</v>
      </c>
      <c r="Q1603">
        <v>109.04</v>
      </c>
      <c r="S1603">
        <v>109.04</v>
      </c>
      <c r="U1603">
        <v>1.65</v>
      </c>
    </row>
    <row r="1604" spans="1:21">
      <c r="A1604" t="s">
        <v>203</v>
      </c>
      <c r="B1604" t="s">
        <v>4292</v>
      </c>
      <c r="C1604" t="s">
        <v>78</v>
      </c>
      <c r="D1604" t="s">
        <v>4293</v>
      </c>
      <c r="F1604">
        <v>2.16790110000361E+16</v>
      </c>
      <c r="G1604" t="s">
        <v>4294</v>
      </c>
      <c r="H1604">
        <v>2.79550110000361E+16</v>
      </c>
      <c r="I1604" t="s">
        <v>4295</v>
      </c>
      <c r="L1604">
        <v>1.38280110000361E+16</v>
      </c>
      <c r="M1604" t="s">
        <v>4296</v>
      </c>
      <c r="O1604">
        <v>1</v>
      </c>
      <c r="P1604">
        <v>25</v>
      </c>
      <c r="Q1604">
        <v>37.17</v>
      </c>
      <c r="S1604">
        <v>37.17</v>
      </c>
    </row>
    <row r="1605" spans="1:21">
      <c r="A1605" t="s">
        <v>203</v>
      </c>
      <c r="B1605" t="s">
        <v>4297</v>
      </c>
      <c r="C1605" t="s">
        <v>172</v>
      </c>
      <c r="D1605" t="s">
        <v>4298</v>
      </c>
      <c r="F1605">
        <v>2.15460110000361E+16</v>
      </c>
      <c r="G1605" t="s">
        <v>4299</v>
      </c>
      <c r="H1605">
        <v>2.66900110000361E+16</v>
      </c>
      <c r="I1605" t="s">
        <v>4300</v>
      </c>
      <c r="L1605">
        <v>1.15650110000361E+16</v>
      </c>
      <c r="M1605" t="s">
        <v>4301</v>
      </c>
      <c r="O1605">
        <v>1</v>
      </c>
      <c r="P1605">
        <v>30</v>
      </c>
      <c r="Q1605">
        <v>60.94</v>
      </c>
      <c r="S1605">
        <v>60.94</v>
      </c>
    </row>
    <row r="1606" spans="1:21">
      <c r="A1606" t="s">
        <v>203</v>
      </c>
      <c r="B1606" t="s">
        <v>4302</v>
      </c>
      <c r="C1606" t="s">
        <v>918</v>
      </c>
      <c r="D1606" t="s">
        <v>4303</v>
      </c>
      <c r="F1606">
        <v>2.14130110000361E+16</v>
      </c>
      <c r="G1606" t="s">
        <v>4104</v>
      </c>
      <c r="H1606">
        <v>3.8683011000036096E+16</v>
      </c>
      <c r="I1606" t="s">
        <v>4304</v>
      </c>
      <c r="L1606">
        <v>3.6786011000036096E+16</v>
      </c>
      <c r="M1606" t="s">
        <v>4305</v>
      </c>
      <c r="O1606">
        <v>1</v>
      </c>
      <c r="P1606">
        <v>30</v>
      </c>
      <c r="Q1606">
        <v>81</v>
      </c>
      <c r="S1606">
        <v>81</v>
      </c>
    </row>
    <row r="1607" spans="1:21">
      <c r="A1607" t="s">
        <v>203</v>
      </c>
      <c r="B1607" t="s">
        <v>4306</v>
      </c>
      <c r="C1607" t="s">
        <v>26</v>
      </c>
      <c r="D1607" t="s">
        <v>2517</v>
      </c>
      <c r="F1607">
        <v>2.13740110000361E+16</v>
      </c>
      <c r="G1607" t="s">
        <v>2518</v>
      </c>
      <c r="H1607">
        <v>2.73630110000361E+16</v>
      </c>
      <c r="I1607" t="s">
        <v>4307</v>
      </c>
      <c r="L1607">
        <v>1.28050110000361E+16</v>
      </c>
      <c r="M1607" t="s">
        <v>4308</v>
      </c>
      <c r="O1607">
        <v>3</v>
      </c>
      <c r="P1607">
        <v>3</v>
      </c>
      <c r="Q1607">
        <v>9.5399999999999991</v>
      </c>
      <c r="S1607">
        <v>9.5399999999999991</v>
      </c>
    </row>
    <row r="1608" spans="1:21">
      <c r="A1608" t="s">
        <v>203</v>
      </c>
      <c r="B1608" t="s">
        <v>4309</v>
      </c>
      <c r="C1608" t="s">
        <v>369</v>
      </c>
      <c r="D1608" t="s">
        <v>4310</v>
      </c>
      <c r="F1608">
        <v>2.17700110000361E+16</v>
      </c>
      <c r="G1608" t="s">
        <v>4311</v>
      </c>
      <c r="H1608">
        <v>2.67900110000361E+16</v>
      </c>
      <c r="I1608" t="s">
        <v>4312</v>
      </c>
      <c r="L1608">
        <v>1.18490110000361E+16</v>
      </c>
      <c r="M1608" t="s">
        <v>4313</v>
      </c>
      <c r="O1608">
        <v>3</v>
      </c>
      <c r="P1608">
        <v>3</v>
      </c>
      <c r="Q1608">
        <v>3.52</v>
      </c>
      <c r="S1608">
        <v>3.52</v>
      </c>
    </row>
    <row r="1609" spans="1:21">
      <c r="A1609" t="s">
        <v>203</v>
      </c>
      <c r="B1609" t="s">
        <v>4314</v>
      </c>
      <c r="C1609" t="s">
        <v>369</v>
      </c>
      <c r="D1609" t="s">
        <v>4310</v>
      </c>
      <c r="F1609">
        <v>2.17700110000361E+16</v>
      </c>
      <c r="G1609" t="s">
        <v>4311</v>
      </c>
      <c r="H1609">
        <v>2.67910110000361E+16</v>
      </c>
      <c r="I1609" t="s">
        <v>4315</v>
      </c>
      <c r="L1609">
        <v>1.18500110000361E+16</v>
      </c>
      <c r="M1609" t="s">
        <v>4316</v>
      </c>
      <c r="O1609">
        <v>3</v>
      </c>
      <c r="P1609">
        <v>3</v>
      </c>
      <c r="Q1609">
        <v>3.63</v>
      </c>
      <c r="S1609">
        <v>3.63</v>
      </c>
    </row>
    <row r="1610" spans="1:21">
      <c r="A1610" t="s">
        <v>203</v>
      </c>
      <c r="B1610" t="s">
        <v>4317</v>
      </c>
      <c r="C1610" t="s">
        <v>369</v>
      </c>
      <c r="D1610" t="s">
        <v>4310</v>
      </c>
      <c r="F1610">
        <v>2.17700110000361E+16</v>
      </c>
      <c r="G1610" t="s">
        <v>4311</v>
      </c>
      <c r="H1610">
        <v>2.67920110000361E+16</v>
      </c>
      <c r="I1610" t="s">
        <v>4318</v>
      </c>
      <c r="L1610">
        <v>1.18510110000361E+16</v>
      </c>
      <c r="M1610" t="s">
        <v>4319</v>
      </c>
      <c r="O1610">
        <v>3</v>
      </c>
      <c r="P1610">
        <v>3</v>
      </c>
      <c r="Q1610">
        <v>3.77</v>
      </c>
      <c r="S1610">
        <v>3.77</v>
      </c>
    </row>
    <row r="1611" spans="1:21">
      <c r="A1611" t="s">
        <v>203</v>
      </c>
      <c r="B1611" t="s">
        <v>4320</v>
      </c>
      <c r="C1611" t="s">
        <v>38</v>
      </c>
      <c r="D1611" t="s">
        <v>39</v>
      </c>
      <c r="F1611">
        <v>2.16880110000361E+16</v>
      </c>
      <c r="G1611" t="s">
        <v>40</v>
      </c>
      <c r="H1611">
        <v>2.66660110000361E+16</v>
      </c>
      <c r="I1611" t="s">
        <v>41</v>
      </c>
      <c r="L1611">
        <v>1.14820110000361E+16</v>
      </c>
      <c r="M1611" t="s">
        <v>42</v>
      </c>
      <c r="O1611">
        <v>1</v>
      </c>
      <c r="P1611">
        <v>5</v>
      </c>
      <c r="Q1611">
        <v>4.74</v>
      </c>
      <c r="S1611">
        <v>4.74</v>
      </c>
    </row>
    <row r="1612" spans="1:21">
      <c r="A1612" t="s">
        <v>203</v>
      </c>
      <c r="B1612" t="s">
        <v>4321</v>
      </c>
      <c r="C1612" t="s">
        <v>574</v>
      </c>
      <c r="D1612" t="s">
        <v>3415</v>
      </c>
      <c r="F1612">
        <v>5.0726011000036096E+16</v>
      </c>
      <c r="G1612" t="s">
        <v>3416</v>
      </c>
      <c r="H1612">
        <v>5.1427011000036096E+16</v>
      </c>
      <c r="I1612" t="s">
        <v>3417</v>
      </c>
      <c r="L1612">
        <v>4.9469011000036096E+16</v>
      </c>
      <c r="M1612" t="s">
        <v>3418</v>
      </c>
      <c r="O1612">
        <v>8</v>
      </c>
      <c r="P1612">
        <v>8</v>
      </c>
      <c r="Q1612">
        <v>39.93</v>
      </c>
      <c r="S1612">
        <v>39.93</v>
      </c>
    </row>
    <row r="1613" spans="1:21">
      <c r="A1613" t="s">
        <v>203</v>
      </c>
      <c r="B1613" t="s">
        <v>4322</v>
      </c>
      <c r="C1613" t="s">
        <v>4323</v>
      </c>
      <c r="D1613" t="s">
        <v>4324</v>
      </c>
      <c r="F1613">
        <v>5.0750011000036096E+16</v>
      </c>
      <c r="G1613" t="s">
        <v>1454</v>
      </c>
      <c r="H1613">
        <v>5.1571011000036096E+16</v>
      </c>
      <c r="I1613" t="s">
        <v>1455</v>
      </c>
      <c r="L1613">
        <v>288851000144102</v>
      </c>
      <c r="M1613" t="s">
        <v>4325</v>
      </c>
      <c r="O1613">
        <v>1</v>
      </c>
      <c r="P1613">
        <v>1</v>
      </c>
      <c r="Q1613">
        <v>39.29</v>
      </c>
      <c r="S1613">
        <v>39.29</v>
      </c>
    </row>
    <row r="1614" spans="1:21">
      <c r="A1614" t="s">
        <v>203</v>
      </c>
      <c r="B1614" t="s">
        <v>4326</v>
      </c>
      <c r="C1614" t="s">
        <v>182</v>
      </c>
      <c r="D1614" t="s">
        <v>4327</v>
      </c>
      <c r="F1614">
        <v>2.13920110000361E+16</v>
      </c>
      <c r="G1614" t="s">
        <v>4328</v>
      </c>
      <c r="H1614">
        <v>2.69390110000361E+16</v>
      </c>
      <c r="I1614" t="s">
        <v>4329</v>
      </c>
      <c r="L1614">
        <v>1.21320110000361E+16</v>
      </c>
      <c r="M1614" t="s">
        <v>4330</v>
      </c>
      <c r="O1614">
        <v>1</v>
      </c>
      <c r="P1614">
        <v>100</v>
      </c>
      <c r="Q1614">
        <v>3.05</v>
      </c>
      <c r="S1614">
        <v>3.05</v>
      </c>
    </row>
    <row r="1615" spans="1:21">
      <c r="A1615" t="s">
        <v>203</v>
      </c>
      <c r="B1615" t="s">
        <v>4326</v>
      </c>
      <c r="C1615" t="s">
        <v>151</v>
      </c>
      <c r="D1615" t="s">
        <v>4331</v>
      </c>
      <c r="F1615">
        <v>2.13920110000361E+16</v>
      </c>
      <c r="G1615" t="s">
        <v>4328</v>
      </c>
      <c r="H1615">
        <v>2.69390110000361E+16</v>
      </c>
      <c r="I1615" t="s">
        <v>4329</v>
      </c>
      <c r="L1615">
        <v>1.14360110000361E+16</v>
      </c>
      <c r="M1615" t="s">
        <v>4332</v>
      </c>
      <c r="O1615">
        <v>1</v>
      </c>
      <c r="P1615">
        <v>100</v>
      </c>
      <c r="Q1615">
        <v>3.05</v>
      </c>
      <c r="S1615">
        <v>6.08</v>
      </c>
    </row>
    <row r="1616" spans="1:21">
      <c r="A1616" t="s">
        <v>203</v>
      </c>
      <c r="B1616" t="s">
        <v>4333</v>
      </c>
      <c r="C1616" t="s">
        <v>151</v>
      </c>
      <c r="D1616" t="s">
        <v>4331</v>
      </c>
      <c r="F1616">
        <v>2.13920110000361E+16</v>
      </c>
      <c r="G1616" t="s">
        <v>4328</v>
      </c>
      <c r="H1616">
        <v>2.69410110000361E+16</v>
      </c>
      <c r="I1616" t="s">
        <v>4334</v>
      </c>
      <c r="L1616">
        <v>1.14370110000361E+16</v>
      </c>
      <c r="M1616" t="s">
        <v>4335</v>
      </c>
      <c r="O1616">
        <v>1</v>
      </c>
      <c r="P1616">
        <v>100</v>
      </c>
      <c r="Q1616">
        <v>3.35</v>
      </c>
      <c r="S1616">
        <v>6.38</v>
      </c>
    </row>
    <row r="1617" spans="1:21">
      <c r="A1617" t="s">
        <v>203</v>
      </c>
      <c r="B1617" t="s">
        <v>4333</v>
      </c>
      <c r="C1617" t="s">
        <v>182</v>
      </c>
      <c r="D1617" t="s">
        <v>4336</v>
      </c>
      <c r="F1617">
        <v>2.13920110000361E+16</v>
      </c>
      <c r="G1617" t="s">
        <v>4328</v>
      </c>
      <c r="H1617">
        <v>2.69410110000361E+16</v>
      </c>
      <c r="I1617" t="s">
        <v>4334</v>
      </c>
      <c r="L1617">
        <v>1.21340110000361E+16</v>
      </c>
      <c r="M1617" t="s">
        <v>4337</v>
      </c>
      <c r="O1617">
        <v>1</v>
      </c>
      <c r="P1617">
        <v>100</v>
      </c>
      <c r="Q1617">
        <v>3.35</v>
      </c>
      <c r="S1617">
        <v>3.35</v>
      </c>
    </row>
    <row r="1618" spans="1:21">
      <c r="A1618" t="s">
        <v>203</v>
      </c>
      <c r="B1618" t="s">
        <v>4338</v>
      </c>
      <c r="C1618" t="s">
        <v>4323</v>
      </c>
      <c r="D1618" t="s">
        <v>4339</v>
      </c>
      <c r="F1618">
        <v>5.0750011000036096E+16</v>
      </c>
      <c r="G1618" t="s">
        <v>1454</v>
      </c>
      <c r="H1618">
        <v>5.1571011000036096E+16</v>
      </c>
      <c r="I1618" t="s">
        <v>1455</v>
      </c>
      <c r="L1618">
        <v>288841000144100</v>
      </c>
      <c r="M1618" t="s">
        <v>4340</v>
      </c>
      <c r="O1618">
        <v>1</v>
      </c>
      <c r="P1618">
        <v>1</v>
      </c>
      <c r="Q1618">
        <v>39.29</v>
      </c>
      <c r="S1618">
        <v>39.29</v>
      </c>
    </row>
    <row r="1619" spans="1:21">
      <c r="A1619" t="s">
        <v>203</v>
      </c>
      <c r="B1619" t="s">
        <v>4341</v>
      </c>
      <c r="C1619" t="s">
        <v>4323</v>
      </c>
      <c r="D1619" t="s">
        <v>4324</v>
      </c>
      <c r="F1619">
        <v>5.0750011000036096E+16</v>
      </c>
      <c r="G1619" t="s">
        <v>1454</v>
      </c>
      <c r="H1619">
        <v>5.1571011000036096E+16</v>
      </c>
      <c r="I1619" t="s">
        <v>1455</v>
      </c>
      <c r="L1619">
        <v>288851000144102</v>
      </c>
      <c r="M1619" t="s">
        <v>4325</v>
      </c>
      <c r="O1619">
        <v>1</v>
      </c>
      <c r="P1619">
        <v>1</v>
      </c>
      <c r="Q1619">
        <v>39.29</v>
      </c>
      <c r="S1619">
        <v>39.29</v>
      </c>
    </row>
    <row r="1620" spans="1:21">
      <c r="A1620" t="s">
        <v>203</v>
      </c>
      <c r="B1620" t="s">
        <v>4342</v>
      </c>
      <c r="C1620" t="s">
        <v>172</v>
      </c>
      <c r="D1620" t="s">
        <v>4343</v>
      </c>
      <c r="F1620">
        <v>2.14640110000361E+16</v>
      </c>
      <c r="G1620" t="s">
        <v>4344</v>
      </c>
      <c r="H1620">
        <v>2.67050110000361E+16</v>
      </c>
      <c r="I1620" t="s">
        <v>4345</v>
      </c>
      <c r="L1620">
        <v>287951000144106</v>
      </c>
      <c r="M1620" t="s">
        <v>4346</v>
      </c>
      <c r="O1620">
        <v>1</v>
      </c>
      <c r="P1620">
        <v>30</v>
      </c>
      <c r="Q1620">
        <v>43.4</v>
      </c>
      <c r="S1620">
        <v>43.4</v>
      </c>
      <c r="U1620">
        <v>1.65</v>
      </c>
    </row>
    <row r="1621" spans="1:21">
      <c r="A1621" t="s">
        <v>203</v>
      </c>
      <c r="B1621" t="s">
        <v>4342</v>
      </c>
      <c r="C1621" t="s">
        <v>302</v>
      </c>
      <c r="D1621" t="s">
        <v>4347</v>
      </c>
      <c r="F1621">
        <v>2.14640110000361E+16</v>
      </c>
      <c r="G1621" t="s">
        <v>4344</v>
      </c>
      <c r="H1621">
        <v>2.67050110000361E+16</v>
      </c>
      <c r="I1621" t="s">
        <v>4345</v>
      </c>
      <c r="L1621">
        <v>287911000144107</v>
      </c>
      <c r="M1621" t="s">
        <v>4348</v>
      </c>
      <c r="O1621">
        <v>1</v>
      </c>
      <c r="P1621">
        <v>30</v>
      </c>
      <c r="Q1621">
        <v>43.4</v>
      </c>
      <c r="S1621">
        <v>43.4</v>
      </c>
      <c r="U1621">
        <v>1.65</v>
      </c>
    </row>
    <row r="1622" spans="1:21">
      <c r="A1622" t="s">
        <v>203</v>
      </c>
      <c r="B1622" t="s">
        <v>4342</v>
      </c>
      <c r="C1622" t="s">
        <v>151</v>
      </c>
      <c r="D1622" t="s">
        <v>4349</v>
      </c>
      <c r="F1622">
        <v>2.14640110000361E+16</v>
      </c>
      <c r="G1622" t="s">
        <v>4344</v>
      </c>
      <c r="H1622">
        <v>2.67050110000361E+16</v>
      </c>
      <c r="I1622" t="s">
        <v>4345</v>
      </c>
      <c r="L1622">
        <v>1.16050110000361E+16</v>
      </c>
      <c r="M1622" t="s">
        <v>4350</v>
      </c>
      <c r="O1622">
        <v>1</v>
      </c>
      <c r="P1622">
        <v>30</v>
      </c>
      <c r="Q1622">
        <v>43.4</v>
      </c>
      <c r="S1622">
        <v>43.4</v>
      </c>
      <c r="U1622">
        <v>1.65</v>
      </c>
    </row>
    <row r="1623" spans="1:21">
      <c r="A1623" t="s">
        <v>203</v>
      </c>
      <c r="B1623" t="s">
        <v>4342</v>
      </c>
      <c r="C1623" t="s">
        <v>182</v>
      </c>
      <c r="D1623" t="s">
        <v>4351</v>
      </c>
      <c r="F1623">
        <v>2.14640110000361E+16</v>
      </c>
      <c r="G1623" t="s">
        <v>4344</v>
      </c>
      <c r="H1623">
        <v>2.67050110000361E+16</v>
      </c>
      <c r="I1623" t="s">
        <v>4345</v>
      </c>
      <c r="L1623">
        <v>115031000036105</v>
      </c>
      <c r="M1623" t="s">
        <v>4352</v>
      </c>
      <c r="O1623">
        <v>1</v>
      </c>
      <c r="P1623">
        <v>30</v>
      </c>
      <c r="Q1623">
        <v>43.4</v>
      </c>
      <c r="S1623">
        <v>43.4</v>
      </c>
      <c r="U1623">
        <v>1.65</v>
      </c>
    </row>
    <row r="1624" spans="1:21">
      <c r="A1624" t="s">
        <v>203</v>
      </c>
      <c r="B1624" t="s">
        <v>4353</v>
      </c>
      <c r="C1624" t="s">
        <v>4323</v>
      </c>
      <c r="D1624" t="s">
        <v>4354</v>
      </c>
      <c r="F1624">
        <v>5.0750011000036096E+16</v>
      </c>
      <c r="G1624" t="s">
        <v>1454</v>
      </c>
      <c r="H1624">
        <v>5.1571011000036096E+16</v>
      </c>
      <c r="I1624" t="s">
        <v>1455</v>
      </c>
      <c r="L1624">
        <v>288861000144104</v>
      </c>
      <c r="M1624" t="s">
        <v>4355</v>
      </c>
      <c r="O1624">
        <v>1</v>
      </c>
      <c r="P1624">
        <v>1</v>
      </c>
      <c r="Q1624">
        <v>39.29</v>
      </c>
      <c r="S1624">
        <v>39.29</v>
      </c>
    </row>
    <row r="1625" spans="1:21">
      <c r="A1625" t="s">
        <v>203</v>
      </c>
      <c r="B1625" t="s">
        <v>4356</v>
      </c>
      <c r="C1625" t="s">
        <v>151</v>
      </c>
      <c r="D1625" t="s">
        <v>4349</v>
      </c>
      <c r="F1625">
        <v>2.14640110000361E+16</v>
      </c>
      <c r="G1625" t="s">
        <v>4344</v>
      </c>
      <c r="H1625">
        <v>2.67040110000361E+16</v>
      </c>
      <c r="I1625" t="s">
        <v>4357</v>
      </c>
      <c r="L1625">
        <v>1.16040110000361E+16</v>
      </c>
      <c r="M1625" t="s">
        <v>4358</v>
      </c>
      <c r="O1625">
        <v>1</v>
      </c>
      <c r="P1625">
        <v>30</v>
      </c>
      <c r="Q1625">
        <v>30.48</v>
      </c>
      <c r="S1625">
        <v>30.48</v>
      </c>
      <c r="U1625">
        <v>1.65</v>
      </c>
    </row>
    <row r="1626" spans="1:21">
      <c r="A1626" t="s">
        <v>203</v>
      </c>
      <c r="B1626" t="s">
        <v>4356</v>
      </c>
      <c r="C1626" t="s">
        <v>182</v>
      </c>
      <c r="D1626" t="s">
        <v>4351</v>
      </c>
      <c r="F1626">
        <v>2.14640110000361E+16</v>
      </c>
      <c r="G1626" t="s">
        <v>4344</v>
      </c>
      <c r="H1626">
        <v>2.67040110000361E+16</v>
      </c>
      <c r="I1626" t="s">
        <v>4357</v>
      </c>
      <c r="L1626">
        <v>115021000036108</v>
      </c>
      <c r="M1626" t="s">
        <v>4359</v>
      </c>
      <c r="O1626">
        <v>1</v>
      </c>
      <c r="P1626">
        <v>30</v>
      </c>
      <c r="Q1626">
        <v>30.48</v>
      </c>
      <c r="S1626">
        <v>30.48</v>
      </c>
      <c r="U1626">
        <v>1.65</v>
      </c>
    </row>
    <row r="1627" spans="1:21">
      <c r="A1627" t="s">
        <v>203</v>
      </c>
      <c r="B1627" t="s">
        <v>4356</v>
      </c>
      <c r="C1627" t="s">
        <v>302</v>
      </c>
      <c r="D1627" t="s">
        <v>4347</v>
      </c>
      <c r="F1627">
        <v>2.14640110000361E+16</v>
      </c>
      <c r="G1627" t="s">
        <v>4344</v>
      </c>
      <c r="H1627">
        <v>2.67040110000361E+16</v>
      </c>
      <c r="I1627" t="s">
        <v>4357</v>
      </c>
      <c r="L1627">
        <v>287901000144105</v>
      </c>
      <c r="M1627" t="s">
        <v>4360</v>
      </c>
      <c r="O1627">
        <v>1</v>
      </c>
      <c r="P1627">
        <v>30</v>
      </c>
      <c r="Q1627">
        <v>30.48</v>
      </c>
      <c r="S1627">
        <v>30.48</v>
      </c>
      <c r="U1627">
        <v>1.65</v>
      </c>
    </row>
    <row r="1628" spans="1:21">
      <c r="A1628" t="s">
        <v>203</v>
      </c>
      <c r="B1628" t="s">
        <v>4356</v>
      </c>
      <c r="C1628" t="s">
        <v>172</v>
      </c>
      <c r="D1628" t="s">
        <v>4361</v>
      </c>
      <c r="F1628">
        <v>2.14640110000361E+16</v>
      </c>
      <c r="G1628" t="s">
        <v>4344</v>
      </c>
      <c r="H1628">
        <v>2.67040110000361E+16</v>
      </c>
      <c r="I1628" t="s">
        <v>4357</v>
      </c>
      <c r="L1628">
        <v>287941000144108</v>
      </c>
      <c r="M1628" t="s">
        <v>4362</v>
      </c>
      <c r="O1628">
        <v>1</v>
      </c>
      <c r="P1628">
        <v>30</v>
      </c>
      <c r="Q1628">
        <v>30.48</v>
      </c>
      <c r="S1628">
        <v>30.48</v>
      </c>
      <c r="U1628">
        <v>1.65</v>
      </c>
    </row>
    <row r="1629" spans="1:21">
      <c r="A1629" t="s">
        <v>203</v>
      </c>
      <c r="B1629" t="s">
        <v>4363</v>
      </c>
      <c r="C1629" t="s">
        <v>26</v>
      </c>
      <c r="D1629" t="s">
        <v>4364</v>
      </c>
      <c r="F1629">
        <v>2.18650110000361E+16</v>
      </c>
      <c r="G1629" t="s">
        <v>4365</v>
      </c>
      <c r="H1629">
        <v>2.67970110000361E+16</v>
      </c>
      <c r="I1629" t="s">
        <v>4366</v>
      </c>
      <c r="L1629">
        <v>1.18780110000361E+16</v>
      </c>
      <c r="M1629" t="s">
        <v>4367</v>
      </c>
      <c r="O1629">
        <v>2</v>
      </c>
      <c r="P1629">
        <v>200</v>
      </c>
      <c r="Q1629">
        <v>3.29</v>
      </c>
      <c r="S1629">
        <v>3.29</v>
      </c>
    </row>
    <row r="1630" spans="1:21">
      <c r="A1630" t="s">
        <v>203</v>
      </c>
      <c r="B1630" t="s">
        <v>4368</v>
      </c>
      <c r="C1630" t="s">
        <v>172</v>
      </c>
      <c r="D1630" t="s">
        <v>4369</v>
      </c>
      <c r="F1630">
        <v>2.14640110000361E+16</v>
      </c>
      <c r="G1630" t="s">
        <v>4344</v>
      </c>
      <c r="H1630">
        <v>2.67030110000361E+16</v>
      </c>
      <c r="I1630" t="s">
        <v>4370</v>
      </c>
      <c r="L1630">
        <v>287931000144104</v>
      </c>
      <c r="M1630" t="s">
        <v>4371</v>
      </c>
      <c r="O1630">
        <v>1</v>
      </c>
      <c r="P1630">
        <v>30</v>
      </c>
      <c r="Q1630">
        <v>20.77</v>
      </c>
      <c r="S1630">
        <v>20.77</v>
      </c>
      <c r="U1630">
        <v>1.65</v>
      </c>
    </row>
    <row r="1631" spans="1:21">
      <c r="A1631" t="s">
        <v>203</v>
      </c>
      <c r="B1631" t="s">
        <v>4368</v>
      </c>
      <c r="C1631" t="s">
        <v>151</v>
      </c>
      <c r="D1631" t="s">
        <v>4349</v>
      </c>
      <c r="F1631">
        <v>2.14640110000361E+16</v>
      </c>
      <c r="G1631" t="s">
        <v>4344</v>
      </c>
      <c r="H1631">
        <v>2.67030110000361E+16</v>
      </c>
      <c r="I1631" t="s">
        <v>4370</v>
      </c>
      <c r="L1631">
        <v>1.16020110000361E+16</v>
      </c>
      <c r="M1631" t="s">
        <v>4372</v>
      </c>
      <c r="O1631">
        <v>1</v>
      </c>
      <c r="P1631">
        <v>30</v>
      </c>
      <c r="Q1631">
        <v>20.77</v>
      </c>
      <c r="S1631">
        <v>20.77</v>
      </c>
      <c r="U1631">
        <v>1.65</v>
      </c>
    </row>
    <row r="1632" spans="1:21">
      <c r="A1632" t="s">
        <v>203</v>
      </c>
      <c r="B1632" t="s">
        <v>4368</v>
      </c>
      <c r="C1632" t="s">
        <v>182</v>
      </c>
      <c r="D1632" t="s">
        <v>4351</v>
      </c>
      <c r="F1632">
        <v>2.14640110000361E+16</v>
      </c>
      <c r="G1632" t="s">
        <v>4344</v>
      </c>
      <c r="H1632">
        <v>2.67030110000361E+16</v>
      </c>
      <c r="I1632" t="s">
        <v>4370</v>
      </c>
      <c r="L1632">
        <v>115041000036100</v>
      </c>
      <c r="M1632" t="s">
        <v>4373</v>
      </c>
      <c r="O1632">
        <v>1</v>
      </c>
      <c r="P1632">
        <v>30</v>
      </c>
      <c r="Q1632">
        <v>20.77</v>
      </c>
      <c r="S1632">
        <v>20.77</v>
      </c>
      <c r="U1632">
        <v>1.65</v>
      </c>
    </row>
    <row r="1633" spans="1:21">
      <c r="A1633" t="s">
        <v>203</v>
      </c>
      <c r="B1633" t="s">
        <v>4368</v>
      </c>
      <c r="C1633" t="s">
        <v>302</v>
      </c>
      <c r="D1633" t="s">
        <v>4347</v>
      </c>
      <c r="F1633">
        <v>2.14640110000361E+16</v>
      </c>
      <c r="G1633" t="s">
        <v>4344</v>
      </c>
      <c r="H1633">
        <v>2.67030110000361E+16</v>
      </c>
      <c r="I1633" t="s">
        <v>4370</v>
      </c>
      <c r="L1633">
        <v>287891000144109</v>
      </c>
      <c r="M1633" t="s">
        <v>4374</v>
      </c>
      <c r="O1633">
        <v>1</v>
      </c>
      <c r="P1633">
        <v>30</v>
      </c>
      <c r="Q1633">
        <v>20.77</v>
      </c>
      <c r="S1633">
        <v>20.77</v>
      </c>
      <c r="U1633">
        <v>1.65</v>
      </c>
    </row>
    <row r="1634" spans="1:21">
      <c r="A1634" t="s">
        <v>203</v>
      </c>
      <c r="B1634" t="s">
        <v>4375</v>
      </c>
      <c r="C1634" t="s">
        <v>26</v>
      </c>
      <c r="D1634" t="s">
        <v>4376</v>
      </c>
      <c r="F1634">
        <v>2.15460110000361E+16</v>
      </c>
      <c r="G1634" t="s">
        <v>4299</v>
      </c>
      <c r="H1634">
        <v>2.80430110000361E+16</v>
      </c>
      <c r="I1634" t="s">
        <v>4377</v>
      </c>
      <c r="L1634">
        <v>9.2843601100003597E+17</v>
      </c>
      <c r="M1634" t="s">
        <v>4378</v>
      </c>
      <c r="O1634">
        <v>1</v>
      </c>
      <c r="P1634">
        <v>60</v>
      </c>
      <c r="Q1634">
        <v>43.32</v>
      </c>
      <c r="S1634">
        <v>43.32</v>
      </c>
      <c r="U1634">
        <v>1.65</v>
      </c>
    </row>
    <row r="1635" spans="1:21">
      <c r="A1635" t="s">
        <v>203</v>
      </c>
      <c r="B1635" t="s">
        <v>4375</v>
      </c>
      <c r="C1635" t="s">
        <v>108</v>
      </c>
      <c r="D1635" t="s">
        <v>4379</v>
      </c>
      <c r="F1635">
        <v>2.15460110000361E+16</v>
      </c>
      <c r="G1635" t="s">
        <v>4299</v>
      </c>
      <c r="H1635">
        <v>2.80430110000361E+16</v>
      </c>
      <c r="I1635" t="s">
        <v>4377</v>
      </c>
      <c r="L1635">
        <v>1.26290110000361E+16</v>
      </c>
      <c r="M1635" t="s">
        <v>4380</v>
      </c>
      <c r="O1635">
        <v>1</v>
      </c>
      <c r="P1635">
        <v>60</v>
      </c>
      <c r="Q1635">
        <v>43.32</v>
      </c>
      <c r="S1635">
        <v>43.32</v>
      </c>
      <c r="U1635">
        <v>1.65</v>
      </c>
    </row>
    <row r="1636" spans="1:21">
      <c r="A1636" t="s">
        <v>203</v>
      </c>
      <c r="B1636" t="s">
        <v>4375</v>
      </c>
      <c r="C1636" t="s">
        <v>172</v>
      </c>
      <c r="D1636" t="s">
        <v>4298</v>
      </c>
      <c r="F1636">
        <v>2.15460110000361E+16</v>
      </c>
      <c r="G1636" t="s">
        <v>4299</v>
      </c>
      <c r="H1636">
        <v>2.80430110000361E+16</v>
      </c>
      <c r="I1636" t="s">
        <v>4377</v>
      </c>
      <c r="L1636">
        <v>1.34680110000361E+16</v>
      </c>
      <c r="M1636" t="s">
        <v>4381</v>
      </c>
      <c r="O1636">
        <v>1</v>
      </c>
      <c r="P1636">
        <v>60</v>
      </c>
      <c r="Q1636">
        <v>43.32</v>
      </c>
      <c r="S1636">
        <v>43.32</v>
      </c>
      <c r="U1636">
        <v>1.65</v>
      </c>
    </row>
    <row r="1637" spans="1:21">
      <c r="A1637" t="s">
        <v>203</v>
      </c>
      <c r="B1637" t="s">
        <v>4375</v>
      </c>
      <c r="C1637" t="s">
        <v>168</v>
      </c>
      <c r="D1637" t="s">
        <v>4382</v>
      </c>
      <c r="F1637">
        <v>2.15460110000361E+16</v>
      </c>
      <c r="G1637" t="s">
        <v>4299</v>
      </c>
      <c r="H1637">
        <v>2.80430110000361E+16</v>
      </c>
      <c r="I1637" t="s">
        <v>4377</v>
      </c>
      <c r="L1637">
        <v>8271000036104</v>
      </c>
      <c r="M1637" t="s">
        <v>4383</v>
      </c>
      <c r="O1637">
        <v>1</v>
      </c>
      <c r="P1637">
        <v>60</v>
      </c>
      <c r="Q1637">
        <v>43.32</v>
      </c>
      <c r="S1637">
        <v>43.32</v>
      </c>
      <c r="U1637">
        <v>1.65</v>
      </c>
    </row>
    <row r="1638" spans="1:21">
      <c r="A1638" t="s">
        <v>203</v>
      </c>
      <c r="B1638" t="s">
        <v>4375</v>
      </c>
      <c r="C1638" t="s">
        <v>185</v>
      </c>
      <c r="D1638" t="s">
        <v>4384</v>
      </c>
      <c r="F1638">
        <v>2.15460110000361E+16</v>
      </c>
      <c r="G1638" t="s">
        <v>4299</v>
      </c>
      <c r="H1638">
        <v>2.80430110000361E+16</v>
      </c>
      <c r="I1638" t="s">
        <v>4377</v>
      </c>
      <c r="L1638">
        <v>9.3320481100003597E+17</v>
      </c>
      <c r="M1638" t="s">
        <v>4385</v>
      </c>
      <c r="O1638">
        <v>1</v>
      </c>
      <c r="P1638">
        <v>60</v>
      </c>
      <c r="Q1638">
        <v>43.32</v>
      </c>
      <c r="S1638">
        <v>43.32</v>
      </c>
      <c r="U1638">
        <v>1.65</v>
      </c>
    </row>
    <row r="1639" spans="1:21">
      <c r="A1639" t="s">
        <v>203</v>
      </c>
      <c r="B1639" t="s">
        <v>4386</v>
      </c>
      <c r="C1639" t="s">
        <v>185</v>
      </c>
      <c r="D1639" t="s">
        <v>4387</v>
      </c>
      <c r="F1639">
        <v>2.15460110000361E+16</v>
      </c>
      <c r="G1639" t="s">
        <v>4299</v>
      </c>
      <c r="H1639">
        <v>2.80440110000361E+16</v>
      </c>
      <c r="I1639" t="s">
        <v>4388</v>
      </c>
      <c r="L1639">
        <v>9.3320482100003597E+17</v>
      </c>
      <c r="M1639" t="s">
        <v>4389</v>
      </c>
      <c r="O1639">
        <v>1</v>
      </c>
      <c r="P1639">
        <v>60</v>
      </c>
      <c r="Q1639">
        <v>67.52</v>
      </c>
      <c r="S1639">
        <v>67.52</v>
      </c>
      <c r="U1639">
        <v>1.65</v>
      </c>
    </row>
    <row r="1640" spans="1:21">
      <c r="A1640" t="s">
        <v>203</v>
      </c>
      <c r="B1640" t="s">
        <v>4386</v>
      </c>
      <c r="C1640" t="s">
        <v>172</v>
      </c>
      <c r="D1640" t="s">
        <v>4298</v>
      </c>
      <c r="F1640">
        <v>2.15460110000361E+16</v>
      </c>
      <c r="G1640" t="s">
        <v>4299</v>
      </c>
      <c r="H1640">
        <v>2.80440110000361E+16</v>
      </c>
      <c r="I1640" t="s">
        <v>4388</v>
      </c>
      <c r="L1640">
        <v>1.32900110000361E+16</v>
      </c>
      <c r="M1640" t="s">
        <v>4390</v>
      </c>
      <c r="O1640">
        <v>1</v>
      </c>
      <c r="P1640">
        <v>60</v>
      </c>
      <c r="Q1640">
        <v>67.52</v>
      </c>
      <c r="S1640">
        <v>67.52</v>
      </c>
      <c r="U1640">
        <v>1.65</v>
      </c>
    </row>
    <row r="1641" spans="1:21">
      <c r="A1641" t="s">
        <v>203</v>
      </c>
      <c r="B1641" t="s">
        <v>4386</v>
      </c>
      <c r="C1641" t="s">
        <v>188</v>
      </c>
      <c r="D1641" t="s">
        <v>4391</v>
      </c>
      <c r="F1641">
        <v>2.15460110000361E+16</v>
      </c>
      <c r="G1641" t="s">
        <v>4299</v>
      </c>
      <c r="H1641">
        <v>2.80440110000361E+16</v>
      </c>
      <c r="I1641" t="s">
        <v>4388</v>
      </c>
      <c r="L1641">
        <v>1.39640110000361E+16</v>
      </c>
      <c r="M1641" t="s">
        <v>4392</v>
      </c>
      <c r="O1641">
        <v>1</v>
      </c>
      <c r="P1641">
        <v>60</v>
      </c>
      <c r="Q1641">
        <v>67.52</v>
      </c>
      <c r="S1641">
        <v>67.52</v>
      </c>
      <c r="U1641">
        <v>1.65</v>
      </c>
    </row>
    <row r="1642" spans="1:21">
      <c r="A1642" t="s">
        <v>203</v>
      </c>
      <c r="B1642" t="s">
        <v>4386</v>
      </c>
      <c r="C1642" t="s">
        <v>26</v>
      </c>
      <c r="D1642" t="s">
        <v>4393</v>
      </c>
      <c r="F1642">
        <v>2.15460110000361E+16</v>
      </c>
      <c r="G1642" t="s">
        <v>4299</v>
      </c>
      <c r="H1642">
        <v>2.80440110000361E+16</v>
      </c>
      <c r="I1642" t="s">
        <v>4388</v>
      </c>
      <c r="L1642">
        <v>9.2843701100003597E+17</v>
      </c>
      <c r="M1642" t="s">
        <v>4394</v>
      </c>
      <c r="O1642">
        <v>1</v>
      </c>
      <c r="P1642">
        <v>60</v>
      </c>
      <c r="Q1642">
        <v>67.52</v>
      </c>
      <c r="S1642">
        <v>67.52</v>
      </c>
      <c r="U1642">
        <v>1.65</v>
      </c>
    </row>
    <row r="1643" spans="1:21">
      <c r="A1643" t="s">
        <v>203</v>
      </c>
      <c r="B1643" t="s">
        <v>4386</v>
      </c>
      <c r="C1643" t="s">
        <v>168</v>
      </c>
      <c r="D1643" t="s">
        <v>4382</v>
      </c>
      <c r="F1643">
        <v>2.15460110000361E+16</v>
      </c>
      <c r="G1643" t="s">
        <v>4299</v>
      </c>
      <c r="H1643">
        <v>2.80440110000361E+16</v>
      </c>
      <c r="I1643" t="s">
        <v>4388</v>
      </c>
      <c r="L1643">
        <v>8281000036102</v>
      </c>
      <c r="M1643" t="s">
        <v>4395</v>
      </c>
      <c r="O1643">
        <v>1</v>
      </c>
      <c r="P1643">
        <v>60</v>
      </c>
      <c r="Q1643">
        <v>67.52</v>
      </c>
      <c r="S1643">
        <v>67.52</v>
      </c>
      <c r="U1643">
        <v>1.65</v>
      </c>
    </row>
    <row r="1644" spans="1:21">
      <c r="A1644" t="s">
        <v>203</v>
      </c>
      <c r="B1644" t="s">
        <v>4386</v>
      </c>
      <c r="C1644" t="s">
        <v>108</v>
      </c>
      <c r="D1644" t="s">
        <v>4379</v>
      </c>
      <c r="F1644">
        <v>2.15460110000361E+16</v>
      </c>
      <c r="G1644" t="s">
        <v>4299</v>
      </c>
      <c r="H1644">
        <v>2.80440110000361E+16</v>
      </c>
      <c r="I1644" t="s">
        <v>4388</v>
      </c>
      <c r="L1644">
        <v>1.26280110000361E+16</v>
      </c>
      <c r="M1644" t="s">
        <v>4396</v>
      </c>
      <c r="O1644">
        <v>1</v>
      </c>
      <c r="P1644">
        <v>60</v>
      </c>
      <c r="Q1644">
        <v>67.52</v>
      </c>
      <c r="S1644">
        <v>67.52</v>
      </c>
      <c r="U1644">
        <v>1.65</v>
      </c>
    </row>
    <row r="1645" spans="1:21">
      <c r="A1645" t="s">
        <v>203</v>
      </c>
      <c r="B1645" t="s">
        <v>4397</v>
      </c>
      <c r="C1645" t="s">
        <v>78</v>
      </c>
      <c r="D1645" t="s">
        <v>4398</v>
      </c>
      <c r="F1645">
        <v>2.18030110000361E+16</v>
      </c>
      <c r="G1645" t="s">
        <v>4399</v>
      </c>
      <c r="H1645">
        <v>2.79840110000361E+16</v>
      </c>
      <c r="I1645" t="s">
        <v>4400</v>
      </c>
      <c r="L1645">
        <v>1.32280110000361E+16</v>
      </c>
      <c r="M1645" t="s">
        <v>4401</v>
      </c>
      <c r="O1645">
        <v>1</v>
      </c>
      <c r="P1645">
        <v>5</v>
      </c>
      <c r="Q1645">
        <v>26</v>
      </c>
      <c r="S1645">
        <v>26</v>
      </c>
      <c r="U1645">
        <v>1.65</v>
      </c>
    </row>
    <row r="1646" spans="1:21">
      <c r="A1646" t="s">
        <v>203</v>
      </c>
      <c r="B1646" t="s">
        <v>4397</v>
      </c>
      <c r="C1646" t="s">
        <v>4402</v>
      </c>
      <c r="D1646" t="s">
        <v>4403</v>
      </c>
      <c r="F1646">
        <v>2.18030110000361E+16</v>
      </c>
      <c r="G1646" t="s">
        <v>4399</v>
      </c>
      <c r="H1646">
        <v>2.79840110000361E+16</v>
      </c>
      <c r="I1646" t="s">
        <v>4400</v>
      </c>
      <c r="L1646">
        <v>1.38670110000361E+16</v>
      </c>
      <c r="M1646" t="s">
        <v>4404</v>
      </c>
      <c r="O1646">
        <v>1</v>
      </c>
      <c r="P1646">
        <v>5</v>
      </c>
      <c r="Q1646">
        <v>26</v>
      </c>
      <c r="S1646">
        <v>26</v>
      </c>
      <c r="U1646">
        <v>1.65</v>
      </c>
    </row>
    <row r="1647" spans="1:21">
      <c r="A1647" t="s">
        <v>203</v>
      </c>
      <c r="B1647" t="s">
        <v>4405</v>
      </c>
      <c r="C1647" t="s">
        <v>182</v>
      </c>
      <c r="D1647" t="s">
        <v>4351</v>
      </c>
      <c r="F1647">
        <v>2.14640110000361E+16</v>
      </c>
      <c r="G1647" t="s">
        <v>4344</v>
      </c>
      <c r="H1647">
        <v>2.67060110000361E+16</v>
      </c>
      <c r="I1647" t="s">
        <v>4406</v>
      </c>
      <c r="L1647">
        <v>115051000036102</v>
      </c>
      <c r="M1647" t="s">
        <v>4407</v>
      </c>
      <c r="O1647">
        <v>1</v>
      </c>
      <c r="P1647">
        <v>30</v>
      </c>
      <c r="Q1647">
        <v>61.9</v>
      </c>
      <c r="S1647">
        <v>61.9</v>
      </c>
      <c r="U1647">
        <v>1.65</v>
      </c>
    </row>
    <row r="1648" spans="1:21">
      <c r="A1648" t="s">
        <v>203</v>
      </c>
      <c r="B1648" t="s">
        <v>4405</v>
      </c>
      <c r="C1648" t="s">
        <v>151</v>
      </c>
      <c r="D1648" t="s">
        <v>4349</v>
      </c>
      <c r="F1648">
        <v>2.14640110000361E+16</v>
      </c>
      <c r="G1648" t="s">
        <v>4344</v>
      </c>
      <c r="H1648">
        <v>2.67060110000361E+16</v>
      </c>
      <c r="I1648" t="s">
        <v>4406</v>
      </c>
      <c r="L1648">
        <v>1.16060110000361E+16</v>
      </c>
      <c r="M1648" t="s">
        <v>4408</v>
      </c>
      <c r="O1648">
        <v>1</v>
      </c>
      <c r="P1648">
        <v>30</v>
      </c>
      <c r="Q1648">
        <v>61.9</v>
      </c>
      <c r="S1648">
        <v>61.9</v>
      </c>
      <c r="U1648">
        <v>1.65</v>
      </c>
    </row>
    <row r="1649" spans="1:21">
      <c r="A1649" t="s">
        <v>203</v>
      </c>
      <c r="B1649" t="s">
        <v>4405</v>
      </c>
      <c r="C1649" t="s">
        <v>302</v>
      </c>
      <c r="D1649" t="s">
        <v>4347</v>
      </c>
      <c r="F1649">
        <v>2.14640110000361E+16</v>
      </c>
      <c r="G1649" t="s">
        <v>4344</v>
      </c>
      <c r="H1649">
        <v>2.67060110000361E+16</v>
      </c>
      <c r="I1649" t="s">
        <v>4406</v>
      </c>
      <c r="L1649">
        <v>287921000144101</v>
      </c>
      <c r="M1649" t="s">
        <v>4409</v>
      </c>
      <c r="O1649">
        <v>1</v>
      </c>
      <c r="P1649">
        <v>30</v>
      </c>
      <c r="Q1649">
        <v>61.9</v>
      </c>
      <c r="S1649">
        <v>61.9</v>
      </c>
      <c r="U1649">
        <v>1.65</v>
      </c>
    </row>
    <row r="1650" spans="1:21">
      <c r="A1650" t="s">
        <v>203</v>
      </c>
      <c r="B1650" t="s">
        <v>4405</v>
      </c>
      <c r="C1650" t="s">
        <v>172</v>
      </c>
      <c r="D1650" t="s">
        <v>4410</v>
      </c>
      <c r="F1650">
        <v>2.14640110000361E+16</v>
      </c>
      <c r="G1650" t="s">
        <v>4344</v>
      </c>
      <c r="H1650">
        <v>2.67060110000361E+16</v>
      </c>
      <c r="I1650" t="s">
        <v>4406</v>
      </c>
      <c r="L1650">
        <v>287961000144109</v>
      </c>
      <c r="M1650" t="s">
        <v>4411</v>
      </c>
      <c r="O1650">
        <v>1</v>
      </c>
      <c r="P1650">
        <v>30</v>
      </c>
      <c r="Q1650">
        <v>61.9</v>
      </c>
      <c r="S1650">
        <v>61.9</v>
      </c>
      <c r="U1650">
        <v>1.65</v>
      </c>
    </row>
    <row r="1651" spans="1:21">
      <c r="A1651" t="s">
        <v>203</v>
      </c>
      <c r="B1651" t="s">
        <v>4412</v>
      </c>
      <c r="C1651" t="s">
        <v>613</v>
      </c>
      <c r="D1651" t="s">
        <v>4413</v>
      </c>
      <c r="F1651">
        <v>2.12540110000361E+16</v>
      </c>
      <c r="G1651" t="s">
        <v>4414</v>
      </c>
      <c r="H1651">
        <v>2.77880110000361E+16</v>
      </c>
      <c r="I1651" t="s">
        <v>4415</v>
      </c>
      <c r="L1651">
        <v>1.22350110000361E+16</v>
      </c>
      <c r="M1651" t="s">
        <v>4416</v>
      </c>
      <c r="O1651">
        <v>1</v>
      </c>
      <c r="P1651">
        <v>1</v>
      </c>
      <c r="Q1651">
        <v>4.9400000000000004</v>
      </c>
      <c r="S1651">
        <v>4.9400000000000004</v>
      </c>
    </row>
    <row r="1652" spans="1:21">
      <c r="A1652" t="s">
        <v>203</v>
      </c>
      <c r="B1652" t="s">
        <v>4417</v>
      </c>
      <c r="C1652" t="s">
        <v>613</v>
      </c>
      <c r="D1652" t="s">
        <v>4413</v>
      </c>
      <c r="F1652">
        <v>2.12540110000361E+16</v>
      </c>
      <c r="G1652" t="s">
        <v>4414</v>
      </c>
      <c r="H1652">
        <v>2.77890110000361E+16</v>
      </c>
      <c r="I1652" t="s">
        <v>4418</v>
      </c>
      <c r="L1652">
        <v>1.22360110000361E+16</v>
      </c>
      <c r="M1652" t="s">
        <v>4419</v>
      </c>
      <c r="O1652">
        <v>1</v>
      </c>
      <c r="P1652">
        <v>1</v>
      </c>
      <c r="Q1652">
        <v>5.95</v>
      </c>
      <c r="S1652">
        <v>5.95</v>
      </c>
    </row>
    <row r="1653" spans="1:21">
      <c r="A1653" t="s">
        <v>203</v>
      </c>
      <c r="B1653" t="s">
        <v>4420</v>
      </c>
      <c r="C1653" t="s">
        <v>613</v>
      </c>
      <c r="D1653" t="s">
        <v>4413</v>
      </c>
      <c r="F1653">
        <v>2.12540110000361E+16</v>
      </c>
      <c r="G1653" t="s">
        <v>4414</v>
      </c>
      <c r="H1653">
        <v>2.77900110000361E+16</v>
      </c>
      <c r="I1653" t="s">
        <v>4421</v>
      </c>
      <c r="L1653">
        <v>1.22370110000361E+16</v>
      </c>
      <c r="M1653" t="s">
        <v>4422</v>
      </c>
      <c r="O1653">
        <v>1</v>
      </c>
      <c r="P1653">
        <v>1</v>
      </c>
      <c r="Q1653">
        <v>8.26</v>
      </c>
      <c r="S1653">
        <v>8.26</v>
      </c>
    </row>
    <row r="1654" spans="1:21">
      <c r="A1654" t="s">
        <v>203</v>
      </c>
      <c r="B1654" t="s">
        <v>4423</v>
      </c>
      <c r="C1654" t="s">
        <v>693</v>
      </c>
      <c r="D1654" t="s">
        <v>4424</v>
      </c>
      <c r="F1654">
        <v>2.14080110000361E+16</v>
      </c>
      <c r="G1654" t="s">
        <v>1586</v>
      </c>
      <c r="H1654">
        <v>2.80070110000361E+16</v>
      </c>
      <c r="I1654" t="s">
        <v>4425</v>
      </c>
      <c r="L1654">
        <v>1.39160110000361E+16</v>
      </c>
      <c r="M1654" t="s">
        <v>4426</v>
      </c>
      <c r="O1654">
        <v>1</v>
      </c>
      <c r="P1654">
        <v>200</v>
      </c>
      <c r="Q1654">
        <v>4.28</v>
      </c>
      <c r="S1654">
        <v>4.28</v>
      </c>
      <c r="U1654">
        <v>1.65</v>
      </c>
    </row>
    <row r="1655" spans="1:21">
      <c r="A1655" t="s">
        <v>203</v>
      </c>
      <c r="B1655" t="s">
        <v>4423</v>
      </c>
      <c r="C1655" t="s">
        <v>26</v>
      </c>
      <c r="D1655" t="s">
        <v>4427</v>
      </c>
      <c r="F1655">
        <v>2.14080110000361E+16</v>
      </c>
      <c r="G1655" t="s">
        <v>1586</v>
      </c>
      <c r="H1655">
        <v>2.80070110000361E+16</v>
      </c>
      <c r="I1655" t="s">
        <v>4425</v>
      </c>
      <c r="L1655">
        <v>1.14040110000361E+16</v>
      </c>
      <c r="M1655" t="s">
        <v>4428</v>
      </c>
      <c r="O1655">
        <v>1</v>
      </c>
      <c r="P1655">
        <v>200</v>
      </c>
      <c r="Q1655">
        <v>4.28</v>
      </c>
      <c r="S1655">
        <v>7.51</v>
      </c>
    </row>
    <row r="1656" spans="1:21">
      <c r="A1656" t="s">
        <v>203</v>
      </c>
      <c r="B1656" t="s">
        <v>4423</v>
      </c>
      <c r="C1656" t="s">
        <v>57</v>
      </c>
      <c r="D1656" t="s">
        <v>4429</v>
      </c>
      <c r="F1656">
        <v>2.14080110000361E+16</v>
      </c>
      <c r="G1656" t="s">
        <v>1586</v>
      </c>
      <c r="H1656">
        <v>2.80070110000361E+16</v>
      </c>
      <c r="I1656" t="s">
        <v>4425</v>
      </c>
      <c r="L1656">
        <v>9.2044301100003597E+17</v>
      </c>
      <c r="M1656" t="s">
        <v>4430</v>
      </c>
      <c r="O1656">
        <v>1</v>
      </c>
      <c r="P1656">
        <v>200</v>
      </c>
      <c r="Q1656">
        <v>4.28</v>
      </c>
      <c r="S1656">
        <v>4.28</v>
      </c>
      <c r="U1656">
        <v>1.65</v>
      </c>
    </row>
    <row r="1657" spans="1:21">
      <c r="A1657" t="s">
        <v>203</v>
      </c>
      <c r="B1657" t="s">
        <v>4423</v>
      </c>
      <c r="C1657" t="s">
        <v>305</v>
      </c>
      <c r="D1657" t="s">
        <v>4431</v>
      </c>
      <c r="F1657">
        <v>2.14080110000361E+16</v>
      </c>
      <c r="G1657" t="s">
        <v>1586</v>
      </c>
      <c r="H1657">
        <v>2.80070110000361E+16</v>
      </c>
      <c r="I1657" t="s">
        <v>4425</v>
      </c>
      <c r="L1657">
        <v>1.38990110000361E+16</v>
      </c>
      <c r="M1657" t="s">
        <v>4432</v>
      </c>
      <c r="O1657">
        <v>1</v>
      </c>
      <c r="P1657">
        <v>200</v>
      </c>
      <c r="Q1657">
        <v>4.28</v>
      </c>
      <c r="S1657">
        <v>4.28</v>
      </c>
      <c r="U1657">
        <v>1.65</v>
      </c>
    </row>
    <row r="1658" spans="1:21">
      <c r="A1658" t="s">
        <v>203</v>
      </c>
      <c r="B1658" t="s">
        <v>4423</v>
      </c>
      <c r="C1658" t="s">
        <v>188</v>
      </c>
      <c r="D1658" t="s">
        <v>4433</v>
      </c>
      <c r="F1658">
        <v>2.14080110000361E+16</v>
      </c>
      <c r="G1658" t="s">
        <v>1586</v>
      </c>
      <c r="H1658">
        <v>2.80070110000361E+16</v>
      </c>
      <c r="I1658" t="s">
        <v>4425</v>
      </c>
      <c r="L1658">
        <v>1.38970110000361E+16</v>
      </c>
      <c r="M1658" t="s">
        <v>4434</v>
      </c>
      <c r="O1658">
        <v>1</v>
      </c>
      <c r="P1658">
        <v>200</v>
      </c>
      <c r="Q1658">
        <v>4.28</v>
      </c>
      <c r="S1658">
        <v>4.28</v>
      </c>
      <c r="U1658">
        <v>1.65</v>
      </c>
    </row>
    <row r="1659" spans="1:21">
      <c r="A1659" t="s">
        <v>203</v>
      </c>
      <c r="B1659" t="s">
        <v>4423</v>
      </c>
      <c r="C1659" t="s">
        <v>299</v>
      </c>
      <c r="D1659" t="s">
        <v>4435</v>
      </c>
      <c r="F1659">
        <v>2.14080110000361E+16</v>
      </c>
      <c r="G1659" t="s">
        <v>1586</v>
      </c>
      <c r="H1659">
        <v>2.80070110000361E+16</v>
      </c>
      <c r="I1659" t="s">
        <v>4425</v>
      </c>
      <c r="L1659">
        <v>1.39010110000361E+16</v>
      </c>
      <c r="M1659" t="s">
        <v>4436</v>
      </c>
      <c r="O1659">
        <v>1</v>
      </c>
      <c r="P1659">
        <v>200</v>
      </c>
      <c r="Q1659">
        <v>4.28</v>
      </c>
      <c r="S1659">
        <v>4.28</v>
      </c>
      <c r="U1659">
        <v>1.65</v>
      </c>
    </row>
    <row r="1660" spans="1:21">
      <c r="A1660" t="s">
        <v>203</v>
      </c>
      <c r="B1660" t="s">
        <v>4437</v>
      </c>
      <c r="C1660" t="s">
        <v>4323</v>
      </c>
      <c r="D1660" t="s">
        <v>4354</v>
      </c>
      <c r="F1660">
        <v>5.0750011000036096E+16</v>
      </c>
      <c r="G1660" t="s">
        <v>1454</v>
      </c>
      <c r="H1660">
        <v>5.1571011000036096E+16</v>
      </c>
      <c r="I1660" t="s">
        <v>1455</v>
      </c>
      <c r="L1660">
        <v>288861000144104</v>
      </c>
      <c r="M1660" t="s">
        <v>4355</v>
      </c>
      <c r="O1660">
        <v>1</v>
      </c>
      <c r="P1660">
        <v>1</v>
      </c>
      <c r="Q1660">
        <v>39.29</v>
      </c>
      <c r="S1660">
        <v>39.29</v>
      </c>
    </row>
    <row r="1661" spans="1:21">
      <c r="A1661" t="s">
        <v>203</v>
      </c>
      <c r="B1661" t="s">
        <v>4438</v>
      </c>
      <c r="C1661" t="s">
        <v>182</v>
      </c>
      <c r="D1661" t="s">
        <v>4439</v>
      </c>
      <c r="F1661">
        <v>2.14080110000361E+16</v>
      </c>
      <c r="G1661" t="s">
        <v>1586</v>
      </c>
      <c r="H1661">
        <v>2.80080110000361E+16</v>
      </c>
      <c r="I1661" t="s">
        <v>4440</v>
      </c>
      <c r="L1661">
        <v>1.21550110000361E+16</v>
      </c>
      <c r="M1661" t="s">
        <v>4441</v>
      </c>
      <c r="O1661">
        <v>1</v>
      </c>
      <c r="P1661">
        <v>60</v>
      </c>
      <c r="Q1661">
        <v>2.52</v>
      </c>
      <c r="S1661">
        <v>2.52</v>
      </c>
      <c r="U1661">
        <v>1.65</v>
      </c>
    </row>
    <row r="1662" spans="1:21">
      <c r="A1662" t="s">
        <v>203</v>
      </c>
      <c r="B1662" t="s">
        <v>4438</v>
      </c>
      <c r="C1662" t="s">
        <v>305</v>
      </c>
      <c r="D1662" t="s">
        <v>4431</v>
      </c>
      <c r="F1662">
        <v>2.14080110000361E+16</v>
      </c>
      <c r="G1662" t="s">
        <v>1586</v>
      </c>
      <c r="H1662">
        <v>2.80080110000361E+16</v>
      </c>
      <c r="I1662" t="s">
        <v>4440</v>
      </c>
      <c r="L1662">
        <v>1.39000110000361E+16</v>
      </c>
      <c r="M1662" t="s">
        <v>4442</v>
      </c>
      <c r="O1662">
        <v>1</v>
      </c>
      <c r="P1662">
        <v>60</v>
      </c>
      <c r="Q1662">
        <v>2.52</v>
      </c>
      <c r="S1662">
        <v>2.52</v>
      </c>
      <c r="U1662">
        <v>1.65</v>
      </c>
    </row>
    <row r="1663" spans="1:21">
      <c r="A1663" t="s">
        <v>203</v>
      </c>
      <c r="B1663" t="s">
        <v>4438</v>
      </c>
      <c r="C1663" t="s">
        <v>188</v>
      </c>
      <c r="D1663" t="s">
        <v>4433</v>
      </c>
      <c r="F1663">
        <v>2.14080110000361E+16</v>
      </c>
      <c r="G1663" t="s">
        <v>1586</v>
      </c>
      <c r="H1663">
        <v>2.80080110000361E+16</v>
      </c>
      <c r="I1663" t="s">
        <v>4440</v>
      </c>
      <c r="L1663">
        <v>1.38980110000361E+16</v>
      </c>
      <c r="M1663" t="s">
        <v>4443</v>
      </c>
      <c r="O1663">
        <v>1</v>
      </c>
      <c r="P1663">
        <v>60</v>
      </c>
      <c r="Q1663">
        <v>2.52</v>
      </c>
      <c r="S1663">
        <v>2.52</v>
      </c>
      <c r="U1663">
        <v>1.65</v>
      </c>
    </row>
    <row r="1664" spans="1:21">
      <c r="A1664" t="s">
        <v>203</v>
      </c>
      <c r="B1664" t="s">
        <v>4438</v>
      </c>
      <c r="C1664" t="s">
        <v>693</v>
      </c>
      <c r="D1664" t="s">
        <v>4424</v>
      </c>
      <c r="F1664">
        <v>2.14080110000361E+16</v>
      </c>
      <c r="G1664" t="s">
        <v>1586</v>
      </c>
      <c r="H1664">
        <v>2.80080110000361E+16</v>
      </c>
      <c r="I1664" t="s">
        <v>4440</v>
      </c>
      <c r="L1664">
        <v>1.39170110000361E+16</v>
      </c>
      <c r="M1664" t="s">
        <v>4444</v>
      </c>
      <c r="O1664">
        <v>1</v>
      </c>
      <c r="P1664">
        <v>60</v>
      </c>
      <c r="Q1664">
        <v>2.52</v>
      </c>
      <c r="S1664">
        <v>2.52</v>
      </c>
      <c r="U1664">
        <v>1.65</v>
      </c>
    </row>
    <row r="1665" spans="1:21">
      <c r="A1665" t="s">
        <v>203</v>
      </c>
      <c r="B1665" t="s">
        <v>4438</v>
      </c>
      <c r="C1665" t="s">
        <v>57</v>
      </c>
      <c r="D1665" t="s">
        <v>4429</v>
      </c>
      <c r="F1665">
        <v>2.14080110000361E+16</v>
      </c>
      <c r="G1665" t="s">
        <v>1586</v>
      </c>
      <c r="H1665">
        <v>2.80080110000361E+16</v>
      </c>
      <c r="I1665" t="s">
        <v>4440</v>
      </c>
      <c r="L1665">
        <v>9.2044401100003597E+17</v>
      </c>
      <c r="M1665" t="s">
        <v>4445</v>
      </c>
      <c r="O1665">
        <v>1</v>
      </c>
      <c r="P1665">
        <v>60</v>
      </c>
      <c r="Q1665">
        <v>2.52</v>
      </c>
      <c r="S1665">
        <v>2.52</v>
      </c>
      <c r="U1665">
        <v>1.65</v>
      </c>
    </row>
    <row r="1666" spans="1:21">
      <c r="A1666" t="s">
        <v>203</v>
      </c>
      <c r="B1666" t="s">
        <v>4438</v>
      </c>
      <c r="C1666" t="s">
        <v>26</v>
      </c>
      <c r="D1666" t="s">
        <v>4427</v>
      </c>
      <c r="F1666">
        <v>2.14080110000361E+16</v>
      </c>
      <c r="G1666" t="s">
        <v>1586</v>
      </c>
      <c r="H1666">
        <v>2.80080110000361E+16</v>
      </c>
      <c r="I1666" t="s">
        <v>4440</v>
      </c>
      <c r="L1666">
        <v>1.14050110000361E+16</v>
      </c>
      <c r="M1666" t="s">
        <v>4446</v>
      </c>
      <c r="O1666">
        <v>1</v>
      </c>
      <c r="P1666">
        <v>60</v>
      </c>
      <c r="Q1666">
        <v>2.52</v>
      </c>
      <c r="S1666">
        <v>5.75</v>
      </c>
    </row>
    <row r="1667" spans="1:21">
      <c r="A1667" t="s">
        <v>203</v>
      </c>
      <c r="B1667" t="s">
        <v>4438</v>
      </c>
      <c r="C1667" t="s">
        <v>299</v>
      </c>
      <c r="D1667" t="s">
        <v>4435</v>
      </c>
      <c r="F1667">
        <v>2.14080110000361E+16</v>
      </c>
      <c r="G1667" t="s">
        <v>1586</v>
      </c>
      <c r="H1667">
        <v>2.80080110000361E+16</v>
      </c>
      <c r="I1667" t="s">
        <v>4440</v>
      </c>
      <c r="L1667">
        <v>1.39020110000361E+16</v>
      </c>
      <c r="M1667" t="s">
        <v>4447</v>
      </c>
      <c r="O1667">
        <v>1</v>
      </c>
      <c r="P1667">
        <v>60</v>
      </c>
      <c r="Q1667">
        <v>2.52</v>
      </c>
      <c r="S1667">
        <v>2.52</v>
      </c>
      <c r="U1667">
        <v>1.65</v>
      </c>
    </row>
    <row r="1668" spans="1:21">
      <c r="A1668" t="s">
        <v>203</v>
      </c>
      <c r="B1668" t="s">
        <v>4448</v>
      </c>
      <c r="C1668" t="s">
        <v>26</v>
      </c>
      <c r="D1668" t="s">
        <v>4449</v>
      </c>
      <c r="F1668">
        <v>2.16960110000361E+16</v>
      </c>
      <c r="G1668" t="s">
        <v>991</v>
      </c>
      <c r="H1668">
        <v>2.80050110000361E+16</v>
      </c>
      <c r="I1668" t="s">
        <v>4450</v>
      </c>
      <c r="L1668">
        <v>1.23560110000361E+16</v>
      </c>
      <c r="M1668" t="s">
        <v>4451</v>
      </c>
      <c r="O1668">
        <v>1</v>
      </c>
      <c r="P1668">
        <v>200</v>
      </c>
      <c r="Q1668">
        <v>3.24</v>
      </c>
      <c r="S1668">
        <v>5.62</v>
      </c>
    </row>
    <row r="1669" spans="1:21">
      <c r="A1669" t="s">
        <v>203</v>
      </c>
      <c r="B1669" t="s">
        <v>4448</v>
      </c>
      <c r="C1669" t="s">
        <v>693</v>
      </c>
      <c r="D1669" t="s">
        <v>4452</v>
      </c>
      <c r="F1669">
        <v>2.16960110000361E+16</v>
      </c>
      <c r="G1669" t="s">
        <v>991</v>
      </c>
      <c r="H1669">
        <v>2.80050110000361E+16</v>
      </c>
      <c r="I1669" t="s">
        <v>4450</v>
      </c>
      <c r="L1669">
        <v>1.39140110000361E+16</v>
      </c>
      <c r="M1669" t="s">
        <v>4453</v>
      </c>
      <c r="O1669">
        <v>1</v>
      </c>
      <c r="P1669">
        <v>200</v>
      </c>
      <c r="Q1669">
        <v>3.24</v>
      </c>
      <c r="S1669">
        <v>3.24</v>
      </c>
      <c r="U1669">
        <v>1.65</v>
      </c>
    </row>
    <row r="1670" spans="1:21">
      <c r="A1670" t="s">
        <v>203</v>
      </c>
      <c r="B1670" t="s">
        <v>4454</v>
      </c>
      <c r="C1670" t="s">
        <v>151</v>
      </c>
      <c r="D1670" t="s">
        <v>4349</v>
      </c>
      <c r="F1670">
        <v>2.14640110000361E+16</v>
      </c>
      <c r="G1670" t="s">
        <v>4344</v>
      </c>
      <c r="H1670">
        <v>2.67030110000361E+16</v>
      </c>
      <c r="I1670" t="s">
        <v>4370</v>
      </c>
      <c r="L1670">
        <v>1.16020110000361E+16</v>
      </c>
      <c r="M1670" t="s">
        <v>4372</v>
      </c>
      <c r="O1670">
        <v>1</v>
      </c>
      <c r="P1670">
        <v>30</v>
      </c>
      <c r="Q1670">
        <v>20.77</v>
      </c>
      <c r="S1670">
        <v>20.77</v>
      </c>
      <c r="U1670">
        <v>1.65</v>
      </c>
    </row>
    <row r="1671" spans="1:21">
      <c r="A1671" t="s">
        <v>203</v>
      </c>
      <c r="B1671" t="s">
        <v>4454</v>
      </c>
      <c r="C1671" t="s">
        <v>302</v>
      </c>
      <c r="D1671" t="s">
        <v>4347</v>
      </c>
      <c r="F1671">
        <v>2.14640110000361E+16</v>
      </c>
      <c r="G1671" t="s">
        <v>4344</v>
      </c>
      <c r="H1671">
        <v>2.67030110000361E+16</v>
      </c>
      <c r="I1671" t="s">
        <v>4370</v>
      </c>
      <c r="L1671">
        <v>287891000144109</v>
      </c>
      <c r="M1671" t="s">
        <v>4374</v>
      </c>
      <c r="O1671">
        <v>1</v>
      </c>
      <c r="P1671">
        <v>30</v>
      </c>
      <c r="Q1671">
        <v>20.77</v>
      </c>
      <c r="S1671">
        <v>20.77</v>
      </c>
      <c r="U1671">
        <v>1.65</v>
      </c>
    </row>
    <row r="1672" spans="1:21">
      <c r="A1672" t="s">
        <v>203</v>
      </c>
      <c r="B1672" t="s">
        <v>4454</v>
      </c>
      <c r="C1672" t="s">
        <v>182</v>
      </c>
      <c r="D1672" t="s">
        <v>4351</v>
      </c>
      <c r="F1672">
        <v>2.14640110000361E+16</v>
      </c>
      <c r="G1672" t="s">
        <v>4344</v>
      </c>
      <c r="H1672">
        <v>2.67030110000361E+16</v>
      </c>
      <c r="I1672" t="s">
        <v>4370</v>
      </c>
      <c r="L1672">
        <v>115041000036100</v>
      </c>
      <c r="M1672" t="s">
        <v>4373</v>
      </c>
      <c r="O1672">
        <v>1</v>
      </c>
      <c r="P1672">
        <v>30</v>
      </c>
      <c r="Q1672">
        <v>20.77</v>
      </c>
      <c r="S1672">
        <v>20.77</v>
      </c>
      <c r="U1672">
        <v>1.65</v>
      </c>
    </row>
    <row r="1673" spans="1:21">
      <c r="A1673" t="s">
        <v>203</v>
      </c>
      <c r="B1673" t="s">
        <v>4454</v>
      </c>
      <c r="C1673" t="s">
        <v>172</v>
      </c>
      <c r="D1673" t="s">
        <v>4369</v>
      </c>
      <c r="F1673">
        <v>2.14640110000361E+16</v>
      </c>
      <c r="G1673" t="s">
        <v>4344</v>
      </c>
      <c r="H1673">
        <v>2.67030110000361E+16</v>
      </c>
      <c r="I1673" t="s">
        <v>4370</v>
      </c>
      <c r="L1673">
        <v>287931000144104</v>
      </c>
      <c r="M1673" t="s">
        <v>4371</v>
      </c>
      <c r="O1673">
        <v>1</v>
      </c>
      <c r="P1673">
        <v>30</v>
      </c>
      <c r="Q1673">
        <v>20.77</v>
      </c>
      <c r="S1673">
        <v>20.77</v>
      </c>
      <c r="U1673">
        <v>1.65</v>
      </c>
    </row>
    <row r="1674" spans="1:21">
      <c r="A1674" t="s">
        <v>203</v>
      </c>
      <c r="B1674" t="s">
        <v>4455</v>
      </c>
      <c r="C1674" t="s">
        <v>97</v>
      </c>
      <c r="D1674" t="s">
        <v>4456</v>
      </c>
      <c r="F1674">
        <v>2.12400110000361E+16</v>
      </c>
      <c r="G1674" t="s">
        <v>2669</v>
      </c>
      <c r="H1674">
        <v>9.3324309100003597E+17</v>
      </c>
      <c r="I1674" t="s">
        <v>4457</v>
      </c>
      <c r="L1674">
        <v>9.3324308100003597E+17</v>
      </c>
      <c r="M1674" t="s">
        <v>4458</v>
      </c>
      <c r="O1674">
        <v>2</v>
      </c>
      <c r="P1674">
        <v>100</v>
      </c>
      <c r="Q1674">
        <v>60.37</v>
      </c>
      <c r="S1674">
        <v>60.37</v>
      </c>
    </row>
    <row r="1675" spans="1:21">
      <c r="A1675" t="s">
        <v>203</v>
      </c>
      <c r="B1675" t="s">
        <v>4459</v>
      </c>
      <c r="C1675" t="s">
        <v>172</v>
      </c>
      <c r="D1675" t="s">
        <v>4343</v>
      </c>
      <c r="F1675">
        <v>2.14640110000361E+16</v>
      </c>
      <c r="G1675" t="s">
        <v>4344</v>
      </c>
      <c r="H1675">
        <v>2.67050110000361E+16</v>
      </c>
      <c r="I1675" t="s">
        <v>4345</v>
      </c>
      <c r="L1675">
        <v>287951000144106</v>
      </c>
      <c r="M1675" t="s">
        <v>4346</v>
      </c>
      <c r="O1675">
        <v>1</v>
      </c>
      <c r="P1675">
        <v>30</v>
      </c>
      <c r="Q1675">
        <v>43.4</v>
      </c>
      <c r="S1675">
        <v>43.4</v>
      </c>
      <c r="U1675">
        <v>1.65</v>
      </c>
    </row>
    <row r="1676" spans="1:21">
      <c r="A1676" t="s">
        <v>203</v>
      </c>
      <c r="B1676" t="s">
        <v>4459</v>
      </c>
      <c r="C1676" t="s">
        <v>182</v>
      </c>
      <c r="D1676" t="s">
        <v>4351</v>
      </c>
      <c r="F1676">
        <v>2.14640110000361E+16</v>
      </c>
      <c r="G1676" t="s">
        <v>4344</v>
      </c>
      <c r="H1676">
        <v>2.67050110000361E+16</v>
      </c>
      <c r="I1676" t="s">
        <v>4345</v>
      </c>
      <c r="L1676">
        <v>115031000036105</v>
      </c>
      <c r="M1676" t="s">
        <v>4352</v>
      </c>
      <c r="O1676">
        <v>1</v>
      </c>
      <c r="P1676">
        <v>30</v>
      </c>
      <c r="Q1676">
        <v>43.4</v>
      </c>
      <c r="S1676">
        <v>43.4</v>
      </c>
      <c r="U1676">
        <v>1.65</v>
      </c>
    </row>
    <row r="1677" spans="1:21">
      <c r="A1677" t="s">
        <v>203</v>
      </c>
      <c r="B1677" t="s">
        <v>4459</v>
      </c>
      <c r="C1677" t="s">
        <v>151</v>
      </c>
      <c r="D1677" t="s">
        <v>4349</v>
      </c>
      <c r="F1677">
        <v>2.14640110000361E+16</v>
      </c>
      <c r="G1677" t="s">
        <v>4344</v>
      </c>
      <c r="H1677">
        <v>2.67050110000361E+16</v>
      </c>
      <c r="I1677" t="s">
        <v>4345</v>
      </c>
      <c r="L1677">
        <v>1.16050110000361E+16</v>
      </c>
      <c r="M1677" t="s">
        <v>4350</v>
      </c>
      <c r="O1677">
        <v>1</v>
      </c>
      <c r="P1677">
        <v>30</v>
      </c>
      <c r="Q1677">
        <v>43.4</v>
      </c>
      <c r="S1677">
        <v>43.4</v>
      </c>
      <c r="U1677">
        <v>1.65</v>
      </c>
    </row>
    <row r="1678" spans="1:21">
      <c r="A1678" t="s">
        <v>203</v>
      </c>
      <c r="B1678" t="s">
        <v>4459</v>
      </c>
      <c r="C1678" t="s">
        <v>302</v>
      </c>
      <c r="D1678" t="s">
        <v>4347</v>
      </c>
      <c r="F1678">
        <v>2.14640110000361E+16</v>
      </c>
      <c r="G1678" t="s">
        <v>4344</v>
      </c>
      <c r="H1678">
        <v>2.67050110000361E+16</v>
      </c>
      <c r="I1678" t="s">
        <v>4345</v>
      </c>
      <c r="L1678">
        <v>287911000144107</v>
      </c>
      <c r="M1678" t="s">
        <v>4348</v>
      </c>
      <c r="O1678">
        <v>1</v>
      </c>
      <c r="P1678">
        <v>30</v>
      </c>
      <c r="Q1678">
        <v>43.4</v>
      </c>
      <c r="S1678">
        <v>43.4</v>
      </c>
      <c r="U1678">
        <v>1.65</v>
      </c>
    </row>
    <row r="1679" spans="1:21">
      <c r="A1679" t="s">
        <v>203</v>
      </c>
      <c r="B1679" t="s">
        <v>4460</v>
      </c>
      <c r="C1679" t="s">
        <v>162</v>
      </c>
      <c r="D1679" t="s">
        <v>4461</v>
      </c>
      <c r="F1679">
        <v>2.13670110000361E+16</v>
      </c>
      <c r="G1679" t="s">
        <v>4462</v>
      </c>
      <c r="H1679">
        <v>2.66040110000361E+16</v>
      </c>
      <c r="I1679" t="s">
        <v>4463</v>
      </c>
      <c r="L1679">
        <v>1.13250110000361E+16</v>
      </c>
      <c r="M1679" t="s">
        <v>4464</v>
      </c>
      <c r="O1679">
        <v>1</v>
      </c>
      <c r="P1679">
        <v>1</v>
      </c>
      <c r="Q1679">
        <v>4.76</v>
      </c>
      <c r="S1679">
        <v>4.76</v>
      </c>
    </row>
    <row r="1680" spans="1:21">
      <c r="A1680" t="s">
        <v>203</v>
      </c>
      <c r="B1680" t="s">
        <v>4465</v>
      </c>
      <c r="C1680" t="s">
        <v>26</v>
      </c>
      <c r="D1680" t="s">
        <v>4466</v>
      </c>
      <c r="F1680">
        <v>2.12590110000361E+16</v>
      </c>
      <c r="G1680" t="s">
        <v>4147</v>
      </c>
      <c r="H1680">
        <v>2.68910110000361E+16</v>
      </c>
      <c r="I1680" t="s">
        <v>4467</v>
      </c>
      <c r="L1680">
        <v>1.20660110000361E+16</v>
      </c>
      <c r="M1680" t="s">
        <v>4468</v>
      </c>
      <c r="O1680">
        <v>1</v>
      </c>
      <c r="P1680">
        <v>20</v>
      </c>
      <c r="Q1680">
        <v>2.57</v>
      </c>
      <c r="S1680">
        <v>2.57</v>
      </c>
    </row>
    <row r="1681" spans="1:21">
      <c r="A1681" t="s">
        <v>203</v>
      </c>
      <c r="B1681" t="s">
        <v>4469</v>
      </c>
      <c r="C1681" t="s">
        <v>4323</v>
      </c>
      <c r="D1681" t="s">
        <v>4339</v>
      </c>
      <c r="F1681">
        <v>5.0750011000036096E+16</v>
      </c>
      <c r="G1681" t="s">
        <v>1454</v>
      </c>
      <c r="H1681">
        <v>5.1571011000036096E+16</v>
      </c>
      <c r="I1681" t="s">
        <v>1455</v>
      </c>
      <c r="L1681">
        <v>288841000144100</v>
      </c>
      <c r="M1681" t="s">
        <v>4340</v>
      </c>
      <c r="O1681">
        <v>1</v>
      </c>
      <c r="P1681">
        <v>1</v>
      </c>
      <c r="Q1681">
        <v>39.29</v>
      </c>
      <c r="S1681">
        <v>39.29</v>
      </c>
    </row>
    <row r="1682" spans="1:21">
      <c r="A1682" t="s">
        <v>203</v>
      </c>
      <c r="B1682" t="s">
        <v>4470</v>
      </c>
      <c r="C1682" t="s">
        <v>20</v>
      </c>
      <c r="D1682" t="s">
        <v>4471</v>
      </c>
      <c r="F1682">
        <v>2.12490110000361E+16</v>
      </c>
      <c r="G1682" t="s">
        <v>4472</v>
      </c>
      <c r="H1682">
        <v>2.75990110000361E+16</v>
      </c>
      <c r="I1682" t="s">
        <v>4473</v>
      </c>
      <c r="L1682">
        <v>1.31830110000361E+16</v>
      </c>
      <c r="M1682" t="s">
        <v>4474</v>
      </c>
      <c r="O1682">
        <v>1</v>
      </c>
      <c r="P1682">
        <v>30</v>
      </c>
      <c r="Q1682">
        <v>7.09</v>
      </c>
      <c r="S1682">
        <v>7.09</v>
      </c>
    </row>
    <row r="1683" spans="1:21">
      <c r="A1683" t="s">
        <v>203</v>
      </c>
      <c r="B1683" t="s">
        <v>4475</v>
      </c>
      <c r="C1683" t="s">
        <v>182</v>
      </c>
      <c r="D1683" t="s">
        <v>4351</v>
      </c>
      <c r="F1683">
        <v>2.14640110000361E+16</v>
      </c>
      <c r="G1683" t="s">
        <v>4344</v>
      </c>
      <c r="H1683">
        <v>2.67040110000361E+16</v>
      </c>
      <c r="I1683" t="s">
        <v>4357</v>
      </c>
      <c r="L1683">
        <v>115021000036108</v>
      </c>
      <c r="M1683" t="s">
        <v>4359</v>
      </c>
      <c r="O1683">
        <v>1</v>
      </c>
      <c r="P1683">
        <v>30</v>
      </c>
      <c r="Q1683">
        <v>30.48</v>
      </c>
      <c r="S1683">
        <v>30.48</v>
      </c>
      <c r="U1683">
        <v>1.65</v>
      </c>
    </row>
    <row r="1684" spans="1:21">
      <c r="A1684" t="s">
        <v>203</v>
      </c>
      <c r="B1684" t="s">
        <v>4475</v>
      </c>
      <c r="C1684" t="s">
        <v>302</v>
      </c>
      <c r="D1684" t="s">
        <v>4347</v>
      </c>
      <c r="F1684">
        <v>2.14640110000361E+16</v>
      </c>
      <c r="G1684" t="s">
        <v>4344</v>
      </c>
      <c r="H1684">
        <v>2.67040110000361E+16</v>
      </c>
      <c r="I1684" t="s">
        <v>4357</v>
      </c>
      <c r="L1684">
        <v>287901000144105</v>
      </c>
      <c r="M1684" t="s">
        <v>4360</v>
      </c>
      <c r="O1684">
        <v>1</v>
      </c>
      <c r="P1684">
        <v>30</v>
      </c>
      <c r="Q1684">
        <v>30.48</v>
      </c>
      <c r="S1684">
        <v>30.48</v>
      </c>
      <c r="U1684">
        <v>1.65</v>
      </c>
    </row>
    <row r="1685" spans="1:21">
      <c r="A1685" t="s">
        <v>203</v>
      </c>
      <c r="B1685" t="s">
        <v>4475</v>
      </c>
      <c r="C1685" t="s">
        <v>151</v>
      </c>
      <c r="D1685" t="s">
        <v>4349</v>
      </c>
      <c r="F1685">
        <v>2.14640110000361E+16</v>
      </c>
      <c r="G1685" t="s">
        <v>4344</v>
      </c>
      <c r="H1685">
        <v>2.67040110000361E+16</v>
      </c>
      <c r="I1685" t="s">
        <v>4357</v>
      </c>
      <c r="L1685">
        <v>1.16040110000361E+16</v>
      </c>
      <c r="M1685" t="s">
        <v>4358</v>
      </c>
      <c r="O1685">
        <v>1</v>
      </c>
      <c r="P1685">
        <v>30</v>
      </c>
      <c r="Q1685">
        <v>30.48</v>
      </c>
      <c r="S1685">
        <v>30.48</v>
      </c>
      <c r="U1685">
        <v>1.65</v>
      </c>
    </row>
    <row r="1686" spans="1:21">
      <c r="A1686" t="s">
        <v>203</v>
      </c>
      <c r="B1686" t="s">
        <v>4475</v>
      </c>
      <c r="C1686" t="s">
        <v>172</v>
      </c>
      <c r="D1686" t="s">
        <v>4361</v>
      </c>
      <c r="F1686">
        <v>2.14640110000361E+16</v>
      </c>
      <c r="G1686" t="s">
        <v>4344</v>
      </c>
      <c r="H1686">
        <v>2.67040110000361E+16</v>
      </c>
      <c r="I1686" t="s">
        <v>4357</v>
      </c>
      <c r="L1686">
        <v>287941000144108</v>
      </c>
      <c r="M1686" t="s">
        <v>4362</v>
      </c>
      <c r="O1686">
        <v>1</v>
      </c>
      <c r="P1686">
        <v>30</v>
      </c>
      <c r="Q1686">
        <v>30.48</v>
      </c>
      <c r="S1686">
        <v>30.48</v>
      </c>
      <c r="U1686">
        <v>1.65</v>
      </c>
    </row>
    <row r="1687" spans="1:21">
      <c r="A1687" t="s">
        <v>203</v>
      </c>
      <c r="B1687" t="s">
        <v>4476</v>
      </c>
      <c r="C1687" t="s">
        <v>20</v>
      </c>
      <c r="D1687" t="s">
        <v>4477</v>
      </c>
      <c r="F1687">
        <v>2.12490110000361E+16</v>
      </c>
      <c r="G1687" t="s">
        <v>4472</v>
      </c>
      <c r="H1687">
        <v>2.75980110000361E+16</v>
      </c>
      <c r="I1687" t="s">
        <v>4478</v>
      </c>
      <c r="L1687">
        <v>1.31820110000361E+16</v>
      </c>
      <c r="M1687" t="s">
        <v>4479</v>
      </c>
      <c r="O1687">
        <v>1</v>
      </c>
      <c r="P1687">
        <v>30</v>
      </c>
      <c r="Q1687">
        <v>9.67</v>
      </c>
      <c r="S1687">
        <v>9.67</v>
      </c>
    </row>
    <row r="1688" spans="1:21">
      <c r="A1688" t="s">
        <v>203</v>
      </c>
      <c r="B1688" t="s">
        <v>4480</v>
      </c>
      <c r="C1688" t="s">
        <v>162</v>
      </c>
      <c r="D1688" t="s">
        <v>4481</v>
      </c>
      <c r="F1688">
        <v>2.13670110000361E+16</v>
      </c>
      <c r="G1688" t="s">
        <v>4462</v>
      </c>
      <c r="H1688">
        <v>2.71370110000361E+16</v>
      </c>
      <c r="I1688" t="s">
        <v>4482</v>
      </c>
      <c r="L1688">
        <v>1.24630110000361E+16</v>
      </c>
      <c r="M1688" t="s">
        <v>4483</v>
      </c>
      <c r="O1688">
        <v>1</v>
      </c>
      <c r="P1688">
        <v>100</v>
      </c>
      <c r="Q1688">
        <v>5.58</v>
      </c>
      <c r="S1688">
        <v>5.58</v>
      </c>
    </row>
    <row r="1689" spans="1:21">
      <c r="A1689" t="s">
        <v>203</v>
      </c>
      <c r="B1689" t="s">
        <v>4484</v>
      </c>
      <c r="C1689" t="s">
        <v>302</v>
      </c>
      <c r="D1689" t="s">
        <v>4347</v>
      </c>
      <c r="F1689">
        <v>2.14640110000361E+16</v>
      </c>
      <c r="G1689" t="s">
        <v>4344</v>
      </c>
      <c r="H1689">
        <v>2.67060110000361E+16</v>
      </c>
      <c r="I1689" t="s">
        <v>4406</v>
      </c>
      <c r="L1689">
        <v>287921000144101</v>
      </c>
      <c r="M1689" t="s">
        <v>4409</v>
      </c>
      <c r="O1689">
        <v>1</v>
      </c>
      <c r="P1689">
        <v>30</v>
      </c>
      <c r="Q1689">
        <v>61.9</v>
      </c>
      <c r="S1689">
        <v>61.9</v>
      </c>
      <c r="U1689">
        <v>1.65</v>
      </c>
    </row>
    <row r="1690" spans="1:21">
      <c r="A1690" t="s">
        <v>203</v>
      </c>
      <c r="B1690" t="s">
        <v>4484</v>
      </c>
      <c r="C1690" t="s">
        <v>172</v>
      </c>
      <c r="D1690" t="s">
        <v>4410</v>
      </c>
      <c r="F1690">
        <v>2.14640110000361E+16</v>
      </c>
      <c r="G1690" t="s">
        <v>4344</v>
      </c>
      <c r="H1690">
        <v>2.67060110000361E+16</v>
      </c>
      <c r="I1690" t="s">
        <v>4406</v>
      </c>
      <c r="L1690">
        <v>287961000144109</v>
      </c>
      <c r="M1690" t="s">
        <v>4411</v>
      </c>
      <c r="O1690">
        <v>1</v>
      </c>
      <c r="P1690">
        <v>30</v>
      </c>
      <c r="Q1690">
        <v>61.9</v>
      </c>
      <c r="S1690">
        <v>61.9</v>
      </c>
      <c r="U1690">
        <v>1.65</v>
      </c>
    </row>
    <row r="1691" spans="1:21">
      <c r="A1691" t="s">
        <v>203</v>
      </c>
      <c r="B1691" t="s">
        <v>4484</v>
      </c>
      <c r="C1691" t="s">
        <v>151</v>
      </c>
      <c r="D1691" t="s">
        <v>4349</v>
      </c>
      <c r="F1691">
        <v>2.14640110000361E+16</v>
      </c>
      <c r="G1691" t="s">
        <v>4344</v>
      </c>
      <c r="H1691">
        <v>2.67060110000361E+16</v>
      </c>
      <c r="I1691" t="s">
        <v>4406</v>
      </c>
      <c r="L1691">
        <v>1.16060110000361E+16</v>
      </c>
      <c r="M1691" t="s">
        <v>4408</v>
      </c>
      <c r="O1691">
        <v>1</v>
      </c>
      <c r="P1691">
        <v>30</v>
      </c>
      <c r="Q1691">
        <v>61.9</v>
      </c>
      <c r="S1691">
        <v>61.9</v>
      </c>
      <c r="U1691">
        <v>1.65</v>
      </c>
    </row>
    <row r="1692" spans="1:21">
      <c r="A1692" t="s">
        <v>203</v>
      </c>
      <c r="B1692" t="s">
        <v>4484</v>
      </c>
      <c r="C1692" t="s">
        <v>182</v>
      </c>
      <c r="D1692" t="s">
        <v>4351</v>
      </c>
      <c r="F1692">
        <v>2.14640110000361E+16</v>
      </c>
      <c r="G1692" t="s">
        <v>4344</v>
      </c>
      <c r="H1692">
        <v>2.67060110000361E+16</v>
      </c>
      <c r="I1692" t="s">
        <v>4406</v>
      </c>
      <c r="L1692">
        <v>115051000036102</v>
      </c>
      <c r="M1692" t="s">
        <v>4407</v>
      </c>
      <c r="O1692">
        <v>1</v>
      </c>
      <c r="P1692">
        <v>30</v>
      </c>
      <c r="Q1692">
        <v>61.9</v>
      </c>
      <c r="S1692">
        <v>61.9</v>
      </c>
      <c r="U1692">
        <v>1.65</v>
      </c>
    </row>
    <row r="1693" spans="1:21">
      <c r="A1693" t="s">
        <v>203</v>
      </c>
      <c r="B1693" t="s">
        <v>4485</v>
      </c>
      <c r="C1693" t="s">
        <v>162</v>
      </c>
      <c r="D1693" t="s">
        <v>4486</v>
      </c>
      <c r="F1693">
        <v>2.17150110000361E+16</v>
      </c>
      <c r="G1693" t="s">
        <v>4285</v>
      </c>
      <c r="H1693">
        <v>120401000036108</v>
      </c>
      <c r="I1693" t="s">
        <v>4487</v>
      </c>
      <c r="L1693">
        <v>122391000036106</v>
      </c>
      <c r="M1693" t="s">
        <v>4488</v>
      </c>
      <c r="O1693">
        <v>1</v>
      </c>
      <c r="P1693">
        <v>1</v>
      </c>
      <c r="Q1693">
        <v>109.04</v>
      </c>
      <c r="S1693">
        <v>109.04</v>
      </c>
      <c r="U1693">
        <v>1.65</v>
      </c>
    </row>
    <row r="1694" spans="1:21">
      <c r="A1694" t="s">
        <v>203</v>
      </c>
      <c r="B1694" t="s">
        <v>4489</v>
      </c>
      <c r="C1694" t="s">
        <v>2483</v>
      </c>
      <c r="D1694" t="s">
        <v>4490</v>
      </c>
      <c r="F1694">
        <v>5.0753011000036096E+16</v>
      </c>
      <c r="G1694" t="s">
        <v>1574</v>
      </c>
      <c r="H1694">
        <v>299811000144106</v>
      </c>
      <c r="I1694" t="s">
        <v>4491</v>
      </c>
      <c r="L1694">
        <v>299831000144103</v>
      </c>
      <c r="M1694" t="s">
        <v>4492</v>
      </c>
      <c r="O1694">
        <v>4</v>
      </c>
      <c r="P1694">
        <v>4</v>
      </c>
      <c r="Q1694">
        <v>492</v>
      </c>
      <c r="S1694">
        <v>492</v>
      </c>
    </row>
    <row r="1695" spans="1:21">
      <c r="A1695" t="s">
        <v>203</v>
      </c>
      <c r="B1695" t="s">
        <v>4493</v>
      </c>
      <c r="C1695" t="s">
        <v>2483</v>
      </c>
      <c r="D1695" t="s">
        <v>4494</v>
      </c>
      <c r="F1695">
        <v>5.0753011000036096E+16</v>
      </c>
      <c r="G1695" t="s">
        <v>1574</v>
      </c>
      <c r="H1695">
        <v>299841000144107</v>
      </c>
      <c r="I1695" t="s">
        <v>4495</v>
      </c>
      <c r="L1695">
        <v>299861000144108</v>
      </c>
      <c r="M1695" t="s">
        <v>4496</v>
      </c>
      <c r="O1695">
        <v>4</v>
      </c>
      <c r="P1695">
        <v>4</v>
      </c>
      <c r="Q1695">
        <v>984</v>
      </c>
      <c r="S1695">
        <v>984</v>
      </c>
    </row>
    <row r="1696" spans="1:21">
      <c r="A1696" t="s">
        <v>203</v>
      </c>
      <c r="B1696" t="s">
        <v>4497</v>
      </c>
      <c r="C1696" t="s">
        <v>918</v>
      </c>
      <c r="D1696" t="s">
        <v>4498</v>
      </c>
      <c r="F1696">
        <v>2.12740110000361E+16</v>
      </c>
      <c r="G1696" t="s">
        <v>2263</v>
      </c>
      <c r="H1696">
        <v>2.79110110000361E+16</v>
      </c>
      <c r="I1696" t="s">
        <v>4499</v>
      </c>
      <c r="L1696">
        <v>1.35850110000361E+16</v>
      </c>
      <c r="M1696" t="s">
        <v>4500</v>
      </c>
      <c r="O1696">
        <v>2</v>
      </c>
      <c r="P1696">
        <v>200</v>
      </c>
      <c r="Q1696">
        <v>2.61</v>
      </c>
      <c r="S1696">
        <v>3.8</v>
      </c>
    </row>
    <row r="1697" spans="1:21">
      <c r="A1697" t="s">
        <v>203</v>
      </c>
      <c r="B1697" t="s">
        <v>4497</v>
      </c>
      <c r="C1697" t="s">
        <v>4501</v>
      </c>
      <c r="D1697" t="s">
        <v>4502</v>
      </c>
      <c r="F1697">
        <v>2.12740110000361E+16</v>
      </c>
      <c r="G1697" t="s">
        <v>2263</v>
      </c>
      <c r="H1697">
        <v>2.79110110000361E+16</v>
      </c>
      <c r="I1697" t="s">
        <v>4499</v>
      </c>
      <c r="L1697">
        <v>1.37410110000361E+16</v>
      </c>
      <c r="M1697" t="s">
        <v>4503</v>
      </c>
      <c r="O1697">
        <v>2</v>
      </c>
      <c r="P1697">
        <v>200</v>
      </c>
      <c r="Q1697">
        <v>2.61</v>
      </c>
      <c r="S1697">
        <v>2.61</v>
      </c>
      <c r="U1697">
        <v>1.65</v>
      </c>
    </row>
    <row r="1698" spans="1:21">
      <c r="A1698" t="s">
        <v>203</v>
      </c>
      <c r="B1698" t="s">
        <v>4504</v>
      </c>
      <c r="C1698" t="s">
        <v>4505</v>
      </c>
      <c r="D1698" t="s">
        <v>4506</v>
      </c>
      <c r="F1698">
        <v>300591000144101</v>
      </c>
      <c r="G1698" t="s">
        <v>4507</v>
      </c>
      <c r="H1698">
        <v>300721000144109</v>
      </c>
      <c r="I1698" t="s">
        <v>4508</v>
      </c>
      <c r="L1698">
        <v>300741000144102</v>
      </c>
      <c r="M1698" t="s">
        <v>4509</v>
      </c>
      <c r="O1698">
        <v>14</v>
      </c>
      <c r="P1698">
        <v>14</v>
      </c>
      <c r="Q1698">
        <v>83.61</v>
      </c>
      <c r="S1698">
        <v>83.61</v>
      </c>
    </row>
    <row r="1699" spans="1:21">
      <c r="A1699" t="s">
        <v>203</v>
      </c>
      <c r="B1699" t="s">
        <v>4510</v>
      </c>
      <c r="C1699" t="s">
        <v>574</v>
      </c>
      <c r="D1699" t="s">
        <v>4511</v>
      </c>
      <c r="F1699">
        <v>5.0708011000036096E+16</v>
      </c>
      <c r="G1699" t="s">
        <v>4512</v>
      </c>
      <c r="H1699">
        <v>5.1439011000036096E+16</v>
      </c>
      <c r="I1699" t="s">
        <v>4513</v>
      </c>
      <c r="L1699">
        <v>4.9482011000036096E+16</v>
      </c>
      <c r="M1699" t="s">
        <v>4514</v>
      </c>
      <c r="O1699">
        <v>8</v>
      </c>
      <c r="P1699">
        <v>8</v>
      </c>
      <c r="Q1699">
        <v>205</v>
      </c>
      <c r="S1699">
        <v>205</v>
      </c>
    </row>
    <row r="1700" spans="1:21">
      <c r="A1700" t="s">
        <v>203</v>
      </c>
      <c r="B1700" t="s">
        <v>4515</v>
      </c>
      <c r="C1700" t="s">
        <v>44</v>
      </c>
      <c r="D1700" t="s">
        <v>133</v>
      </c>
      <c r="F1700">
        <v>2.13320110000361E+16</v>
      </c>
      <c r="G1700" t="s">
        <v>134</v>
      </c>
      <c r="H1700">
        <v>3.27530110000361E+16</v>
      </c>
      <c r="I1700" t="s">
        <v>138</v>
      </c>
      <c r="L1700">
        <v>3.23280110000361E+16</v>
      </c>
      <c r="M1700" t="s">
        <v>139</v>
      </c>
      <c r="O1700">
        <v>10</v>
      </c>
      <c r="P1700">
        <v>10</v>
      </c>
      <c r="Q1700">
        <v>6.14</v>
      </c>
      <c r="S1700">
        <v>6.14</v>
      </c>
    </row>
    <row r="1701" spans="1:21">
      <c r="A1701" t="s">
        <v>203</v>
      </c>
      <c r="B1701" t="s">
        <v>4516</v>
      </c>
      <c r="C1701" t="s">
        <v>574</v>
      </c>
      <c r="D1701" t="s">
        <v>4517</v>
      </c>
      <c r="F1701">
        <v>5.0708011000036096E+16</v>
      </c>
      <c r="G1701" t="s">
        <v>4512</v>
      </c>
      <c r="H1701">
        <v>5.1252011000036096E+16</v>
      </c>
      <c r="I1701" t="s">
        <v>4518</v>
      </c>
      <c r="L1701">
        <v>4.9259011000036096E+16</v>
      </c>
      <c r="M1701" t="s">
        <v>4519</v>
      </c>
      <c r="O1701">
        <v>8</v>
      </c>
      <c r="P1701">
        <v>8</v>
      </c>
      <c r="Q1701">
        <v>85.28</v>
      </c>
      <c r="S1701">
        <v>85.28</v>
      </c>
    </row>
    <row r="1702" spans="1:21">
      <c r="A1702" t="s">
        <v>203</v>
      </c>
      <c r="B1702" t="s">
        <v>4520</v>
      </c>
      <c r="C1702" t="s">
        <v>2483</v>
      </c>
      <c r="D1702" t="s">
        <v>4521</v>
      </c>
      <c r="F1702">
        <v>5.0707011000036096E+16</v>
      </c>
      <c r="G1702" t="s">
        <v>1564</v>
      </c>
      <c r="H1702">
        <v>299931000144107</v>
      </c>
      <c r="I1702" t="s">
        <v>4522</v>
      </c>
      <c r="L1702">
        <v>299981000144106</v>
      </c>
      <c r="M1702" t="s">
        <v>4523</v>
      </c>
      <c r="O1702">
        <v>4</v>
      </c>
      <c r="P1702">
        <v>4</v>
      </c>
      <c r="Q1702">
        <v>492</v>
      </c>
      <c r="S1702">
        <v>492</v>
      </c>
    </row>
    <row r="1703" spans="1:21">
      <c r="A1703" t="s">
        <v>203</v>
      </c>
      <c r="B1703" t="s">
        <v>4524</v>
      </c>
      <c r="C1703" t="s">
        <v>574</v>
      </c>
      <c r="D1703" t="s">
        <v>4525</v>
      </c>
      <c r="F1703">
        <v>7.9093011000036096E+16</v>
      </c>
      <c r="G1703" t="s">
        <v>4526</v>
      </c>
      <c r="H1703">
        <v>300281000144100</v>
      </c>
      <c r="I1703" t="s">
        <v>4527</v>
      </c>
      <c r="L1703">
        <v>300301000144104</v>
      </c>
      <c r="M1703" t="s">
        <v>4528</v>
      </c>
      <c r="O1703">
        <v>24</v>
      </c>
      <c r="P1703">
        <v>24</v>
      </c>
      <c r="Q1703">
        <v>38.42</v>
      </c>
      <c r="S1703">
        <v>38.42</v>
      </c>
    </row>
    <row r="1704" spans="1:21">
      <c r="A1704" t="s">
        <v>203</v>
      </c>
      <c r="B1704" t="s">
        <v>4529</v>
      </c>
      <c r="C1704" t="s">
        <v>2483</v>
      </c>
      <c r="D1704" t="s">
        <v>4530</v>
      </c>
      <c r="F1704">
        <v>5.0707011000036096E+16</v>
      </c>
      <c r="G1704" t="s">
        <v>1564</v>
      </c>
      <c r="H1704">
        <v>299951000144100</v>
      </c>
      <c r="I1704" t="s">
        <v>4531</v>
      </c>
      <c r="L1704">
        <v>299971000144109</v>
      </c>
      <c r="M1704" t="s">
        <v>4532</v>
      </c>
      <c r="O1704">
        <v>4</v>
      </c>
      <c r="P1704">
        <v>4</v>
      </c>
      <c r="Q1704">
        <v>984</v>
      </c>
      <c r="S1704">
        <v>984</v>
      </c>
    </row>
    <row r="1705" spans="1:21">
      <c r="A1705" t="s">
        <v>203</v>
      </c>
      <c r="B1705" t="s">
        <v>4533</v>
      </c>
      <c r="C1705" t="s">
        <v>182</v>
      </c>
      <c r="D1705" t="s">
        <v>4534</v>
      </c>
      <c r="F1705">
        <v>2.12240110000361E+16</v>
      </c>
      <c r="G1705" t="s">
        <v>4535</v>
      </c>
      <c r="H1705">
        <v>2.78630110000361E+16</v>
      </c>
      <c r="I1705" t="s">
        <v>4536</v>
      </c>
      <c r="L1705">
        <v>1.33670110000361E+16</v>
      </c>
      <c r="M1705" t="s">
        <v>4537</v>
      </c>
      <c r="O1705">
        <v>2</v>
      </c>
      <c r="P1705">
        <v>40</v>
      </c>
      <c r="Q1705">
        <v>1.04</v>
      </c>
      <c r="S1705">
        <v>1.04</v>
      </c>
      <c r="U1705">
        <v>1.65</v>
      </c>
    </row>
    <row r="1706" spans="1:21">
      <c r="A1706" t="s">
        <v>203</v>
      </c>
      <c r="B1706" t="s">
        <v>4533</v>
      </c>
      <c r="C1706" t="s">
        <v>548</v>
      </c>
      <c r="D1706" t="s">
        <v>4538</v>
      </c>
      <c r="F1706">
        <v>2.12240110000361E+16</v>
      </c>
      <c r="G1706" t="s">
        <v>4535</v>
      </c>
      <c r="H1706">
        <v>2.78630110000361E+16</v>
      </c>
      <c r="I1706" t="s">
        <v>4536</v>
      </c>
      <c r="L1706">
        <v>1.11360110000361E+16</v>
      </c>
      <c r="M1706" t="s">
        <v>4539</v>
      </c>
      <c r="O1706">
        <v>2</v>
      </c>
      <c r="P1706">
        <v>40</v>
      </c>
      <c r="Q1706">
        <v>1.04</v>
      </c>
      <c r="S1706">
        <v>1.04</v>
      </c>
      <c r="U1706">
        <v>1.65</v>
      </c>
    </row>
    <row r="1707" spans="1:21">
      <c r="A1707" t="s">
        <v>203</v>
      </c>
      <c r="B1707" t="s">
        <v>4533</v>
      </c>
      <c r="C1707" t="s">
        <v>299</v>
      </c>
      <c r="D1707" t="s">
        <v>4540</v>
      </c>
      <c r="F1707">
        <v>2.12240110000361E+16</v>
      </c>
      <c r="G1707" t="s">
        <v>4535</v>
      </c>
      <c r="H1707">
        <v>2.78630110000361E+16</v>
      </c>
      <c r="I1707" t="s">
        <v>4536</v>
      </c>
      <c r="L1707">
        <v>1.34000110000361E+16</v>
      </c>
      <c r="M1707" t="s">
        <v>4541</v>
      </c>
      <c r="O1707">
        <v>2</v>
      </c>
      <c r="P1707">
        <v>40</v>
      </c>
      <c r="Q1707">
        <v>1.04</v>
      </c>
      <c r="S1707">
        <v>1.04</v>
      </c>
      <c r="U1707">
        <v>1.65</v>
      </c>
    </row>
    <row r="1708" spans="1:21">
      <c r="A1708" t="s">
        <v>203</v>
      </c>
      <c r="B1708" t="s">
        <v>4533</v>
      </c>
      <c r="C1708" t="s">
        <v>185</v>
      </c>
      <c r="D1708" t="s">
        <v>4542</v>
      </c>
      <c r="F1708">
        <v>2.12240110000361E+16</v>
      </c>
      <c r="G1708" t="s">
        <v>4535</v>
      </c>
      <c r="H1708">
        <v>2.78630110000361E+16</v>
      </c>
      <c r="I1708" t="s">
        <v>4536</v>
      </c>
      <c r="L1708">
        <v>9.3320406100003597E+17</v>
      </c>
      <c r="M1708" t="s">
        <v>4543</v>
      </c>
      <c r="O1708">
        <v>2</v>
      </c>
      <c r="P1708">
        <v>40</v>
      </c>
      <c r="Q1708">
        <v>1.04</v>
      </c>
      <c r="S1708">
        <v>1.04</v>
      </c>
      <c r="U1708">
        <v>1.65</v>
      </c>
    </row>
    <row r="1709" spans="1:21">
      <c r="A1709" t="s">
        <v>203</v>
      </c>
      <c r="B1709" t="s">
        <v>4533</v>
      </c>
      <c r="C1709" t="s">
        <v>305</v>
      </c>
      <c r="D1709" t="s">
        <v>4544</v>
      </c>
      <c r="F1709">
        <v>2.12240110000361E+16</v>
      </c>
      <c r="G1709" t="s">
        <v>4535</v>
      </c>
      <c r="H1709">
        <v>2.78630110000361E+16</v>
      </c>
      <c r="I1709" t="s">
        <v>4536</v>
      </c>
      <c r="L1709">
        <v>1.34010110000361E+16</v>
      </c>
      <c r="M1709" t="s">
        <v>4545</v>
      </c>
      <c r="O1709">
        <v>2</v>
      </c>
      <c r="P1709">
        <v>40</v>
      </c>
      <c r="Q1709">
        <v>1.04</v>
      </c>
      <c r="S1709">
        <v>1.04</v>
      </c>
      <c r="U1709">
        <v>1.65</v>
      </c>
    </row>
    <row r="1710" spans="1:21">
      <c r="A1710" t="s">
        <v>203</v>
      </c>
      <c r="B1710" t="s">
        <v>4533</v>
      </c>
      <c r="C1710" t="s">
        <v>78</v>
      </c>
      <c r="D1710" t="s">
        <v>4546</v>
      </c>
      <c r="F1710">
        <v>2.12240110000361E+16</v>
      </c>
      <c r="G1710" t="s">
        <v>4535</v>
      </c>
      <c r="H1710">
        <v>2.78630110000361E+16</v>
      </c>
      <c r="I1710" t="s">
        <v>4536</v>
      </c>
      <c r="L1710">
        <v>1.33650110000361E+16</v>
      </c>
      <c r="M1710" t="s">
        <v>4547</v>
      </c>
      <c r="O1710">
        <v>2</v>
      </c>
      <c r="P1710">
        <v>40</v>
      </c>
      <c r="Q1710">
        <v>1.04</v>
      </c>
      <c r="S1710">
        <v>4.41</v>
      </c>
    </row>
    <row r="1711" spans="1:21">
      <c r="A1711" t="s">
        <v>203</v>
      </c>
      <c r="B1711" t="s">
        <v>4533</v>
      </c>
      <c r="C1711" t="s">
        <v>188</v>
      </c>
      <c r="D1711" t="s">
        <v>4548</v>
      </c>
      <c r="F1711">
        <v>2.12240110000361E+16</v>
      </c>
      <c r="G1711" t="s">
        <v>4535</v>
      </c>
      <c r="H1711">
        <v>2.78630110000361E+16</v>
      </c>
      <c r="I1711" t="s">
        <v>4536</v>
      </c>
      <c r="L1711">
        <v>1.34020110000361E+16</v>
      </c>
      <c r="M1711" t="s">
        <v>4549</v>
      </c>
      <c r="O1711">
        <v>2</v>
      </c>
      <c r="P1711">
        <v>40</v>
      </c>
      <c r="Q1711">
        <v>1.04</v>
      </c>
      <c r="S1711">
        <v>1.04</v>
      </c>
      <c r="U1711">
        <v>1.65</v>
      </c>
    </row>
    <row r="1712" spans="1:21">
      <c r="A1712" t="s">
        <v>203</v>
      </c>
      <c r="B1712" t="s">
        <v>4533</v>
      </c>
      <c r="C1712" t="s">
        <v>292</v>
      </c>
      <c r="D1712" t="s">
        <v>4550</v>
      </c>
      <c r="F1712">
        <v>2.12240110000361E+16</v>
      </c>
      <c r="G1712" t="s">
        <v>4535</v>
      </c>
      <c r="H1712">
        <v>2.78630110000361E+16</v>
      </c>
      <c r="I1712" t="s">
        <v>4536</v>
      </c>
      <c r="L1712">
        <v>1.15550110000361E+16</v>
      </c>
      <c r="M1712" t="s">
        <v>4551</v>
      </c>
      <c r="O1712">
        <v>2</v>
      </c>
      <c r="P1712">
        <v>40</v>
      </c>
      <c r="Q1712">
        <v>1.04</v>
      </c>
      <c r="S1712">
        <v>1.04</v>
      </c>
      <c r="U1712">
        <v>1.65</v>
      </c>
    </row>
    <row r="1713" spans="1:21">
      <c r="A1713" t="s">
        <v>203</v>
      </c>
      <c r="B1713" t="s">
        <v>4533</v>
      </c>
      <c r="C1713" t="s">
        <v>302</v>
      </c>
      <c r="D1713" t="s">
        <v>4552</v>
      </c>
      <c r="F1713">
        <v>2.12240110000361E+16</v>
      </c>
      <c r="G1713" t="s">
        <v>4535</v>
      </c>
      <c r="H1713">
        <v>2.78630110000361E+16</v>
      </c>
      <c r="I1713" t="s">
        <v>4536</v>
      </c>
      <c r="L1713">
        <v>8.0587011000036096E+16</v>
      </c>
      <c r="M1713" t="s">
        <v>4553</v>
      </c>
      <c r="O1713">
        <v>2</v>
      </c>
      <c r="P1713">
        <v>40</v>
      </c>
      <c r="Q1713">
        <v>1.04</v>
      </c>
      <c r="S1713">
        <v>1.04</v>
      </c>
      <c r="U1713">
        <v>1.65</v>
      </c>
    </row>
    <row r="1714" spans="1:21">
      <c r="A1714" t="s">
        <v>203</v>
      </c>
      <c r="B1714" t="s">
        <v>4533</v>
      </c>
      <c r="C1714" t="s">
        <v>57</v>
      </c>
      <c r="D1714" t="s">
        <v>4554</v>
      </c>
      <c r="F1714">
        <v>2.12240110000361E+16</v>
      </c>
      <c r="G1714" t="s">
        <v>4535</v>
      </c>
      <c r="H1714">
        <v>2.78630110000361E+16</v>
      </c>
      <c r="I1714" t="s">
        <v>4536</v>
      </c>
      <c r="L1714">
        <v>3.9304011000036096E+16</v>
      </c>
      <c r="M1714" t="s">
        <v>4555</v>
      </c>
      <c r="O1714">
        <v>2</v>
      </c>
      <c r="P1714">
        <v>40</v>
      </c>
      <c r="Q1714">
        <v>1.04</v>
      </c>
      <c r="S1714">
        <v>1.04</v>
      </c>
      <c r="U1714">
        <v>1.65</v>
      </c>
    </row>
    <row r="1715" spans="1:21">
      <c r="A1715" t="s">
        <v>203</v>
      </c>
      <c r="B1715" t="s">
        <v>4533</v>
      </c>
      <c r="C1715" t="s">
        <v>172</v>
      </c>
      <c r="D1715" t="s">
        <v>4556</v>
      </c>
      <c r="F1715">
        <v>2.12240110000361E+16</v>
      </c>
      <c r="G1715" t="s">
        <v>4535</v>
      </c>
      <c r="H1715">
        <v>2.78630110000361E+16</v>
      </c>
      <c r="I1715" t="s">
        <v>4536</v>
      </c>
      <c r="L1715">
        <v>1.32190110000361E+16</v>
      </c>
      <c r="M1715" t="s">
        <v>4557</v>
      </c>
      <c r="O1715">
        <v>2</v>
      </c>
      <c r="P1715">
        <v>40</v>
      </c>
      <c r="Q1715">
        <v>1.04</v>
      </c>
      <c r="S1715">
        <v>1.04</v>
      </c>
      <c r="U1715">
        <v>1.65</v>
      </c>
    </row>
    <row r="1716" spans="1:21">
      <c r="A1716" t="s">
        <v>203</v>
      </c>
      <c r="B1716" t="s">
        <v>4558</v>
      </c>
      <c r="C1716" t="s">
        <v>26</v>
      </c>
      <c r="D1716" t="s">
        <v>4559</v>
      </c>
      <c r="F1716">
        <v>2.12460110000361E+16</v>
      </c>
      <c r="G1716" t="s">
        <v>4560</v>
      </c>
      <c r="H1716">
        <v>2.75320110000361E+16</v>
      </c>
      <c r="I1716" t="s">
        <v>4561</v>
      </c>
      <c r="L1716">
        <v>1.14020110000361E+16</v>
      </c>
      <c r="M1716" t="s">
        <v>4562</v>
      </c>
      <c r="O1716">
        <v>2</v>
      </c>
      <c r="P1716">
        <v>14</v>
      </c>
      <c r="Q1716">
        <v>1.58</v>
      </c>
      <c r="S1716">
        <v>3.12</v>
      </c>
    </row>
    <row r="1717" spans="1:21">
      <c r="A1717" t="s">
        <v>203</v>
      </c>
      <c r="B1717" t="s">
        <v>4558</v>
      </c>
      <c r="C1717" t="s">
        <v>182</v>
      </c>
      <c r="D1717" t="s">
        <v>4563</v>
      </c>
      <c r="F1717">
        <v>2.12460110000361E+16</v>
      </c>
      <c r="G1717" t="s">
        <v>4560</v>
      </c>
      <c r="H1717">
        <v>2.75320110000361E+16</v>
      </c>
      <c r="I1717" t="s">
        <v>4561</v>
      </c>
      <c r="L1717">
        <v>1.30710110000361E+16</v>
      </c>
      <c r="M1717" t="s">
        <v>4564</v>
      </c>
      <c r="O1717">
        <v>2</v>
      </c>
      <c r="P1717">
        <v>14</v>
      </c>
      <c r="Q1717">
        <v>1.58</v>
      </c>
      <c r="S1717">
        <v>1.58</v>
      </c>
      <c r="U1717">
        <v>1.65</v>
      </c>
    </row>
    <row r="1718" spans="1:21">
      <c r="A1718" t="s">
        <v>203</v>
      </c>
      <c r="B1718" t="s">
        <v>4565</v>
      </c>
      <c r="C1718" t="s">
        <v>20</v>
      </c>
      <c r="D1718" t="s">
        <v>4566</v>
      </c>
      <c r="F1718">
        <v>2.13760110000361E+16</v>
      </c>
      <c r="G1718" t="s">
        <v>4567</v>
      </c>
      <c r="H1718">
        <v>2.72190110000361E+16</v>
      </c>
      <c r="I1718" t="s">
        <v>4568</v>
      </c>
      <c r="L1718">
        <v>1.25860110000361E+16</v>
      </c>
      <c r="M1718" t="s">
        <v>4569</v>
      </c>
      <c r="O1718">
        <v>1</v>
      </c>
      <c r="P1718">
        <v>100</v>
      </c>
      <c r="Q1718">
        <v>95</v>
      </c>
      <c r="S1718">
        <v>95</v>
      </c>
    </row>
    <row r="1719" spans="1:21">
      <c r="A1719" t="s">
        <v>203</v>
      </c>
      <c r="B1719" t="s">
        <v>4570</v>
      </c>
      <c r="C1719" t="s">
        <v>20</v>
      </c>
      <c r="D1719" t="s">
        <v>4566</v>
      </c>
      <c r="F1719">
        <v>2.13760110000361E+16</v>
      </c>
      <c r="G1719" t="s">
        <v>4567</v>
      </c>
      <c r="H1719">
        <v>2.72840110000361E+16</v>
      </c>
      <c r="I1719" t="s">
        <v>4571</v>
      </c>
      <c r="L1719">
        <v>1.26830110000361E+16</v>
      </c>
      <c r="M1719" t="s">
        <v>4572</v>
      </c>
      <c r="O1719">
        <v>1</v>
      </c>
      <c r="P1719">
        <v>60</v>
      </c>
      <c r="Q1719">
        <v>61.49</v>
      </c>
      <c r="S1719">
        <v>61.49</v>
      </c>
    </row>
    <row r="1720" spans="1:21">
      <c r="A1720" t="s">
        <v>203</v>
      </c>
      <c r="B1720" t="s">
        <v>4573</v>
      </c>
      <c r="C1720" t="s">
        <v>3751</v>
      </c>
      <c r="D1720" t="s">
        <v>4574</v>
      </c>
      <c r="F1720">
        <v>2.16880110000361E+16</v>
      </c>
      <c r="G1720" t="s">
        <v>40</v>
      </c>
      <c r="H1720">
        <v>4.6318011000036096E+16</v>
      </c>
      <c r="I1720" t="s">
        <v>4575</v>
      </c>
      <c r="L1720">
        <v>4.1472011000036096E+16</v>
      </c>
      <c r="M1720" t="s">
        <v>4576</v>
      </c>
      <c r="O1720">
        <v>1</v>
      </c>
      <c r="P1720">
        <v>1</v>
      </c>
      <c r="Q1720">
        <v>29.63</v>
      </c>
      <c r="S1720">
        <v>29.63</v>
      </c>
    </row>
    <row r="1721" spans="1:21">
      <c r="A1721" t="s">
        <v>203</v>
      </c>
      <c r="B1721" t="s">
        <v>4577</v>
      </c>
      <c r="C1721" t="s">
        <v>4578</v>
      </c>
      <c r="D1721" t="s">
        <v>4579</v>
      </c>
      <c r="F1721">
        <v>2.15200110000361E+16</v>
      </c>
      <c r="G1721" t="s">
        <v>4580</v>
      </c>
      <c r="H1721">
        <v>127971000036109</v>
      </c>
      <c r="I1721" t="s">
        <v>4581</v>
      </c>
      <c r="L1721">
        <v>127961000036101</v>
      </c>
      <c r="M1721" t="s">
        <v>4582</v>
      </c>
      <c r="O1721">
        <v>1</v>
      </c>
      <c r="P1721">
        <v>4</v>
      </c>
      <c r="Q1721">
        <v>1.07</v>
      </c>
      <c r="S1721">
        <v>1.07</v>
      </c>
    </row>
    <row r="1722" spans="1:21">
      <c r="A1722" t="s">
        <v>203</v>
      </c>
      <c r="B1722" t="s">
        <v>4583</v>
      </c>
      <c r="C1722" t="s">
        <v>4584</v>
      </c>
      <c r="D1722" t="s">
        <v>4585</v>
      </c>
      <c r="F1722">
        <v>5.0750011000036096E+16</v>
      </c>
      <c r="G1722" t="s">
        <v>1454</v>
      </c>
      <c r="H1722">
        <v>5.1576011000036096E+16</v>
      </c>
      <c r="I1722" t="s">
        <v>3439</v>
      </c>
      <c r="L1722">
        <v>299771000144106</v>
      </c>
      <c r="M1722" t="s">
        <v>4586</v>
      </c>
      <c r="O1722">
        <v>2</v>
      </c>
      <c r="P1722">
        <v>2</v>
      </c>
      <c r="Q1722">
        <v>19.649999999999999</v>
      </c>
      <c r="S1722">
        <v>19.649999999999999</v>
      </c>
    </row>
    <row r="1723" spans="1:21">
      <c r="A1723" t="s">
        <v>203</v>
      </c>
      <c r="B1723" t="s">
        <v>4587</v>
      </c>
      <c r="C1723" t="s">
        <v>2483</v>
      </c>
      <c r="D1723" t="s">
        <v>4588</v>
      </c>
      <c r="F1723">
        <v>5.0743011000036096E+16</v>
      </c>
      <c r="G1723" t="s">
        <v>1569</v>
      </c>
      <c r="H1723">
        <v>300031000144108</v>
      </c>
      <c r="I1723" t="s">
        <v>4589</v>
      </c>
      <c r="L1723">
        <v>300081000144107</v>
      </c>
      <c r="M1723" t="s">
        <v>4590</v>
      </c>
      <c r="O1723">
        <v>4</v>
      </c>
      <c r="P1723">
        <v>4</v>
      </c>
      <c r="Q1723">
        <v>492</v>
      </c>
      <c r="S1723">
        <v>492</v>
      </c>
    </row>
    <row r="1724" spans="1:21">
      <c r="A1724" t="s">
        <v>203</v>
      </c>
      <c r="B1724" t="s">
        <v>4591</v>
      </c>
      <c r="C1724" t="s">
        <v>4592</v>
      </c>
      <c r="D1724" t="s">
        <v>4593</v>
      </c>
      <c r="F1724">
        <v>5.0746011000036096E+16</v>
      </c>
      <c r="G1724" t="s">
        <v>4594</v>
      </c>
      <c r="H1724">
        <v>5.1428011000036096E+16</v>
      </c>
      <c r="I1724" t="s">
        <v>4595</v>
      </c>
      <c r="L1724">
        <v>4.9470011000036096E+16</v>
      </c>
      <c r="M1724" t="s">
        <v>4596</v>
      </c>
      <c r="O1724">
        <v>8</v>
      </c>
      <c r="P1724">
        <v>8</v>
      </c>
      <c r="Q1724">
        <v>17.489999999999998</v>
      </c>
      <c r="S1724">
        <v>17.489999999999998</v>
      </c>
    </row>
    <row r="1725" spans="1:21">
      <c r="A1725" t="s">
        <v>203</v>
      </c>
      <c r="B1725" t="s">
        <v>4597</v>
      </c>
      <c r="C1725" t="s">
        <v>1997</v>
      </c>
      <c r="D1725" t="s">
        <v>4598</v>
      </c>
      <c r="F1725">
        <v>3.56870110000361E+16</v>
      </c>
      <c r="G1725" t="s">
        <v>4599</v>
      </c>
      <c r="H1725">
        <v>3.57730110000361E+16</v>
      </c>
      <c r="I1725" t="s">
        <v>4600</v>
      </c>
      <c r="L1725">
        <v>3.55640110000361E+16</v>
      </c>
      <c r="M1725" t="s">
        <v>4601</v>
      </c>
      <c r="O1725">
        <v>1</v>
      </c>
      <c r="P1725">
        <v>1</v>
      </c>
      <c r="Q1725">
        <v>3.12</v>
      </c>
      <c r="S1725">
        <v>3.12</v>
      </c>
      <c r="U1725">
        <v>1.65</v>
      </c>
    </row>
    <row r="1726" spans="1:21">
      <c r="A1726" t="s">
        <v>203</v>
      </c>
      <c r="B1726" t="s">
        <v>4597</v>
      </c>
      <c r="C1726" t="s">
        <v>618</v>
      </c>
      <c r="D1726" t="s">
        <v>4602</v>
      </c>
      <c r="F1726">
        <v>3.56870110000361E+16</v>
      </c>
      <c r="G1726" t="s">
        <v>4599</v>
      </c>
      <c r="H1726">
        <v>3.57730110000361E+16</v>
      </c>
      <c r="I1726" t="s">
        <v>4600</v>
      </c>
      <c r="L1726">
        <v>3.55560110000361E+16</v>
      </c>
      <c r="M1726" t="s">
        <v>4603</v>
      </c>
      <c r="O1726">
        <v>1</v>
      </c>
      <c r="P1726">
        <v>1</v>
      </c>
      <c r="Q1726">
        <v>3.12</v>
      </c>
      <c r="S1726">
        <v>7.64</v>
      </c>
    </row>
    <row r="1727" spans="1:21">
      <c r="A1727" t="s">
        <v>203</v>
      </c>
      <c r="B1727" t="s">
        <v>4604</v>
      </c>
      <c r="C1727" t="s">
        <v>1997</v>
      </c>
      <c r="D1727" t="s">
        <v>4605</v>
      </c>
      <c r="F1727">
        <v>3.56870110000361E+16</v>
      </c>
      <c r="G1727" t="s">
        <v>4599</v>
      </c>
      <c r="H1727">
        <v>3.57720110000361E+16</v>
      </c>
      <c r="I1727" t="s">
        <v>4606</v>
      </c>
      <c r="L1727">
        <v>3.55650110000361E+16</v>
      </c>
      <c r="M1727" t="s">
        <v>4607</v>
      </c>
      <c r="O1727">
        <v>1</v>
      </c>
      <c r="P1727">
        <v>1</v>
      </c>
      <c r="Q1727">
        <v>3.12</v>
      </c>
      <c r="S1727">
        <v>3.12</v>
      </c>
      <c r="U1727">
        <v>1.65</v>
      </c>
    </row>
    <row r="1728" spans="1:21">
      <c r="A1728" t="s">
        <v>203</v>
      </c>
      <c r="B1728" t="s">
        <v>4604</v>
      </c>
      <c r="C1728" t="s">
        <v>618</v>
      </c>
      <c r="D1728" t="s">
        <v>4608</v>
      </c>
      <c r="F1728">
        <v>3.56870110000361E+16</v>
      </c>
      <c r="G1728" t="s">
        <v>4599</v>
      </c>
      <c r="H1728">
        <v>3.57720110000361E+16</v>
      </c>
      <c r="I1728" t="s">
        <v>4606</v>
      </c>
      <c r="L1728">
        <v>3.55570110000361E+16</v>
      </c>
      <c r="M1728" t="s">
        <v>4609</v>
      </c>
      <c r="O1728">
        <v>1</v>
      </c>
      <c r="P1728">
        <v>1</v>
      </c>
      <c r="Q1728">
        <v>3.12</v>
      </c>
      <c r="S1728">
        <v>4.41</v>
      </c>
    </row>
    <row r="1729" spans="1:21">
      <c r="A1729" t="s">
        <v>203</v>
      </c>
      <c r="B1729" t="s">
        <v>4610</v>
      </c>
      <c r="C1729" t="s">
        <v>4505</v>
      </c>
      <c r="D1729" t="s">
        <v>4611</v>
      </c>
      <c r="F1729">
        <v>300591000144101</v>
      </c>
      <c r="G1729" t="s">
        <v>4507</v>
      </c>
      <c r="H1729">
        <v>300621000144103</v>
      </c>
      <c r="I1729" t="s">
        <v>4612</v>
      </c>
      <c r="L1729">
        <v>300641000144105</v>
      </c>
      <c r="M1729" t="s">
        <v>4613</v>
      </c>
      <c r="O1729">
        <v>4</v>
      </c>
      <c r="P1729">
        <v>4</v>
      </c>
      <c r="Q1729">
        <v>336.68</v>
      </c>
      <c r="S1729">
        <v>336.68</v>
      </c>
    </row>
    <row r="1730" spans="1:21">
      <c r="A1730" t="s">
        <v>203</v>
      </c>
      <c r="B1730" t="s">
        <v>4614</v>
      </c>
      <c r="C1730" t="s">
        <v>172</v>
      </c>
      <c r="D1730" t="s">
        <v>4615</v>
      </c>
      <c r="F1730">
        <v>2.17020110000361E+16</v>
      </c>
      <c r="G1730" t="s">
        <v>4616</v>
      </c>
      <c r="H1730">
        <v>2.80970110000361E+16</v>
      </c>
      <c r="I1730" t="s">
        <v>4617</v>
      </c>
      <c r="L1730">
        <v>1.30990110000361E+16</v>
      </c>
      <c r="M1730" t="s">
        <v>4618</v>
      </c>
      <c r="O1730">
        <v>1</v>
      </c>
      <c r="P1730">
        <v>100</v>
      </c>
      <c r="Q1730">
        <v>30.8</v>
      </c>
      <c r="S1730">
        <v>30.8</v>
      </c>
      <c r="U1730">
        <v>1.65</v>
      </c>
    </row>
    <row r="1731" spans="1:21">
      <c r="A1731" t="s">
        <v>203</v>
      </c>
      <c r="B1731" t="s">
        <v>4614</v>
      </c>
      <c r="C1731" t="s">
        <v>78</v>
      </c>
      <c r="D1731" t="s">
        <v>4619</v>
      </c>
      <c r="F1731">
        <v>2.17020110000361E+16</v>
      </c>
      <c r="G1731" t="s">
        <v>4616</v>
      </c>
      <c r="H1731">
        <v>2.80970110000361E+16</v>
      </c>
      <c r="I1731" t="s">
        <v>4617</v>
      </c>
      <c r="L1731">
        <v>1.23010110000361E+16</v>
      </c>
      <c r="M1731" t="s">
        <v>4620</v>
      </c>
      <c r="O1731">
        <v>1</v>
      </c>
      <c r="P1731">
        <v>100</v>
      </c>
      <c r="Q1731">
        <v>30.8</v>
      </c>
      <c r="S1731">
        <v>30.8</v>
      </c>
      <c r="U1731">
        <v>1.65</v>
      </c>
    </row>
    <row r="1732" spans="1:21">
      <c r="A1732" t="s">
        <v>203</v>
      </c>
      <c r="B1732" t="s">
        <v>4614</v>
      </c>
      <c r="C1732" t="s">
        <v>26</v>
      </c>
      <c r="D1732" t="s">
        <v>4621</v>
      </c>
      <c r="F1732">
        <v>2.17020110000361E+16</v>
      </c>
      <c r="G1732" t="s">
        <v>4616</v>
      </c>
      <c r="H1732">
        <v>2.80970110000361E+16</v>
      </c>
      <c r="I1732" t="s">
        <v>4617</v>
      </c>
      <c r="L1732">
        <v>1.40340110000361E+16</v>
      </c>
      <c r="M1732" t="s">
        <v>4622</v>
      </c>
      <c r="O1732">
        <v>1</v>
      </c>
      <c r="P1732">
        <v>100</v>
      </c>
      <c r="Q1732">
        <v>30.8</v>
      </c>
      <c r="S1732">
        <v>30.8</v>
      </c>
      <c r="U1732">
        <v>1.65</v>
      </c>
    </row>
    <row r="1733" spans="1:21">
      <c r="A1733" t="s">
        <v>203</v>
      </c>
      <c r="B1733" t="s">
        <v>4614</v>
      </c>
      <c r="C1733" t="s">
        <v>188</v>
      </c>
      <c r="D1733" t="s">
        <v>4623</v>
      </c>
      <c r="F1733">
        <v>2.17020110000361E+16</v>
      </c>
      <c r="G1733" t="s">
        <v>4616</v>
      </c>
      <c r="H1733">
        <v>2.80970110000361E+16</v>
      </c>
      <c r="I1733" t="s">
        <v>4617</v>
      </c>
      <c r="L1733">
        <v>1.38040110000361E+16</v>
      </c>
      <c r="M1733" t="s">
        <v>4624</v>
      </c>
      <c r="O1733">
        <v>1</v>
      </c>
      <c r="P1733">
        <v>100</v>
      </c>
      <c r="Q1733">
        <v>30.8</v>
      </c>
      <c r="S1733">
        <v>30.8</v>
      </c>
      <c r="U1733">
        <v>1.65</v>
      </c>
    </row>
    <row r="1734" spans="1:21">
      <c r="A1734" t="s">
        <v>203</v>
      </c>
      <c r="B1734" t="s">
        <v>4614</v>
      </c>
      <c r="C1734" t="s">
        <v>57</v>
      </c>
      <c r="D1734" t="s">
        <v>4625</v>
      </c>
      <c r="F1734">
        <v>2.17020110000361E+16</v>
      </c>
      <c r="G1734" t="s">
        <v>4616</v>
      </c>
      <c r="H1734">
        <v>2.80970110000361E+16</v>
      </c>
      <c r="I1734" t="s">
        <v>4617</v>
      </c>
      <c r="L1734">
        <v>9.2045301100003597E+17</v>
      </c>
      <c r="M1734" t="s">
        <v>4626</v>
      </c>
      <c r="O1734">
        <v>1</v>
      </c>
      <c r="P1734">
        <v>100</v>
      </c>
      <c r="Q1734">
        <v>30.8</v>
      </c>
      <c r="S1734">
        <v>30.8</v>
      </c>
      <c r="U1734">
        <v>1.65</v>
      </c>
    </row>
    <row r="1735" spans="1:21">
      <c r="A1735" t="s">
        <v>203</v>
      </c>
      <c r="B1735" t="s">
        <v>4614</v>
      </c>
      <c r="C1735" t="s">
        <v>182</v>
      </c>
      <c r="D1735" t="s">
        <v>4627</v>
      </c>
      <c r="F1735">
        <v>2.17020110000361E+16</v>
      </c>
      <c r="G1735" t="s">
        <v>4616</v>
      </c>
      <c r="H1735">
        <v>2.80970110000361E+16</v>
      </c>
      <c r="I1735" t="s">
        <v>4617</v>
      </c>
      <c r="L1735">
        <v>1.28290110000361E+16</v>
      </c>
      <c r="M1735" t="s">
        <v>4628</v>
      </c>
      <c r="O1735">
        <v>1</v>
      </c>
      <c r="P1735">
        <v>100</v>
      </c>
      <c r="Q1735">
        <v>30.8</v>
      </c>
      <c r="S1735">
        <v>30.8</v>
      </c>
      <c r="U1735">
        <v>1.65</v>
      </c>
    </row>
    <row r="1736" spans="1:21">
      <c r="A1736" t="s">
        <v>203</v>
      </c>
      <c r="B1736" t="s">
        <v>4629</v>
      </c>
      <c r="C1736" t="s">
        <v>78</v>
      </c>
      <c r="D1736" t="s">
        <v>4619</v>
      </c>
      <c r="F1736">
        <v>2.17020110000361E+16</v>
      </c>
      <c r="G1736" t="s">
        <v>4616</v>
      </c>
      <c r="H1736">
        <v>2.77530110000361E+16</v>
      </c>
      <c r="I1736" t="s">
        <v>4630</v>
      </c>
      <c r="L1736">
        <v>1.23000110000361E+16</v>
      </c>
      <c r="M1736" t="s">
        <v>4631</v>
      </c>
      <c r="O1736">
        <v>1</v>
      </c>
      <c r="P1736">
        <v>100</v>
      </c>
      <c r="Q1736">
        <v>18.09</v>
      </c>
      <c r="S1736">
        <v>18.09</v>
      </c>
      <c r="U1736">
        <v>1.65</v>
      </c>
    </row>
    <row r="1737" spans="1:21">
      <c r="A1737" t="s">
        <v>203</v>
      </c>
      <c r="B1737" t="s">
        <v>4629</v>
      </c>
      <c r="C1737" t="s">
        <v>57</v>
      </c>
      <c r="D1737" t="s">
        <v>4625</v>
      </c>
      <c r="F1737">
        <v>2.17020110000361E+16</v>
      </c>
      <c r="G1737" t="s">
        <v>4616</v>
      </c>
      <c r="H1737">
        <v>2.77530110000361E+16</v>
      </c>
      <c r="I1737" t="s">
        <v>4630</v>
      </c>
      <c r="L1737">
        <v>9.2045201100003597E+17</v>
      </c>
      <c r="M1737" t="s">
        <v>4632</v>
      </c>
      <c r="O1737">
        <v>1</v>
      </c>
      <c r="P1737">
        <v>100</v>
      </c>
      <c r="Q1737">
        <v>18.09</v>
      </c>
      <c r="S1737">
        <v>18.09</v>
      </c>
      <c r="U1737">
        <v>1.65</v>
      </c>
    </row>
    <row r="1738" spans="1:21">
      <c r="A1738" t="s">
        <v>203</v>
      </c>
      <c r="B1738" t="s">
        <v>4633</v>
      </c>
      <c r="C1738" t="s">
        <v>628</v>
      </c>
      <c r="D1738" t="s">
        <v>3166</v>
      </c>
      <c r="F1738">
        <v>7.9098011000036096E+16</v>
      </c>
      <c r="G1738" t="s">
        <v>3167</v>
      </c>
      <c r="H1738">
        <v>83241000036103</v>
      </c>
      <c r="I1738" t="s">
        <v>4634</v>
      </c>
      <c r="L1738">
        <v>83231000036108</v>
      </c>
      <c r="M1738" t="s">
        <v>4635</v>
      </c>
      <c r="O1738">
        <v>1</v>
      </c>
      <c r="P1738">
        <v>28</v>
      </c>
      <c r="Q1738">
        <v>74.48</v>
      </c>
      <c r="S1738">
        <v>74.48</v>
      </c>
    </row>
    <row r="1739" spans="1:21">
      <c r="A1739" t="s">
        <v>203</v>
      </c>
      <c r="B1739" t="s">
        <v>4636</v>
      </c>
      <c r="C1739" t="s">
        <v>14</v>
      </c>
      <c r="D1739" t="s">
        <v>4637</v>
      </c>
      <c r="F1739">
        <v>2.16720110000361E+16</v>
      </c>
      <c r="G1739" t="s">
        <v>780</v>
      </c>
      <c r="H1739">
        <v>2.68560110000361E+16</v>
      </c>
      <c r="I1739" t="s">
        <v>4638</v>
      </c>
      <c r="L1739">
        <v>1.20220110000361E+16</v>
      </c>
      <c r="M1739" t="s">
        <v>4639</v>
      </c>
      <c r="O1739">
        <v>1</v>
      </c>
      <c r="P1739">
        <v>1</v>
      </c>
      <c r="Q1739">
        <v>19.3</v>
      </c>
      <c r="S1739">
        <v>19.3</v>
      </c>
    </row>
    <row r="1740" spans="1:21">
      <c r="A1740" t="s">
        <v>203</v>
      </c>
      <c r="B1740" t="s">
        <v>4640</v>
      </c>
      <c r="C1740" t="s">
        <v>211</v>
      </c>
      <c r="D1740" t="s">
        <v>4641</v>
      </c>
      <c r="F1740">
        <v>2.15390110000361E+16</v>
      </c>
      <c r="G1740" t="s">
        <v>4642</v>
      </c>
      <c r="H1740">
        <v>2.69630110000361E+16</v>
      </c>
      <c r="I1740" t="s">
        <v>4643</v>
      </c>
      <c r="L1740">
        <v>1.21710110000361E+16</v>
      </c>
      <c r="M1740" t="s">
        <v>4644</v>
      </c>
      <c r="O1740">
        <v>1</v>
      </c>
      <c r="P1740">
        <v>5</v>
      </c>
      <c r="Q1740">
        <v>15.03</v>
      </c>
      <c r="S1740">
        <v>15.03</v>
      </c>
    </row>
    <row r="1741" spans="1:21">
      <c r="A1741" t="s">
        <v>203</v>
      </c>
      <c r="B1741" t="s">
        <v>4645</v>
      </c>
      <c r="C1741" t="s">
        <v>4505</v>
      </c>
      <c r="D1741" t="s">
        <v>4506</v>
      </c>
      <c r="F1741">
        <v>300591000144101</v>
      </c>
      <c r="G1741" t="s">
        <v>4507</v>
      </c>
      <c r="H1741">
        <v>300671000144104</v>
      </c>
      <c r="I1741" t="s">
        <v>4646</v>
      </c>
      <c r="L1741">
        <v>300691000144100</v>
      </c>
      <c r="M1741" t="s">
        <v>4647</v>
      </c>
      <c r="O1741">
        <v>14</v>
      </c>
      <c r="P1741">
        <v>14</v>
      </c>
      <c r="Q1741">
        <v>54.94</v>
      </c>
      <c r="S1741">
        <v>54.94</v>
      </c>
    </row>
    <row r="1742" spans="1:21">
      <c r="A1742" t="s">
        <v>203</v>
      </c>
      <c r="B1742" t="s">
        <v>4648</v>
      </c>
      <c r="C1742" t="s">
        <v>4584</v>
      </c>
      <c r="D1742" t="s">
        <v>4585</v>
      </c>
      <c r="F1742">
        <v>5.0750011000036096E+16</v>
      </c>
      <c r="G1742" t="s">
        <v>1454</v>
      </c>
      <c r="H1742">
        <v>5.1576011000036096E+16</v>
      </c>
      <c r="I1742" t="s">
        <v>3439</v>
      </c>
      <c r="L1742">
        <v>299771000144106</v>
      </c>
      <c r="M1742" t="s">
        <v>4586</v>
      </c>
      <c r="O1742">
        <v>2</v>
      </c>
      <c r="P1742">
        <v>2</v>
      </c>
      <c r="Q1742">
        <v>19.649999999999999</v>
      </c>
      <c r="S1742">
        <v>19.649999999999999</v>
      </c>
    </row>
    <row r="1743" spans="1:21">
      <c r="A1743" t="s">
        <v>203</v>
      </c>
      <c r="B1743" t="s">
        <v>4649</v>
      </c>
      <c r="C1743" t="s">
        <v>1073</v>
      </c>
      <c r="D1743" t="s">
        <v>4650</v>
      </c>
      <c r="F1743">
        <v>91871000036107</v>
      </c>
      <c r="G1743" t="s">
        <v>4651</v>
      </c>
      <c r="H1743">
        <v>89851000036102</v>
      </c>
      <c r="I1743" t="s">
        <v>4652</v>
      </c>
      <c r="L1743">
        <v>89841000036100</v>
      </c>
      <c r="M1743" t="s">
        <v>4653</v>
      </c>
      <c r="O1743">
        <v>1</v>
      </c>
      <c r="P1743">
        <v>120</v>
      </c>
      <c r="Q1743">
        <v>3453.54</v>
      </c>
      <c r="S1743">
        <v>3453.54</v>
      </c>
    </row>
    <row r="1744" spans="1:21">
      <c r="A1744" t="s">
        <v>203</v>
      </c>
      <c r="B1744" t="s">
        <v>4654</v>
      </c>
      <c r="C1744" t="s">
        <v>3138</v>
      </c>
      <c r="D1744" t="s">
        <v>4655</v>
      </c>
      <c r="F1744">
        <v>2.15960110000361E+16</v>
      </c>
      <c r="G1744" t="s">
        <v>4656</v>
      </c>
      <c r="H1744">
        <v>3.27990110000361E+16</v>
      </c>
      <c r="I1744" t="s">
        <v>4657</v>
      </c>
      <c r="L1744">
        <v>3.24010110000361E+16</v>
      </c>
      <c r="M1744" t="s">
        <v>4658</v>
      </c>
      <c r="O1744">
        <v>1</v>
      </c>
      <c r="P1744">
        <v>1</v>
      </c>
      <c r="Q1744">
        <v>1755.06</v>
      </c>
      <c r="S1744">
        <v>1755.06</v>
      </c>
    </row>
    <row r="1745" spans="1:21">
      <c r="A1745" t="s">
        <v>203</v>
      </c>
      <c r="B1745" t="s">
        <v>4659</v>
      </c>
      <c r="C1745" t="s">
        <v>2483</v>
      </c>
      <c r="D1745" t="s">
        <v>4660</v>
      </c>
      <c r="F1745">
        <v>5.0743011000036096E+16</v>
      </c>
      <c r="G1745" t="s">
        <v>1569</v>
      </c>
      <c r="H1745">
        <v>300051000144101</v>
      </c>
      <c r="I1745" t="s">
        <v>4661</v>
      </c>
      <c r="L1745">
        <v>300071000144105</v>
      </c>
      <c r="M1745" t="s">
        <v>4662</v>
      </c>
      <c r="O1745">
        <v>4</v>
      </c>
      <c r="P1745">
        <v>4</v>
      </c>
      <c r="Q1745">
        <v>984</v>
      </c>
      <c r="S1745">
        <v>984</v>
      </c>
    </row>
    <row r="1746" spans="1:21">
      <c r="A1746" t="s">
        <v>203</v>
      </c>
      <c r="B1746" t="s">
        <v>4663</v>
      </c>
      <c r="C1746" t="s">
        <v>172</v>
      </c>
      <c r="D1746" t="s">
        <v>4664</v>
      </c>
      <c r="F1746">
        <v>2.17840110000361E+16</v>
      </c>
      <c r="G1746" t="s">
        <v>2143</v>
      </c>
      <c r="H1746">
        <v>2.78880110000361E+16</v>
      </c>
      <c r="I1746" t="s">
        <v>4665</v>
      </c>
      <c r="L1746">
        <v>1.30980110000361E+16</v>
      </c>
      <c r="M1746" t="s">
        <v>4666</v>
      </c>
      <c r="O1746">
        <v>4</v>
      </c>
      <c r="P1746">
        <v>28</v>
      </c>
      <c r="Q1746">
        <v>1.23</v>
      </c>
      <c r="S1746">
        <v>1.23</v>
      </c>
      <c r="U1746">
        <v>1.65</v>
      </c>
    </row>
    <row r="1747" spans="1:21">
      <c r="A1747" t="s">
        <v>203</v>
      </c>
      <c r="B1747" t="s">
        <v>4663</v>
      </c>
      <c r="C1747" t="s">
        <v>26</v>
      </c>
      <c r="D1747" t="s">
        <v>4667</v>
      </c>
      <c r="F1747">
        <v>2.17840110000361E+16</v>
      </c>
      <c r="G1747" t="s">
        <v>2143</v>
      </c>
      <c r="H1747">
        <v>2.78880110000361E+16</v>
      </c>
      <c r="I1747" t="s">
        <v>4665</v>
      </c>
      <c r="L1747">
        <v>1.29940110000361E+16</v>
      </c>
      <c r="M1747" t="s">
        <v>4668</v>
      </c>
      <c r="O1747">
        <v>4</v>
      </c>
      <c r="P1747">
        <v>28</v>
      </c>
      <c r="Q1747">
        <v>1.23</v>
      </c>
      <c r="S1747">
        <v>1.23</v>
      </c>
      <c r="U1747">
        <v>1.65</v>
      </c>
    </row>
    <row r="1748" spans="1:21">
      <c r="A1748" t="s">
        <v>203</v>
      </c>
      <c r="B1748" t="s">
        <v>4663</v>
      </c>
      <c r="C1748" t="s">
        <v>182</v>
      </c>
      <c r="D1748" t="s">
        <v>4669</v>
      </c>
      <c r="F1748">
        <v>2.17840110000361E+16</v>
      </c>
      <c r="G1748" t="s">
        <v>2143</v>
      </c>
      <c r="H1748">
        <v>2.78880110000361E+16</v>
      </c>
      <c r="I1748" t="s">
        <v>4665</v>
      </c>
      <c r="L1748">
        <v>1.30690110000361E+16</v>
      </c>
      <c r="M1748" t="s">
        <v>4670</v>
      </c>
      <c r="O1748">
        <v>4</v>
      </c>
      <c r="P1748">
        <v>28</v>
      </c>
      <c r="Q1748">
        <v>1.23</v>
      </c>
      <c r="S1748">
        <v>1.23</v>
      </c>
      <c r="U1748">
        <v>1.65</v>
      </c>
    </row>
    <row r="1749" spans="1:21">
      <c r="A1749" t="s">
        <v>203</v>
      </c>
      <c r="B1749" t="s">
        <v>4671</v>
      </c>
      <c r="C1749" t="s">
        <v>1196</v>
      </c>
      <c r="D1749" t="s">
        <v>4672</v>
      </c>
      <c r="F1749">
        <v>2.17840110000361E+16</v>
      </c>
      <c r="G1749" t="s">
        <v>2143</v>
      </c>
      <c r="H1749">
        <v>2.72600110000361E+16</v>
      </c>
      <c r="I1749" t="s">
        <v>4673</v>
      </c>
      <c r="L1749">
        <v>9.2043501100003597E+17</v>
      </c>
      <c r="M1749" t="s">
        <v>4674</v>
      </c>
      <c r="O1749">
        <v>4</v>
      </c>
      <c r="P1749">
        <v>28</v>
      </c>
      <c r="Q1749">
        <v>1.23</v>
      </c>
      <c r="S1749">
        <v>1.23</v>
      </c>
      <c r="U1749">
        <v>1.65</v>
      </c>
    </row>
    <row r="1750" spans="1:21">
      <c r="A1750" t="s">
        <v>203</v>
      </c>
      <c r="B1750" t="s">
        <v>4671</v>
      </c>
      <c r="C1750" t="s">
        <v>363</v>
      </c>
      <c r="D1750" t="s">
        <v>4675</v>
      </c>
      <c r="F1750">
        <v>2.17840110000361E+16</v>
      </c>
      <c r="G1750" t="s">
        <v>2143</v>
      </c>
      <c r="H1750">
        <v>2.72600110000361E+16</v>
      </c>
      <c r="I1750" t="s">
        <v>4673</v>
      </c>
      <c r="L1750">
        <v>1.22960110000361E+16</v>
      </c>
      <c r="M1750" t="s">
        <v>4676</v>
      </c>
      <c r="O1750">
        <v>4</v>
      </c>
      <c r="P1750">
        <v>28</v>
      </c>
      <c r="Q1750">
        <v>1.23</v>
      </c>
      <c r="S1750">
        <v>3.5</v>
      </c>
    </row>
    <row r="1751" spans="1:21">
      <c r="A1751" t="s">
        <v>203</v>
      </c>
      <c r="B1751" t="s">
        <v>4677</v>
      </c>
      <c r="C1751" t="s">
        <v>1196</v>
      </c>
      <c r="D1751" t="s">
        <v>4672</v>
      </c>
      <c r="F1751">
        <v>2.17840110000361E+16</v>
      </c>
      <c r="G1751" t="s">
        <v>2143</v>
      </c>
      <c r="H1751">
        <v>2.72610110000361E+16</v>
      </c>
      <c r="I1751" t="s">
        <v>4678</v>
      </c>
      <c r="L1751">
        <v>9.2043601100003597E+17</v>
      </c>
      <c r="M1751" t="s">
        <v>4679</v>
      </c>
      <c r="O1751">
        <v>1</v>
      </c>
      <c r="P1751">
        <v>25</v>
      </c>
      <c r="Q1751">
        <v>2.19</v>
      </c>
      <c r="S1751">
        <v>2.19</v>
      </c>
      <c r="U1751">
        <v>1.65</v>
      </c>
    </row>
    <row r="1752" spans="1:21">
      <c r="A1752" t="s">
        <v>203</v>
      </c>
      <c r="B1752" t="s">
        <v>4677</v>
      </c>
      <c r="C1752" t="s">
        <v>363</v>
      </c>
      <c r="D1752" t="s">
        <v>4675</v>
      </c>
      <c r="F1752">
        <v>2.17840110000361E+16</v>
      </c>
      <c r="G1752" t="s">
        <v>2143</v>
      </c>
      <c r="H1752">
        <v>2.72610110000361E+16</v>
      </c>
      <c r="I1752" t="s">
        <v>4678</v>
      </c>
      <c r="L1752">
        <v>1.22990110000361E+16</v>
      </c>
      <c r="M1752" t="s">
        <v>4680</v>
      </c>
      <c r="O1752">
        <v>1</v>
      </c>
      <c r="P1752">
        <v>25</v>
      </c>
      <c r="Q1752">
        <v>2.19</v>
      </c>
      <c r="S1752">
        <v>6</v>
      </c>
    </row>
    <row r="1753" spans="1:21">
      <c r="A1753" t="s">
        <v>203</v>
      </c>
      <c r="B1753" t="s">
        <v>4681</v>
      </c>
      <c r="C1753" t="s">
        <v>363</v>
      </c>
      <c r="D1753" t="s">
        <v>4675</v>
      </c>
      <c r="F1753">
        <v>2.17840110000361E+16</v>
      </c>
      <c r="G1753" t="s">
        <v>2143</v>
      </c>
      <c r="H1753">
        <v>2.72600110000361E+16</v>
      </c>
      <c r="I1753" t="s">
        <v>4673</v>
      </c>
      <c r="L1753">
        <v>1.22960110000361E+16</v>
      </c>
      <c r="M1753" t="s">
        <v>4676</v>
      </c>
      <c r="O1753">
        <v>1</v>
      </c>
      <c r="P1753">
        <v>7</v>
      </c>
      <c r="Q1753">
        <v>1.23</v>
      </c>
      <c r="S1753">
        <v>3.5</v>
      </c>
    </row>
    <row r="1754" spans="1:21">
      <c r="A1754" t="s">
        <v>203</v>
      </c>
      <c r="B1754" t="s">
        <v>4681</v>
      </c>
      <c r="C1754" t="s">
        <v>1196</v>
      </c>
      <c r="D1754" t="s">
        <v>4672</v>
      </c>
      <c r="F1754">
        <v>2.17840110000361E+16</v>
      </c>
      <c r="G1754" t="s">
        <v>2143</v>
      </c>
      <c r="H1754">
        <v>2.72600110000361E+16</v>
      </c>
      <c r="I1754" t="s">
        <v>4673</v>
      </c>
      <c r="L1754">
        <v>9.2043501100003597E+17</v>
      </c>
      <c r="M1754" t="s">
        <v>4674</v>
      </c>
      <c r="O1754">
        <v>1</v>
      </c>
      <c r="P1754">
        <v>7</v>
      </c>
      <c r="Q1754">
        <v>1.23</v>
      </c>
      <c r="S1754">
        <v>1.23</v>
      </c>
      <c r="U1754">
        <v>1.65</v>
      </c>
    </row>
    <row r="1755" spans="1:21">
      <c r="A1755" t="s">
        <v>203</v>
      </c>
      <c r="B1755" t="s">
        <v>4682</v>
      </c>
      <c r="C1755" t="s">
        <v>26</v>
      </c>
      <c r="D1755" t="s">
        <v>4667</v>
      </c>
      <c r="F1755">
        <v>2.17840110000361E+16</v>
      </c>
      <c r="G1755" t="s">
        <v>2143</v>
      </c>
      <c r="H1755">
        <v>2.78880110000361E+16</v>
      </c>
      <c r="I1755" t="s">
        <v>4665</v>
      </c>
      <c r="L1755">
        <v>1.29940110000361E+16</v>
      </c>
      <c r="M1755" t="s">
        <v>4668</v>
      </c>
      <c r="O1755">
        <v>1</v>
      </c>
      <c r="P1755">
        <v>7</v>
      </c>
      <c r="Q1755">
        <v>1.23</v>
      </c>
      <c r="S1755">
        <v>1.23</v>
      </c>
      <c r="U1755">
        <v>1.65</v>
      </c>
    </row>
    <row r="1756" spans="1:21">
      <c r="A1756" t="s">
        <v>203</v>
      </c>
      <c r="B1756" t="s">
        <v>4682</v>
      </c>
      <c r="C1756" t="s">
        <v>182</v>
      </c>
      <c r="D1756" t="s">
        <v>4669</v>
      </c>
      <c r="F1756">
        <v>2.17840110000361E+16</v>
      </c>
      <c r="G1756" t="s">
        <v>2143</v>
      </c>
      <c r="H1756">
        <v>2.78880110000361E+16</v>
      </c>
      <c r="I1756" t="s">
        <v>4665</v>
      </c>
      <c r="L1756">
        <v>1.30690110000361E+16</v>
      </c>
      <c r="M1756" t="s">
        <v>4670</v>
      </c>
      <c r="O1756">
        <v>1</v>
      </c>
      <c r="P1756">
        <v>7</v>
      </c>
      <c r="Q1756">
        <v>1.23</v>
      </c>
      <c r="S1756">
        <v>1.23</v>
      </c>
      <c r="U1756">
        <v>1.65</v>
      </c>
    </row>
    <row r="1757" spans="1:21">
      <c r="A1757" t="s">
        <v>203</v>
      </c>
      <c r="B1757" t="s">
        <v>4682</v>
      </c>
      <c r="C1757" t="s">
        <v>172</v>
      </c>
      <c r="D1757" t="s">
        <v>4664</v>
      </c>
      <c r="F1757">
        <v>2.17840110000361E+16</v>
      </c>
      <c r="G1757" t="s">
        <v>2143</v>
      </c>
      <c r="H1757">
        <v>2.78880110000361E+16</v>
      </c>
      <c r="I1757" t="s">
        <v>4665</v>
      </c>
      <c r="L1757">
        <v>1.30980110000361E+16</v>
      </c>
      <c r="M1757" t="s">
        <v>4666</v>
      </c>
      <c r="O1757">
        <v>1</v>
      </c>
      <c r="P1757">
        <v>7</v>
      </c>
      <c r="Q1757">
        <v>1.23</v>
      </c>
      <c r="S1757">
        <v>1.23</v>
      </c>
      <c r="U1757">
        <v>1.65</v>
      </c>
    </row>
    <row r="1758" spans="1:21">
      <c r="A1758" t="s">
        <v>203</v>
      </c>
      <c r="B1758" t="s">
        <v>4683</v>
      </c>
      <c r="C1758" t="s">
        <v>4578</v>
      </c>
      <c r="D1758" t="s">
        <v>4684</v>
      </c>
      <c r="F1758">
        <v>132121000036107</v>
      </c>
      <c r="G1758" t="s">
        <v>4685</v>
      </c>
      <c r="H1758">
        <v>127821000036104</v>
      </c>
      <c r="I1758" t="s">
        <v>4686</v>
      </c>
      <c r="L1758">
        <v>299581000144101</v>
      </c>
      <c r="M1758" t="s">
        <v>4687</v>
      </c>
      <c r="O1758">
        <v>1</v>
      </c>
      <c r="P1758">
        <v>1</v>
      </c>
      <c r="Q1758">
        <v>274.8</v>
      </c>
      <c r="S1758">
        <v>274.8</v>
      </c>
    </row>
    <row r="1759" spans="1:21">
      <c r="A1759" t="s">
        <v>203</v>
      </c>
      <c r="B1759" t="s">
        <v>4688</v>
      </c>
      <c r="C1759" t="s">
        <v>172</v>
      </c>
      <c r="D1759" t="s">
        <v>4689</v>
      </c>
      <c r="F1759">
        <v>2.17840110000361E+16</v>
      </c>
      <c r="G1759" t="s">
        <v>2143</v>
      </c>
      <c r="H1759">
        <v>2.82770110000361E+16</v>
      </c>
      <c r="I1759" t="s">
        <v>4690</v>
      </c>
      <c r="L1759">
        <v>1.31410110000361E+16</v>
      </c>
      <c r="M1759" t="s">
        <v>4691</v>
      </c>
      <c r="O1759">
        <v>1</v>
      </c>
      <c r="P1759">
        <v>25</v>
      </c>
      <c r="Q1759">
        <v>2.19</v>
      </c>
      <c r="S1759">
        <v>2.19</v>
      </c>
      <c r="U1759">
        <v>1.65</v>
      </c>
    </row>
    <row r="1760" spans="1:21">
      <c r="A1760" t="s">
        <v>203</v>
      </c>
      <c r="B1760" t="s">
        <v>4688</v>
      </c>
      <c r="C1760" t="s">
        <v>182</v>
      </c>
      <c r="D1760" t="s">
        <v>4692</v>
      </c>
      <c r="F1760">
        <v>2.17840110000361E+16</v>
      </c>
      <c r="G1760" t="s">
        <v>2143</v>
      </c>
      <c r="H1760">
        <v>2.82770110000361E+16</v>
      </c>
      <c r="I1760" t="s">
        <v>4690</v>
      </c>
      <c r="L1760">
        <v>1.30700110000361E+16</v>
      </c>
      <c r="M1760" t="s">
        <v>4693</v>
      </c>
      <c r="O1760">
        <v>1</v>
      </c>
      <c r="P1760">
        <v>25</v>
      </c>
      <c r="Q1760">
        <v>2.19</v>
      </c>
      <c r="S1760">
        <v>2.19</v>
      </c>
      <c r="U1760">
        <v>1.65</v>
      </c>
    </row>
    <row r="1761" spans="1:21">
      <c r="A1761" t="s">
        <v>203</v>
      </c>
      <c r="B1761" t="s">
        <v>4694</v>
      </c>
      <c r="C1761" t="s">
        <v>4505</v>
      </c>
      <c r="D1761" t="s">
        <v>4695</v>
      </c>
      <c r="F1761">
        <v>300521000144104</v>
      </c>
      <c r="G1761" t="s">
        <v>4696</v>
      </c>
      <c r="H1761">
        <v>300551000144109</v>
      </c>
      <c r="I1761" t="s">
        <v>4697</v>
      </c>
      <c r="L1761">
        <v>300571000144100</v>
      </c>
      <c r="M1761" t="s">
        <v>4698</v>
      </c>
      <c r="O1761">
        <v>12</v>
      </c>
      <c r="P1761">
        <v>12</v>
      </c>
      <c r="Q1761">
        <v>95.43</v>
      </c>
      <c r="S1761">
        <v>95.43</v>
      </c>
    </row>
    <row r="1762" spans="1:21">
      <c r="A1762" t="s">
        <v>203</v>
      </c>
      <c r="B1762" t="s">
        <v>4699</v>
      </c>
      <c r="C1762" t="s">
        <v>172</v>
      </c>
      <c r="D1762" t="s">
        <v>4664</v>
      </c>
      <c r="F1762">
        <v>2.17840110000361E+16</v>
      </c>
      <c r="G1762" t="s">
        <v>2143</v>
      </c>
      <c r="H1762">
        <v>2.78880110000361E+16</v>
      </c>
      <c r="I1762" t="s">
        <v>4665</v>
      </c>
      <c r="L1762">
        <v>1.30980110000361E+16</v>
      </c>
      <c r="M1762" t="s">
        <v>4666</v>
      </c>
      <c r="O1762">
        <v>3</v>
      </c>
      <c r="P1762">
        <v>21</v>
      </c>
      <c r="Q1762">
        <v>1.23</v>
      </c>
      <c r="S1762">
        <v>1.23</v>
      </c>
      <c r="U1762">
        <v>1.65</v>
      </c>
    </row>
    <row r="1763" spans="1:21">
      <c r="A1763" t="s">
        <v>203</v>
      </c>
      <c r="B1763" t="s">
        <v>4699</v>
      </c>
      <c r="C1763" t="s">
        <v>182</v>
      </c>
      <c r="D1763" t="s">
        <v>4669</v>
      </c>
      <c r="F1763">
        <v>2.17840110000361E+16</v>
      </c>
      <c r="G1763" t="s">
        <v>2143</v>
      </c>
      <c r="H1763">
        <v>2.78880110000361E+16</v>
      </c>
      <c r="I1763" t="s">
        <v>4665</v>
      </c>
      <c r="L1763">
        <v>1.30690110000361E+16</v>
      </c>
      <c r="M1763" t="s">
        <v>4670</v>
      </c>
      <c r="O1763">
        <v>3</v>
      </c>
      <c r="P1763">
        <v>21</v>
      </c>
      <c r="Q1763">
        <v>1.23</v>
      </c>
      <c r="S1763">
        <v>1.23</v>
      </c>
      <c r="U1763">
        <v>1.65</v>
      </c>
    </row>
    <row r="1764" spans="1:21">
      <c r="A1764" t="s">
        <v>203</v>
      </c>
      <c r="B1764" t="s">
        <v>4699</v>
      </c>
      <c r="C1764" t="s">
        <v>26</v>
      </c>
      <c r="D1764" t="s">
        <v>4667</v>
      </c>
      <c r="F1764">
        <v>2.17840110000361E+16</v>
      </c>
      <c r="G1764" t="s">
        <v>2143</v>
      </c>
      <c r="H1764">
        <v>2.78880110000361E+16</v>
      </c>
      <c r="I1764" t="s">
        <v>4665</v>
      </c>
      <c r="L1764">
        <v>1.29940110000361E+16</v>
      </c>
      <c r="M1764" t="s">
        <v>4668</v>
      </c>
      <c r="O1764">
        <v>3</v>
      </c>
      <c r="P1764">
        <v>21</v>
      </c>
      <c r="Q1764">
        <v>1.23</v>
      </c>
      <c r="S1764">
        <v>1.23</v>
      </c>
      <c r="U1764">
        <v>1.65</v>
      </c>
    </row>
    <row r="1765" spans="1:21">
      <c r="A1765" t="s">
        <v>203</v>
      </c>
      <c r="B1765" t="s">
        <v>4700</v>
      </c>
      <c r="C1765" t="s">
        <v>1196</v>
      </c>
      <c r="D1765" t="s">
        <v>4672</v>
      </c>
      <c r="F1765">
        <v>2.17840110000361E+16</v>
      </c>
      <c r="G1765" t="s">
        <v>2143</v>
      </c>
      <c r="H1765">
        <v>2.72590110000361E+16</v>
      </c>
      <c r="I1765" t="s">
        <v>4701</v>
      </c>
      <c r="L1765">
        <v>9.2043401100003597E+17</v>
      </c>
      <c r="M1765" t="s">
        <v>4702</v>
      </c>
      <c r="O1765">
        <v>1</v>
      </c>
      <c r="P1765">
        <v>21</v>
      </c>
      <c r="Q1765">
        <v>3.69</v>
      </c>
      <c r="S1765">
        <v>3.69</v>
      </c>
      <c r="U1765">
        <v>1.65</v>
      </c>
    </row>
    <row r="1766" spans="1:21">
      <c r="A1766" t="s">
        <v>203</v>
      </c>
      <c r="B1766" t="s">
        <v>4700</v>
      </c>
      <c r="C1766" t="s">
        <v>363</v>
      </c>
      <c r="D1766" t="s">
        <v>4675</v>
      </c>
      <c r="F1766">
        <v>2.17840110000361E+16</v>
      </c>
      <c r="G1766" t="s">
        <v>2143</v>
      </c>
      <c r="H1766">
        <v>2.72590110000361E+16</v>
      </c>
      <c r="I1766" t="s">
        <v>4701</v>
      </c>
      <c r="L1766">
        <v>1.22950110000361E+16</v>
      </c>
      <c r="M1766" t="s">
        <v>4703</v>
      </c>
      <c r="O1766">
        <v>1</v>
      </c>
      <c r="P1766">
        <v>21</v>
      </c>
      <c r="Q1766">
        <v>3.69</v>
      </c>
      <c r="S1766">
        <v>9</v>
      </c>
    </row>
    <row r="1767" spans="1:21">
      <c r="A1767" t="s">
        <v>203</v>
      </c>
      <c r="B1767" t="s">
        <v>4704</v>
      </c>
      <c r="C1767" t="s">
        <v>157</v>
      </c>
      <c r="D1767" t="s">
        <v>4705</v>
      </c>
      <c r="F1767">
        <v>2.16110110000361E+16</v>
      </c>
      <c r="G1767" t="s">
        <v>4706</v>
      </c>
      <c r="H1767">
        <v>2.68770110000361E+16</v>
      </c>
      <c r="I1767" t="s">
        <v>4707</v>
      </c>
      <c r="L1767">
        <v>1.20450110000361E+16</v>
      </c>
      <c r="M1767" t="s">
        <v>4708</v>
      </c>
      <c r="O1767">
        <v>1</v>
      </c>
      <c r="P1767">
        <v>100</v>
      </c>
      <c r="Q1767">
        <v>20.39</v>
      </c>
      <c r="S1767">
        <v>20.39</v>
      </c>
    </row>
    <row r="1768" spans="1:21">
      <c r="A1768" t="s">
        <v>203</v>
      </c>
      <c r="B1768" t="s">
        <v>4709</v>
      </c>
      <c r="C1768" t="s">
        <v>1160</v>
      </c>
      <c r="D1768" t="s">
        <v>3613</v>
      </c>
      <c r="F1768">
        <v>2.13780110000361E+16</v>
      </c>
      <c r="G1768" t="s">
        <v>3602</v>
      </c>
      <c r="H1768">
        <v>2.71440110000361E+16</v>
      </c>
      <c r="I1768" t="s">
        <v>4710</v>
      </c>
      <c r="L1768">
        <v>1.24770110000361E+16</v>
      </c>
      <c r="M1768" t="s">
        <v>4711</v>
      </c>
      <c r="O1768">
        <v>1</v>
      </c>
      <c r="P1768">
        <v>100</v>
      </c>
      <c r="Q1768">
        <v>21.3</v>
      </c>
      <c r="S1768">
        <v>21.3</v>
      </c>
      <c r="U1768">
        <v>1.65</v>
      </c>
    </row>
    <row r="1769" spans="1:21">
      <c r="A1769" t="s">
        <v>203</v>
      </c>
      <c r="B1769" t="s">
        <v>4709</v>
      </c>
      <c r="C1769" t="s">
        <v>14</v>
      </c>
      <c r="D1769" t="s">
        <v>3601</v>
      </c>
      <c r="F1769">
        <v>2.13780110000361E+16</v>
      </c>
      <c r="G1769" t="s">
        <v>3602</v>
      </c>
      <c r="H1769">
        <v>2.71440110000361E+16</v>
      </c>
      <c r="I1769" t="s">
        <v>4710</v>
      </c>
      <c r="L1769">
        <v>1.24050110000361E+16</v>
      </c>
      <c r="M1769" t="s">
        <v>4712</v>
      </c>
      <c r="O1769">
        <v>1</v>
      </c>
      <c r="P1769">
        <v>100</v>
      </c>
      <c r="Q1769">
        <v>21.3</v>
      </c>
      <c r="S1769">
        <v>22.88</v>
      </c>
    </row>
    <row r="1770" spans="1:21">
      <c r="A1770" t="s">
        <v>203</v>
      </c>
      <c r="B1770" t="s">
        <v>4713</v>
      </c>
      <c r="C1770" t="s">
        <v>182</v>
      </c>
      <c r="D1770" t="s">
        <v>4714</v>
      </c>
      <c r="F1770">
        <v>2.16470110000361E+16</v>
      </c>
      <c r="G1770" t="s">
        <v>4715</v>
      </c>
      <c r="H1770">
        <v>2.73140110000361E+16</v>
      </c>
      <c r="I1770" t="s">
        <v>4716</v>
      </c>
      <c r="L1770">
        <v>1.27240110000361E+16</v>
      </c>
      <c r="M1770" t="s">
        <v>4717</v>
      </c>
      <c r="O1770">
        <v>1</v>
      </c>
      <c r="P1770">
        <v>25</v>
      </c>
      <c r="Q1770">
        <v>1.5</v>
      </c>
      <c r="S1770">
        <v>1.5</v>
      </c>
      <c r="U1770">
        <v>1.65</v>
      </c>
    </row>
    <row r="1771" spans="1:21">
      <c r="A1771" t="s">
        <v>203</v>
      </c>
      <c r="B1771" t="s">
        <v>4713</v>
      </c>
      <c r="C1771" t="s">
        <v>97</v>
      </c>
      <c r="D1771" t="s">
        <v>4718</v>
      </c>
      <c r="F1771">
        <v>2.16470110000361E+16</v>
      </c>
      <c r="G1771" t="s">
        <v>4715</v>
      </c>
      <c r="H1771">
        <v>2.73140110000361E+16</v>
      </c>
      <c r="I1771" t="s">
        <v>4716</v>
      </c>
      <c r="L1771">
        <v>1.20090110000361E+16</v>
      </c>
      <c r="M1771" t="s">
        <v>4719</v>
      </c>
      <c r="O1771">
        <v>1</v>
      </c>
      <c r="P1771">
        <v>25</v>
      </c>
      <c r="Q1771">
        <v>1.5</v>
      </c>
      <c r="S1771">
        <v>2.68</v>
      </c>
    </row>
    <row r="1772" spans="1:21">
      <c r="A1772" t="s">
        <v>203</v>
      </c>
      <c r="B1772" t="s">
        <v>4720</v>
      </c>
      <c r="C1772" t="s">
        <v>97</v>
      </c>
      <c r="D1772" t="s">
        <v>2668</v>
      </c>
      <c r="F1772">
        <v>2.12400110000361E+16</v>
      </c>
      <c r="G1772" t="s">
        <v>2669</v>
      </c>
      <c r="H1772">
        <v>29991000144106</v>
      </c>
      <c r="I1772" t="s">
        <v>4721</v>
      </c>
      <c r="L1772">
        <v>99811000144103</v>
      </c>
      <c r="M1772" t="s">
        <v>4722</v>
      </c>
      <c r="O1772">
        <v>2</v>
      </c>
      <c r="P1772">
        <v>100</v>
      </c>
      <c r="Q1772">
        <v>6.71</v>
      </c>
      <c r="S1772">
        <v>6.71</v>
      </c>
    </row>
    <row r="1773" spans="1:21">
      <c r="A1773" t="s">
        <v>203</v>
      </c>
      <c r="B1773" t="s">
        <v>4723</v>
      </c>
      <c r="C1773" t="s">
        <v>14</v>
      </c>
      <c r="D1773" t="s">
        <v>3601</v>
      </c>
      <c r="F1773">
        <v>2.13780110000361E+16</v>
      </c>
      <c r="G1773" t="s">
        <v>3602</v>
      </c>
      <c r="H1773">
        <v>2.67540110000361E+16</v>
      </c>
      <c r="I1773" t="s">
        <v>4724</v>
      </c>
      <c r="L1773">
        <v>1.17330110000361E+16</v>
      </c>
      <c r="M1773" t="s">
        <v>4725</v>
      </c>
      <c r="O1773">
        <v>1</v>
      </c>
      <c r="P1773">
        <v>100</v>
      </c>
      <c r="Q1773">
        <v>70.989999999999995</v>
      </c>
      <c r="S1773">
        <v>70.989999999999995</v>
      </c>
    </row>
    <row r="1774" spans="1:21">
      <c r="A1774" t="s">
        <v>203</v>
      </c>
      <c r="B1774" t="s">
        <v>4726</v>
      </c>
      <c r="C1774" t="s">
        <v>14</v>
      </c>
      <c r="D1774" t="s">
        <v>3601</v>
      </c>
      <c r="F1774">
        <v>2.13780110000361E+16</v>
      </c>
      <c r="G1774" t="s">
        <v>3602</v>
      </c>
      <c r="H1774">
        <v>2.67560110000361E+16</v>
      </c>
      <c r="I1774" t="s">
        <v>4727</v>
      </c>
      <c r="L1774">
        <v>1.17350110000361E+16</v>
      </c>
      <c r="M1774" t="s">
        <v>4728</v>
      </c>
      <c r="O1774">
        <v>1</v>
      </c>
      <c r="P1774">
        <v>60</v>
      </c>
      <c r="Q1774">
        <v>100.81</v>
      </c>
      <c r="S1774">
        <v>100.81</v>
      </c>
    </row>
    <row r="1775" spans="1:21">
      <c r="A1775" t="s">
        <v>203</v>
      </c>
      <c r="B1775" t="s">
        <v>4729</v>
      </c>
      <c r="C1775" t="s">
        <v>14</v>
      </c>
      <c r="D1775" t="s">
        <v>3601</v>
      </c>
      <c r="F1775">
        <v>2.13780110000361E+16</v>
      </c>
      <c r="G1775" t="s">
        <v>3602</v>
      </c>
      <c r="H1775">
        <v>2.67570110000361E+16</v>
      </c>
      <c r="I1775" t="s">
        <v>4730</v>
      </c>
      <c r="L1775">
        <v>1.17380110000361E+16</v>
      </c>
      <c r="M1775" t="s">
        <v>4731</v>
      </c>
      <c r="O1775">
        <v>1</v>
      </c>
      <c r="P1775">
        <v>30</v>
      </c>
      <c r="Q1775">
        <v>101</v>
      </c>
      <c r="S1775">
        <v>101</v>
      </c>
    </row>
    <row r="1776" spans="1:21">
      <c r="A1776" t="s">
        <v>203</v>
      </c>
      <c r="B1776" t="s">
        <v>4732</v>
      </c>
      <c r="C1776" t="s">
        <v>918</v>
      </c>
      <c r="D1776" t="s">
        <v>4733</v>
      </c>
      <c r="F1776">
        <v>2.12270110000361E+16</v>
      </c>
      <c r="G1776" t="s">
        <v>4734</v>
      </c>
      <c r="H1776">
        <v>2.80860110000361E+16</v>
      </c>
      <c r="I1776" t="s">
        <v>4735</v>
      </c>
      <c r="L1776">
        <v>1.14090110000361E+16</v>
      </c>
      <c r="M1776" t="s">
        <v>4736</v>
      </c>
      <c r="O1776">
        <v>1</v>
      </c>
      <c r="P1776">
        <v>100</v>
      </c>
      <c r="Q1776">
        <v>12.15</v>
      </c>
      <c r="S1776">
        <v>13.23</v>
      </c>
    </row>
    <row r="1777" spans="1:21">
      <c r="A1777" t="s">
        <v>203</v>
      </c>
      <c r="B1777" t="s">
        <v>4732</v>
      </c>
      <c r="C1777" t="s">
        <v>188</v>
      </c>
      <c r="D1777" t="s">
        <v>4737</v>
      </c>
      <c r="F1777">
        <v>2.12270110000361E+16</v>
      </c>
      <c r="G1777" t="s">
        <v>4734</v>
      </c>
      <c r="H1777">
        <v>2.80860110000361E+16</v>
      </c>
      <c r="I1777" t="s">
        <v>4735</v>
      </c>
      <c r="L1777">
        <v>1.36280110000361E+16</v>
      </c>
      <c r="M1777" t="s">
        <v>4738</v>
      </c>
      <c r="O1777">
        <v>1</v>
      </c>
      <c r="P1777">
        <v>100</v>
      </c>
      <c r="Q1777">
        <v>12.15</v>
      </c>
      <c r="S1777">
        <v>12.15</v>
      </c>
      <c r="U1777">
        <v>1.65</v>
      </c>
    </row>
    <row r="1778" spans="1:21">
      <c r="A1778" t="s">
        <v>203</v>
      </c>
      <c r="B1778" t="s">
        <v>4732</v>
      </c>
      <c r="C1778" t="s">
        <v>305</v>
      </c>
      <c r="D1778" t="s">
        <v>4739</v>
      </c>
      <c r="F1778">
        <v>2.12270110000361E+16</v>
      </c>
      <c r="G1778" t="s">
        <v>4734</v>
      </c>
      <c r="H1778">
        <v>2.80860110000361E+16</v>
      </c>
      <c r="I1778" t="s">
        <v>4735</v>
      </c>
      <c r="L1778">
        <v>1.36260110000361E+16</v>
      </c>
      <c r="M1778" t="s">
        <v>4740</v>
      </c>
      <c r="O1778">
        <v>1</v>
      </c>
      <c r="P1778">
        <v>100</v>
      </c>
      <c r="Q1778">
        <v>12.15</v>
      </c>
      <c r="S1778">
        <v>12.15</v>
      </c>
      <c r="U1778">
        <v>1.65</v>
      </c>
    </row>
    <row r="1779" spans="1:21">
      <c r="A1779" t="s">
        <v>203</v>
      </c>
      <c r="B1779" t="s">
        <v>4732</v>
      </c>
      <c r="C1779" t="s">
        <v>26</v>
      </c>
      <c r="D1779" t="s">
        <v>4741</v>
      </c>
      <c r="F1779">
        <v>2.12270110000361E+16</v>
      </c>
      <c r="G1779" t="s">
        <v>4734</v>
      </c>
      <c r="H1779">
        <v>2.80860110000361E+16</v>
      </c>
      <c r="I1779" t="s">
        <v>4735</v>
      </c>
      <c r="L1779">
        <v>1.40230110000361E+16</v>
      </c>
      <c r="M1779" t="s">
        <v>4742</v>
      </c>
      <c r="O1779">
        <v>1</v>
      </c>
      <c r="P1779">
        <v>100</v>
      </c>
      <c r="Q1779">
        <v>12.15</v>
      </c>
      <c r="S1779">
        <v>12.15</v>
      </c>
      <c r="U1779">
        <v>1.65</v>
      </c>
    </row>
    <row r="1780" spans="1:21">
      <c r="A1780" t="s">
        <v>203</v>
      </c>
      <c r="B1780" t="s">
        <v>4732</v>
      </c>
      <c r="C1780" t="s">
        <v>299</v>
      </c>
      <c r="D1780" t="s">
        <v>4743</v>
      </c>
      <c r="F1780">
        <v>2.12270110000361E+16</v>
      </c>
      <c r="G1780" t="s">
        <v>4734</v>
      </c>
      <c r="H1780">
        <v>2.80860110000361E+16</v>
      </c>
      <c r="I1780" t="s">
        <v>4735</v>
      </c>
      <c r="L1780">
        <v>1.36240110000361E+16</v>
      </c>
      <c r="M1780" t="s">
        <v>4744</v>
      </c>
      <c r="O1780">
        <v>1</v>
      </c>
      <c r="P1780">
        <v>100</v>
      </c>
      <c r="Q1780">
        <v>12.15</v>
      </c>
      <c r="S1780">
        <v>12.15</v>
      </c>
      <c r="U1780">
        <v>1.65</v>
      </c>
    </row>
    <row r="1781" spans="1:21">
      <c r="A1781" t="s">
        <v>203</v>
      </c>
      <c r="B1781" t="s">
        <v>4732</v>
      </c>
      <c r="C1781" t="s">
        <v>182</v>
      </c>
      <c r="D1781" t="s">
        <v>4745</v>
      </c>
      <c r="F1781">
        <v>2.12270110000361E+16</v>
      </c>
      <c r="G1781" t="s">
        <v>4734</v>
      </c>
      <c r="H1781">
        <v>2.80860110000361E+16</v>
      </c>
      <c r="I1781" t="s">
        <v>4735</v>
      </c>
      <c r="L1781">
        <v>1.23790110000361E+16</v>
      </c>
      <c r="M1781" t="s">
        <v>4746</v>
      </c>
      <c r="O1781">
        <v>1</v>
      </c>
      <c r="P1781">
        <v>100</v>
      </c>
      <c r="Q1781">
        <v>12.15</v>
      </c>
      <c r="S1781">
        <v>12.15</v>
      </c>
      <c r="U1781">
        <v>1.65</v>
      </c>
    </row>
    <row r="1782" spans="1:21">
      <c r="A1782" t="s">
        <v>203</v>
      </c>
      <c r="B1782" t="s">
        <v>4747</v>
      </c>
      <c r="C1782" t="s">
        <v>918</v>
      </c>
      <c r="D1782" t="s">
        <v>4748</v>
      </c>
      <c r="F1782">
        <v>2.12270110000361E+16</v>
      </c>
      <c r="G1782" t="s">
        <v>4734</v>
      </c>
      <c r="H1782">
        <v>2.80870110000361E+16</v>
      </c>
      <c r="I1782" t="s">
        <v>4749</v>
      </c>
      <c r="L1782">
        <v>1.32330110000361E+16</v>
      </c>
      <c r="M1782" t="s">
        <v>4750</v>
      </c>
      <c r="O1782">
        <v>1</v>
      </c>
      <c r="P1782">
        <v>100</v>
      </c>
      <c r="Q1782">
        <v>26.56</v>
      </c>
      <c r="S1782">
        <v>27.63</v>
      </c>
    </row>
    <row r="1783" spans="1:21">
      <c r="A1783" t="s">
        <v>203</v>
      </c>
      <c r="B1783" t="s">
        <v>4747</v>
      </c>
      <c r="C1783" t="s">
        <v>182</v>
      </c>
      <c r="D1783" t="s">
        <v>4751</v>
      </c>
      <c r="F1783">
        <v>2.12270110000361E+16</v>
      </c>
      <c r="G1783" t="s">
        <v>4734</v>
      </c>
      <c r="H1783">
        <v>2.80870110000361E+16</v>
      </c>
      <c r="I1783" t="s">
        <v>4749</v>
      </c>
      <c r="L1783">
        <v>1.23800110000361E+16</v>
      </c>
      <c r="M1783" t="s">
        <v>4752</v>
      </c>
      <c r="O1783">
        <v>1</v>
      </c>
      <c r="P1783">
        <v>100</v>
      </c>
      <c r="Q1783">
        <v>26.56</v>
      </c>
      <c r="S1783">
        <v>26.56</v>
      </c>
      <c r="U1783">
        <v>1.65</v>
      </c>
    </row>
    <row r="1784" spans="1:21">
      <c r="A1784" t="s">
        <v>203</v>
      </c>
      <c r="B1784" t="s">
        <v>4747</v>
      </c>
      <c r="C1784" t="s">
        <v>299</v>
      </c>
      <c r="D1784" t="s">
        <v>4743</v>
      </c>
      <c r="F1784">
        <v>2.12270110000361E+16</v>
      </c>
      <c r="G1784" t="s">
        <v>4734</v>
      </c>
      <c r="H1784">
        <v>2.80870110000361E+16</v>
      </c>
      <c r="I1784" t="s">
        <v>4749</v>
      </c>
      <c r="L1784">
        <v>1.36230110000361E+16</v>
      </c>
      <c r="M1784" t="s">
        <v>4753</v>
      </c>
      <c r="O1784">
        <v>1</v>
      </c>
      <c r="P1784">
        <v>100</v>
      </c>
      <c r="Q1784">
        <v>26.56</v>
      </c>
      <c r="S1784">
        <v>26.56</v>
      </c>
      <c r="U1784">
        <v>1.65</v>
      </c>
    </row>
    <row r="1785" spans="1:21">
      <c r="A1785" t="s">
        <v>203</v>
      </c>
      <c r="B1785" t="s">
        <v>4747</v>
      </c>
      <c r="C1785" t="s">
        <v>305</v>
      </c>
      <c r="D1785" t="s">
        <v>4739</v>
      </c>
      <c r="F1785">
        <v>2.12270110000361E+16</v>
      </c>
      <c r="G1785" t="s">
        <v>4734</v>
      </c>
      <c r="H1785">
        <v>2.80870110000361E+16</v>
      </c>
      <c r="I1785" t="s">
        <v>4749</v>
      </c>
      <c r="L1785">
        <v>1.36250110000361E+16</v>
      </c>
      <c r="M1785" t="s">
        <v>4754</v>
      </c>
      <c r="O1785">
        <v>1</v>
      </c>
      <c r="P1785">
        <v>100</v>
      </c>
      <c r="Q1785">
        <v>26.56</v>
      </c>
      <c r="S1785">
        <v>26.56</v>
      </c>
      <c r="U1785">
        <v>1.65</v>
      </c>
    </row>
    <row r="1786" spans="1:21">
      <c r="A1786" t="s">
        <v>203</v>
      </c>
      <c r="B1786" t="s">
        <v>4747</v>
      </c>
      <c r="C1786" t="s">
        <v>188</v>
      </c>
      <c r="D1786" t="s">
        <v>4737</v>
      </c>
      <c r="F1786">
        <v>2.12270110000361E+16</v>
      </c>
      <c r="G1786" t="s">
        <v>4734</v>
      </c>
      <c r="H1786">
        <v>2.80870110000361E+16</v>
      </c>
      <c r="I1786" t="s">
        <v>4749</v>
      </c>
      <c r="L1786">
        <v>1.36270110000361E+16</v>
      </c>
      <c r="M1786" t="s">
        <v>4755</v>
      </c>
      <c r="O1786">
        <v>1</v>
      </c>
      <c r="P1786">
        <v>100</v>
      </c>
      <c r="Q1786">
        <v>26.56</v>
      </c>
      <c r="S1786">
        <v>26.56</v>
      </c>
      <c r="U1786">
        <v>1.65</v>
      </c>
    </row>
    <row r="1787" spans="1:21">
      <c r="A1787" t="s">
        <v>203</v>
      </c>
      <c r="B1787" t="s">
        <v>4747</v>
      </c>
      <c r="C1787" t="s">
        <v>26</v>
      </c>
      <c r="D1787" t="s">
        <v>4756</v>
      </c>
      <c r="F1787">
        <v>2.12270110000361E+16</v>
      </c>
      <c r="G1787" t="s">
        <v>4734</v>
      </c>
      <c r="H1787">
        <v>2.80870110000361E+16</v>
      </c>
      <c r="I1787" t="s">
        <v>4749</v>
      </c>
      <c r="L1787">
        <v>1.40240110000361E+16</v>
      </c>
      <c r="M1787" t="s">
        <v>4757</v>
      </c>
      <c r="O1787">
        <v>1</v>
      </c>
      <c r="P1787">
        <v>100</v>
      </c>
      <c r="Q1787">
        <v>26.56</v>
      </c>
      <c r="S1787">
        <v>26.56</v>
      </c>
      <c r="U1787">
        <v>1.65</v>
      </c>
    </row>
    <row r="1788" spans="1:21">
      <c r="A1788" t="s">
        <v>203</v>
      </c>
      <c r="B1788" t="s">
        <v>4758</v>
      </c>
      <c r="C1788" t="s">
        <v>182</v>
      </c>
      <c r="D1788" t="s">
        <v>4714</v>
      </c>
      <c r="F1788">
        <v>2.16470110000361E+16</v>
      </c>
      <c r="G1788" t="s">
        <v>4715</v>
      </c>
      <c r="H1788">
        <v>2.73140110000361E+16</v>
      </c>
      <c r="I1788" t="s">
        <v>4716</v>
      </c>
      <c r="L1788">
        <v>1.27240110000361E+16</v>
      </c>
      <c r="M1788" t="s">
        <v>4717</v>
      </c>
      <c r="O1788">
        <v>2</v>
      </c>
      <c r="P1788">
        <v>50</v>
      </c>
      <c r="Q1788">
        <v>1.5</v>
      </c>
      <c r="S1788">
        <v>1.5</v>
      </c>
      <c r="U1788">
        <v>1.65</v>
      </c>
    </row>
    <row r="1789" spans="1:21">
      <c r="A1789" t="s">
        <v>203</v>
      </c>
      <c r="B1789" t="s">
        <v>4758</v>
      </c>
      <c r="C1789" t="s">
        <v>97</v>
      </c>
      <c r="D1789" t="s">
        <v>4718</v>
      </c>
      <c r="F1789">
        <v>2.16470110000361E+16</v>
      </c>
      <c r="G1789" t="s">
        <v>4715</v>
      </c>
      <c r="H1789">
        <v>2.73140110000361E+16</v>
      </c>
      <c r="I1789" t="s">
        <v>4716</v>
      </c>
      <c r="L1789">
        <v>1.20090110000361E+16</v>
      </c>
      <c r="M1789" t="s">
        <v>4719</v>
      </c>
      <c r="O1789">
        <v>2</v>
      </c>
      <c r="P1789">
        <v>50</v>
      </c>
      <c r="Q1789">
        <v>1.5</v>
      </c>
      <c r="S1789">
        <v>2.68</v>
      </c>
    </row>
    <row r="1790" spans="1:21">
      <c r="A1790" t="s">
        <v>203</v>
      </c>
      <c r="B1790" t="s">
        <v>4759</v>
      </c>
      <c r="C1790" t="s">
        <v>26</v>
      </c>
      <c r="D1790" t="s">
        <v>4760</v>
      </c>
      <c r="F1790">
        <v>2.19220110000361E+16</v>
      </c>
      <c r="G1790" t="s">
        <v>4761</v>
      </c>
      <c r="H1790">
        <v>2.70750110000361E+16</v>
      </c>
      <c r="I1790" t="s">
        <v>4762</v>
      </c>
      <c r="L1790">
        <v>1.23570110000361E+16</v>
      </c>
      <c r="M1790" t="s">
        <v>4763</v>
      </c>
      <c r="O1790">
        <v>1</v>
      </c>
      <c r="P1790">
        <v>30</v>
      </c>
      <c r="Q1790">
        <v>65.08</v>
      </c>
      <c r="S1790">
        <v>65.08</v>
      </c>
    </row>
    <row r="1791" spans="1:21">
      <c r="A1791" t="s">
        <v>203</v>
      </c>
      <c r="B1791" t="s">
        <v>4764</v>
      </c>
      <c r="C1791" t="s">
        <v>250</v>
      </c>
      <c r="D1791" t="s">
        <v>4765</v>
      </c>
      <c r="F1791">
        <v>9.3324015100003597E+17</v>
      </c>
      <c r="G1791" t="s">
        <v>4766</v>
      </c>
      <c r="H1791">
        <v>135171000036104</v>
      </c>
      <c r="I1791" t="s">
        <v>4767</v>
      </c>
      <c r="L1791">
        <v>301671000144107</v>
      </c>
      <c r="M1791" t="s">
        <v>4768</v>
      </c>
      <c r="O1791">
        <v>1</v>
      </c>
      <c r="P1791">
        <v>60</v>
      </c>
      <c r="Q1791">
        <v>80.12</v>
      </c>
      <c r="S1791">
        <v>80.12</v>
      </c>
    </row>
    <row r="1792" spans="1:21">
      <c r="A1792" t="s">
        <v>203</v>
      </c>
      <c r="B1792" t="s">
        <v>4769</v>
      </c>
      <c r="C1792" t="s">
        <v>574</v>
      </c>
      <c r="D1792" t="s">
        <v>4770</v>
      </c>
      <c r="F1792">
        <v>5.0738011000036096E+16</v>
      </c>
      <c r="G1792" t="s">
        <v>1201</v>
      </c>
      <c r="H1792">
        <v>5.1452011000036096E+16</v>
      </c>
      <c r="I1792" t="s">
        <v>4771</v>
      </c>
      <c r="L1792">
        <v>4.9498011000036096E+16</v>
      </c>
      <c r="M1792" t="s">
        <v>4772</v>
      </c>
      <c r="O1792">
        <v>8</v>
      </c>
      <c r="P1792">
        <v>8</v>
      </c>
      <c r="Q1792">
        <v>98.1</v>
      </c>
      <c r="S1792">
        <v>98.1</v>
      </c>
    </row>
    <row r="1793" spans="1:21">
      <c r="A1793" t="s">
        <v>203</v>
      </c>
      <c r="B1793" t="s">
        <v>4773</v>
      </c>
      <c r="C1793" t="s">
        <v>574</v>
      </c>
      <c r="D1793" t="s">
        <v>4774</v>
      </c>
      <c r="F1793">
        <v>5.0738011000036096E+16</v>
      </c>
      <c r="G1793" t="s">
        <v>1201</v>
      </c>
      <c r="H1793">
        <v>5.1452011000036096E+16</v>
      </c>
      <c r="I1793" t="s">
        <v>4771</v>
      </c>
      <c r="L1793">
        <v>4.9499011000036096E+16</v>
      </c>
      <c r="M1793" t="s">
        <v>4775</v>
      </c>
      <c r="O1793">
        <v>8</v>
      </c>
      <c r="P1793">
        <v>8</v>
      </c>
      <c r="Q1793">
        <v>153.04</v>
      </c>
      <c r="S1793">
        <v>153.04</v>
      </c>
    </row>
    <row r="1794" spans="1:21">
      <c r="A1794" t="s">
        <v>203</v>
      </c>
      <c r="B1794" t="s">
        <v>4776</v>
      </c>
      <c r="C1794" t="s">
        <v>182</v>
      </c>
      <c r="D1794" t="s">
        <v>4777</v>
      </c>
      <c r="F1794">
        <v>2.17620110000361E+16</v>
      </c>
      <c r="G1794" t="s">
        <v>1220</v>
      </c>
      <c r="H1794">
        <v>134941000036105</v>
      </c>
      <c r="I1794" t="s">
        <v>4778</v>
      </c>
      <c r="L1794">
        <v>301461000144103</v>
      </c>
      <c r="M1794" t="s">
        <v>4779</v>
      </c>
      <c r="O1794">
        <v>3</v>
      </c>
      <c r="P1794">
        <v>3</v>
      </c>
      <c r="Q1794">
        <v>46.5</v>
      </c>
      <c r="S1794">
        <v>46.5</v>
      </c>
    </row>
    <row r="1795" spans="1:21">
      <c r="A1795" t="s">
        <v>203</v>
      </c>
      <c r="B1795" t="s">
        <v>4780</v>
      </c>
      <c r="C1795" t="s">
        <v>250</v>
      </c>
      <c r="D1795" t="s">
        <v>4765</v>
      </c>
      <c r="F1795">
        <v>9.3324015100003597E+17</v>
      </c>
      <c r="G1795" t="s">
        <v>4766</v>
      </c>
      <c r="H1795">
        <v>9.3323672100003597E+17</v>
      </c>
      <c r="I1795" t="s">
        <v>4781</v>
      </c>
      <c r="L1795">
        <v>9.3323671100003597E+17</v>
      </c>
      <c r="M1795" t="s">
        <v>4782</v>
      </c>
      <c r="O1795">
        <v>1</v>
      </c>
      <c r="P1795">
        <v>60</v>
      </c>
      <c r="Q1795">
        <v>80.13</v>
      </c>
      <c r="S1795">
        <v>80.13</v>
      </c>
    </row>
    <row r="1796" spans="1:21">
      <c r="A1796" t="s">
        <v>203</v>
      </c>
      <c r="B1796" t="s">
        <v>4783</v>
      </c>
      <c r="C1796" t="s">
        <v>918</v>
      </c>
      <c r="D1796" t="s">
        <v>4784</v>
      </c>
      <c r="F1796">
        <v>2.17000110000361E+16</v>
      </c>
      <c r="G1796" t="s">
        <v>4785</v>
      </c>
      <c r="H1796">
        <v>2.71820110000361E+16</v>
      </c>
      <c r="I1796" t="s">
        <v>4786</v>
      </c>
      <c r="L1796">
        <v>1.25360110000361E+16</v>
      </c>
      <c r="M1796" t="s">
        <v>4787</v>
      </c>
      <c r="O1796">
        <v>1</v>
      </c>
      <c r="P1796">
        <v>2</v>
      </c>
      <c r="Q1796">
        <v>37.020000000000003</v>
      </c>
      <c r="S1796">
        <v>37.020000000000003</v>
      </c>
    </row>
    <row r="1797" spans="1:21">
      <c r="A1797" t="s">
        <v>203</v>
      </c>
      <c r="B1797" t="s">
        <v>4788</v>
      </c>
      <c r="C1797" t="s">
        <v>50</v>
      </c>
      <c r="D1797" t="s">
        <v>4789</v>
      </c>
      <c r="F1797">
        <v>2.17000110000361E+16</v>
      </c>
      <c r="G1797" t="s">
        <v>4785</v>
      </c>
      <c r="H1797">
        <v>2.71810110000361E+16</v>
      </c>
      <c r="I1797" t="s">
        <v>4790</v>
      </c>
      <c r="L1797">
        <v>270971000144108</v>
      </c>
      <c r="M1797" t="s">
        <v>4791</v>
      </c>
      <c r="O1797">
        <v>1</v>
      </c>
      <c r="P1797">
        <v>1</v>
      </c>
      <c r="Q1797">
        <v>18.5</v>
      </c>
      <c r="S1797">
        <v>18.5</v>
      </c>
      <c r="U1797">
        <v>1.65</v>
      </c>
    </row>
    <row r="1798" spans="1:21">
      <c r="A1798" t="s">
        <v>203</v>
      </c>
      <c r="B1798" t="s">
        <v>4788</v>
      </c>
      <c r="C1798" t="s">
        <v>918</v>
      </c>
      <c r="D1798" t="s">
        <v>4784</v>
      </c>
      <c r="F1798">
        <v>2.17000110000361E+16</v>
      </c>
      <c r="G1798" t="s">
        <v>4785</v>
      </c>
      <c r="H1798">
        <v>2.71810110000361E+16</v>
      </c>
      <c r="I1798" t="s">
        <v>4790</v>
      </c>
      <c r="L1798">
        <v>1.25350110000361E+16</v>
      </c>
      <c r="M1798" t="s">
        <v>4792</v>
      </c>
      <c r="O1798">
        <v>1</v>
      </c>
      <c r="P1798">
        <v>1</v>
      </c>
      <c r="Q1798">
        <v>18.5</v>
      </c>
      <c r="S1798">
        <v>18.5</v>
      </c>
      <c r="U1798">
        <v>1.65</v>
      </c>
    </row>
    <row r="1799" spans="1:21">
      <c r="A1799" t="s">
        <v>203</v>
      </c>
      <c r="B1799" t="s">
        <v>4793</v>
      </c>
      <c r="C1799" t="s">
        <v>211</v>
      </c>
      <c r="D1799" t="s">
        <v>4794</v>
      </c>
      <c r="F1799">
        <v>135991000036103</v>
      </c>
      <c r="G1799" t="s">
        <v>4795</v>
      </c>
      <c r="H1799">
        <v>134991000036104</v>
      </c>
      <c r="I1799" t="s">
        <v>4796</v>
      </c>
      <c r="L1799">
        <v>303271000144105</v>
      </c>
      <c r="M1799" t="s">
        <v>4797</v>
      </c>
      <c r="O1799">
        <v>1</v>
      </c>
      <c r="P1799">
        <v>1</v>
      </c>
      <c r="Q1799">
        <v>22.16</v>
      </c>
      <c r="S1799">
        <v>22.16</v>
      </c>
    </row>
    <row r="1800" spans="1:21">
      <c r="A1800" t="s">
        <v>203</v>
      </c>
      <c r="B1800" t="s">
        <v>4798</v>
      </c>
      <c r="C1800" t="s">
        <v>182</v>
      </c>
      <c r="D1800" t="s">
        <v>4799</v>
      </c>
      <c r="F1800">
        <v>2.15230110000361E+16</v>
      </c>
      <c r="G1800" t="s">
        <v>3888</v>
      </c>
      <c r="H1800">
        <v>2.76900110000361E+16</v>
      </c>
      <c r="I1800" t="s">
        <v>4800</v>
      </c>
      <c r="L1800">
        <v>1.33200110000361E+16</v>
      </c>
      <c r="M1800" t="s">
        <v>4801</v>
      </c>
      <c r="O1800">
        <v>1</v>
      </c>
      <c r="P1800">
        <v>25</v>
      </c>
      <c r="Q1800">
        <v>4.5599999999999996</v>
      </c>
      <c r="S1800">
        <v>4.5599999999999996</v>
      </c>
      <c r="U1800">
        <v>1.65</v>
      </c>
    </row>
    <row r="1801" spans="1:21">
      <c r="A1801" t="s">
        <v>203</v>
      </c>
      <c r="B1801" t="s">
        <v>4798</v>
      </c>
      <c r="C1801" t="s">
        <v>8</v>
      </c>
      <c r="D1801" t="s">
        <v>4802</v>
      </c>
      <c r="F1801">
        <v>2.15230110000361E+16</v>
      </c>
      <c r="G1801" t="s">
        <v>3888</v>
      </c>
      <c r="H1801">
        <v>2.76900110000361E+16</v>
      </c>
      <c r="I1801" t="s">
        <v>4800</v>
      </c>
      <c r="L1801">
        <v>1.29020110000361E+16</v>
      </c>
      <c r="M1801" t="s">
        <v>4803</v>
      </c>
      <c r="O1801">
        <v>1</v>
      </c>
      <c r="P1801">
        <v>25</v>
      </c>
      <c r="Q1801">
        <v>4.5599999999999996</v>
      </c>
      <c r="S1801">
        <v>6.72</v>
      </c>
    </row>
    <row r="1802" spans="1:21">
      <c r="A1802" t="s">
        <v>203</v>
      </c>
      <c r="B1802" t="s">
        <v>4804</v>
      </c>
      <c r="C1802" t="s">
        <v>305</v>
      </c>
      <c r="D1802" t="s">
        <v>4805</v>
      </c>
      <c r="F1802">
        <v>2.13220110000361E+16</v>
      </c>
      <c r="G1802" t="s">
        <v>4806</v>
      </c>
      <c r="H1802">
        <v>2.82050110000361E+16</v>
      </c>
      <c r="I1802" t="s">
        <v>4807</v>
      </c>
      <c r="L1802">
        <v>3.42700110000361E+16</v>
      </c>
      <c r="M1802" t="s">
        <v>4808</v>
      </c>
      <c r="O1802">
        <v>1</v>
      </c>
      <c r="P1802">
        <v>30</v>
      </c>
      <c r="Q1802">
        <v>2.44</v>
      </c>
      <c r="S1802">
        <v>2.44</v>
      </c>
      <c r="U1802">
        <v>1.65</v>
      </c>
    </row>
    <row r="1803" spans="1:21">
      <c r="A1803" t="s">
        <v>203</v>
      </c>
      <c r="B1803" t="s">
        <v>4804</v>
      </c>
      <c r="C1803" t="s">
        <v>57</v>
      </c>
      <c r="D1803" t="s">
        <v>4809</v>
      </c>
      <c r="F1803">
        <v>2.13220110000361E+16</v>
      </c>
      <c r="G1803" t="s">
        <v>4806</v>
      </c>
      <c r="H1803">
        <v>2.82050110000361E+16</v>
      </c>
      <c r="I1803" t="s">
        <v>4807</v>
      </c>
      <c r="L1803">
        <v>1.17680110000361E+16</v>
      </c>
      <c r="M1803" t="s">
        <v>4810</v>
      </c>
      <c r="O1803">
        <v>1</v>
      </c>
      <c r="P1803">
        <v>30</v>
      </c>
      <c r="Q1803">
        <v>2.44</v>
      </c>
      <c r="S1803">
        <v>2.44</v>
      </c>
      <c r="U1803">
        <v>1.65</v>
      </c>
    </row>
    <row r="1804" spans="1:21">
      <c r="A1804" t="s">
        <v>203</v>
      </c>
      <c r="B1804" t="s">
        <v>4804</v>
      </c>
      <c r="C1804" t="s">
        <v>1160</v>
      </c>
      <c r="D1804" t="s">
        <v>4811</v>
      </c>
      <c r="F1804">
        <v>2.13220110000361E+16</v>
      </c>
      <c r="G1804" t="s">
        <v>4806</v>
      </c>
      <c r="H1804">
        <v>2.82050110000361E+16</v>
      </c>
      <c r="I1804" t="s">
        <v>4807</v>
      </c>
      <c r="L1804">
        <v>8291000036100</v>
      </c>
      <c r="M1804" t="s">
        <v>4812</v>
      </c>
      <c r="O1804">
        <v>1</v>
      </c>
      <c r="P1804">
        <v>30</v>
      </c>
      <c r="Q1804">
        <v>2.44</v>
      </c>
      <c r="S1804">
        <v>2.44</v>
      </c>
      <c r="U1804">
        <v>1.65</v>
      </c>
    </row>
    <row r="1805" spans="1:21">
      <c r="A1805" t="s">
        <v>203</v>
      </c>
      <c r="B1805" t="s">
        <v>4804</v>
      </c>
      <c r="C1805" t="s">
        <v>172</v>
      </c>
      <c r="D1805" t="s">
        <v>4813</v>
      </c>
      <c r="F1805">
        <v>2.13220110000361E+16</v>
      </c>
      <c r="G1805" t="s">
        <v>4806</v>
      </c>
      <c r="H1805">
        <v>2.82050110000361E+16</v>
      </c>
      <c r="I1805" t="s">
        <v>4807</v>
      </c>
      <c r="L1805">
        <v>8.3968011000036096E+16</v>
      </c>
      <c r="M1805" t="s">
        <v>4814</v>
      </c>
      <c r="O1805">
        <v>1</v>
      </c>
      <c r="P1805">
        <v>30</v>
      </c>
      <c r="Q1805">
        <v>2.44</v>
      </c>
      <c r="S1805">
        <v>2.44</v>
      </c>
      <c r="U1805">
        <v>1.65</v>
      </c>
    </row>
    <row r="1806" spans="1:21">
      <c r="A1806" t="s">
        <v>203</v>
      </c>
      <c r="B1806" t="s">
        <v>4804</v>
      </c>
      <c r="C1806" t="s">
        <v>168</v>
      </c>
      <c r="D1806" t="s">
        <v>4815</v>
      </c>
      <c r="F1806">
        <v>2.13220110000361E+16</v>
      </c>
      <c r="G1806" t="s">
        <v>4806</v>
      </c>
      <c r="H1806">
        <v>2.82050110000361E+16</v>
      </c>
      <c r="I1806" t="s">
        <v>4807</v>
      </c>
      <c r="L1806">
        <v>3.42680110000361E+16</v>
      </c>
      <c r="M1806" t="s">
        <v>4816</v>
      </c>
      <c r="O1806">
        <v>1</v>
      </c>
      <c r="P1806">
        <v>30</v>
      </c>
      <c r="Q1806">
        <v>2.44</v>
      </c>
      <c r="S1806">
        <v>2.44</v>
      </c>
      <c r="U1806">
        <v>1.65</v>
      </c>
    </row>
    <row r="1807" spans="1:21">
      <c r="A1807" t="s">
        <v>203</v>
      </c>
      <c r="B1807" t="s">
        <v>4804</v>
      </c>
      <c r="C1807" t="s">
        <v>14</v>
      </c>
      <c r="D1807" t="s">
        <v>4817</v>
      </c>
      <c r="F1807">
        <v>2.13220110000361E+16</v>
      </c>
      <c r="G1807" t="s">
        <v>4806</v>
      </c>
      <c r="H1807">
        <v>2.82050110000361E+16</v>
      </c>
      <c r="I1807" t="s">
        <v>4807</v>
      </c>
      <c r="L1807">
        <v>1.24000110000361E+16</v>
      </c>
      <c r="M1807" t="s">
        <v>4818</v>
      </c>
      <c r="O1807">
        <v>1</v>
      </c>
      <c r="P1807">
        <v>30</v>
      </c>
      <c r="Q1807">
        <v>2.44</v>
      </c>
      <c r="S1807">
        <v>5.47</v>
      </c>
    </row>
    <row r="1808" spans="1:21">
      <c r="A1808" t="s">
        <v>203</v>
      </c>
      <c r="B1808" t="s">
        <v>4804</v>
      </c>
      <c r="C1808" t="s">
        <v>292</v>
      </c>
      <c r="D1808" t="s">
        <v>4819</v>
      </c>
      <c r="F1808">
        <v>2.13220110000361E+16</v>
      </c>
      <c r="G1808" t="s">
        <v>4806</v>
      </c>
      <c r="H1808">
        <v>2.82050110000361E+16</v>
      </c>
      <c r="I1808" t="s">
        <v>4807</v>
      </c>
      <c r="L1808">
        <v>4.1421011000036096E+16</v>
      </c>
      <c r="M1808" t="s">
        <v>4820</v>
      </c>
      <c r="O1808">
        <v>1</v>
      </c>
      <c r="P1808">
        <v>30</v>
      </c>
      <c r="Q1808">
        <v>2.44</v>
      </c>
      <c r="S1808">
        <v>2.44</v>
      </c>
      <c r="U1808">
        <v>1.65</v>
      </c>
    </row>
    <row r="1809" spans="1:21">
      <c r="A1809" t="s">
        <v>203</v>
      </c>
      <c r="B1809" t="s">
        <v>4804</v>
      </c>
      <c r="C1809" t="s">
        <v>182</v>
      </c>
      <c r="D1809" t="s">
        <v>4821</v>
      </c>
      <c r="F1809">
        <v>2.13220110000361E+16</v>
      </c>
      <c r="G1809" t="s">
        <v>4806</v>
      </c>
      <c r="H1809">
        <v>2.82050110000361E+16</v>
      </c>
      <c r="I1809" t="s">
        <v>4807</v>
      </c>
      <c r="L1809">
        <v>8.3976011000036096E+16</v>
      </c>
      <c r="M1809" t="s">
        <v>4822</v>
      </c>
      <c r="O1809">
        <v>1</v>
      </c>
      <c r="P1809">
        <v>30</v>
      </c>
      <c r="Q1809">
        <v>2.44</v>
      </c>
      <c r="S1809">
        <v>2.44</v>
      </c>
      <c r="U1809">
        <v>1.65</v>
      </c>
    </row>
    <row r="1810" spans="1:21">
      <c r="A1810" t="s">
        <v>203</v>
      </c>
      <c r="B1810" t="s">
        <v>4804</v>
      </c>
      <c r="C1810" t="s">
        <v>633</v>
      </c>
      <c r="D1810" t="s">
        <v>4823</v>
      </c>
      <c r="F1810">
        <v>2.13220110000361E+16</v>
      </c>
      <c r="G1810" t="s">
        <v>4806</v>
      </c>
      <c r="H1810">
        <v>2.82050110000361E+16</v>
      </c>
      <c r="I1810" t="s">
        <v>4807</v>
      </c>
      <c r="L1810">
        <v>8.5639011000036096E+16</v>
      </c>
      <c r="M1810" t="s">
        <v>4824</v>
      </c>
      <c r="O1810">
        <v>1</v>
      </c>
      <c r="P1810">
        <v>30</v>
      </c>
      <c r="Q1810">
        <v>2.44</v>
      </c>
      <c r="S1810">
        <v>2.44</v>
      </c>
      <c r="U1810">
        <v>1.65</v>
      </c>
    </row>
    <row r="1811" spans="1:21">
      <c r="A1811" t="s">
        <v>203</v>
      </c>
      <c r="B1811" t="s">
        <v>4804</v>
      </c>
      <c r="C1811" t="s">
        <v>299</v>
      </c>
      <c r="D1811" t="s">
        <v>4825</v>
      </c>
      <c r="F1811">
        <v>2.13220110000361E+16</v>
      </c>
      <c r="G1811" t="s">
        <v>4806</v>
      </c>
      <c r="H1811">
        <v>2.82050110000361E+16</v>
      </c>
      <c r="I1811" t="s">
        <v>4807</v>
      </c>
      <c r="L1811">
        <v>3.42720110000361E+16</v>
      </c>
      <c r="M1811" t="s">
        <v>4826</v>
      </c>
      <c r="O1811">
        <v>1</v>
      </c>
      <c r="P1811">
        <v>30</v>
      </c>
      <c r="Q1811">
        <v>2.44</v>
      </c>
      <c r="S1811">
        <v>2.44</v>
      </c>
      <c r="U1811">
        <v>1.65</v>
      </c>
    </row>
    <row r="1812" spans="1:21">
      <c r="A1812" t="s">
        <v>203</v>
      </c>
      <c r="B1812" t="s">
        <v>4804</v>
      </c>
      <c r="C1812" t="s">
        <v>1308</v>
      </c>
      <c r="D1812" t="s">
        <v>4827</v>
      </c>
      <c r="F1812">
        <v>2.13220110000361E+16</v>
      </c>
      <c r="G1812" t="s">
        <v>4806</v>
      </c>
      <c r="H1812">
        <v>2.82050110000361E+16</v>
      </c>
      <c r="I1812" t="s">
        <v>4807</v>
      </c>
      <c r="L1812">
        <v>3.6808011000036096E+16</v>
      </c>
      <c r="M1812" t="s">
        <v>4828</v>
      </c>
      <c r="O1812">
        <v>1</v>
      </c>
      <c r="P1812">
        <v>30</v>
      </c>
      <c r="Q1812">
        <v>2.44</v>
      </c>
      <c r="S1812">
        <v>2.44</v>
      </c>
      <c r="U1812">
        <v>1.65</v>
      </c>
    </row>
    <row r="1813" spans="1:21">
      <c r="A1813" t="s">
        <v>203</v>
      </c>
      <c r="B1813" t="s">
        <v>4804</v>
      </c>
      <c r="C1813" t="s">
        <v>302</v>
      </c>
      <c r="D1813" t="s">
        <v>4829</v>
      </c>
      <c r="F1813">
        <v>2.13220110000361E+16</v>
      </c>
      <c r="G1813" t="s">
        <v>4806</v>
      </c>
      <c r="H1813">
        <v>2.82050110000361E+16</v>
      </c>
      <c r="I1813" t="s">
        <v>4807</v>
      </c>
      <c r="L1813">
        <v>3.6810011000036096E+16</v>
      </c>
      <c r="M1813" t="s">
        <v>4830</v>
      </c>
      <c r="O1813">
        <v>1</v>
      </c>
      <c r="P1813">
        <v>30</v>
      </c>
      <c r="Q1813">
        <v>2.44</v>
      </c>
      <c r="S1813">
        <v>2.44</v>
      </c>
      <c r="U1813">
        <v>1.65</v>
      </c>
    </row>
    <row r="1814" spans="1:21">
      <c r="A1814" t="s">
        <v>203</v>
      </c>
      <c r="B1814" t="s">
        <v>4804</v>
      </c>
      <c r="C1814" t="s">
        <v>26</v>
      </c>
      <c r="D1814" t="s">
        <v>4831</v>
      </c>
      <c r="F1814">
        <v>2.13220110000361E+16</v>
      </c>
      <c r="G1814" t="s">
        <v>4806</v>
      </c>
      <c r="H1814">
        <v>2.82050110000361E+16</v>
      </c>
      <c r="I1814" t="s">
        <v>4807</v>
      </c>
      <c r="L1814">
        <v>274751000144107</v>
      </c>
      <c r="M1814" t="s">
        <v>4832</v>
      </c>
      <c r="O1814">
        <v>1</v>
      </c>
      <c r="P1814">
        <v>30</v>
      </c>
      <c r="Q1814">
        <v>2.44</v>
      </c>
      <c r="S1814">
        <v>2.44</v>
      </c>
      <c r="U1814">
        <v>1.65</v>
      </c>
    </row>
    <row r="1815" spans="1:21">
      <c r="A1815" t="s">
        <v>203</v>
      </c>
      <c r="B1815" t="s">
        <v>4804</v>
      </c>
      <c r="C1815" t="s">
        <v>385</v>
      </c>
      <c r="D1815" t="s">
        <v>4833</v>
      </c>
      <c r="F1815">
        <v>2.13220110000361E+16</v>
      </c>
      <c r="G1815" t="s">
        <v>4806</v>
      </c>
      <c r="H1815">
        <v>2.82050110000361E+16</v>
      </c>
      <c r="I1815" t="s">
        <v>4807</v>
      </c>
      <c r="L1815">
        <v>9.3320269100003597E+17</v>
      </c>
      <c r="M1815" t="s">
        <v>4834</v>
      </c>
      <c r="O1815">
        <v>1</v>
      </c>
      <c r="P1815">
        <v>30</v>
      </c>
      <c r="Q1815">
        <v>2.44</v>
      </c>
      <c r="S1815">
        <v>2.44</v>
      </c>
      <c r="U1815">
        <v>1.65</v>
      </c>
    </row>
    <row r="1816" spans="1:21">
      <c r="A1816" t="s">
        <v>203</v>
      </c>
      <c r="B1816" t="s">
        <v>4835</v>
      </c>
      <c r="C1816" t="s">
        <v>302</v>
      </c>
      <c r="D1816" t="s">
        <v>4829</v>
      </c>
      <c r="F1816">
        <v>2.13220110000361E+16</v>
      </c>
      <c r="G1816" t="s">
        <v>4806</v>
      </c>
      <c r="H1816">
        <v>2.82070110000361E+16</v>
      </c>
      <c r="I1816" t="s">
        <v>4836</v>
      </c>
      <c r="L1816">
        <v>3.6811011000036096E+16</v>
      </c>
      <c r="M1816" t="s">
        <v>4837</v>
      </c>
      <c r="O1816">
        <v>1</v>
      </c>
      <c r="P1816">
        <v>30</v>
      </c>
      <c r="Q1816">
        <v>4.28</v>
      </c>
      <c r="S1816">
        <v>4.28</v>
      </c>
      <c r="U1816">
        <v>1.65</v>
      </c>
    </row>
    <row r="1817" spans="1:21">
      <c r="A1817" t="s">
        <v>203</v>
      </c>
      <c r="B1817" t="s">
        <v>4835</v>
      </c>
      <c r="C1817" t="s">
        <v>182</v>
      </c>
      <c r="D1817" t="s">
        <v>4821</v>
      </c>
      <c r="F1817">
        <v>2.13220110000361E+16</v>
      </c>
      <c r="G1817" t="s">
        <v>4806</v>
      </c>
      <c r="H1817">
        <v>2.82070110000361E+16</v>
      </c>
      <c r="I1817" t="s">
        <v>4836</v>
      </c>
      <c r="L1817">
        <v>8.3973011000036096E+16</v>
      </c>
      <c r="M1817" t="s">
        <v>4838</v>
      </c>
      <c r="O1817">
        <v>1</v>
      </c>
      <c r="P1817">
        <v>30</v>
      </c>
      <c r="Q1817">
        <v>4.28</v>
      </c>
      <c r="S1817">
        <v>4.28</v>
      </c>
      <c r="U1817">
        <v>1.65</v>
      </c>
    </row>
    <row r="1818" spans="1:21">
      <c r="A1818" t="s">
        <v>203</v>
      </c>
      <c r="B1818" t="s">
        <v>4835</v>
      </c>
      <c r="C1818" t="s">
        <v>1160</v>
      </c>
      <c r="D1818" t="s">
        <v>4811</v>
      </c>
      <c r="F1818">
        <v>2.13220110000361E+16</v>
      </c>
      <c r="G1818" t="s">
        <v>4806</v>
      </c>
      <c r="H1818">
        <v>2.82070110000361E+16</v>
      </c>
      <c r="I1818" t="s">
        <v>4836</v>
      </c>
      <c r="L1818">
        <v>8301000036101</v>
      </c>
      <c r="M1818" t="s">
        <v>4839</v>
      </c>
      <c r="O1818">
        <v>1</v>
      </c>
      <c r="P1818">
        <v>30</v>
      </c>
      <c r="Q1818">
        <v>4.28</v>
      </c>
      <c r="S1818">
        <v>4.28</v>
      </c>
      <c r="U1818">
        <v>1.65</v>
      </c>
    </row>
    <row r="1819" spans="1:21">
      <c r="A1819" t="s">
        <v>203</v>
      </c>
      <c r="B1819" t="s">
        <v>4835</v>
      </c>
      <c r="C1819" t="s">
        <v>57</v>
      </c>
      <c r="D1819" t="s">
        <v>4809</v>
      </c>
      <c r="F1819">
        <v>2.13220110000361E+16</v>
      </c>
      <c r="G1819" t="s">
        <v>4806</v>
      </c>
      <c r="H1819">
        <v>2.82070110000361E+16</v>
      </c>
      <c r="I1819" t="s">
        <v>4836</v>
      </c>
      <c r="L1819">
        <v>1.17690110000361E+16</v>
      </c>
      <c r="M1819" t="s">
        <v>4840</v>
      </c>
      <c r="O1819">
        <v>1</v>
      </c>
      <c r="P1819">
        <v>30</v>
      </c>
      <c r="Q1819">
        <v>4.28</v>
      </c>
      <c r="S1819">
        <v>4.28</v>
      </c>
      <c r="U1819">
        <v>1.65</v>
      </c>
    </row>
    <row r="1820" spans="1:21">
      <c r="A1820" t="s">
        <v>203</v>
      </c>
      <c r="B1820" t="s">
        <v>4835</v>
      </c>
      <c r="C1820" t="s">
        <v>292</v>
      </c>
      <c r="D1820" t="s">
        <v>4819</v>
      </c>
      <c r="F1820">
        <v>2.13220110000361E+16</v>
      </c>
      <c r="G1820" t="s">
        <v>4806</v>
      </c>
      <c r="H1820">
        <v>2.82070110000361E+16</v>
      </c>
      <c r="I1820" t="s">
        <v>4836</v>
      </c>
      <c r="L1820">
        <v>4.1422011000036096E+16</v>
      </c>
      <c r="M1820" t="s">
        <v>4841</v>
      </c>
      <c r="O1820">
        <v>1</v>
      </c>
      <c r="P1820">
        <v>30</v>
      </c>
      <c r="Q1820">
        <v>4.28</v>
      </c>
      <c r="S1820">
        <v>4.28</v>
      </c>
      <c r="U1820">
        <v>1.65</v>
      </c>
    </row>
    <row r="1821" spans="1:21">
      <c r="A1821" t="s">
        <v>203</v>
      </c>
      <c r="B1821" t="s">
        <v>4835</v>
      </c>
      <c r="C1821" t="s">
        <v>168</v>
      </c>
      <c r="D1821" t="s">
        <v>4815</v>
      </c>
      <c r="F1821">
        <v>2.13220110000361E+16</v>
      </c>
      <c r="G1821" t="s">
        <v>4806</v>
      </c>
      <c r="H1821">
        <v>2.82070110000361E+16</v>
      </c>
      <c r="I1821" t="s">
        <v>4836</v>
      </c>
      <c r="L1821">
        <v>3.42690110000361E+16</v>
      </c>
      <c r="M1821" t="s">
        <v>4842</v>
      </c>
      <c r="O1821">
        <v>1</v>
      </c>
      <c r="P1821">
        <v>30</v>
      </c>
      <c r="Q1821">
        <v>4.28</v>
      </c>
      <c r="S1821">
        <v>4.28</v>
      </c>
      <c r="U1821">
        <v>1.65</v>
      </c>
    </row>
    <row r="1822" spans="1:21">
      <c r="A1822" t="s">
        <v>203</v>
      </c>
      <c r="B1822" t="s">
        <v>4835</v>
      </c>
      <c r="C1822" t="s">
        <v>172</v>
      </c>
      <c r="D1822" t="s">
        <v>4813</v>
      </c>
      <c r="F1822">
        <v>2.13220110000361E+16</v>
      </c>
      <c r="G1822" t="s">
        <v>4806</v>
      </c>
      <c r="H1822">
        <v>2.82070110000361E+16</v>
      </c>
      <c r="I1822" t="s">
        <v>4836</v>
      </c>
      <c r="L1822">
        <v>8.3969011000036096E+16</v>
      </c>
      <c r="M1822" t="s">
        <v>4843</v>
      </c>
      <c r="O1822">
        <v>1</v>
      </c>
      <c r="P1822">
        <v>30</v>
      </c>
      <c r="Q1822">
        <v>4.28</v>
      </c>
      <c r="S1822">
        <v>4.28</v>
      </c>
      <c r="U1822">
        <v>1.65</v>
      </c>
    </row>
    <row r="1823" spans="1:21">
      <c r="A1823" t="s">
        <v>203</v>
      </c>
      <c r="B1823" t="s">
        <v>4835</v>
      </c>
      <c r="C1823" t="s">
        <v>305</v>
      </c>
      <c r="D1823" t="s">
        <v>4805</v>
      </c>
      <c r="F1823">
        <v>2.13220110000361E+16</v>
      </c>
      <c r="G1823" t="s">
        <v>4806</v>
      </c>
      <c r="H1823">
        <v>2.82070110000361E+16</v>
      </c>
      <c r="I1823" t="s">
        <v>4836</v>
      </c>
      <c r="L1823">
        <v>3.42710110000361E+16</v>
      </c>
      <c r="M1823" t="s">
        <v>4844</v>
      </c>
      <c r="O1823">
        <v>1</v>
      </c>
      <c r="P1823">
        <v>30</v>
      </c>
      <c r="Q1823">
        <v>4.28</v>
      </c>
      <c r="S1823">
        <v>4.28</v>
      </c>
      <c r="U1823">
        <v>1.65</v>
      </c>
    </row>
    <row r="1824" spans="1:21">
      <c r="A1824" t="s">
        <v>203</v>
      </c>
      <c r="B1824" t="s">
        <v>4835</v>
      </c>
      <c r="C1824" t="s">
        <v>14</v>
      </c>
      <c r="D1824" t="s">
        <v>4817</v>
      </c>
      <c r="F1824">
        <v>2.13220110000361E+16</v>
      </c>
      <c r="G1824" t="s">
        <v>4806</v>
      </c>
      <c r="H1824">
        <v>2.82070110000361E+16</v>
      </c>
      <c r="I1824" t="s">
        <v>4836</v>
      </c>
      <c r="L1824">
        <v>1.24010110000361E+16</v>
      </c>
      <c r="M1824" t="s">
        <v>4845</v>
      </c>
      <c r="O1824">
        <v>1</v>
      </c>
      <c r="P1824">
        <v>30</v>
      </c>
      <c r="Q1824">
        <v>4.28</v>
      </c>
      <c r="S1824">
        <v>8.7200000000000006</v>
      </c>
    </row>
    <row r="1825" spans="1:21">
      <c r="A1825" t="s">
        <v>203</v>
      </c>
      <c r="B1825" t="s">
        <v>4835</v>
      </c>
      <c r="C1825" t="s">
        <v>299</v>
      </c>
      <c r="D1825" t="s">
        <v>4825</v>
      </c>
      <c r="F1825">
        <v>2.13220110000361E+16</v>
      </c>
      <c r="G1825" t="s">
        <v>4806</v>
      </c>
      <c r="H1825">
        <v>2.82070110000361E+16</v>
      </c>
      <c r="I1825" t="s">
        <v>4836</v>
      </c>
      <c r="L1825">
        <v>3.42730110000361E+16</v>
      </c>
      <c r="M1825" t="s">
        <v>4846</v>
      </c>
      <c r="O1825">
        <v>1</v>
      </c>
      <c r="P1825">
        <v>30</v>
      </c>
      <c r="Q1825">
        <v>4.28</v>
      </c>
      <c r="S1825">
        <v>4.28</v>
      </c>
      <c r="U1825">
        <v>1.65</v>
      </c>
    </row>
    <row r="1826" spans="1:21">
      <c r="A1826" t="s">
        <v>203</v>
      </c>
      <c r="B1826" t="s">
        <v>4835</v>
      </c>
      <c r="C1826" t="s">
        <v>26</v>
      </c>
      <c r="D1826" t="s">
        <v>4847</v>
      </c>
      <c r="F1826">
        <v>2.13220110000361E+16</v>
      </c>
      <c r="G1826" t="s">
        <v>4806</v>
      </c>
      <c r="H1826">
        <v>2.82070110000361E+16</v>
      </c>
      <c r="I1826" t="s">
        <v>4836</v>
      </c>
      <c r="L1826">
        <v>274801000144100</v>
      </c>
      <c r="M1826" t="s">
        <v>4848</v>
      </c>
      <c r="O1826">
        <v>1</v>
      </c>
      <c r="P1826">
        <v>30</v>
      </c>
      <c r="Q1826">
        <v>4.28</v>
      </c>
      <c r="S1826">
        <v>4.28</v>
      </c>
      <c r="U1826">
        <v>1.65</v>
      </c>
    </row>
    <row r="1827" spans="1:21">
      <c r="A1827" t="s">
        <v>203</v>
      </c>
      <c r="B1827" t="s">
        <v>4835</v>
      </c>
      <c r="C1827" t="s">
        <v>1308</v>
      </c>
      <c r="D1827" t="s">
        <v>4827</v>
      </c>
      <c r="F1827">
        <v>2.13220110000361E+16</v>
      </c>
      <c r="G1827" t="s">
        <v>4806</v>
      </c>
      <c r="H1827">
        <v>2.82070110000361E+16</v>
      </c>
      <c r="I1827" t="s">
        <v>4836</v>
      </c>
      <c r="L1827">
        <v>3.6809011000036096E+16</v>
      </c>
      <c r="M1827" t="s">
        <v>4849</v>
      </c>
      <c r="O1827">
        <v>1</v>
      </c>
      <c r="P1827">
        <v>30</v>
      </c>
      <c r="Q1827">
        <v>4.28</v>
      </c>
      <c r="S1827">
        <v>4.28</v>
      </c>
      <c r="U1827">
        <v>1.65</v>
      </c>
    </row>
    <row r="1828" spans="1:21">
      <c r="A1828" t="s">
        <v>203</v>
      </c>
      <c r="B1828" t="s">
        <v>4835</v>
      </c>
      <c r="C1828" t="s">
        <v>385</v>
      </c>
      <c r="D1828" t="s">
        <v>4850</v>
      </c>
      <c r="F1828">
        <v>2.13220110000361E+16</v>
      </c>
      <c r="G1828" t="s">
        <v>4806</v>
      </c>
      <c r="H1828">
        <v>2.82070110000361E+16</v>
      </c>
      <c r="I1828" t="s">
        <v>4836</v>
      </c>
      <c r="L1828">
        <v>9.3320271100003597E+17</v>
      </c>
      <c r="M1828" t="s">
        <v>4851</v>
      </c>
      <c r="O1828">
        <v>1</v>
      </c>
      <c r="P1828">
        <v>30</v>
      </c>
      <c r="Q1828">
        <v>4.28</v>
      </c>
      <c r="S1828">
        <v>4.28</v>
      </c>
      <c r="U1828">
        <v>1.65</v>
      </c>
    </row>
    <row r="1829" spans="1:21">
      <c r="A1829" t="s">
        <v>203</v>
      </c>
      <c r="B1829" t="s">
        <v>4835</v>
      </c>
      <c r="C1829" t="s">
        <v>633</v>
      </c>
      <c r="D1829" t="s">
        <v>4823</v>
      </c>
      <c r="F1829">
        <v>2.13220110000361E+16</v>
      </c>
      <c r="G1829" t="s">
        <v>4806</v>
      </c>
      <c r="H1829">
        <v>2.82070110000361E+16</v>
      </c>
      <c r="I1829" t="s">
        <v>4836</v>
      </c>
      <c r="L1829">
        <v>8.5642011000036096E+16</v>
      </c>
      <c r="M1829" t="s">
        <v>4852</v>
      </c>
      <c r="O1829">
        <v>1</v>
      </c>
      <c r="P1829">
        <v>30</v>
      </c>
      <c r="Q1829">
        <v>4.28</v>
      </c>
      <c r="S1829">
        <v>4.28</v>
      </c>
      <c r="U1829">
        <v>1.65</v>
      </c>
    </row>
    <row r="1830" spans="1:21">
      <c r="A1830" t="s">
        <v>203</v>
      </c>
      <c r="B1830" t="s">
        <v>4853</v>
      </c>
      <c r="C1830" t="s">
        <v>82</v>
      </c>
      <c r="D1830" t="s">
        <v>4854</v>
      </c>
      <c r="F1830">
        <v>7.9729011000036096E+16</v>
      </c>
      <c r="G1830" t="s">
        <v>4855</v>
      </c>
      <c r="H1830">
        <v>58481000144108</v>
      </c>
      <c r="I1830" t="s">
        <v>4856</v>
      </c>
      <c r="L1830">
        <v>71241000144109</v>
      </c>
      <c r="M1830" t="s">
        <v>4857</v>
      </c>
      <c r="O1830">
        <v>1</v>
      </c>
      <c r="P1830">
        <v>60</v>
      </c>
      <c r="Q1830">
        <v>75.66</v>
      </c>
      <c r="S1830">
        <v>75.66</v>
      </c>
    </row>
    <row r="1831" spans="1:21">
      <c r="A1831" t="s">
        <v>203</v>
      </c>
      <c r="B1831" t="s">
        <v>4858</v>
      </c>
      <c r="C1831" t="s">
        <v>211</v>
      </c>
      <c r="D1831" t="s">
        <v>4794</v>
      </c>
      <c r="F1831">
        <v>135991000036103</v>
      </c>
      <c r="G1831" t="s">
        <v>4795</v>
      </c>
      <c r="H1831">
        <v>134991000036104</v>
      </c>
      <c r="I1831" t="s">
        <v>4796</v>
      </c>
      <c r="L1831">
        <v>303271000144105</v>
      </c>
      <c r="M1831" t="s">
        <v>4797</v>
      </c>
      <c r="O1831">
        <v>1</v>
      </c>
      <c r="P1831">
        <v>1</v>
      </c>
      <c r="Q1831">
        <v>22.16</v>
      </c>
      <c r="S1831">
        <v>22.16</v>
      </c>
    </row>
    <row r="1832" spans="1:21">
      <c r="A1832" t="s">
        <v>203</v>
      </c>
      <c r="B1832" t="s">
        <v>4859</v>
      </c>
      <c r="C1832" t="s">
        <v>78</v>
      </c>
      <c r="D1832" t="s">
        <v>4007</v>
      </c>
      <c r="F1832">
        <v>2.13010110000361E+16</v>
      </c>
      <c r="G1832" t="s">
        <v>4004</v>
      </c>
      <c r="H1832">
        <v>2.66000110000361E+16</v>
      </c>
      <c r="I1832" t="s">
        <v>4860</v>
      </c>
      <c r="L1832">
        <v>1.13110110000361E+16</v>
      </c>
      <c r="M1832" t="s">
        <v>4861</v>
      </c>
      <c r="O1832">
        <v>2</v>
      </c>
      <c r="P1832">
        <v>40</v>
      </c>
      <c r="Q1832">
        <v>6.5</v>
      </c>
      <c r="S1832">
        <v>6.5</v>
      </c>
    </row>
    <row r="1833" spans="1:21">
      <c r="A1833" t="s">
        <v>203</v>
      </c>
      <c r="B1833" t="s">
        <v>4862</v>
      </c>
      <c r="C1833" t="s">
        <v>26</v>
      </c>
      <c r="D1833" t="s">
        <v>27</v>
      </c>
      <c r="F1833">
        <v>2.14430110000361E+16</v>
      </c>
      <c r="G1833" t="s">
        <v>28</v>
      </c>
      <c r="H1833">
        <v>2.65760110000361E+16</v>
      </c>
      <c r="I1833" t="s">
        <v>4863</v>
      </c>
      <c r="L1833">
        <v>1.12600110000361E+16</v>
      </c>
      <c r="M1833" t="s">
        <v>4864</v>
      </c>
      <c r="O1833">
        <v>1</v>
      </c>
      <c r="P1833">
        <v>100</v>
      </c>
      <c r="Q1833">
        <v>3.35</v>
      </c>
      <c r="S1833">
        <v>3.35</v>
      </c>
    </row>
    <row r="1834" spans="1:21">
      <c r="A1834" t="s">
        <v>203</v>
      </c>
      <c r="B1834" t="s">
        <v>4865</v>
      </c>
      <c r="C1834" t="s">
        <v>26</v>
      </c>
      <c r="D1834" t="s">
        <v>27</v>
      </c>
      <c r="F1834">
        <v>2.14430110000361E+16</v>
      </c>
      <c r="G1834" t="s">
        <v>28</v>
      </c>
      <c r="H1834">
        <v>2.65740110000361E+16</v>
      </c>
      <c r="I1834" t="s">
        <v>4866</v>
      </c>
      <c r="L1834">
        <v>9.3284401100003597E+17</v>
      </c>
      <c r="M1834" t="s">
        <v>4867</v>
      </c>
      <c r="O1834">
        <v>1</v>
      </c>
      <c r="P1834">
        <v>1</v>
      </c>
      <c r="Q1834">
        <v>11.35</v>
      </c>
      <c r="S1834">
        <v>11.35</v>
      </c>
    </row>
    <row r="1835" spans="1:21">
      <c r="A1835" t="s">
        <v>203</v>
      </c>
      <c r="B1835" t="s">
        <v>4868</v>
      </c>
      <c r="C1835" t="s">
        <v>1073</v>
      </c>
      <c r="D1835" t="s">
        <v>4869</v>
      </c>
      <c r="F1835">
        <v>2.18660110000361E+16</v>
      </c>
      <c r="G1835" t="s">
        <v>4870</v>
      </c>
      <c r="H1835">
        <v>2.68170110000361E+16</v>
      </c>
      <c r="I1835" t="s">
        <v>4871</v>
      </c>
      <c r="L1835">
        <v>1.19520110000361E+16</v>
      </c>
      <c r="M1835" t="s">
        <v>4872</v>
      </c>
      <c r="O1835">
        <v>1</v>
      </c>
      <c r="P1835">
        <v>5</v>
      </c>
      <c r="Q1835">
        <v>16.38</v>
      </c>
      <c r="S1835">
        <v>16.38</v>
      </c>
    </row>
    <row r="1836" spans="1:21">
      <c r="A1836" t="s">
        <v>203</v>
      </c>
      <c r="B1836" t="s">
        <v>4873</v>
      </c>
      <c r="C1836" t="s">
        <v>1073</v>
      </c>
      <c r="D1836" t="s">
        <v>4869</v>
      </c>
      <c r="F1836">
        <v>2.18660110000361E+16</v>
      </c>
      <c r="G1836" t="s">
        <v>4870</v>
      </c>
      <c r="H1836">
        <v>2.71510110000361E+16</v>
      </c>
      <c r="I1836" t="s">
        <v>4874</v>
      </c>
      <c r="L1836">
        <v>1.24940110000361E+16</v>
      </c>
      <c r="M1836" t="s">
        <v>4875</v>
      </c>
      <c r="O1836">
        <v>1</v>
      </c>
      <c r="P1836">
        <v>5</v>
      </c>
      <c r="Q1836">
        <v>32.840000000000003</v>
      </c>
      <c r="S1836">
        <v>32.840000000000003</v>
      </c>
    </row>
    <row r="1837" spans="1:21">
      <c r="A1837" t="s">
        <v>203</v>
      </c>
      <c r="B1837" t="s">
        <v>4876</v>
      </c>
      <c r="C1837" t="s">
        <v>26</v>
      </c>
      <c r="D1837" t="s">
        <v>27</v>
      </c>
      <c r="F1837">
        <v>2.14430110000361E+16</v>
      </c>
      <c r="G1837" t="s">
        <v>28</v>
      </c>
      <c r="H1837">
        <v>2.65750110000361E+16</v>
      </c>
      <c r="I1837" t="s">
        <v>4877</v>
      </c>
      <c r="L1837">
        <v>1.12590110000361E+16</v>
      </c>
      <c r="M1837" t="s">
        <v>4878</v>
      </c>
      <c r="O1837">
        <v>1</v>
      </c>
      <c r="P1837">
        <v>100</v>
      </c>
      <c r="Q1837">
        <v>3.63</v>
      </c>
      <c r="S1837">
        <v>3.63</v>
      </c>
    </row>
    <row r="1838" spans="1:21">
      <c r="A1838" t="s">
        <v>203</v>
      </c>
      <c r="B1838" t="s">
        <v>4879</v>
      </c>
      <c r="C1838" t="s">
        <v>26</v>
      </c>
      <c r="D1838" t="s">
        <v>27</v>
      </c>
      <c r="F1838">
        <v>2.14430110000361E+16</v>
      </c>
      <c r="G1838" t="s">
        <v>28</v>
      </c>
      <c r="H1838">
        <v>2.65780110000361E+16</v>
      </c>
      <c r="I1838" t="s">
        <v>29</v>
      </c>
      <c r="L1838">
        <v>1.12620110000361E+16</v>
      </c>
      <c r="M1838" t="s">
        <v>30</v>
      </c>
      <c r="O1838">
        <v>1</v>
      </c>
      <c r="P1838">
        <v>10</v>
      </c>
      <c r="Q1838">
        <v>12.83</v>
      </c>
      <c r="S1838">
        <v>12.83</v>
      </c>
    </row>
    <row r="1839" spans="1:21">
      <c r="A1839" t="s">
        <v>203</v>
      </c>
      <c r="B1839" t="s">
        <v>4880</v>
      </c>
      <c r="C1839" t="s">
        <v>82</v>
      </c>
      <c r="D1839" t="s">
        <v>4854</v>
      </c>
      <c r="F1839">
        <v>7.9729011000036096E+16</v>
      </c>
      <c r="G1839" t="s">
        <v>4855</v>
      </c>
      <c r="H1839">
        <v>35671000036102</v>
      </c>
      <c r="I1839" t="s">
        <v>4881</v>
      </c>
      <c r="L1839">
        <v>35661000036105</v>
      </c>
      <c r="M1839" t="s">
        <v>4882</v>
      </c>
      <c r="O1839">
        <v>1</v>
      </c>
      <c r="P1839">
        <v>60</v>
      </c>
      <c r="Q1839">
        <v>75.66</v>
      </c>
      <c r="S1839">
        <v>75.66</v>
      </c>
    </row>
    <row r="1840" spans="1:21">
      <c r="A1840" t="s">
        <v>203</v>
      </c>
      <c r="B1840" t="s">
        <v>4883</v>
      </c>
      <c r="C1840" t="s">
        <v>26</v>
      </c>
      <c r="D1840" t="s">
        <v>27</v>
      </c>
      <c r="F1840">
        <v>2.14430110000361E+16</v>
      </c>
      <c r="G1840" t="s">
        <v>28</v>
      </c>
      <c r="H1840">
        <v>2.65770110000361E+16</v>
      </c>
      <c r="I1840" t="s">
        <v>4884</v>
      </c>
      <c r="L1840">
        <v>1.12610110000361E+16</v>
      </c>
      <c r="M1840" t="s">
        <v>4885</v>
      </c>
      <c r="O1840">
        <v>1</v>
      </c>
      <c r="P1840">
        <v>50</v>
      </c>
      <c r="Q1840">
        <v>3.44</v>
      </c>
      <c r="S1840">
        <v>3.44</v>
      </c>
    </row>
    <row r="1841" spans="1:21">
      <c r="A1841" t="s">
        <v>203</v>
      </c>
      <c r="B1841" t="s">
        <v>4886</v>
      </c>
      <c r="C1841" t="s">
        <v>14</v>
      </c>
      <c r="D1841" t="s">
        <v>4887</v>
      </c>
      <c r="F1841">
        <v>2.13090110000361E+16</v>
      </c>
      <c r="G1841" t="s">
        <v>4888</v>
      </c>
      <c r="H1841">
        <v>2.74920110000361E+16</v>
      </c>
      <c r="I1841" t="s">
        <v>4889</v>
      </c>
      <c r="L1841">
        <v>1.29990110000361E+16</v>
      </c>
      <c r="M1841" t="s">
        <v>4890</v>
      </c>
      <c r="O1841">
        <v>1</v>
      </c>
      <c r="P1841">
        <v>4</v>
      </c>
      <c r="Q1841">
        <v>8.1199999999999992</v>
      </c>
      <c r="S1841">
        <v>14.32</v>
      </c>
    </row>
    <row r="1842" spans="1:21">
      <c r="A1842" t="s">
        <v>203</v>
      </c>
      <c r="B1842" t="s">
        <v>4886</v>
      </c>
      <c r="C1842" t="s">
        <v>1160</v>
      </c>
      <c r="D1842" t="s">
        <v>4891</v>
      </c>
      <c r="F1842">
        <v>2.13090110000361E+16</v>
      </c>
      <c r="G1842" t="s">
        <v>4888</v>
      </c>
      <c r="H1842">
        <v>2.74920110000361E+16</v>
      </c>
      <c r="I1842" t="s">
        <v>4889</v>
      </c>
      <c r="L1842">
        <v>1.30010110000361E+16</v>
      </c>
      <c r="M1842" t="s">
        <v>4892</v>
      </c>
      <c r="O1842">
        <v>1</v>
      </c>
      <c r="P1842">
        <v>4</v>
      </c>
      <c r="Q1842">
        <v>8.1199999999999992</v>
      </c>
      <c r="S1842">
        <v>8.1199999999999992</v>
      </c>
      <c r="U1842">
        <v>1.65</v>
      </c>
    </row>
    <row r="1843" spans="1:21">
      <c r="A1843" t="s">
        <v>203</v>
      </c>
      <c r="B1843" t="s">
        <v>4893</v>
      </c>
      <c r="C1843" t="s">
        <v>14</v>
      </c>
      <c r="D1843" t="s">
        <v>4894</v>
      </c>
      <c r="F1843">
        <v>2.13090110000361E+16</v>
      </c>
      <c r="G1843" t="s">
        <v>4888</v>
      </c>
      <c r="H1843">
        <v>2.74930110000361E+16</v>
      </c>
      <c r="I1843" t="s">
        <v>4895</v>
      </c>
      <c r="L1843">
        <v>1.30030110000361E+16</v>
      </c>
      <c r="M1843" t="s">
        <v>4896</v>
      </c>
      <c r="O1843">
        <v>1</v>
      </c>
      <c r="P1843">
        <v>4</v>
      </c>
      <c r="Q1843">
        <v>8.1199999999999992</v>
      </c>
      <c r="S1843">
        <v>14.32</v>
      </c>
    </row>
    <row r="1844" spans="1:21">
      <c r="A1844" t="s">
        <v>203</v>
      </c>
      <c r="B1844" t="s">
        <v>4893</v>
      </c>
      <c r="C1844" t="s">
        <v>1160</v>
      </c>
      <c r="D1844" t="s">
        <v>4897</v>
      </c>
      <c r="F1844">
        <v>2.13090110000361E+16</v>
      </c>
      <c r="G1844" t="s">
        <v>4888</v>
      </c>
      <c r="H1844">
        <v>2.74930110000361E+16</v>
      </c>
      <c r="I1844" t="s">
        <v>4895</v>
      </c>
      <c r="L1844">
        <v>1.30050110000361E+16</v>
      </c>
      <c r="M1844" t="s">
        <v>4898</v>
      </c>
      <c r="O1844">
        <v>1</v>
      </c>
      <c r="P1844">
        <v>4</v>
      </c>
      <c r="Q1844">
        <v>8.1199999999999992</v>
      </c>
      <c r="S1844">
        <v>8.1199999999999992</v>
      </c>
      <c r="U1844">
        <v>1.65</v>
      </c>
    </row>
    <row r="1845" spans="1:21">
      <c r="A1845" t="s">
        <v>203</v>
      </c>
      <c r="B1845" t="s">
        <v>4899</v>
      </c>
      <c r="C1845" t="s">
        <v>1160</v>
      </c>
      <c r="D1845" t="s">
        <v>4900</v>
      </c>
      <c r="F1845">
        <v>2.13090110000361E+16</v>
      </c>
      <c r="G1845" t="s">
        <v>4888</v>
      </c>
      <c r="H1845">
        <v>2.74940110000361E+16</v>
      </c>
      <c r="I1845" t="s">
        <v>4901</v>
      </c>
      <c r="L1845">
        <v>1.30090110000361E+16</v>
      </c>
      <c r="M1845" t="s">
        <v>4902</v>
      </c>
      <c r="O1845">
        <v>1</v>
      </c>
      <c r="P1845">
        <v>4</v>
      </c>
      <c r="Q1845">
        <v>8.1199999999999992</v>
      </c>
      <c r="S1845">
        <v>8.1199999999999992</v>
      </c>
    </row>
    <row r="1846" spans="1:21">
      <c r="A1846" t="s">
        <v>203</v>
      </c>
      <c r="B1846" t="s">
        <v>4903</v>
      </c>
      <c r="C1846" t="s">
        <v>20</v>
      </c>
      <c r="D1846" t="s">
        <v>4904</v>
      </c>
      <c r="F1846">
        <v>2.15930110000361E+16</v>
      </c>
      <c r="G1846" t="s">
        <v>4905</v>
      </c>
      <c r="H1846">
        <v>2.71190110000361E+16</v>
      </c>
      <c r="I1846" t="s">
        <v>4906</v>
      </c>
      <c r="L1846">
        <v>1.19970110000361E+16</v>
      </c>
      <c r="M1846" t="s">
        <v>4907</v>
      </c>
      <c r="O1846">
        <v>1</v>
      </c>
      <c r="P1846">
        <v>1</v>
      </c>
      <c r="Q1846">
        <v>2.4</v>
      </c>
      <c r="S1846">
        <v>3.94</v>
      </c>
    </row>
    <row r="1847" spans="1:21">
      <c r="A1847" t="s">
        <v>203</v>
      </c>
      <c r="B1847" t="s">
        <v>4903</v>
      </c>
      <c r="C1847" t="s">
        <v>703</v>
      </c>
      <c r="D1847" t="s">
        <v>4908</v>
      </c>
      <c r="F1847">
        <v>2.15930110000361E+16</v>
      </c>
      <c r="G1847" t="s">
        <v>4905</v>
      </c>
      <c r="H1847">
        <v>2.71190110000361E+16</v>
      </c>
      <c r="I1847" t="s">
        <v>4906</v>
      </c>
      <c r="L1847">
        <v>1.24360110000361E+16</v>
      </c>
      <c r="M1847" t="s">
        <v>4909</v>
      </c>
      <c r="O1847">
        <v>1</v>
      </c>
      <c r="P1847">
        <v>1</v>
      </c>
      <c r="Q1847">
        <v>2.4</v>
      </c>
      <c r="S1847">
        <v>2.4</v>
      </c>
      <c r="U1847">
        <v>1.65</v>
      </c>
    </row>
    <row r="1848" spans="1:21">
      <c r="A1848" t="s">
        <v>203</v>
      </c>
      <c r="B1848" t="s">
        <v>4910</v>
      </c>
      <c r="C1848" t="s">
        <v>3067</v>
      </c>
      <c r="D1848" t="s">
        <v>4911</v>
      </c>
      <c r="F1848">
        <v>9.2392901100003597E+17</v>
      </c>
      <c r="G1848" t="s">
        <v>4912</v>
      </c>
      <c r="H1848">
        <v>303791000144100</v>
      </c>
      <c r="I1848" t="s">
        <v>4913</v>
      </c>
      <c r="L1848">
        <v>303821000144105</v>
      </c>
      <c r="M1848" t="s">
        <v>4914</v>
      </c>
      <c r="O1848">
        <v>1</v>
      </c>
      <c r="P1848">
        <v>1</v>
      </c>
      <c r="Q1848">
        <v>368.1</v>
      </c>
      <c r="S1848">
        <v>368.1</v>
      </c>
    </row>
    <row r="1849" spans="1:21">
      <c r="A1849" t="s">
        <v>203</v>
      </c>
      <c r="B1849" t="s">
        <v>4915</v>
      </c>
      <c r="C1849" t="s">
        <v>3067</v>
      </c>
      <c r="D1849" t="s">
        <v>4916</v>
      </c>
      <c r="F1849">
        <v>9.2392901100003597E+17</v>
      </c>
      <c r="G1849" t="s">
        <v>4912</v>
      </c>
      <c r="H1849">
        <v>303851000144100</v>
      </c>
      <c r="I1849" t="s">
        <v>4917</v>
      </c>
      <c r="L1849">
        <v>303881000144106</v>
      </c>
      <c r="M1849" t="s">
        <v>4918</v>
      </c>
      <c r="O1849">
        <v>1</v>
      </c>
      <c r="P1849">
        <v>1</v>
      </c>
      <c r="Q1849">
        <v>385.32</v>
      </c>
      <c r="S1849">
        <v>385.32</v>
      </c>
    </row>
    <row r="1850" spans="1:21">
      <c r="A1850" t="s">
        <v>203</v>
      </c>
      <c r="B1850" t="s">
        <v>4919</v>
      </c>
      <c r="C1850" t="s">
        <v>182</v>
      </c>
      <c r="D1850" t="s">
        <v>4920</v>
      </c>
      <c r="F1850">
        <v>2.14470110000361E+16</v>
      </c>
      <c r="G1850" t="s">
        <v>4921</v>
      </c>
      <c r="H1850">
        <v>2.71260110000361E+16</v>
      </c>
      <c r="I1850" t="s">
        <v>4922</v>
      </c>
      <c r="L1850">
        <v>1.19100110000361E+16</v>
      </c>
      <c r="M1850" t="s">
        <v>4923</v>
      </c>
      <c r="O1850">
        <v>1</v>
      </c>
      <c r="P1850">
        <v>28</v>
      </c>
      <c r="Q1850">
        <v>1.57</v>
      </c>
      <c r="S1850">
        <v>1.57</v>
      </c>
      <c r="U1850">
        <v>1.65</v>
      </c>
    </row>
    <row r="1851" spans="1:21">
      <c r="A1851" t="s">
        <v>203</v>
      </c>
      <c r="B1851" t="s">
        <v>4919</v>
      </c>
      <c r="C1851" t="s">
        <v>172</v>
      </c>
      <c r="D1851" t="s">
        <v>4924</v>
      </c>
      <c r="F1851">
        <v>2.14470110000361E+16</v>
      </c>
      <c r="G1851" t="s">
        <v>4921</v>
      </c>
      <c r="H1851">
        <v>2.71260110000361E+16</v>
      </c>
      <c r="I1851" t="s">
        <v>4922</v>
      </c>
      <c r="L1851">
        <v>4.1402011000036096E+16</v>
      </c>
      <c r="M1851" t="s">
        <v>4925</v>
      </c>
      <c r="O1851">
        <v>1</v>
      </c>
      <c r="P1851">
        <v>28</v>
      </c>
      <c r="Q1851">
        <v>1.57</v>
      </c>
      <c r="S1851">
        <v>1.57</v>
      </c>
      <c r="U1851">
        <v>1.65</v>
      </c>
    </row>
    <row r="1852" spans="1:21">
      <c r="A1852" t="s">
        <v>203</v>
      </c>
      <c r="B1852" t="s">
        <v>4919</v>
      </c>
      <c r="C1852" t="s">
        <v>26</v>
      </c>
      <c r="D1852" t="s">
        <v>4926</v>
      </c>
      <c r="F1852">
        <v>2.14470110000361E+16</v>
      </c>
      <c r="G1852" t="s">
        <v>4921</v>
      </c>
      <c r="H1852">
        <v>2.71260110000361E+16</v>
      </c>
      <c r="I1852" t="s">
        <v>4922</v>
      </c>
      <c r="L1852">
        <v>3.32740110000361E+16</v>
      </c>
      <c r="M1852" t="s">
        <v>4927</v>
      </c>
      <c r="O1852">
        <v>1</v>
      </c>
      <c r="P1852">
        <v>28</v>
      </c>
      <c r="Q1852">
        <v>1.57</v>
      </c>
      <c r="S1852">
        <v>1.57</v>
      </c>
      <c r="U1852">
        <v>1.65</v>
      </c>
    </row>
    <row r="1853" spans="1:21">
      <c r="A1853" t="s">
        <v>203</v>
      </c>
      <c r="B1853" t="s">
        <v>4919</v>
      </c>
      <c r="C1853" t="s">
        <v>168</v>
      </c>
      <c r="D1853" t="s">
        <v>4928</v>
      </c>
      <c r="F1853">
        <v>2.14470110000361E+16</v>
      </c>
      <c r="G1853" t="s">
        <v>4921</v>
      </c>
      <c r="H1853">
        <v>2.71260110000361E+16</v>
      </c>
      <c r="I1853" t="s">
        <v>4922</v>
      </c>
      <c r="L1853">
        <v>4.1403011000036096E+16</v>
      </c>
      <c r="M1853" t="s">
        <v>4929</v>
      </c>
      <c r="O1853">
        <v>1</v>
      </c>
      <c r="P1853">
        <v>28</v>
      </c>
      <c r="Q1853">
        <v>1.57</v>
      </c>
      <c r="S1853">
        <v>1.57</v>
      </c>
      <c r="U1853">
        <v>1.65</v>
      </c>
    </row>
    <row r="1854" spans="1:21">
      <c r="A1854" t="s">
        <v>203</v>
      </c>
      <c r="B1854" t="s">
        <v>4919</v>
      </c>
      <c r="C1854" t="s">
        <v>748</v>
      </c>
      <c r="D1854" t="s">
        <v>4930</v>
      </c>
      <c r="F1854">
        <v>2.14470110000361E+16</v>
      </c>
      <c r="G1854" t="s">
        <v>4921</v>
      </c>
      <c r="H1854">
        <v>2.71260110000361E+16</v>
      </c>
      <c r="I1854" t="s">
        <v>4922</v>
      </c>
      <c r="L1854">
        <v>1.24490110000361E+16</v>
      </c>
      <c r="M1854" t="s">
        <v>4931</v>
      </c>
      <c r="O1854">
        <v>1</v>
      </c>
      <c r="P1854">
        <v>28</v>
      </c>
      <c r="Q1854">
        <v>1.57</v>
      </c>
      <c r="S1854">
        <v>2.57</v>
      </c>
    </row>
    <row r="1855" spans="1:21">
      <c r="A1855" t="s">
        <v>203</v>
      </c>
      <c r="B1855" t="s">
        <v>4932</v>
      </c>
      <c r="C1855" t="s">
        <v>748</v>
      </c>
      <c r="D1855" t="s">
        <v>4930</v>
      </c>
      <c r="F1855">
        <v>2.14470110000361E+16</v>
      </c>
      <c r="G1855" t="s">
        <v>4921</v>
      </c>
      <c r="H1855">
        <v>2.71270110000361E+16</v>
      </c>
      <c r="I1855" t="s">
        <v>4933</v>
      </c>
      <c r="L1855">
        <v>1.24480110000361E+16</v>
      </c>
      <c r="M1855" t="s">
        <v>4934</v>
      </c>
      <c r="O1855">
        <v>1</v>
      </c>
      <c r="P1855">
        <v>28</v>
      </c>
      <c r="Q1855">
        <v>4.16</v>
      </c>
      <c r="S1855">
        <v>5.19</v>
      </c>
    </row>
    <row r="1856" spans="1:21">
      <c r="A1856" t="s">
        <v>203</v>
      </c>
      <c r="B1856" t="s">
        <v>4932</v>
      </c>
      <c r="C1856" t="s">
        <v>168</v>
      </c>
      <c r="D1856" t="s">
        <v>4928</v>
      </c>
      <c r="F1856">
        <v>2.14470110000361E+16</v>
      </c>
      <c r="G1856" t="s">
        <v>4921</v>
      </c>
      <c r="H1856">
        <v>2.71270110000361E+16</v>
      </c>
      <c r="I1856" t="s">
        <v>4933</v>
      </c>
      <c r="L1856">
        <v>4.1405011000036096E+16</v>
      </c>
      <c r="M1856" t="s">
        <v>4935</v>
      </c>
      <c r="O1856">
        <v>1</v>
      </c>
      <c r="P1856">
        <v>28</v>
      </c>
      <c r="Q1856">
        <v>4.16</v>
      </c>
      <c r="S1856">
        <v>4.16</v>
      </c>
      <c r="U1856">
        <v>1.65</v>
      </c>
    </row>
    <row r="1857" spans="1:21">
      <c r="A1857" t="s">
        <v>203</v>
      </c>
      <c r="B1857" t="s">
        <v>4932</v>
      </c>
      <c r="C1857" t="s">
        <v>26</v>
      </c>
      <c r="D1857" t="s">
        <v>4936</v>
      </c>
      <c r="F1857">
        <v>2.14470110000361E+16</v>
      </c>
      <c r="G1857" t="s">
        <v>4921</v>
      </c>
      <c r="H1857">
        <v>2.71270110000361E+16</v>
      </c>
      <c r="I1857" t="s">
        <v>4933</v>
      </c>
      <c r="L1857">
        <v>3.32750110000361E+16</v>
      </c>
      <c r="M1857" t="s">
        <v>4937</v>
      </c>
      <c r="O1857">
        <v>1</v>
      </c>
      <c r="P1857">
        <v>28</v>
      </c>
      <c r="Q1857">
        <v>4.16</v>
      </c>
      <c r="S1857">
        <v>4.16</v>
      </c>
      <c r="U1857">
        <v>1.65</v>
      </c>
    </row>
    <row r="1858" spans="1:21">
      <c r="A1858" t="s">
        <v>203</v>
      </c>
      <c r="B1858" t="s">
        <v>4932</v>
      </c>
      <c r="C1858" t="s">
        <v>172</v>
      </c>
      <c r="D1858" t="s">
        <v>4924</v>
      </c>
      <c r="F1858">
        <v>2.14470110000361E+16</v>
      </c>
      <c r="G1858" t="s">
        <v>4921</v>
      </c>
      <c r="H1858">
        <v>2.71270110000361E+16</v>
      </c>
      <c r="I1858" t="s">
        <v>4933</v>
      </c>
      <c r="L1858">
        <v>4.1404011000036096E+16</v>
      </c>
      <c r="M1858" t="s">
        <v>4938</v>
      </c>
      <c r="O1858">
        <v>1</v>
      </c>
      <c r="P1858">
        <v>28</v>
      </c>
      <c r="Q1858">
        <v>4.16</v>
      </c>
      <c r="S1858">
        <v>4.16</v>
      </c>
      <c r="U1858">
        <v>1.65</v>
      </c>
    </row>
    <row r="1859" spans="1:21">
      <c r="A1859" t="s">
        <v>203</v>
      </c>
      <c r="B1859" t="s">
        <v>4932</v>
      </c>
      <c r="C1859" t="s">
        <v>182</v>
      </c>
      <c r="D1859" t="s">
        <v>4920</v>
      </c>
      <c r="F1859">
        <v>2.14470110000361E+16</v>
      </c>
      <c r="G1859" t="s">
        <v>4921</v>
      </c>
      <c r="H1859">
        <v>2.71270110000361E+16</v>
      </c>
      <c r="I1859" t="s">
        <v>4933</v>
      </c>
      <c r="L1859">
        <v>1.19110110000361E+16</v>
      </c>
      <c r="M1859" t="s">
        <v>4939</v>
      </c>
      <c r="O1859">
        <v>1</v>
      </c>
      <c r="P1859">
        <v>28</v>
      </c>
      <c r="Q1859">
        <v>4.16</v>
      </c>
      <c r="S1859">
        <v>4.16</v>
      </c>
      <c r="U1859">
        <v>1.65</v>
      </c>
    </row>
    <row r="1860" spans="1:21">
      <c r="A1860" t="s">
        <v>203</v>
      </c>
      <c r="B1860" t="s">
        <v>4940</v>
      </c>
      <c r="C1860" t="s">
        <v>182</v>
      </c>
      <c r="D1860" t="s">
        <v>4920</v>
      </c>
      <c r="F1860">
        <v>2.14470110000361E+16</v>
      </c>
      <c r="G1860" t="s">
        <v>4921</v>
      </c>
      <c r="H1860">
        <v>2.71280110000361E+16</v>
      </c>
      <c r="I1860" t="s">
        <v>4941</v>
      </c>
      <c r="L1860">
        <v>1.19120110000361E+16</v>
      </c>
      <c r="M1860" t="s">
        <v>4942</v>
      </c>
      <c r="O1860">
        <v>1</v>
      </c>
      <c r="P1860">
        <v>28</v>
      </c>
      <c r="Q1860">
        <v>5.0199999999999996</v>
      </c>
      <c r="S1860">
        <v>5.0199999999999996</v>
      </c>
      <c r="U1860">
        <v>1.65</v>
      </c>
    </row>
    <row r="1861" spans="1:21">
      <c r="A1861" t="s">
        <v>203</v>
      </c>
      <c r="B1861" t="s">
        <v>4940</v>
      </c>
      <c r="C1861" t="s">
        <v>26</v>
      </c>
      <c r="D1861" t="s">
        <v>4943</v>
      </c>
      <c r="F1861">
        <v>2.14470110000361E+16</v>
      </c>
      <c r="G1861" t="s">
        <v>4921</v>
      </c>
      <c r="H1861">
        <v>2.71280110000361E+16</v>
      </c>
      <c r="I1861" t="s">
        <v>4941</v>
      </c>
      <c r="L1861">
        <v>3.32760110000361E+16</v>
      </c>
      <c r="M1861" t="s">
        <v>4944</v>
      </c>
      <c r="O1861">
        <v>1</v>
      </c>
      <c r="P1861">
        <v>28</v>
      </c>
      <c r="Q1861">
        <v>5.0199999999999996</v>
      </c>
      <c r="S1861">
        <v>5.0199999999999996</v>
      </c>
      <c r="U1861">
        <v>1.65</v>
      </c>
    </row>
    <row r="1862" spans="1:21">
      <c r="A1862" t="s">
        <v>203</v>
      </c>
      <c r="B1862" t="s">
        <v>4940</v>
      </c>
      <c r="C1862" t="s">
        <v>172</v>
      </c>
      <c r="D1862" t="s">
        <v>4924</v>
      </c>
      <c r="F1862">
        <v>2.14470110000361E+16</v>
      </c>
      <c r="G1862" t="s">
        <v>4921</v>
      </c>
      <c r="H1862">
        <v>2.71280110000361E+16</v>
      </c>
      <c r="I1862" t="s">
        <v>4941</v>
      </c>
      <c r="L1862">
        <v>4.1406011000036096E+16</v>
      </c>
      <c r="M1862" t="s">
        <v>4945</v>
      </c>
      <c r="O1862">
        <v>1</v>
      </c>
      <c r="P1862">
        <v>28</v>
      </c>
      <c r="Q1862">
        <v>5.0199999999999996</v>
      </c>
      <c r="S1862">
        <v>5.0199999999999996</v>
      </c>
      <c r="U1862">
        <v>1.65</v>
      </c>
    </row>
    <row r="1863" spans="1:21">
      <c r="A1863" t="s">
        <v>203</v>
      </c>
      <c r="B1863" t="s">
        <v>4940</v>
      </c>
      <c r="C1863" t="s">
        <v>168</v>
      </c>
      <c r="D1863" t="s">
        <v>4928</v>
      </c>
      <c r="F1863">
        <v>2.14470110000361E+16</v>
      </c>
      <c r="G1863" t="s">
        <v>4921</v>
      </c>
      <c r="H1863">
        <v>2.71280110000361E+16</v>
      </c>
      <c r="I1863" t="s">
        <v>4941</v>
      </c>
      <c r="L1863">
        <v>4.1407011000036096E+16</v>
      </c>
      <c r="M1863" t="s">
        <v>4946</v>
      </c>
      <c r="O1863">
        <v>1</v>
      </c>
      <c r="P1863">
        <v>28</v>
      </c>
      <c r="Q1863">
        <v>5.0199999999999996</v>
      </c>
      <c r="S1863">
        <v>5.0199999999999996</v>
      </c>
      <c r="U1863">
        <v>1.65</v>
      </c>
    </row>
    <row r="1864" spans="1:21">
      <c r="A1864" t="s">
        <v>203</v>
      </c>
      <c r="B1864" t="s">
        <v>4940</v>
      </c>
      <c r="C1864" t="s">
        <v>748</v>
      </c>
      <c r="D1864" t="s">
        <v>4930</v>
      </c>
      <c r="F1864">
        <v>2.14470110000361E+16</v>
      </c>
      <c r="G1864" t="s">
        <v>4921</v>
      </c>
      <c r="H1864">
        <v>2.71280110000361E+16</v>
      </c>
      <c r="I1864" t="s">
        <v>4941</v>
      </c>
      <c r="L1864">
        <v>1.24500110000361E+16</v>
      </c>
      <c r="M1864" t="s">
        <v>4947</v>
      </c>
      <c r="O1864">
        <v>1</v>
      </c>
      <c r="P1864">
        <v>28</v>
      </c>
      <c r="Q1864">
        <v>5.0199999999999996</v>
      </c>
      <c r="S1864">
        <v>7.2</v>
      </c>
    </row>
    <row r="1865" spans="1:21">
      <c r="A1865" t="s">
        <v>203</v>
      </c>
      <c r="B1865" t="s">
        <v>4948</v>
      </c>
      <c r="C1865" t="s">
        <v>1308</v>
      </c>
      <c r="D1865" t="s">
        <v>3533</v>
      </c>
      <c r="F1865">
        <v>2.15750110000361E+16</v>
      </c>
      <c r="G1865" t="s">
        <v>3520</v>
      </c>
      <c r="H1865">
        <v>2.82030110000361E+16</v>
      </c>
      <c r="I1865" t="s">
        <v>3521</v>
      </c>
      <c r="L1865">
        <v>9.2036601100003597E+17</v>
      </c>
      <c r="M1865" t="s">
        <v>3534</v>
      </c>
      <c r="O1865">
        <v>1</v>
      </c>
      <c r="P1865">
        <v>42</v>
      </c>
      <c r="Q1865">
        <v>39.409999999999997</v>
      </c>
      <c r="S1865">
        <v>39.409999999999997</v>
      </c>
      <c r="U1865">
        <v>1.65</v>
      </c>
    </row>
    <row r="1866" spans="1:21">
      <c r="A1866" t="s">
        <v>203</v>
      </c>
      <c r="B1866" t="s">
        <v>4948</v>
      </c>
      <c r="C1866" t="s">
        <v>633</v>
      </c>
      <c r="D1866" t="s">
        <v>3519</v>
      </c>
      <c r="F1866">
        <v>2.15750110000361E+16</v>
      </c>
      <c r="G1866" t="s">
        <v>3520</v>
      </c>
      <c r="H1866">
        <v>2.82030110000361E+16</v>
      </c>
      <c r="I1866" t="s">
        <v>3521</v>
      </c>
      <c r="L1866">
        <v>9.2042601100003597E+17</v>
      </c>
      <c r="M1866" t="s">
        <v>3522</v>
      </c>
      <c r="O1866">
        <v>1</v>
      </c>
      <c r="P1866">
        <v>42</v>
      </c>
      <c r="Q1866">
        <v>39.409999999999997</v>
      </c>
      <c r="S1866">
        <v>39.409999999999997</v>
      </c>
      <c r="U1866">
        <v>1.65</v>
      </c>
    </row>
    <row r="1867" spans="1:21">
      <c r="A1867" t="s">
        <v>203</v>
      </c>
      <c r="B1867" t="s">
        <v>4948</v>
      </c>
      <c r="C1867" t="s">
        <v>182</v>
      </c>
      <c r="D1867" t="s">
        <v>3525</v>
      </c>
      <c r="F1867">
        <v>2.15750110000361E+16</v>
      </c>
      <c r="G1867" t="s">
        <v>3520</v>
      </c>
      <c r="H1867">
        <v>2.82030110000361E+16</v>
      </c>
      <c r="I1867" t="s">
        <v>3521</v>
      </c>
      <c r="L1867">
        <v>9.2948301100003597E+17</v>
      </c>
      <c r="M1867" t="s">
        <v>3526</v>
      </c>
      <c r="O1867">
        <v>1</v>
      </c>
      <c r="P1867">
        <v>42</v>
      </c>
      <c r="Q1867">
        <v>39.409999999999997</v>
      </c>
      <c r="S1867">
        <v>39.409999999999997</v>
      </c>
      <c r="U1867">
        <v>1.65</v>
      </c>
    </row>
    <row r="1868" spans="1:21">
      <c r="A1868" t="s">
        <v>203</v>
      </c>
      <c r="B1868" t="s">
        <v>4948</v>
      </c>
      <c r="C1868" t="s">
        <v>918</v>
      </c>
      <c r="D1868" t="s">
        <v>3523</v>
      </c>
      <c r="F1868">
        <v>2.15750110000361E+16</v>
      </c>
      <c r="G1868" t="s">
        <v>3520</v>
      </c>
      <c r="H1868">
        <v>2.82030110000361E+16</v>
      </c>
      <c r="I1868" t="s">
        <v>3521</v>
      </c>
      <c r="L1868">
        <v>1.24310110000361E+16</v>
      </c>
      <c r="M1868" t="s">
        <v>3524</v>
      </c>
      <c r="O1868">
        <v>1</v>
      </c>
      <c r="P1868">
        <v>42</v>
      </c>
      <c r="Q1868">
        <v>39.409999999999997</v>
      </c>
      <c r="S1868">
        <v>39.409999999999997</v>
      </c>
      <c r="U1868">
        <v>1.65</v>
      </c>
    </row>
    <row r="1869" spans="1:21">
      <c r="A1869" t="s">
        <v>203</v>
      </c>
      <c r="B1869" t="s">
        <v>4948</v>
      </c>
      <c r="C1869" t="s">
        <v>26</v>
      </c>
      <c r="D1869" t="s">
        <v>3531</v>
      </c>
      <c r="F1869">
        <v>2.15750110000361E+16</v>
      </c>
      <c r="G1869" t="s">
        <v>3520</v>
      </c>
      <c r="H1869">
        <v>2.82030110000361E+16</v>
      </c>
      <c r="I1869" t="s">
        <v>3521</v>
      </c>
      <c r="L1869">
        <v>1.41960110000361E+16</v>
      </c>
      <c r="M1869" t="s">
        <v>3532</v>
      </c>
      <c r="O1869">
        <v>1</v>
      </c>
      <c r="P1869">
        <v>42</v>
      </c>
      <c r="Q1869">
        <v>39.409999999999997</v>
      </c>
      <c r="S1869">
        <v>39.409999999999997</v>
      </c>
      <c r="U1869">
        <v>1.65</v>
      </c>
    </row>
    <row r="1870" spans="1:21">
      <c r="A1870" t="s">
        <v>203</v>
      </c>
      <c r="B1870" t="s">
        <v>4948</v>
      </c>
      <c r="C1870" t="s">
        <v>188</v>
      </c>
      <c r="D1870" t="s">
        <v>3529</v>
      </c>
      <c r="F1870">
        <v>2.15750110000361E+16</v>
      </c>
      <c r="G1870" t="s">
        <v>3520</v>
      </c>
      <c r="H1870">
        <v>2.82030110000361E+16</v>
      </c>
      <c r="I1870" t="s">
        <v>3521</v>
      </c>
      <c r="L1870">
        <v>1.11310110000361E+16</v>
      </c>
      <c r="M1870" t="s">
        <v>3530</v>
      </c>
      <c r="O1870">
        <v>1</v>
      </c>
      <c r="P1870">
        <v>42</v>
      </c>
      <c r="Q1870">
        <v>39.409999999999997</v>
      </c>
      <c r="S1870">
        <v>39.409999999999997</v>
      </c>
      <c r="U1870">
        <v>1.65</v>
      </c>
    </row>
    <row r="1871" spans="1:21">
      <c r="A1871" t="s">
        <v>203</v>
      </c>
      <c r="B1871" t="s">
        <v>4948</v>
      </c>
      <c r="C1871" t="s">
        <v>57</v>
      </c>
      <c r="D1871" t="s">
        <v>3535</v>
      </c>
      <c r="F1871">
        <v>2.15750110000361E+16</v>
      </c>
      <c r="G1871" t="s">
        <v>3520</v>
      </c>
      <c r="H1871">
        <v>2.82030110000361E+16</v>
      </c>
      <c r="I1871" t="s">
        <v>3521</v>
      </c>
      <c r="L1871">
        <v>144521000144109</v>
      </c>
      <c r="M1871" t="s">
        <v>3536</v>
      </c>
      <c r="O1871">
        <v>1</v>
      </c>
      <c r="P1871">
        <v>42</v>
      </c>
      <c r="Q1871">
        <v>39.409999999999997</v>
      </c>
      <c r="S1871">
        <v>39.409999999999997</v>
      </c>
      <c r="U1871">
        <v>1.65</v>
      </c>
    </row>
    <row r="1872" spans="1:21">
      <c r="A1872" t="s">
        <v>203</v>
      </c>
      <c r="B1872" t="s">
        <v>4948</v>
      </c>
      <c r="C1872" t="s">
        <v>3539</v>
      </c>
      <c r="D1872" t="s">
        <v>3540</v>
      </c>
      <c r="F1872">
        <v>2.15750110000361E+16</v>
      </c>
      <c r="G1872" t="s">
        <v>3520</v>
      </c>
      <c r="H1872">
        <v>2.82030110000361E+16</v>
      </c>
      <c r="I1872" t="s">
        <v>3521</v>
      </c>
      <c r="L1872">
        <v>258441000144109</v>
      </c>
      <c r="M1872" t="s">
        <v>3541</v>
      </c>
      <c r="O1872">
        <v>1</v>
      </c>
      <c r="P1872">
        <v>42</v>
      </c>
      <c r="Q1872">
        <v>39.409999999999997</v>
      </c>
      <c r="S1872">
        <v>39.409999999999997</v>
      </c>
      <c r="U1872">
        <v>1.65</v>
      </c>
    </row>
    <row r="1873" spans="1:21">
      <c r="A1873" t="s">
        <v>203</v>
      </c>
      <c r="B1873" t="s">
        <v>4948</v>
      </c>
      <c r="C1873" t="s">
        <v>302</v>
      </c>
      <c r="D1873" t="s">
        <v>3527</v>
      </c>
      <c r="F1873">
        <v>2.15750110000361E+16</v>
      </c>
      <c r="G1873" t="s">
        <v>3520</v>
      </c>
      <c r="H1873">
        <v>2.82030110000361E+16</v>
      </c>
      <c r="I1873" t="s">
        <v>3521</v>
      </c>
      <c r="L1873">
        <v>305911000144107</v>
      </c>
      <c r="M1873" t="s">
        <v>3528</v>
      </c>
      <c r="O1873">
        <v>1</v>
      </c>
      <c r="P1873">
        <v>42</v>
      </c>
      <c r="Q1873">
        <v>39.409999999999997</v>
      </c>
      <c r="S1873">
        <v>39.409999999999997</v>
      </c>
      <c r="U1873">
        <v>1.65</v>
      </c>
    </row>
    <row r="1874" spans="1:21">
      <c r="A1874" t="s">
        <v>203</v>
      </c>
      <c r="B1874" t="s">
        <v>4948</v>
      </c>
      <c r="C1874" t="s">
        <v>292</v>
      </c>
      <c r="D1874" t="s">
        <v>3537</v>
      </c>
      <c r="F1874">
        <v>2.15750110000361E+16</v>
      </c>
      <c r="G1874" t="s">
        <v>3520</v>
      </c>
      <c r="H1874">
        <v>2.82030110000361E+16</v>
      </c>
      <c r="I1874" t="s">
        <v>3521</v>
      </c>
      <c r="L1874">
        <v>7.4307011000036096E+16</v>
      </c>
      <c r="M1874" t="s">
        <v>3538</v>
      </c>
      <c r="O1874">
        <v>1</v>
      </c>
      <c r="P1874">
        <v>42</v>
      </c>
      <c r="Q1874">
        <v>39.409999999999997</v>
      </c>
      <c r="S1874">
        <v>39.409999999999997</v>
      </c>
      <c r="U1874">
        <v>1.65</v>
      </c>
    </row>
    <row r="1875" spans="1:21">
      <c r="A1875" t="s">
        <v>203</v>
      </c>
      <c r="B1875" t="s">
        <v>4949</v>
      </c>
      <c r="C1875" t="s">
        <v>78</v>
      </c>
      <c r="D1875" t="s">
        <v>4398</v>
      </c>
      <c r="F1875">
        <v>2.18030110000361E+16</v>
      </c>
      <c r="G1875" t="s">
        <v>4399</v>
      </c>
      <c r="H1875">
        <v>2.79840110000361E+16</v>
      </c>
      <c r="I1875" t="s">
        <v>4400</v>
      </c>
      <c r="L1875">
        <v>1.32280110000361E+16</v>
      </c>
      <c r="M1875" t="s">
        <v>4401</v>
      </c>
      <c r="O1875">
        <v>1</v>
      </c>
      <c r="P1875">
        <v>5</v>
      </c>
      <c r="Q1875">
        <v>26</v>
      </c>
      <c r="S1875">
        <v>26</v>
      </c>
      <c r="U1875">
        <v>1.65</v>
      </c>
    </row>
    <row r="1876" spans="1:21">
      <c r="A1876" t="s">
        <v>203</v>
      </c>
      <c r="B1876" t="s">
        <v>4949</v>
      </c>
      <c r="C1876" t="s">
        <v>4402</v>
      </c>
      <c r="D1876" t="s">
        <v>4403</v>
      </c>
      <c r="F1876">
        <v>2.18030110000361E+16</v>
      </c>
      <c r="G1876" t="s">
        <v>4399</v>
      </c>
      <c r="H1876">
        <v>2.79840110000361E+16</v>
      </c>
      <c r="I1876" t="s">
        <v>4400</v>
      </c>
      <c r="L1876">
        <v>1.38670110000361E+16</v>
      </c>
      <c r="M1876" t="s">
        <v>4404</v>
      </c>
      <c r="O1876">
        <v>1</v>
      </c>
      <c r="P1876">
        <v>5</v>
      </c>
      <c r="Q1876">
        <v>26</v>
      </c>
      <c r="S1876">
        <v>26</v>
      </c>
      <c r="U1876">
        <v>1.65</v>
      </c>
    </row>
    <row r="1877" spans="1:21">
      <c r="A1877" t="s">
        <v>203</v>
      </c>
      <c r="B1877" t="s">
        <v>4950</v>
      </c>
      <c r="C1877" t="s">
        <v>574</v>
      </c>
      <c r="D1877" t="s">
        <v>4951</v>
      </c>
      <c r="F1877">
        <v>5.0738011000036096E+16</v>
      </c>
      <c r="G1877" t="s">
        <v>1201</v>
      </c>
      <c r="H1877">
        <v>297331000144104</v>
      </c>
      <c r="I1877" t="s">
        <v>4952</v>
      </c>
      <c r="L1877">
        <v>297351000144106</v>
      </c>
      <c r="M1877" t="s">
        <v>4953</v>
      </c>
      <c r="O1877">
        <v>3</v>
      </c>
      <c r="P1877">
        <v>3</v>
      </c>
      <c r="Q1877">
        <v>568.79999999999995</v>
      </c>
      <c r="S1877">
        <v>568.79999999999995</v>
      </c>
    </row>
    <row r="1878" spans="1:21">
      <c r="A1878" t="s">
        <v>203</v>
      </c>
      <c r="B1878" t="s">
        <v>4954</v>
      </c>
      <c r="C1878" t="s">
        <v>78</v>
      </c>
      <c r="D1878" t="s">
        <v>4955</v>
      </c>
      <c r="F1878">
        <v>2.13440110000361E+16</v>
      </c>
      <c r="G1878" t="s">
        <v>4956</v>
      </c>
      <c r="H1878">
        <v>2.72170110000361E+16</v>
      </c>
      <c r="I1878" t="s">
        <v>4957</v>
      </c>
      <c r="L1878">
        <v>1.25810110000361E+16</v>
      </c>
      <c r="M1878" t="s">
        <v>4958</v>
      </c>
      <c r="O1878">
        <v>1</v>
      </c>
      <c r="P1878">
        <v>100</v>
      </c>
      <c r="Q1878">
        <v>39.07</v>
      </c>
      <c r="S1878">
        <v>39.07</v>
      </c>
    </row>
    <row r="1879" spans="1:21">
      <c r="A1879" t="s">
        <v>203</v>
      </c>
      <c r="B1879" t="s">
        <v>4959</v>
      </c>
      <c r="C1879" t="s">
        <v>78</v>
      </c>
      <c r="D1879" t="s">
        <v>4955</v>
      </c>
      <c r="F1879">
        <v>2.13440110000361E+16</v>
      </c>
      <c r="G1879" t="s">
        <v>4956</v>
      </c>
      <c r="H1879">
        <v>2.81110110000361E+16</v>
      </c>
      <c r="I1879" t="s">
        <v>4960</v>
      </c>
      <c r="L1879">
        <v>1.40560110000361E+16</v>
      </c>
      <c r="M1879" t="s">
        <v>4961</v>
      </c>
      <c r="O1879">
        <v>1</v>
      </c>
      <c r="P1879">
        <v>100</v>
      </c>
      <c r="Q1879">
        <v>50.53</v>
      </c>
      <c r="S1879">
        <v>50.53</v>
      </c>
    </row>
    <row r="1880" spans="1:21">
      <c r="A1880" t="s">
        <v>203</v>
      </c>
      <c r="B1880" t="s">
        <v>4962</v>
      </c>
      <c r="C1880" t="s">
        <v>78</v>
      </c>
      <c r="D1880" t="s">
        <v>4955</v>
      </c>
      <c r="F1880">
        <v>2.13440110000361E+16</v>
      </c>
      <c r="G1880" t="s">
        <v>4956</v>
      </c>
      <c r="H1880">
        <v>2.72180110000361E+16</v>
      </c>
      <c r="I1880" t="s">
        <v>4963</v>
      </c>
      <c r="L1880">
        <v>1.25820110000361E+16</v>
      </c>
      <c r="M1880" t="s">
        <v>4964</v>
      </c>
      <c r="O1880">
        <v>1</v>
      </c>
      <c r="P1880">
        <v>100</v>
      </c>
      <c r="Q1880">
        <v>202.07</v>
      </c>
      <c r="S1880">
        <v>202.07</v>
      </c>
    </row>
    <row r="1881" spans="1:21">
      <c r="A1881" t="s">
        <v>203</v>
      </c>
      <c r="B1881" t="s">
        <v>4965</v>
      </c>
      <c r="C1881" t="s">
        <v>613</v>
      </c>
      <c r="D1881" t="s">
        <v>4966</v>
      </c>
      <c r="F1881">
        <v>2.17290110000361E+16</v>
      </c>
      <c r="G1881" t="s">
        <v>4967</v>
      </c>
      <c r="H1881">
        <v>2.71000110000361E+16</v>
      </c>
      <c r="I1881" t="s">
        <v>4968</v>
      </c>
      <c r="L1881">
        <v>1.23990110000361E+16</v>
      </c>
      <c r="M1881" t="s">
        <v>4969</v>
      </c>
      <c r="O1881">
        <v>1</v>
      </c>
      <c r="P1881">
        <v>1</v>
      </c>
      <c r="Q1881">
        <v>6.75</v>
      </c>
      <c r="S1881">
        <v>6.75</v>
      </c>
    </row>
    <row r="1882" spans="1:21">
      <c r="A1882" t="s">
        <v>203</v>
      </c>
      <c r="B1882" t="s">
        <v>4970</v>
      </c>
      <c r="C1882" t="s">
        <v>453</v>
      </c>
      <c r="D1882" t="s">
        <v>4971</v>
      </c>
      <c r="F1882">
        <v>2.13660110000361E+16</v>
      </c>
      <c r="G1882" t="s">
        <v>4972</v>
      </c>
      <c r="H1882">
        <v>2.80330110000361E+16</v>
      </c>
      <c r="I1882" t="s">
        <v>4973</v>
      </c>
      <c r="L1882">
        <v>1.32980110000361E+16</v>
      </c>
      <c r="M1882" t="s">
        <v>4974</v>
      </c>
      <c r="O1882">
        <v>2</v>
      </c>
      <c r="P1882">
        <v>2</v>
      </c>
      <c r="Q1882">
        <v>7.2</v>
      </c>
      <c r="S1882">
        <v>7.2</v>
      </c>
      <c r="U1882">
        <v>1.65</v>
      </c>
    </row>
    <row r="1883" spans="1:21">
      <c r="A1883" t="s">
        <v>203</v>
      </c>
      <c r="B1883" t="s">
        <v>4970</v>
      </c>
      <c r="C1883" t="s">
        <v>211</v>
      </c>
      <c r="D1883" t="s">
        <v>4975</v>
      </c>
      <c r="F1883">
        <v>2.13660110000361E+16</v>
      </c>
      <c r="G1883" t="s">
        <v>4972</v>
      </c>
      <c r="H1883">
        <v>2.80330110000361E+16</v>
      </c>
      <c r="I1883" t="s">
        <v>4973</v>
      </c>
      <c r="L1883">
        <v>1.21720110000361E+16</v>
      </c>
      <c r="M1883" t="s">
        <v>4976</v>
      </c>
      <c r="O1883">
        <v>2</v>
      </c>
      <c r="P1883">
        <v>2</v>
      </c>
      <c r="Q1883">
        <v>7.2</v>
      </c>
      <c r="S1883">
        <v>8.19</v>
      </c>
    </row>
    <row r="1884" spans="1:21">
      <c r="A1884" t="s">
        <v>203</v>
      </c>
      <c r="B1884" t="s">
        <v>4970</v>
      </c>
      <c r="C1884" t="s">
        <v>26</v>
      </c>
      <c r="D1884" t="s">
        <v>4977</v>
      </c>
      <c r="F1884">
        <v>2.13660110000361E+16</v>
      </c>
      <c r="G1884" t="s">
        <v>4972</v>
      </c>
      <c r="H1884">
        <v>2.80330110000361E+16</v>
      </c>
      <c r="I1884" t="s">
        <v>4973</v>
      </c>
      <c r="L1884">
        <v>1.17830110000361E+16</v>
      </c>
      <c r="M1884" t="s">
        <v>4978</v>
      </c>
      <c r="O1884">
        <v>2</v>
      </c>
      <c r="P1884">
        <v>2</v>
      </c>
      <c r="Q1884">
        <v>7.2</v>
      </c>
      <c r="S1884">
        <v>9.98</v>
      </c>
    </row>
    <row r="1885" spans="1:21">
      <c r="A1885" t="s">
        <v>203</v>
      </c>
      <c r="B1885" t="s">
        <v>4970</v>
      </c>
      <c r="C1885" t="s">
        <v>693</v>
      </c>
      <c r="D1885" t="s">
        <v>4979</v>
      </c>
      <c r="F1885">
        <v>2.13660110000361E+16</v>
      </c>
      <c r="G1885" t="s">
        <v>4972</v>
      </c>
      <c r="H1885">
        <v>2.80330110000361E+16</v>
      </c>
      <c r="I1885" t="s">
        <v>4973</v>
      </c>
      <c r="L1885">
        <v>1.39520110000361E+16</v>
      </c>
      <c r="M1885" t="s">
        <v>4980</v>
      </c>
      <c r="O1885">
        <v>2</v>
      </c>
      <c r="P1885">
        <v>2</v>
      </c>
      <c r="Q1885">
        <v>7.2</v>
      </c>
      <c r="S1885">
        <v>7.2</v>
      </c>
      <c r="U1885">
        <v>1.65</v>
      </c>
    </row>
    <row r="1886" spans="1:21">
      <c r="A1886" t="s">
        <v>203</v>
      </c>
      <c r="B1886" t="s">
        <v>4981</v>
      </c>
      <c r="C1886" t="s">
        <v>26</v>
      </c>
      <c r="D1886" t="s">
        <v>4982</v>
      </c>
      <c r="F1886">
        <v>2.13660110000361E+16</v>
      </c>
      <c r="G1886" t="s">
        <v>4972</v>
      </c>
      <c r="H1886">
        <v>2.80340110000361E+16</v>
      </c>
      <c r="I1886" t="s">
        <v>4983</v>
      </c>
      <c r="L1886">
        <v>1.17820110000361E+16</v>
      </c>
      <c r="M1886" t="s">
        <v>4984</v>
      </c>
      <c r="O1886">
        <v>1</v>
      </c>
      <c r="P1886">
        <v>1</v>
      </c>
      <c r="Q1886">
        <v>1.61</v>
      </c>
      <c r="S1886">
        <v>3.99</v>
      </c>
    </row>
    <row r="1887" spans="1:21">
      <c r="A1887" t="s">
        <v>203</v>
      </c>
      <c r="B1887" t="s">
        <v>4981</v>
      </c>
      <c r="C1887" t="s">
        <v>693</v>
      </c>
      <c r="D1887" t="s">
        <v>4985</v>
      </c>
      <c r="F1887">
        <v>2.13660110000361E+16</v>
      </c>
      <c r="G1887" t="s">
        <v>4972</v>
      </c>
      <c r="H1887">
        <v>2.80340110000361E+16</v>
      </c>
      <c r="I1887" t="s">
        <v>4983</v>
      </c>
      <c r="L1887">
        <v>1.39530110000361E+16</v>
      </c>
      <c r="M1887" t="s">
        <v>4986</v>
      </c>
      <c r="O1887">
        <v>1</v>
      </c>
      <c r="P1887">
        <v>1</v>
      </c>
      <c r="Q1887">
        <v>1.61</v>
      </c>
      <c r="S1887">
        <v>1.61</v>
      </c>
      <c r="U1887">
        <v>1.65</v>
      </c>
    </row>
    <row r="1888" spans="1:21">
      <c r="A1888" t="s">
        <v>203</v>
      </c>
      <c r="B1888" t="s">
        <v>4987</v>
      </c>
      <c r="C1888" t="s">
        <v>14</v>
      </c>
      <c r="D1888" t="s">
        <v>733</v>
      </c>
      <c r="F1888">
        <v>2.14500110000361E+16</v>
      </c>
      <c r="G1888" t="s">
        <v>734</v>
      </c>
      <c r="H1888">
        <v>3.37970110000361E+16</v>
      </c>
      <c r="I1888" t="s">
        <v>4988</v>
      </c>
      <c r="L1888">
        <v>3.33130110000361E+16</v>
      </c>
      <c r="M1888" t="s">
        <v>4989</v>
      </c>
      <c r="O1888">
        <v>2</v>
      </c>
      <c r="P1888">
        <v>20</v>
      </c>
      <c r="Q1888">
        <v>43.31</v>
      </c>
      <c r="S1888">
        <v>43.31</v>
      </c>
    </row>
    <row r="1889" spans="1:21">
      <c r="A1889" t="s">
        <v>203</v>
      </c>
      <c r="B1889" t="s">
        <v>4990</v>
      </c>
      <c r="C1889" t="s">
        <v>151</v>
      </c>
      <c r="D1889" t="s">
        <v>789</v>
      </c>
      <c r="F1889">
        <v>2.15140110000361E+16</v>
      </c>
      <c r="G1889" t="s">
        <v>153</v>
      </c>
      <c r="H1889">
        <v>295411000144106</v>
      </c>
      <c r="I1889" t="s">
        <v>4991</v>
      </c>
      <c r="L1889">
        <v>295431000144103</v>
      </c>
      <c r="M1889" t="s">
        <v>4992</v>
      </c>
      <c r="O1889">
        <v>2</v>
      </c>
      <c r="P1889">
        <v>2</v>
      </c>
      <c r="Q1889">
        <v>4.62</v>
      </c>
      <c r="S1889">
        <v>4.62</v>
      </c>
    </row>
    <row r="1890" spans="1:21">
      <c r="A1890" t="s">
        <v>203</v>
      </c>
      <c r="B1890" t="s">
        <v>4993</v>
      </c>
      <c r="C1890" t="s">
        <v>918</v>
      </c>
      <c r="D1890" t="s">
        <v>4994</v>
      </c>
      <c r="F1890">
        <v>2.16150110000361E+16</v>
      </c>
      <c r="G1890" t="s">
        <v>4995</v>
      </c>
      <c r="H1890">
        <v>311671000144109</v>
      </c>
      <c r="I1890" t="s">
        <v>4996</v>
      </c>
      <c r="L1890">
        <v>311691000144108</v>
      </c>
      <c r="M1890" t="s">
        <v>4997</v>
      </c>
      <c r="O1890">
        <v>1</v>
      </c>
      <c r="P1890">
        <v>30</v>
      </c>
      <c r="Q1890">
        <v>1350</v>
      </c>
      <c r="S1890">
        <v>1350</v>
      </c>
    </row>
    <row r="1891" spans="1:21">
      <c r="A1891" t="s">
        <v>203</v>
      </c>
      <c r="B1891" t="s">
        <v>4998</v>
      </c>
      <c r="C1891" t="s">
        <v>918</v>
      </c>
      <c r="D1891" t="s">
        <v>4994</v>
      </c>
      <c r="F1891">
        <v>2.16150110000361E+16</v>
      </c>
      <c r="G1891" t="s">
        <v>4995</v>
      </c>
      <c r="H1891">
        <v>8.3000011000036096E+16</v>
      </c>
      <c r="I1891" t="s">
        <v>4999</v>
      </c>
      <c r="L1891">
        <v>8.2780011000036096E+16</v>
      </c>
      <c r="M1891" t="s">
        <v>5000</v>
      </c>
      <c r="O1891">
        <v>1</v>
      </c>
      <c r="P1891">
        <v>30</v>
      </c>
      <c r="Q1891">
        <v>2700</v>
      </c>
      <c r="S1891">
        <v>2700</v>
      </c>
    </row>
    <row r="1892" spans="1:21">
      <c r="A1892" t="s">
        <v>203</v>
      </c>
      <c r="B1892" t="s">
        <v>5001</v>
      </c>
      <c r="C1892" t="s">
        <v>211</v>
      </c>
      <c r="D1892" t="s">
        <v>5002</v>
      </c>
      <c r="F1892">
        <v>312081000144105</v>
      </c>
      <c r="G1892" t="s">
        <v>213</v>
      </c>
      <c r="H1892">
        <v>312151000144103</v>
      </c>
      <c r="I1892" t="s">
        <v>5003</v>
      </c>
      <c r="L1892">
        <v>312301000144102</v>
      </c>
      <c r="M1892" t="s">
        <v>5004</v>
      </c>
      <c r="O1892">
        <v>1</v>
      </c>
      <c r="P1892">
        <v>1</v>
      </c>
      <c r="Q1892">
        <v>73.900000000000006</v>
      </c>
      <c r="S1892">
        <v>73.900000000000006</v>
      </c>
    </row>
    <row r="1893" spans="1:21">
      <c r="A1893" t="s">
        <v>203</v>
      </c>
      <c r="B1893" t="s">
        <v>5005</v>
      </c>
      <c r="C1893" t="s">
        <v>14</v>
      </c>
      <c r="D1893" t="s">
        <v>15</v>
      </c>
      <c r="F1893">
        <v>2.13970110000361E+16</v>
      </c>
      <c r="G1893" t="s">
        <v>1283</v>
      </c>
      <c r="H1893">
        <v>2.66550110000361E+16</v>
      </c>
      <c r="I1893" t="s">
        <v>5006</v>
      </c>
      <c r="L1893">
        <v>1.14510110000361E+16</v>
      </c>
      <c r="M1893" t="s">
        <v>5007</v>
      </c>
      <c r="O1893">
        <v>1</v>
      </c>
      <c r="P1893">
        <v>10</v>
      </c>
      <c r="Q1893">
        <v>10.71</v>
      </c>
      <c r="S1893">
        <v>10.71</v>
      </c>
    </row>
    <row r="1894" spans="1:21">
      <c r="A1894" t="s">
        <v>203</v>
      </c>
      <c r="B1894" t="s">
        <v>5008</v>
      </c>
      <c r="C1894" t="s">
        <v>613</v>
      </c>
      <c r="D1894" t="s">
        <v>5009</v>
      </c>
      <c r="F1894">
        <v>2.17290110000361E+16</v>
      </c>
      <c r="G1894" t="s">
        <v>4967</v>
      </c>
      <c r="H1894">
        <v>2.73470110000361E+16</v>
      </c>
      <c r="I1894" t="s">
        <v>5010</v>
      </c>
      <c r="L1894">
        <v>1.22300110000361E+16</v>
      </c>
      <c r="M1894" t="s">
        <v>5011</v>
      </c>
      <c r="O1894">
        <v>1</v>
      </c>
      <c r="P1894">
        <v>1</v>
      </c>
      <c r="Q1894">
        <v>6.75</v>
      </c>
      <c r="S1894">
        <v>8.44</v>
      </c>
    </row>
    <row r="1895" spans="1:21">
      <c r="A1895" t="s">
        <v>203</v>
      </c>
      <c r="B1895" t="s">
        <v>5008</v>
      </c>
      <c r="C1895" t="s">
        <v>715</v>
      </c>
      <c r="D1895" t="s">
        <v>5012</v>
      </c>
      <c r="F1895">
        <v>2.17290110000361E+16</v>
      </c>
      <c r="G1895" t="s">
        <v>4967</v>
      </c>
      <c r="H1895">
        <v>2.73470110000361E+16</v>
      </c>
      <c r="I1895" t="s">
        <v>5010</v>
      </c>
      <c r="L1895">
        <v>1.27780110000361E+16</v>
      </c>
      <c r="M1895" t="s">
        <v>5013</v>
      </c>
      <c r="O1895">
        <v>1</v>
      </c>
      <c r="P1895">
        <v>1</v>
      </c>
      <c r="Q1895">
        <v>6.75</v>
      </c>
      <c r="S1895">
        <v>6.75</v>
      </c>
      <c r="U1895">
        <v>1.65</v>
      </c>
    </row>
    <row r="1896" spans="1:21">
      <c r="A1896" t="s">
        <v>203</v>
      </c>
      <c r="B1896" t="s">
        <v>5014</v>
      </c>
      <c r="C1896" t="s">
        <v>8</v>
      </c>
      <c r="D1896" t="s">
        <v>5015</v>
      </c>
      <c r="F1896">
        <v>2.16400110000361E+16</v>
      </c>
      <c r="G1896" t="s">
        <v>5016</v>
      </c>
      <c r="H1896">
        <v>2.75010110000361E+16</v>
      </c>
      <c r="I1896" t="s">
        <v>5017</v>
      </c>
      <c r="L1896">
        <v>1.30280110000361E+16</v>
      </c>
      <c r="M1896" t="s">
        <v>5018</v>
      </c>
      <c r="O1896">
        <v>2</v>
      </c>
      <c r="P1896">
        <v>100</v>
      </c>
      <c r="Q1896">
        <v>15.83</v>
      </c>
      <c r="S1896">
        <v>15.83</v>
      </c>
    </row>
    <row r="1897" spans="1:21">
      <c r="A1897" t="s">
        <v>203</v>
      </c>
      <c r="B1897" t="s">
        <v>5019</v>
      </c>
      <c r="C1897" t="s">
        <v>236</v>
      </c>
      <c r="D1897" t="s">
        <v>5020</v>
      </c>
      <c r="F1897">
        <v>312621000144101</v>
      </c>
      <c r="G1897" t="s">
        <v>238</v>
      </c>
      <c r="H1897">
        <v>312661000144109</v>
      </c>
      <c r="I1897" t="s">
        <v>5021</v>
      </c>
      <c r="L1897">
        <v>312681000144100</v>
      </c>
      <c r="M1897" t="s">
        <v>5022</v>
      </c>
      <c r="O1897">
        <v>1</v>
      </c>
      <c r="P1897">
        <v>1</v>
      </c>
      <c r="Q1897">
        <v>32.270000000000003</v>
      </c>
      <c r="S1897">
        <v>32.270000000000003</v>
      </c>
    </row>
    <row r="1898" spans="1:21">
      <c r="A1898" t="s">
        <v>203</v>
      </c>
      <c r="B1898" t="s">
        <v>5023</v>
      </c>
      <c r="C1898" t="s">
        <v>918</v>
      </c>
      <c r="D1898" t="s">
        <v>5024</v>
      </c>
      <c r="F1898">
        <v>2.14990110000361E+16</v>
      </c>
      <c r="G1898" t="s">
        <v>5025</v>
      </c>
      <c r="H1898">
        <v>2.66400110000361E+16</v>
      </c>
      <c r="I1898" t="s">
        <v>5026</v>
      </c>
      <c r="L1898">
        <v>1.14140110000361E+16</v>
      </c>
      <c r="M1898" t="s">
        <v>5027</v>
      </c>
      <c r="O1898">
        <v>5</v>
      </c>
      <c r="P1898">
        <v>5</v>
      </c>
      <c r="Q1898">
        <v>10.97</v>
      </c>
      <c r="S1898">
        <v>10.97</v>
      </c>
    </row>
    <row r="1899" spans="1:21">
      <c r="A1899" t="s">
        <v>203</v>
      </c>
      <c r="B1899" t="s">
        <v>5028</v>
      </c>
      <c r="C1899" t="s">
        <v>299</v>
      </c>
      <c r="D1899" t="s">
        <v>5029</v>
      </c>
      <c r="F1899">
        <v>2.16060110000361E+16</v>
      </c>
      <c r="G1899" t="s">
        <v>5030</v>
      </c>
      <c r="H1899">
        <v>2.82580110000361E+16</v>
      </c>
      <c r="I1899" t="s">
        <v>5031</v>
      </c>
      <c r="L1899">
        <v>1.15920110000361E+16</v>
      </c>
      <c r="M1899" t="s">
        <v>5032</v>
      </c>
      <c r="O1899">
        <v>1</v>
      </c>
      <c r="P1899">
        <v>30</v>
      </c>
      <c r="Q1899">
        <v>3.84</v>
      </c>
      <c r="S1899">
        <v>3.84</v>
      </c>
      <c r="U1899">
        <v>1.65</v>
      </c>
    </row>
    <row r="1900" spans="1:21">
      <c r="A1900" t="s">
        <v>203</v>
      </c>
      <c r="B1900" t="s">
        <v>5028</v>
      </c>
      <c r="C1900" t="s">
        <v>305</v>
      </c>
      <c r="D1900" t="s">
        <v>5033</v>
      </c>
      <c r="F1900">
        <v>2.16060110000361E+16</v>
      </c>
      <c r="G1900" t="s">
        <v>5030</v>
      </c>
      <c r="H1900">
        <v>2.82580110000361E+16</v>
      </c>
      <c r="I1900" t="s">
        <v>5031</v>
      </c>
      <c r="L1900">
        <v>1.15890110000361E+16</v>
      </c>
      <c r="M1900" t="s">
        <v>5034</v>
      </c>
      <c r="O1900">
        <v>1</v>
      </c>
      <c r="P1900">
        <v>30</v>
      </c>
      <c r="Q1900">
        <v>3.84</v>
      </c>
      <c r="S1900">
        <v>3.84</v>
      </c>
      <c r="U1900">
        <v>1.65</v>
      </c>
    </row>
    <row r="1901" spans="1:21">
      <c r="A1901" t="s">
        <v>203</v>
      </c>
      <c r="B1901" t="s">
        <v>5028</v>
      </c>
      <c r="C1901" t="s">
        <v>26</v>
      </c>
      <c r="D1901" t="s">
        <v>5035</v>
      </c>
      <c r="F1901">
        <v>2.16060110000361E+16</v>
      </c>
      <c r="G1901" t="s">
        <v>5030</v>
      </c>
      <c r="H1901">
        <v>2.82580110000361E+16</v>
      </c>
      <c r="I1901" t="s">
        <v>5031</v>
      </c>
      <c r="L1901">
        <v>1.15800110000361E+16</v>
      </c>
      <c r="M1901" t="s">
        <v>5036</v>
      </c>
      <c r="O1901">
        <v>1</v>
      </c>
      <c r="P1901">
        <v>30</v>
      </c>
      <c r="Q1901">
        <v>3.84</v>
      </c>
      <c r="S1901">
        <v>3.84</v>
      </c>
      <c r="U1901">
        <v>1.65</v>
      </c>
    </row>
    <row r="1902" spans="1:21">
      <c r="A1902" t="s">
        <v>203</v>
      </c>
      <c r="B1902" t="s">
        <v>5028</v>
      </c>
      <c r="C1902" t="s">
        <v>172</v>
      </c>
      <c r="D1902" t="s">
        <v>5037</v>
      </c>
      <c r="F1902">
        <v>2.16060110000361E+16</v>
      </c>
      <c r="G1902" t="s">
        <v>5030</v>
      </c>
      <c r="H1902">
        <v>2.82580110000361E+16</v>
      </c>
      <c r="I1902" t="s">
        <v>5031</v>
      </c>
      <c r="L1902">
        <v>4.1417011000036096E+16</v>
      </c>
      <c r="M1902" t="s">
        <v>5038</v>
      </c>
      <c r="O1902">
        <v>1</v>
      </c>
      <c r="P1902">
        <v>30</v>
      </c>
      <c r="Q1902">
        <v>3.84</v>
      </c>
      <c r="S1902">
        <v>3.84</v>
      </c>
      <c r="U1902">
        <v>1.65</v>
      </c>
    </row>
    <row r="1903" spans="1:21">
      <c r="A1903" t="s">
        <v>203</v>
      </c>
      <c r="B1903" t="s">
        <v>5028</v>
      </c>
      <c r="C1903" t="s">
        <v>2884</v>
      </c>
      <c r="D1903" t="s">
        <v>5039</v>
      </c>
      <c r="F1903">
        <v>2.16060110000361E+16</v>
      </c>
      <c r="G1903" t="s">
        <v>5030</v>
      </c>
      <c r="H1903">
        <v>2.82580110000361E+16</v>
      </c>
      <c r="I1903" t="s">
        <v>5031</v>
      </c>
      <c r="L1903">
        <v>19111000036109</v>
      </c>
      <c r="M1903" t="s">
        <v>5040</v>
      </c>
      <c r="O1903">
        <v>1</v>
      </c>
      <c r="P1903">
        <v>30</v>
      </c>
      <c r="Q1903">
        <v>3.84</v>
      </c>
      <c r="S1903">
        <v>3.84</v>
      </c>
      <c r="U1903">
        <v>1.65</v>
      </c>
    </row>
    <row r="1904" spans="1:21">
      <c r="A1904" t="s">
        <v>203</v>
      </c>
      <c r="B1904" t="s">
        <v>5028</v>
      </c>
      <c r="C1904" t="s">
        <v>693</v>
      </c>
      <c r="D1904" t="s">
        <v>5041</v>
      </c>
      <c r="F1904">
        <v>2.16060110000361E+16</v>
      </c>
      <c r="G1904" t="s">
        <v>5030</v>
      </c>
      <c r="H1904">
        <v>2.82580110000361E+16</v>
      </c>
      <c r="I1904" t="s">
        <v>5031</v>
      </c>
      <c r="L1904">
        <v>1.32420110000361E+16</v>
      </c>
      <c r="M1904" t="s">
        <v>5042</v>
      </c>
      <c r="O1904">
        <v>1</v>
      </c>
      <c r="P1904">
        <v>30</v>
      </c>
      <c r="Q1904">
        <v>3.84</v>
      </c>
      <c r="S1904">
        <v>5.98</v>
      </c>
    </row>
    <row r="1905" spans="1:21">
      <c r="A1905" t="s">
        <v>203</v>
      </c>
      <c r="B1905" t="s">
        <v>5028</v>
      </c>
      <c r="C1905" t="s">
        <v>182</v>
      </c>
      <c r="D1905" t="s">
        <v>5043</v>
      </c>
      <c r="F1905">
        <v>2.16060110000361E+16</v>
      </c>
      <c r="G1905" t="s">
        <v>5030</v>
      </c>
      <c r="H1905">
        <v>2.82580110000361E+16</v>
      </c>
      <c r="I1905" t="s">
        <v>5031</v>
      </c>
      <c r="L1905">
        <v>1.42640110000361E+16</v>
      </c>
      <c r="M1905" t="s">
        <v>5044</v>
      </c>
      <c r="O1905">
        <v>1</v>
      </c>
      <c r="P1905">
        <v>30</v>
      </c>
      <c r="Q1905">
        <v>3.84</v>
      </c>
      <c r="S1905">
        <v>3.84</v>
      </c>
      <c r="U1905">
        <v>1.65</v>
      </c>
    </row>
    <row r="1906" spans="1:21">
      <c r="A1906" t="s">
        <v>203</v>
      </c>
      <c r="B1906" t="s">
        <v>5028</v>
      </c>
      <c r="C1906" t="s">
        <v>57</v>
      </c>
      <c r="D1906" t="s">
        <v>5045</v>
      </c>
      <c r="F1906">
        <v>2.16060110000361E+16</v>
      </c>
      <c r="G1906" t="s">
        <v>5030</v>
      </c>
      <c r="H1906">
        <v>2.82580110000361E+16</v>
      </c>
      <c r="I1906" t="s">
        <v>5031</v>
      </c>
      <c r="L1906">
        <v>8.7443011000036096E+16</v>
      </c>
      <c r="M1906" t="s">
        <v>5046</v>
      </c>
      <c r="O1906">
        <v>1</v>
      </c>
      <c r="P1906">
        <v>30</v>
      </c>
      <c r="Q1906">
        <v>3.84</v>
      </c>
      <c r="S1906">
        <v>3.84</v>
      </c>
      <c r="U1906">
        <v>1.65</v>
      </c>
    </row>
    <row r="1907" spans="1:21">
      <c r="A1907" t="s">
        <v>203</v>
      </c>
      <c r="B1907" t="s">
        <v>5028</v>
      </c>
      <c r="C1907" t="s">
        <v>302</v>
      </c>
      <c r="D1907" t="s">
        <v>5047</v>
      </c>
      <c r="F1907">
        <v>2.16060110000361E+16</v>
      </c>
      <c r="G1907" t="s">
        <v>5030</v>
      </c>
      <c r="H1907">
        <v>2.82580110000361E+16</v>
      </c>
      <c r="I1907" t="s">
        <v>5031</v>
      </c>
      <c r="L1907">
        <v>4.1413011000036096E+16</v>
      </c>
      <c r="M1907" t="s">
        <v>5048</v>
      </c>
      <c r="O1907">
        <v>1</v>
      </c>
      <c r="P1907">
        <v>30</v>
      </c>
      <c r="Q1907">
        <v>3.84</v>
      </c>
      <c r="S1907">
        <v>3.84</v>
      </c>
      <c r="U1907">
        <v>1.65</v>
      </c>
    </row>
    <row r="1908" spans="1:21">
      <c r="A1908" t="s">
        <v>203</v>
      </c>
      <c r="B1908" t="s">
        <v>5028</v>
      </c>
      <c r="C1908" t="s">
        <v>168</v>
      </c>
      <c r="D1908" t="s">
        <v>5049</v>
      </c>
      <c r="F1908">
        <v>2.16060110000361E+16</v>
      </c>
      <c r="G1908" t="s">
        <v>5030</v>
      </c>
      <c r="H1908">
        <v>2.82580110000361E+16</v>
      </c>
      <c r="I1908" t="s">
        <v>5031</v>
      </c>
      <c r="L1908">
        <v>9.3079901100003597E+17</v>
      </c>
      <c r="M1908" t="s">
        <v>5050</v>
      </c>
      <c r="O1908">
        <v>1</v>
      </c>
      <c r="P1908">
        <v>30</v>
      </c>
      <c r="Q1908">
        <v>3.84</v>
      </c>
      <c r="S1908">
        <v>3.84</v>
      </c>
      <c r="U1908">
        <v>1.65</v>
      </c>
    </row>
    <row r="1909" spans="1:21">
      <c r="A1909" t="s">
        <v>203</v>
      </c>
      <c r="B1909" t="s">
        <v>5028</v>
      </c>
      <c r="C1909" t="s">
        <v>185</v>
      </c>
      <c r="D1909" t="s">
        <v>5051</v>
      </c>
      <c r="F1909">
        <v>2.16060110000361E+16</v>
      </c>
      <c r="G1909" t="s">
        <v>5030</v>
      </c>
      <c r="H1909">
        <v>2.82580110000361E+16</v>
      </c>
      <c r="I1909" t="s">
        <v>5031</v>
      </c>
      <c r="L1909">
        <v>121901000144109</v>
      </c>
      <c r="M1909" t="s">
        <v>5052</v>
      </c>
      <c r="O1909">
        <v>1</v>
      </c>
      <c r="P1909">
        <v>30</v>
      </c>
      <c r="Q1909">
        <v>3.84</v>
      </c>
      <c r="S1909">
        <v>3.84</v>
      </c>
      <c r="U1909">
        <v>1.65</v>
      </c>
    </row>
    <row r="1910" spans="1:21">
      <c r="A1910" t="s">
        <v>203</v>
      </c>
      <c r="B1910" t="s">
        <v>5053</v>
      </c>
      <c r="C1910" t="s">
        <v>693</v>
      </c>
      <c r="D1910" t="s">
        <v>5041</v>
      </c>
      <c r="F1910">
        <v>2.16060110000361E+16</v>
      </c>
      <c r="G1910" t="s">
        <v>5030</v>
      </c>
      <c r="H1910">
        <v>2.82590110000361E+16</v>
      </c>
      <c r="I1910" t="s">
        <v>5054</v>
      </c>
      <c r="L1910">
        <v>1.32410110000361E+16</v>
      </c>
      <c r="M1910" t="s">
        <v>5055</v>
      </c>
      <c r="O1910">
        <v>1</v>
      </c>
      <c r="P1910">
        <v>30</v>
      </c>
      <c r="Q1910">
        <v>6.1</v>
      </c>
      <c r="S1910">
        <v>8.23</v>
      </c>
    </row>
    <row r="1911" spans="1:21">
      <c r="A1911" t="s">
        <v>203</v>
      </c>
      <c r="B1911" t="s">
        <v>5053</v>
      </c>
      <c r="C1911" t="s">
        <v>302</v>
      </c>
      <c r="D1911" t="s">
        <v>5047</v>
      </c>
      <c r="F1911">
        <v>2.16060110000361E+16</v>
      </c>
      <c r="G1911" t="s">
        <v>5030</v>
      </c>
      <c r="H1911">
        <v>2.82590110000361E+16</v>
      </c>
      <c r="I1911" t="s">
        <v>5054</v>
      </c>
      <c r="L1911">
        <v>4.1414011000036096E+16</v>
      </c>
      <c r="M1911" t="s">
        <v>5056</v>
      </c>
      <c r="O1911">
        <v>1</v>
      </c>
      <c r="P1911">
        <v>30</v>
      </c>
      <c r="Q1911">
        <v>6.1</v>
      </c>
      <c r="S1911">
        <v>6.1</v>
      </c>
      <c r="U1911">
        <v>1.65</v>
      </c>
    </row>
    <row r="1912" spans="1:21">
      <c r="A1912" t="s">
        <v>203</v>
      </c>
      <c r="B1912" t="s">
        <v>5053</v>
      </c>
      <c r="C1912" t="s">
        <v>168</v>
      </c>
      <c r="D1912" t="s">
        <v>5049</v>
      </c>
      <c r="F1912">
        <v>2.16060110000361E+16</v>
      </c>
      <c r="G1912" t="s">
        <v>5030</v>
      </c>
      <c r="H1912">
        <v>2.82590110000361E+16</v>
      </c>
      <c r="I1912" t="s">
        <v>5054</v>
      </c>
      <c r="L1912">
        <v>9.3080201100003597E+17</v>
      </c>
      <c r="M1912" t="s">
        <v>5057</v>
      </c>
      <c r="O1912">
        <v>1</v>
      </c>
      <c r="P1912">
        <v>30</v>
      </c>
      <c r="Q1912">
        <v>6.1</v>
      </c>
      <c r="S1912">
        <v>6.1</v>
      </c>
      <c r="U1912">
        <v>1.65</v>
      </c>
    </row>
    <row r="1913" spans="1:21">
      <c r="A1913" t="s">
        <v>203</v>
      </c>
      <c r="B1913" t="s">
        <v>5053</v>
      </c>
      <c r="C1913" t="s">
        <v>299</v>
      </c>
      <c r="D1913" t="s">
        <v>5029</v>
      </c>
      <c r="F1913">
        <v>2.16060110000361E+16</v>
      </c>
      <c r="G1913" t="s">
        <v>5030</v>
      </c>
      <c r="H1913">
        <v>2.82590110000361E+16</v>
      </c>
      <c r="I1913" t="s">
        <v>5054</v>
      </c>
      <c r="L1913">
        <v>1.15930110000361E+16</v>
      </c>
      <c r="M1913" t="s">
        <v>5058</v>
      </c>
      <c r="O1913">
        <v>1</v>
      </c>
      <c r="P1913">
        <v>30</v>
      </c>
      <c r="Q1913">
        <v>6.1</v>
      </c>
      <c r="S1913">
        <v>6.1</v>
      </c>
      <c r="U1913">
        <v>1.65</v>
      </c>
    </row>
    <row r="1914" spans="1:21">
      <c r="A1914" t="s">
        <v>203</v>
      </c>
      <c r="B1914" t="s">
        <v>5053</v>
      </c>
      <c r="C1914" t="s">
        <v>57</v>
      </c>
      <c r="D1914" t="s">
        <v>5045</v>
      </c>
      <c r="F1914">
        <v>2.16060110000361E+16</v>
      </c>
      <c r="G1914" t="s">
        <v>5030</v>
      </c>
      <c r="H1914">
        <v>2.82590110000361E+16</v>
      </c>
      <c r="I1914" t="s">
        <v>5054</v>
      </c>
      <c r="L1914">
        <v>8.6754011000036096E+16</v>
      </c>
      <c r="M1914" t="s">
        <v>5059</v>
      </c>
      <c r="O1914">
        <v>1</v>
      </c>
      <c r="P1914">
        <v>30</v>
      </c>
      <c r="Q1914">
        <v>6.1</v>
      </c>
      <c r="S1914">
        <v>6.1</v>
      </c>
      <c r="U1914">
        <v>1.65</v>
      </c>
    </row>
    <row r="1915" spans="1:21">
      <c r="A1915" t="s">
        <v>203</v>
      </c>
      <c r="B1915" t="s">
        <v>5053</v>
      </c>
      <c r="C1915" t="s">
        <v>182</v>
      </c>
      <c r="D1915" t="s">
        <v>5060</v>
      </c>
      <c r="F1915">
        <v>2.16060110000361E+16</v>
      </c>
      <c r="G1915" t="s">
        <v>5030</v>
      </c>
      <c r="H1915">
        <v>2.82590110000361E+16</v>
      </c>
      <c r="I1915" t="s">
        <v>5054</v>
      </c>
      <c r="L1915">
        <v>1.42650110000361E+16</v>
      </c>
      <c r="M1915" t="s">
        <v>5061</v>
      </c>
      <c r="O1915">
        <v>1</v>
      </c>
      <c r="P1915">
        <v>30</v>
      </c>
      <c r="Q1915">
        <v>6.1</v>
      </c>
      <c r="S1915">
        <v>6.1</v>
      </c>
      <c r="U1915">
        <v>1.65</v>
      </c>
    </row>
    <row r="1916" spans="1:21">
      <c r="A1916" t="s">
        <v>203</v>
      </c>
      <c r="B1916" t="s">
        <v>5053</v>
      </c>
      <c r="C1916" t="s">
        <v>305</v>
      </c>
      <c r="D1916" t="s">
        <v>5033</v>
      </c>
      <c r="F1916">
        <v>2.16060110000361E+16</v>
      </c>
      <c r="G1916" t="s">
        <v>5030</v>
      </c>
      <c r="H1916">
        <v>2.82590110000361E+16</v>
      </c>
      <c r="I1916" t="s">
        <v>5054</v>
      </c>
      <c r="L1916">
        <v>1.15900110000361E+16</v>
      </c>
      <c r="M1916" t="s">
        <v>5062</v>
      </c>
      <c r="O1916">
        <v>1</v>
      </c>
      <c r="P1916">
        <v>30</v>
      </c>
      <c r="Q1916">
        <v>6.1</v>
      </c>
      <c r="S1916">
        <v>6.1</v>
      </c>
      <c r="U1916">
        <v>1.65</v>
      </c>
    </row>
    <row r="1917" spans="1:21">
      <c r="A1917" t="s">
        <v>203</v>
      </c>
      <c r="B1917" t="s">
        <v>5053</v>
      </c>
      <c r="C1917" t="s">
        <v>26</v>
      </c>
      <c r="D1917" t="s">
        <v>5063</v>
      </c>
      <c r="F1917">
        <v>2.16060110000361E+16</v>
      </c>
      <c r="G1917" t="s">
        <v>5030</v>
      </c>
      <c r="H1917">
        <v>2.82590110000361E+16</v>
      </c>
      <c r="I1917" t="s">
        <v>5054</v>
      </c>
      <c r="L1917">
        <v>1.15810110000361E+16</v>
      </c>
      <c r="M1917" t="s">
        <v>5064</v>
      </c>
      <c r="O1917">
        <v>1</v>
      </c>
      <c r="P1917">
        <v>30</v>
      </c>
      <c r="Q1917">
        <v>6.1</v>
      </c>
      <c r="S1917">
        <v>6.1</v>
      </c>
      <c r="U1917">
        <v>1.65</v>
      </c>
    </row>
    <row r="1918" spans="1:21">
      <c r="A1918" t="s">
        <v>203</v>
      </c>
      <c r="B1918" t="s">
        <v>5053</v>
      </c>
      <c r="C1918" t="s">
        <v>185</v>
      </c>
      <c r="D1918" t="s">
        <v>5065</v>
      </c>
      <c r="F1918">
        <v>2.16060110000361E+16</v>
      </c>
      <c r="G1918" t="s">
        <v>5030</v>
      </c>
      <c r="H1918">
        <v>2.82590110000361E+16</v>
      </c>
      <c r="I1918" t="s">
        <v>5054</v>
      </c>
      <c r="L1918">
        <v>122071000144107</v>
      </c>
      <c r="M1918" t="s">
        <v>5066</v>
      </c>
      <c r="O1918">
        <v>1</v>
      </c>
      <c r="P1918">
        <v>30</v>
      </c>
      <c r="Q1918">
        <v>6.1</v>
      </c>
      <c r="S1918">
        <v>6.1</v>
      </c>
      <c r="U1918">
        <v>1.65</v>
      </c>
    </row>
    <row r="1919" spans="1:21">
      <c r="A1919" t="s">
        <v>203</v>
      </c>
      <c r="B1919" t="s">
        <v>5053</v>
      </c>
      <c r="C1919" t="s">
        <v>292</v>
      </c>
      <c r="D1919" t="s">
        <v>5067</v>
      </c>
      <c r="F1919">
        <v>2.16060110000361E+16</v>
      </c>
      <c r="G1919" t="s">
        <v>5030</v>
      </c>
      <c r="H1919">
        <v>2.82590110000361E+16</v>
      </c>
      <c r="I1919" t="s">
        <v>5054</v>
      </c>
      <c r="L1919">
        <v>3.23650110000361E+16</v>
      </c>
      <c r="M1919" t="s">
        <v>5068</v>
      </c>
      <c r="O1919">
        <v>1</v>
      </c>
      <c r="P1919">
        <v>30</v>
      </c>
      <c r="Q1919">
        <v>6.1</v>
      </c>
      <c r="S1919">
        <v>6.1</v>
      </c>
      <c r="U1919">
        <v>1.65</v>
      </c>
    </row>
    <row r="1920" spans="1:21">
      <c r="A1920" t="s">
        <v>203</v>
      </c>
      <c r="B1920" t="s">
        <v>5053</v>
      </c>
      <c r="C1920" t="s">
        <v>2884</v>
      </c>
      <c r="D1920" t="s">
        <v>5069</v>
      </c>
      <c r="F1920">
        <v>2.16060110000361E+16</v>
      </c>
      <c r="G1920" t="s">
        <v>5030</v>
      </c>
      <c r="H1920">
        <v>2.82590110000361E+16</v>
      </c>
      <c r="I1920" t="s">
        <v>5054</v>
      </c>
      <c r="L1920">
        <v>19091000036103</v>
      </c>
      <c r="M1920" t="s">
        <v>5070</v>
      </c>
      <c r="O1920">
        <v>1</v>
      </c>
      <c r="P1920">
        <v>30</v>
      </c>
      <c r="Q1920">
        <v>6.1</v>
      </c>
      <c r="S1920">
        <v>6.1</v>
      </c>
      <c r="U1920">
        <v>1.65</v>
      </c>
    </row>
    <row r="1921" spans="1:21">
      <c r="A1921" t="s">
        <v>203</v>
      </c>
      <c r="B1921" t="s">
        <v>5053</v>
      </c>
      <c r="C1921" t="s">
        <v>172</v>
      </c>
      <c r="D1921" t="s">
        <v>5071</v>
      </c>
      <c r="F1921">
        <v>2.16060110000361E+16</v>
      </c>
      <c r="G1921" t="s">
        <v>5030</v>
      </c>
      <c r="H1921">
        <v>2.82590110000361E+16</v>
      </c>
      <c r="I1921" t="s">
        <v>5054</v>
      </c>
      <c r="L1921">
        <v>4.1418011000036096E+16</v>
      </c>
      <c r="M1921" t="s">
        <v>5072</v>
      </c>
      <c r="O1921">
        <v>1</v>
      </c>
      <c r="P1921">
        <v>30</v>
      </c>
      <c r="Q1921">
        <v>6.1</v>
      </c>
      <c r="S1921">
        <v>6.1</v>
      </c>
      <c r="U1921">
        <v>1.65</v>
      </c>
    </row>
    <row r="1922" spans="1:21">
      <c r="A1922" t="s">
        <v>203</v>
      </c>
      <c r="B1922" t="s">
        <v>5073</v>
      </c>
      <c r="C1922" t="s">
        <v>211</v>
      </c>
      <c r="D1922" t="s">
        <v>5074</v>
      </c>
      <c r="F1922">
        <v>311721000144104</v>
      </c>
      <c r="G1922" t="s">
        <v>228</v>
      </c>
      <c r="H1922">
        <v>311911000144107</v>
      </c>
      <c r="I1922" t="s">
        <v>5075</v>
      </c>
      <c r="L1922">
        <v>311931000144104</v>
      </c>
      <c r="M1922" t="s">
        <v>5076</v>
      </c>
      <c r="O1922">
        <v>1</v>
      </c>
      <c r="P1922">
        <v>30</v>
      </c>
      <c r="Q1922">
        <v>21.84</v>
      </c>
      <c r="S1922">
        <v>21.84</v>
      </c>
    </row>
    <row r="1923" spans="1:21">
      <c r="A1923" t="s">
        <v>203</v>
      </c>
      <c r="B1923" t="s">
        <v>5077</v>
      </c>
      <c r="C1923" t="s">
        <v>14</v>
      </c>
      <c r="D1923" t="s">
        <v>222</v>
      </c>
      <c r="F1923">
        <v>4.4859011000036096E+16</v>
      </c>
      <c r="G1923" t="s">
        <v>223</v>
      </c>
      <c r="H1923">
        <v>4.6225011000036096E+16</v>
      </c>
      <c r="I1923" t="s">
        <v>247</v>
      </c>
      <c r="L1923">
        <v>4.1290011000036096E+16</v>
      </c>
      <c r="M1923" t="s">
        <v>248</v>
      </c>
      <c r="O1923">
        <v>1</v>
      </c>
      <c r="P1923">
        <v>28</v>
      </c>
      <c r="Q1923">
        <v>6751.08</v>
      </c>
      <c r="S1923">
        <v>6751.08</v>
      </c>
    </row>
    <row r="1924" spans="1:21">
      <c r="A1924" t="s">
        <v>203</v>
      </c>
      <c r="B1924" t="s">
        <v>5078</v>
      </c>
      <c r="C1924" t="s">
        <v>157</v>
      </c>
      <c r="D1924" t="s">
        <v>4705</v>
      </c>
      <c r="F1924">
        <v>2.16110110000361E+16</v>
      </c>
      <c r="G1924" t="s">
        <v>4706</v>
      </c>
      <c r="H1924">
        <v>2.68780110000361E+16</v>
      </c>
      <c r="I1924" t="s">
        <v>5079</v>
      </c>
      <c r="L1924">
        <v>1.20460110000361E+16</v>
      </c>
      <c r="M1924" t="s">
        <v>5080</v>
      </c>
      <c r="O1924">
        <v>1</v>
      </c>
      <c r="P1924">
        <v>100</v>
      </c>
      <c r="Q1924">
        <v>39.409999999999997</v>
      </c>
      <c r="S1924">
        <v>39.409999999999997</v>
      </c>
    </row>
    <row r="1925" spans="1:21">
      <c r="A1925" t="s">
        <v>203</v>
      </c>
      <c r="B1925" t="s">
        <v>5081</v>
      </c>
      <c r="C1925" t="s">
        <v>363</v>
      </c>
      <c r="D1925" t="s">
        <v>5082</v>
      </c>
      <c r="F1925">
        <v>2.12520110000361E+16</v>
      </c>
      <c r="G1925" t="s">
        <v>114</v>
      </c>
      <c r="H1925">
        <v>26841000144100</v>
      </c>
      <c r="I1925" t="s">
        <v>5083</v>
      </c>
      <c r="L1925">
        <v>92111000144101</v>
      </c>
      <c r="M1925" t="s">
        <v>5084</v>
      </c>
      <c r="O1925">
        <v>1</v>
      </c>
      <c r="P1925">
        <v>28</v>
      </c>
      <c r="Q1925">
        <v>12.84</v>
      </c>
      <c r="S1925">
        <v>12.84</v>
      </c>
    </row>
    <row r="1926" spans="1:21">
      <c r="A1926" t="s">
        <v>203</v>
      </c>
      <c r="B1926" t="s">
        <v>5085</v>
      </c>
      <c r="C1926" t="s">
        <v>363</v>
      </c>
      <c r="D1926" t="s">
        <v>5082</v>
      </c>
      <c r="F1926">
        <v>2.12520110000361E+16</v>
      </c>
      <c r="G1926" t="s">
        <v>114</v>
      </c>
      <c r="H1926">
        <v>26881000144108</v>
      </c>
      <c r="I1926" t="s">
        <v>5086</v>
      </c>
      <c r="L1926">
        <v>92151000144102</v>
      </c>
      <c r="M1926" t="s">
        <v>5087</v>
      </c>
      <c r="O1926">
        <v>1</v>
      </c>
      <c r="P1926">
        <v>28</v>
      </c>
      <c r="Q1926">
        <v>27.64</v>
      </c>
      <c r="S1926">
        <v>27.64</v>
      </c>
    </row>
    <row r="1927" spans="1:21">
      <c r="A1927" t="s">
        <v>203</v>
      </c>
      <c r="B1927" t="s">
        <v>5088</v>
      </c>
      <c r="C1927" t="s">
        <v>363</v>
      </c>
      <c r="D1927" t="s">
        <v>5082</v>
      </c>
      <c r="F1927">
        <v>2.12520110000361E+16</v>
      </c>
      <c r="G1927" t="s">
        <v>114</v>
      </c>
      <c r="H1927">
        <v>26801000144103</v>
      </c>
      <c r="I1927" t="s">
        <v>5089</v>
      </c>
      <c r="L1927">
        <v>92071000144107</v>
      </c>
      <c r="M1927" t="s">
        <v>5090</v>
      </c>
      <c r="O1927">
        <v>1</v>
      </c>
      <c r="P1927">
        <v>28</v>
      </c>
      <c r="Q1927">
        <v>51.86</v>
      </c>
      <c r="S1927">
        <v>51.86</v>
      </c>
    </row>
    <row r="1928" spans="1:21">
      <c r="A1928" t="s">
        <v>203</v>
      </c>
      <c r="B1928" t="s">
        <v>5091</v>
      </c>
      <c r="C1928" t="s">
        <v>14</v>
      </c>
      <c r="D1928" t="s">
        <v>222</v>
      </c>
      <c r="F1928">
        <v>4.4859011000036096E+16</v>
      </c>
      <c r="G1928" t="s">
        <v>223</v>
      </c>
      <c r="H1928">
        <v>4.6221011000036096E+16</v>
      </c>
      <c r="I1928" t="s">
        <v>5092</v>
      </c>
      <c r="L1928">
        <v>4.1286011000036096E+16</v>
      </c>
      <c r="M1928" t="s">
        <v>5093</v>
      </c>
      <c r="O1928">
        <v>1</v>
      </c>
      <c r="P1928">
        <v>28</v>
      </c>
      <c r="Q1928">
        <v>3375.4</v>
      </c>
      <c r="S1928">
        <v>3375.4</v>
      </c>
    </row>
    <row r="1929" spans="1:21">
      <c r="A1929" t="s">
        <v>203</v>
      </c>
      <c r="B1929" t="s">
        <v>5094</v>
      </c>
      <c r="C1929" t="s">
        <v>693</v>
      </c>
      <c r="D1929" t="s">
        <v>3279</v>
      </c>
      <c r="F1929">
        <v>2.12480110000361E+16</v>
      </c>
      <c r="G1929" t="s">
        <v>3273</v>
      </c>
      <c r="H1929">
        <v>2.70940110000361E+16</v>
      </c>
      <c r="I1929" t="s">
        <v>5095</v>
      </c>
      <c r="L1929">
        <v>1.17860110000361E+16</v>
      </c>
      <c r="M1929" t="s">
        <v>5096</v>
      </c>
      <c r="O1929">
        <v>1</v>
      </c>
      <c r="P1929">
        <v>50</v>
      </c>
      <c r="Q1929">
        <v>4.8499999999999996</v>
      </c>
      <c r="S1929">
        <v>4.8499999999999996</v>
      </c>
    </row>
    <row r="1930" spans="1:21">
      <c r="A1930" t="s">
        <v>203</v>
      </c>
      <c r="B1930" t="s">
        <v>5094</v>
      </c>
      <c r="C1930" t="s">
        <v>26</v>
      </c>
      <c r="D1930" t="s">
        <v>3272</v>
      </c>
      <c r="F1930">
        <v>2.12480110000361E+16</v>
      </c>
      <c r="G1930" t="s">
        <v>3273</v>
      </c>
      <c r="H1930">
        <v>2.70940110000361E+16</v>
      </c>
      <c r="I1930" t="s">
        <v>5095</v>
      </c>
      <c r="L1930">
        <v>1.23870110000361E+16</v>
      </c>
      <c r="M1930" t="s">
        <v>5097</v>
      </c>
      <c r="O1930">
        <v>1</v>
      </c>
      <c r="P1930">
        <v>50</v>
      </c>
      <c r="Q1930">
        <v>4.8499999999999996</v>
      </c>
      <c r="S1930">
        <v>4.8499999999999996</v>
      </c>
    </row>
    <row r="1931" spans="1:21">
      <c r="A1931" t="s">
        <v>203</v>
      </c>
      <c r="B1931" t="s">
        <v>5098</v>
      </c>
      <c r="C1931" t="s">
        <v>693</v>
      </c>
      <c r="D1931" t="s">
        <v>3279</v>
      </c>
      <c r="F1931">
        <v>2.12480110000361E+16</v>
      </c>
      <c r="G1931" t="s">
        <v>3273</v>
      </c>
      <c r="H1931">
        <v>2.67710110000361E+16</v>
      </c>
      <c r="I1931" t="s">
        <v>5099</v>
      </c>
      <c r="L1931">
        <v>1.17880110000361E+16</v>
      </c>
      <c r="M1931" t="s">
        <v>5100</v>
      </c>
      <c r="O1931">
        <v>1</v>
      </c>
      <c r="P1931">
        <v>50</v>
      </c>
      <c r="Q1931">
        <v>5.07</v>
      </c>
      <c r="S1931">
        <v>5.07</v>
      </c>
    </row>
    <row r="1932" spans="1:21">
      <c r="A1932" t="s">
        <v>203</v>
      </c>
      <c r="B1932" t="s">
        <v>5101</v>
      </c>
      <c r="C1932" t="s">
        <v>256</v>
      </c>
      <c r="D1932" t="s">
        <v>5102</v>
      </c>
      <c r="F1932">
        <v>2.17960110000361E+16</v>
      </c>
      <c r="G1932" t="s">
        <v>3246</v>
      </c>
      <c r="H1932">
        <v>2.67670110000361E+16</v>
      </c>
      <c r="I1932" t="s">
        <v>5103</v>
      </c>
      <c r="L1932">
        <v>1.17670110000361E+16</v>
      </c>
      <c r="M1932" t="s">
        <v>5104</v>
      </c>
      <c r="O1932">
        <v>1</v>
      </c>
      <c r="P1932">
        <v>30</v>
      </c>
      <c r="Q1932">
        <v>15.59</v>
      </c>
      <c r="S1932">
        <v>15.59</v>
      </c>
      <c r="U1932">
        <v>1.65</v>
      </c>
    </row>
    <row r="1933" spans="1:21">
      <c r="A1933" t="s">
        <v>203</v>
      </c>
      <c r="B1933" t="s">
        <v>5101</v>
      </c>
      <c r="C1933" t="s">
        <v>5105</v>
      </c>
      <c r="D1933" t="s">
        <v>5106</v>
      </c>
      <c r="F1933">
        <v>2.17960110000361E+16</v>
      </c>
      <c r="G1933" t="s">
        <v>3246</v>
      </c>
      <c r="H1933">
        <v>2.67670110000361E+16</v>
      </c>
      <c r="I1933" t="s">
        <v>5103</v>
      </c>
      <c r="L1933">
        <v>310291000144100</v>
      </c>
      <c r="M1933" t="s">
        <v>5107</v>
      </c>
      <c r="O1933">
        <v>1</v>
      </c>
      <c r="P1933">
        <v>30</v>
      </c>
      <c r="Q1933">
        <v>15.59</v>
      </c>
      <c r="S1933">
        <v>15.59</v>
      </c>
      <c r="U1933">
        <v>1.65</v>
      </c>
    </row>
    <row r="1934" spans="1:21">
      <c r="A1934" t="s">
        <v>203</v>
      </c>
      <c r="B1934" t="s">
        <v>5108</v>
      </c>
      <c r="C1934" t="s">
        <v>165</v>
      </c>
      <c r="D1934" t="s">
        <v>217</v>
      </c>
      <c r="F1934">
        <v>298121000144100</v>
      </c>
      <c r="G1934" t="s">
        <v>218</v>
      </c>
      <c r="H1934">
        <v>298151000144105</v>
      </c>
      <c r="I1934" t="s">
        <v>219</v>
      </c>
      <c r="L1934">
        <v>298171000144101</v>
      </c>
      <c r="M1934" t="s">
        <v>220</v>
      </c>
      <c r="O1934">
        <v>1</v>
      </c>
      <c r="P1934">
        <v>120</v>
      </c>
      <c r="Q1934">
        <v>8612.17</v>
      </c>
      <c r="S1934">
        <v>8612.17</v>
      </c>
    </row>
    <row r="1935" spans="1:21">
      <c r="A1935" t="s">
        <v>203</v>
      </c>
      <c r="B1935" t="s">
        <v>5109</v>
      </c>
      <c r="C1935" t="s">
        <v>182</v>
      </c>
      <c r="D1935" t="s">
        <v>5110</v>
      </c>
      <c r="F1935">
        <v>2.16430110000361E+16</v>
      </c>
      <c r="G1935" t="s">
        <v>5111</v>
      </c>
      <c r="H1935">
        <v>2.82940110000361E+16</v>
      </c>
      <c r="I1935" t="s">
        <v>5112</v>
      </c>
      <c r="L1935">
        <v>1.14630110000361E+16</v>
      </c>
      <c r="M1935" t="s">
        <v>5113</v>
      </c>
      <c r="O1935">
        <v>1</v>
      </c>
      <c r="P1935">
        <v>56</v>
      </c>
      <c r="Q1935">
        <v>10.97</v>
      </c>
      <c r="S1935">
        <v>10.97</v>
      </c>
      <c r="U1935">
        <v>1.65</v>
      </c>
    </row>
    <row r="1936" spans="1:21">
      <c r="A1936" t="s">
        <v>203</v>
      </c>
      <c r="B1936" t="s">
        <v>5109</v>
      </c>
      <c r="C1936" t="s">
        <v>57</v>
      </c>
      <c r="D1936" t="s">
        <v>5114</v>
      </c>
      <c r="F1936">
        <v>2.16430110000361E+16</v>
      </c>
      <c r="G1936" t="s">
        <v>5111</v>
      </c>
      <c r="H1936">
        <v>2.82940110000361E+16</v>
      </c>
      <c r="I1936" t="s">
        <v>5112</v>
      </c>
      <c r="L1936">
        <v>4.1428011000036096E+16</v>
      </c>
      <c r="M1936" t="s">
        <v>5115</v>
      </c>
      <c r="O1936">
        <v>1</v>
      </c>
      <c r="P1936">
        <v>56</v>
      </c>
      <c r="Q1936">
        <v>10.97</v>
      </c>
      <c r="S1936">
        <v>10.97</v>
      </c>
      <c r="U1936">
        <v>1.65</v>
      </c>
    </row>
    <row r="1937" spans="1:21">
      <c r="A1937" t="s">
        <v>203</v>
      </c>
      <c r="B1937" t="s">
        <v>5109</v>
      </c>
      <c r="C1937" t="s">
        <v>78</v>
      </c>
      <c r="D1937" t="s">
        <v>5116</v>
      </c>
      <c r="F1937">
        <v>2.16430110000361E+16</v>
      </c>
      <c r="G1937" t="s">
        <v>5111</v>
      </c>
      <c r="H1937">
        <v>2.82940110000361E+16</v>
      </c>
      <c r="I1937" t="s">
        <v>5112</v>
      </c>
      <c r="L1937">
        <v>9.3291201100003597E+17</v>
      </c>
      <c r="M1937" t="s">
        <v>5117</v>
      </c>
      <c r="O1937">
        <v>1</v>
      </c>
      <c r="P1937">
        <v>56</v>
      </c>
      <c r="Q1937">
        <v>10.97</v>
      </c>
      <c r="S1937">
        <v>12.16</v>
      </c>
    </row>
    <row r="1938" spans="1:21">
      <c r="A1938" t="s">
        <v>203</v>
      </c>
      <c r="B1938" t="s">
        <v>5109</v>
      </c>
      <c r="C1938" t="s">
        <v>693</v>
      </c>
      <c r="D1938" t="s">
        <v>5118</v>
      </c>
      <c r="F1938">
        <v>2.16430110000361E+16</v>
      </c>
      <c r="G1938" t="s">
        <v>5111</v>
      </c>
      <c r="H1938">
        <v>2.82940110000361E+16</v>
      </c>
      <c r="I1938" t="s">
        <v>5112</v>
      </c>
      <c r="L1938">
        <v>84451000036103</v>
      </c>
      <c r="M1938" t="s">
        <v>5119</v>
      </c>
      <c r="O1938">
        <v>1</v>
      </c>
      <c r="P1938">
        <v>56</v>
      </c>
      <c r="Q1938">
        <v>10.97</v>
      </c>
      <c r="S1938">
        <v>10.97</v>
      </c>
      <c r="U1938">
        <v>1.65</v>
      </c>
    </row>
    <row r="1939" spans="1:21">
      <c r="A1939" t="s">
        <v>203</v>
      </c>
      <c r="B1939" t="s">
        <v>5109</v>
      </c>
      <c r="C1939" t="s">
        <v>302</v>
      </c>
      <c r="D1939" t="s">
        <v>5120</v>
      </c>
      <c r="F1939">
        <v>2.16430110000361E+16</v>
      </c>
      <c r="G1939" t="s">
        <v>5111</v>
      </c>
      <c r="H1939">
        <v>2.82940110000361E+16</v>
      </c>
      <c r="I1939" t="s">
        <v>5112</v>
      </c>
      <c r="L1939">
        <v>3.6762011000036096E+16</v>
      </c>
      <c r="M1939" t="s">
        <v>5121</v>
      </c>
      <c r="O1939">
        <v>1</v>
      </c>
      <c r="P1939">
        <v>56</v>
      </c>
      <c r="Q1939">
        <v>10.97</v>
      </c>
      <c r="S1939">
        <v>10.97</v>
      </c>
      <c r="U1939">
        <v>1.65</v>
      </c>
    </row>
    <row r="1940" spans="1:21">
      <c r="A1940" t="s">
        <v>203</v>
      </c>
      <c r="B1940" t="s">
        <v>5109</v>
      </c>
      <c r="C1940" t="s">
        <v>185</v>
      </c>
      <c r="D1940" t="s">
        <v>5122</v>
      </c>
      <c r="F1940">
        <v>2.16430110000361E+16</v>
      </c>
      <c r="G1940" t="s">
        <v>5111</v>
      </c>
      <c r="H1940">
        <v>2.82940110000361E+16</v>
      </c>
      <c r="I1940" t="s">
        <v>5112</v>
      </c>
      <c r="L1940">
        <v>7.3124011000036096E+16</v>
      </c>
      <c r="M1940" t="s">
        <v>5123</v>
      </c>
      <c r="O1940">
        <v>1</v>
      </c>
      <c r="P1940">
        <v>56</v>
      </c>
      <c r="Q1940">
        <v>10.97</v>
      </c>
      <c r="S1940">
        <v>10.97</v>
      </c>
      <c r="U1940">
        <v>1.65</v>
      </c>
    </row>
    <row r="1941" spans="1:21">
      <c r="A1941" t="s">
        <v>203</v>
      </c>
      <c r="B1941" t="s">
        <v>5109</v>
      </c>
      <c r="C1941" t="s">
        <v>2884</v>
      </c>
      <c r="D1941" t="s">
        <v>5124</v>
      </c>
      <c r="F1941">
        <v>2.16430110000361E+16</v>
      </c>
      <c r="G1941" t="s">
        <v>5111</v>
      </c>
      <c r="H1941">
        <v>2.82940110000361E+16</v>
      </c>
      <c r="I1941" t="s">
        <v>5112</v>
      </c>
      <c r="L1941">
        <v>22291000036105</v>
      </c>
      <c r="M1941" t="s">
        <v>5125</v>
      </c>
      <c r="O1941">
        <v>1</v>
      </c>
      <c r="P1941">
        <v>56</v>
      </c>
      <c r="Q1941">
        <v>10.97</v>
      </c>
      <c r="S1941">
        <v>10.97</v>
      </c>
      <c r="U1941">
        <v>1.65</v>
      </c>
    </row>
    <row r="1942" spans="1:21">
      <c r="A1942" t="s">
        <v>203</v>
      </c>
      <c r="B1942" t="s">
        <v>5109</v>
      </c>
      <c r="C1942" t="s">
        <v>188</v>
      </c>
      <c r="D1942" t="s">
        <v>5126</v>
      </c>
      <c r="F1942">
        <v>2.16430110000361E+16</v>
      </c>
      <c r="G1942" t="s">
        <v>5111</v>
      </c>
      <c r="H1942">
        <v>2.82940110000361E+16</v>
      </c>
      <c r="I1942" t="s">
        <v>5112</v>
      </c>
      <c r="L1942">
        <v>1.11920110000361E+16</v>
      </c>
      <c r="M1942" t="s">
        <v>5127</v>
      </c>
      <c r="O1942">
        <v>1</v>
      </c>
      <c r="P1942">
        <v>56</v>
      </c>
      <c r="Q1942">
        <v>10.97</v>
      </c>
      <c r="S1942">
        <v>10.97</v>
      </c>
      <c r="U1942">
        <v>1.65</v>
      </c>
    </row>
    <row r="1943" spans="1:21">
      <c r="A1943" t="s">
        <v>203</v>
      </c>
      <c r="B1943" t="s">
        <v>5109</v>
      </c>
      <c r="C1943" t="s">
        <v>292</v>
      </c>
      <c r="D1943" t="s">
        <v>5128</v>
      </c>
      <c r="F1943">
        <v>2.16430110000361E+16</v>
      </c>
      <c r="G1943" t="s">
        <v>5111</v>
      </c>
      <c r="H1943">
        <v>2.82940110000361E+16</v>
      </c>
      <c r="I1943" t="s">
        <v>5112</v>
      </c>
      <c r="L1943">
        <v>1.15380110000361E+16</v>
      </c>
      <c r="M1943" t="s">
        <v>5129</v>
      </c>
      <c r="O1943">
        <v>1</v>
      </c>
      <c r="P1943">
        <v>56</v>
      </c>
      <c r="Q1943">
        <v>10.97</v>
      </c>
      <c r="S1943">
        <v>10.97</v>
      </c>
      <c r="U1943">
        <v>1.65</v>
      </c>
    </row>
    <row r="1944" spans="1:21">
      <c r="A1944" t="s">
        <v>203</v>
      </c>
      <c r="B1944" t="s">
        <v>5109</v>
      </c>
      <c r="C1944" t="s">
        <v>168</v>
      </c>
      <c r="D1944" t="s">
        <v>5130</v>
      </c>
      <c r="F1944">
        <v>2.16430110000361E+16</v>
      </c>
      <c r="G1944" t="s">
        <v>5111</v>
      </c>
      <c r="H1944">
        <v>2.82940110000361E+16</v>
      </c>
      <c r="I1944" t="s">
        <v>5112</v>
      </c>
      <c r="L1944">
        <v>9.2148301100003597E+17</v>
      </c>
      <c r="M1944" t="s">
        <v>5131</v>
      </c>
      <c r="O1944">
        <v>1</v>
      </c>
      <c r="P1944">
        <v>56</v>
      </c>
      <c r="Q1944">
        <v>10.97</v>
      </c>
      <c r="S1944">
        <v>10.97</v>
      </c>
      <c r="U1944">
        <v>1.65</v>
      </c>
    </row>
    <row r="1945" spans="1:21">
      <c r="A1945" t="s">
        <v>203</v>
      </c>
      <c r="B1945" t="s">
        <v>5109</v>
      </c>
      <c r="C1945" t="s">
        <v>385</v>
      </c>
      <c r="D1945" t="s">
        <v>5132</v>
      </c>
      <c r="F1945">
        <v>2.16430110000361E+16</v>
      </c>
      <c r="G1945" t="s">
        <v>5111</v>
      </c>
      <c r="H1945">
        <v>2.82940110000361E+16</v>
      </c>
      <c r="I1945" t="s">
        <v>5112</v>
      </c>
      <c r="L1945">
        <v>257021000144109</v>
      </c>
      <c r="M1945" t="s">
        <v>5133</v>
      </c>
      <c r="O1945">
        <v>1</v>
      </c>
      <c r="P1945">
        <v>56</v>
      </c>
      <c r="Q1945">
        <v>10.97</v>
      </c>
      <c r="S1945">
        <v>10.97</v>
      </c>
      <c r="U1945">
        <v>1.65</v>
      </c>
    </row>
    <row r="1946" spans="1:21">
      <c r="A1946" t="s">
        <v>203</v>
      </c>
      <c r="B1946" t="s">
        <v>5109</v>
      </c>
      <c r="C1946" t="s">
        <v>26</v>
      </c>
      <c r="D1946" t="s">
        <v>5134</v>
      </c>
      <c r="F1946">
        <v>2.16430110000361E+16</v>
      </c>
      <c r="G1946" t="s">
        <v>5111</v>
      </c>
      <c r="H1946">
        <v>2.82940110000361E+16</v>
      </c>
      <c r="I1946" t="s">
        <v>5112</v>
      </c>
      <c r="L1946">
        <v>1.43030110000361E+16</v>
      </c>
      <c r="M1946" t="s">
        <v>5135</v>
      </c>
      <c r="O1946">
        <v>1</v>
      </c>
      <c r="P1946">
        <v>56</v>
      </c>
      <c r="Q1946">
        <v>10.97</v>
      </c>
      <c r="S1946">
        <v>10.97</v>
      </c>
      <c r="U1946">
        <v>1.65</v>
      </c>
    </row>
    <row r="1947" spans="1:21">
      <c r="A1947" t="s">
        <v>203</v>
      </c>
      <c r="B1947" t="s">
        <v>5109</v>
      </c>
      <c r="C1947" t="s">
        <v>172</v>
      </c>
      <c r="D1947" t="s">
        <v>5136</v>
      </c>
      <c r="F1947">
        <v>2.16430110000361E+16</v>
      </c>
      <c r="G1947" t="s">
        <v>5111</v>
      </c>
      <c r="H1947">
        <v>2.82940110000361E+16</v>
      </c>
      <c r="I1947" t="s">
        <v>5112</v>
      </c>
      <c r="L1947">
        <v>4.9666011000036096E+16</v>
      </c>
      <c r="M1947" t="s">
        <v>5137</v>
      </c>
      <c r="O1947">
        <v>1</v>
      </c>
      <c r="P1947">
        <v>56</v>
      </c>
      <c r="Q1947">
        <v>10.97</v>
      </c>
      <c r="S1947">
        <v>10.97</v>
      </c>
      <c r="U1947">
        <v>1.65</v>
      </c>
    </row>
    <row r="1948" spans="1:21">
      <c r="A1948" t="s">
        <v>203</v>
      </c>
      <c r="B1948" t="s">
        <v>5138</v>
      </c>
      <c r="C1948" t="s">
        <v>172</v>
      </c>
      <c r="D1948" t="s">
        <v>5136</v>
      </c>
      <c r="F1948">
        <v>2.16430110000361E+16</v>
      </c>
      <c r="G1948" t="s">
        <v>5111</v>
      </c>
      <c r="H1948">
        <v>2.82950110000361E+16</v>
      </c>
      <c r="I1948" t="s">
        <v>5139</v>
      </c>
      <c r="L1948">
        <v>4.9667011000036096E+16</v>
      </c>
      <c r="M1948" t="s">
        <v>5140</v>
      </c>
      <c r="O1948">
        <v>1</v>
      </c>
      <c r="P1948">
        <v>56</v>
      </c>
      <c r="Q1948">
        <v>18.3</v>
      </c>
      <c r="S1948">
        <v>18.3</v>
      </c>
      <c r="U1948">
        <v>1.65</v>
      </c>
    </row>
    <row r="1949" spans="1:21">
      <c r="A1949" t="s">
        <v>203</v>
      </c>
      <c r="B1949" t="s">
        <v>5138</v>
      </c>
      <c r="C1949" t="s">
        <v>78</v>
      </c>
      <c r="D1949" t="s">
        <v>5116</v>
      </c>
      <c r="F1949">
        <v>2.16430110000361E+16</v>
      </c>
      <c r="G1949" t="s">
        <v>5111</v>
      </c>
      <c r="H1949">
        <v>2.82950110000361E+16</v>
      </c>
      <c r="I1949" t="s">
        <v>5139</v>
      </c>
      <c r="L1949">
        <v>9.3291801100003597E+17</v>
      </c>
      <c r="M1949" t="s">
        <v>5141</v>
      </c>
      <c r="O1949">
        <v>1</v>
      </c>
      <c r="P1949">
        <v>56</v>
      </c>
      <c r="Q1949">
        <v>18.3</v>
      </c>
      <c r="S1949">
        <v>19.66</v>
      </c>
    </row>
    <row r="1950" spans="1:21">
      <c r="A1950" t="s">
        <v>203</v>
      </c>
      <c r="B1950" t="s">
        <v>5138</v>
      </c>
      <c r="C1950" t="s">
        <v>182</v>
      </c>
      <c r="D1950" t="s">
        <v>5110</v>
      </c>
      <c r="F1950">
        <v>2.16430110000361E+16</v>
      </c>
      <c r="G1950" t="s">
        <v>5111</v>
      </c>
      <c r="H1950">
        <v>2.82950110000361E+16</v>
      </c>
      <c r="I1950" t="s">
        <v>5139</v>
      </c>
      <c r="L1950">
        <v>1.14640110000361E+16</v>
      </c>
      <c r="M1950" t="s">
        <v>5142</v>
      </c>
      <c r="O1950">
        <v>1</v>
      </c>
      <c r="P1950">
        <v>56</v>
      </c>
      <c r="Q1950">
        <v>18.3</v>
      </c>
      <c r="S1950">
        <v>18.3</v>
      </c>
      <c r="U1950">
        <v>1.65</v>
      </c>
    </row>
    <row r="1951" spans="1:21">
      <c r="A1951" t="s">
        <v>203</v>
      </c>
      <c r="B1951" t="s">
        <v>5138</v>
      </c>
      <c r="C1951" t="s">
        <v>57</v>
      </c>
      <c r="D1951" t="s">
        <v>5114</v>
      </c>
      <c r="F1951">
        <v>2.16430110000361E+16</v>
      </c>
      <c r="G1951" t="s">
        <v>5111</v>
      </c>
      <c r="H1951">
        <v>2.82950110000361E+16</v>
      </c>
      <c r="I1951" t="s">
        <v>5139</v>
      </c>
      <c r="L1951">
        <v>4.1429011000036096E+16</v>
      </c>
      <c r="M1951" t="s">
        <v>5143</v>
      </c>
      <c r="O1951">
        <v>1</v>
      </c>
      <c r="P1951">
        <v>56</v>
      </c>
      <c r="Q1951">
        <v>18.3</v>
      </c>
      <c r="S1951">
        <v>18.3</v>
      </c>
      <c r="U1951">
        <v>1.65</v>
      </c>
    </row>
    <row r="1952" spans="1:21">
      <c r="A1952" t="s">
        <v>203</v>
      </c>
      <c r="B1952" t="s">
        <v>5138</v>
      </c>
      <c r="C1952" t="s">
        <v>385</v>
      </c>
      <c r="D1952" t="s">
        <v>5144</v>
      </c>
      <c r="F1952">
        <v>2.16430110000361E+16</v>
      </c>
      <c r="G1952" t="s">
        <v>5111</v>
      </c>
      <c r="H1952">
        <v>2.82950110000361E+16</v>
      </c>
      <c r="I1952" t="s">
        <v>5139</v>
      </c>
      <c r="L1952">
        <v>257041000144102</v>
      </c>
      <c r="M1952" t="s">
        <v>5145</v>
      </c>
      <c r="O1952">
        <v>1</v>
      </c>
      <c r="P1952">
        <v>56</v>
      </c>
      <c r="Q1952">
        <v>18.3</v>
      </c>
      <c r="S1952">
        <v>18.3</v>
      </c>
      <c r="U1952">
        <v>1.65</v>
      </c>
    </row>
    <row r="1953" spans="1:21">
      <c r="A1953" t="s">
        <v>203</v>
      </c>
      <c r="B1953" t="s">
        <v>5138</v>
      </c>
      <c r="C1953" t="s">
        <v>2884</v>
      </c>
      <c r="D1953" t="s">
        <v>5146</v>
      </c>
      <c r="F1953">
        <v>2.16430110000361E+16</v>
      </c>
      <c r="G1953" t="s">
        <v>5111</v>
      </c>
      <c r="H1953">
        <v>2.82950110000361E+16</v>
      </c>
      <c r="I1953" t="s">
        <v>5139</v>
      </c>
      <c r="L1953">
        <v>22301000036109</v>
      </c>
      <c r="M1953" t="s">
        <v>5147</v>
      </c>
      <c r="O1953">
        <v>1</v>
      </c>
      <c r="P1953">
        <v>56</v>
      </c>
      <c r="Q1953">
        <v>18.3</v>
      </c>
      <c r="S1953">
        <v>18.3</v>
      </c>
      <c r="U1953">
        <v>1.65</v>
      </c>
    </row>
    <row r="1954" spans="1:21">
      <c r="A1954" t="s">
        <v>203</v>
      </c>
      <c r="B1954" t="s">
        <v>5138</v>
      </c>
      <c r="C1954" t="s">
        <v>26</v>
      </c>
      <c r="D1954" t="s">
        <v>5148</v>
      </c>
      <c r="F1954">
        <v>2.16430110000361E+16</v>
      </c>
      <c r="G1954" t="s">
        <v>5111</v>
      </c>
      <c r="H1954">
        <v>2.82950110000361E+16</v>
      </c>
      <c r="I1954" t="s">
        <v>5139</v>
      </c>
      <c r="L1954">
        <v>1.43040110000361E+16</v>
      </c>
      <c r="M1954" t="s">
        <v>5149</v>
      </c>
      <c r="O1954">
        <v>1</v>
      </c>
      <c r="P1954">
        <v>56</v>
      </c>
      <c r="Q1954">
        <v>18.3</v>
      </c>
      <c r="S1954">
        <v>18.3</v>
      </c>
      <c r="U1954">
        <v>1.65</v>
      </c>
    </row>
    <row r="1955" spans="1:21">
      <c r="A1955" t="s">
        <v>203</v>
      </c>
      <c r="B1955" t="s">
        <v>5138</v>
      </c>
      <c r="C1955" t="s">
        <v>302</v>
      </c>
      <c r="D1955" t="s">
        <v>5120</v>
      </c>
      <c r="F1955">
        <v>2.16430110000361E+16</v>
      </c>
      <c r="G1955" t="s">
        <v>5111</v>
      </c>
      <c r="H1955">
        <v>2.82950110000361E+16</v>
      </c>
      <c r="I1955" t="s">
        <v>5139</v>
      </c>
      <c r="L1955">
        <v>3.6763011000036096E+16</v>
      </c>
      <c r="M1955" t="s">
        <v>5150</v>
      </c>
      <c r="O1955">
        <v>1</v>
      </c>
      <c r="P1955">
        <v>56</v>
      </c>
      <c r="Q1955">
        <v>18.3</v>
      </c>
      <c r="S1955">
        <v>18.3</v>
      </c>
      <c r="U1955">
        <v>1.65</v>
      </c>
    </row>
    <row r="1956" spans="1:21">
      <c r="A1956" t="s">
        <v>203</v>
      </c>
      <c r="B1956" t="s">
        <v>5138</v>
      </c>
      <c r="C1956" t="s">
        <v>188</v>
      </c>
      <c r="D1956" t="s">
        <v>5126</v>
      </c>
      <c r="F1956">
        <v>2.16430110000361E+16</v>
      </c>
      <c r="G1956" t="s">
        <v>5111</v>
      </c>
      <c r="H1956">
        <v>2.82950110000361E+16</v>
      </c>
      <c r="I1956" t="s">
        <v>5139</v>
      </c>
      <c r="L1956">
        <v>1.11940110000361E+16</v>
      </c>
      <c r="M1956" t="s">
        <v>5151</v>
      </c>
      <c r="O1956">
        <v>1</v>
      </c>
      <c r="P1956">
        <v>56</v>
      </c>
      <c r="Q1956">
        <v>18.3</v>
      </c>
      <c r="S1956">
        <v>18.3</v>
      </c>
      <c r="U1956">
        <v>1.65</v>
      </c>
    </row>
    <row r="1957" spans="1:21">
      <c r="A1957" t="s">
        <v>203</v>
      </c>
      <c r="B1957" t="s">
        <v>5138</v>
      </c>
      <c r="C1957" t="s">
        <v>168</v>
      </c>
      <c r="D1957" t="s">
        <v>5130</v>
      </c>
      <c r="F1957">
        <v>2.16430110000361E+16</v>
      </c>
      <c r="G1957" t="s">
        <v>5111</v>
      </c>
      <c r="H1957">
        <v>2.82950110000361E+16</v>
      </c>
      <c r="I1957" t="s">
        <v>5139</v>
      </c>
      <c r="L1957">
        <v>9.2042301100003597E+17</v>
      </c>
      <c r="M1957" t="s">
        <v>5152</v>
      </c>
      <c r="O1957">
        <v>1</v>
      </c>
      <c r="P1957">
        <v>56</v>
      </c>
      <c r="Q1957">
        <v>18.3</v>
      </c>
      <c r="S1957">
        <v>18.3</v>
      </c>
      <c r="U1957">
        <v>1.65</v>
      </c>
    </row>
    <row r="1958" spans="1:21">
      <c r="A1958" t="s">
        <v>203</v>
      </c>
      <c r="B1958" t="s">
        <v>5138</v>
      </c>
      <c r="C1958" t="s">
        <v>292</v>
      </c>
      <c r="D1958" t="s">
        <v>5128</v>
      </c>
      <c r="F1958">
        <v>2.16430110000361E+16</v>
      </c>
      <c r="G1958" t="s">
        <v>5111</v>
      </c>
      <c r="H1958">
        <v>2.82950110000361E+16</v>
      </c>
      <c r="I1958" t="s">
        <v>5139</v>
      </c>
      <c r="L1958">
        <v>1.15390110000361E+16</v>
      </c>
      <c r="M1958" t="s">
        <v>5153</v>
      </c>
      <c r="O1958">
        <v>1</v>
      </c>
      <c r="P1958">
        <v>56</v>
      </c>
      <c r="Q1958">
        <v>18.3</v>
      </c>
      <c r="S1958">
        <v>18.3</v>
      </c>
      <c r="U1958">
        <v>1.65</v>
      </c>
    </row>
    <row r="1959" spans="1:21">
      <c r="A1959" t="s">
        <v>203</v>
      </c>
      <c r="B1959" t="s">
        <v>5138</v>
      </c>
      <c r="C1959" t="s">
        <v>185</v>
      </c>
      <c r="D1959" t="s">
        <v>5154</v>
      </c>
      <c r="F1959">
        <v>2.16430110000361E+16</v>
      </c>
      <c r="G1959" t="s">
        <v>5111</v>
      </c>
      <c r="H1959">
        <v>2.82950110000361E+16</v>
      </c>
      <c r="I1959" t="s">
        <v>5139</v>
      </c>
      <c r="L1959">
        <v>7.3125011000036096E+16</v>
      </c>
      <c r="M1959" t="s">
        <v>5155</v>
      </c>
      <c r="O1959">
        <v>1</v>
      </c>
      <c r="P1959">
        <v>56</v>
      </c>
      <c r="Q1959">
        <v>18.3</v>
      </c>
      <c r="S1959">
        <v>18.3</v>
      </c>
      <c r="U1959">
        <v>1.65</v>
      </c>
    </row>
    <row r="1960" spans="1:21">
      <c r="A1960" t="s">
        <v>203</v>
      </c>
      <c r="B1960" t="s">
        <v>5156</v>
      </c>
      <c r="C1960" t="s">
        <v>292</v>
      </c>
      <c r="D1960" t="s">
        <v>5128</v>
      </c>
      <c r="F1960">
        <v>2.16430110000361E+16</v>
      </c>
      <c r="G1960" t="s">
        <v>5111</v>
      </c>
      <c r="H1960">
        <v>2.82960110000361E+16</v>
      </c>
      <c r="I1960" t="s">
        <v>5157</v>
      </c>
      <c r="L1960">
        <v>1.15400110000361E+16</v>
      </c>
      <c r="M1960" t="s">
        <v>5158</v>
      </c>
      <c r="O1960">
        <v>1</v>
      </c>
      <c r="P1960">
        <v>56</v>
      </c>
      <c r="Q1960">
        <v>30.48</v>
      </c>
      <c r="S1960">
        <v>30.48</v>
      </c>
      <c r="U1960">
        <v>1.65</v>
      </c>
    </row>
    <row r="1961" spans="1:21">
      <c r="A1961" t="s">
        <v>203</v>
      </c>
      <c r="B1961" t="s">
        <v>5156</v>
      </c>
      <c r="C1961" t="s">
        <v>302</v>
      </c>
      <c r="D1961" t="s">
        <v>5120</v>
      </c>
      <c r="F1961">
        <v>2.16430110000361E+16</v>
      </c>
      <c r="G1961" t="s">
        <v>5111</v>
      </c>
      <c r="H1961">
        <v>2.82960110000361E+16</v>
      </c>
      <c r="I1961" t="s">
        <v>5157</v>
      </c>
      <c r="L1961">
        <v>3.6764011000036096E+16</v>
      </c>
      <c r="M1961" t="s">
        <v>5159</v>
      </c>
      <c r="O1961">
        <v>1</v>
      </c>
      <c r="P1961">
        <v>56</v>
      </c>
      <c r="Q1961">
        <v>30.48</v>
      </c>
      <c r="S1961">
        <v>30.48</v>
      </c>
      <c r="U1961">
        <v>1.65</v>
      </c>
    </row>
    <row r="1962" spans="1:21">
      <c r="A1962" t="s">
        <v>203</v>
      </c>
      <c r="B1962" t="s">
        <v>5156</v>
      </c>
      <c r="C1962" t="s">
        <v>57</v>
      </c>
      <c r="D1962" t="s">
        <v>5114</v>
      </c>
      <c r="F1962">
        <v>2.16430110000361E+16</v>
      </c>
      <c r="G1962" t="s">
        <v>5111</v>
      </c>
      <c r="H1962">
        <v>2.82960110000361E+16</v>
      </c>
      <c r="I1962" t="s">
        <v>5157</v>
      </c>
      <c r="L1962">
        <v>4.1430011000036096E+16</v>
      </c>
      <c r="M1962" t="s">
        <v>5160</v>
      </c>
      <c r="O1962">
        <v>1</v>
      </c>
      <c r="P1962">
        <v>56</v>
      </c>
      <c r="Q1962">
        <v>30.48</v>
      </c>
      <c r="S1962">
        <v>30.48</v>
      </c>
      <c r="U1962">
        <v>1.65</v>
      </c>
    </row>
    <row r="1963" spans="1:21">
      <c r="A1963" t="s">
        <v>203</v>
      </c>
      <c r="B1963" t="s">
        <v>5156</v>
      </c>
      <c r="C1963" t="s">
        <v>385</v>
      </c>
      <c r="D1963" t="s">
        <v>5161</v>
      </c>
      <c r="F1963">
        <v>2.16430110000361E+16</v>
      </c>
      <c r="G1963" t="s">
        <v>5111</v>
      </c>
      <c r="H1963">
        <v>2.82960110000361E+16</v>
      </c>
      <c r="I1963" t="s">
        <v>5157</v>
      </c>
      <c r="L1963">
        <v>257101000144104</v>
      </c>
      <c r="M1963" t="s">
        <v>5162</v>
      </c>
      <c r="O1963">
        <v>1</v>
      </c>
      <c r="P1963">
        <v>56</v>
      </c>
      <c r="Q1963">
        <v>30.48</v>
      </c>
      <c r="S1963">
        <v>30.48</v>
      </c>
      <c r="U1963">
        <v>1.65</v>
      </c>
    </row>
    <row r="1964" spans="1:21">
      <c r="A1964" t="s">
        <v>203</v>
      </c>
      <c r="B1964" t="s">
        <v>5156</v>
      </c>
      <c r="C1964" t="s">
        <v>693</v>
      </c>
      <c r="D1964" t="s">
        <v>5163</v>
      </c>
      <c r="F1964">
        <v>2.16430110000361E+16</v>
      </c>
      <c r="G1964" t="s">
        <v>5111</v>
      </c>
      <c r="H1964">
        <v>2.82960110000361E+16</v>
      </c>
      <c r="I1964" t="s">
        <v>5157</v>
      </c>
      <c r="L1964">
        <v>84461000036100</v>
      </c>
      <c r="M1964" t="s">
        <v>5164</v>
      </c>
      <c r="O1964">
        <v>1</v>
      </c>
      <c r="P1964">
        <v>56</v>
      </c>
      <c r="Q1964">
        <v>30.48</v>
      </c>
      <c r="S1964">
        <v>30.48</v>
      </c>
      <c r="U1964">
        <v>1.65</v>
      </c>
    </row>
    <row r="1965" spans="1:21">
      <c r="A1965" t="s">
        <v>203</v>
      </c>
      <c r="B1965" t="s">
        <v>5156</v>
      </c>
      <c r="C1965" t="s">
        <v>78</v>
      </c>
      <c r="D1965" t="s">
        <v>5116</v>
      </c>
      <c r="F1965">
        <v>2.16430110000361E+16</v>
      </c>
      <c r="G1965" t="s">
        <v>5111</v>
      </c>
      <c r="H1965">
        <v>2.82960110000361E+16</v>
      </c>
      <c r="I1965" t="s">
        <v>5157</v>
      </c>
      <c r="L1965">
        <v>9.3291301100003597E+17</v>
      </c>
      <c r="M1965" t="s">
        <v>5165</v>
      </c>
      <c r="O1965">
        <v>1</v>
      </c>
      <c r="P1965">
        <v>56</v>
      </c>
      <c r="Q1965">
        <v>30.48</v>
      </c>
      <c r="S1965">
        <v>31.72</v>
      </c>
    </row>
    <row r="1966" spans="1:21">
      <c r="A1966" t="s">
        <v>203</v>
      </c>
      <c r="B1966" t="s">
        <v>5156</v>
      </c>
      <c r="C1966" t="s">
        <v>26</v>
      </c>
      <c r="D1966" t="s">
        <v>5166</v>
      </c>
      <c r="F1966">
        <v>2.16430110000361E+16</v>
      </c>
      <c r="G1966" t="s">
        <v>5111</v>
      </c>
      <c r="H1966">
        <v>2.82960110000361E+16</v>
      </c>
      <c r="I1966" t="s">
        <v>5157</v>
      </c>
      <c r="L1966">
        <v>1.43050110000361E+16</v>
      </c>
      <c r="M1966" t="s">
        <v>5167</v>
      </c>
      <c r="O1966">
        <v>1</v>
      </c>
      <c r="P1966">
        <v>56</v>
      </c>
      <c r="Q1966">
        <v>30.48</v>
      </c>
      <c r="S1966">
        <v>30.48</v>
      </c>
      <c r="U1966">
        <v>1.65</v>
      </c>
    </row>
    <row r="1967" spans="1:21">
      <c r="A1967" t="s">
        <v>203</v>
      </c>
      <c r="B1967" t="s">
        <v>5156</v>
      </c>
      <c r="C1967" t="s">
        <v>188</v>
      </c>
      <c r="D1967" t="s">
        <v>5126</v>
      </c>
      <c r="F1967">
        <v>2.16430110000361E+16</v>
      </c>
      <c r="G1967" t="s">
        <v>5111</v>
      </c>
      <c r="H1967">
        <v>2.82960110000361E+16</v>
      </c>
      <c r="I1967" t="s">
        <v>5157</v>
      </c>
      <c r="L1967">
        <v>1.11960110000361E+16</v>
      </c>
      <c r="M1967" t="s">
        <v>5168</v>
      </c>
      <c r="O1967">
        <v>1</v>
      </c>
      <c r="P1967">
        <v>56</v>
      </c>
      <c r="Q1967">
        <v>30.48</v>
      </c>
      <c r="S1967">
        <v>30.48</v>
      </c>
      <c r="U1967">
        <v>1.65</v>
      </c>
    </row>
    <row r="1968" spans="1:21">
      <c r="A1968" t="s">
        <v>203</v>
      </c>
      <c r="B1968" t="s">
        <v>5156</v>
      </c>
      <c r="C1968" t="s">
        <v>185</v>
      </c>
      <c r="D1968" t="s">
        <v>5169</v>
      </c>
      <c r="F1968">
        <v>2.16430110000361E+16</v>
      </c>
      <c r="G1968" t="s">
        <v>5111</v>
      </c>
      <c r="H1968">
        <v>2.82960110000361E+16</v>
      </c>
      <c r="I1968" t="s">
        <v>5157</v>
      </c>
      <c r="L1968">
        <v>7.3126011000036096E+16</v>
      </c>
      <c r="M1968" t="s">
        <v>5170</v>
      </c>
      <c r="O1968">
        <v>1</v>
      </c>
      <c r="P1968">
        <v>56</v>
      </c>
      <c r="Q1968">
        <v>30.48</v>
      </c>
      <c r="S1968">
        <v>30.48</v>
      </c>
      <c r="U1968">
        <v>1.65</v>
      </c>
    </row>
    <row r="1969" spans="1:21">
      <c r="A1969" t="s">
        <v>203</v>
      </c>
      <c r="B1969" t="s">
        <v>5156</v>
      </c>
      <c r="C1969" t="s">
        <v>182</v>
      </c>
      <c r="D1969" t="s">
        <v>5110</v>
      </c>
      <c r="F1969">
        <v>2.16430110000361E+16</v>
      </c>
      <c r="G1969" t="s">
        <v>5111</v>
      </c>
      <c r="H1969">
        <v>2.82960110000361E+16</v>
      </c>
      <c r="I1969" t="s">
        <v>5157</v>
      </c>
      <c r="L1969">
        <v>1.14650110000361E+16</v>
      </c>
      <c r="M1969" t="s">
        <v>5171</v>
      </c>
      <c r="O1969">
        <v>1</v>
      </c>
      <c r="P1969">
        <v>56</v>
      </c>
      <c r="Q1969">
        <v>30.48</v>
      </c>
      <c r="S1969">
        <v>30.48</v>
      </c>
      <c r="U1969">
        <v>1.65</v>
      </c>
    </row>
    <row r="1970" spans="1:21">
      <c r="A1970" t="s">
        <v>203</v>
      </c>
      <c r="B1970" t="s">
        <v>5156</v>
      </c>
      <c r="C1970" t="s">
        <v>172</v>
      </c>
      <c r="D1970" t="s">
        <v>5136</v>
      </c>
      <c r="F1970">
        <v>2.16430110000361E+16</v>
      </c>
      <c r="G1970" t="s">
        <v>5111</v>
      </c>
      <c r="H1970">
        <v>2.82960110000361E+16</v>
      </c>
      <c r="I1970" t="s">
        <v>5157</v>
      </c>
      <c r="L1970">
        <v>4.9668011000036096E+16</v>
      </c>
      <c r="M1970" t="s">
        <v>5172</v>
      </c>
      <c r="O1970">
        <v>1</v>
      </c>
      <c r="P1970">
        <v>56</v>
      </c>
      <c r="Q1970">
        <v>30.48</v>
      </c>
      <c r="S1970">
        <v>30.48</v>
      </c>
      <c r="U1970">
        <v>1.65</v>
      </c>
    </row>
    <row r="1971" spans="1:21">
      <c r="A1971" t="s">
        <v>203</v>
      </c>
      <c r="B1971" t="s">
        <v>5156</v>
      </c>
      <c r="C1971" t="s">
        <v>168</v>
      </c>
      <c r="D1971" t="s">
        <v>5130</v>
      </c>
      <c r="F1971">
        <v>2.16430110000361E+16</v>
      </c>
      <c r="G1971" t="s">
        <v>5111</v>
      </c>
      <c r="H1971">
        <v>2.82960110000361E+16</v>
      </c>
      <c r="I1971" t="s">
        <v>5157</v>
      </c>
      <c r="L1971">
        <v>8.7509011000036096E+16</v>
      </c>
      <c r="M1971" t="s">
        <v>5173</v>
      </c>
      <c r="O1971">
        <v>1</v>
      </c>
      <c r="P1971">
        <v>56</v>
      </c>
      <c r="Q1971">
        <v>30.48</v>
      </c>
      <c r="S1971">
        <v>30.48</v>
      </c>
      <c r="U1971">
        <v>1.65</v>
      </c>
    </row>
    <row r="1972" spans="1:21">
      <c r="A1972" t="s">
        <v>203</v>
      </c>
      <c r="B1972" t="s">
        <v>5156</v>
      </c>
      <c r="C1972" t="s">
        <v>2884</v>
      </c>
      <c r="D1972" t="s">
        <v>5174</v>
      </c>
      <c r="F1972">
        <v>2.16430110000361E+16</v>
      </c>
      <c r="G1972" t="s">
        <v>5111</v>
      </c>
      <c r="H1972">
        <v>2.82960110000361E+16</v>
      </c>
      <c r="I1972" t="s">
        <v>5157</v>
      </c>
      <c r="L1972">
        <v>22311000036106</v>
      </c>
      <c r="M1972" t="s">
        <v>5175</v>
      </c>
      <c r="O1972">
        <v>1</v>
      </c>
      <c r="P1972">
        <v>56</v>
      </c>
      <c r="Q1972">
        <v>30.48</v>
      </c>
      <c r="S1972">
        <v>30.48</v>
      </c>
      <c r="U1972">
        <v>1.65</v>
      </c>
    </row>
    <row r="1973" spans="1:21">
      <c r="A1973" t="s">
        <v>203</v>
      </c>
      <c r="B1973" t="s">
        <v>5176</v>
      </c>
      <c r="C1973" t="s">
        <v>172</v>
      </c>
      <c r="D1973" t="s">
        <v>5136</v>
      </c>
      <c r="F1973">
        <v>2.16430110000361E+16</v>
      </c>
      <c r="G1973" t="s">
        <v>5111</v>
      </c>
      <c r="H1973">
        <v>2.82970110000361E+16</v>
      </c>
      <c r="I1973" t="s">
        <v>5177</v>
      </c>
      <c r="L1973">
        <v>4.9669011000036096E+16</v>
      </c>
      <c r="M1973" t="s">
        <v>5178</v>
      </c>
      <c r="O1973">
        <v>1</v>
      </c>
      <c r="P1973">
        <v>56</v>
      </c>
      <c r="Q1973">
        <v>51.21</v>
      </c>
      <c r="S1973">
        <v>51.21</v>
      </c>
      <c r="U1973">
        <v>1.65</v>
      </c>
    </row>
    <row r="1974" spans="1:21">
      <c r="A1974" t="s">
        <v>203</v>
      </c>
      <c r="B1974" t="s">
        <v>5176</v>
      </c>
      <c r="C1974" t="s">
        <v>385</v>
      </c>
      <c r="D1974" t="s">
        <v>5179</v>
      </c>
      <c r="F1974">
        <v>2.16430110000361E+16</v>
      </c>
      <c r="G1974" t="s">
        <v>5111</v>
      </c>
      <c r="H1974">
        <v>2.82970110000361E+16</v>
      </c>
      <c r="I1974" t="s">
        <v>5177</v>
      </c>
      <c r="L1974">
        <v>257121000144108</v>
      </c>
      <c r="M1974" t="s">
        <v>5180</v>
      </c>
      <c r="O1974">
        <v>1</v>
      </c>
      <c r="P1974">
        <v>56</v>
      </c>
      <c r="Q1974">
        <v>51.21</v>
      </c>
      <c r="S1974">
        <v>51.21</v>
      </c>
      <c r="U1974">
        <v>1.65</v>
      </c>
    </row>
    <row r="1975" spans="1:21">
      <c r="A1975" t="s">
        <v>203</v>
      </c>
      <c r="B1975" t="s">
        <v>5176</v>
      </c>
      <c r="C1975" t="s">
        <v>185</v>
      </c>
      <c r="D1975" t="s">
        <v>5181</v>
      </c>
      <c r="F1975">
        <v>2.16430110000361E+16</v>
      </c>
      <c r="G1975" t="s">
        <v>5111</v>
      </c>
      <c r="H1975">
        <v>2.82970110000361E+16</v>
      </c>
      <c r="I1975" t="s">
        <v>5177</v>
      </c>
      <c r="L1975">
        <v>7.3127011000036096E+16</v>
      </c>
      <c r="M1975" t="s">
        <v>5182</v>
      </c>
      <c r="O1975">
        <v>1</v>
      </c>
      <c r="P1975">
        <v>56</v>
      </c>
      <c r="Q1975">
        <v>51.21</v>
      </c>
      <c r="S1975">
        <v>51.21</v>
      </c>
      <c r="U1975">
        <v>1.65</v>
      </c>
    </row>
    <row r="1976" spans="1:21">
      <c r="A1976" t="s">
        <v>203</v>
      </c>
      <c r="B1976" t="s">
        <v>5176</v>
      </c>
      <c r="C1976" t="s">
        <v>26</v>
      </c>
      <c r="D1976" t="s">
        <v>5183</v>
      </c>
      <c r="F1976">
        <v>2.16430110000361E+16</v>
      </c>
      <c r="G1976" t="s">
        <v>5111</v>
      </c>
      <c r="H1976">
        <v>2.82970110000361E+16</v>
      </c>
      <c r="I1976" t="s">
        <v>5177</v>
      </c>
      <c r="L1976">
        <v>1.43060110000361E+16</v>
      </c>
      <c r="M1976" t="s">
        <v>5184</v>
      </c>
      <c r="O1976">
        <v>1</v>
      </c>
      <c r="P1976">
        <v>56</v>
      </c>
      <c r="Q1976">
        <v>51.21</v>
      </c>
      <c r="S1976">
        <v>51.21</v>
      </c>
      <c r="U1976">
        <v>1.65</v>
      </c>
    </row>
    <row r="1977" spans="1:21">
      <c r="A1977" t="s">
        <v>203</v>
      </c>
      <c r="B1977" t="s">
        <v>5176</v>
      </c>
      <c r="C1977" t="s">
        <v>693</v>
      </c>
      <c r="D1977" t="s">
        <v>5185</v>
      </c>
      <c r="F1977">
        <v>2.16430110000361E+16</v>
      </c>
      <c r="G1977" t="s">
        <v>5111</v>
      </c>
      <c r="H1977">
        <v>2.82970110000361E+16</v>
      </c>
      <c r="I1977" t="s">
        <v>5177</v>
      </c>
      <c r="L1977">
        <v>94171000036103</v>
      </c>
      <c r="M1977" t="s">
        <v>5186</v>
      </c>
      <c r="O1977">
        <v>1</v>
      </c>
      <c r="P1977">
        <v>56</v>
      </c>
      <c r="Q1977">
        <v>51.21</v>
      </c>
      <c r="S1977">
        <v>51.21</v>
      </c>
      <c r="U1977">
        <v>1.65</v>
      </c>
    </row>
    <row r="1978" spans="1:21">
      <c r="A1978" t="s">
        <v>203</v>
      </c>
      <c r="B1978" t="s">
        <v>5176</v>
      </c>
      <c r="C1978" t="s">
        <v>182</v>
      </c>
      <c r="D1978" t="s">
        <v>5110</v>
      </c>
      <c r="F1978">
        <v>2.16430110000361E+16</v>
      </c>
      <c r="G1978" t="s">
        <v>5111</v>
      </c>
      <c r="H1978">
        <v>2.82970110000361E+16</v>
      </c>
      <c r="I1978" t="s">
        <v>5177</v>
      </c>
      <c r="L1978">
        <v>1.14660110000361E+16</v>
      </c>
      <c r="M1978" t="s">
        <v>5187</v>
      </c>
      <c r="O1978">
        <v>1</v>
      </c>
      <c r="P1978">
        <v>56</v>
      </c>
      <c r="Q1978">
        <v>51.21</v>
      </c>
      <c r="S1978">
        <v>51.21</v>
      </c>
      <c r="U1978">
        <v>1.65</v>
      </c>
    </row>
    <row r="1979" spans="1:21">
      <c r="A1979" t="s">
        <v>203</v>
      </c>
      <c r="B1979" t="s">
        <v>5176</v>
      </c>
      <c r="C1979" t="s">
        <v>292</v>
      </c>
      <c r="D1979" t="s">
        <v>5128</v>
      </c>
      <c r="F1979">
        <v>2.16430110000361E+16</v>
      </c>
      <c r="G1979" t="s">
        <v>5111</v>
      </c>
      <c r="H1979">
        <v>2.82970110000361E+16</v>
      </c>
      <c r="I1979" t="s">
        <v>5177</v>
      </c>
      <c r="L1979">
        <v>1.15410110000361E+16</v>
      </c>
      <c r="M1979" t="s">
        <v>5188</v>
      </c>
      <c r="O1979">
        <v>1</v>
      </c>
      <c r="P1979">
        <v>56</v>
      </c>
      <c r="Q1979">
        <v>51.21</v>
      </c>
      <c r="S1979">
        <v>51.21</v>
      </c>
      <c r="U1979">
        <v>1.65</v>
      </c>
    </row>
    <row r="1980" spans="1:21">
      <c r="A1980" t="s">
        <v>203</v>
      </c>
      <c r="B1980" t="s">
        <v>5176</v>
      </c>
      <c r="C1980" t="s">
        <v>2884</v>
      </c>
      <c r="D1980" t="s">
        <v>5189</v>
      </c>
      <c r="F1980">
        <v>2.16430110000361E+16</v>
      </c>
      <c r="G1980" t="s">
        <v>5111</v>
      </c>
      <c r="H1980">
        <v>2.82970110000361E+16</v>
      </c>
      <c r="I1980" t="s">
        <v>5177</v>
      </c>
      <c r="L1980">
        <v>22321000036104</v>
      </c>
      <c r="M1980" t="s">
        <v>5190</v>
      </c>
      <c r="O1980">
        <v>1</v>
      </c>
      <c r="P1980">
        <v>56</v>
      </c>
      <c r="Q1980">
        <v>51.21</v>
      </c>
      <c r="S1980">
        <v>51.21</v>
      </c>
      <c r="U1980">
        <v>1.65</v>
      </c>
    </row>
    <row r="1981" spans="1:21">
      <c r="A1981" t="s">
        <v>203</v>
      </c>
      <c r="B1981" t="s">
        <v>5176</v>
      </c>
      <c r="C1981" t="s">
        <v>57</v>
      </c>
      <c r="D1981" t="s">
        <v>5114</v>
      </c>
      <c r="F1981">
        <v>2.16430110000361E+16</v>
      </c>
      <c r="G1981" t="s">
        <v>5111</v>
      </c>
      <c r="H1981">
        <v>2.82970110000361E+16</v>
      </c>
      <c r="I1981" t="s">
        <v>5177</v>
      </c>
      <c r="L1981">
        <v>4.1431011000036096E+16</v>
      </c>
      <c r="M1981" t="s">
        <v>5191</v>
      </c>
      <c r="O1981">
        <v>1</v>
      </c>
      <c r="P1981">
        <v>56</v>
      </c>
      <c r="Q1981">
        <v>51.21</v>
      </c>
      <c r="S1981">
        <v>51.21</v>
      </c>
      <c r="U1981">
        <v>1.65</v>
      </c>
    </row>
    <row r="1982" spans="1:21">
      <c r="A1982" t="s">
        <v>203</v>
      </c>
      <c r="B1982" t="s">
        <v>5176</v>
      </c>
      <c r="C1982" t="s">
        <v>168</v>
      </c>
      <c r="D1982" t="s">
        <v>5130</v>
      </c>
      <c r="F1982">
        <v>2.16430110000361E+16</v>
      </c>
      <c r="G1982" t="s">
        <v>5111</v>
      </c>
      <c r="H1982">
        <v>2.82970110000361E+16</v>
      </c>
      <c r="I1982" t="s">
        <v>5177</v>
      </c>
      <c r="L1982">
        <v>8.6777011000036096E+16</v>
      </c>
      <c r="M1982" t="s">
        <v>5192</v>
      </c>
      <c r="O1982">
        <v>1</v>
      </c>
      <c r="P1982">
        <v>56</v>
      </c>
      <c r="Q1982">
        <v>51.21</v>
      </c>
      <c r="S1982">
        <v>51.21</v>
      </c>
      <c r="U1982">
        <v>1.65</v>
      </c>
    </row>
    <row r="1983" spans="1:21">
      <c r="A1983" t="s">
        <v>203</v>
      </c>
      <c r="B1983" t="s">
        <v>5176</v>
      </c>
      <c r="C1983" t="s">
        <v>188</v>
      </c>
      <c r="D1983" t="s">
        <v>5126</v>
      </c>
      <c r="F1983">
        <v>2.16430110000361E+16</v>
      </c>
      <c r="G1983" t="s">
        <v>5111</v>
      </c>
      <c r="H1983">
        <v>2.82970110000361E+16</v>
      </c>
      <c r="I1983" t="s">
        <v>5177</v>
      </c>
      <c r="L1983">
        <v>1.11980110000361E+16</v>
      </c>
      <c r="M1983" t="s">
        <v>5193</v>
      </c>
      <c r="O1983">
        <v>1</v>
      </c>
      <c r="P1983">
        <v>56</v>
      </c>
      <c r="Q1983">
        <v>51.21</v>
      </c>
      <c r="S1983">
        <v>51.21</v>
      </c>
      <c r="U1983">
        <v>1.65</v>
      </c>
    </row>
    <row r="1984" spans="1:21">
      <c r="A1984" t="s">
        <v>203</v>
      </c>
      <c r="B1984" t="s">
        <v>5176</v>
      </c>
      <c r="C1984" t="s">
        <v>302</v>
      </c>
      <c r="D1984" t="s">
        <v>5120</v>
      </c>
      <c r="F1984">
        <v>2.16430110000361E+16</v>
      </c>
      <c r="G1984" t="s">
        <v>5111</v>
      </c>
      <c r="H1984">
        <v>2.82970110000361E+16</v>
      </c>
      <c r="I1984" t="s">
        <v>5177</v>
      </c>
      <c r="L1984">
        <v>3.6765011000036096E+16</v>
      </c>
      <c r="M1984" t="s">
        <v>5194</v>
      </c>
      <c r="O1984">
        <v>1</v>
      </c>
      <c r="P1984">
        <v>56</v>
      </c>
      <c r="Q1984">
        <v>51.21</v>
      </c>
      <c r="S1984">
        <v>51.21</v>
      </c>
      <c r="U1984">
        <v>1.65</v>
      </c>
    </row>
    <row r="1985" spans="1:19">
      <c r="A1985" t="s">
        <v>203</v>
      </c>
      <c r="B1985" t="s">
        <v>5176</v>
      </c>
      <c r="C1985" t="s">
        <v>78</v>
      </c>
      <c r="D1985" t="s">
        <v>5116</v>
      </c>
      <c r="F1985">
        <v>2.16430110000361E+16</v>
      </c>
      <c r="G1985" t="s">
        <v>5111</v>
      </c>
      <c r="H1985">
        <v>2.82970110000361E+16</v>
      </c>
      <c r="I1985" t="s">
        <v>5177</v>
      </c>
      <c r="L1985">
        <v>9.3291601100003597E+17</v>
      </c>
      <c r="M1985" t="s">
        <v>5195</v>
      </c>
      <c r="O1985">
        <v>1</v>
      </c>
      <c r="P1985">
        <v>56</v>
      </c>
      <c r="Q1985">
        <v>51.21</v>
      </c>
      <c r="S1985">
        <v>52.44</v>
      </c>
    </row>
    <row r="1986" spans="1:19">
      <c r="A1986" t="s">
        <v>203</v>
      </c>
      <c r="B1986" t="s">
        <v>5196</v>
      </c>
      <c r="C1986" t="s">
        <v>8</v>
      </c>
      <c r="D1986" t="s">
        <v>5197</v>
      </c>
      <c r="F1986">
        <v>2.13990110000361E+16</v>
      </c>
      <c r="G1986" t="s">
        <v>5198</v>
      </c>
      <c r="H1986">
        <v>2.81150110000361E+16</v>
      </c>
      <c r="I1986" t="s">
        <v>5199</v>
      </c>
      <c r="L1986">
        <v>1.40600110000361E+16</v>
      </c>
      <c r="M1986" t="s">
        <v>5200</v>
      </c>
      <c r="O1986">
        <v>1</v>
      </c>
      <c r="P1986">
        <v>100</v>
      </c>
      <c r="Q1986">
        <v>79.2</v>
      </c>
      <c r="S1986">
        <v>79.2</v>
      </c>
    </row>
    <row r="1987" spans="1:19">
      <c r="A1987" t="s">
        <v>203</v>
      </c>
      <c r="B1987" t="s">
        <v>5201</v>
      </c>
      <c r="C1987" t="s">
        <v>748</v>
      </c>
      <c r="D1987" t="s">
        <v>5202</v>
      </c>
      <c r="F1987">
        <v>2.18830110000361E+16</v>
      </c>
      <c r="G1987" t="s">
        <v>5203</v>
      </c>
      <c r="H1987">
        <v>2.65990110000361E+16</v>
      </c>
      <c r="I1987" t="s">
        <v>5204</v>
      </c>
      <c r="L1987">
        <v>1.13100110000361E+16</v>
      </c>
      <c r="M1987" t="s">
        <v>5205</v>
      </c>
      <c r="O1987">
        <v>1</v>
      </c>
      <c r="P1987">
        <v>28</v>
      </c>
      <c r="Q1987">
        <v>16.399999999999999</v>
      </c>
      <c r="S1987">
        <v>16.399999999999999</v>
      </c>
    </row>
    <row r="1988" spans="1:19">
      <c r="A1988" t="s">
        <v>203</v>
      </c>
      <c r="B1988" t="s">
        <v>5206</v>
      </c>
      <c r="C1988" t="s">
        <v>5207</v>
      </c>
      <c r="D1988" t="s">
        <v>5208</v>
      </c>
      <c r="F1988">
        <v>5.0750011000036096E+16</v>
      </c>
      <c r="G1988" t="s">
        <v>1454</v>
      </c>
      <c r="H1988">
        <v>5.1576011000036096E+16</v>
      </c>
      <c r="I1988" t="s">
        <v>3439</v>
      </c>
      <c r="L1988">
        <v>4.9705011000036096E+16</v>
      </c>
      <c r="M1988" t="s">
        <v>5209</v>
      </c>
      <c r="O1988">
        <v>2</v>
      </c>
      <c r="P1988">
        <v>2</v>
      </c>
      <c r="Q1988">
        <v>19.649999999999999</v>
      </c>
      <c r="S1988">
        <v>19.649999999999999</v>
      </c>
    </row>
    <row r="1989" spans="1:19">
      <c r="A1989" t="s">
        <v>203</v>
      </c>
      <c r="B1989" t="s">
        <v>5210</v>
      </c>
      <c r="C1989" t="s">
        <v>918</v>
      </c>
      <c r="D1989" t="s">
        <v>5211</v>
      </c>
      <c r="F1989">
        <v>2.15640110000361E+16</v>
      </c>
      <c r="G1989" t="s">
        <v>5212</v>
      </c>
      <c r="H1989">
        <v>2.79860110000361E+16</v>
      </c>
      <c r="I1989" t="s">
        <v>5213</v>
      </c>
      <c r="L1989">
        <v>1.38790110000361E+16</v>
      </c>
      <c r="M1989" t="s">
        <v>5214</v>
      </c>
      <c r="O1989">
        <v>1</v>
      </c>
      <c r="P1989">
        <v>28</v>
      </c>
      <c r="Q1989">
        <v>32.090000000000003</v>
      </c>
      <c r="S1989">
        <v>32.090000000000003</v>
      </c>
    </row>
    <row r="1990" spans="1:19">
      <c r="A1990" t="s">
        <v>203</v>
      </c>
      <c r="B1990" t="s">
        <v>5215</v>
      </c>
      <c r="C1990" t="s">
        <v>211</v>
      </c>
      <c r="D1990" t="s">
        <v>5216</v>
      </c>
      <c r="F1990">
        <v>311721000144104</v>
      </c>
      <c r="G1990" t="s">
        <v>228</v>
      </c>
      <c r="H1990">
        <v>311981000144100</v>
      </c>
      <c r="I1990" t="s">
        <v>5217</v>
      </c>
      <c r="L1990">
        <v>312001000144100</v>
      </c>
      <c r="M1990" t="s">
        <v>5218</v>
      </c>
      <c r="O1990">
        <v>1</v>
      </c>
      <c r="P1990">
        <v>30</v>
      </c>
      <c r="Q1990">
        <v>21.8</v>
      </c>
      <c r="S1990">
        <v>21.8</v>
      </c>
    </row>
    <row r="1991" spans="1:19">
      <c r="A1991" t="s">
        <v>203</v>
      </c>
      <c r="B1991" t="s">
        <v>5219</v>
      </c>
      <c r="C1991" t="s">
        <v>151</v>
      </c>
      <c r="D1991" t="s">
        <v>5220</v>
      </c>
      <c r="F1991">
        <v>2.12810110000361E+16</v>
      </c>
      <c r="G1991" t="s">
        <v>5221</v>
      </c>
      <c r="H1991">
        <v>293371000144108</v>
      </c>
      <c r="I1991" t="s">
        <v>5222</v>
      </c>
      <c r="L1991">
        <v>293391000144107</v>
      </c>
      <c r="M1991" t="s">
        <v>5223</v>
      </c>
      <c r="O1991">
        <v>1</v>
      </c>
      <c r="P1991">
        <v>1</v>
      </c>
      <c r="Q1991">
        <v>71.13</v>
      </c>
      <c r="S1991">
        <v>71.13</v>
      </c>
    </row>
    <row r="1992" spans="1:19">
      <c r="A1992" t="s">
        <v>203</v>
      </c>
      <c r="B1992" t="s">
        <v>5224</v>
      </c>
      <c r="C1992" t="s">
        <v>151</v>
      </c>
      <c r="D1992" t="s">
        <v>5225</v>
      </c>
      <c r="F1992">
        <v>2.12810110000361E+16</v>
      </c>
      <c r="G1992" t="s">
        <v>5221</v>
      </c>
      <c r="H1992">
        <v>293251000144107</v>
      </c>
      <c r="I1992" t="s">
        <v>5226</v>
      </c>
      <c r="L1992">
        <v>293271000144103</v>
      </c>
      <c r="M1992" t="s">
        <v>5227</v>
      </c>
      <c r="O1992">
        <v>1</v>
      </c>
      <c r="P1992">
        <v>1</v>
      </c>
      <c r="Q1992">
        <v>40.5</v>
      </c>
      <c r="S1992">
        <v>40.5</v>
      </c>
    </row>
    <row r="1993" spans="1:19">
      <c r="A1993" t="s">
        <v>203</v>
      </c>
      <c r="B1993" t="s">
        <v>5228</v>
      </c>
      <c r="C1993" t="s">
        <v>211</v>
      </c>
      <c r="D1993" t="s">
        <v>5229</v>
      </c>
      <c r="F1993">
        <v>2.15480110000361E+16</v>
      </c>
      <c r="G1993" t="s">
        <v>5230</v>
      </c>
      <c r="H1993">
        <v>2.76520110000361E+16</v>
      </c>
      <c r="I1993" t="s">
        <v>5231</v>
      </c>
      <c r="L1993">
        <v>1.32640110000361E+16</v>
      </c>
      <c r="M1993" t="s">
        <v>5232</v>
      </c>
      <c r="O1993">
        <v>2</v>
      </c>
      <c r="P1993">
        <v>8</v>
      </c>
      <c r="Q1993">
        <v>20.13</v>
      </c>
      <c r="S1993">
        <v>20.13</v>
      </c>
    </row>
    <row r="1994" spans="1:19">
      <c r="A1994" t="s">
        <v>203</v>
      </c>
      <c r="B1994" t="s">
        <v>5233</v>
      </c>
      <c r="C1994" t="s">
        <v>2483</v>
      </c>
      <c r="D1994" t="s">
        <v>5234</v>
      </c>
      <c r="F1994">
        <v>6.1806011000036096E+16</v>
      </c>
      <c r="G1994" t="s">
        <v>5235</v>
      </c>
      <c r="H1994">
        <v>311111000144109</v>
      </c>
      <c r="I1994" t="s">
        <v>5236</v>
      </c>
      <c r="L1994">
        <v>311131000144101</v>
      </c>
      <c r="M1994" t="s">
        <v>5237</v>
      </c>
      <c r="O1994">
        <v>4</v>
      </c>
      <c r="P1994">
        <v>4</v>
      </c>
      <c r="Q1994">
        <v>361.8</v>
      </c>
      <c r="S1994">
        <v>361.8</v>
      </c>
    </row>
    <row r="1995" spans="1:19">
      <c r="A1995" t="s">
        <v>203</v>
      </c>
      <c r="B1995" t="s">
        <v>5238</v>
      </c>
      <c r="C1995" t="s">
        <v>1073</v>
      </c>
      <c r="D1995" t="s">
        <v>5239</v>
      </c>
      <c r="F1995">
        <v>290491000144106</v>
      </c>
      <c r="G1995" t="s">
        <v>5240</v>
      </c>
      <c r="H1995">
        <v>290521000144109</v>
      </c>
      <c r="I1995" t="s">
        <v>5241</v>
      </c>
      <c r="L1995">
        <v>290541000144102</v>
      </c>
      <c r="M1995" t="s">
        <v>5242</v>
      </c>
      <c r="O1995">
        <v>1</v>
      </c>
      <c r="P1995">
        <v>30</v>
      </c>
      <c r="Q1995">
        <v>75.97</v>
      </c>
      <c r="S1995">
        <v>75.97</v>
      </c>
    </row>
    <row r="1996" spans="1:19">
      <c r="A1996" t="s">
        <v>203</v>
      </c>
      <c r="B1996" t="s">
        <v>5243</v>
      </c>
      <c r="C1996" t="s">
        <v>211</v>
      </c>
      <c r="D1996" t="s">
        <v>5244</v>
      </c>
      <c r="F1996">
        <v>312081000144105</v>
      </c>
      <c r="G1996" t="s">
        <v>213</v>
      </c>
      <c r="H1996">
        <v>312121000144108</v>
      </c>
      <c r="I1996" t="s">
        <v>5245</v>
      </c>
      <c r="L1996">
        <v>312291000144101</v>
      </c>
      <c r="M1996" t="s">
        <v>5246</v>
      </c>
      <c r="O1996">
        <v>1</v>
      </c>
      <c r="P1996">
        <v>1</v>
      </c>
      <c r="Q1996">
        <v>68.3</v>
      </c>
      <c r="S1996">
        <v>68.3</v>
      </c>
    </row>
    <row r="1997" spans="1:19">
      <c r="A1997" t="s">
        <v>203</v>
      </c>
      <c r="B1997" t="s">
        <v>5247</v>
      </c>
      <c r="C1997" t="s">
        <v>14</v>
      </c>
      <c r="D1997" t="s">
        <v>15</v>
      </c>
      <c r="F1997">
        <v>2.15720110000361E+16</v>
      </c>
      <c r="G1997" t="s">
        <v>88</v>
      </c>
      <c r="H1997">
        <v>4.6391011000036096E+16</v>
      </c>
      <c r="I1997" t="s">
        <v>89</v>
      </c>
      <c r="L1997">
        <v>4.1561011000036096E+16</v>
      </c>
      <c r="M1997" t="s">
        <v>90</v>
      </c>
      <c r="O1997">
        <v>1</v>
      </c>
      <c r="P1997">
        <v>5</v>
      </c>
      <c r="Q1997">
        <v>25</v>
      </c>
      <c r="S1997">
        <v>25</v>
      </c>
    </row>
    <row r="1998" spans="1:19">
      <c r="A1998" t="s">
        <v>203</v>
      </c>
      <c r="B1998" t="s">
        <v>5248</v>
      </c>
      <c r="C1998" t="s">
        <v>151</v>
      </c>
      <c r="D1998" t="s">
        <v>5249</v>
      </c>
      <c r="F1998">
        <v>2.15720110000361E+16</v>
      </c>
      <c r="G1998" t="s">
        <v>88</v>
      </c>
      <c r="H1998">
        <v>2.67180110000361E+16</v>
      </c>
      <c r="I1998" t="s">
        <v>5250</v>
      </c>
      <c r="L1998">
        <v>1.16380110000361E+16</v>
      </c>
      <c r="M1998" t="s">
        <v>5251</v>
      </c>
      <c r="O1998">
        <v>1</v>
      </c>
      <c r="P1998">
        <v>10</v>
      </c>
      <c r="Q1998">
        <v>18.739999999999998</v>
      </c>
      <c r="S1998">
        <v>18.739999999999998</v>
      </c>
    </row>
    <row r="1999" spans="1:19">
      <c r="A1999" t="s">
        <v>203</v>
      </c>
      <c r="B1999" t="s">
        <v>5252</v>
      </c>
      <c r="C1999" t="s">
        <v>172</v>
      </c>
      <c r="D1999" t="s">
        <v>5253</v>
      </c>
      <c r="F1999">
        <v>2.12530110000361E+16</v>
      </c>
      <c r="G1999" t="s">
        <v>471</v>
      </c>
      <c r="H1999">
        <v>2.70260110000361E+16</v>
      </c>
      <c r="I1999" t="s">
        <v>5254</v>
      </c>
      <c r="L1999">
        <v>1.22640110000361E+16</v>
      </c>
      <c r="M1999" t="s">
        <v>5255</v>
      </c>
      <c r="O1999">
        <v>1</v>
      </c>
      <c r="P1999">
        <v>100</v>
      </c>
      <c r="Q1999">
        <v>20.21</v>
      </c>
      <c r="S1999">
        <v>20.21</v>
      </c>
    </row>
    <row r="2000" spans="1:19">
      <c r="A2000" t="s">
        <v>203</v>
      </c>
      <c r="B2000" t="s">
        <v>5256</v>
      </c>
      <c r="C2000" t="s">
        <v>211</v>
      </c>
      <c r="D2000" t="s">
        <v>5257</v>
      </c>
      <c r="F2000">
        <v>311721000144104</v>
      </c>
      <c r="G2000" t="s">
        <v>228</v>
      </c>
      <c r="H2000">
        <v>311841000144104</v>
      </c>
      <c r="I2000" t="s">
        <v>5258</v>
      </c>
      <c r="L2000">
        <v>311861000144103</v>
      </c>
      <c r="M2000" t="s">
        <v>5259</v>
      </c>
      <c r="O2000">
        <v>1</v>
      </c>
      <c r="P2000">
        <v>30</v>
      </c>
      <c r="Q2000">
        <v>20</v>
      </c>
      <c r="S2000">
        <v>20</v>
      </c>
    </row>
    <row r="2001" spans="1:21">
      <c r="A2001" t="s">
        <v>203</v>
      </c>
      <c r="B2001" t="s">
        <v>5260</v>
      </c>
      <c r="C2001" t="s">
        <v>26</v>
      </c>
      <c r="D2001" t="s">
        <v>5261</v>
      </c>
      <c r="F2001">
        <v>2.12310110000361E+16</v>
      </c>
      <c r="G2001" t="s">
        <v>1448</v>
      </c>
      <c r="H2001">
        <v>2.80300110000361E+16</v>
      </c>
      <c r="I2001" t="s">
        <v>5262</v>
      </c>
      <c r="L2001">
        <v>1.22070110000361E+16</v>
      </c>
      <c r="M2001" t="s">
        <v>5263</v>
      </c>
      <c r="O2001">
        <v>1</v>
      </c>
      <c r="P2001">
        <v>1</v>
      </c>
      <c r="Q2001">
        <v>1.73</v>
      </c>
      <c r="S2001">
        <v>3.92</v>
      </c>
    </row>
    <row r="2002" spans="1:21">
      <c r="A2002" t="s">
        <v>203</v>
      </c>
      <c r="B2002" t="s">
        <v>5260</v>
      </c>
      <c r="C2002" t="s">
        <v>693</v>
      </c>
      <c r="D2002" t="s">
        <v>5264</v>
      </c>
      <c r="F2002">
        <v>2.12310110000361E+16</v>
      </c>
      <c r="G2002" t="s">
        <v>1448</v>
      </c>
      <c r="H2002">
        <v>2.80300110000361E+16</v>
      </c>
      <c r="I2002" t="s">
        <v>5262</v>
      </c>
      <c r="L2002">
        <v>1.39490110000361E+16</v>
      </c>
      <c r="M2002" t="s">
        <v>5265</v>
      </c>
      <c r="O2002">
        <v>1</v>
      </c>
      <c r="P2002">
        <v>1</v>
      </c>
      <c r="Q2002">
        <v>1.73</v>
      </c>
      <c r="S2002">
        <v>1.73</v>
      </c>
      <c r="U2002">
        <v>1.65</v>
      </c>
    </row>
    <row r="2003" spans="1:21">
      <c r="A2003" t="s">
        <v>203</v>
      </c>
      <c r="B2003" t="s">
        <v>5266</v>
      </c>
      <c r="C2003" t="s">
        <v>26</v>
      </c>
      <c r="D2003" t="s">
        <v>5261</v>
      </c>
      <c r="F2003">
        <v>2.12310110000361E+16</v>
      </c>
      <c r="G2003" t="s">
        <v>1448</v>
      </c>
      <c r="H2003">
        <v>2.80320110000361E+16</v>
      </c>
      <c r="I2003" t="s">
        <v>5267</v>
      </c>
      <c r="L2003">
        <v>1.22090110000361E+16</v>
      </c>
      <c r="M2003" t="s">
        <v>5268</v>
      </c>
      <c r="O2003">
        <v>1</v>
      </c>
      <c r="P2003">
        <v>1</v>
      </c>
      <c r="Q2003">
        <v>1.73</v>
      </c>
      <c r="S2003">
        <v>3.92</v>
      </c>
    </row>
    <row r="2004" spans="1:21">
      <c r="A2004" t="s">
        <v>203</v>
      </c>
      <c r="B2004" t="s">
        <v>5266</v>
      </c>
      <c r="C2004" t="s">
        <v>693</v>
      </c>
      <c r="D2004" t="s">
        <v>5264</v>
      </c>
      <c r="F2004">
        <v>2.12310110000361E+16</v>
      </c>
      <c r="G2004" t="s">
        <v>1448</v>
      </c>
      <c r="H2004">
        <v>2.80320110000361E+16</v>
      </c>
      <c r="I2004" t="s">
        <v>5267</v>
      </c>
      <c r="L2004">
        <v>1.39510110000361E+16</v>
      </c>
      <c r="M2004" t="s">
        <v>5269</v>
      </c>
      <c r="O2004">
        <v>1</v>
      </c>
      <c r="P2004">
        <v>1</v>
      </c>
      <c r="Q2004">
        <v>1.73</v>
      </c>
      <c r="S2004">
        <v>1.73</v>
      </c>
      <c r="U2004">
        <v>1.65</v>
      </c>
    </row>
    <row r="2005" spans="1:21">
      <c r="A2005" t="s">
        <v>203</v>
      </c>
      <c r="B2005" t="s">
        <v>5270</v>
      </c>
      <c r="C2005" t="s">
        <v>5271</v>
      </c>
      <c r="D2005" t="s">
        <v>5272</v>
      </c>
      <c r="F2005">
        <v>3.36460110000361E+16</v>
      </c>
      <c r="G2005" t="s">
        <v>5273</v>
      </c>
      <c r="H2005">
        <v>22891000036109</v>
      </c>
      <c r="I2005" t="s">
        <v>5274</v>
      </c>
      <c r="L2005">
        <v>22881000036107</v>
      </c>
      <c r="M2005" t="s">
        <v>5275</v>
      </c>
      <c r="O2005">
        <v>1</v>
      </c>
      <c r="P2005">
        <v>1</v>
      </c>
      <c r="Q2005">
        <v>199</v>
      </c>
      <c r="S2005">
        <v>199</v>
      </c>
    </row>
    <row r="2006" spans="1:21">
      <c r="A2006" t="s">
        <v>203</v>
      </c>
      <c r="B2006" t="s">
        <v>5276</v>
      </c>
      <c r="C2006" t="s">
        <v>5271</v>
      </c>
      <c r="D2006" t="s">
        <v>5277</v>
      </c>
      <c r="F2006">
        <v>3.36320110000361E+16</v>
      </c>
      <c r="G2006" t="s">
        <v>5278</v>
      </c>
      <c r="H2006">
        <v>22851000036100</v>
      </c>
      <c r="I2006" t="s">
        <v>5279</v>
      </c>
      <c r="L2006">
        <v>22841000036103</v>
      </c>
      <c r="M2006" t="s">
        <v>5280</v>
      </c>
      <c r="O2006">
        <v>1</v>
      </c>
      <c r="P2006">
        <v>1</v>
      </c>
      <c r="Q2006">
        <v>199</v>
      </c>
      <c r="S2006">
        <v>199</v>
      </c>
    </row>
    <row r="2007" spans="1:21">
      <c r="A2007" t="s">
        <v>203</v>
      </c>
      <c r="B2007" t="s">
        <v>5281</v>
      </c>
      <c r="C2007" t="s">
        <v>26</v>
      </c>
      <c r="D2007" t="s">
        <v>5261</v>
      </c>
      <c r="F2007">
        <v>2.12310110000361E+16</v>
      </c>
      <c r="G2007" t="s">
        <v>1448</v>
      </c>
      <c r="H2007">
        <v>2.80290110000361E+16</v>
      </c>
      <c r="I2007" t="s">
        <v>5282</v>
      </c>
      <c r="L2007">
        <v>1.22060110000361E+16</v>
      </c>
      <c r="M2007" t="s">
        <v>5283</v>
      </c>
      <c r="O2007">
        <v>1</v>
      </c>
      <c r="P2007">
        <v>1</v>
      </c>
      <c r="Q2007">
        <v>2</v>
      </c>
      <c r="S2007">
        <v>4.18</v>
      </c>
    </row>
    <row r="2008" spans="1:21">
      <c r="A2008" t="s">
        <v>203</v>
      </c>
      <c r="B2008" t="s">
        <v>5281</v>
      </c>
      <c r="C2008" t="s">
        <v>693</v>
      </c>
      <c r="D2008" t="s">
        <v>5264</v>
      </c>
      <c r="F2008">
        <v>2.12310110000361E+16</v>
      </c>
      <c r="G2008" t="s">
        <v>1448</v>
      </c>
      <c r="H2008">
        <v>2.80290110000361E+16</v>
      </c>
      <c r="I2008" t="s">
        <v>5282</v>
      </c>
      <c r="L2008">
        <v>1.39480110000361E+16</v>
      </c>
      <c r="M2008" t="s">
        <v>5284</v>
      </c>
      <c r="O2008">
        <v>1</v>
      </c>
      <c r="P2008">
        <v>1</v>
      </c>
      <c r="Q2008">
        <v>2</v>
      </c>
      <c r="S2008">
        <v>2</v>
      </c>
      <c r="U2008">
        <v>1.65</v>
      </c>
    </row>
    <row r="2009" spans="1:21">
      <c r="A2009" t="s">
        <v>203</v>
      </c>
      <c r="B2009" t="s">
        <v>5285</v>
      </c>
      <c r="C2009" t="s">
        <v>693</v>
      </c>
      <c r="D2009" t="s">
        <v>5264</v>
      </c>
      <c r="F2009">
        <v>2.12310110000361E+16</v>
      </c>
      <c r="G2009" t="s">
        <v>1448</v>
      </c>
      <c r="H2009">
        <v>2.80310110000361E+16</v>
      </c>
      <c r="I2009" t="s">
        <v>5286</v>
      </c>
      <c r="L2009">
        <v>1.39500110000361E+16</v>
      </c>
      <c r="M2009" t="s">
        <v>5287</v>
      </c>
      <c r="O2009">
        <v>1</v>
      </c>
      <c r="P2009">
        <v>1</v>
      </c>
      <c r="Q2009">
        <v>2</v>
      </c>
      <c r="S2009">
        <v>2</v>
      </c>
      <c r="U2009">
        <v>1.65</v>
      </c>
    </row>
    <row r="2010" spans="1:21">
      <c r="A2010" t="s">
        <v>203</v>
      </c>
      <c r="B2010" t="s">
        <v>5285</v>
      </c>
      <c r="C2010" t="s">
        <v>26</v>
      </c>
      <c r="D2010" t="s">
        <v>5261</v>
      </c>
      <c r="F2010">
        <v>2.12310110000361E+16</v>
      </c>
      <c r="G2010" t="s">
        <v>1448</v>
      </c>
      <c r="H2010">
        <v>2.80310110000361E+16</v>
      </c>
      <c r="I2010" t="s">
        <v>5286</v>
      </c>
      <c r="L2010">
        <v>1.22080110000361E+16</v>
      </c>
      <c r="M2010" t="s">
        <v>5288</v>
      </c>
      <c r="O2010">
        <v>1</v>
      </c>
      <c r="P2010">
        <v>1</v>
      </c>
      <c r="Q2010">
        <v>2</v>
      </c>
      <c r="S2010">
        <v>4.18</v>
      </c>
    </row>
    <row r="2011" spans="1:21">
      <c r="A2011" t="s">
        <v>203</v>
      </c>
      <c r="B2011" t="s">
        <v>5289</v>
      </c>
      <c r="C2011" t="s">
        <v>5207</v>
      </c>
      <c r="D2011" t="s">
        <v>5290</v>
      </c>
      <c r="F2011">
        <v>5.0750011000036096E+16</v>
      </c>
      <c r="G2011" t="s">
        <v>1454</v>
      </c>
      <c r="H2011">
        <v>5.1576011000036096E+16</v>
      </c>
      <c r="I2011" t="s">
        <v>3439</v>
      </c>
      <c r="L2011">
        <v>4.9702011000036096E+16</v>
      </c>
      <c r="M2011" t="s">
        <v>5291</v>
      </c>
      <c r="O2011">
        <v>2</v>
      </c>
      <c r="P2011">
        <v>2</v>
      </c>
      <c r="Q2011">
        <v>19.649999999999999</v>
      </c>
      <c r="S2011">
        <v>19.649999999999999</v>
      </c>
    </row>
    <row r="2012" spans="1:21">
      <c r="A2012" t="s">
        <v>203</v>
      </c>
      <c r="B2012" t="s">
        <v>5292</v>
      </c>
      <c r="C2012" t="s">
        <v>185</v>
      </c>
      <c r="D2012" t="s">
        <v>5293</v>
      </c>
      <c r="F2012">
        <v>2.12620110000361E+16</v>
      </c>
      <c r="G2012" t="s">
        <v>104</v>
      </c>
      <c r="H2012">
        <v>2.76260110000361E+16</v>
      </c>
      <c r="I2012" t="s">
        <v>5294</v>
      </c>
      <c r="L2012">
        <v>9.3323657100003597E+17</v>
      </c>
      <c r="M2012" t="s">
        <v>5295</v>
      </c>
      <c r="O2012">
        <v>1</v>
      </c>
      <c r="P2012">
        <v>25</v>
      </c>
      <c r="Q2012">
        <v>1.83</v>
      </c>
      <c r="S2012">
        <v>1.83</v>
      </c>
      <c r="U2012">
        <v>1.65</v>
      </c>
    </row>
    <row r="2013" spans="1:21">
      <c r="A2013" t="s">
        <v>203</v>
      </c>
      <c r="B2013" t="s">
        <v>5292</v>
      </c>
      <c r="C2013" t="s">
        <v>168</v>
      </c>
      <c r="D2013" t="s">
        <v>5296</v>
      </c>
      <c r="F2013">
        <v>2.12620110000361E+16</v>
      </c>
      <c r="G2013" t="s">
        <v>104</v>
      </c>
      <c r="H2013">
        <v>2.76260110000361E+16</v>
      </c>
      <c r="I2013" t="s">
        <v>5294</v>
      </c>
      <c r="L2013">
        <v>9.2338101100003597E+17</v>
      </c>
      <c r="M2013" t="s">
        <v>5297</v>
      </c>
      <c r="O2013">
        <v>1</v>
      </c>
      <c r="P2013">
        <v>25</v>
      </c>
      <c r="Q2013">
        <v>1.83</v>
      </c>
      <c r="S2013">
        <v>1.83</v>
      </c>
      <c r="U2013">
        <v>1.65</v>
      </c>
    </row>
    <row r="2014" spans="1:21">
      <c r="A2014" t="s">
        <v>203</v>
      </c>
      <c r="B2014" t="s">
        <v>5292</v>
      </c>
      <c r="C2014" t="s">
        <v>20</v>
      </c>
      <c r="D2014" t="s">
        <v>103</v>
      </c>
      <c r="F2014">
        <v>2.12620110000361E+16</v>
      </c>
      <c r="G2014" t="s">
        <v>104</v>
      </c>
      <c r="H2014">
        <v>2.76260110000361E+16</v>
      </c>
      <c r="I2014" t="s">
        <v>5294</v>
      </c>
      <c r="L2014">
        <v>1.22620110000361E+16</v>
      </c>
      <c r="M2014" t="s">
        <v>5298</v>
      </c>
      <c r="O2014">
        <v>1</v>
      </c>
      <c r="P2014">
        <v>25</v>
      </c>
      <c r="Q2014">
        <v>1.83</v>
      </c>
      <c r="S2014">
        <v>4.62</v>
      </c>
    </row>
    <row r="2015" spans="1:21">
      <c r="A2015" t="s">
        <v>203</v>
      </c>
      <c r="B2015" t="s">
        <v>5292</v>
      </c>
      <c r="C2015" t="s">
        <v>302</v>
      </c>
      <c r="D2015" t="s">
        <v>5299</v>
      </c>
      <c r="F2015">
        <v>2.12620110000361E+16</v>
      </c>
      <c r="G2015" t="s">
        <v>104</v>
      </c>
      <c r="H2015">
        <v>2.76260110000361E+16</v>
      </c>
      <c r="I2015" t="s">
        <v>5294</v>
      </c>
      <c r="L2015">
        <v>9.3322490100003597E+17</v>
      </c>
      <c r="M2015" t="s">
        <v>5300</v>
      </c>
      <c r="O2015">
        <v>1</v>
      </c>
      <c r="P2015">
        <v>25</v>
      </c>
      <c r="Q2015">
        <v>1.83</v>
      </c>
      <c r="S2015">
        <v>1.83</v>
      </c>
      <c r="U2015">
        <v>1.65</v>
      </c>
    </row>
    <row r="2016" spans="1:21">
      <c r="A2016" t="s">
        <v>203</v>
      </c>
      <c r="B2016" t="s">
        <v>5292</v>
      </c>
      <c r="C2016" t="s">
        <v>26</v>
      </c>
      <c r="D2016" t="s">
        <v>5301</v>
      </c>
      <c r="F2016">
        <v>2.12620110000361E+16</v>
      </c>
      <c r="G2016" t="s">
        <v>104</v>
      </c>
      <c r="H2016">
        <v>2.76260110000361E+16</v>
      </c>
      <c r="I2016" t="s">
        <v>5294</v>
      </c>
      <c r="L2016">
        <v>9.2337801100003597E+17</v>
      </c>
      <c r="M2016" t="s">
        <v>5302</v>
      </c>
      <c r="O2016">
        <v>1</v>
      </c>
      <c r="P2016">
        <v>25</v>
      </c>
      <c r="Q2016">
        <v>1.83</v>
      </c>
      <c r="S2016">
        <v>1.83</v>
      </c>
      <c r="U2016">
        <v>1.65</v>
      </c>
    </row>
    <row r="2017" spans="1:21">
      <c r="A2017" t="s">
        <v>203</v>
      </c>
      <c r="B2017" t="s">
        <v>5292</v>
      </c>
      <c r="C2017" t="s">
        <v>172</v>
      </c>
      <c r="D2017" t="s">
        <v>5303</v>
      </c>
      <c r="F2017">
        <v>2.12620110000361E+16</v>
      </c>
      <c r="G2017" t="s">
        <v>104</v>
      </c>
      <c r="H2017">
        <v>2.76260110000361E+16</v>
      </c>
      <c r="I2017" t="s">
        <v>5294</v>
      </c>
      <c r="L2017">
        <v>8.7461011000036096E+16</v>
      </c>
      <c r="M2017" t="s">
        <v>5304</v>
      </c>
      <c r="O2017">
        <v>1</v>
      </c>
      <c r="P2017">
        <v>25</v>
      </c>
      <c r="Q2017">
        <v>1.83</v>
      </c>
      <c r="S2017">
        <v>1.83</v>
      </c>
      <c r="U2017">
        <v>1.65</v>
      </c>
    </row>
    <row r="2018" spans="1:21">
      <c r="A2018" t="s">
        <v>203</v>
      </c>
      <c r="B2018" t="s">
        <v>5292</v>
      </c>
      <c r="C2018" t="s">
        <v>703</v>
      </c>
      <c r="D2018" t="s">
        <v>5305</v>
      </c>
      <c r="F2018">
        <v>2.12620110000361E+16</v>
      </c>
      <c r="G2018" t="s">
        <v>104</v>
      </c>
      <c r="H2018">
        <v>2.76260110000361E+16</v>
      </c>
      <c r="I2018" t="s">
        <v>5294</v>
      </c>
      <c r="L2018">
        <v>1.32160110000361E+16</v>
      </c>
      <c r="M2018" t="s">
        <v>5306</v>
      </c>
      <c r="O2018">
        <v>1</v>
      </c>
      <c r="P2018">
        <v>25</v>
      </c>
      <c r="Q2018">
        <v>1.83</v>
      </c>
      <c r="S2018">
        <v>1.83</v>
      </c>
      <c r="U2018">
        <v>1.65</v>
      </c>
    </row>
    <row r="2019" spans="1:21">
      <c r="A2019" t="s">
        <v>203</v>
      </c>
      <c r="B2019" t="s">
        <v>5307</v>
      </c>
      <c r="C2019" t="s">
        <v>20</v>
      </c>
      <c r="D2019" t="s">
        <v>103</v>
      </c>
      <c r="F2019">
        <v>2.12620110000361E+16</v>
      </c>
      <c r="G2019" t="s">
        <v>104</v>
      </c>
      <c r="H2019">
        <v>2.70230110000361E+16</v>
      </c>
      <c r="I2019" t="s">
        <v>5308</v>
      </c>
      <c r="L2019">
        <v>1.22600110000361E+16</v>
      </c>
      <c r="M2019" t="s">
        <v>5309</v>
      </c>
      <c r="O2019">
        <v>1</v>
      </c>
      <c r="P2019">
        <v>1</v>
      </c>
      <c r="Q2019">
        <v>10.93</v>
      </c>
      <c r="S2019">
        <v>10.93</v>
      </c>
    </row>
    <row r="2020" spans="1:21">
      <c r="A2020" t="s">
        <v>203</v>
      </c>
      <c r="B2020" t="s">
        <v>5310</v>
      </c>
      <c r="C2020" t="s">
        <v>5311</v>
      </c>
      <c r="D2020" t="s">
        <v>5312</v>
      </c>
      <c r="F2020">
        <v>290231000144109</v>
      </c>
      <c r="G2020" t="s">
        <v>5313</v>
      </c>
      <c r="H2020">
        <v>290261000144104</v>
      </c>
      <c r="I2020" t="s">
        <v>5314</v>
      </c>
      <c r="L2020">
        <v>290281000144108</v>
      </c>
      <c r="M2020" t="s">
        <v>5315</v>
      </c>
      <c r="O2020">
        <v>1</v>
      </c>
      <c r="P2020">
        <v>14</v>
      </c>
      <c r="Q2020">
        <v>433.32</v>
      </c>
      <c r="S2020">
        <v>433.32</v>
      </c>
    </row>
    <row r="2021" spans="1:21">
      <c r="A2021" t="s">
        <v>203</v>
      </c>
      <c r="B2021" t="s">
        <v>5316</v>
      </c>
      <c r="C2021" t="s">
        <v>3138</v>
      </c>
      <c r="D2021" t="s">
        <v>5317</v>
      </c>
      <c r="F2021">
        <v>132081000036109</v>
      </c>
      <c r="G2021" t="s">
        <v>5318</v>
      </c>
      <c r="H2021">
        <v>128091000036106</v>
      </c>
      <c r="I2021" t="s">
        <v>5319</v>
      </c>
      <c r="L2021">
        <v>128081000036109</v>
      </c>
      <c r="M2021" t="s">
        <v>5320</v>
      </c>
      <c r="O2021">
        <v>1</v>
      </c>
      <c r="P2021">
        <v>28</v>
      </c>
      <c r="Q2021">
        <v>1700.56</v>
      </c>
      <c r="S2021">
        <v>1700.56</v>
      </c>
    </row>
    <row r="2022" spans="1:21">
      <c r="A2022" t="s">
        <v>203</v>
      </c>
      <c r="B2022" t="s">
        <v>5321</v>
      </c>
      <c r="C2022" t="s">
        <v>182</v>
      </c>
      <c r="D2022" t="s">
        <v>5322</v>
      </c>
      <c r="F2022">
        <v>2.13920110000361E+16</v>
      </c>
      <c r="G2022" t="s">
        <v>4328</v>
      </c>
      <c r="H2022">
        <v>2.69400110000361E+16</v>
      </c>
      <c r="I2022" t="s">
        <v>5323</v>
      </c>
      <c r="L2022">
        <v>1.21330110000361E+16</v>
      </c>
      <c r="M2022" t="s">
        <v>5324</v>
      </c>
      <c r="O2022">
        <v>1</v>
      </c>
      <c r="P2022">
        <v>50</v>
      </c>
      <c r="Q2022">
        <v>3.71</v>
      </c>
      <c r="S2022">
        <v>3.71</v>
      </c>
    </row>
    <row r="2023" spans="1:21">
      <c r="A2023" t="s">
        <v>203</v>
      </c>
      <c r="B2023" t="s">
        <v>5325</v>
      </c>
      <c r="C2023" t="s">
        <v>4592</v>
      </c>
      <c r="D2023" t="s">
        <v>5326</v>
      </c>
      <c r="F2023">
        <v>9.2697201100003597E+17</v>
      </c>
      <c r="G2023" t="s">
        <v>1559</v>
      </c>
      <c r="H2023">
        <v>9.2729001100003597E+17</v>
      </c>
      <c r="I2023" t="s">
        <v>1560</v>
      </c>
      <c r="L2023">
        <v>294071000144109</v>
      </c>
      <c r="M2023" t="s">
        <v>5327</v>
      </c>
      <c r="O2023">
        <v>8</v>
      </c>
      <c r="P2023">
        <v>8</v>
      </c>
      <c r="Q2023">
        <v>39.93</v>
      </c>
      <c r="S2023">
        <v>39.93</v>
      </c>
    </row>
    <row r="2024" spans="1:21">
      <c r="A2024" t="s">
        <v>203</v>
      </c>
      <c r="B2024" t="s">
        <v>5328</v>
      </c>
      <c r="C2024" t="s">
        <v>628</v>
      </c>
      <c r="D2024" t="s">
        <v>5329</v>
      </c>
      <c r="F2024">
        <v>2.13910110000361E+16</v>
      </c>
      <c r="G2024" t="s">
        <v>5330</v>
      </c>
      <c r="H2024">
        <v>2.81440110000361E+16</v>
      </c>
      <c r="I2024" t="s">
        <v>5331</v>
      </c>
      <c r="L2024">
        <v>1.13520110000361E+16</v>
      </c>
      <c r="M2024" t="s">
        <v>5332</v>
      </c>
      <c r="O2024">
        <v>1</v>
      </c>
      <c r="P2024">
        <v>4</v>
      </c>
      <c r="Q2024">
        <v>8.82</v>
      </c>
      <c r="S2024">
        <v>8.82</v>
      </c>
    </row>
    <row r="2025" spans="1:21">
      <c r="A2025" t="s">
        <v>203</v>
      </c>
      <c r="B2025" t="s">
        <v>5333</v>
      </c>
      <c r="C2025" t="s">
        <v>5207</v>
      </c>
      <c r="D2025" t="s">
        <v>5334</v>
      </c>
      <c r="F2025">
        <v>5.0750011000036096E+16</v>
      </c>
      <c r="G2025" t="s">
        <v>1454</v>
      </c>
      <c r="H2025">
        <v>5.1576011000036096E+16</v>
      </c>
      <c r="I2025" t="s">
        <v>3439</v>
      </c>
      <c r="L2025">
        <v>4.9704011000036096E+16</v>
      </c>
      <c r="M2025" t="s">
        <v>5335</v>
      </c>
      <c r="O2025">
        <v>2</v>
      </c>
      <c r="P2025">
        <v>2</v>
      </c>
      <c r="Q2025">
        <v>16.27</v>
      </c>
      <c r="S2025">
        <v>16.27</v>
      </c>
    </row>
    <row r="2026" spans="1:21">
      <c r="A2026" t="s">
        <v>203</v>
      </c>
      <c r="B2026" t="s">
        <v>5336</v>
      </c>
      <c r="C2026" t="s">
        <v>5271</v>
      </c>
      <c r="D2026" t="s">
        <v>5337</v>
      </c>
      <c r="F2026">
        <v>3.36450110000361E+16</v>
      </c>
      <c r="G2026" t="s">
        <v>5338</v>
      </c>
      <c r="H2026">
        <v>22871000036105</v>
      </c>
      <c r="I2026" t="s">
        <v>5339</v>
      </c>
      <c r="L2026">
        <v>22861000036102</v>
      </c>
      <c r="M2026" t="s">
        <v>5340</v>
      </c>
      <c r="O2026">
        <v>1</v>
      </c>
      <c r="P2026">
        <v>1</v>
      </c>
      <c r="Q2026">
        <v>199</v>
      </c>
      <c r="S2026">
        <v>199</v>
      </c>
    </row>
    <row r="2027" spans="1:21">
      <c r="A2027" t="s">
        <v>203</v>
      </c>
      <c r="B2027" t="s">
        <v>5341</v>
      </c>
      <c r="C2027" t="s">
        <v>182</v>
      </c>
      <c r="D2027" t="s">
        <v>4563</v>
      </c>
      <c r="F2027">
        <v>2.12460110000361E+16</v>
      </c>
      <c r="G2027" t="s">
        <v>4560</v>
      </c>
      <c r="H2027">
        <v>2.75320110000361E+16</v>
      </c>
      <c r="I2027" t="s">
        <v>4561</v>
      </c>
      <c r="L2027">
        <v>1.30710110000361E+16</v>
      </c>
      <c r="M2027" t="s">
        <v>4564</v>
      </c>
      <c r="O2027">
        <v>1</v>
      </c>
      <c r="P2027">
        <v>7</v>
      </c>
      <c r="Q2027">
        <v>1.58</v>
      </c>
      <c r="S2027">
        <v>1.58</v>
      </c>
      <c r="U2027">
        <v>1.65</v>
      </c>
    </row>
    <row r="2028" spans="1:21">
      <c r="A2028" t="s">
        <v>203</v>
      </c>
      <c r="B2028" t="s">
        <v>5341</v>
      </c>
      <c r="C2028" t="s">
        <v>26</v>
      </c>
      <c r="D2028" t="s">
        <v>4559</v>
      </c>
      <c r="F2028">
        <v>2.12460110000361E+16</v>
      </c>
      <c r="G2028" t="s">
        <v>4560</v>
      </c>
      <c r="H2028">
        <v>2.75320110000361E+16</v>
      </c>
      <c r="I2028" t="s">
        <v>4561</v>
      </c>
      <c r="L2028">
        <v>1.14020110000361E+16</v>
      </c>
      <c r="M2028" t="s">
        <v>4562</v>
      </c>
      <c r="O2028">
        <v>1</v>
      </c>
      <c r="P2028">
        <v>7</v>
      </c>
      <c r="Q2028">
        <v>1.58</v>
      </c>
      <c r="S2028">
        <v>3.12</v>
      </c>
    </row>
    <row r="2029" spans="1:21">
      <c r="A2029" t="s">
        <v>203</v>
      </c>
      <c r="B2029" t="s">
        <v>5342</v>
      </c>
      <c r="C2029" t="s">
        <v>20</v>
      </c>
      <c r="D2029" t="s">
        <v>5343</v>
      </c>
      <c r="F2029">
        <v>2.14360110000361E+16</v>
      </c>
      <c r="G2029" t="s">
        <v>5344</v>
      </c>
      <c r="H2029">
        <v>2.68350110000361E+16</v>
      </c>
      <c r="I2029" t="s">
        <v>5345</v>
      </c>
      <c r="L2029">
        <v>1.19950110000361E+16</v>
      </c>
      <c r="M2029" t="s">
        <v>5346</v>
      </c>
      <c r="O2029">
        <v>1</v>
      </c>
      <c r="P2029">
        <v>100</v>
      </c>
      <c r="Q2029">
        <v>18.37</v>
      </c>
      <c r="S2029">
        <v>18.37</v>
      </c>
    </row>
    <row r="2030" spans="1:21">
      <c r="A2030" t="s">
        <v>203</v>
      </c>
      <c r="B2030" t="s">
        <v>5347</v>
      </c>
      <c r="C2030" t="s">
        <v>20</v>
      </c>
      <c r="D2030" t="s">
        <v>5343</v>
      </c>
      <c r="F2030">
        <v>2.14360110000361E+16</v>
      </c>
      <c r="G2030" t="s">
        <v>5344</v>
      </c>
      <c r="H2030">
        <v>2.68360110000361E+16</v>
      </c>
      <c r="I2030" t="s">
        <v>5348</v>
      </c>
      <c r="L2030">
        <v>1.19960110000361E+16</v>
      </c>
      <c r="M2030" t="s">
        <v>5349</v>
      </c>
      <c r="O2030">
        <v>1</v>
      </c>
      <c r="P2030">
        <v>100</v>
      </c>
      <c r="Q2030">
        <v>33.1</v>
      </c>
      <c r="S2030">
        <v>33.1</v>
      </c>
    </row>
    <row r="2031" spans="1:21">
      <c r="A2031" t="s">
        <v>203</v>
      </c>
      <c r="B2031" t="s">
        <v>5350</v>
      </c>
      <c r="C2031" t="s">
        <v>4592</v>
      </c>
      <c r="D2031" t="s">
        <v>5326</v>
      </c>
      <c r="F2031">
        <v>9.2697201100003597E+17</v>
      </c>
      <c r="G2031" t="s">
        <v>1559</v>
      </c>
      <c r="H2031">
        <v>9.2729001100003597E+17</v>
      </c>
      <c r="I2031" t="s">
        <v>1560</v>
      </c>
      <c r="L2031">
        <v>294071000144109</v>
      </c>
      <c r="M2031" t="s">
        <v>5327</v>
      </c>
      <c r="O2031">
        <v>8</v>
      </c>
      <c r="P2031">
        <v>8</v>
      </c>
      <c r="Q2031">
        <v>39.93</v>
      </c>
      <c r="S2031">
        <v>39.93</v>
      </c>
    </row>
    <row r="2032" spans="1:21">
      <c r="A2032" t="s">
        <v>203</v>
      </c>
      <c r="B2032" t="s">
        <v>5351</v>
      </c>
      <c r="C2032" t="s">
        <v>26</v>
      </c>
      <c r="D2032" t="s">
        <v>5352</v>
      </c>
      <c r="F2032">
        <v>2.16870110000361E+16</v>
      </c>
      <c r="G2032" t="s">
        <v>5353</v>
      </c>
      <c r="H2032">
        <v>2.69720110000361E+16</v>
      </c>
      <c r="I2032" t="s">
        <v>5354</v>
      </c>
      <c r="L2032">
        <v>1.21880110000361E+16</v>
      </c>
      <c r="M2032" t="s">
        <v>5355</v>
      </c>
      <c r="O2032">
        <v>1</v>
      </c>
      <c r="P2032">
        <v>20</v>
      </c>
      <c r="Q2032">
        <v>4.54</v>
      </c>
      <c r="S2032">
        <v>4.54</v>
      </c>
    </row>
    <row r="2033" spans="1:21">
      <c r="A2033" t="s">
        <v>203</v>
      </c>
      <c r="B2033" t="s">
        <v>5356</v>
      </c>
      <c r="C2033" t="s">
        <v>5357</v>
      </c>
      <c r="D2033" t="s">
        <v>5358</v>
      </c>
      <c r="F2033">
        <v>291731000144108</v>
      </c>
      <c r="G2033" t="s">
        <v>5359</v>
      </c>
      <c r="H2033">
        <v>291811000144105</v>
      </c>
      <c r="I2033" t="s">
        <v>5360</v>
      </c>
      <c r="L2033">
        <v>291831000144102</v>
      </c>
      <c r="M2033" t="s">
        <v>5361</v>
      </c>
      <c r="O2033">
        <v>1</v>
      </c>
      <c r="P2033">
        <v>28</v>
      </c>
      <c r="Q2033">
        <v>44.34</v>
      </c>
      <c r="S2033">
        <v>44.34</v>
      </c>
    </row>
    <row r="2034" spans="1:21">
      <c r="A2034" t="s">
        <v>203</v>
      </c>
      <c r="B2034" t="s">
        <v>5362</v>
      </c>
      <c r="C2034" t="s">
        <v>151</v>
      </c>
      <c r="D2034" t="s">
        <v>5363</v>
      </c>
      <c r="F2034">
        <v>2.12810110000361E+16</v>
      </c>
      <c r="G2034" t="s">
        <v>5221</v>
      </c>
      <c r="H2034">
        <v>293311000144103</v>
      </c>
      <c r="I2034" t="s">
        <v>5364</v>
      </c>
      <c r="L2034">
        <v>293331000144106</v>
      </c>
      <c r="M2034" t="s">
        <v>5365</v>
      </c>
      <c r="O2034">
        <v>1</v>
      </c>
      <c r="P2034">
        <v>1</v>
      </c>
      <c r="Q2034">
        <v>44.26</v>
      </c>
      <c r="S2034">
        <v>44.26</v>
      </c>
    </row>
    <row r="2035" spans="1:21">
      <c r="A2035" t="s">
        <v>203</v>
      </c>
      <c r="B2035" t="s">
        <v>5366</v>
      </c>
      <c r="C2035" t="s">
        <v>20</v>
      </c>
      <c r="D2035" t="s">
        <v>5367</v>
      </c>
      <c r="F2035">
        <v>2.19110110000361E+16</v>
      </c>
      <c r="G2035" t="s">
        <v>5368</v>
      </c>
      <c r="H2035">
        <v>2.77200110000361E+16</v>
      </c>
      <c r="I2035" t="s">
        <v>5369</v>
      </c>
      <c r="L2035">
        <v>1.33690110000361E+16</v>
      </c>
      <c r="M2035" t="s">
        <v>5370</v>
      </c>
      <c r="O2035">
        <v>1</v>
      </c>
      <c r="P2035">
        <v>100</v>
      </c>
      <c r="Q2035">
        <v>4.0199999999999996</v>
      </c>
      <c r="S2035">
        <v>5.18</v>
      </c>
    </row>
    <row r="2036" spans="1:21">
      <c r="A2036" t="s">
        <v>203</v>
      </c>
      <c r="B2036" t="s">
        <v>5366</v>
      </c>
      <c r="C2036" t="s">
        <v>182</v>
      </c>
      <c r="D2036" t="s">
        <v>5371</v>
      </c>
      <c r="F2036">
        <v>2.19110110000361E+16</v>
      </c>
      <c r="G2036" t="s">
        <v>5368</v>
      </c>
      <c r="H2036">
        <v>2.77200110000361E+16</v>
      </c>
      <c r="I2036" t="s">
        <v>5369</v>
      </c>
      <c r="L2036">
        <v>1.21360110000361E+16</v>
      </c>
      <c r="M2036" t="s">
        <v>5372</v>
      </c>
      <c r="O2036">
        <v>1</v>
      </c>
      <c r="P2036">
        <v>100</v>
      </c>
      <c r="Q2036">
        <v>4.0199999999999996</v>
      </c>
      <c r="S2036">
        <v>4.0199999999999996</v>
      </c>
      <c r="U2036">
        <v>1.65</v>
      </c>
    </row>
    <row r="2037" spans="1:21">
      <c r="A2037" t="s">
        <v>203</v>
      </c>
      <c r="B2037" t="s">
        <v>5373</v>
      </c>
      <c r="C2037" t="s">
        <v>182</v>
      </c>
      <c r="D2037" t="s">
        <v>5374</v>
      </c>
      <c r="F2037">
        <v>2.17740110000361E+16</v>
      </c>
      <c r="G2037" t="s">
        <v>5375</v>
      </c>
      <c r="H2037">
        <v>2.69340110000361E+16</v>
      </c>
      <c r="I2037" t="s">
        <v>5376</v>
      </c>
      <c r="L2037">
        <v>1.21240110000361E+16</v>
      </c>
      <c r="M2037" t="s">
        <v>5377</v>
      </c>
      <c r="O2037">
        <v>1</v>
      </c>
      <c r="P2037">
        <v>100</v>
      </c>
      <c r="Q2037">
        <v>17.350000000000001</v>
      </c>
      <c r="S2037">
        <v>17.350000000000001</v>
      </c>
    </row>
    <row r="2038" spans="1:21">
      <c r="A2038" t="s">
        <v>203</v>
      </c>
      <c r="B2038" t="s">
        <v>5378</v>
      </c>
      <c r="C2038" t="s">
        <v>5311</v>
      </c>
      <c r="D2038" t="s">
        <v>5312</v>
      </c>
      <c r="F2038">
        <v>290231000144109</v>
      </c>
      <c r="G2038" t="s">
        <v>5313</v>
      </c>
      <c r="H2038">
        <v>290261000144104</v>
      </c>
      <c r="I2038" t="s">
        <v>5314</v>
      </c>
      <c r="L2038">
        <v>290281000144108</v>
      </c>
      <c r="M2038" t="s">
        <v>5315</v>
      </c>
      <c r="O2038">
        <v>1</v>
      </c>
      <c r="P2038">
        <v>14</v>
      </c>
      <c r="Q2038">
        <v>433.32</v>
      </c>
      <c r="S2038">
        <v>433.32</v>
      </c>
    </row>
    <row r="2039" spans="1:21">
      <c r="A2039" t="s">
        <v>203</v>
      </c>
      <c r="B2039" t="s">
        <v>5379</v>
      </c>
      <c r="C2039" t="s">
        <v>5357</v>
      </c>
      <c r="D2039" t="s">
        <v>5358</v>
      </c>
      <c r="F2039">
        <v>291731000144108</v>
      </c>
      <c r="G2039" t="s">
        <v>5359</v>
      </c>
      <c r="H2039">
        <v>291761000144103</v>
      </c>
      <c r="I2039" t="s">
        <v>5380</v>
      </c>
      <c r="L2039">
        <v>291781000144107</v>
      </c>
      <c r="M2039" t="s">
        <v>5381</v>
      </c>
      <c r="O2039">
        <v>1</v>
      </c>
      <c r="P2039">
        <v>28</v>
      </c>
      <c r="Q2039">
        <v>44.34</v>
      </c>
      <c r="S2039">
        <v>44.34</v>
      </c>
    </row>
    <row r="2040" spans="1:21">
      <c r="A2040" t="s">
        <v>203</v>
      </c>
      <c r="B2040" t="s">
        <v>5382</v>
      </c>
      <c r="C2040" t="s">
        <v>918</v>
      </c>
      <c r="D2040" t="s">
        <v>5383</v>
      </c>
      <c r="F2040">
        <v>2.18940110000361E+16</v>
      </c>
      <c r="G2040" t="s">
        <v>5384</v>
      </c>
      <c r="H2040">
        <v>2.68260110000361E+16</v>
      </c>
      <c r="I2040" t="s">
        <v>5385</v>
      </c>
      <c r="L2040">
        <v>1.19770110000361E+16</v>
      </c>
      <c r="M2040" t="s">
        <v>5386</v>
      </c>
      <c r="O2040">
        <v>1</v>
      </c>
      <c r="P2040">
        <v>100</v>
      </c>
      <c r="Q2040">
        <v>63.59</v>
      </c>
      <c r="S2040">
        <v>63.59</v>
      </c>
    </row>
    <row r="2041" spans="1:21">
      <c r="A2041" t="s">
        <v>203</v>
      </c>
      <c r="B2041" t="s">
        <v>5387</v>
      </c>
      <c r="C2041" t="s">
        <v>26</v>
      </c>
      <c r="D2041" t="s">
        <v>5388</v>
      </c>
      <c r="F2041">
        <v>2.14610110000361E+16</v>
      </c>
      <c r="G2041" t="s">
        <v>5389</v>
      </c>
      <c r="H2041">
        <v>2.78090110000361E+16</v>
      </c>
      <c r="I2041" t="s">
        <v>5390</v>
      </c>
      <c r="L2041">
        <v>1.20810110000361E+16</v>
      </c>
      <c r="M2041" t="s">
        <v>5391</v>
      </c>
      <c r="O2041">
        <v>1</v>
      </c>
      <c r="P2041">
        <v>10</v>
      </c>
      <c r="Q2041">
        <v>2.2799999999999998</v>
      </c>
      <c r="S2041">
        <v>5.43</v>
      </c>
    </row>
    <row r="2042" spans="1:21">
      <c r="A2042" t="s">
        <v>203</v>
      </c>
      <c r="B2042" t="s">
        <v>5387</v>
      </c>
      <c r="C2042" t="s">
        <v>108</v>
      </c>
      <c r="D2042" t="s">
        <v>5392</v>
      </c>
      <c r="F2042">
        <v>2.14610110000361E+16</v>
      </c>
      <c r="G2042" t="s">
        <v>5389</v>
      </c>
      <c r="H2042">
        <v>2.78090110000361E+16</v>
      </c>
      <c r="I2042" t="s">
        <v>5390</v>
      </c>
      <c r="L2042">
        <v>1.33470110000361E+16</v>
      </c>
      <c r="M2042" t="s">
        <v>5393</v>
      </c>
      <c r="O2042">
        <v>1</v>
      </c>
      <c r="P2042">
        <v>10</v>
      </c>
      <c r="Q2042">
        <v>2.2799999999999998</v>
      </c>
      <c r="S2042">
        <v>2.2799999999999998</v>
      </c>
      <c r="U2042">
        <v>1.65</v>
      </c>
    </row>
    <row r="2043" spans="1:21">
      <c r="A2043" t="s">
        <v>203</v>
      </c>
      <c r="B2043" t="s">
        <v>5387</v>
      </c>
      <c r="C2043" t="s">
        <v>182</v>
      </c>
      <c r="D2043" t="s">
        <v>5394</v>
      </c>
      <c r="F2043">
        <v>2.14610110000361E+16</v>
      </c>
      <c r="G2043" t="s">
        <v>5389</v>
      </c>
      <c r="H2043">
        <v>2.78090110000361E+16</v>
      </c>
      <c r="I2043" t="s">
        <v>5390</v>
      </c>
      <c r="L2043">
        <v>1.21470110000361E+16</v>
      </c>
      <c r="M2043" t="s">
        <v>5395</v>
      </c>
      <c r="O2043">
        <v>1</v>
      </c>
      <c r="P2043">
        <v>10</v>
      </c>
      <c r="Q2043">
        <v>2.2799999999999998</v>
      </c>
      <c r="S2043">
        <v>2.2799999999999998</v>
      </c>
      <c r="U2043">
        <v>1.65</v>
      </c>
    </row>
    <row r="2044" spans="1:21">
      <c r="A2044" t="s">
        <v>203</v>
      </c>
      <c r="B2044" t="s">
        <v>5396</v>
      </c>
      <c r="C2044" t="s">
        <v>211</v>
      </c>
      <c r="D2044" t="s">
        <v>5397</v>
      </c>
      <c r="F2044">
        <v>311721000144104</v>
      </c>
      <c r="G2044" t="s">
        <v>228</v>
      </c>
      <c r="H2044">
        <v>312051000144104</v>
      </c>
      <c r="I2044" t="s">
        <v>5398</v>
      </c>
      <c r="L2044">
        <v>312071000144108</v>
      </c>
      <c r="M2044" t="s">
        <v>5399</v>
      </c>
      <c r="O2044">
        <v>1</v>
      </c>
      <c r="P2044">
        <v>30</v>
      </c>
      <c r="Q2044">
        <v>23.64</v>
      </c>
      <c r="S2044">
        <v>23.64</v>
      </c>
    </row>
    <row r="2045" spans="1:21">
      <c r="A2045" t="s">
        <v>203</v>
      </c>
      <c r="B2045" t="s">
        <v>5400</v>
      </c>
      <c r="C2045" t="s">
        <v>165</v>
      </c>
      <c r="D2045" t="s">
        <v>217</v>
      </c>
      <c r="F2045">
        <v>298121000144100</v>
      </c>
      <c r="G2045" t="s">
        <v>218</v>
      </c>
      <c r="H2045">
        <v>298201000144100</v>
      </c>
      <c r="I2045" t="s">
        <v>5401</v>
      </c>
      <c r="L2045">
        <v>298221000144109</v>
      </c>
      <c r="M2045" t="s">
        <v>5402</v>
      </c>
      <c r="O2045">
        <v>1</v>
      </c>
      <c r="P2045">
        <v>120</v>
      </c>
      <c r="Q2045">
        <v>5741.45</v>
      </c>
      <c r="S2045">
        <v>5741.45</v>
      </c>
    </row>
    <row r="2046" spans="1:21">
      <c r="A2046" t="s">
        <v>203</v>
      </c>
      <c r="B2046" t="s">
        <v>5403</v>
      </c>
      <c r="C2046" t="s">
        <v>26</v>
      </c>
      <c r="D2046" t="s">
        <v>5404</v>
      </c>
      <c r="F2046">
        <v>3661000144103</v>
      </c>
      <c r="G2046" t="s">
        <v>5405</v>
      </c>
      <c r="H2046">
        <v>23371000144106</v>
      </c>
      <c r="I2046" t="s">
        <v>5406</v>
      </c>
      <c r="L2046">
        <v>83601000144102</v>
      </c>
      <c r="M2046" t="s">
        <v>5407</v>
      </c>
      <c r="O2046">
        <v>1</v>
      </c>
      <c r="P2046">
        <v>1</v>
      </c>
      <c r="Q2046">
        <v>3.12</v>
      </c>
      <c r="S2046">
        <v>3.12</v>
      </c>
    </row>
    <row r="2047" spans="1:21">
      <c r="A2047" t="s">
        <v>203</v>
      </c>
      <c r="B2047" t="s">
        <v>5408</v>
      </c>
      <c r="C2047" t="s">
        <v>369</v>
      </c>
      <c r="D2047" t="s">
        <v>5409</v>
      </c>
      <c r="F2047">
        <v>2.16540110000361E+16</v>
      </c>
      <c r="G2047" t="s">
        <v>1268</v>
      </c>
      <c r="H2047">
        <v>2.70370110000361E+16</v>
      </c>
      <c r="I2047" t="s">
        <v>5410</v>
      </c>
      <c r="L2047">
        <v>280371000144100</v>
      </c>
      <c r="M2047" t="s">
        <v>5411</v>
      </c>
      <c r="O2047">
        <v>2</v>
      </c>
      <c r="P2047">
        <v>200</v>
      </c>
      <c r="Q2047">
        <v>2.5</v>
      </c>
      <c r="S2047">
        <v>2.5</v>
      </c>
      <c r="U2047">
        <v>1.65</v>
      </c>
    </row>
    <row r="2048" spans="1:21">
      <c r="A2048" t="s">
        <v>203</v>
      </c>
      <c r="B2048" t="s">
        <v>5408</v>
      </c>
      <c r="C2048" t="s">
        <v>182</v>
      </c>
      <c r="D2048" t="s">
        <v>5412</v>
      </c>
      <c r="F2048">
        <v>2.16540110000361E+16</v>
      </c>
      <c r="G2048" t="s">
        <v>1268</v>
      </c>
      <c r="H2048">
        <v>2.70370110000361E+16</v>
      </c>
      <c r="I2048" t="s">
        <v>5410</v>
      </c>
      <c r="L2048">
        <v>1.22760110000361E+16</v>
      </c>
      <c r="M2048" t="s">
        <v>5413</v>
      </c>
      <c r="O2048">
        <v>2</v>
      </c>
      <c r="P2048">
        <v>200</v>
      </c>
      <c r="Q2048">
        <v>2.5</v>
      </c>
      <c r="S2048">
        <v>2.5</v>
      </c>
      <c r="U2048">
        <v>1.65</v>
      </c>
    </row>
    <row r="2049" spans="1:21">
      <c r="A2049" t="s">
        <v>203</v>
      </c>
      <c r="B2049" t="s">
        <v>5414</v>
      </c>
      <c r="C2049" t="s">
        <v>14</v>
      </c>
      <c r="D2049" t="s">
        <v>222</v>
      </c>
      <c r="F2049">
        <v>4.4859011000036096E+16</v>
      </c>
      <c r="G2049" t="s">
        <v>223</v>
      </c>
      <c r="H2049">
        <v>4.6221011000036096E+16</v>
      </c>
      <c r="I2049" t="s">
        <v>5092</v>
      </c>
      <c r="L2049">
        <v>4.1286011000036096E+16</v>
      </c>
      <c r="M2049" t="s">
        <v>5093</v>
      </c>
      <c r="O2049">
        <v>1</v>
      </c>
      <c r="P2049">
        <v>28</v>
      </c>
      <c r="Q2049">
        <v>3375.4</v>
      </c>
      <c r="S2049">
        <v>3375.4</v>
      </c>
    </row>
    <row r="2050" spans="1:21">
      <c r="A2050" t="s">
        <v>203</v>
      </c>
      <c r="B2050" t="s">
        <v>5415</v>
      </c>
      <c r="C2050" t="s">
        <v>256</v>
      </c>
      <c r="D2050" t="s">
        <v>257</v>
      </c>
      <c r="F2050">
        <v>4.4871011000036096E+16</v>
      </c>
      <c r="G2050" t="s">
        <v>258</v>
      </c>
      <c r="H2050">
        <v>4.6125011000036096E+16</v>
      </c>
      <c r="I2050" t="s">
        <v>5416</v>
      </c>
      <c r="L2050">
        <v>4.1154011000036096E+16</v>
      </c>
      <c r="M2050" t="s">
        <v>5417</v>
      </c>
      <c r="O2050">
        <v>1</v>
      </c>
      <c r="P2050">
        <v>56</v>
      </c>
      <c r="Q2050">
        <v>42</v>
      </c>
      <c r="S2050">
        <v>42</v>
      </c>
    </row>
    <row r="2051" spans="1:21">
      <c r="A2051" t="s">
        <v>203</v>
      </c>
      <c r="B2051" t="s">
        <v>5418</v>
      </c>
      <c r="C2051" t="s">
        <v>182</v>
      </c>
      <c r="D2051" t="s">
        <v>5419</v>
      </c>
      <c r="F2051">
        <v>2.17740110000361E+16</v>
      </c>
      <c r="G2051" t="s">
        <v>5375</v>
      </c>
      <c r="H2051">
        <v>2.69350110000361E+16</v>
      </c>
      <c r="I2051" t="s">
        <v>5420</v>
      </c>
      <c r="L2051">
        <v>1.21250110000361E+16</v>
      </c>
      <c r="M2051" t="s">
        <v>5421</v>
      </c>
      <c r="O2051">
        <v>1</v>
      </c>
      <c r="P2051">
        <v>100</v>
      </c>
      <c r="Q2051">
        <v>34.71</v>
      </c>
      <c r="S2051">
        <v>34.71</v>
      </c>
    </row>
    <row r="2052" spans="1:21">
      <c r="A2052" t="s">
        <v>203</v>
      </c>
      <c r="B2052" t="s">
        <v>5422</v>
      </c>
      <c r="C2052" t="s">
        <v>14</v>
      </c>
      <c r="D2052" t="s">
        <v>5423</v>
      </c>
      <c r="F2052">
        <v>2.17560110000361E+16</v>
      </c>
      <c r="G2052" t="s">
        <v>5424</v>
      </c>
      <c r="H2052">
        <v>2.71900110000361E+16</v>
      </c>
      <c r="I2052" t="s">
        <v>5425</v>
      </c>
      <c r="L2052">
        <v>1.25480110000361E+16</v>
      </c>
      <c r="M2052" t="s">
        <v>5426</v>
      </c>
      <c r="O2052">
        <v>1</v>
      </c>
      <c r="P2052">
        <v>1</v>
      </c>
      <c r="Q2052">
        <v>106</v>
      </c>
      <c r="S2052">
        <v>106</v>
      </c>
    </row>
    <row r="2053" spans="1:21">
      <c r="A2053" t="s">
        <v>203</v>
      </c>
      <c r="B2053" t="s">
        <v>5427</v>
      </c>
      <c r="C2053" t="s">
        <v>165</v>
      </c>
      <c r="D2053" t="s">
        <v>217</v>
      </c>
      <c r="F2053">
        <v>298121000144100</v>
      </c>
      <c r="G2053" t="s">
        <v>218</v>
      </c>
      <c r="H2053">
        <v>298201000144100</v>
      </c>
      <c r="I2053" t="s">
        <v>5401</v>
      </c>
      <c r="L2053">
        <v>298221000144109</v>
      </c>
      <c r="M2053" t="s">
        <v>5402</v>
      </c>
      <c r="O2053">
        <v>1</v>
      </c>
      <c r="P2053">
        <v>120</v>
      </c>
      <c r="Q2053">
        <v>5741.45</v>
      </c>
      <c r="S2053">
        <v>5741.45</v>
      </c>
    </row>
    <row r="2054" spans="1:21">
      <c r="A2054" t="s">
        <v>203</v>
      </c>
      <c r="B2054" t="s">
        <v>5428</v>
      </c>
      <c r="C2054" t="s">
        <v>57</v>
      </c>
      <c r="D2054" t="s">
        <v>5429</v>
      </c>
      <c r="F2054">
        <v>2.18440110000361E+16</v>
      </c>
      <c r="G2054" t="s">
        <v>5430</v>
      </c>
      <c r="H2054">
        <v>2.75240110000361E+16</v>
      </c>
      <c r="I2054" t="s">
        <v>5431</v>
      </c>
      <c r="L2054">
        <v>4.1172011000036096E+16</v>
      </c>
      <c r="M2054" t="s">
        <v>5432</v>
      </c>
      <c r="O2054">
        <v>1</v>
      </c>
      <c r="P2054">
        <v>10</v>
      </c>
      <c r="Q2054">
        <v>13.31</v>
      </c>
      <c r="S2054">
        <v>13.31</v>
      </c>
      <c r="U2054">
        <v>1.65</v>
      </c>
    </row>
    <row r="2055" spans="1:21">
      <c r="A2055" t="s">
        <v>203</v>
      </c>
      <c r="B2055" t="s">
        <v>5428</v>
      </c>
      <c r="C2055" t="s">
        <v>38</v>
      </c>
      <c r="D2055" t="s">
        <v>39</v>
      </c>
      <c r="F2055">
        <v>2.18440110000361E+16</v>
      </c>
      <c r="G2055" t="s">
        <v>5430</v>
      </c>
      <c r="H2055">
        <v>2.75240110000361E+16</v>
      </c>
      <c r="I2055" t="s">
        <v>5431</v>
      </c>
      <c r="L2055">
        <v>1.30550110000361E+16</v>
      </c>
      <c r="M2055" t="s">
        <v>5433</v>
      </c>
      <c r="O2055">
        <v>1</v>
      </c>
      <c r="P2055">
        <v>10</v>
      </c>
      <c r="Q2055">
        <v>13.31</v>
      </c>
      <c r="S2055">
        <v>13.31</v>
      </c>
      <c r="U2055">
        <v>1.65</v>
      </c>
    </row>
    <row r="2056" spans="1:21">
      <c r="A2056" t="s">
        <v>203</v>
      </c>
      <c r="B2056" t="s">
        <v>5434</v>
      </c>
      <c r="C2056" t="s">
        <v>172</v>
      </c>
      <c r="D2056" t="s">
        <v>1944</v>
      </c>
      <c r="F2056">
        <v>2.13700110000361E+16</v>
      </c>
      <c r="G2056" t="s">
        <v>1934</v>
      </c>
      <c r="H2056">
        <v>2.76210110000361E+16</v>
      </c>
      <c r="I2056" t="s">
        <v>5435</v>
      </c>
      <c r="L2056">
        <v>1.28820110000361E+16</v>
      </c>
      <c r="M2056" t="s">
        <v>5436</v>
      </c>
      <c r="O2056">
        <v>1</v>
      </c>
      <c r="P2056">
        <v>50</v>
      </c>
      <c r="Q2056">
        <v>5.7</v>
      </c>
      <c r="S2056">
        <v>5.7</v>
      </c>
      <c r="U2056">
        <v>1.65</v>
      </c>
    </row>
    <row r="2057" spans="1:21">
      <c r="A2057" t="s">
        <v>203</v>
      </c>
      <c r="B2057" t="s">
        <v>5434</v>
      </c>
      <c r="C2057" t="s">
        <v>97</v>
      </c>
      <c r="D2057" t="s">
        <v>1941</v>
      </c>
      <c r="F2057">
        <v>2.13700110000361E+16</v>
      </c>
      <c r="G2057" t="s">
        <v>1934</v>
      </c>
      <c r="H2057">
        <v>2.76210110000361E+16</v>
      </c>
      <c r="I2057" t="s">
        <v>5435</v>
      </c>
      <c r="L2057">
        <v>1.31620110000361E+16</v>
      </c>
      <c r="M2057" t="s">
        <v>5437</v>
      </c>
      <c r="O2057">
        <v>1</v>
      </c>
      <c r="P2057">
        <v>50</v>
      </c>
      <c r="Q2057">
        <v>5.7</v>
      </c>
      <c r="S2057">
        <v>5.7</v>
      </c>
    </row>
    <row r="2058" spans="1:21">
      <c r="A2058" t="s">
        <v>203</v>
      </c>
      <c r="B2058" t="s">
        <v>5434</v>
      </c>
      <c r="C2058" t="s">
        <v>693</v>
      </c>
      <c r="D2058" t="s">
        <v>1946</v>
      </c>
      <c r="F2058">
        <v>2.13700110000361E+16</v>
      </c>
      <c r="G2058" t="s">
        <v>1934</v>
      </c>
      <c r="H2058">
        <v>2.76210110000361E+16</v>
      </c>
      <c r="I2058" t="s">
        <v>5435</v>
      </c>
      <c r="L2058">
        <v>1.27790110000361E+16</v>
      </c>
      <c r="M2058" t="s">
        <v>5438</v>
      </c>
      <c r="O2058">
        <v>1</v>
      </c>
      <c r="P2058">
        <v>50</v>
      </c>
      <c r="Q2058">
        <v>5.7</v>
      </c>
      <c r="S2058">
        <v>5.7</v>
      </c>
      <c r="U2058">
        <v>1.65</v>
      </c>
    </row>
    <row r="2059" spans="1:21">
      <c r="A2059" t="s">
        <v>203</v>
      </c>
      <c r="B2059" t="s">
        <v>5439</v>
      </c>
      <c r="C2059" t="s">
        <v>5311</v>
      </c>
      <c r="D2059" t="s">
        <v>5312</v>
      </c>
      <c r="F2059">
        <v>290231000144109</v>
      </c>
      <c r="G2059" t="s">
        <v>5313</v>
      </c>
      <c r="H2059">
        <v>290311000144106</v>
      </c>
      <c r="I2059" t="s">
        <v>5440</v>
      </c>
      <c r="L2059">
        <v>290331000144103</v>
      </c>
      <c r="M2059" t="s">
        <v>5441</v>
      </c>
      <c r="O2059">
        <v>1</v>
      </c>
      <c r="P2059">
        <v>56</v>
      </c>
      <c r="Q2059">
        <v>1733.3</v>
      </c>
      <c r="S2059">
        <v>1733.3</v>
      </c>
    </row>
    <row r="2060" spans="1:21">
      <c r="A2060" t="s">
        <v>203</v>
      </c>
      <c r="B2060" t="s">
        <v>5442</v>
      </c>
      <c r="C2060" t="s">
        <v>26</v>
      </c>
      <c r="D2060" t="s">
        <v>5443</v>
      </c>
      <c r="F2060">
        <v>2.14420110000361E+16</v>
      </c>
      <c r="G2060" t="s">
        <v>5444</v>
      </c>
      <c r="H2060">
        <v>3.37820110000361E+16</v>
      </c>
      <c r="I2060" t="s">
        <v>5445</v>
      </c>
      <c r="L2060">
        <v>3.32540110000361E+16</v>
      </c>
      <c r="M2060" t="s">
        <v>5446</v>
      </c>
      <c r="O2060">
        <v>2</v>
      </c>
      <c r="P2060">
        <v>2</v>
      </c>
      <c r="Q2060">
        <v>27.7</v>
      </c>
      <c r="S2060">
        <v>27.7</v>
      </c>
    </row>
    <row r="2061" spans="1:21">
      <c r="A2061" t="s">
        <v>203</v>
      </c>
      <c r="B2061" t="s">
        <v>5447</v>
      </c>
      <c r="C2061" t="s">
        <v>693</v>
      </c>
      <c r="D2061" t="s">
        <v>5448</v>
      </c>
      <c r="F2061">
        <v>2.17720110000361E+16</v>
      </c>
      <c r="G2061" t="s">
        <v>5449</v>
      </c>
      <c r="H2061">
        <v>2.73620110000361E+16</v>
      </c>
      <c r="I2061" t="s">
        <v>5450</v>
      </c>
      <c r="L2061">
        <v>1.28040110000361E+16</v>
      </c>
      <c r="M2061" t="s">
        <v>5451</v>
      </c>
      <c r="O2061">
        <v>1</v>
      </c>
      <c r="P2061">
        <v>1</v>
      </c>
      <c r="Q2061">
        <v>3.78</v>
      </c>
      <c r="S2061">
        <v>3.78</v>
      </c>
      <c r="U2061">
        <v>1.65</v>
      </c>
    </row>
    <row r="2062" spans="1:21">
      <c r="A2062" t="s">
        <v>203</v>
      </c>
      <c r="B2062" t="s">
        <v>5447</v>
      </c>
      <c r="C2062" t="s">
        <v>26</v>
      </c>
      <c r="D2062" t="s">
        <v>5452</v>
      </c>
      <c r="F2062">
        <v>2.17720110000361E+16</v>
      </c>
      <c r="G2062" t="s">
        <v>5449</v>
      </c>
      <c r="H2062">
        <v>2.73620110000361E+16</v>
      </c>
      <c r="I2062" t="s">
        <v>5450</v>
      </c>
      <c r="L2062">
        <v>1.21810110000361E+16</v>
      </c>
      <c r="M2062" t="s">
        <v>5453</v>
      </c>
      <c r="O2062">
        <v>1</v>
      </c>
      <c r="P2062">
        <v>1</v>
      </c>
      <c r="Q2062">
        <v>3.78</v>
      </c>
      <c r="S2062">
        <v>5.36</v>
      </c>
    </row>
    <row r="2063" spans="1:21">
      <c r="A2063" t="s">
        <v>203</v>
      </c>
      <c r="B2063" t="s">
        <v>5454</v>
      </c>
      <c r="C2063" t="s">
        <v>693</v>
      </c>
      <c r="D2063" t="s">
        <v>5448</v>
      </c>
      <c r="F2063">
        <v>2.17720110000361E+16</v>
      </c>
      <c r="G2063" t="s">
        <v>5449</v>
      </c>
      <c r="H2063">
        <v>2.73590110000361E+16</v>
      </c>
      <c r="I2063" t="s">
        <v>5455</v>
      </c>
      <c r="L2063">
        <v>1.28010110000361E+16</v>
      </c>
      <c r="M2063" t="s">
        <v>5456</v>
      </c>
      <c r="O2063">
        <v>1</v>
      </c>
      <c r="P2063">
        <v>1</v>
      </c>
      <c r="Q2063">
        <v>1.42</v>
      </c>
      <c r="S2063">
        <v>1.42</v>
      </c>
      <c r="U2063">
        <v>1.65</v>
      </c>
    </row>
    <row r="2064" spans="1:21">
      <c r="A2064" t="s">
        <v>203</v>
      </c>
      <c r="B2064" t="s">
        <v>5454</v>
      </c>
      <c r="C2064" t="s">
        <v>26</v>
      </c>
      <c r="D2064" t="s">
        <v>5452</v>
      </c>
      <c r="F2064">
        <v>2.17720110000361E+16</v>
      </c>
      <c r="G2064" t="s">
        <v>5449</v>
      </c>
      <c r="H2064">
        <v>2.73590110000361E+16</v>
      </c>
      <c r="I2064" t="s">
        <v>5455</v>
      </c>
      <c r="L2064">
        <v>1.21820110000361E+16</v>
      </c>
      <c r="M2064" t="s">
        <v>5457</v>
      </c>
      <c r="O2064">
        <v>1</v>
      </c>
      <c r="P2064">
        <v>1</v>
      </c>
      <c r="Q2064">
        <v>1.42</v>
      </c>
      <c r="S2064">
        <v>3</v>
      </c>
    </row>
    <row r="2065" spans="1:21">
      <c r="A2065" t="s">
        <v>203</v>
      </c>
      <c r="B2065" t="s">
        <v>5458</v>
      </c>
      <c r="C2065" t="s">
        <v>3697</v>
      </c>
      <c r="D2065" t="s">
        <v>5459</v>
      </c>
      <c r="F2065">
        <v>5.0737011000036096E+16</v>
      </c>
      <c r="G2065" t="s">
        <v>3699</v>
      </c>
      <c r="H2065">
        <v>5.1255011000036096E+16</v>
      </c>
      <c r="I2065" t="s">
        <v>3700</v>
      </c>
      <c r="L2065">
        <v>297111000144105</v>
      </c>
      <c r="M2065" t="s">
        <v>5460</v>
      </c>
      <c r="O2065">
        <v>5</v>
      </c>
      <c r="P2065">
        <v>5</v>
      </c>
      <c r="Q2065">
        <v>15.05</v>
      </c>
      <c r="S2065">
        <v>15.05</v>
      </c>
    </row>
    <row r="2066" spans="1:21">
      <c r="A2066" t="s">
        <v>203</v>
      </c>
      <c r="B2066" t="s">
        <v>5461</v>
      </c>
      <c r="C2066" t="s">
        <v>548</v>
      </c>
      <c r="D2066" t="s">
        <v>3794</v>
      </c>
      <c r="F2066">
        <v>2.16710110000361E+16</v>
      </c>
      <c r="G2066" t="s">
        <v>3795</v>
      </c>
      <c r="H2066">
        <v>2.80990110000361E+16</v>
      </c>
      <c r="I2066" t="s">
        <v>5462</v>
      </c>
      <c r="L2066">
        <v>1.22880110000361E+16</v>
      </c>
      <c r="M2066" t="s">
        <v>5463</v>
      </c>
      <c r="O2066">
        <v>1</v>
      </c>
      <c r="P2066">
        <v>5</v>
      </c>
      <c r="Q2066">
        <v>5.88</v>
      </c>
      <c r="S2066">
        <v>5.88</v>
      </c>
      <c r="U2066">
        <v>1.65</v>
      </c>
    </row>
    <row r="2067" spans="1:21">
      <c r="A2067" t="s">
        <v>203</v>
      </c>
      <c r="B2067" t="s">
        <v>5461</v>
      </c>
      <c r="C2067" t="s">
        <v>78</v>
      </c>
      <c r="D2067" t="s">
        <v>5464</v>
      </c>
      <c r="F2067">
        <v>2.16710110000361E+16</v>
      </c>
      <c r="G2067" t="s">
        <v>3795</v>
      </c>
      <c r="H2067">
        <v>2.80990110000361E+16</v>
      </c>
      <c r="I2067" t="s">
        <v>5462</v>
      </c>
      <c r="L2067">
        <v>1.39360110000361E+16</v>
      </c>
      <c r="M2067" t="s">
        <v>5465</v>
      </c>
      <c r="O2067">
        <v>1</v>
      </c>
      <c r="P2067">
        <v>5</v>
      </c>
      <c r="Q2067">
        <v>5.88</v>
      </c>
      <c r="S2067">
        <v>5.88</v>
      </c>
      <c r="U2067">
        <v>1.65</v>
      </c>
    </row>
    <row r="2068" spans="1:21">
      <c r="A2068" t="s">
        <v>203</v>
      </c>
      <c r="B2068" t="s">
        <v>5461</v>
      </c>
      <c r="C2068" t="s">
        <v>172</v>
      </c>
      <c r="D2068" t="s">
        <v>3798</v>
      </c>
      <c r="F2068">
        <v>2.16710110000361E+16</v>
      </c>
      <c r="G2068" t="s">
        <v>3795</v>
      </c>
      <c r="H2068">
        <v>2.80990110000361E+16</v>
      </c>
      <c r="I2068" t="s">
        <v>5462</v>
      </c>
      <c r="L2068">
        <v>1.40360110000361E+16</v>
      </c>
      <c r="M2068" t="s">
        <v>5466</v>
      </c>
      <c r="O2068">
        <v>1</v>
      </c>
      <c r="P2068">
        <v>5</v>
      </c>
      <c r="Q2068">
        <v>5.88</v>
      </c>
      <c r="S2068">
        <v>5.88</v>
      </c>
      <c r="U2068">
        <v>1.65</v>
      </c>
    </row>
    <row r="2069" spans="1:21">
      <c r="A2069" t="s">
        <v>203</v>
      </c>
      <c r="B2069" t="s">
        <v>5467</v>
      </c>
      <c r="C2069" t="s">
        <v>5468</v>
      </c>
      <c r="D2069" t="s">
        <v>5469</v>
      </c>
      <c r="F2069">
        <v>5.0750011000036096E+16</v>
      </c>
      <c r="G2069" t="s">
        <v>1454</v>
      </c>
      <c r="H2069">
        <v>5.1571011000036096E+16</v>
      </c>
      <c r="I2069" t="s">
        <v>1455</v>
      </c>
      <c r="L2069">
        <v>8.2760011000036096E+16</v>
      </c>
      <c r="M2069" t="s">
        <v>5470</v>
      </c>
      <c r="O2069">
        <v>1</v>
      </c>
      <c r="P2069">
        <v>1</v>
      </c>
      <c r="Q2069">
        <v>39.29</v>
      </c>
      <c r="S2069">
        <v>39.29</v>
      </c>
    </row>
    <row r="2070" spans="1:21">
      <c r="A2070" t="s">
        <v>203</v>
      </c>
      <c r="B2070" t="s">
        <v>5471</v>
      </c>
      <c r="C2070" t="s">
        <v>14</v>
      </c>
      <c r="D2070" t="s">
        <v>5472</v>
      </c>
      <c r="F2070">
        <v>2.16050110000361E+16</v>
      </c>
      <c r="G2070" t="s">
        <v>2542</v>
      </c>
      <c r="H2070">
        <v>2.67590110000361E+16</v>
      </c>
      <c r="I2070" t="s">
        <v>5473</v>
      </c>
      <c r="L2070">
        <v>1.17430110000361E+16</v>
      </c>
      <c r="M2070" t="s">
        <v>5474</v>
      </c>
      <c r="O2070">
        <v>1</v>
      </c>
      <c r="P2070">
        <v>5</v>
      </c>
      <c r="Q2070">
        <v>19.45</v>
      </c>
      <c r="S2070">
        <v>19.45</v>
      </c>
      <c r="U2070">
        <v>1.65</v>
      </c>
    </row>
    <row r="2071" spans="1:21">
      <c r="A2071" t="s">
        <v>203</v>
      </c>
      <c r="B2071" t="s">
        <v>5475</v>
      </c>
      <c r="C2071" t="s">
        <v>26</v>
      </c>
      <c r="D2071" t="s">
        <v>5476</v>
      </c>
      <c r="F2071">
        <v>2.17550110000361E+16</v>
      </c>
      <c r="G2071" t="s">
        <v>1338</v>
      </c>
      <c r="H2071">
        <v>2.67690110000361E+16</v>
      </c>
      <c r="I2071" t="s">
        <v>5477</v>
      </c>
      <c r="L2071">
        <v>7.9513011000036096E+16</v>
      </c>
      <c r="M2071" t="s">
        <v>5478</v>
      </c>
      <c r="O2071">
        <v>1</v>
      </c>
      <c r="P2071">
        <v>28</v>
      </c>
      <c r="Q2071">
        <v>16.64</v>
      </c>
      <c r="S2071">
        <v>16.64</v>
      </c>
    </row>
    <row r="2072" spans="1:21">
      <c r="A2072" t="s">
        <v>203</v>
      </c>
      <c r="B2072" t="s">
        <v>5479</v>
      </c>
      <c r="C2072" t="s">
        <v>918</v>
      </c>
      <c r="D2072" t="s">
        <v>4994</v>
      </c>
      <c r="F2072">
        <v>2.16150110000361E+16</v>
      </c>
      <c r="G2072" t="s">
        <v>4995</v>
      </c>
      <c r="H2072">
        <v>8.3001011000036096E+16</v>
      </c>
      <c r="I2072" t="s">
        <v>5480</v>
      </c>
      <c r="L2072">
        <v>8.2781011000036096E+16</v>
      </c>
      <c r="M2072" t="s">
        <v>5481</v>
      </c>
      <c r="O2072">
        <v>1</v>
      </c>
      <c r="P2072">
        <v>30</v>
      </c>
      <c r="Q2072">
        <v>5400</v>
      </c>
      <c r="S2072">
        <v>5400</v>
      </c>
    </row>
    <row r="2073" spans="1:21">
      <c r="A2073" t="s">
        <v>203</v>
      </c>
      <c r="B2073" t="s">
        <v>5482</v>
      </c>
      <c r="C2073" t="s">
        <v>5357</v>
      </c>
      <c r="D2073" t="s">
        <v>5358</v>
      </c>
      <c r="F2073">
        <v>291731000144108</v>
      </c>
      <c r="G2073" t="s">
        <v>5359</v>
      </c>
      <c r="H2073">
        <v>291861000144107</v>
      </c>
      <c r="I2073" t="s">
        <v>5483</v>
      </c>
      <c r="L2073">
        <v>291881000144103</v>
      </c>
      <c r="M2073" t="s">
        <v>5484</v>
      </c>
      <c r="O2073">
        <v>1</v>
      </c>
      <c r="P2073">
        <v>28</v>
      </c>
      <c r="Q2073">
        <v>44.34</v>
      </c>
      <c r="S2073">
        <v>44.34</v>
      </c>
    </row>
    <row r="2074" spans="1:21">
      <c r="A2074" t="s">
        <v>203</v>
      </c>
      <c r="B2074" t="s">
        <v>5485</v>
      </c>
      <c r="C2074" t="s">
        <v>1073</v>
      </c>
      <c r="D2074" t="s">
        <v>5239</v>
      </c>
      <c r="F2074">
        <v>290491000144106</v>
      </c>
      <c r="G2074" t="s">
        <v>5240</v>
      </c>
      <c r="H2074">
        <v>290591000144107</v>
      </c>
      <c r="I2074" t="s">
        <v>5486</v>
      </c>
      <c r="L2074">
        <v>290631000144107</v>
      </c>
      <c r="M2074" t="s">
        <v>5487</v>
      </c>
      <c r="O2074">
        <v>1</v>
      </c>
      <c r="P2074">
        <v>30</v>
      </c>
      <c r="Q2074">
        <v>75.97</v>
      </c>
      <c r="S2074">
        <v>75.97</v>
      </c>
    </row>
    <row r="2075" spans="1:21">
      <c r="A2075" t="s">
        <v>203</v>
      </c>
      <c r="B2075" t="s">
        <v>5488</v>
      </c>
      <c r="C2075" t="s">
        <v>3697</v>
      </c>
      <c r="D2075" t="s">
        <v>5459</v>
      </c>
      <c r="F2075">
        <v>5.0737011000036096E+16</v>
      </c>
      <c r="G2075" t="s">
        <v>3699</v>
      </c>
      <c r="H2075">
        <v>5.1255011000036096E+16</v>
      </c>
      <c r="I2075" t="s">
        <v>3700</v>
      </c>
      <c r="L2075">
        <v>297111000144105</v>
      </c>
      <c r="M2075" t="s">
        <v>5460</v>
      </c>
      <c r="O2075">
        <v>5</v>
      </c>
      <c r="P2075">
        <v>5</v>
      </c>
      <c r="Q2075">
        <v>15.05</v>
      </c>
      <c r="S2075">
        <v>15.05</v>
      </c>
    </row>
    <row r="2076" spans="1:21">
      <c r="A2076" t="s">
        <v>203</v>
      </c>
      <c r="B2076" t="s">
        <v>5489</v>
      </c>
      <c r="C2076" t="s">
        <v>26</v>
      </c>
      <c r="D2076" t="s">
        <v>5490</v>
      </c>
      <c r="F2076">
        <v>2.13770110000361E+16</v>
      </c>
      <c r="G2076" t="s">
        <v>3045</v>
      </c>
      <c r="H2076">
        <v>2.69690110000361E+16</v>
      </c>
      <c r="I2076" t="s">
        <v>5491</v>
      </c>
      <c r="L2076">
        <v>1.21830110000361E+16</v>
      </c>
      <c r="M2076" t="s">
        <v>5492</v>
      </c>
      <c r="O2076">
        <v>1</v>
      </c>
      <c r="P2076">
        <v>5</v>
      </c>
      <c r="Q2076">
        <v>15.03</v>
      </c>
      <c r="S2076">
        <v>15.03</v>
      </c>
    </row>
    <row r="2077" spans="1:21">
      <c r="A2077" t="s">
        <v>203</v>
      </c>
      <c r="B2077" t="s">
        <v>5493</v>
      </c>
      <c r="C2077" t="s">
        <v>628</v>
      </c>
      <c r="D2077" t="s">
        <v>5494</v>
      </c>
      <c r="F2077">
        <v>2.15790110000361E+16</v>
      </c>
      <c r="G2077" t="s">
        <v>2685</v>
      </c>
      <c r="H2077">
        <v>2.66190110000361E+16</v>
      </c>
      <c r="I2077" t="s">
        <v>5495</v>
      </c>
      <c r="L2077">
        <v>1.13550110000361E+16</v>
      </c>
      <c r="M2077" t="s">
        <v>5496</v>
      </c>
      <c r="O2077">
        <v>1</v>
      </c>
      <c r="P2077">
        <v>30</v>
      </c>
      <c r="Q2077">
        <v>20.66</v>
      </c>
      <c r="S2077">
        <v>20.66</v>
      </c>
    </row>
    <row r="2078" spans="1:21">
      <c r="A2078" t="s">
        <v>203</v>
      </c>
      <c r="B2078" t="s">
        <v>5497</v>
      </c>
      <c r="C2078" t="s">
        <v>918</v>
      </c>
      <c r="D2078" t="s">
        <v>5498</v>
      </c>
      <c r="F2078">
        <v>2.14460110000361E+16</v>
      </c>
      <c r="G2078" t="s">
        <v>5499</v>
      </c>
      <c r="H2078">
        <v>2.68250110000361E+16</v>
      </c>
      <c r="I2078" t="s">
        <v>5500</v>
      </c>
      <c r="L2078">
        <v>1.19720110000361E+16</v>
      </c>
      <c r="M2078" t="s">
        <v>5501</v>
      </c>
      <c r="O2078">
        <v>6</v>
      </c>
      <c r="P2078">
        <v>30</v>
      </c>
      <c r="Q2078">
        <v>28.4</v>
      </c>
      <c r="S2078">
        <v>28.4</v>
      </c>
    </row>
    <row r="2079" spans="1:21">
      <c r="A2079" t="s">
        <v>203</v>
      </c>
      <c r="B2079" t="s">
        <v>5502</v>
      </c>
      <c r="C2079" t="s">
        <v>918</v>
      </c>
      <c r="D2079" t="s">
        <v>5503</v>
      </c>
      <c r="F2079">
        <v>2.14460110000361E+16</v>
      </c>
      <c r="G2079" t="s">
        <v>5499</v>
      </c>
      <c r="H2079">
        <v>2.68240110000361E+16</v>
      </c>
      <c r="I2079" t="s">
        <v>5504</v>
      </c>
      <c r="L2079">
        <v>1.19710110000361E+16</v>
      </c>
      <c r="M2079" t="s">
        <v>5505</v>
      </c>
      <c r="O2079">
        <v>3</v>
      </c>
      <c r="P2079">
        <v>15</v>
      </c>
      <c r="Q2079">
        <v>43.6</v>
      </c>
      <c r="S2079">
        <v>43.6</v>
      </c>
    </row>
    <row r="2080" spans="1:21">
      <c r="A2080" t="s">
        <v>203</v>
      </c>
      <c r="B2080" t="s">
        <v>5506</v>
      </c>
      <c r="C2080" t="s">
        <v>188</v>
      </c>
      <c r="D2080" t="s">
        <v>5507</v>
      </c>
      <c r="F2080">
        <v>2.17670110000361E+16</v>
      </c>
      <c r="G2080" t="s">
        <v>5508</v>
      </c>
      <c r="H2080">
        <v>2.81100110000361E+16</v>
      </c>
      <c r="I2080" t="s">
        <v>5509</v>
      </c>
      <c r="L2080">
        <v>1.37840110000361E+16</v>
      </c>
      <c r="M2080" t="s">
        <v>5510</v>
      </c>
      <c r="O2080">
        <v>1</v>
      </c>
      <c r="P2080">
        <v>14</v>
      </c>
      <c r="Q2080">
        <v>4.9400000000000004</v>
      </c>
      <c r="S2080">
        <v>4.9400000000000004</v>
      </c>
      <c r="U2080">
        <v>1.65</v>
      </c>
    </row>
    <row r="2081" spans="1:21">
      <c r="A2081" t="s">
        <v>203</v>
      </c>
      <c r="B2081" t="s">
        <v>5506</v>
      </c>
      <c r="C2081" t="s">
        <v>172</v>
      </c>
      <c r="D2081" t="s">
        <v>5511</v>
      </c>
      <c r="F2081">
        <v>2.17670110000361E+16</v>
      </c>
      <c r="G2081" t="s">
        <v>5508</v>
      </c>
      <c r="H2081">
        <v>2.81100110000361E+16</v>
      </c>
      <c r="I2081" t="s">
        <v>5509</v>
      </c>
      <c r="L2081">
        <v>9.2764101100003597E+17</v>
      </c>
      <c r="M2081" t="s">
        <v>5512</v>
      </c>
      <c r="O2081">
        <v>1</v>
      </c>
      <c r="P2081">
        <v>14</v>
      </c>
      <c r="Q2081">
        <v>4.9400000000000004</v>
      </c>
      <c r="S2081">
        <v>4.9400000000000004</v>
      </c>
      <c r="U2081">
        <v>1.65</v>
      </c>
    </row>
    <row r="2082" spans="1:21">
      <c r="A2082" t="s">
        <v>203</v>
      </c>
      <c r="B2082" t="s">
        <v>5506</v>
      </c>
      <c r="C2082" t="s">
        <v>57</v>
      </c>
      <c r="D2082" t="s">
        <v>5513</v>
      </c>
      <c r="F2082">
        <v>2.17670110000361E+16</v>
      </c>
      <c r="G2082" t="s">
        <v>5508</v>
      </c>
      <c r="H2082">
        <v>2.81100110000361E+16</v>
      </c>
      <c r="I2082" t="s">
        <v>5509</v>
      </c>
      <c r="L2082">
        <v>9.2848601100003597E+17</v>
      </c>
      <c r="M2082" t="s">
        <v>5514</v>
      </c>
      <c r="O2082">
        <v>1</v>
      </c>
      <c r="P2082">
        <v>14</v>
      </c>
      <c r="Q2082">
        <v>4.9400000000000004</v>
      </c>
      <c r="S2082">
        <v>4.9400000000000004</v>
      </c>
      <c r="U2082">
        <v>1.65</v>
      </c>
    </row>
    <row r="2083" spans="1:21">
      <c r="A2083" t="s">
        <v>203</v>
      </c>
      <c r="B2083" t="s">
        <v>5506</v>
      </c>
      <c r="C2083" t="s">
        <v>182</v>
      </c>
      <c r="D2083" t="s">
        <v>5515</v>
      </c>
      <c r="F2083">
        <v>2.17670110000361E+16</v>
      </c>
      <c r="G2083" t="s">
        <v>5508</v>
      </c>
      <c r="H2083">
        <v>2.81100110000361E+16</v>
      </c>
      <c r="I2083" t="s">
        <v>5509</v>
      </c>
      <c r="L2083">
        <v>1.39340110000361E+16</v>
      </c>
      <c r="M2083" t="s">
        <v>5516</v>
      </c>
      <c r="O2083">
        <v>1</v>
      </c>
      <c r="P2083">
        <v>14</v>
      </c>
      <c r="Q2083">
        <v>4.9400000000000004</v>
      </c>
      <c r="S2083">
        <v>4.9400000000000004</v>
      </c>
      <c r="U2083">
        <v>1.65</v>
      </c>
    </row>
    <row r="2084" spans="1:21">
      <c r="A2084" t="s">
        <v>203</v>
      </c>
      <c r="B2084" t="s">
        <v>5506</v>
      </c>
      <c r="C2084" t="s">
        <v>26</v>
      </c>
      <c r="D2084" t="s">
        <v>5517</v>
      </c>
      <c r="F2084">
        <v>2.17670110000361E+16</v>
      </c>
      <c r="G2084" t="s">
        <v>5508</v>
      </c>
      <c r="H2084">
        <v>2.81100110000361E+16</v>
      </c>
      <c r="I2084" t="s">
        <v>5509</v>
      </c>
      <c r="L2084">
        <v>1.40540110000361E+16</v>
      </c>
      <c r="M2084" t="s">
        <v>5518</v>
      </c>
      <c r="O2084">
        <v>1</v>
      </c>
      <c r="P2084">
        <v>14</v>
      </c>
      <c r="Q2084">
        <v>4.9400000000000004</v>
      </c>
      <c r="S2084">
        <v>4.9400000000000004</v>
      </c>
      <c r="U2084">
        <v>1.65</v>
      </c>
    </row>
    <row r="2085" spans="1:21">
      <c r="A2085" t="s">
        <v>203</v>
      </c>
      <c r="B2085" t="s">
        <v>5519</v>
      </c>
      <c r="C2085" t="s">
        <v>78</v>
      </c>
      <c r="D2085" t="s">
        <v>5520</v>
      </c>
      <c r="F2085">
        <v>2.12610110000361E+16</v>
      </c>
      <c r="G2085" t="s">
        <v>5521</v>
      </c>
      <c r="H2085">
        <v>2.80450110000361E+16</v>
      </c>
      <c r="I2085" t="s">
        <v>5522</v>
      </c>
      <c r="L2085">
        <v>1.33340110000361E+16</v>
      </c>
      <c r="M2085" t="s">
        <v>5523</v>
      </c>
      <c r="O2085">
        <v>1</v>
      </c>
      <c r="P2085">
        <v>60</v>
      </c>
      <c r="Q2085">
        <v>7.05</v>
      </c>
      <c r="S2085">
        <v>7.05</v>
      </c>
    </row>
    <row r="2086" spans="1:21">
      <c r="A2086" t="s">
        <v>203</v>
      </c>
      <c r="B2086" t="s">
        <v>5524</v>
      </c>
      <c r="C2086" t="s">
        <v>918</v>
      </c>
      <c r="D2086" t="s">
        <v>5525</v>
      </c>
      <c r="F2086">
        <v>2.17300110000361E+16</v>
      </c>
      <c r="G2086" t="s">
        <v>5526</v>
      </c>
      <c r="H2086">
        <v>2.66390110000361E+16</v>
      </c>
      <c r="I2086" t="s">
        <v>5527</v>
      </c>
      <c r="L2086">
        <v>1.14130110000361E+16</v>
      </c>
      <c r="M2086" t="s">
        <v>5528</v>
      </c>
      <c r="O2086">
        <v>1</v>
      </c>
      <c r="P2086">
        <v>100</v>
      </c>
      <c r="Q2086">
        <v>31.05</v>
      </c>
      <c r="S2086">
        <v>31.05</v>
      </c>
    </row>
    <row r="2087" spans="1:21">
      <c r="A2087" t="s">
        <v>203</v>
      </c>
      <c r="B2087" t="s">
        <v>5529</v>
      </c>
      <c r="C2087" t="s">
        <v>26</v>
      </c>
      <c r="D2087" t="s">
        <v>1933</v>
      </c>
      <c r="F2087">
        <v>2.13700110000361E+16</v>
      </c>
      <c r="G2087" t="s">
        <v>1934</v>
      </c>
      <c r="H2087">
        <v>2.74960110000361E+16</v>
      </c>
      <c r="I2087" t="s">
        <v>5530</v>
      </c>
      <c r="L2087">
        <v>1.30150110000361E+16</v>
      </c>
      <c r="M2087" t="s">
        <v>5531</v>
      </c>
      <c r="O2087">
        <v>2</v>
      </c>
      <c r="P2087">
        <v>50</v>
      </c>
      <c r="Q2087">
        <v>2.93</v>
      </c>
      <c r="S2087">
        <v>2.93</v>
      </c>
    </row>
    <row r="2088" spans="1:21">
      <c r="A2088" t="s">
        <v>203</v>
      </c>
      <c r="B2088" t="s">
        <v>5532</v>
      </c>
      <c r="C2088" t="s">
        <v>693</v>
      </c>
      <c r="D2088" t="s">
        <v>1926</v>
      </c>
      <c r="F2088">
        <v>2.16690110000361E+16</v>
      </c>
      <c r="G2088" t="s">
        <v>1922</v>
      </c>
      <c r="H2088">
        <v>2.72090110000361E+16</v>
      </c>
      <c r="I2088" t="s">
        <v>5533</v>
      </c>
      <c r="L2088">
        <v>1.21850110000361E+16</v>
      </c>
      <c r="M2088" t="s">
        <v>5534</v>
      </c>
      <c r="O2088">
        <v>1</v>
      </c>
      <c r="P2088">
        <v>1</v>
      </c>
      <c r="Q2088">
        <v>3.81</v>
      </c>
      <c r="S2088">
        <v>3.81</v>
      </c>
      <c r="U2088">
        <v>1.65</v>
      </c>
    </row>
    <row r="2089" spans="1:21">
      <c r="A2089" t="s">
        <v>203</v>
      </c>
      <c r="B2089" t="s">
        <v>5532</v>
      </c>
      <c r="C2089" t="s">
        <v>26</v>
      </c>
      <c r="D2089" t="s">
        <v>1921</v>
      </c>
      <c r="F2089">
        <v>2.16690110000361E+16</v>
      </c>
      <c r="G2089" t="s">
        <v>1922</v>
      </c>
      <c r="H2089">
        <v>2.72090110000361E+16</v>
      </c>
      <c r="I2089" t="s">
        <v>5533</v>
      </c>
      <c r="L2089">
        <v>1.25730110000361E+16</v>
      </c>
      <c r="M2089" t="s">
        <v>5535</v>
      </c>
      <c r="O2089">
        <v>1</v>
      </c>
      <c r="P2089">
        <v>1</v>
      </c>
      <c r="Q2089">
        <v>3.81</v>
      </c>
      <c r="S2089">
        <v>6.25</v>
      </c>
    </row>
    <row r="2090" spans="1:21">
      <c r="A2090" t="s">
        <v>203</v>
      </c>
      <c r="B2090" t="s">
        <v>5536</v>
      </c>
      <c r="C2090" t="s">
        <v>256</v>
      </c>
      <c r="D2090" t="s">
        <v>5537</v>
      </c>
      <c r="F2090">
        <v>2.13550110000361E+16</v>
      </c>
      <c r="G2090" t="s">
        <v>5538</v>
      </c>
      <c r="H2090">
        <v>2.83420110000361E+16</v>
      </c>
      <c r="I2090" t="s">
        <v>5539</v>
      </c>
      <c r="L2090">
        <v>1.43520110000361E+16</v>
      </c>
      <c r="M2090" t="s">
        <v>5540</v>
      </c>
      <c r="O2090">
        <v>1</v>
      </c>
      <c r="P2090">
        <v>28</v>
      </c>
      <c r="Q2090">
        <v>37.89</v>
      </c>
      <c r="S2090">
        <v>37.89</v>
      </c>
    </row>
    <row r="2091" spans="1:21">
      <c r="A2091" t="s">
        <v>203</v>
      </c>
      <c r="B2091" t="s">
        <v>5541</v>
      </c>
      <c r="C2091" t="s">
        <v>32</v>
      </c>
      <c r="D2091" t="s">
        <v>33</v>
      </c>
      <c r="F2091">
        <v>2.13340110000361E+16</v>
      </c>
      <c r="G2091" t="s">
        <v>34</v>
      </c>
      <c r="H2091">
        <v>2.65970110000361E+16</v>
      </c>
      <c r="I2091" t="s">
        <v>35</v>
      </c>
      <c r="L2091">
        <v>1.13020110000361E+16</v>
      </c>
      <c r="M2091" t="s">
        <v>36</v>
      </c>
      <c r="O2091">
        <v>1</v>
      </c>
      <c r="P2091">
        <v>5</v>
      </c>
      <c r="Q2091">
        <v>82.16</v>
      </c>
      <c r="S2091">
        <v>82.16</v>
      </c>
    </row>
    <row r="2092" spans="1:21">
      <c r="A2092" t="s">
        <v>203</v>
      </c>
      <c r="B2092" t="s">
        <v>5542</v>
      </c>
      <c r="C2092" t="s">
        <v>182</v>
      </c>
      <c r="D2092" t="s">
        <v>5543</v>
      </c>
      <c r="F2092">
        <v>2.14750110000361E+16</v>
      </c>
      <c r="G2092" t="s">
        <v>5544</v>
      </c>
      <c r="H2092">
        <v>2.69290110000361E+16</v>
      </c>
      <c r="I2092" t="s">
        <v>5545</v>
      </c>
      <c r="L2092">
        <v>1.21190110000361E+16</v>
      </c>
      <c r="M2092" t="s">
        <v>5546</v>
      </c>
      <c r="O2092">
        <v>1</v>
      </c>
      <c r="P2092">
        <v>6</v>
      </c>
      <c r="Q2092">
        <v>6.61</v>
      </c>
      <c r="S2092">
        <v>6.61</v>
      </c>
    </row>
    <row r="2093" spans="1:21">
      <c r="A2093" t="s">
        <v>203</v>
      </c>
      <c r="B2093" t="s">
        <v>5547</v>
      </c>
      <c r="C2093" t="s">
        <v>182</v>
      </c>
      <c r="D2093" t="s">
        <v>5548</v>
      </c>
      <c r="F2093">
        <v>2.14750110000361E+16</v>
      </c>
      <c r="G2093" t="s">
        <v>5544</v>
      </c>
      <c r="H2093">
        <v>2.69300110000361E+16</v>
      </c>
      <c r="I2093" t="s">
        <v>5549</v>
      </c>
      <c r="L2093">
        <v>1.21200110000361E+16</v>
      </c>
      <c r="M2093" t="s">
        <v>5550</v>
      </c>
      <c r="O2093">
        <v>1</v>
      </c>
      <c r="P2093">
        <v>6</v>
      </c>
      <c r="Q2093">
        <v>13.23</v>
      </c>
      <c r="S2093">
        <v>13.23</v>
      </c>
    </row>
    <row r="2094" spans="1:21">
      <c r="A2094" t="s">
        <v>203</v>
      </c>
      <c r="B2094" t="s">
        <v>5551</v>
      </c>
      <c r="C2094" t="s">
        <v>188</v>
      </c>
      <c r="D2094" t="s">
        <v>5552</v>
      </c>
      <c r="F2094">
        <v>2.13620110000361E+16</v>
      </c>
      <c r="G2094" t="s">
        <v>5553</v>
      </c>
      <c r="H2094">
        <v>2.68060110000361E+16</v>
      </c>
      <c r="I2094" t="s">
        <v>5554</v>
      </c>
      <c r="L2094">
        <v>1.16720110000361E+16</v>
      </c>
      <c r="M2094" t="s">
        <v>5555</v>
      </c>
      <c r="O2094">
        <v>1</v>
      </c>
      <c r="P2094">
        <v>30</v>
      </c>
      <c r="Q2094">
        <v>3.38</v>
      </c>
      <c r="S2094">
        <v>3.38</v>
      </c>
      <c r="U2094">
        <v>1.65</v>
      </c>
    </row>
    <row r="2095" spans="1:21">
      <c r="A2095" t="s">
        <v>203</v>
      </c>
      <c r="B2095" t="s">
        <v>5551</v>
      </c>
      <c r="C2095" t="s">
        <v>299</v>
      </c>
      <c r="D2095" t="s">
        <v>5556</v>
      </c>
      <c r="F2095">
        <v>2.13620110000361E+16</v>
      </c>
      <c r="G2095" t="s">
        <v>5553</v>
      </c>
      <c r="H2095">
        <v>2.68060110000361E+16</v>
      </c>
      <c r="I2095" t="s">
        <v>5554</v>
      </c>
      <c r="L2095">
        <v>1.16780110000361E+16</v>
      </c>
      <c r="M2095" t="s">
        <v>5557</v>
      </c>
      <c r="O2095">
        <v>1</v>
      </c>
      <c r="P2095">
        <v>30</v>
      </c>
      <c r="Q2095">
        <v>3.38</v>
      </c>
      <c r="S2095">
        <v>3.38</v>
      </c>
      <c r="U2095">
        <v>1.65</v>
      </c>
    </row>
    <row r="2096" spans="1:21">
      <c r="A2096" t="s">
        <v>203</v>
      </c>
      <c r="B2096" t="s">
        <v>5551</v>
      </c>
      <c r="C2096" t="s">
        <v>168</v>
      </c>
      <c r="D2096" t="s">
        <v>5558</v>
      </c>
      <c r="F2096">
        <v>2.13620110000361E+16</v>
      </c>
      <c r="G2096" t="s">
        <v>5553</v>
      </c>
      <c r="H2096">
        <v>2.68060110000361E+16</v>
      </c>
      <c r="I2096" t="s">
        <v>5554</v>
      </c>
      <c r="L2096">
        <v>9.2142301100003597E+17</v>
      </c>
      <c r="M2096" t="s">
        <v>5559</v>
      </c>
      <c r="O2096">
        <v>1</v>
      </c>
      <c r="P2096">
        <v>30</v>
      </c>
      <c r="Q2096">
        <v>3.38</v>
      </c>
      <c r="S2096">
        <v>3.38</v>
      </c>
      <c r="U2096">
        <v>1.65</v>
      </c>
    </row>
    <row r="2097" spans="1:21">
      <c r="A2097" t="s">
        <v>203</v>
      </c>
      <c r="B2097" t="s">
        <v>5551</v>
      </c>
      <c r="C2097" t="s">
        <v>305</v>
      </c>
      <c r="D2097" t="s">
        <v>5560</v>
      </c>
      <c r="F2097">
        <v>2.13620110000361E+16</v>
      </c>
      <c r="G2097" t="s">
        <v>5553</v>
      </c>
      <c r="H2097">
        <v>2.68060110000361E+16</v>
      </c>
      <c r="I2097" t="s">
        <v>5554</v>
      </c>
      <c r="L2097">
        <v>1.16750110000361E+16</v>
      </c>
      <c r="M2097" t="s">
        <v>5561</v>
      </c>
      <c r="O2097">
        <v>1</v>
      </c>
      <c r="P2097">
        <v>30</v>
      </c>
      <c r="Q2097">
        <v>3.38</v>
      </c>
      <c r="S2097">
        <v>3.38</v>
      </c>
      <c r="U2097">
        <v>1.65</v>
      </c>
    </row>
    <row r="2098" spans="1:21">
      <c r="A2098" t="s">
        <v>203</v>
      </c>
      <c r="B2098" t="s">
        <v>5551</v>
      </c>
      <c r="C2098" t="s">
        <v>182</v>
      </c>
      <c r="D2098" t="s">
        <v>5562</v>
      </c>
      <c r="F2098">
        <v>2.13620110000361E+16</v>
      </c>
      <c r="G2098" t="s">
        <v>5553</v>
      </c>
      <c r="H2098">
        <v>2.68060110000361E+16</v>
      </c>
      <c r="I2098" t="s">
        <v>5554</v>
      </c>
      <c r="L2098">
        <v>1.16860110000361E+16</v>
      </c>
      <c r="M2098" t="s">
        <v>5563</v>
      </c>
      <c r="O2098">
        <v>1</v>
      </c>
      <c r="P2098">
        <v>30</v>
      </c>
      <c r="Q2098">
        <v>3.38</v>
      </c>
      <c r="S2098">
        <v>3.38</v>
      </c>
      <c r="U2098">
        <v>1.65</v>
      </c>
    </row>
    <row r="2099" spans="1:21">
      <c r="A2099" t="s">
        <v>203</v>
      </c>
      <c r="B2099" t="s">
        <v>5551</v>
      </c>
      <c r="C2099" t="s">
        <v>1308</v>
      </c>
      <c r="D2099" t="s">
        <v>5564</v>
      </c>
      <c r="F2099">
        <v>2.13620110000361E+16</v>
      </c>
      <c r="G2099" t="s">
        <v>5553</v>
      </c>
      <c r="H2099">
        <v>2.68060110000361E+16</v>
      </c>
      <c r="I2099" t="s">
        <v>5554</v>
      </c>
      <c r="L2099">
        <v>9.2037201100003597E+17</v>
      </c>
      <c r="M2099" t="s">
        <v>5565</v>
      </c>
      <c r="O2099">
        <v>1</v>
      </c>
      <c r="P2099">
        <v>30</v>
      </c>
      <c r="Q2099">
        <v>3.38</v>
      </c>
      <c r="S2099">
        <v>3.38</v>
      </c>
      <c r="U2099">
        <v>1.65</v>
      </c>
    </row>
    <row r="2100" spans="1:21">
      <c r="A2100" t="s">
        <v>203</v>
      </c>
      <c r="B2100" t="s">
        <v>5551</v>
      </c>
      <c r="C2100" t="s">
        <v>172</v>
      </c>
      <c r="D2100" t="s">
        <v>5566</v>
      </c>
      <c r="F2100">
        <v>2.13620110000361E+16</v>
      </c>
      <c r="G2100" t="s">
        <v>5553</v>
      </c>
      <c r="H2100">
        <v>2.68060110000361E+16</v>
      </c>
      <c r="I2100" t="s">
        <v>5554</v>
      </c>
      <c r="L2100">
        <v>1.16810110000361E+16</v>
      </c>
      <c r="M2100" t="s">
        <v>5567</v>
      </c>
      <c r="O2100">
        <v>1</v>
      </c>
      <c r="P2100">
        <v>30</v>
      </c>
      <c r="Q2100">
        <v>3.38</v>
      </c>
      <c r="S2100">
        <v>3.38</v>
      </c>
      <c r="U2100">
        <v>1.65</v>
      </c>
    </row>
    <row r="2101" spans="1:21">
      <c r="A2101" t="s">
        <v>203</v>
      </c>
      <c r="B2101" t="s">
        <v>5551</v>
      </c>
      <c r="C2101" t="s">
        <v>57</v>
      </c>
      <c r="D2101" t="s">
        <v>5568</v>
      </c>
      <c r="F2101">
        <v>2.13620110000361E+16</v>
      </c>
      <c r="G2101" t="s">
        <v>5553</v>
      </c>
      <c r="H2101">
        <v>2.68060110000361E+16</v>
      </c>
      <c r="I2101" t="s">
        <v>5554</v>
      </c>
      <c r="L2101">
        <v>9.3322566100003597E+17</v>
      </c>
      <c r="M2101" t="s">
        <v>5569</v>
      </c>
      <c r="O2101">
        <v>1</v>
      </c>
      <c r="P2101">
        <v>30</v>
      </c>
      <c r="Q2101">
        <v>3.38</v>
      </c>
      <c r="S2101">
        <v>3.38</v>
      </c>
      <c r="U2101">
        <v>1.65</v>
      </c>
    </row>
    <row r="2102" spans="1:21">
      <c r="A2102" t="s">
        <v>203</v>
      </c>
      <c r="B2102" t="s">
        <v>5551</v>
      </c>
      <c r="C2102" t="s">
        <v>26</v>
      </c>
      <c r="D2102" t="s">
        <v>5570</v>
      </c>
      <c r="F2102">
        <v>2.13620110000361E+16</v>
      </c>
      <c r="G2102" t="s">
        <v>5553</v>
      </c>
      <c r="H2102">
        <v>2.68060110000361E+16</v>
      </c>
      <c r="I2102" t="s">
        <v>5554</v>
      </c>
      <c r="L2102">
        <v>3.6717011000036096E+16</v>
      </c>
      <c r="M2102" t="s">
        <v>5571</v>
      </c>
      <c r="O2102">
        <v>1</v>
      </c>
      <c r="P2102">
        <v>30</v>
      </c>
      <c r="Q2102">
        <v>3.38</v>
      </c>
      <c r="S2102">
        <v>3.38</v>
      </c>
      <c r="U2102">
        <v>1.65</v>
      </c>
    </row>
    <row r="2103" spans="1:21">
      <c r="A2103" t="s">
        <v>203</v>
      </c>
      <c r="B2103" t="s">
        <v>5551</v>
      </c>
      <c r="C2103" t="s">
        <v>292</v>
      </c>
      <c r="D2103" t="s">
        <v>5572</v>
      </c>
      <c r="F2103">
        <v>2.13620110000361E+16</v>
      </c>
      <c r="G2103" t="s">
        <v>5553</v>
      </c>
      <c r="H2103">
        <v>2.68060110000361E+16</v>
      </c>
      <c r="I2103" t="s">
        <v>5554</v>
      </c>
      <c r="L2103">
        <v>7.6662011000036096E+16</v>
      </c>
      <c r="M2103" t="s">
        <v>5573</v>
      </c>
      <c r="O2103">
        <v>1</v>
      </c>
      <c r="P2103">
        <v>30</v>
      </c>
      <c r="Q2103">
        <v>3.38</v>
      </c>
      <c r="S2103">
        <v>3.38</v>
      </c>
      <c r="U2103">
        <v>1.65</v>
      </c>
    </row>
    <row r="2104" spans="1:21">
      <c r="A2104" t="s">
        <v>203</v>
      </c>
      <c r="B2104" t="s">
        <v>5551</v>
      </c>
      <c r="C2104" t="s">
        <v>693</v>
      </c>
      <c r="D2104" t="s">
        <v>5574</v>
      </c>
      <c r="F2104">
        <v>2.13620110000361E+16</v>
      </c>
      <c r="G2104" t="s">
        <v>5553</v>
      </c>
      <c r="H2104">
        <v>2.68060110000361E+16</v>
      </c>
      <c r="I2104" t="s">
        <v>5554</v>
      </c>
      <c r="L2104">
        <v>280131000144100</v>
      </c>
      <c r="M2104" t="s">
        <v>5575</v>
      </c>
      <c r="O2104">
        <v>1</v>
      </c>
      <c r="P2104">
        <v>30</v>
      </c>
      <c r="Q2104">
        <v>3.38</v>
      </c>
      <c r="S2104">
        <v>3.38</v>
      </c>
      <c r="U2104">
        <v>1.65</v>
      </c>
    </row>
    <row r="2105" spans="1:21">
      <c r="A2105" t="s">
        <v>203</v>
      </c>
      <c r="B2105" t="s">
        <v>5576</v>
      </c>
      <c r="C2105" t="s">
        <v>26</v>
      </c>
      <c r="D2105" t="s">
        <v>5577</v>
      </c>
      <c r="F2105">
        <v>2.13620110000361E+16</v>
      </c>
      <c r="G2105" t="s">
        <v>5553</v>
      </c>
      <c r="H2105">
        <v>2.68070110000361E+16</v>
      </c>
      <c r="I2105" t="s">
        <v>5578</v>
      </c>
      <c r="L2105">
        <v>3.6718011000036096E+16</v>
      </c>
      <c r="M2105" t="s">
        <v>5579</v>
      </c>
      <c r="O2105">
        <v>1</v>
      </c>
      <c r="P2105">
        <v>30</v>
      </c>
      <c r="Q2105">
        <v>6.32</v>
      </c>
      <c r="S2105">
        <v>6.32</v>
      </c>
      <c r="U2105">
        <v>1.65</v>
      </c>
    </row>
    <row r="2106" spans="1:21">
      <c r="A2106" t="s">
        <v>203</v>
      </c>
      <c r="B2106" t="s">
        <v>5576</v>
      </c>
      <c r="C2106" t="s">
        <v>299</v>
      </c>
      <c r="D2106" t="s">
        <v>5556</v>
      </c>
      <c r="F2106">
        <v>2.13620110000361E+16</v>
      </c>
      <c r="G2106" t="s">
        <v>5553</v>
      </c>
      <c r="H2106">
        <v>2.68070110000361E+16</v>
      </c>
      <c r="I2106" t="s">
        <v>5578</v>
      </c>
      <c r="L2106">
        <v>1.16790110000361E+16</v>
      </c>
      <c r="M2106" t="s">
        <v>5580</v>
      </c>
      <c r="O2106">
        <v>1</v>
      </c>
      <c r="P2106">
        <v>30</v>
      </c>
      <c r="Q2106">
        <v>6.32</v>
      </c>
      <c r="S2106">
        <v>6.32</v>
      </c>
      <c r="U2106">
        <v>1.65</v>
      </c>
    </row>
    <row r="2107" spans="1:21">
      <c r="A2107" t="s">
        <v>203</v>
      </c>
      <c r="B2107" t="s">
        <v>5576</v>
      </c>
      <c r="C2107" t="s">
        <v>292</v>
      </c>
      <c r="D2107" t="s">
        <v>5572</v>
      </c>
      <c r="F2107">
        <v>2.13620110000361E+16</v>
      </c>
      <c r="G2107" t="s">
        <v>5553</v>
      </c>
      <c r="H2107">
        <v>2.68070110000361E+16</v>
      </c>
      <c r="I2107" t="s">
        <v>5578</v>
      </c>
      <c r="L2107">
        <v>7.6663011000036096E+16</v>
      </c>
      <c r="M2107" t="s">
        <v>5581</v>
      </c>
      <c r="O2107">
        <v>1</v>
      </c>
      <c r="P2107">
        <v>30</v>
      </c>
      <c r="Q2107">
        <v>6.32</v>
      </c>
      <c r="S2107">
        <v>6.32</v>
      </c>
      <c r="U2107">
        <v>1.65</v>
      </c>
    </row>
    <row r="2108" spans="1:21">
      <c r="A2108" t="s">
        <v>203</v>
      </c>
      <c r="B2108" t="s">
        <v>5576</v>
      </c>
      <c r="C2108" t="s">
        <v>302</v>
      </c>
      <c r="D2108" t="s">
        <v>5582</v>
      </c>
      <c r="F2108">
        <v>2.13620110000361E+16</v>
      </c>
      <c r="G2108" t="s">
        <v>5553</v>
      </c>
      <c r="H2108">
        <v>2.68070110000361E+16</v>
      </c>
      <c r="I2108" t="s">
        <v>5578</v>
      </c>
      <c r="L2108">
        <v>9.2613401100003597E+17</v>
      </c>
      <c r="M2108" t="s">
        <v>5583</v>
      </c>
      <c r="O2108">
        <v>1</v>
      </c>
      <c r="P2108">
        <v>30</v>
      </c>
      <c r="Q2108">
        <v>6.32</v>
      </c>
      <c r="S2108">
        <v>6.32</v>
      </c>
      <c r="U2108">
        <v>1.65</v>
      </c>
    </row>
    <row r="2109" spans="1:21">
      <c r="A2109" t="s">
        <v>203</v>
      </c>
      <c r="B2109" t="s">
        <v>5576</v>
      </c>
      <c r="C2109" t="s">
        <v>1308</v>
      </c>
      <c r="D2109" t="s">
        <v>5564</v>
      </c>
      <c r="F2109">
        <v>2.13620110000361E+16</v>
      </c>
      <c r="G2109" t="s">
        <v>5553</v>
      </c>
      <c r="H2109">
        <v>2.68070110000361E+16</v>
      </c>
      <c r="I2109" t="s">
        <v>5578</v>
      </c>
      <c r="L2109">
        <v>9.2037301100003597E+17</v>
      </c>
      <c r="M2109" t="s">
        <v>5584</v>
      </c>
      <c r="O2109">
        <v>1</v>
      </c>
      <c r="P2109">
        <v>30</v>
      </c>
      <c r="Q2109">
        <v>6.32</v>
      </c>
      <c r="S2109">
        <v>6.32</v>
      </c>
      <c r="U2109">
        <v>1.65</v>
      </c>
    </row>
    <row r="2110" spans="1:21">
      <c r="A2110" t="s">
        <v>203</v>
      </c>
      <c r="B2110" t="s">
        <v>5576</v>
      </c>
      <c r="C2110" t="s">
        <v>172</v>
      </c>
      <c r="D2110" t="s">
        <v>5566</v>
      </c>
      <c r="F2110">
        <v>2.13620110000361E+16</v>
      </c>
      <c r="G2110" t="s">
        <v>5553</v>
      </c>
      <c r="H2110">
        <v>2.68070110000361E+16</v>
      </c>
      <c r="I2110" t="s">
        <v>5578</v>
      </c>
      <c r="L2110">
        <v>1.16820110000361E+16</v>
      </c>
      <c r="M2110" t="s">
        <v>5585</v>
      </c>
      <c r="O2110">
        <v>1</v>
      </c>
      <c r="P2110">
        <v>30</v>
      </c>
      <c r="Q2110">
        <v>6.32</v>
      </c>
      <c r="S2110">
        <v>6.32</v>
      </c>
      <c r="U2110">
        <v>1.65</v>
      </c>
    </row>
    <row r="2111" spans="1:21">
      <c r="A2111" t="s">
        <v>203</v>
      </c>
      <c r="B2111" t="s">
        <v>5576</v>
      </c>
      <c r="C2111" t="s">
        <v>693</v>
      </c>
      <c r="D2111" t="s">
        <v>5586</v>
      </c>
      <c r="F2111">
        <v>2.13620110000361E+16</v>
      </c>
      <c r="G2111" t="s">
        <v>5553</v>
      </c>
      <c r="H2111">
        <v>2.68070110000361E+16</v>
      </c>
      <c r="I2111" t="s">
        <v>5578</v>
      </c>
      <c r="L2111">
        <v>280141000144109</v>
      </c>
      <c r="M2111" t="s">
        <v>5587</v>
      </c>
      <c r="O2111">
        <v>1</v>
      </c>
      <c r="P2111">
        <v>30</v>
      </c>
      <c r="Q2111">
        <v>6.32</v>
      </c>
      <c r="S2111">
        <v>6.32</v>
      </c>
      <c r="U2111">
        <v>1.65</v>
      </c>
    </row>
    <row r="2112" spans="1:21">
      <c r="A2112" t="s">
        <v>203</v>
      </c>
      <c r="B2112" t="s">
        <v>5576</v>
      </c>
      <c r="C2112" t="s">
        <v>188</v>
      </c>
      <c r="D2112" t="s">
        <v>5552</v>
      </c>
      <c r="F2112">
        <v>2.13620110000361E+16</v>
      </c>
      <c r="G2112" t="s">
        <v>5553</v>
      </c>
      <c r="H2112">
        <v>2.68070110000361E+16</v>
      </c>
      <c r="I2112" t="s">
        <v>5578</v>
      </c>
      <c r="L2112">
        <v>1.16730110000361E+16</v>
      </c>
      <c r="M2112" t="s">
        <v>5588</v>
      </c>
      <c r="O2112">
        <v>1</v>
      </c>
      <c r="P2112">
        <v>30</v>
      </c>
      <c r="Q2112">
        <v>6.32</v>
      </c>
      <c r="S2112">
        <v>6.32</v>
      </c>
      <c r="U2112">
        <v>1.65</v>
      </c>
    </row>
    <row r="2113" spans="1:21">
      <c r="A2113" t="s">
        <v>203</v>
      </c>
      <c r="B2113" t="s">
        <v>5576</v>
      </c>
      <c r="C2113" t="s">
        <v>168</v>
      </c>
      <c r="D2113" t="s">
        <v>5558</v>
      </c>
      <c r="F2113">
        <v>2.13620110000361E+16</v>
      </c>
      <c r="G2113" t="s">
        <v>5553</v>
      </c>
      <c r="H2113">
        <v>2.68070110000361E+16</v>
      </c>
      <c r="I2113" t="s">
        <v>5578</v>
      </c>
      <c r="L2113">
        <v>8.7439011000036096E+16</v>
      </c>
      <c r="M2113" t="s">
        <v>5589</v>
      </c>
      <c r="O2113">
        <v>1</v>
      </c>
      <c r="P2113">
        <v>30</v>
      </c>
      <c r="Q2113">
        <v>6.32</v>
      </c>
      <c r="S2113">
        <v>6.32</v>
      </c>
      <c r="U2113">
        <v>1.65</v>
      </c>
    </row>
    <row r="2114" spans="1:21">
      <c r="A2114" t="s">
        <v>203</v>
      </c>
      <c r="B2114" t="s">
        <v>5576</v>
      </c>
      <c r="C2114" t="s">
        <v>305</v>
      </c>
      <c r="D2114" t="s">
        <v>5560</v>
      </c>
      <c r="F2114">
        <v>2.13620110000361E+16</v>
      </c>
      <c r="G2114" t="s">
        <v>5553</v>
      </c>
      <c r="H2114">
        <v>2.68070110000361E+16</v>
      </c>
      <c r="I2114" t="s">
        <v>5578</v>
      </c>
      <c r="L2114">
        <v>1.16760110000361E+16</v>
      </c>
      <c r="M2114" t="s">
        <v>5590</v>
      </c>
      <c r="O2114">
        <v>1</v>
      </c>
      <c r="P2114">
        <v>30</v>
      </c>
      <c r="Q2114">
        <v>6.32</v>
      </c>
      <c r="S2114">
        <v>6.32</v>
      </c>
      <c r="U2114">
        <v>1.65</v>
      </c>
    </row>
    <row r="2115" spans="1:21">
      <c r="A2115" t="s">
        <v>203</v>
      </c>
      <c r="B2115" t="s">
        <v>5576</v>
      </c>
      <c r="C2115" t="s">
        <v>182</v>
      </c>
      <c r="D2115" t="s">
        <v>5562</v>
      </c>
      <c r="F2115">
        <v>2.13620110000361E+16</v>
      </c>
      <c r="G2115" t="s">
        <v>5553</v>
      </c>
      <c r="H2115">
        <v>2.68070110000361E+16</v>
      </c>
      <c r="I2115" t="s">
        <v>5578</v>
      </c>
      <c r="L2115">
        <v>1.16870110000361E+16</v>
      </c>
      <c r="M2115" t="s">
        <v>5591</v>
      </c>
      <c r="O2115">
        <v>1</v>
      </c>
      <c r="P2115">
        <v>30</v>
      </c>
      <c r="Q2115">
        <v>6.32</v>
      </c>
      <c r="S2115">
        <v>6.32</v>
      </c>
      <c r="U2115">
        <v>1.65</v>
      </c>
    </row>
    <row r="2116" spans="1:21">
      <c r="A2116" t="s">
        <v>203</v>
      </c>
      <c r="B2116" t="s">
        <v>5576</v>
      </c>
      <c r="C2116" t="s">
        <v>57</v>
      </c>
      <c r="D2116" t="s">
        <v>5592</v>
      </c>
      <c r="F2116">
        <v>2.13620110000361E+16</v>
      </c>
      <c r="G2116" t="s">
        <v>5553</v>
      </c>
      <c r="H2116">
        <v>2.68070110000361E+16</v>
      </c>
      <c r="I2116" t="s">
        <v>5578</v>
      </c>
      <c r="L2116">
        <v>9.3322567100003597E+17</v>
      </c>
      <c r="M2116" t="s">
        <v>5593</v>
      </c>
      <c r="O2116">
        <v>1</v>
      </c>
      <c r="P2116">
        <v>30</v>
      </c>
      <c r="Q2116">
        <v>6.32</v>
      </c>
      <c r="S2116">
        <v>6.32</v>
      </c>
      <c r="U2116">
        <v>1.65</v>
      </c>
    </row>
    <row r="2117" spans="1:21">
      <c r="A2117" t="s">
        <v>203</v>
      </c>
      <c r="B2117" t="s">
        <v>5594</v>
      </c>
      <c r="C2117" t="s">
        <v>20</v>
      </c>
      <c r="D2117" t="s">
        <v>5595</v>
      </c>
      <c r="F2117">
        <v>2.17370110000361E+16</v>
      </c>
      <c r="G2117" t="s">
        <v>5596</v>
      </c>
      <c r="H2117">
        <v>2.70200110000361E+16</v>
      </c>
      <c r="I2117" t="s">
        <v>5597</v>
      </c>
      <c r="L2117">
        <v>1.22560110000361E+16</v>
      </c>
      <c r="M2117" t="s">
        <v>5598</v>
      </c>
      <c r="O2117">
        <v>1</v>
      </c>
      <c r="P2117">
        <v>100</v>
      </c>
      <c r="Q2117">
        <v>3.23</v>
      </c>
      <c r="S2117">
        <v>3.23</v>
      </c>
    </row>
    <row r="2118" spans="1:21">
      <c r="A2118" t="s">
        <v>203</v>
      </c>
      <c r="B2118" t="s">
        <v>5599</v>
      </c>
      <c r="C2118" t="s">
        <v>20</v>
      </c>
      <c r="D2118" t="s">
        <v>5595</v>
      </c>
      <c r="F2118">
        <v>2.17370110000361E+16</v>
      </c>
      <c r="G2118" t="s">
        <v>5596</v>
      </c>
      <c r="H2118">
        <v>2.70190110000361E+16</v>
      </c>
      <c r="I2118" t="s">
        <v>5600</v>
      </c>
      <c r="L2118">
        <v>1.22550110000361E+16</v>
      </c>
      <c r="M2118" t="s">
        <v>5601</v>
      </c>
      <c r="O2118">
        <v>1</v>
      </c>
      <c r="P2118">
        <v>100</v>
      </c>
      <c r="Q2118">
        <v>6.5</v>
      </c>
      <c r="S2118">
        <v>6.5</v>
      </c>
    </row>
    <row r="2119" spans="1:21">
      <c r="A2119" t="s">
        <v>203</v>
      </c>
      <c r="B2119" t="s">
        <v>5602</v>
      </c>
      <c r="C2119" t="s">
        <v>1642</v>
      </c>
      <c r="D2119" t="s">
        <v>5603</v>
      </c>
      <c r="F2119">
        <v>2.15370110000361E+16</v>
      </c>
      <c r="G2119" t="s">
        <v>5604</v>
      </c>
      <c r="H2119">
        <v>2.71380110000361E+16</v>
      </c>
      <c r="I2119" t="s">
        <v>5605</v>
      </c>
      <c r="L2119">
        <v>1.24690110000361E+16</v>
      </c>
      <c r="M2119" t="s">
        <v>5606</v>
      </c>
      <c r="O2119">
        <v>1</v>
      </c>
      <c r="P2119">
        <v>1</v>
      </c>
      <c r="Q2119">
        <v>8.3699999999999992</v>
      </c>
      <c r="S2119">
        <v>8.3699999999999992</v>
      </c>
    </row>
    <row r="2120" spans="1:21">
      <c r="A2120" t="s">
        <v>203</v>
      </c>
      <c r="B2120" t="s">
        <v>5607</v>
      </c>
      <c r="C2120" t="s">
        <v>302</v>
      </c>
      <c r="D2120" t="s">
        <v>4552</v>
      </c>
      <c r="F2120">
        <v>2.12240110000361E+16</v>
      </c>
      <c r="G2120" t="s">
        <v>4535</v>
      </c>
      <c r="H2120">
        <v>2.78630110000361E+16</v>
      </c>
      <c r="I2120" t="s">
        <v>4536</v>
      </c>
      <c r="L2120">
        <v>8.0587011000036096E+16</v>
      </c>
      <c r="M2120" t="s">
        <v>4553</v>
      </c>
      <c r="O2120">
        <v>1</v>
      </c>
      <c r="P2120">
        <v>20</v>
      </c>
      <c r="Q2120">
        <v>1.04</v>
      </c>
      <c r="S2120">
        <v>1.04</v>
      </c>
      <c r="U2120">
        <v>1.65</v>
      </c>
    </row>
    <row r="2121" spans="1:21">
      <c r="A2121" t="s">
        <v>203</v>
      </c>
      <c r="B2121" t="s">
        <v>5607</v>
      </c>
      <c r="C2121" t="s">
        <v>185</v>
      </c>
      <c r="D2121" t="s">
        <v>4542</v>
      </c>
      <c r="F2121">
        <v>2.12240110000361E+16</v>
      </c>
      <c r="G2121" t="s">
        <v>4535</v>
      </c>
      <c r="H2121">
        <v>2.78630110000361E+16</v>
      </c>
      <c r="I2121" t="s">
        <v>4536</v>
      </c>
      <c r="L2121">
        <v>9.3320406100003597E+17</v>
      </c>
      <c r="M2121" t="s">
        <v>4543</v>
      </c>
      <c r="O2121">
        <v>1</v>
      </c>
      <c r="P2121">
        <v>20</v>
      </c>
      <c r="Q2121">
        <v>1.04</v>
      </c>
      <c r="S2121">
        <v>1.04</v>
      </c>
      <c r="U2121">
        <v>1.65</v>
      </c>
    </row>
    <row r="2122" spans="1:21">
      <c r="A2122" t="s">
        <v>203</v>
      </c>
      <c r="B2122" t="s">
        <v>5607</v>
      </c>
      <c r="C2122" t="s">
        <v>172</v>
      </c>
      <c r="D2122" t="s">
        <v>4556</v>
      </c>
      <c r="F2122">
        <v>2.12240110000361E+16</v>
      </c>
      <c r="G2122" t="s">
        <v>4535</v>
      </c>
      <c r="H2122">
        <v>2.78630110000361E+16</v>
      </c>
      <c r="I2122" t="s">
        <v>4536</v>
      </c>
      <c r="L2122">
        <v>1.32190110000361E+16</v>
      </c>
      <c r="M2122" t="s">
        <v>4557</v>
      </c>
      <c r="O2122">
        <v>1</v>
      </c>
      <c r="P2122">
        <v>20</v>
      </c>
      <c r="Q2122">
        <v>1.04</v>
      </c>
      <c r="S2122">
        <v>1.04</v>
      </c>
      <c r="U2122">
        <v>1.65</v>
      </c>
    </row>
    <row r="2123" spans="1:21">
      <c r="A2123" t="s">
        <v>203</v>
      </c>
      <c r="B2123" t="s">
        <v>5607</v>
      </c>
      <c r="C2123" t="s">
        <v>305</v>
      </c>
      <c r="D2123" t="s">
        <v>4544</v>
      </c>
      <c r="F2123">
        <v>2.12240110000361E+16</v>
      </c>
      <c r="G2123" t="s">
        <v>4535</v>
      </c>
      <c r="H2123">
        <v>2.78630110000361E+16</v>
      </c>
      <c r="I2123" t="s">
        <v>4536</v>
      </c>
      <c r="L2123">
        <v>1.34010110000361E+16</v>
      </c>
      <c r="M2123" t="s">
        <v>4545</v>
      </c>
      <c r="O2123">
        <v>1</v>
      </c>
      <c r="P2123">
        <v>20</v>
      </c>
      <c r="Q2123">
        <v>1.04</v>
      </c>
      <c r="S2123">
        <v>1.04</v>
      </c>
      <c r="U2123">
        <v>1.65</v>
      </c>
    </row>
    <row r="2124" spans="1:21">
      <c r="A2124" t="s">
        <v>203</v>
      </c>
      <c r="B2124" t="s">
        <v>5607</v>
      </c>
      <c r="C2124" t="s">
        <v>299</v>
      </c>
      <c r="D2124" t="s">
        <v>4540</v>
      </c>
      <c r="F2124">
        <v>2.12240110000361E+16</v>
      </c>
      <c r="G2124" t="s">
        <v>4535</v>
      </c>
      <c r="H2124">
        <v>2.78630110000361E+16</v>
      </c>
      <c r="I2124" t="s">
        <v>4536</v>
      </c>
      <c r="L2124">
        <v>1.34000110000361E+16</v>
      </c>
      <c r="M2124" t="s">
        <v>4541</v>
      </c>
      <c r="O2124">
        <v>1</v>
      </c>
      <c r="P2124">
        <v>20</v>
      </c>
      <c r="Q2124">
        <v>1.04</v>
      </c>
      <c r="S2124">
        <v>1.04</v>
      </c>
      <c r="U2124">
        <v>1.65</v>
      </c>
    </row>
    <row r="2125" spans="1:21">
      <c r="A2125" t="s">
        <v>203</v>
      </c>
      <c r="B2125" t="s">
        <v>5607</v>
      </c>
      <c r="C2125" t="s">
        <v>292</v>
      </c>
      <c r="D2125" t="s">
        <v>4550</v>
      </c>
      <c r="F2125">
        <v>2.12240110000361E+16</v>
      </c>
      <c r="G2125" t="s">
        <v>4535</v>
      </c>
      <c r="H2125">
        <v>2.78630110000361E+16</v>
      </c>
      <c r="I2125" t="s">
        <v>4536</v>
      </c>
      <c r="L2125">
        <v>1.15550110000361E+16</v>
      </c>
      <c r="M2125" t="s">
        <v>4551</v>
      </c>
      <c r="O2125">
        <v>1</v>
      </c>
      <c r="P2125">
        <v>20</v>
      </c>
      <c r="Q2125">
        <v>1.04</v>
      </c>
      <c r="S2125">
        <v>1.04</v>
      </c>
      <c r="U2125">
        <v>1.65</v>
      </c>
    </row>
    <row r="2126" spans="1:21">
      <c r="A2126" t="s">
        <v>203</v>
      </c>
      <c r="B2126" t="s">
        <v>5607</v>
      </c>
      <c r="C2126" t="s">
        <v>57</v>
      </c>
      <c r="D2126" t="s">
        <v>4554</v>
      </c>
      <c r="F2126">
        <v>2.12240110000361E+16</v>
      </c>
      <c r="G2126" t="s">
        <v>4535</v>
      </c>
      <c r="H2126">
        <v>2.78630110000361E+16</v>
      </c>
      <c r="I2126" t="s">
        <v>4536</v>
      </c>
      <c r="L2126">
        <v>3.9304011000036096E+16</v>
      </c>
      <c r="M2126" t="s">
        <v>4555</v>
      </c>
      <c r="O2126">
        <v>1</v>
      </c>
      <c r="P2126">
        <v>20</v>
      </c>
      <c r="Q2126">
        <v>1.04</v>
      </c>
      <c r="S2126">
        <v>1.04</v>
      </c>
      <c r="U2126">
        <v>1.65</v>
      </c>
    </row>
    <row r="2127" spans="1:21">
      <c r="A2127" t="s">
        <v>203</v>
      </c>
      <c r="B2127" t="s">
        <v>5607</v>
      </c>
      <c r="C2127" t="s">
        <v>78</v>
      </c>
      <c r="D2127" t="s">
        <v>4546</v>
      </c>
      <c r="F2127">
        <v>2.12240110000361E+16</v>
      </c>
      <c r="G2127" t="s">
        <v>4535</v>
      </c>
      <c r="H2127">
        <v>2.78630110000361E+16</v>
      </c>
      <c r="I2127" t="s">
        <v>4536</v>
      </c>
      <c r="L2127">
        <v>1.33650110000361E+16</v>
      </c>
      <c r="M2127" t="s">
        <v>4547</v>
      </c>
      <c r="O2127">
        <v>1</v>
      </c>
      <c r="P2127">
        <v>20</v>
      </c>
      <c r="Q2127">
        <v>1.04</v>
      </c>
      <c r="S2127">
        <v>4.41</v>
      </c>
    </row>
    <row r="2128" spans="1:21">
      <c r="A2128" t="s">
        <v>203</v>
      </c>
      <c r="B2128" t="s">
        <v>5607</v>
      </c>
      <c r="C2128" t="s">
        <v>188</v>
      </c>
      <c r="D2128" t="s">
        <v>4548</v>
      </c>
      <c r="F2128">
        <v>2.12240110000361E+16</v>
      </c>
      <c r="G2128" t="s">
        <v>4535</v>
      </c>
      <c r="H2128">
        <v>2.78630110000361E+16</v>
      </c>
      <c r="I2128" t="s">
        <v>4536</v>
      </c>
      <c r="L2128">
        <v>1.34020110000361E+16</v>
      </c>
      <c r="M2128" t="s">
        <v>4549</v>
      </c>
      <c r="O2128">
        <v>1</v>
      </c>
      <c r="P2128">
        <v>20</v>
      </c>
      <c r="Q2128">
        <v>1.04</v>
      </c>
      <c r="S2128">
        <v>1.04</v>
      </c>
      <c r="U2128">
        <v>1.65</v>
      </c>
    </row>
    <row r="2129" spans="1:21">
      <c r="A2129" t="s">
        <v>203</v>
      </c>
      <c r="B2129" t="s">
        <v>5607</v>
      </c>
      <c r="C2129" t="s">
        <v>548</v>
      </c>
      <c r="D2129" t="s">
        <v>4538</v>
      </c>
      <c r="F2129">
        <v>2.12240110000361E+16</v>
      </c>
      <c r="G2129" t="s">
        <v>4535</v>
      </c>
      <c r="H2129">
        <v>2.78630110000361E+16</v>
      </c>
      <c r="I2129" t="s">
        <v>4536</v>
      </c>
      <c r="L2129">
        <v>1.11360110000361E+16</v>
      </c>
      <c r="M2129" t="s">
        <v>4539</v>
      </c>
      <c r="O2129">
        <v>1</v>
      </c>
      <c r="P2129">
        <v>20</v>
      </c>
      <c r="Q2129">
        <v>1.04</v>
      </c>
      <c r="S2129">
        <v>1.04</v>
      </c>
      <c r="U2129">
        <v>1.65</v>
      </c>
    </row>
    <row r="2130" spans="1:21">
      <c r="A2130" t="s">
        <v>203</v>
      </c>
      <c r="B2130" t="s">
        <v>5607</v>
      </c>
      <c r="C2130" t="s">
        <v>182</v>
      </c>
      <c r="D2130" t="s">
        <v>4534</v>
      </c>
      <c r="F2130">
        <v>2.12240110000361E+16</v>
      </c>
      <c r="G2130" t="s">
        <v>4535</v>
      </c>
      <c r="H2130">
        <v>2.78630110000361E+16</v>
      </c>
      <c r="I2130" t="s">
        <v>4536</v>
      </c>
      <c r="L2130">
        <v>1.33670110000361E+16</v>
      </c>
      <c r="M2130" t="s">
        <v>4537</v>
      </c>
      <c r="O2130">
        <v>1</v>
      </c>
      <c r="P2130">
        <v>20</v>
      </c>
      <c r="Q2130">
        <v>1.04</v>
      </c>
      <c r="S2130">
        <v>1.04</v>
      </c>
      <c r="U2130">
        <v>1.65</v>
      </c>
    </row>
    <row r="2131" spans="1:21">
      <c r="A2131" t="s">
        <v>203</v>
      </c>
      <c r="B2131" t="s">
        <v>5608</v>
      </c>
      <c r="C2131" t="s">
        <v>78</v>
      </c>
      <c r="D2131" t="s">
        <v>5609</v>
      </c>
      <c r="F2131">
        <v>2.15700110000361E+16</v>
      </c>
      <c r="G2131" t="s">
        <v>5610</v>
      </c>
      <c r="H2131">
        <v>2.70270110000361E+16</v>
      </c>
      <c r="I2131" t="s">
        <v>5611</v>
      </c>
      <c r="L2131">
        <v>1.22650110000361E+16</v>
      </c>
      <c r="M2131" t="s">
        <v>5612</v>
      </c>
      <c r="O2131">
        <v>1</v>
      </c>
      <c r="P2131">
        <v>200</v>
      </c>
      <c r="Q2131">
        <v>8.4600000000000009</v>
      </c>
      <c r="S2131">
        <v>8.4600000000000009</v>
      </c>
    </row>
    <row r="2132" spans="1:21">
      <c r="A2132" t="s">
        <v>203</v>
      </c>
      <c r="B2132" t="s">
        <v>5613</v>
      </c>
      <c r="C2132" t="s">
        <v>182</v>
      </c>
      <c r="D2132" t="s">
        <v>5614</v>
      </c>
      <c r="F2132">
        <v>2.17680110000361E+16</v>
      </c>
      <c r="G2132" t="s">
        <v>5615</v>
      </c>
      <c r="H2132">
        <v>2.69330110000361E+16</v>
      </c>
      <c r="I2132" t="s">
        <v>5616</v>
      </c>
      <c r="L2132">
        <v>1.21230110000361E+16</v>
      </c>
      <c r="M2132" t="s">
        <v>5617</v>
      </c>
      <c r="O2132">
        <v>1</v>
      </c>
      <c r="P2132">
        <v>100</v>
      </c>
      <c r="Q2132">
        <v>21.79</v>
      </c>
      <c r="S2132">
        <v>21.79</v>
      </c>
    </row>
    <row r="2133" spans="1:21">
      <c r="A2133" t="s">
        <v>203</v>
      </c>
      <c r="B2133" t="s">
        <v>5618</v>
      </c>
      <c r="C2133" t="s">
        <v>188</v>
      </c>
      <c r="D2133" t="s">
        <v>5619</v>
      </c>
      <c r="F2133">
        <v>2.15910110000361E+16</v>
      </c>
      <c r="G2133" t="s">
        <v>5620</v>
      </c>
      <c r="H2133">
        <v>24631000144103</v>
      </c>
      <c r="I2133" t="s">
        <v>5621</v>
      </c>
      <c r="L2133">
        <v>87251000144107</v>
      </c>
      <c r="M2133" t="s">
        <v>5622</v>
      </c>
      <c r="O2133">
        <v>1</v>
      </c>
      <c r="P2133">
        <v>1</v>
      </c>
      <c r="Q2133">
        <v>3.81</v>
      </c>
      <c r="S2133">
        <v>3.81</v>
      </c>
      <c r="U2133">
        <v>1.65</v>
      </c>
    </row>
    <row r="2134" spans="1:21">
      <c r="A2134" t="s">
        <v>203</v>
      </c>
      <c r="B2134" t="s">
        <v>5618</v>
      </c>
      <c r="C2134" t="s">
        <v>182</v>
      </c>
      <c r="D2134" t="s">
        <v>5623</v>
      </c>
      <c r="F2134">
        <v>2.15910110000361E+16</v>
      </c>
      <c r="G2134" t="s">
        <v>5620</v>
      </c>
      <c r="H2134">
        <v>24631000144103</v>
      </c>
      <c r="I2134" t="s">
        <v>5621</v>
      </c>
      <c r="L2134">
        <v>87221000144102</v>
      </c>
      <c r="M2134" t="s">
        <v>5624</v>
      </c>
      <c r="O2134">
        <v>1</v>
      </c>
      <c r="P2134">
        <v>1</v>
      </c>
      <c r="Q2134">
        <v>3.81</v>
      </c>
      <c r="S2134">
        <v>3.81</v>
      </c>
      <c r="U2134">
        <v>1.65</v>
      </c>
    </row>
    <row r="2135" spans="1:21">
      <c r="A2135" t="s">
        <v>203</v>
      </c>
      <c r="B2135" t="s">
        <v>5618</v>
      </c>
      <c r="C2135" t="s">
        <v>26</v>
      </c>
      <c r="D2135" t="s">
        <v>5625</v>
      </c>
      <c r="F2135">
        <v>2.15910110000361E+16</v>
      </c>
      <c r="G2135" t="s">
        <v>5620</v>
      </c>
      <c r="H2135">
        <v>24631000144103</v>
      </c>
      <c r="I2135" t="s">
        <v>5621</v>
      </c>
      <c r="L2135">
        <v>87241000144109</v>
      </c>
      <c r="M2135" t="s">
        <v>5626</v>
      </c>
      <c r="O2135">
        <v>1</v>
      </c>
      <c r="P2135">
        <v>1</v>
      </c>
      <c r="Q2135">
        <v>3.81</v>
      </c>
      <c r="S2135">
        <v>3.81</v>
      </c>
      <c r="U2135">
        <v>1.65</v>
      </c>
    </row>
    <row r="2136" spans="1:21">
      <c r="A2136" t="s">
        <v>203</v>
      </c>
      <c r="B2136" t="s">
        <v>5618</v>
      </c>
      <c r="C2136" t="s">
        <v>57</v>
      </c>
      <c r="D2136" t="s">
        <v>5627</v>
      </c>
      <c r="F2136">
        <v>2.15910110000361E+16</v>
      </c>
      <c r="G2136" t="s">
        <v>5620</v>
      </c>
      <c r="H2136">
        <v>24631000144103</v>
      </c>
      <c r="I2136" t="s">
        <v>5621</v>
      </c>
      <c r="L2136">
        <v>87261000144105</v>
      </c>
      <c r="M2136" t="s">
        <v>5628</v>
      </c>
      <c r="O2136">
        <v>1</v>
      </c>
      <c r="P2136">
        <v>1</v>
      </c>
      <c r="Q2136">
        <v>3.81</v>
      </c>
      <c r="S2136">
        <v>3.81</v>
      </c>
      <c r="U2136">
        <v>1.65</v>
      </c>
    </row>
    <row r="2137" spans="1:21">
      <c r="A2137" t="s">
        <v>203</v>
      </c>
      <c r="B2137" t="s">
        <v>5618</v>
      </c>
      <c r="C2137" t="s">
        <v>172</v>
      </c>
      <c r="D2137" t="s">
        <v>5629</v>
      </c>
      <c r="F2137">
        <v>2.15910110000361E+16</v>
      </c>
      <c r="G2137" t="s">
        <v>5620</v>
      </c>
      <c r="H2137">
        <v>24631000144103</v>
      </c>
      <c r="I2137" t="s">
        <v>5621</v>
      </c>
      <c r="L2137">
        <v>87231000144100</v>
      </c>
      <c r="M2137" t="s">
        <v>5630</v>
      </c>
      <c r="O2137">
        <v>1</v>
      </c>
      <c r="P2137">
        <v>1</v>
      </c>
      <c r="Q2137">
        <v>3.81</v>
      </c>
      <c r="S2137">
        <v>3.81</v>
      </c>
      <c r="U2137">
        <v>1.65</v>
      </c>
    </row>
    <row r="2138" spans="1:21">
      <c r="A2138" t="s">
        <v>203</v>
      </c>
      <c r="B2138" t="s">
        <v>5618</v>
      </c>
      <c r="C2138" t="s">
        <v>748</v>
      </c>
      <c r="D2138" t="s">
        <v>5631</v>
      </c>
      <c r="F2138">
        <v>2.15910110000361E+16</v>
      </c>
      <c r="G2138" t="s">
        <v>5620</v>
      </c>
      <c r="H2138">
        <v>24631000144103</v>
      </c>
      <c r="I2138" t="s">
        <v>5621</v>
      </c>
      <c r="L2138">
        <v>87271000144103</v>
      </c>
      <c r="M2138" t="s">
        <v>5632</v>
      </c>
      <c r="O2138">
        <v>1</v>
      </c>
      <c r="P2138">
        <v>1</v>
      </c>
      <c r="Q2138">
        <v>3.81</v>
      </c>
      <c r="S2138">
        <v>4.63</v>
      </c>
    </row>
    <row r="2139" spans="1:21">
      <c r="A2139" t="s">
        <v>203</v>
      </c>
      <c r="B2139" t="s">
        <v>5633</v>
      </c>
      <c r="C2139" t="s">
        <v>182</v>
      </c>
      <c r="D2139" t="s">
        <v>5634</v>
      </c>
      <c r="F2139">
        <v>2.17680110000361E+16</v>
      </c>
      <c r="G2139" t="s">
        <v>5615</v>
      </c>
      <c r="H2139">
        <v>2.69320110000361E+16</v>
      </c>
      <c r="I2139" t="s">
        <v>5635</v>
      </c>
      <c r="L2139">
        <v>1.21220110000361E+16</v>
      </c>
      <c r="M2139" t="s">
        <v>5636</v>
      </c>
      <c r="O2139">
        <v>1</v>
      </c>
      <c r="P2139">
        <v>50</v>
      </c>
      <c r="Q2139">
        <v>3.72</v>
      </c>
      <c r="S2139">
        <v>3.72</v>
      </c>
      <c r="U2139">
        <v>1.65</v>
      </c>
    </row>
    <row r="2140" spans="1:21">
      <c r="A2140" t="s">
        <v>203</v>
      </c>
      <c r="B2140" t="s">
        <v>5633</v>
      </c>
      <c r="C2140" t="s">
        <v>918</v>
      </c>
      <c r="D2140" t="s">
        <v>5637</v>
      </c>
      <c r="F2140">
        <v>2.17680110000361E+16</v>
      </c>
      <c r="G2140" t="s">
        <v>5615</v>
      </c>
      <c r="H2140">
        <v>2.69320110000361E+16</v>
      </c>
      <c r="I2140" t="s">
        <v>5635</v>
      </c>
      <c r="L2140">
        <v>1.19790110000361E+16</v>
      </c>
      <c r="M2140" t="s">
        <v>5638</v>
      </c>
      <c r="O2140">
        <v>1</v>
      </c>
      <c r="P2140">
        <v>50</v>
      </c>
      <c r="Q2140">
        <v>3.72</v>
      </c>
      <c r="S2140">
        <v>5.0999999999999996</v>
      </c>
    </row>
    <row r="2141" spans="1:21">
      <c r="A2141" t="s">
        <v>203</v>
      </c>
      <c r="B2141" t="s">
        <v>5639</v>
      </c>
      <c r="C2141" t="s">
        <v>918</v>
      </c>
      <c r="D2141" t="s">
        <v>5640</v>
      </c>
      <c r="F2141">
        <v>2.15280110000361E+16</v>
      </c>
      <c r="G2141" t="s">
        <v>5641</v>
      </c>
      <c r="H2141">
        <v>2.76650110000361E+16</v>
      </c>
      <c r="I2141" t="s">
        <v>5642</v>
      </c>
      <c r="L2141">
        <v>1.32810110000361E+16</v>
      </c>
      <c r="M2141" t="s">
        <v>5643</v>
      </c>
      <c r="O2141">
        <v>1</v>
      </c>
      <c r="P2141">
        <v>100</v>
      </c>
      <c r="Q2141">
        <v>12.4</v>
      </c>
      <c r="S2141">
        <v>12.4</v>
      </c>
    </row>
    <row r="2142" spans="1:21">
      <c r="A2142" t="s">
        <v>203</v>
      </c>
      <c r="B2142" t="s">
        <v>5644</v>
      </c>
      <c r="C2142" t="s">
        <v>574</v>
      </c>
      <c r="D2142" t="s">
        <v>5645</v>
      </c>
      <c r="F2142">
        <v>5.0743011000036096E+16</v>
      </c>
      <c r="G2142" t="s">
        <v>1569</v>
      </c>
      <c r="H2142">
        <v>5.1269011000036096E+16</v>
      </c>
      <c r="I2142" t="s">
        <v>5646</v>
      </c>
      <c r="L2142">
        <v>4.9279011000036096E+16</v>
      </c>
      <c r="M2142" t="s">
        <v>5647</v>
      </c>
      <c r="O2142">
        <v>8</v>
      </c>
      <c r="P2142">
        <v>8</v>
      </c>
      <c r="Q2142">
        <v>319.8</v>
      </c>
      <c r="S2142">
        <v>319.8</v>
      </c>
    </row>
    <row r="2143" spans="1:21">
      <c r="A2143" t="s">
        <v>203</v>
      </c>
      <c r="B2143" t="s">
        <v>5648</v>
      </c>
      <c r="C2143" t="s">
        <v>574</v>
      </c>
      <c r="D2143" t="s">
        <v>5649</v>
      </c>
      <c r="F2143">
        <v>5.0769011000036096E+16</v>
      </c>
      <c r="G2143" t="s">
        <v>5650</v>
      </c>
      <c r="H2143">
        <v>5.1257011000036096E+16</v>
      </c>
      <c r="I2143" t="s">
        <v>5651</v>
      </c>
      <c r="L2143">
        <v>4.9264011000036096E+16</v>
      </c>
      <c r="M2143" t="s">
        <v>5652</v>
      </c>
      <c r="O2143">
        <v>8</v>
      </c>
      <c r="P2143">
        <v>8</v>
      </c>
      <c r="Q2143">
        <v>41.5</v>
      </c>
      <c r="S2143">
        <v>41.5</v>
      </c>
    </row>
    <row r="2144" spans="1:21">
      <c r="A2144" t="s">
        <v>203</v>
      </c>
      <c r="B2144" t="s">
        <v>5653</v>
      </c>
      <c r="C2144" t="s">
        <v>250</v>
      </c>
      <c r="D2144" t="s">
        <v>5654</v>
      </c>
      <c r="F2144">
        <v>2.18470110000361E+16</v>
      </c>
      <c r="G2144" t="s">
        <v>5655</v>
      </c>
      <c r="H2144">
        <v>2.71800110000361E+16</v>
      </c>
      <c r="I2144" t="s">
        <v>5656</v>
      </c>
      <c r="L2144">
        <v>1.25340110000361E+16</v>
      </c>
      <c r="M2144" t="s">
        <v>5657</v>
      </c>
      <c r="O2144">
        <v>1</v>
      </c>
      <c r="P2144">
        <v>100</v>
      </c>
      <c r="Q2144">
        <v>59.22</v>
      </c>
      <c r="S2144">
        <v>59.22</v>
      </c>
    </row>
    <row r="2145" spans="1:21">
      <c r="A2145" t="s">
        <v>203</v>
      </c>
      <c r="B2145" t="s">
        <v>5658</v>
      </c>
      <c r="C2145" t="s">
        <v>299</v>
      </c>
      <c r="D2145" t="s">
        <v>4540</v>
      </c>
      <c r="F2145">
        <v>2.12240110000361E+16</v>
      </c>
      <c r="G2145" t="s">
        <v>4535</v>
      </c>
      <c r="H2145">
        <v>2.82720110000361E+16</v>
      </c>
      <c r="I2145" t="s">
        <v>5659</v>
      </c>
      <c r="L2145">
        <v>23121000036107</v>
      </c>
      <c r="M2145" t="s">
        <v>5660</v>
      </c>
      <c r="O2145">
        <v>1</v>
      </c>
      <c r="P2145">
        <v>1</v>
      </c>
      <c r="Q2145">
        <v>1.24</v>
      </c>
      <c r="S2145">
        <v>1.24</v>
      </c>
      <c r="U2145">
        <v>1.65</v>
      </c>
    </row>
    <row r="2146" spans="1:21">
      <c r="A2146" t="s">
        <v>203</v>
      </c>
      <c r="B2146" t="s">
        <v>5658</v>
      </c>
      <c r="C2146" t="s">
        <v>168</v>
      </c>
      <c r="D2146" t="s">
        <v>5661</v>
      </c>
      <c r="F2146">
        <v>2.12240110000361E+16</v>
      </c>
      <c r="G2146" t="s">
        <v>4535</v>
      </c>
      <c r="H2146">
        <v>2.82720110000361E+16</v>
      </c>
      <c r="I2146" t="s">
        <v>5659</v>
      </c>
      <c r="L2146">
        <v>8.3327011000036096E+16</v>
      </c>
      <c r="M2146" t="s">
        <v>5662</v>
      </c>
      <c r="O2146">
        <v>1</v>
      </c>
      <c r="P2146">
        <v>1</v>
      </c>
      <c r="Q2146">
        <v>1.24</v>
      </c>
      <c r="S2146">
        <v>1.24</v>
      </c>
      <c r="U2146">
        <v>1.65</v>
      </c>
    </row>
    <row r="2147" spans="1:21">
      <c r="A2147" t="s">
        <v>203</v>
      </c>
      <c r="B2147" t="s">
        <v>5658</v>
      </c>
      <c r="C2147" t="s">
        <v>305</v>
      </c>
      <c r="D2147" t="s">
        <v>4544</v>
      </c>
      <c r="F2147">
        <v>2.12240110000361E+16</v>
      </c>
      <c r="G2147" t="s">
        <v>4535</v>
      </c>
      <c r="H2147">
        <v>2.82720110000361E+16</v>
      </c>
      <c r="I2147" t="s">
        <v>5659</v>
      </c>
      <c r="L2147">
        <v>23101000036102</v>
      </c>
      <c r="M2147" t="s">
        <v>5663</v>
      </c>
      <c r="O2147">
        <v>1</v>
      </c>
      <c r="P2147">
        <v>1</v>
      </c>
      <c r="Q2147">
        <v>1.24</v>
      </c>
      <c r="S2147">
        <v>1.24</v>
      </c>
      <c r="U2147">
        <v>1.65</v>
      </c>
    </row>
    <row r="2148" spans="1:21">
      <c r="A2148" t="s">
        <v>203</v>
      </c>
      <c r="B2148" t="s">
        <v>5658</v>
      </c>
      <c r="C2148" t="s">
        <v>548</v>
      </c>
      <c r="D2148" t="s">
        <v>4538</v>
      </c>
      <c r="F2148">
        <v>2.12240110000361E+16</v>
      </c>
      <c r="G2148" t="s">
        <v>4535</v>
      </c>
      <c r="H2148">
        <v>2.82720110000361E+16</v>
      </c>
      <c r="I2148" t="s">
        <v>5659</v>
      </c>
      <c r="L2148">
        <v>1.11380110000361E+16</v>
      </c>
      <c r="M2148" t="s">
        <v>5664</v>
      </c>
      <c r="O2148">
        <v>1</v>
      </c>
      <c r="P2148">
        <v>1</v>
      </c>
      <c r="Q2148">
        <v>1.24</v>
      </c>
      <c r="S2148">
        <v>1.24</v>
      </c>
      <c r="U2148">
        <v>1.65</v>
      </c>
    </row>
    <row r="2149" spans="1:21">
      <c r="A2149" t="s">
        <v>203</v>
      </c>
      <c r="B2149" t="s">
        <v>5658</v>
      </c>
      <c r="C2149" t="s">
        <v>57</v>
      </c>
      <c r="D2149" t="s">
        <v>4554</v>
      </c>
      <c r="F2149">
        <v>2.12240110000361E+16</v>
      </c>
      <c r="G2149" t="s">
        <v>4535</v>
      </c>
      <c r="H2149">
        <v>2.82720110000361E+16</v>
      </c>
      <c r="I2149" t="s">
        <v>5659</v>
      </c>
      <c r="L2149">
        <v>3.43830110000361E+16</v>
      </c>
      <c r="M2149" t="s">
        <v>5665</v>
      </c>
      <c r="O2149">
        <v>1</v>
      </c>
      <c r="P2149">
        <v>1</v>
      </c>
      <c r="Q2149">
        <v>1.24</v>
      </c>
      <c r="S2149">
        <v>1.24</v>
      </c>
      <c r="U2149">
        <v>1.65</v>
      </c>
    </row>
    <row r="2150" spans="1:21">
      <c r="A2150" t="s">
        <v>203</v>
      </c>
      <c r="B2150" t="s">
        <v>5658</v>
      </c>
      <c r="C2150" t="s">
        <v>182</v>
      </c>
      <c r="D2150" t="s">
        <v>5666</v>
      </c>
      <c r="F2150">
        <v>2.12240110000361E+16</v>
      </c>
      <c r="G2150" t="s">
        <v>4535</v>
      </c>
      <c r="H2150">
        <v>2.82720110000361E+16</v>
      </c>
      <c r="I2150" t="s">
        <v>5659</v>
      </c>
      <c r="L2150">
        <v>1.40440110000361E+16</v>
      </c>
      <c r="M2150" t="s">
        <v>5667</v>
      </c>
      <c r="O2150">
        <v>1</v>
      </c>
      <c r="P2150">
        <v>1</v>
      </c>
      <c r="Q2150">
        <v>1.24</v>
      </c>
      <c r="S2150">
        <v>1.24</v>
      </c>
      <c r="U2150">
        <v>1.65</v>
      </c>
    </row>
    <row r="2151" spans="1:21">
      <c r="A2151" t="s">
        <v>203</v>
      </c>
      <c r="B2151" t="s">
        <v>5658</v>
      </c>
      <c r="C2151" t="s">
        <v>78</v>
      </c>
      <c r="D2151" t="s">
        <v>4546</v>
      </c>
      <c r="F2151">
        <v>2.12240110000361E+16</v>
      </c>
      <c r="G2151" t="s">
        <v>4535</v>
      </c>
      <c r="H2151">
        <v>2.82720110000361E+16</v>
      </c>
      <c r="I2151" t="s">
        <v>5659</v>
      </c>
      <c r="L2151">
        <v>1.40420110000361E+16</v>
      </c>
      <c r="M2151" t="s">
        <v>5668</v>
      </c>
      <c r="O2151">
        <v>1</v>
      </c>
      <c r="P2151">
        <v>1</v>
      </c>
      <c r="Q2151">
        <v>1.24</v>
      </c>
      <c r="S2151">
        <v>4.95</v>
      </c>
    </row>
    <row r="2152" spans="1:21">
      <c r="A2152" t="s">
        <v>203</v>
      </c>
      <c r="B2152" t="s">
        <v>5658</v>
      </c>
      <c r="C2152" t="s">
        <v>172</v>
      </c>
      <c r="D2152" t="s">
        <v>4556</v>
      </c>
      <c r="F2152">
        <v>2.12240110000361E+16</v>
      </c>
      <c r="G2152" t="s">
        <v>4535</v>
      </c>
      <c r="H2152">
        <v>2.82720110000361E+16</v>
      </c>
      <c r="I2152" t="s">
        <v>5659</v>
      </c>
      <c r="L2152">
        <v>23141000036104</v>
      </c>
      <c r="M2152" t="s">
        <v>5669</v>
      </c>
      <c r="O2152">
        <v>1</v>
      </c>
      <c r="P2152">
        <v>1</v>
      </c>
      <c r="Q2152">
        <v>1.24</v>
      </c>
      <c r="S2152">
        <v>1.24</v>
      </c>
      <c r="U2152">
        <v>1.65</v>
      </c>
    </row>
    <row r="2153" spans="1:21">
      <c r="A2153" t="s">
        <v>203</v>
      </c>
      <c r="B2153" t="s">
        <v>5670</v>
      </c>
      <c r="C2153" t="s">
        <v>548</v>
      </c>
      <c r="D2153" t="s">
        <v>4538</v>
      </c>
      <c r="F2153">
        <v>2.12240110000361E+16</v>
      </c>
      <c r="G2153" t="s">
        <v>4535</v>
      </c>
      <c r="H2153">
        <v>2.82730110000361E+16</v>
      </c>
      <c r="I2153" t="s">
        <v>5671</v>
      </c>
      <c r="L2153">
        <v>1.11350110000361E+16</v>
      </c>
      <c r="M2153" t="s">
        <v>5672</v>
      </c>
      <c r="O2153">
        <v>1</v>
      </c>
      <c r="P2153">
        <v>1</v>
      </c>
      <c r="Q2153">
        <v>1.84</v>
      </c>
      <c r="S2153">
        <v>1.84</v>
      </c>
      <c r="U2153">
        <v>1.65</v>
      </c>
    </row>
    <row r="2154" spans="1:21">
      <c r="A2154" t="s">
        <v>203</v>
      </c>
      <c r="B2154" t="s">
        <v>5670</v>
      </c>
      <c r="C2154" t="s">
        <v>182</v>
      </c>
      <c r="D2154" t="s">
        <v>4534</v>
      </c>
      <c r="F2154">
        <v>2.12240110000361E+16</v>
      </c>
      <c r="G2154" t="s">
        <v>4535</v>
      </c>
      <c r="H2154">
        <v>2.82730110000361E+16</v>
      </c>
      <c r="I2154" t="s">
        <v>5671</v>
      </c>
      <c r="L2154">
        <v>1.40450110000361E+16</v>
      </c>
      <c r="M2154" t="s">
        <v>5673</v>
      </c>
      <c r="O2154">
        <v>1</v>
      </c>
      <c r="P2154">
        <v>1</v>
      </c>
      <c r="Q2154">
        <v>1.84</v>
      </c>
      <c r="S2154">
        <v>1.84</v>
      </c>
      <c r="U2154">
        <v>1.65</v>
      </c>
    </row>
    <row r="2155" spans="1:21">
      <c r="A2155" t="s">
        <v>203</v>
      </c>
      <c r="B2155" t="s">
        <v>5670</v>
      </c>
      <c r="C2155" t="s">
        <v>172</v>
      </c>
      <c r="D2155" t="s">
        <v>4556</v>
      </c>
      <c r="F2155">
        <v>2.12240110000361E+16</v>
      </c>
      <c r="G2155" t="s">
        <v>4535</v>
      </c>
      <c r="H2155">
        <v>2.82730110000361E+16</v>
      </c>
      <c r="I2155" t="s">
        <v>5671</v>
      </c>
      <c r="L2155">
        <v>23151000036101</v>
      </c>
      <c r="M2155" t="s">
        <v>5674</v>
      </c>
      <c r="O2155">
        <v>1</v>
      </c>
      <c r="P2155">
        <v>1</v>
      </c>
      <c r="Q2155">
        <v>1.84</v>
      </c>
      <c r="S2155">
        <v>1.84</v>
      </c>
      <c r="U2155">
        <v>1.65</v>
      </c>
    </row>
    <row r="2156" spans="1:21">
      <c r="A2156" t="s">
        <v>203</v>
      </c>
      <c r="B2156" t="s">
        <v>5670</v>
      </c>
      <c r="C2156" t="s">
        <v>168</v>
      </c>
      <c r="D2156" t="s">
        <v>5661</v>
      </c>
      <c r="F2156">
        <v>2.12240110000361E+16</v>
      </c>
      <c r="G2156" t="s">
        <v>4535</v>
      </c>
      <c r="H2156">
        <v>2.82730110000361E+16</v>
      </c>
      <c r="I2156" t="s">
        <v>5671</v>
      </c>
      <c r="L2156">
        <v>8.3328011000036096E+16</v>
      </c>
      <c r="M2156" t="s">
        <v>5675</v>
      </c>
      <c r="O2156">
        <v>1</v>
      </c>
      <c r="P2156">
        <v>1</v>
      </c>
      <c r="Q2156">
        <v>1.84</v>
      </c>
      <c r="S2156">
        <v>1.84</v>
      </c>
      <c r="U2156">
        <v>1.65</v>
      </c>
    </row>
    <row r="2157" spans="1:21">
      <c r="A2157" t="s">
        <v>203</v>
      </c>
      <c r="B2157" t="s">
        <v>5670</v>
      </c>
      <c r="C2157" t="s">
        <v>305</v>
      </c>
      <c r="D2157" t="s">
        <v>4544</v>
      </c>
      <c r="F2157">
        <v>2.12240110000361E+16</v>
      </c>
      <c r="G2157" t="s">
        <v>4535</v>
      </c>
      <c r="H2157">
        <v>2.82730110000361E+16</v>
      </c>
      <c r="I2157" t="s">
        <v>5671</v>
      </c>
      <c r="L2157">
        <v>23111000036100</v>
      </c>
      <c r="M2157" t="s">
        <v>5676</v>
      </c>
      <c r="O2157">
        <v>1</v>
      </c>
      <c r="P2157">
        <v>1</v>
      </c>
      <c r="Q2157">
        <v>1.84</v>
      </c>
      <c r="S2157">
        <v>1.84</v>
      </c>
      <c r="U2157">
        <v>1.65</v>
      </c>
    </row>
    <row r="2158" spans="1:21">
      <c r="A2158" t="s">
        <v>203</v>
      </c>
      <c r="B2158" t="s">
        <v>5670</v>
      </c>
      <c r="C2158" t="s">
        <v>78</v>
      </c>
      <c r="D2158" t="s">
        <v>4546</v>
      </c>
      <c r="F2158">
        <v>2.12240110000361E+16</v>
      </c>
      <c r="G2158" t="s">
        <v>4535</v>
      </c>
      <c r="H2158">
        <v>2.82730110000361E+16</v>
      </c>
      <c r="I2158" t="s">
        <v>5671</v>
      </c>
      <c r="L2158">
        <v>1.40430110000361E+16</v>
      </c>
      <c r="M2158" t="s">
        <v>5677</v>
      </c>
      <c r="O2158">
        <v>1</v>
      </c>
      <c r="P2158">
        <v>1</v>
      </c>
      <c r="Q2158">
        <v>1.84</v>
      </c>
      <c r="S2158">
        <v>6.66</v>
      </c>
    </row>
    <row r="2159" spans="1:21">
      <c r="A2159" t="s">
        <v>203</v>
      </c>
      <c r="B2159" t="s">
        <v>5670</v>
      </c>
      <c r="C2159" t="s">
        <v>299</v>
      </c>
      <c r="D2159" t="s">
        <v>4540</v>
      </c>
      <c r="F2159">
        <v>2.12240110000361E+16</v>
      </c>
      <c r="G2159" t="s">
        <v>4535</v>
      </c>
      <c r="H2159">
        <v>2.82730110000361E+16</v>
      </c>
      <c r="I2159" t="s">
        <v>5671</v>
      </c>
      <c r="L2159">
        <v>23131000036109</v>
      </c>
      <c r="M2159" t="s">
        <v>5678</v>
      </c>
      <c r="O2159">
        <v>1</v>
      </c>
      <c r="P2159">
        <v>1</v>
      </c>
      <c r="Q2159">
        <v>1.84</v>
      </c>
      <c r="S2159">
        <v>1.84</v>
      </c>
      <c r="U2159">
        <v>1.65</v>
      </c>
    </row>
    <row r="2160" spans="1:21">
      <c r="A2160" t="s">
        <v>203</v>
      </c>
      <c r="B2160" t="s">
        <v>5670</v>
      </c>
      <c r="C2160" t="s">
        <v>57</v>
      </c>
      <c r="D2160" t="s">
        <v>4554</v>
      </c>
      <c r="F2160">
        <v>2.12240110000361E+16</v>
      </c>
      <c r="G2160" t="s">
        <v>4535</v>
      </c>
      <c r="H2160">
        <v>2.82730110000361E+16</v>
      </c>
      <c r="I2160" t="s">
        <v>5671</v>
      </c>
      <c r="L2160">
        <v>3.43860110000361E+16</v>
      </c>
      <c r="M2160" t="s">
        <v>5679</v>
      </c>
      <c r="O2160">
        <v>1</v>
      </c>
      <c r="P2160">
        <v>1</v>
      </c>
      <c r="Q2160">
        <v>1.84</v>
      </c>
      <c r="S2160">
        <v>1.84</v>
      </c>
      <c r="U2160">
        <v>1.65</v>
      </c>
    </row>
    <row r="2161" spans="1:21">
      <c r="A2161" t="s">
        <v>203</v>
      </c>
      <c r="B2161" t="s">
        <v>5680</v>
      </c>
      <c r="C2161" t="s">
        <v>14</v>
      </c>
      <c r="D2161" t="s">
        <v>67</v>
      </c>
      <c r="F2161">
        <v>2.15240110000361E+16</v>
      </c>
      <c r="G2161" t="s">
        <v>68</v>
      </c>
      <c r="H2161">
        <v>3.37850110000361E+16</v>
      </c>
      <c r="I2161" t="s">
        <v>72</v>
      </c>
      <c r="L2161">
        <v>3.32600110000361E+16</v>
      </c>
      <c r="M2161" t="s">
        <v>73</v>
      </c>
      <c r="O2161">
        <v>1</v>
      </c>
      <c r="P2161">
        <v>1</v>
      </c>
      <c r="Q2161">
        <v>7.38</v>
      </c>
      <c r="S2161">
        <v>7.38</v>
      </c>
    </row>
    <row r="2162" spans="1:21">
      <c r="A2162" t="s">
        <v>203</v>
      </c>
      <c r="B2162" t="s">
        <v>5681</v>
      </c>
      <c r="C2162" t="s">
        <v>250</v>
      </c>
      <c r="D2162" t="s">
        <v>262</v>
      </c>
      <c r="F2162">
        <v>2.15190110000361E+16</v>
      </c>
      <c r="G2162" t="s">
        <v>263</v>
      </c>
      <c r="H2162">
        <v>2.71570110000361E+16</v>
      </c>
      <c r="I2162" t="s">
        <v>5682</v>
      </c>
      <c r="L2162">
        <v>1.25010110000361E+16</v>
      </c>
      <c r="M2162" t="s">
        <v>5683</v>
      </c>
      <c r="O2162">
        <v>1</v>
      </c>
      <c r="P2162">
        <v>5</v>
      </c>
      <c r="Q2162">
        <v>16.149999999999999</v>
      </c>
      <c r="S2162">
        <v>16.149999999999999</v>
      </c>
    </row>
    <row r="2163" spans="1:21">
      <c r="A2163" t="s">
        <v>203</v>
      </c>
      <c r="B2163" t="s">
        <v>5684</v>
      </c>
      <c r="C2163" t="s">
        <v>108</v>
      </c>
      <c r="D2163" t="s">
        <v>5685</v>
      </c>
      <c r="F2163">
        <v>2.14610110000361E+16</v>
      </c>
      <c r="G2163" t="s">
        <v>5389</v>
      </c>
      <c r="H2163">
        <v>2.69490110000361E+16</v>
      </c>
      <c r="I2163" t="s">
        <v>5686</v>
      </c>
      <c r="L2163">
        <v>3.05840110000361E+16</v>
      </c>
      <c r="M2163" t="s">
        <v>5687</v>
      </c>
      <c r="O2163">
        <v>1</v>
      </c>
      <c r="P2163">
        <v>1</v>
      </c>
      <c r="Q2163">
        <v>2.0299999999999998</v>
      </c>
      <c r="S2163">
        <v>2.0299999999999998</v>
      </c>
    </row>
    <row r="2164" spans="1:21">
      <c r="A2164" t="s">
        <v>203</v>
      </c>
      <c r="B2164" t="s">
        <v>5684</v>
      </c>
      <c r="C2164" t="s">
        <v>26</v>
      </c>
      <c r="D2164" t="s">
        <v>5688</v>
      </c>
      <c r="F2164">
        <v>2.14610110000361E+16</v>
      </c>
      <c r="G2164" t="s">
        <v>5389</v>
      </c>
      <c r="H2164">
        <v>2.69490110000361E+16</v>
      </c>
      <c r="I2164" t="s">
        <v>5686</v>
      </c>
      <c r="L2164">
        <v>3.05810110000361E+16</v>
      </c>
      <c r="M2164" t="s">
        <v>5689</v>
      </c>
      <c r="O2164">
        <v>1</v>
      </c>
      <c r="P2164">
        <v>1</v>
      </c>
      <c r="Q2164">
        <v>2.0299999999999998</v>
      </c>
      <c r="S2164">
        <v>5.47</v>
      </c>
    </row>
    <row r="2165" spans="1:21">
      <c r="A2165" t="s">
        <v>203</v>
      </c>
      <c r="B2165" t="s">
        <v>5690</v>
      </c>
      <c r="C2165" t="s">
        <v>628</v>
      </c>
      <c r="D2165" t="s">
        <v>5691</v>
      </c>
      <c r="F2165">
        <v>5.0762011000036096E+16</v>
      </c>
      <c r="G2165" t="s">
        <v>5692</v>
      </c>
      <c r="H2165">
        <v>5.1569011000036096E+16</v>
      </c>
      <c r="I2165" t="s">
        <v>5693</v>
      </c>
      <c r="L2165">
        <v>4.9710011000036096E+16</v>
      </c>
      <c r="M2165" t="s">
        <v>5694</v>
      </c>
      <c r="O2165">
        <v>2</v>
      </c>
      <c r="P2165">
        <v>2</v>
      </c>
      <c r="Q2165">
        <v>5.42</v>
      </c>
      <c r="S2165">
        <v>5.42</v>
      </c>
    </row>
    <row r="2166" spans="1:21">
      <c r="A2166" t="s">
        <v>203</v>
      </c>
      <c r="B2166" t="s">
        <v>5695</v>
      </c>
      <c r="C2166" t="s">
        <v>5468</v>
      </c>
      <c r="D2166" t="s">
        <v>5696</v>
      </c>
      <c r="F2166">
        <v>5.0745011000036096E+16</v>
      </c>
      <c r="G2166" t="s">
        <v>5697</v>
      </c>
      <c r="H2166">
        <v>5.1568011000036096E+16</v>
      </c>
      <c r="I2166" t="s">
        <v>5698</v>
      </c>
      <c r="L2166">
        <v>4.9701011000036096E+16</v>
      </c>
      <c r="M2166" t="s">
        <v>5699</v>
      </c>
      <c r="O2166">
        <v>2</v>
      </c>
      <c r="P2166">
        <v>2</v>
      </c>
      <c r="Q2166">
        <v>4.4000000000000004</v>
      </c>
      <c r="S2166">
        <v>4.4000000000000004</v>
      </c>
    </row>
    <row r="2167" spans="1:21">
      <c r="A2167" t="s">
        <v>203</v>
      </c>
      <c r="B2167" t="s">
        <v>5700</v>
      </c>
      <c r="C2167" t="s">
        <v>628</v>
      </c>
      <c r="D2167" t="s">
        <v>5701</v>
      </c>
      <c r="F2167">
        <v>5.0745011000036096E+16</v>
      </c>
      <c r="G2167" t="s">
        <v>5697</v>
      </c>
      <c r="H2167">
        <v>5.1568011000036096E+16</v>
      </c>
      <c r="I2167" t="s">
        <v>5698</v>
      </c>
      <c r="L2167">
        <v>4.9709011000036096E+16</v>
      </c>
      <c r="M2167" t="s">
        <v>5702</v>
      </c>
      <c r="O2167">
        <v>2</v>
      </c>
      <c r="P2167">
        <v>2</v>
      </c>
      <c r="Q2167">
        <v>4.45</v>
      </c>
      <c r="S2167">
        <v>4.45</v>
      </c>
    </row>
    <row r="2168" spans="1:21">
      <c r="A2168" t="s">
        <v>203</v>
      </c>
      <c r="B2168" t="s">
        <v>5703</v>
      </c>
      <c r="C2168" t="s">
        <v>618</v>
      </c>
      <c r="D2168" t="s">
        <v>5704</v>
      </c>
      <c r="F2168">
        <v>2.13750110000361E+16</v>
      </c>
      <c r="G2168" t="s">
        <v>5705</v>
      </c>
      <c r="H2168">
        <v>2.69950110000361E+16</v>
      </c>
      <c r="I2168" t="s">
        <v>5706</v>
      </c>
      <c r="L2168">
        <v>1.22260110000361E+16</v>
      </c>
      <c r="M2168" t="s">
        <v>5707</v>
      </c>
      <c r="O2168">
        <v>1</v>
      </c>
      <c r="P2168">
        <v>1</v>
      </c>
      <c r="Q2168">
        <v>14</v>
      </c>
      <c r="S2168">
        <v>14</v>
      </c>
    </row>
    <row r="2169" spans="1:21">
      <c r="A2169" t="s">
        <v>203</v>
      </c>
      <c r="B2169" t="s">
        <v>5708</v>
      </c>
      <c r="C2169" t="s">
        <v>78</v>
      </c>
      <c r="D2169" t="s">
        <v>5709</v>
      </c>
      <c r="F2169">
        <v>2.13810110000361E+16</v>
      </c>
      <c r="G2169" t="s">
        <v>3460</v>
      </c>
      <c r="H2169">
        <v>2.68840110000361E+16</v>
      </c>
      <c r="I2169" t="s">
        <v>5710</v>
      </c>
      <c r="L2169">
        <v>1.20570110000361E+16</v>
      </c>
      <c r="M2169" t="s">
        <v>5711</v>
      </c>
      <c r="O2169">
        <v>2</v>
      </c>
      <c r="P2169">
        <v>40</v>
      </c>
      <c r="Q2169">
        <v>96.65</v>
      </c>
      <c r="S2169">
        <v>96.65</v>
      </c>
    </row>
    <row r="2170" spans="1:21">
      <c r="A2170" t="s">
        <v>203</v>
      </c>
      <c r="B2170" t="s">
        <v>5712</v>
      </c>
      <c r="C2170" t="s">
        <v>78</v>
      </c>
      <c r="D2170" t="s">
        <v>5709</v>
      </c>
      <c r="F2170">
        <v>2.13810110000361E+16</v>
      </c>
      <c r="G2170" t="s">
        <v>3460</v>
      </c>
      <c r="H2170">
        <v>2.68810110000361E+16</v>
      </c>
      <c r="I2170" t="s">
        <v>5713</v>
      </c>
      <c r="L2170">
        <v>1.20530110000361E+16</v>
      </c>
      <c r="M2170" t="s">
        <v>5714</v>
      </c>
      <c r="O2170">
        <v>2</v>
      </c>
      <c r="P2170">
        <v>40</v>
      </c>
      <c r="Q2170">
        <v>193.28</v>
      </c>
      <c r="S2170">
        <v>193.28</v>
      </c>
    </row>
    <row r="2171" spans="1:21">
      <c r="A2171" t="s">
        <v>203</v>
      </c>
      <c r="B2171" t="s">
        <v>5715</v>
      </c>
      <c r="C2171" t="s">
        <v>162</v>
      </c>
      <c r="D2171" t="s">
        <v>5716</v>
      </c>
      <c r="F2171">
        <v>1931000144104</v>
      </c>
      <c r="G2171" t="s">
        <v>5717</v>
      </c>
      <c r="H2171">
        <v>17231000144103</v>
      </c>
      <c r="I2171" t="s">
        <v>5718</v>
      </c>
      <c r="L2171">
        <v>118761000144108</v>
      </c>
      <c r="M2171" t="s">
        <v>5719</v>
      </c>
      <c r="O2171">
        <v>4</v>
      </c>
      <c r="P2171">
        <v>240</v>
      </c>
      <c r="Q2171">
        <v>5.42</v>
      </c>
      <c r="S2171">
        <v>5.42</v>
      </c>
    </row>
    <row r="2172" spans="1:21">
      <c r="A2172" t="s">
        <v>203</v>
      </c>
      <c r="B2172" t="s">
        <v>5720</v>
      </c>
      <c r="C2172" t="s">
        <v>50</v>
      </c>
      <c r="D2172" t="s">
        <v>5721</v>
      </c>
      <c r="F2172">
        <v>1931000144104</v>
      </c>
      <c r="G2172" t="s">
        <v>5717</v>
      </c>
      <c r="H2172">
        <v>17271000144101</v>
      </c>
      <c r="I2172" t="s">
        <v>5722</v>
      </c>
      <c r="L2172">
        <v>118811000144101</v>
      </c>
      <c r="M2172" t="s">
        <v>5723</v>
      </c>
      <c r="O2172">
        <v>1</v>
      </c>
      <c r="P2172">
        <v>240</v>
      </c>
      <c r="Q2172">
        <v>12.76</v>
      </c>
      <c r="S2172">
        <v>12.76</v>
      </c>
    </row>
    <row r="2173" spans="1:21">
      <c r="A2173" t="s">
        <v>203</v>
      </c>
      <c r="B2173" t="s">
        <v>5724</v>
      </c>
      <c r="C2173" t="s">
        <v>14</v>
      </c>
      <c r="D2173" t="s">
        <v>5725</v>
      </c>
      <c r="F2173">
        <v>2.13780110000361E+16</v>
      </c>
      <c r="G2173" t="s">
        <v>3602</v>
      </c>
      <c r="H2173">
        <v>2.71210110000361E+16</v>
      </c>
      <c r="I2173" t="s">
        <v>5726</v>
      </c>
      <c r="L2173">
        <v>1.17290110000361E+16</v>
      </c>
      <c r="M2173" t="s">
        <v>5727</v>
      </c>
      <c r="O2173">
        <v>1</v>
      </c>
      <c r="P2173">
        <v>1</v>
      </c>
      <c r="Q2173">
        <v>12.03</v>
      </c>
      <c r="S2173">
        <v>14.61</v>
      </c>
    </row>
    <row r="2174" spans="1:21">
      <c r="A2174" t="s">
        <v>203</v>
      </c>
      <c r="B2174" t="s">
        <v>5724</v>
      </c>
      <c r="C2174" t="s">
        <v>1160</v>
      </c>
      <c r="D2174" t="s">
        <v>5728</v>
      </c>
      <c r="F2174">
        <v>2.13780110000361E+16</v>
      </c>
      <c r="G2174" t="s">
        <v>3602</v>
      </c>
      <c r="H2174">
        <v>2.71210110000361E+16</v>
      </c>
      <c r="I2174" t="s">
        <v>5726</v>
      </c>
      <c r="L2174">
        <v>1.24390110000361E+16</v>
      </c>
      <c r="M2174" t="s">
        <v>5729</v>
      </c>
      <c r="O2174">
        <v>1</v>
      </c>
      <c r="P2174">
        <v>1</v>
      </c>
      <c r="Q2174">
        <v>12.03</v>
      </c>
      <c r="S2174">
        <v>12.03</v>
      </c>
      <c r="U2174">
        <v>1.65</v>
      </c>
    </row>
    <row r="2175" spans="1:21">
      <c r="A2175" t="s">
        <v>203</v>
      </c>
      <c r="B2175" t="s">
        <v>5730</v>
      </c>
      <c r="C2175" t="s">
        <v>78</v>
      </c>
      <c r="D2175" t="s">
        <v>4546</v>
      </c>
      <c r="F2175">
        <v>2.12240110000361E+16</v>
      </c>
      <c r="G2175" t="s">
        <v>4535</v>
      </c>
      <c r="H2175">
        <v>2.82350110000361E+16</v>
      </c>
      <c r="I2175" t="s">
        <v>5731</v>
      </c>
      <c r="L2175">
        <v>1.33660110000361E+16</v>
      </c>
      <c r="M2175" t="s">
        <v>5732</v>
      </c>
      <c r="O2175">
        <v>1</v>
      </c>
      <c r="P2175">
        <v>20</v>
      </c>
      <c r="Q2175">
        <v>1.86</v>
      </c>
      <c r="S2175">
        <v>6.73</v>
      </c>
    </row>
    <row r="2176" spans="1:21">
      <c r="A2176" t="s">
        <v>203</v>
      </c>
      <c r="B2176" t="s">
        <v>5730</v>
      </c>
      <c r="C2176" t="s">
        <v>299</v>
      </c>
      <c r="D2176" t="s">
        <v>4540</v>
      </c>
      <c r="F2176">
        <v>2.12240110000361E+16</v>
      </c>
      <c r="G2176" t="s">
        <v>4535</v>
      </c>
      <c r="H2176">
        <v>2.82350110000361E+16</v>
      </c>
      <c r="I2176" t="s">
        <v>5731</v>
      </c>
      <c r="L2176">
        <v>1.41950110000361E+16</v>
      </c>
      <c r="M2176" t="s">
        <v>5733</v>
      </c>
      <c r="O2176">
        <v>1</v>
      </c>
      <c r="P2176">
        <v>20</v>
      </c>
      <c r="Q2176">
        <v>1.86</v>
      </c>
      <c r="S2176">
        <v>1.86</v>
      </c>
      <c r="U2176">
        <v>1.65</v>
      </c>
    </row>
    <row r="2177" spans="1:21">
      <c r="A2177" t="s">
        <v>203</v>
      </c>
      <c r="B2177" t="s">
        <v>5730</v>
      </c>
      <c r="C2177" t="s">
        <v>548</v>
      </c>
      <c r="D2177" t="s">
        <v>4538</v>
      </c>
      <c r="F2177">
        <v>2.12240110000361E+16</v>
      </c>
      <c r="G2177" t="s">
        <v>4535</v>
      </c>
      <c r="H2177">
        <v>2.82350110000361E+16</v>
      </c>
      <c r="I2177" t="s">
        <v>5731</v>
      </c>
      <c r="L2177">
        <v>1.11370110000361E+16</v>
      </c>
      <c r="M2177" t="s">
        <v>5734</v>
      </c>
      <c r="O2177">
        <v>1</v>
      </c>
      <c r="P2177">
        <v>20</v>
      </c>
      <c r="Q2177">
        <v>1.86</v>
      </c>
      <c r="S2177">
        <v>1.86</v>
      </c>
      <c r="U2177">
        <v>1.65</v>
      </c>
    </row>
    <row r="2178" spans="1:21">
      <c r="A2178" t="s">
        <v>203</v>
      </c>
      <c r="B2178" t="s">
        <v>5730</v>
      </c>
      <c r="C2178" t="s">
        <v>292</v>
      </c>
      <c r="D2178" t="s">
        <v>4550</v>
      </c>
      <c r="F2178">
        <v>2.12240110000361E+16</v>
      </c>
      <c r="G2178" t="s">
        <v>4535</v>
      </c>
      <c r="H2178">
        <v>2.82350110000361E+16</v>
      </c>
      <c r="I2178" t="s">
        <v>5731</v>
      </c>
      <c r="L2178">
        <v>1.15560110000361E+16</v>
      </c>
      <c r="M2178" t="s">
        <v>5735</v>
      </c>
      <c r="O2178">
        <v>1</v>
      </c>
      <c r="P2178">
        <v>20</v>
      </c>
      <c r="Q2178">
        <v>1.86</v>
      </c>
      <c r="S2178">
        <v>1.86</v>
      </c>
      <c r="U2178">
        <v>1.65</v>
      </c>
    </row>
    <row r="2179" spans="1:21">
      <c r="A2179" t="s">
        <v>203</v>
      </c>
      <c r="B2179" t="s">
        <v>5730</v>
      </c>
      <c r="C2179" t="s">
        <v>172</v>
      </c>
      <c r="D2179" t="s">
        <v>4556</v>
      </c>
      <c r="F2179">
        <v>2.12240110000361E+16</v>
      </c>
      <c r="G2179" t="s">
        <v>4535</v>
      </c>
      <c r="H2179">
        <v>2.82350110000361E+16</v>
      </c>
      <c r="I2179" t="s">
        <v>5731</v>
      </c>
      <c r="L2179">
        <v>1.32200110000361E+16</v>
      </c>
      <c r="M2179" t="s">
        <v>5736</v>
      </c>
      <c r="O2179">
        <v>1</v>
      </c>
      <c r="P2179">
        <v>20</v>
      </c>
      <c r="Q2179">
        <v>1.86</v>
      </c>
      <c r="S2179">
        <v>1.86</v>
      </c>
      <c r="U2179">
        <v>1.65</v>
      </c>
    </row>
    <row r="2180" spans="1:21">
      <c r="A2180" t="s">
        <v>203</v>
      </c>
      <c r="B2180" t="s">
        <v>5730</v>
      </c>
      <c r="C2180" t="s">
        <v>185</v>
      </c>
      <c r="D2180" t="s">
        <v>5737</v>
      </c>
      <c r="F2180">
        <v>2.12240110000361E+16</v>
      </c>
      <c r="G2180" t="s">
        <v>4535</v>
      </c>
      <c r="H2180">
        <v>2.82350110000361E+16</v>
      </c>
      <c r="I2180" t="s">
        <v>5731</v>
      </c>
      <c r="L2180">
        <v>9.3320407100003597E+17</v>
      </c>
      <c r="M2180" t="s">
        <v>5738</v>
      </c>
      <c r="O2180">
        <v>1</v>
      </c>
      <c r="P2180">
        <v>20</v>
      </c>
      <c r="Q2180">
        <v>1.86</v>
      </c>
      <c r="S2180">
        <v>1.86</v>
      </c>
      <c r="U2180">
        <v>1.65</v>
      </c>
    </row>
    <row r="2181" spans="1:21">
      <c r="A2181" t="s">
        <v>203</v>
      </c>
      <c r="B2181" t="s">
        <v>5730</v>
      </c>
      <c r="C2181" t="s">
        <v>57</v>
      </c>
      <c r="D2181" t="s">
        <v>4554</v>
      </c>
      <c r="F2181">
        <v>2.12240110000361E+16</v>
      </c>
      <c r="G2181" t="s">
        <v>4535</v>
      </c>
      <c r="H2181">
        <v>2.82350110000361E+16</v>
      </c>
      <c r="I2181" t="s">
        <v>5731</v>
      </c>
      <c r="L2181">
        <v>4.9711011000036096E+16</v>
      </c>
      <c r="M2181" t="s">
        <v>5739</v>
      </c>
      <c r="O2181">
        <v>1</v>
      </c>
      <c r="P2181">
        <v>20</v>
      </c>
      <c r="Q2181">
        <v>1.86</v>
      </c>
      <c r="S2181">
        <v>1.86</v>
      </c>
      <c r="U2181">
        <v>1.65</v>
      </c>
    </row>
    <row r="2182" spans="1:21">
      <c r="A2182" t="s">
        <v>203</v>
      </c>
      <c r="B2182" t="s">
        <v>5730</v>
      </c>
      <c r="C2182" t="s">
        <v>182</v>
      </c>
      <c r="D2182" t="s">
        <v>5740</v>
      </c>
      <c r="F2182">
        <v>2.12240110000361E+16</v>
      </c>
      <c r="G2182" t="s">
        <v>4535</v>
      </c>
      <c r="H2182">
        <v>2.82350110000361E+16</v>
      </c>
      <c r="I2182" t="s">
        <v>5731</v>
      </c>
      <c r="L2182">
        <v>1.33680110000361E+16</v>
      </c>
      <c r="M2182" t="s">
        <v>5741</v>
      </c>
      <c r="O2182">
        <v>1</v>
      </c>
      <c r="P2182">
        <v>20</v>
      </c>
      <c r="Q2182">
        <v>1.86</v>
      </c>
      <c r="S2182">
        <v>1.86</v>
      </c>
      <c r="U2182">
        <v>1.65</v>
      </c>
    </row>
    <row r="2183" spans="1:21">
      <c r="A2183" t="s">
        <v>203</v>
      </c>
      <c r="B2183" t="s">
        <v>5730</v>
      </c>
      <c r="C2183" t="s">
        <v>188</v>
      </c>
      <c r="D2183" t="s">
        <v>4548</v>
      </c>
      <c r="F2183">
        <v>2.12240110000361E+16</v>
      </c>
      <c r="G2183" t="s">
        <v>4535</v>
      </c>
      <c r="H2183">
        <v>2.82350110000361E+16</v>
      </c>
      <c r="I2183" t="s">
        <v>5731</v>
      </c>
      <c r="L2183">
        <v>1.41930110000361E+16</v>
      </c>
      <c r="M2183" t="s">
        <v>5742</v>
      </c>
      <c r="O2183">
        <v>1</v>
      </c>
      <c r="P2183">
        <v>20</v>
      </c>
      <c r="Q2183">
        <v>1.86</v>
      </c>
      <c r="S2183">
        <v>1.86</v>
      </c>
      <c r="U2183">
        <v>1.65</v>
      </c>
    </row>
    <row r="2184" spans="1:21">
      <c r="A2184" t="s">
        <v>203</v>
      </c>
      <c r="B2184" t="s">
        <v>5730</v>
      </c>
      <c r="C2184" t="s">
        <v>305</v>
      </c>
      <c r="D2184" t="s">
        <v>4544</v>
      </c>
      <c r="F2184">
        <v>2.12240110000361E+16</v>
      </c>
      <c r="G2184" t="s">
        <v>4535</v>
      </c>
      <c r="H2184">
        <v>2.82350110000361E+16</v>
      </c>
      <c r="I2184" t="s">
        <v>5731</v>
      </c>
      <c r="L2184">
        <v>1.41940110000361E+16</v>
      </c>
      <c r="M2184" t="s">
        <v>5743</v>
      </c>
      <c r="O2184">
        <v>1</v>
      </c>
      <c r="P2184">
        <v>20</v>
      </c>
      <c r="Q2184">
        <v>1.86</v>
      </c>
      <c r="S2184">
        <v>1.86</v>
      </c>
      <c r="U2184">
        <v>1.65</v>
      </c>
    </row>
    <row r="2185" spans="1:21">
      <c r="A2185" t="s">
        <v>203</v>
      </c>
      <c r="B2185" t="s">
        <v>5730</v>
      </c>
      <c r="C2185" t="s">
        <v>302</v>
      </c>
      <c r="D2185" t="s">
        <v>4552</v>
      </c>
      <c r="F2185">
        <v>2.12240110000361E+16</v>
      </c>
      <c r="G2185" t="s">
        <v>4535</v>
      </c>
      <c r="H2185">
        <v>2.82350110000361E+16</v>
      </c>
      <c r="I2185" t="s">
        <v>5731</v>
      </c>
      <c r="L2185">
        <v>7.9497011000036096E+16</v>
      </c>
      <c r="M2185" t="s">
        <v>5744</v>
      </c>
      <c r="O2185">
        <v>1</v>
      </c>
      <c r="P2185">
        <v>20</v>
      </c>
      <c r="Q2185">
        <v>1.86</v>
      </c>
      <c r="S2185">
        <v>1.86</v>
      </c>
      <c r="U2185">
        <v>1.65</v>
      </c>
    </row>
    <row r="2186" spans="1:21">
      <c r="A2186" t="s">
        <v>203</v>
      </c>
      <c r="B2186" t="s">
        <v>5745</v>
      </c>
      <c r="C2186" t="s">
        <v>162</v>
      </c>
      <c r="D2186" t="s">
        <v>5746</v>
      </c>
      <c r="F2186">
        <v>2.17420110000361E+16</v>
      </c>
      <c r="G2186" t="s">
        <v>5747</v>
      </c>
      <c r="H2186">
        <v>2.66030110000361E+16</v>
      </c>
      <c r="I2186" t="s">
        <v>5748</v>
      </c>
      <c r="L2186">
        <v>1.13240110000361E+16</v>
      </c>
      <c r="M2186" t="s">
        <v>5749</v>
      </c>
      <c r="O2186">
        <v>1</v>
      </c>
      <c r="P2186">
        <v>100</v>
      </c>
      <c r="Q2186">
        <v>30.07</v>
      </c>
      <c r="S2186">
        <v>30.07</v>
      </c>
    </row>
    <row r="2187" spans="1:21">
      <c r="A2187" t="s">
        <v>203</v>
      </c>
      <c r="B2187" t="s">
        <v>5750</v>
      </c>
      <c r="C2187" t="s">
        <v>574</v>
      </c>
      <c r="D2187" t="s">
        <v>5751</v>
      </c>
      <c r="F2187">
        <v>5.0747011000036096E+16</v>
      </c>
      <c r="G2187" t="s">
        <v>5752</v>
      </c>
      <c r="H2187">
        <v>5.1425011000036096E+16</v>
      </c>
      <c r="I2187" t="s">
        <v>5753</v>
      </c>
      <c r="L2187">
        <v>4.9464011000036096E+16</v>
      </c>
      <c r="M2187" t="s">
        <v>5754</v>
      </c>
      <c r="O2187">
        <v>2</v>
      </c>
      <c r="P2187">
        <v>2</v>
      </c>
      <c r="Q2187">
        <v>19.28</v>
      </c>
      <c r="S2187">
        <v>19.28</v>
      </c>
    </row>
    <row r="2188" spans="1:21">
      <c r="A2188" t="s">
        <v>203</v>
      </c>
      <c r="B2188" t="s">
        <v>5755</v>
      </c>
      <c r="C2188" t="s">
        <v>57</v>
      </c>
      <c r="D2188" t="s">
        <v>3459</v>
      </c>
      <c r="F2188">
        <v>2.13810110000361E+16</v>
      </c>
      <c r="G2188" t="s">
        <v>3460</v>
      </c>
      <c r="H2188">
        <v>2.74990110000361E+16</v>
      </c>
      <c r="I2188" t="s">
        <v>5756</v>
      </c>
      <c r="L2188">
        <v>3.23260110000361E+16</v>
      </c>
      <c r="M2188" t="s">
        <v>5757</v>
      </c>
      <c r="O2188">
        <v>2</v>
      </c>
      <c r="P2188">
        <v>2</v>
      </c>
      <c r="Q2188">
        <v>2.04</v>
      </c>
      <c r="S2188">
        <v>2.04</v>
      </c>
      <c r="U2188">
        <v>1.65</v>
      </c>
    </row>
    <row r="2189" spans="1:21">
      <c r="A2189" t="s">
        <v>203</v>
      </c>
      <c r="B2189" t="s">
        <v>5755</v>
      </c>
      <c r="C2189" t="s">
        <v>172</v>
      </c>
      <c r="D2189" t="s">
        <v>3463</v>
      </c>
      <c r="F2189">
        <v>2.13810110000361E+16</v>
      </c>
      <c r="G2189" t="s">
        <v>3460</v>
      </c>
      <c r="H2189">
        <v>2.74990110000361E+16</v>
      </c>
      <c r="I2189" t="s">
        <v>5756</v>
      </c>
      <c r="L2189">
        <v>9.3285201100003597E+17</v>
      </c>
      <c r="M2189" t="s">
        <v>5758</v>
      </c>
      <c r="O2189">
        <v>2</v>
      </c>
      <c r="P2189">
        <v>2</v>
      </c>
      <c r="Q2189">
        <v>2.04</v>
      </c>
      <c r="S2189">
        <v>2.04</v>
      </c>
      <c r="U2189">
        <v>1.65</v>
      </c>
    </row>
    <row r="2190" spans="1:21">
      <c r="A2190" t="s">
        <v>203</v>
      </c>
      <c r="B2190" t="s">
        <v>5755</v>
      </c>
      <c r="C2190" t="s">
        <v>78</v>
      </c>
      <c r="D2190" t="s">
        <v>5759</v>
      </c>
      <c r="F2190">
        <v>2.13810110000361E+16</v>
      </c>
      <c r="G2190" t="s">
        <v>3460</v>
      </c>
      <c r="H2190">
        <v>2.74990110000361E+16</v>
      </c>
      <c r="I2190" t="s">
        <v>5756</v>
      </c>
      <c r="L2190">
        <v>1.20540110000361E+16</v>
      </c>
      <c r="M2190" t="s">
        <v>5760</v>
      </c>
      <c r="O2190">
        <v>2</v>
      </c>
      <c r="P2190">
        <v>2</v>
      </c>
      <c r="Q2190">
        <v>2.04</v>
      </c>
      <c r="S2190">
        <v>2.04</v>
      </c>
      <c r="U2190">
        <v>1.65</v>
      </c>
    </row>
    <row r="2191" spans="1:21">
      <c r="A2191" t="s">
        <v>203</v>
      </c>
      <c r="B2191" t="s">
        <v>5755</v>
      </c>
      <c r="C2191" t="s">
        <v>38</v>
      </c>
      <c r="D2191" t="s">
        <v>39</v>
      </c>
      <c r="F2191">
        <v>2.13810110000361E+16</v>
      </c>
      <c r="G2191" t="s">
        <v>3460</v>
      </c>
      <c r="H2191">
        <v>2.74990110000361E+16</v>
      </c>
      <c r="I2191" t="s">
        <v>5756</v>
      </c>
      <c r="L2191">
        <v>1.30250110000361E+16</v>
      </c>
      <c r="M2191" t="s">
        <v>5761</v>
      </c>
      <c r="O2191">
        <v>2</v>
      </c>
      <c r="P2191">
        <v>2</v>
      </c>
      <c r="Q2191">
        <v>2.04</v>
      </c>
      <c r="S2191">
        <v>2.04</v>
      </c>
      <c r="U2191">
        <v>1.65</v>
      </c>
    </row>
    <row r="2192" spans="1:21">
      <c r="A2192" t="s">
        <v>203</v>
      </c>
      <c r="B2192" t="s">
        <v>5755</v>
      </c>
      <c r="C2192" t="s">
        <v>182</v>
      </c>
      <c r="D2192" t="s">
        <v>3466</v>
      </c>
      <c r="F2192">
        <v>2.13810110000361E+16</v>
      </c>
      <c r="G2192" t="s">
        <v>3460</v>
      </c>
      <c r="H2192">
        <v>2.74990110000361E+16</v>
      </c>
      <c r="I2192" t="s">
        <v>5756</v>
      </c>
      <c r="L2192">
        <v>9.2471801100003597E+17</v>
      </c>
      <c r="M2192" t="s">
        <v>5762</v>
      </c>
      <c r="O2192">
        <v>2</v>
      </c>
      <c r="P2192">
        <v>2</v>
      </c>
      <c r="Q2192">
        <v>2.04</v>
      </c>
      <c r="S2192">
        <v>2.04</v>
      </c>
      <c r="U2192">
        <v>1.65</v>
      </c>
    </row>
    <row r="2193" spans="1:21">
      <c r="A2193" t="s">
        <v>203</v>
      </c>
      <c r="B2193" t="s">
        <v>5763</v>
      </c>
      <c r="C2193" t="s">
        <v>172</v>
      </c>
      <c r="D2193" t="s">
        <v>3463</v>
      </c>
      <c r="F2193">
        <v>2.13810110000361E+16</v>
      </c>
      <c r="G2193" t="s">
        <v>3460</v>
      </c>
      <c r="H2193">
        <v>2.74990110000361E+16</v>
      </c>
      <c r="I2193" t="s">
        <v>5756</v>
      </c>
      <c r="L2193">
        <v>9.3285201100003597E+17</v>
      </c>
      <c r="M2193" t="s">
        <v>5758</v>
      </c>
      <c r="O2193">
        <v>5</v>
      </c>
      <c r="P2193">
        <v>5</v>
      </c>
      <c r="Q2193">
        <v>2.04</v>
      </c>
      <c r="S2193">
        <v>2.04</v>
      </c>
      <c r="U2193">
        <v>1.65</v>
      </c>
    </row>
    <row r="2194" spans="1:21">
      <c r="A2194" t="s">
        <v>203</v>
      </c>
      <c r="B2194" t="s">
        <v>5763</v>
      </c>
      <c r="C2194" t="s">
        <v>78</v>
      </c>
      <c r="D2194" t="s">
        <v>5759</v>
      </c>
      <c r="F2194">
        <v>2.13810110000361E+16</v>
      </c>
      <c r="G2194" t="s">
        <v>3460</v>
      </c>
      <c r="H2194">
        <v>2.74990110000361E+16</v>
      </c>
      <c r="I2194" t="s">
        <v>5756</v>
      </c>
      <c r="L2194">
        <v>1.20540110000361E+16</v>
      </c>
      <c r="M2194" t="s">
        <v>5760</v>
      </c>
      <c r="O2194">
        <v>5</v>
      </c>
      <c r="P2194">
        <v>5</v>
      </c>
      <c r="Q2194">
        <v>2.04</v>
      </c>
      <c r="S2194">
        <v>2.04</v>
      </c>
      <c r="U2194">
        <v>1.65</v>
      </c>
    </row>
    <row r="2195" spans="1:21">
      <c r="A2195" t="s">
        <v>203</v>
      </c>
      <c r="B2195" t="s">
        <v>5763</v>
      </c>
      <c r="C2195" t="s">
        <v>182</v>
      </c>
      <c r="D2195" t="s">
        <v>3466</v>
      </c>
      <c r="F2195">
        <v>2.13810110000361E+16</v>
      </c>
      <c r="G2195" t="s">
        <v>3460</v>
      </c>
      <c r="H2195">
        <v>2.74990110000361E+16</v>
      </c>
      <c r="I2195" t="s">
        <v>5756</v>
      </c>
      <c r="L2195">
        <v>9.2471801100003597E+17</v>
      </c>
      <c r="M2195" t="s">
        <v>5762</v>
      </c>
      <c r="O2195">
        <v>5</v>
      </c>
      <c r="P2195">
        <v>5</v>
      </c>
      <c r="Q2195">
        <v>2.04</v>
      </c>
      <c r="S2195">
        <v>2.04</v>
      </c>
      <c r="U2195">
        <v>1.65</v>
      </c>
    </row>
    <row r="2196" spans="1:21">
      <c r="A2196" t="s">
        <v>203</v>
      </c>
      <c r="B2196" t="s">
        <v>5763</v>
      </c>
      <c r="C2196" t="s">
        <v>38</v>
      </c>
      <c r="D2196" t="s">
        <v>39</v>
      </c>
      <c r="F2196">
        <v>2.13810110000361E+16</v>
      </c>
      <c r="G2196" t="s">
        <v>3460</v>
      </c>
      <c r="H2196">
        <v>2.74990110000361E+16</v>
      </c>
      <c r="I2196" t="s">
        <v>5756</v>
      </c>
      <c r="L2196">
        <v>1.30250110000361E+16</v>
      </c>
      <c r="M2196" t="s">
        <v>5761</v>
      </c>
      <c r="O2196">
        <v>5</v>
      </c>
      <c r="P2196">
        <v>5</v>
      </c>
      <c r="Q2196">
        <v>2.04</v>
      </c>
      <c r="S2196">
        <v>2.04</v>
      </c>
      <c r="U2196">
        <v>1.65</v>
      </c>
    </row>
    <row r="2197" spans="1:21">
      <c r="A2197" t="s">
        <v>203</v>
      </c>
      <c r="B2197" t="s">
        <v>5763</v>
      </c>
      <c r="C2197" t="s">
        <v>57</v>
      </c>
      <c r="D2197" t="s">
        <v>3459</v>
      </c>
      <c r="F2197">
        <v>2.13810110000361E+16</v>
      </c>
      <c r="G2197" t="s">
        <v>3460</v>
      </c>
      <c r="H2197">
        <v>2.74990110000361E+16</v>
      </c>
      <c r="I2197" t="s">
        <v>5756</v>
      </c>
      <c r="L2197">
        <v>3.23260110000361E+16</v>
      </c>
      <c r="M2197" t="s">
        <v>5757</v>
      </c>
      <c r="O2197">
        <v>5</v>
      </c>
      <c r="P2197">
        <v>5</v>
      </c>
      <c r="Q2197">
        <v>2.04</v>
      </c>
      <c r="S2197">
        <v>2.04</v>
      </c>
      <c r="U2197">
        <v>1.65</v>
      </c>
    </row>
    <row r="2198" spans="1:21">
      <c r="A2198" t="s">
        <v>203</v>
      </c>
      <c r="B2198" t="s">
        <v>5764</v>
      </c>
      <c r="C2198" t="s">
        <v>182</v>
      </c>
      <c r="D2198" t="s">
        <v>5765</v>
      </c>
      <c r="F2198">
        <v>2.15410110000361E+16</v>
      </c>
      <c r="G2198" t="s">
        <v>5766</v>
      </c>
      <c r="H2198">
        <v>3.27690110000361E+16</v>
      </c>
      <c r="I2198" t="s">
        <v>5767</v>
      </c>
      <c r="L2198">
        <v>3.23670110000361E+16</v>
      </c>
      <c r="M2198" t="s">
        <v>5768</v>
      </c>
      <c r="O2198">
        <v>1</v>
      </c>
      <c r="P2198">
        <v>25</v>
      </c>
      <c r="Q2198">
        <v>1</v>
      </c>
      <c r="S2198">
        <v>1</v>
      </c>
      <c r="U2198">
        <v>1.65</v>
      </c>
    </row>
    <row r="2199" spans="1:21">
      <c r="A2199" t="s">
        <v>203</v>
      </c>
      <c r="B2199" t="s">
        <v>5764</v>
      </c>
      <c r="C2199" t="s">
        <v>26</v>
      </c>
      <c r="D2199" t="s">
        <v>5769</v>
      </c>
      <c r="F2199">
        <v>2.15410110000361E+16</v>
      </c>
      <c r="G2199" t="s">
        <v>5766</v>
      </c>
      <c r="H2199">
        <v>3.27690110000361E+16</v>
      </c>
      <c r="I2199" t="s">
        <v>5767</v>
      </c>
      <c r="L2199">
        <v>1.12690110000361E+16</v>
      </c>
      <c r="M2199" t="s">
        <v>5770</v>
      </c>
      <c r="O2199">
        <v>1</v>
      </c>
      <c r="P2199">
        <v>25</v>
      </c>
      <c r="Q2199">
        <v>1</v>
      </c>
      <c r="S2199">
        <v>3.17</v>
      </c>
    </row>
    <row r="2200" spans="1:21">
      <c r="A2200" t="s">
        <v>203</v>
      </c>
      <c r="B2200" t="s">
        <v>5771</v>
      </c>
      <c r="C2200" t="s">
        <v>168</v>
      </c>
      <c r="D2200" t="s">
        <v>5772</v>
      </c>
      <c r="F2200">
        <v>2.15410110000361E+16</v>
      </c>
      <c r="G2200" t="s">
        <v>5766</v>
      </c>
      <c r="H2200">
        <v>3.27700110000361E+16</v>
      </c>
      <c r="I2200" t="s">
        <v>5773</v>
      </c>
      <c r="L2200">
        <v>8.7487011000036096E+16</v>
      </c>
      <c r="M2200" t="s">
        <v>5774</v>
      </c>
      <c r="O2200">
        <v>1</v>
      </c>
      <c r="P2200">
        <v>25</v>
      </c>
      <c r="Q2200">
        <v>1</v>
      </c>
      <c r="S2200">
        <v>1</v>
      </c>
      <c r="U2200">
        <v>1.65</v>
      </c>
    </row>
    <row r="2201" spans="1:21">
      <c r="A2201" t="s">
        <v>203</v>
      </c>
      <c r="B2201" t="s">
        <v>5771</v>
      </c>
      <c r="C2201" t="s">
        <v>182</v>
      </c>
      <c r="D2201" t="s">
        <v>5775</v>
      </c>
      <c r="F2201">
        <v>2.15410110000361E+16</v>
      </c>
      <c r="G2201" t="s">
        <v>5766</v>
      </c>
      <c r="H2201">
        <v>3.27700110000361E+16</v>
      </c>
      <c r="I2201" t="s">
        <v>5773</v>
      </c>
      <c r="L2201">
        <v>3.23680110000361E+16</v>
      </c>
      <c r="M2201" t="s">
        <v>5776</v>
      </c>
      <c r="O2201">
        <v>1</v>
      </c>
      <c r="P2201">
        <v>25</v>
      </c>
      <c r="Q2201">
        <v>1</v>
      </c>
      <c r="S2201">
        <v>1</v>
      </c>
      <c r="U2201">
        <v>1.65</v>
      </c>
    </row>
    <row r="2202" spans="1:21">
      <c r="A2202" t="s">
        <v>203</v>
      </c>
      <c r="B2202" t="s">
        <v>5771</v>
      </c>
      <c r="C2202" t="s">
        <v>693</v>
      </c>
      <c r="D2202" t="s">
        <v>5777</v>
      </c>
      <c r="F2202">
        <v>2.15410110000361E+16</v>
      </c>
      <c r="G2202" t="s">
        <v>5766</v>
      </c>
      <c r="H2202">
        <v>3.27700110000361E+16</v>
      </c>
      <c r="I2202" t="s">
        <v>5773</v>
      </c>
      <c r="L2202">
        <v>1.18770110000361E+16</v>
      </c>
      <c r="M2202" t="s">
        <v>5778</v>
      </c>
      <c r="O2202">
        <v>1</v>
      </c>
      <c r="P2202">
        <v>25</v>
      </c>
      <c r="Q2202">
        <v>1</v>
      </c>
      <c r="S2202">
        <v>1</v>
      </c>
      <c r="U2202">
        <v>1.65</v>
      </c>
    </row>
    <row r="2203" spans="1:21">
      <c r="A2203" t="s">
        <v>203</v>
      </c>
      <c r="B2203" t="s">
        <v>5771</v>
      </c>
      <c r="C2203" t="s">
        <v>26</v>
      </c>
      <c r="D2203" t="s">
        <v>5769</v>
      </c>
      <c r="F2203">
        <v>2.15410110000361E+16</v>
      </c>
      <c r="G2203" t="s">
        <v>5766</v>
      </c>
      <c r="H2203">
        <v>3.27700110000361E+16</v>
      </c>
      <c r="I2203" t="s">
        <v>5773</v>
      </c>
      <c r="L2203">
        <v>1.12700110000361E+16</v>
      </c>
      <c r="M2203" t="s">
        <v>5779</v>
      </c>
      <c r="O2203">
        <v>1</v>
      </c>
      <c r="P2203">
        <v>25</v>
      </c>
      <c r="Q2203">
        <v>1</v>
      </c>
      <c r="S2203">
        <v>3.17</v>
      </c>
    </row>
    <row r="2204" spans="1:21">
      <c r="A2204" t="s">
        <v>203</v>
      </c>
      <c r="B2204" t="s">
        <v>5780</v>
      </c>
      <c r="C2204" t="s">
        <v>182</v>
      </c>
      <c r="D2204" t="s">
        <v>5765</v>
      </c>
      <c r="F2204">
        <v>2.15410110000361E+16</v>
      </c>
      <c r="G2204" t="s">
        <v>5766</v>
      </c>
      <c r="H2204">
        <v>3.27690110000361E+16</v>
      </c>
      <c r="I2204" t="s">
        <v>5767</v>
      </c>
      <c r="L2204">
        <v>3.23670110000361E+16</v>
      </c>
      <c r="M2204" t="s">
        <v>5768</v>
      </c>
      <c r="O2204">
        <v>2</v>
      </c>
      <c r="P2204">
        <v>50</v>
      </c>
      <c r="Q2204">
        <v>1</v>
      </c>
      <c r="S2204">
        <v>1</v>
      </c>
      <c r="U2204">
        <v>1.65</v>
      </c>
    </row>
    <row r="2205" spans="1:21">
      <c r="A2205" t="s">
        <v>203</v>
      </c>
      <c r="B2205" t="s">
        <v>5780</v>
      </c>
      <c r="C2205" t="s">
        <v>26</v>
      </c>
      <c r="D2205" t="s">
        <v>5769</v>
      </c>
      <c r="F2205">
        <v>2.15410110000361E+16</v>
      </c>
      <c r="G2205" t="s">
        <v>5766</v>
      </c>
      <c r="H2205">
        <v>3.27690110000361E+16</v>
      </c>
      <c r="I2205" t="s">
        <v>5767</v>
      </c>
      <c r="L2205">
        <v>1.12690110000361E+16</v>
      </c>
      <c r="M2205" t="s">
        <v>5770</v>
      </c>
      <c r="O2205">
        <v>2</v>
      </c>
      <c r="P2205">
        <v>50</v>
      </c>
      <c r="Q2205">
        <v>1</v>
      </c>
      <c r="S2205">
        <v>3.17</v>
      </c>
    </row>
    <row r="2206" spans="1:21">
      <c r="A2206" t="s">
        <v>203</v>
      </c>
      <c r="B2206" t="s">
        <v>5781</v>
      </c>
      <c r="C2206" t="s">
        <v>182</v>
      </c>
      <c r="D2206" t="s">
        <v>5775</v>
      </c>
      <c r="F2206">
        <v>2.15410110000361E+16</v>
      </c>
      <c r="G2206" t="s">
        <v>5766</v>
      </c>
      <c r="H2206">
        <v>3.27700110000361E+16</v>
      </c>
      <c r="I2206" t="s">
        <v>5773</v>
      </c>
      <c r="L2206">
        <v>3.23680110000361E+16</v>
      </c>
      <c r="M2206" t="s">
        <v>5776</v>
      </c>
      <c r="O2206">
        <v>2</v>
      </c>
      <c r="P2206">
        <v>50</v>
      </c>
      <c r="Q2206">
        <v>1</v>
      </c>
      <c r="S2206">
        <v>1</v>
      </c>
      <c r="U2206">
        <v>1.65</v>
      </c>
    </row>
    <row r="2207" spans="1:21">
      <c r="A2207" t="s">
        <v>203</v>
      </c>
      <c r="B2207" t="s">
        <v>5781</v>
      </c>
      <c r="C2207" t="s">
        <v>168</v>
      </c>
      <c r="D2207" t="s">
        <v>5772</v>
      </c>
      <c r="F2207">
        <v>2.15410110000361E+16</v>
      </c>
      <c r="G2207" t="s">
        <v>5766</v>
      </c>
      <c r="H2207">
        <v>3.27700110000361E+16</v>
      </c>
      <c r="I2207" t="s">
        <v>5773</v>
      </c>
      <c r="L2207">
        <v>8.7487011000036096E+16</v>
      </c>
      <c r="M2207" t="s">
        <v>5774</v>
      </c>
      <c r="O2207">
        <v>2</v>
      </c>
      <c r="P2207">
        <v>50</v>
      </c>
      <c r="Q2207">
        <v>1</v>
      </c>
      <c r="S2207">
        <v>1</v>
      </c>
      <c r="U2207">
        <v>1.65</v>
      </c>
    </row>
    <row r="2208" spans="1:21">
      <c r="A2208" t="s">
        <v>203</v>
      </c>
      <c r="B2208" t="s">
        <v>5781</v>
      </c>
      <c r="C2208" t="s">
        <v>693</v>
      </c>
      <c r="D2208" t="s">
        <v>5777</v>
      </c>
      <c r="F2208">
        <v>2.15410110000361E+16</v>
      </c>
      <c r="G2208" t="s">
        <v>5766</v>
      </c>
      <c r="H2208">
        <v>3.27700110000361E+16</v>
      </c>
      <c r="I2208" t="s">
        <v>5773</v>
      </c>
      <c r="L2208">
        <v>1.18770110000361E+16</v>
      </c>
      <c r="M2208" t="s">
        <v>5778</v>
      </c>
      <c r="O2208">
        <v>2</v>
      </c>
      <c r="P2208">
        <v>50</v>
      </c>
      <c r="Q2208">
        <v>1</v>
      </c>
      <c r="S2208">
        <v>1</v>
      </c>
      <c r="U2208">
        <v>1.65</v>
      </c>
    </row>
    <row r="2209" spans="1:21">
      <c r="A2209" t="s">
        <v>203</v>
      </c>
      <c r="B2209" t="s">
        <v>5781</v>
      </c>
      <c r="C2209" t="s">
        <v>26</v>
      </c>
      <c r="D2209" t="s">
        <v>5769</v>
      </c>
      <c r="F2209">
        <v>2.15410110000361E+16</v>
      </c>
      <c r="G2209" t="s">
        <v>5766</v>
      </c>
      <c r="H2209">
        <v>3.27700110000361E+16</v>
      </c>
      <c r="I2209" t="s">
        <v>5773</v>
      </c>
      <c r="L2209">
        <v>1.12700110000361E+16</v>
      </c>
      <c r="M2209" t="s">
        <v>5779</v>
      </c>
      <c r="O2209">
        <v>2</v>
      </c>
      <c r="P2209">
        <v>50</v>
      </c>
      <c r="Q2209">
        <v>1</v>
      </c>
      <c r="S2209">
        <v>3.17</v>
      </c>
    </row>
    <row r="2210" spans="1:21">
      <c r="A2210" t="s">
        <v>203</v>
      </c>
      <c r="B2210" t="s">
        <v>5782</v>
      </c>
      <c r="C2210" t="s">
        <v>574</v>
      </c>
      <c r="D2210" t="s">
        <v>5783</v>
      </c>
      <c r="F2210">
        <v>5.0782011000036096E+16</v>
      </c>
      <c r="G2210" t="s">
        <v>5784</v>
      </c>
      <c r="H2210">
        <v>5.1249011000036096E+16</v>
      </c>
      <c r="I2210" t="s">
        <v>5785</v>
      </c>
      <c r="L2210">
        <v>4.9256011000036096E+16</v>
      </c>
      <c r="M2210" t="s">
        <v>5786</v>
      </c>
      <c r="O2210">
        <v>8</v>
      </c>
      <c r="P2210">
        <v>8</v>
      </c>
      <c r="Q2210">
        <v>31.52</v>
      </c>
      <c r="S2210">
        <v>31.52</v>
      </c>
    </row>
    <row r="2211" spans="1:21">
      <c r="A2211" t="s">
        <v>203</v>
      </c>
      <c r="B2211" t="s">
        <v>5787</v>
      </c>
      <c r="C2211" t="s">
        <v>1160</v>
      </c>
      <c r="D2211" t="s">
        <v>5788</v>
      </c>
      <c r="F2211">
        <v>2.12550110000361E+16</v>
      </c>
      <c r="G2211" t="s">
        <v>5789</v>
      </c>
      <c r="H2211">
        <v>3.27880110000361E+16</v>
      </c>
      <c r="I2211" t="s">
        <v>5790</v>
      </c>
      <c r="L2211">
        <v>3.23890110000361E+16</v>
      </c>
      <c r="M2211" t="s">
        <v>5791</v>
      </c>
      <c r="O2211">
        <v>1</v>
      </c>
      <c r="P2211">
        <v>24</v>
      </c>
      <c r="Q2211">
        <v>10.78</v>
      </c>
      <c r="S2211">
        <v>10.78</v>
      </c>
      <c r="U2211">
        <v>1.65</v>
      </c>
    </row>
    <row r="2212" spans="1:21">
      <c r="A2212" t="s">
        <v>203</v>
      </c>
      <c r="B2212" t="s">
        <v>5787</v>
      </c>
      <c r="C2212" t="s">
        <v>14</v>
      </c>
      <c r="D2212" t="s">
        <v>5792</v>
      </c>
      <c r="F2212">
        <v>2.12550110000361E+16</v>
      </c>
      <c r="G2212" t="s">
        <v>5789</v>
      </c>
      <c r="H2212">
        <v>3.27880110000361E+16</v>
      </c>
      <c r="I2212" t="s">
        <v>5790</v>
      </c>
      <c r="L2212">
        <v>3.23360110000361E+16</v>
      </c>
      <c r="M2212" t="s">
        <v>5793</v>
      </c>
      <c r="O2212">
        <v>1</v>
      </c>
      <c r="P2212">
        <v>24</v>
      </c>
      <c r="Q2212">
        <v>10.78</v>
      </c>
      <c r="S2212">
        <v>11.89</v>
      </c>
    </row>
    <row r="2213" spans="1:21">
      <c r="A2213" t="s">
        <v>203</v>
      </c>
      <c r="B2213" t="s">
        <v>5794</v>
      </c>
      <c r="C2213" t="s">
        <v>82</v>
      </c>
      <c r="D2213" t="s">
        <v>5795</v>
      </c>
      <c r="F2213">
        <v>2.15890110000361E+16</v>
      </c>
      <c r="G2213" t="s">
        <v>5796</v>
      </c>
      <c r="H2213">
        <v>2.78830110000361E+16</v>
      </c>
      <c r="I2213" t="s">
        <v>5797</v>
      </c>
      <c r="L2213">
        <v>1.36820110000361E+16</v>
      </c>
      <c r="M2213" t="s">
        <v>5798</v>
      </c>
      <c r="O2213">
        <v>1</v>
      </c>
      <c r="P2213">
        <v>100</v>
      </c>
      <c r="Q2213">
        <v>25.08</v>
      </c>
      <c r="S2213">
        <v>25.08</v>
      </c>
    </row>
    <row r="2214" spans="1:21">
      <c r="A2214" t="s">
        <v>203</v>
      </c>
      <c r="B2214" t="s">
        <v>5799</v>
      </c>
      <c r="C2214" t="s">
        <v>82</v>
      </c>
      <c r="D2214" t="s">
        <v>5800</v>
      </c>
      <c r="F2214">
        <v>2.15890110000361E+16</v>
      </c>
      <c r="G2214" t="s">
        <v>5796</v>
      </c>
      <c r="H2214">
        <v>2.69550110000361E+16</v>
      </c>
      <c r="I2214" t="s">
        <v>5801</v>
      </c>
      <c r="L2214">
        <v>1.21590110000361E+16</v>
      </c>
      <c r="M2214" t="s">
        <v>5802</v>
      </c>
      <c r="O2214">
        <v>1</v>
      </c>
      <c r="P2214">
        <v>100</v>
      </c>
      <c r="Q2214">
        <v>18.16</v>
      </c>
      <c r="S2214">
        <v>18.16</v>
      </c>
    </row>
    <row r="2215" spans="1:21">
      <c r="A2215" t="s">
        <v>203</v>
      </c>
      <c r="B2215" t="s">
        <v>5803</v>
      </c>
      <c r="C2215" t="s">
        <v>78</v>
      </c>
      <c r="D2215" t="s">
        <v>2506</v>
      </c>
      <c r="F2215">
        <v>2.12730110000361E+16</v>
      </c>
      <c r="G2215" t="s">
        <v>2507</v>
      </c>
      <c r="H2215">
        <v>3.38330110000361E+16</v>
      </c>
      <c r="I2215" t="s">
        <v>5804</v>
      </c>
      <c r="L2215">
        <v>1.22780110000361E+16</v>
      </c>
      <c r="M2215" t="s">
        <v>5805</v>
      </c>
      <c r="O2215">
        <v>1</v>
      </c>
      <c r="P2215">
        <v>100</v>
      </c>
      <c r="Q2215">
        <v>1.54</v>
      </c>
      <c r="S2215">
        <v>1.9</v>
      </c>
    </row>
    <row r="2216" spans="1:21">
      <c r="A2216" t="s">
        <v>203</v>
      </c>
      <c r="B2216" t="s">
        <v>5803</v>
      </c>
      <c r="C2216" t="s">
        <v>548</v>
      </c>
      <c r="D2216" t="s">
        <v>5806</v>
      </c>
      <c r="F2216">
        <v>2.12730110000361E+16</v>
      </c>
      <c r="G2216" t="s">
        <v>2507</v>
      </c>
      <c r="H2216">
        <v>3.38330110000361E+16</v>
      </c>
      <c r="I2216" t="s">
        <v>5804</v>
      </c>
      <c r="L2216">
        <v>1.43400110000361E+16</v>
      </c>
      <c r="M2216" t="s">
        <v>5807</v>
      </c>
      <c r="O2216">
        <v>1</v>
      </c>
      <c r="P2216">
        <v>100</v>
      </c>
      <c r="Q2216">
        <v>1.54</v>
      </c>
      <c r="S2216">
        <v>1.54</v>
      </c>
      <c r="U2216">
        <v>1.65</v>
      </c>
    </row>
    <row r="2217" spans="1:21">
      <c r="A2217" t="s">
        <v>203</v>
      </c>
      <c r="B2217" t="s">
        <v>5808</v>
      </c>
      <c r="C2217" t="s">
        <v>168</v>
      </c>
      <c r="D2217" t="s">
        <v>5809</v>
      </c>
      <c r="F2217">
        <v>2.16880110000361E+16</v>
      </c>
      <c r="G2217" t="s">
        <v>40</v>
      </c>
      <c r="H2217">
        <v>2.79400110000361E+16</v>
      </c>
      <c r="I2217" t="s">
        <v>5810</v>
      </c>
      <c r="L2217">
        <v>9.2949001100003597E+17</v>
      </c>
      <c r="M2217" t="s">
        <v>5811</v>
      </c>
      <c r="O2217">
        <v>1</v>
      </c>
      <c r="P2217">
        <v>50</v>
      </c>
      <c r="Q2217">
        <v>1.05</v>
      </c>
      <c r="S2217">
        <v>1.05</v>
      </c>
      <c r="U2217">
        <v>1.65</v>
      </c>
    </row>
    <row r="2218" spans="1:21">
      <c r="A2218" t="s">
        <v>203</v>
      </c>
      <c r="B2218" t="s">
        <v>5808</v>
      </c>
      <c r="C2218" t="s">
        <v>26</v>
      </c>
      <c r="D2218" t="s">
        <v>5812</v>
      </c>
      <c r="F2218">
        <v>2.16880110000361E+16</v>
      </c>
      <c r="G2218" t="s">
        <v>40</v>
      </c>
      <c r="H2218">
        <v>2.79400110000361E+16</v>
      </c>
      <c r="I2218" t="s">
        <v>5810</v>
      </c>
      <c r="L2218">
        <v>1.37950110000361E+16</v>
      </c>
      <c r="M2218" t="s">
        <v>5813</v>
      </c>
      <c r="O2218">
        <v>1</v>
      </c>
      <c r="P2218">
        <v>50</v>
      </c>
      <c r="Q2218">
        <v>1.05</v>
      </c>
      <c r="S2218">
        <v>1.05</v>
      </c>
      <c r="U2218">
        <v>1.65</v>
      </c>
    </row>
    <row r="2219" spans="1:21">
      <c r="A2219" t="s">
        <v>203</v>
      </c>
      <c r="B2219" t="s">
        <v>5808</v>
      </c>
      <c r="C2219" t="s">
        <v>182</v>
      </c>
      <c r="D2219" t="s">
        <v>5814</v>
      </c>
      <c r="F2219">
        <v>2.16880110000361E+16</v>
      </c>
      <c r="G2219" t="s">
        <v>40</v>
      </c>
      <c r="H2219">
        <v>2.79400110000361E+16</v>
      </c>
      <c r="I2219" t="s">
        <v>5810</v>
      </c>
      <c r="L2219">
        <v>3.23690110000361E+16</v>
      </c>
      <c r="M2219" t="s">
        <v>5815</v>
      </c>
      <c r="O2219">
        <v>1</v>
      </c>
      <c r="P2219">
        <v>50</v>
      </c>
      <c r="Q2219">
        <v>1.05</v>
      </c>
      <c r="S2219">
        <v>1.05</v>
      </c>
      <c r="U2219">
        <v>1.65</v>
      </c>
    </row>
    <row r="2220" spans="1:21">
      <c r="A2220" t="s">
        <v>203</v>
      </c>
      <c r="B2220" t="s">
        <v>5808</v>
      </c>
      <c r="C2220" t="s">
        <v>108</v>
      </c>
      <c r="D2220" t="s">
        <v>5816</v>
      </c>
      <c r="F2220">
        <v>2.16880110000361E+16</v>
      </c>
      <c r="G2220" t="s">
        <v>40</v>
      </c>
      <c r="H2220">
        <v>2.79400110000361E+16</v>
      </c>
      <c r="I2220" t="s">
        <v>5810</v>
      </c>
      <c r="L2220">
        <v>1.31580110000361E+16</v>
      </c>
      <c r="M2220" t="s">
        <v>5817</v>
      </c>
      <c r="O2220">
        <v>1</v>
      </c>
      <c r="P2220">
        <v>50</v>
      </c>
      <c r="Q2220">
        <v>1.05</v>
      </c>
      <c r="S2220">
        <v>1.71</v>
      </c>
    </row>
    <row r="2221" spans="1:21">
      <c r="A2221" t="s">
        <v>203</v>
      </c>
      <c r="B2221" t="s">
        <v>5808</v>
      </c>
      <c r="C2221" t="s">
        <v>292</v>
      </c>
      <c r="D2221" t="s">
        <v>5818</v>
      </c>
      <c r="F2221">
        <v>2.16880110000361E+16</v>
      </c>
      <c r="G2221" t="s">
        <v>40</v>
      </c>
      <c r="H2221">
        <v>2.79400110000361E+16</v>
      </c>
      <c r="I2221" t="s">
        <v>5810</v>
      </c>
      <c r="L2221">
        <v>3.9293011000036096E+16</v>
      </c>
      <c r="M2221" t="s">
        <v>5819</v>
      </c>
      <c r="O2221">
        <v>1</v>
      </c>
      <c r="P2221">
        <v>50</v>
      </c>
      <c r="Q2221">
        <v>1.05</v>
      </c>
      <c r="S2221">
        <v>1.05</v>
      </c>
      <c r="U2221">
        <v>1.65</v>
      </c>
    </row>
    <row r="2222" spans="1:21">
      <c r="A2222" t="s">
        <v>203</v>
      </c>
      <c r="B2222" t="s">
        <v>5820</v>
      </c>
      <c r="C2222" t="s">
        <v>108</v>
      </c>
      <c r="D2222" t="s">
        <v>5816</v>
      </c>
      <c r="F2222">
        <v>2.16880110000361E+16</v>
      </c>
      <c r="G2222" t="s">
        <v>40</v>
      </c>
      <c r="H2222">
        <v>2.81140110000361E+16</v>
      </c>
      <c r="I2222" t="s">
        <v>5821</v>
      </c>
      <c r="L2222">
        <v>1.25720110000361E+16</v>
      </c>
      <c r="M2222" t="s">
        <v>5822</v>
      </c>
      <c r="O2222">
        <v>1</v>
      </c>
      <c r="P2222">
        <v>50</v>
      </c>
      <c r="Q2222">
        <v>1.1499999999999999</v>
      </c>
      <c r="S2222">
        <v>1.84</v>
      </c>
    </row>
    <row r="2223" spans="1:21">
      <c r="A2223" t="s">
        <v>203</v>
      </c>
      <c r="B2223" t="s">
        <v>5820</v>
      </c>
      <c r="C2223" t="s">
        <v>26</v>
      </c>
      <c r="D2223" t="s">
        <v>5823</v>
      </c>
      <c r="F2223">
        <v>2.16880110000361E+16</v>
      </c>
      <c r="G2223" t="s">
        <v>40</v>
      </c>
      <c r="H2223">
        <v>2.81140110000361E+16</v>
      </c>
      <c r="I2223" t="s">
        <v>5821</v>
      </c>
      <c r="L2223">
        <v>1.37960110000361E+16</v>
      </c>
      <c r="M2223" t="s">
        <v>5824</v>
      </c>
      <c r="O2223">
        <v>1</v>
      </c>
      <c r="P2223">
        <v>50</v>
      </c>
      <c r="Q2223">
        <v>1.1499999999999999</v>
      </c>
      <c r="S2223">
        <v>1.1499999999999999</v>
      </c>
      <c r="U2223">
        <v>1.65</v>
      </c>
    </row>
    <row r="2224" spans="1:21">
      <c r="A2224" t="s">
        <v>203</v>
      </c>
      <c r="B2224" t="s">
        <v>5820</v>
      </c>
      <c r="C2224" t="s">
        <v>168</v>
      </c>
      <c r="D2224" t="s">
        <v>5809</v>
      </c>
      <c r="F2224">
        <v>2.16880110000361E+16</v>
      </c>
      <c r="G2224" t="s">
        <v>40</v>
      </c>
      <c r="H2224">
        <v>2.81140110000361E+16</v>
      </c>
      <c r="I2224" t="s">
        <v>5821</v>
      </c>
      <c r="L2224">
        <v>9.2949101100003597E+17</v>
      </c>
      <c r="M2224" t="s">
        <v>5825</v>
      </c>
      <c r="O2224">
        <v>1</v>
      </c>
      <c r="P2224">
        <v>50</v>
      </c>
      <c r="Q2224">
        <v>1.1499999999999999</v>
      </c>
      <c r="S2224">
        <v>1.1499999999999999</v>
      </c>
      <c r="U2224">
        <v>1.65</v>
      </c>
    </row>
    <row r="2225" spans="1:21">
      <c r="A2225" t="s">
        <v>203</v>
      </c>
      <c r="B2225" t="s">
        <v>5820</v>
      </c>
      <c r="C2225" t="s">
        <v>182</v>
      </c>
      <c r="D2225" t="s">
        <v>5826</v>
      </c>
      <c r="F2225">
        <v>2.16880110000361E+16</v>
      </c>
      <c r="G2225" t="s">
        <v>40</v>
      </c>
      <c r="H2225">
        <v>2.81140110000361E+16</v>
      </c>
      <c r="I2225" t="s">
        <v>5821</v>
      </c>
      <c r="L2225">
        <v>3.23700110000361E+16</v>
      </c>
      <c r="M2225" t="s">
        <v>5827</v>
      </c>
      <c r="O2225">
        <v>1</v>
      </c>
      <c r="P2225">
        <v>50</v>
      </c>
      <c r="Q2225">
        <v>1.1499999999999999</v>
      </c>
      <c r="S2225">
        <v>1.1499999999999999</v>
      </c>
      <c r="U2225">
        <v>1.65</v>
      </c>
    </row>
    <row r="2226" spans="1:21">
      <c r="A2226" t="s">
        <v>203</v>
      </c>
      <c r="B2226" t="s">
        <v>5820</v>
      </c>
      <c r="C2226" t="s">
        <v>292</v>
      </c>
      <c r="D2226" t="s">
        <v>5818</v>
      </c>
      <c r="F2226">
        <v>2.16880110000361E+16</v>
      </c>
      <c r="G2226" t="s">
        <v>40</v>
      </c>
      <c r="H2226">
        <v>2.81140110000361E+16</v>
      </c>
      <c r="I2226" t="s">
        <v>5821</v>
      </c>
      <c r="L2226">
        <v>3.9292011000036096E+16</v>
      </c>
      <c r="M2226" t="s">
        <v>5828</v>
      </c>
      <c r="O2226">
        <v>1</v>
      </c>
      <c r="P2226">
        <v>50</v>
      </c>
      <c r="Q2226">
        <v>1.1499999999999999</v>
      </c>
      <c r="S2226">
        <v>1.1499999999999999</v>
      </c>
      <c r="U2226">
        <v>1.65</v>
      </c>
    </row>
    <row r="2227" spans="1:21">
      <c r="A2227" t="s">
        <v>203</v>
      </c>
      <c r="B2227" t="s">
        <v>5820</v>
      </c>
      <c r="C2227" t="s">
        <v>172</v>
      </c>
      <c r="D2227" t="s">
        <v>5829</v>
      </c>
      <c r="F2227">
        <v>2.16880110000361E+16</v>
      </c>
      <c r="G2227" t="s">
        <v>40</v>
      </c>
      <c r="H2227">
        <v>2.81140110000361E+16</v>
      </c>
      <c r="I2227" t="s">
        <v>5821</v>
      </c>
      <c r="L2227">
        <v>9.2048301100003597E+17</v>
      </c>
      <c r="M2227" t="s">
        <v>5830</v>
      </c>
      <c r="O2227">
        <v>1</v>
      </c>
      <c r="P2227">
        <v>50</v>
      </c>
      <c r="Q2227">
        <v>1.1499999999999999</v>
      </c>
      <c r="S2227">
        <v>1.1499999999999999</v>
      </c>
      <c r="U2227">
        <v>1.65</v>
      </c>
    </row>
    <row r="2228" spans="1:21">
      <c r="A2228" t="s">
        <v>203</v>
      </c>
      <c r="B2228" t="s">
        <v>5831</v>
      </c>
      <c r="C2228" t="s">
        <v>26</v>
      </c>
      <c r="D2228" t="s">
        <v>994</v>
      </c>
      <c r="F2228">
        <v>2.16960110000361E+16</v>
      </c>
      <c r="G2228" t="s">
        <v>991</v>
      </c>
      <c r="H2228">
        <v>2.70980110000361E+16</v>
      </c>
      <c r="I2228" t="s">
        <v>5832</v>
      </c>
      <c r="L2228">
        <v>1.23960110000361E+16</v>
      </c>
      <c r="M2228" t="s">
        <v>5833</v>
      </c>
      <c r="O2228">
        <v>2</v>
      </c>
      <c r="P2228">
        <v>2</v>
      </c>
      <c r="Q2228">
        <v>14.04</v>
      </c>
      <c r="S2228">
        <v>14.04</v>
      </c>
    </row>
    <row r="2229" spans="1:21">
      <c r="A2229" t="s">
        <v>203</v>
      </c>
      <c r="B2229" t="s">
        <v>5834</v>
      </c>
      <c r="C2229" t="s">
        <v>1073</v>
      </c>
      <c r="D2229" t="s">
        <v>2271</v>
      </c>
      <c r="F2229">
        <v>2.13380110000361E+16</v>
      </c>
      <c r="G2229" t="s">
        <v>2268</v>
      </c>
      <c r="H2229">
        <v>2.71530110000361E+16</v>
      </c>
      <c r="I2229" t="s">
        <v>5835</v>
      </c>
      <c r="L2229">
        <v>1.24960110000361E+16</v>
      </c>
      <c r="M2229" t="s">
        <v>5836</v>
      </c>
      <c r="O2229">
        <v>1</v>
      </c>
      <c r="P2229">
        <v>60</v>
      </c>
      <c r="Q2229">
        <v>18.98</v>
      </c>
      <c r="S2229">
        <v>18.98</v>
      </c>
      <c r="U2229">
        <v>1.65</v>
      </c>
    </row>
    <row r="2230" spans="1:21">
      <c r="A2230" t="s">
        <v>203</v>
      </c>
      <c r="B2230" t="s">
        <v>5834</v>
      </c>
      <c r="C2230" t="s">
        <v>57</v>
      </c>
      <c r="D2230" t="s">
        <v>5837</v>
      </c>
      <c r="F2230">
        <v>2.13380110000361E+16</v>
      </c>
      <c r="G2230" t="s">
        <v>2268</v>
      </c>
      <c r="H2230">
        <v>2.71530110000361E+16</v>
      </c>
      <c r="I2230" t="s">
        <v>5835</v>
      </c>
      <c r="L2230">
        <v>9.2613601100003597E+17</v>
      </c>
      <c r="M2230" t="s">
        <v>5838</v>
      </c>
      <c r="O2230">
        <v>1</v>
      </c>
      <c r="P2230">
        <v>60</v>
      </c>
      <c r="Q2230">
        <v>18.98</v>
      </c>
      <c r="S2230">
        <v>18.98</v>
      </c>
      <c r="U2230">
        <v>1.65</v>
      </c>
    </row>
    <row r="2231" spans="1:21">
      <c r="A2231" t="s">
        <v>203</v>
      </c>
      <c r="B2231" t="s">
        <v>5834</v>
      </c>
      <c r="C2231" t="s">
        <v>302</v>
      </c>
      <c r="D2231" t="s">
        <v>5839</v>
      </c>
      <c r="F2231">
        <v>2.13380110000361E+16</v>
      </c>
      <c r="G2231" t="s">
        <v>2268</v>
      </c>
      <c r="H2231">
        <v>2.71530110000361E+16</v>
      </c>
      <c r="I2231" t="s">
        <v>5835</v>
      </c>
      <c r="L2231">
        <v>4.9651011000036096E+16</v>
      </c>
      <c r="M2231" t="s">
        <v>5840</v>
      </c>
      <c r="O2231">
        <v>1</v>
      </c>
      <c r="P2231">
        <v>60</v>
      </c>
      <c r="Q2231">
        <v>18.98</v>
      </c>
      <c r="S2231">
        <v>18.98</v>
      </c>
      <c r="U2231">
        <v>1.65</v>
      </c>
    </row>
    <row r="2232" spans="1:21">
      <c r="A2232" t="s">
        <v>203</v>
      </c>
      <c r="B2232" t="s">
        <v>5834</v>
      </c>
      <c r="C2232" t="s">
        <v>26</v>
      </c>
      <c r="D2232" t="s">
        <v>5841</v>
      </c>
      <c r="F2232">
        <v>2.13380110000361E+16</v>
      </c>
      <c r="G2232" t="s">
        <v>2268</v>
      </c>
      <c r="H2232">
        <v>2.71530110000361E+16</v>
      </c>
      <c r="I2232" t="s">
        <v>5835</v>
      </c>
      <c r="L2232">
        <v>4.9562011000036096E+16</v>
      </c>
      <c r="M2232" t="s">
        <v>5842</v>
      </c>
      <c r="O2232">
        <v>1</v>
      </c>
      <c r="P2232">
        <v>60</v>
      </c>
      <c r="Q2232">
        <v>18.98</v>
      </c>
      <c r="S2232">
        <v>18.98</v>
      </c>
      <c r="U2232">
        <v>1.65</v>
      </c>
    </row>
    <row r="2233" spans="1:21">
      <c r="A2233" t="s">
        <v>203</v>
      </c>
      <c r="B2233" t="s">
        <v>5834</v>
      </c>
      <c r="C2233" t="s">
        <v>168</v>
      </c>
      <c r="D2233" t="s">
        <v>2267</v>
      </c>
      <c r="F2233">
        <v>2.13380110000361E+16</v>
      </c>
      <c r="G2233" t="s">
        <v>2268</v>
      </c>
      <c r="H2233">
        <v>2.71530110000361E+16</v>
      </c>
      <c r="I2233" t="s">
        <v>5835</v>
      </c>
      <c r="L2233">
        <v>4.9548011000036096E+16</v>
      </c>
      <c r="M2233" t="s">
        <v>5843</v>
      </c>
      <c r="O2233">
        <v>1</v>
      </c>
      <c r="P2233">
        <v>60</v>
      </c>
      <c r="Q2233">
        <v>18.98</v>
      </c>
      <c r="S2233">
        <v>18.98</v>
      </c>
      <c r="U2233">
        <v>1.65</v>
      </c>
    </row>
    <row r="2234" spans="1:21">
      <c r="A2234" t="s">
        <v>203</v>
      </c>
      <c r="B2234" t="s">
        <v>5834</v>
      </c>
      <c r="C2234" t="s">
        <v>292</v>
      </c>
      <c r="D2234" t="s">
        <v>5844</v>
      </c>
      <c r="F2234">
        <v>2.13380110000361E+16</v>
      </c>
      <c r="G2234" t="s">
        <v>2268</v>
      </c>
      <c r="H2234">
        <v>2.71530110000361E+16</v>
      </c>
      <c r="I2234" t="s">
        <v>5835</v>
      </c>
      <c r="L2234">
        <v>7.6658011000036096E+16</v>
      </c>
      <c r="M2234" t="s">
        <v>5845</v>
      </c>
      <c r="O2234">
        <v>1</v>
      </c>
      <c r="P2234">
        <v>60</v>
      </c>
      <c r="Q2234">
        <v>18.98</v>
      </c>
      <c r="S2234">
        <v>18.98</v>
      </c>
      <c r="U2234">
        <v>1.65</v>
      </c>
    </row>
    <row r="2235" spans="1:21">
      <c r="A2235" t="s">
        <v>203</v>
      </c>
      <c r="B2235" t="s">
        <v>5834</v>
      </c>
      <c r="C2235" t="s">
        <v>185</v>
      </c>
      <c r="D2235" t="s">
        <v>5846</v>
      </c>
      <c r="F2235">
        <v>2.13380110000361E+16</v>
      </c>
      <c r="G2235" t="s">
        <v>2268</v>
      </c>
      <c r="H2235">
        <v>2.71530110000361E+16</v>
      </c>
      <c r="I2235" t="s">
        <v>5835</v>
      </c>
      <c r="L2235">
        <v>9.2477301100003597E+17</v>
      </c>
      <c r="M2235" t="s">
        <v>5847</v>
      </c>
      <c r="O2235">
        <v>1</v>
      </c>
      <c r="P2235">
        <v>60</v>
      </c>
      <c r="Q2235">
        <v>18.98</v>
      </c>
      <c r="S2235">
        <v>18.98</v>
      </c>
      <c r="U2235">
        <v>1.65</v>
      </c>
    </row>
    <row r="2236" spans="1:21">
      <c r="A2236" t="s">
        <v>203</v>
      </c>
      <c r="B2236" t="s">
        <v>5834</v>
      </c>
      <c r="C2236" t="s">
        <v>633</v>
      </c>
      <c r="D2236" t="s">
        <v>5848</v>
      </c>
      <c r="F2236">
        <v>2.13380110000361E+16</v>
      </c>
      <c r="G2236" t="s">
        <v>2268</v>
      </c>
      <c r="H2236">
        <v>2.71530110000361E+16</v>
      </c>
      <c r="I2236" t="s">
        <v>5835</v>
      </c>
      <c r="L2236">
        <v>8.7497011000036096E+16</v>
      </c>
      <c r="M2236" t="s">
        <v>5849</v>
      </c>
      <c r="O2236">
        <v>1</v>
      </c>
      <c r="P2236">
        <v>60</v>
      </c>
      <c r="Q2236">
        <v>18.98</v>
      </c>
      <c r="S2236">
        <v>18.98</v>
      </c>
      <c r="U2236">
        <v>1.65</v>
      </c>
    </row>
    <row r="2237" spans="1:21">
      <c r="A2237" t="s">
        <v>203</v>
      </c>
      <c r="B2237" t="s">
        <v>5834</v>
      </c>
      <c r="C2237" t="s">
        <v>172</v>
      </c>
      <c r="D2237" t="s">
        <v>5850</v>
      </c>
      <c r="F2237">
        <v>2.13380110000361E+16</v>
      </c>
      <c r="G2237" t="s">
        <v>2268</v>
      </c>
      <c r="H2237">
        <v>2.71530110000361E+16</v>
      </c>
      <c r="I2237" t="s">
        <v>5835</v>
      </c>
      <c r="L2237">
        <v>4.9553011000036096E+16</v>
      </c>
      <c r="M2237" t="s">
        <v>5851</v>
      </c>
      <c r="O2237">
        <v>1</v>
      </c>
      <c r="P2237">
        <v>60</v>
      </c>
      <c r="Q2237">
        <v>18.98</v>
      </c>
      <c r="S2237">
        <v>18.98</v>
      </c>
      <c r="U2237">
        <v>1.65</v>
      </c>
    </row>
    <row r="2238" spans="1:21">
      <c r="A2238" t="s">
        <v>203</v>
      </c>
      <c r="B2238" t="s">
        <v>5834</v>
      </c>
      <c r="C2238" t="s">
        <v>182</v>
      </c>
      <c r="D2238" t="s">
        <v>5852</v>
      </c>
      <c r="F2238">
        <v>2.13380110000361E+16</v>
      </c>
      <c r="G2238" t="s">
        <v>2268</v>
      </c>
      <c r="H2238">
        <v>2.71530110000361E+16</v>
      </c>
      <c r="I2238" t="s">
        <v>5835</v>
      </c>
      <c r="L2238">
        <v>4.9567011000036096E+16</v>
      </c>
      <c r="M2238" t="s">
        <v>5853</v>
      </c>
      <c r="O2238">
        <v>1</v>
      </c>
      <c r="P2238">
        <v>60</v>
      </c>
      <c r="Q2238">
        <v>18.98</v>
      </c>
      <c r="S2238">
        <v>18.98</v>
      </c>
      <c r="U2238">
        <v>1.65</v>
      </c>
    </row>
    <row r="2239" spans="1:21">
      <c r="A2239" t="s">
        <v>203</v>
      </c>
      <c r="B2239" t="s">
        <v>5854</v>
      </c>
      <c r="C2239" t="s">
        <v>182</v>
      </c>
      <c r="D2239" t="s">
        <v>5852</v>
      </c>
      <c r="F2239">
        <v>2.13380110000361E+16</v>
      </c>
      <c r="G2239" t="s">
        <v>2268</v>
      </c>
      <c r="H2239">
        <v>2.72030110000361E+16</v>
      </c>
      <c r="I2239" t="s">
        <v>5855</v>
      </c>
      <c r="L2239">
        <v>4.9568011000036096E+16</v>
      </c>
      <c r="M2239" t="s">
        <v>5856</v>
      </c>
      <c r="O2239">
        <v>1</v>
      </c>
      <c r="P2239">
        <v>60</v>
      </c>
      <c r="Q2239">
        <v>43.42</v>
      </c>
      <c r="S2239">
        <v>43.42</v>
      </c>
      <c r="U2239">
        <v>1.65</v>
      </c>
    </row>
    <row r="2240" spans="1:21">
      <c r="A2240" t="s">
        <v>203</v>
      </c>
      <c r="B2240" t="s">
        <v>5854</v>
      </c>
      <c r="C2240" t="s">
        <v>633</v>
      </c>
      <c r="D2240" t="s">
        <v>5848</v>
      </c>
      <c r="F2240">
        <v>2.13380110000361E+16</v>
      </c>
      <c r="G2240" t="s">
        <v>2268</v>
      </c>
      <c r="H2240">
        <v>2.72030110000361E+16</v>
      </c>
      <c r="I2240" t="s">
        <v>5855</v>
      </c>
      <c r="L2240">
        <v>8.7499011000036096E+16</v>
      </c>
      <c r="M2240" t="s">
        <v>5857</v>
      </c>
      <c r="O2240">
        <v>1</v>
      </c>
      <c r="P2240">
        <v>60</v>
      </c>
      <c r="Q2240">
        <v>43.42</v>
      </c>
      <c r="S2240">
        <v>43.42</v>
      </c>
      <c r="U2240">
        <v>1.65</v>
      </c>
    </row>
    <row r="2241" spans="1:21">
      <c r="A2241" t="s">
        <v>203</v>
      </c>
      <c r="B2241" t="s">
        <v>5854</v>
      </c>
      <c r="C2241" t="s">
        <v>1073</v>
      </c>
      <c r="D2241" t="s">
        <v>2271</v>
      </c>
      <c r="F2241">
        <v>2.13380110000361E+16</v>
      </c>
      <c r="G2241" t="s">
        <v>2268</v>
      </c>
      <c r="H2241">
        <v>2.72030110000361E+16</v>
      </c>
      <c r="I2241" t="s">
        <v>5855</v>
      </c>
      <c r="L2241">
        <v>1.25660110000361E+16</v>
      </c>
      <c r="M2241" t="s">
        <v>5858</v>
      </c>
      <c r="O2241">
        <v>1</v>
      </c>
      <c r="P2241">
        <v>60</v>
      </c>
      <c r="Q2241">
        <v>43.42</v>
      </c>
      <c r="S2241">
        <v>43.42</v>
      </c>
      <c r="U2241">
        <v>1.65</v>
      </c>
    </row>
    <row r="2242" spans="1:21">
      <c r="A2242" t="s">
        <v>203</v>
      </c>
      <c r="B2242" t="s">
        <v>5854</v>
      </c>
      <c r="C2242" t="s">
        <v>292</v>
      </c>
      <c r="D2242" t="s">
        <v>5844</v>
      </c>
      <c r="F2242">
        <v>2.13380110000361E+16</v>
      </c>
      <c r="G2242" t="s">
        <v>2268</v>
      </c>
      <c r="H2242">
        <v>2.72030110000361E+16</v>
      </c>
      <c r="I2242" t="s">
        <v>5855</v>
      </c>
      <c r="L2242">
        <v>7.6659011000036096E+16</v>
      </c>
      <c r="M2242" t="s">
        <v>5859</v>
      </c>
      <c r="O2242">
        <v>1</v>
      </c>
      <c r="P2242">
        <v>60</v>
      </c>
      <c r="Q2242">
        <v>43.42</v>
      </c>
      <c r="S2242">
        <v>43.42</v>
      </c>
      <c r="U2242">
        <v>1.65</v>
      </c>
    </row>
    <row r="2243" spans="1:21">
      <c r="A2243" t="s">
        <v>203</v>
      </c>
      <c r="B2243" t="s">
        <v>5854</v>
      </c>
      <c r="C2243" t="s">
        <v>26</v>
      </c>
      <c r="D2243" t="s">
        <v>5841</v>
      </c>
      <c r="F2243">
        <v>2.13380110000361E+16</v>
      </c>
      <c r="G2243" t="s">
        <v>2268</v>
      </c>
      <c r="H2243">
        <v>2.72030110000361E+16</v>
      </c>
      <c r="I2243" t="s">
        <v>5855</v>
      </c>
      <c r="L2243">
        <v>4.9563011000036096E+16</v>
      </c>
      <c r="M2243" t="s">
        <v>5860</v>
      </c>
      <c r="O2243">
        <v>1</v>
      </c>
      <c r="P2243">
        <v>60</v>
      </c>
      <c r="Q2243">
        <v>43.42</v>
      </c>
      <c r="S2243">
        <v>43.42</v>
      </c>
      <c r="U2243">
        <v>1.65</v>
      </c>
    </row>
    <row r="2244" spans="1:21">
      <c r="A2244" t="s">
        <v>203</v>
      </c>
      <c r="B2244" t="s">
        <v>5854</v>
      </c>
      <c r="C2244" t="s">
        <v>168</v>
      </c>
      <c r="D2244" t="s">
        <v>2267</v>
      </c>
      <c r="F2244">
        <v>2.13380110000361E+16</v>
      </c>
      <c r="G2244" t="s">
        <v>2268</v>
      </c>
      <c r="H2244">
        <v>2.72030110000361E+16</v>
      </c>
      <c r="I2244" t="s">
        <v>5855</v>
      </c>
      <c r="L2244">
        <v>4.9549011000036096E+16</v>
      </c>
      <c r="M2244" t="s">
        <v>5861</v>
      </c>
      <c r="O2244">
        <v>1</v>
      </c>
      <c r="P2244">
        <v>60</v>
      </c>
      <c r="Q2244">
        <v>43.42</v>
      </c>
      <c r="S2244">
        <v>43.42</v>
      </c>
      <c r="U2244">
        <v>1.65</v>
      </c>
    </row>
    <row r="2245" spans="1:21">
      <c r="A2245" t="s">
        <v>203</v>
      </c>
      <c r="B2245" t="s">
        <v>5854</v>
      </c>
      <c r="C2245" t="s">
        <v>302</v>
      </c>
      <c r="D2245" t="s">
        <v>5839</v>
      </c>
      <c r="F2245">
        <v>2.13380110000361E+16</v>
      </c>
      <c r="G2245" t="s">
        <v>2268</v>
      </c>
      <c r="H2245">
        <v>2.72030110000361E+16</v>
      </c>
      <c r="I2245" t="s">
        <v>5855</v>
      </c>
      <c r="L2245">
        <v>4.9652011000036096E+16</v>
      </c>
      <c r="M2245" t="s">
        <v>5862</v>
      </c>
      <c r="O2245">
        <v>1</v>
      </c>
      <c r="P2245">
        <v>60</v>
      </c>
      <c r="Q2245">
        <v>43.42</v>
      </c>
      <c r="S2245">
        <v>43.42</v>
      </c>
      <c r="U2245">
        <v>1.65</v>
      </c>
    </row>
    <row r="2246" spans="1:21">
      <c r="A2246" t="s">
        <v>203</v>
      </c>
      <c r="B2246" t="s">
        <v>5854</v>
      </c>
      <c r="C2246" t="s">
        <v>172</v>
      </c>
      <c r="D2246" t="s">
        <v>5850</v>
      </c>
      <c r="F2246">
        <v>2.13380110000361E+16</v>
      </c>
      <c r="G2246" t="s">
        <v>2268</v>
      </c>
      <c r="H2246">
        <v>2.72030110000361E+16</v>
      </c>
      <c r="I2246" t="s">
        <v>5855</v>
      </c>
      <c r="L2246">
        <v>4.9554011000036096E+16</v>
      </c>
      <c r="M2246" t="s">
        <v>5863</v>
      </c>
      <c r="O2246">
        <v>1</v>
      </c>
      <c r="P2246">
        <v>60</v>
      </c>
      <c r="Q2246">
        <v>43.42</v>
      </c>
      <c r="S2246">
        <v>43.42</v>
      </c>
      <c r="U2246">
        <v>1.65</v>
      </c>
    </row>
    <row r="2247" spans="1:21">
      <c r="A2247" t="s">
        <v>203</v>
      </c>
      <c r="B2247" t="s">
        <v>5854</v>
      </c>
      <c r="C2247" t="s">
        <v>185</v>
      </c>
      <c r="D2247" t="s">
        <v>5864</v>
      </c>
      <c r="F2247">
        <v>2.13380110000361E+16</v>
      </c>
      <c r="G2247" t="s">
        <v>2268</v>
      </c>
      <c r="H2247">
        <v>2.72030110000361E+16</v>
      </c>
      <c r="I2247" t="s">
        <v>5855</v>
      </c>
      <c r="L2247">
        <v>9.2477101100003597E+17</v>
      </c>
      <c r="M2247" t="s">
        <v>5865</v>
      </c>
      <c r="O2247">
        <v>1</v>
      </c>
      <c r="P2247">
        <v>60</v>
      </c>
      <c r="Q2247">
        <v>43.42</v>
      </c>
      <c r="S2247">
        <v>43.42</v>
      </c>
      <c r="U2247">
        <v>1.65</v>
      </c>
    </row>
    <row r="2248" spans="1:21">
      <c r="A2248" t="s">
        <v>203</v>
      </c>
      <c r="B2248" t="s">
        <v>5854</v>
      </c>
      <c r="C2248" t="s">
        <v>57</v>
      </c>
      <c r="D2248" t="s">
        <v>5837</v>
      </c>
      <c r="F2248">
        <v>2.13380110000361E+16</v>
      </c>
      <c r="G2248" t="s">
        <v>2268</v>
      </c>
      <c r="H2248">
        <v>2.72030110000361E+16</v>
      </c>
      <c r="I2248" t="s">
        <v>5855</v>
      </c>
      <c r="L2248">
        <v>9.2613701100003597E+17</v>
      </c>
      <c r="M2248" t="s">
        <v>5866</v>
      </c>
      <c r="O2248">
        <v>1</v>
      </c>
      <c r="P2248">
        <v>60</v>
      </c>
      <c r="Q2248">
        <v>43.42</v>
      </c>
      <c r="S2248">
        <v>43.42</v>
      </c>
      <c r="U2248">
        <v>1.65</v>
      </c>
    </row>
    <row r="2249" spans="1:21">
      <c r="A2249" t="s">
        <v>203</v>
      </c>
      <c r="B2249" t="s">
        <v>5867</v>
      </c>
      <c r="C2249" t="s">
        <v>168</v>
      </c>
      <c r="D2249" t="s">
        <v>2267</v>
      </c>
      <c r="F2249">
        <v>2.13380110000361E+16</v>
      </c>
      <c r="G2249" t="s">
        <v>2268</v>
      </c>
      <c r="H2249">
        <v>2.71540110000361E+16</v>
      </c>
      <c r="I2249" t="s">
        <v>5868</v>
      </c>
      <c r="L2249">
        <v>4.9550011000036096E+16</v>
      </c>
      <c r="M2249" t="s">
        <v>5869</v>
      </c>
      <c r="O2249">
        <v>1</v>
      </c>
      <c r="P2249">
        <v>60</v>
      </c>
      <c r="Q2249">
        <v>66.95</v>
      </c>
      <c r="S2249">
        <v>66.95</v>
      </c>
      <c r="U2249">
        <v>1.65</v>
      </c>
    </row>
    <row r="2250" spans="1:21">
      <c r="A2250" t="s">
        <v>203</v>
      </c>
      <c r="B2250" t="s">
        <v>5867</v>
      </c>
      <c r="C2250" t="s">
        <v>172</v>
      </c>
      <c r="D2250" t="s">
        <v>5850</v>
      </c>
      <c r="F2250">
        <v>2.13380110000361E+16</v>
      </c>
      <c r="G2250" t="s">
        <v>2268</v>
      </c>
      <c r="H2250">
        <v>2.71540110000361E+16</v>
      </c>
      <c r="I2250" t="s">
        <v>5868</v>
      </c>
      <c r="L2250">
        <v>4.9555011000036096E+16</v>
      </c>
      <c r="M2250" t="s">
        <v>5870</v>
      </c>
      <c r="O2250">
        <v>1</v>
      </c>
      <c r="P2250">
        <v>60</v>
      </c>
      <c r="Q2250">
        <v>66.95</v>
      </c>
      <c r="S2250">
        <v>66.95</v>
      </c>
      <c r="U2250">
        <v>1.65</v>
      </c>
    </row>
    <row r="2251" spans="1:21">
      <c r="A2251" t="s">
        <v>203</v>
      </c>
      <c r="B2251" t="s">
        <v>5867</v>
      </c>
      <c r="C2251" t="s">
        <v>1073</v>
      </c>
      <c r="D2251" t="s">
        <v>2271</v>
      </c>
      <c r="F2251">
        <v>2.13380110000361E+16</v>
      </c>
      <c r="G2251" t="s">
        <v>2268</v>
      </c>
      <c r="H2251">
        <v>2.71540110000361E+16</v>
      </c>
      <c r="I2251" t="s">
        <v>5868</v>
      </c>
      <c r="L2251">
        <v>1.24970110000361E+16</v>
      </c>
      <c r="M2251" t="s">
        <v>5871</v>
      </c>
      <c r="O2251">
        <v>1</v>
      </c>
      <c r="P2251">
        <v>60</v>
      </c>
      <c r="Q2251">
        <v>66.95</v>
      </c>
      <c r="S2251">
        <v>66.95</v>
      </c>
      <c r="U2251">
        <v>1.65</v>
      </c>
    </row>
    <row r="2252" spans="1:21">
      <c r="A2252" t="s">
        <v>203</v>
      </c>
      <c r="B2252" t="s">
        <v>5867</v>
      </c>
      <c r="C2252" t="s">
        <v>185</v>
      </c>
      <c r="D2252" t="s">
        <v>5872</v>
      </c>
      <c r="F2252">
        <v>2.13380110000361E+16</v>
      </c>
      <c r="G2252" t="s">
        <v>2268</v>
      </c>
      <c r="H2252">
        <v>2.71540110000361E+16</v>
      </c>
      <c r="I2252" t="s">
        <v>5868</v>
      </c>
      <c r="L2252">
        <v>9.2477901100003597E+17</v>
      </c>
      <c r="M2252" t="s">
        <v>5873</v>
      </c>
      <c r="O2252">
        <v>1</v>
      </c>
      <c r="P2252">
        <v>60</v>
      </c>
      <c r="Q2252">
        <v>66.95</v>
      </c>
      <c r="S2252">
        <v>66.95</v>
      </c>
      <c r="U2252">
        <v>1.65</v>
      </c>
    </row>
    <row r="2253" spans="1:21">
      <c r="A2253" t="s">
        <v>203</v>
      </c>
      <c r="B2253" t="s">
        <v>5867</v>
      </c>
      <c r="C2253" t="s">
        <v>57</v>
      </c>
      <c r="D2253" t="s">
        <v>5837</v>
      </c>
      <c r="F2253">
        <v>2.13380110000361E+16</v>
      </c>
      <c r="G2253" t="s">
        <v>2268</v>
      </c>
      <c r="H2253">
        <v>2.71540110000361E+16</v>
      </c>
      <c r="I2253" t="s">
        <v>5868</v>
      </c>
      <c r="L2253">
        <v>9.2613801100003597E+17</v>
      </c>
      <c r="M2253" t="s">
        <v>5874</v>
      </c>
      <c r="O2253">
        <v>1</v>
      </c>
      <c r="P2253">
        <v>60</v>
      </c>
      <c r="Q2253">
        <v>66.95</v>
      </c>
      <c r="S2253">
        <v>66.95</v>
      </c>
      <c r="U2253">
        <v>1.65</v>
      </c>
    </row>
    <row r="2254" spans="1:21">
      <c r="A2254" t="s">
        <v>203</v>
      </c>
      <c r="B2254" t="s">
        <v>5867</v>
      </c>
      <c r="C2254" t="s">
        <v>633</v>
      </c>
      <c r="D2254" t="s">
        <v>5848</v>
      </c>
      <c r="F2254">
        <v>2.13380110000361E+16</v>
      </c>
      <c r="G2254" t="s">
        <v>2268</v>
      </c>
      <c r="H2254">
        <v>2.71540110000361E+16</v>
      </c>
      <c r="I2254" t="s">
        <v>5868</v>
      </c>
      <c r="L2254">
        <v>8.7501011000036096E+16</v>
      </c>
      <c r="M2254" t="s">
        <v>5875</v>
      </c>
      <c r="O2254">
        <v>1</v>
      </c>
      <c r="P2254">
        <v>60</v>
      </c>
      <c r="Q2254">
        <v>66.95</v>
      </c>
      <c r="S2254">
        <v>66.95</v>
      </c>
      <c r="U2254">
        <v>1.65</v>
      </c>
    </row>
    <row r="2255" spans="1:21">
      <c r="A2255" t="s">
        <v>203</v>
      </c>
      <c r="B2255" t="s">
        <v>5867</v>
      </c>
      <c r="C2255" t="s">
        <v>182</v>
      </c>
      <c r="D2255" t="s">
        <v>5852</v>
      </c>
      <c r="F2255">
        <v>2.13380110000361E+16</v>
      </c>
      <c r="G2255" t="s">
        <v>2268</v>
      </c>
      <c r="H2255">
        <v>2.71540110000361E+16</v>
      </c>
      <c r="I2255" t="s">
        <v>5868</v>
      </c>
      <c r="L2255">
        <v>4.9569011000036096E+16</v>
      </c>
      <c r="M2255" t="s">
        <v>5876</v>
      </c>
      <c r="O2255">
        <v>1</v>
      </c>
      <c r="P2255">
        <v>60</v>
      </c>
      <c r="Q2255">
        <v>66.95</v>
      </c>
      <c r="S2255">
        <v>66.95</v>
      </c>
      <c r="U2255">
        <v>1.65</v>
      </c>
    </row>
    <row r="2256" spans="1:21">
      <c r="A2256" t="s">
        <v>203</v>
      </c>
      <c r="B2256" t="s">
        <v>5867</v>
      </c>
      <c r="C2256" t="s">
        <v>302</v>
      </c>
      <c r="D2256" t="s">
        <v>5839</v>
      </c>
      <c r="F2256">
        <v>2.13380110000361E+16</v>
      </c>
      <c r="G2256" t="s">
        <v>2268</v>
      </c>
      <c r="H2256">
        <v>2.71540110000361E+16</v>
      </c>
      <c r="I2256" t="s">
        <v>5868</v>
      </c>
      <c r="L2256">
        <v>4.9653011000036096E+16</v>
      </c>
      <c r="M2256" t="s">
        <v>5877</v>
      </c>
      <c r="O2256">
        <v>1</v>
      </c>
      <c r="P2256">
        <v>60</v>
      </c>
      <c r="Q2256">
        <v>66.95</v>
      </c>
      <c r="S2256">
        <v>66.95</v>
      </c>
      <c r="U2256">
        <v>1.65</v>
      </c>
    </row>
    <row r="2257" spans="1:21">
      <c r="A2257" t="s">
        <v>203</v>
      </c>
      <c r="B2257" t="s">
        <v>5867</v>
      </c>
      <c r="C2257" t="s">
        <v>292</v>
      </c>
      <c r="D2257" t="s">
        <v>5844</v>
      </c>
      <c r="F2257">
        <v>2.13380110000361E+16</v>
      </c>
      <c r="G2257" t="s">
        <v>2268</v>
      </c>
      <c r="H2257">
        <v>2.71540110000361E+16</v>
      </c>
      <c r="I2257" t="s">
        <v>5868</v>
      </c>
      <c r="L2257">
        <v>7.6660011000036096E+16</v>
      </c>
      <c r="M2257" t="s">
        <v>5878</v>
      </c>
      <c r="O2257">
        <v>1</v>
      </c>
      <c r="P2257">
        <v>60</v>
      </c>
      <c r="Q2257">
        <v>66.95</v>
      </c>
      <c r="S2257">
        <v>66.95</v>
      </c>
      <c r="U2257">
        <v>1.65</v>
      </c>
    </row>
    <row r="2258" spans="1:21">
      <c r="A2258" t="s">
        <v>203</v>
      </c>
      <c r="B2258" t="s">
        <v>5867</v>
      </c>
      <c r="C2258" t="s">
        <v>26</v>
      </c>
      <c r="D2258" t="s">
        <v>5841</v>
      </c>
      <c r="F2258">
        <v>2.13380110000361E+16</v>
      </c>
      <c r="G2258" t="s">
        <v>2268</v>
      </c>
      <c r="H2258">
        <v>2.71540110000361E+16</v>
      </c>
      <c r="I2258" t="s">
        <v>5868</v>
      </c>
      <c r="L2258">
        <v>4.9564011000036096E+16</v>
      </c>
      <c r="M2258" t="s">
        <v>5879</v>
      </c>
      <c r="O2258">
        <v>1</v>
      </c>
      <c r="P2258">
        <v>60</v>
      </c>
      <c r="Q2258">
        <v>66.95</v>
      </c>
      <c r="S2258">
        <v>66.95</v>
      </c>
      <c r="U2258">
        <v>1.65</v>
      </c>
    </row>
    <row r="2259" spans="1:21">
      <c r="A2259" t="s">
        <v>203</v>
      </c>
      <c r="B2259" t="s">
        <v>5880</v>
      </c>
      <c r="C2259" t="s">
        <v>185</v>
      </c>
      <c r="D2259" t="s">
        <v>5881</v>
      </c>
      <c r="F2259">
        <v>2.13380110000361E+16</v>
      </c>
      <c r="G2259" t="s">
        <v>2268</v>
      </c>
      <c r="H2259">
        <v>2.71550110000361E+16</v>
      </c>
      <c r="I2259" t="s">
        <v>5882</v>
      </c>
      <c r="L2259">
        <v>9.2477701100003597E+17</v>
      </c>
      <c r="M2259" t="s">
        <v>5883</v>
      </c>
      <c r="O2259">
        <v>1</v>
      </c>
      <c r="P2259">
        <v>60</v>
      </c>
      <c r="Q2259">
        <v>90.38</v>
      </c>
      <c r="S2259">
        <v>90.38</v>
      </c>
      <c r="U2259">
        <v>1.65</v>
      </c>
    </row>
    <row r="2260" spans="1:21">
      <c r="A2260" t="s">
        <v>203</v>
      </c>
      <c r="B2260" t="s">
        <v>5880</v>
      </c>
      <c r="C2260" t="s">
        <v>1073</v>
      </c>
      <c r="D2260" t="s">
        <v>2271</v>
      </c>
      <c r="F2260">
        <v>2.13380110000361E+16</v>
      </c>
      <c r="G2260" t="s">
        <v>2268</v>
      </c>
      <c r="H2260">
        <v>2.71550110000361E+16</v>
      </c>
      <c r="I2260" t="s">
        <v>5882</v>
      </c>
      <c r="L2260">
        <v>1.24980110000361E+16</v>
      </c>
      <c r="M2260" t="s">
        <v>5884</v>
      </c>
      <c r="O2260">
        <v>1</v>
      </c>
      <c r="P2260">
        <v>60</v>
      </c>
      <c r="Q2260">
        <v>90.38</v>
      </c>
      <c r="S2260">
        <v>90.38</v>
      </c>
      <c r="U2260">
        <v>1.65</v>
      </c>
    </row>
    <row r="2261" spans="1:21">
      <c r="A2261" t="s">
        <v>203</v>
      </c>
      <c r="B2261" t="s">
        <v>5880</v>
      </c>
      <c r="C2261" t="s">
        <v>182</v>
      </c>
      <c r="D2261" t="s">
        <v>5852</v>
      </c>
      <c r="F2261">
        <v>2.13380110000361E+16</v>
      </c>
      <c r="G2261" t="s">
        <v>2268</v>
      </c>
      <c r="H2261">
        <v>2.71550110000361E+16</v>
      </c>
      <c r="I2261" t="s">
        <v>5882</v>
      </c>
      <c r="L2261">
        <v>4.9570011000036096E+16</v>
      </c>
      <c r="M2261" t="s">
        <v>5885</v>
      </c>
      <c r="O2261">
        <v>1</v>
      </c>
      <c r="P2261">
        <v>60</v>
      </c>
      <c r="Q2261">
        <v>90.38</v>
      </c>
      <c r="S2261">
        <v>90.38</v>
      </c>
      <c r="U2261">
        <v>1.65</v>
      </c>
    </row>
    <row r="2262" spans="1:21">
      <c r="A2262" t="s">
        <v>203</v>
      </c>
      <c r="B2262" t="s">
        <v>5880</v>
      </c>
      <c r="C2262" t="s">
        <v>292</v>
      </c>
      <c r="D2262" t="s">
        <v>5844</v>
      </c>
      <c r="F2262">
        <v>2.13380110000361E+16</v>
      </c>
      <c r="G2262" t="s">
        <v>2268</v>
      </c>
      <c r="H2262">
        <v>2.71550110000361E+16</v>
      </c>
      <c r="I2262" t="s">
        <v>5882</v>
      </c>
      <c r="L2262">
        <v>7.6661011000036096E+16</v>
      </c>
      <c r="M2262" t="s">
        <v>5886</v>
      </c>
      <c r="O2262">
        <v>1</v>
      </c>
      <c r="P2262">
        <v>60</v>
      </c>
      <c r="Q2262">
        <v>90.38</v>
      </c>
      <c r="S2262">
        <v>90.38</v>
      </c>
      <c r="U2262">
        <v>1.65</v>
      </c>
    </row>
    <row r="2263" spans="1:21">
      <c r="A2263" t="s">
        <v>203</v>
      </c>
      <c r="B2263" t="s">
        <v>5880</v>
      </c>
      <c r="C2263" t="s">
        <v>26</v>
      </c>
      <c r="D2263" t="s">
        <v>5841</v>
      </c>
      <c r="F2263">
        <v>2.13380110000361E+16</v>
      </c>
      <c r="G2263" t="s">
        <v>2268</v>
      </c>
      <c r="H2263">
        <v>2.71550110000361E+16</v>
      </c>
      <c r="I2263" t="s">
        <v>5882</v>
      </c>
      <c r="L2263">
        <v>4.9565011000036096E+16</v>
      </c>
      <c r="M2263" t="s">
        <v>5887</v>
      </c>
      <c r="O2263">
        <v>1</v>
      </c>
      <c r="P2263">
        <v>60</v>
      </c>
      <c r="Q2263">
        <v>90.38</v>
      </c>
      <c r="S2263">
        <v>90.38</v>
      </c>
      <c r="U2263">
        <v>1.65</v>
      </c>
    </row>
    <row r="2264" spans="1:21">
      <c r="A2264" t="s">
        <v>203</v>
      </c>
      <c r="B2264" t="s">
        <v>5880</v>
      </c>
      <c r="C2264" t="s">
        <v>302</v>
      </c>
      <c r="D2264" t="s">
        <v>5839</v>
      </c>
      <c r="F2264">
        <v>2.13380110000361E+16</v>
      </c>
      <c r="G2264" t="s">
        <v>2268</v>
      </c>
      <c r="H2264">
        <v>2.71550110000361E+16</v>
      </c>
      <c r="I2264" t="s">
        <v>5882</v>
      </c>
      <c r="L2264">
        <v>4.9654011000036096E+16</v>
      </c>
      <c r="M2264" t="s">
        <v>5888</v>
      </c>
      <c r="O2264">
        <v>1</v>
      </c>
      <c r="P2264">
        <v>60</v>
      </c>
      <c r="Q2264">
        <v>90.38</v>
      </c>
      <c r="S2264">
        <v>90.38</v>
      </c>
      <c r="U2264">
        <v>1.65</v>
      </c>
    </row>
    <row r="2265" spans="1:21">
      <c r="A2265" t="s">
        <v>203</v>
      </c>
      <c r="B2265" t="s">
        <v>5880</v>
      </c>
      <c r="C2265" t="s">
        <v>168</v>
      </c>
      <c r="D2265" t="s">
        <v>2267</v>
      </c>
      <c r="F2265">
        <v>2.13380110000361E+16</v>
      </c>
      <c r="G2265" t="s">
        <v>2268</v>
      </c>
      <c r="H2265">
        <v>2.71550110000361E+16</v>
      </c>
      <c r="I2265" t="s">
        <v>5882</v>
      </c>
      <c r="L2265">
        <v>4.9551011000036096E+16</v>
      </c>
      <c r="M2265" t="s">
        <v>5889</v>
      </c>
      <c r="O2265">
        <v>1</v>
      </c>
      <c r="P2265">
        <v>60</v>
      </c>
      <c r="Q2265">
        <v>90.38</v>
      </c>
      <c r="S2265">
        <v>90.38</v>
      </c>
      <c r="U2265">
        <v>1.65</v>
      </c>
    </row>
    <row r="2266" spans="1:21">
      <c r="A2266" t="s">
        <v>203</v>
      </c>
      <c r="B2266" t="s">
        <v>5880</v>
      </c>
      <c r="C2266" t="s">
        <v>633</v>
      </c>
      <c r="D2266" t="s">
        <v>5848</v>
      </c>
      <c r="F2266">
        <v>2.13380110000361E+16</v>
      </c>
      <c r="G2266" t="s">
        <v>2268</v>
      </c>
      <c r="H2266">
        <v>2.71550110000361E+16</v>
      </c>
      <c r="I2266" t="s">
        <v>5882</v>
      </c>
      <c r="L2266">
        <v>8.7503011000036096E+16</v>
      </c>
      <c r="M2266" t="s">
        <v>5890</v>
      </c>
      <c r="O2266">
        <v>1</v>
      </c>
      <c r="P2266">
        <v>60</v>
      </c>
      <c r="Q2266">
        <v>90.38</v>
      </c>
      <c r="S2266">
        <v>90.38</v>
      </c>
      <c r="U2266">
        <v>1.65</v>
      </c>
    </row>
    <row r="2267" spans="1:21">
      <c r="A2267" t="s">
        <v>203</v>
      </c>
      <c r="B2267" t="s">
        <v>5880</v>
      </c>
      <c r="C2267" t="s">
        <v>57</v>
      </c>
      <c r="D2267" t="s">
        <v>5837</v>
      </c>
      <c r="F2267">
        <v>2.13380110000361E+16</v>
      </c>
      <c r="G2267" t="s">
        <v>2268</v>
      </c>
      <c r="H2267">
        <v>2.71550110000361E+16</v>
      </c>
      <c r="I2267" t="s">
        <v>5882</v>
      </c>
      <c r="L2267">
        <v>9.2613901100003597E+17</v>
      </c>
      <c r="M2267" t="s">
        <v>5891</v>
      </c>
      <c r="O2267">
        <v>1</v>
      </c>
      <c r="P2267">
        <v>60</v>
      </c>
      <c r="Q2267">
        <v>90.38</v>
      </c>
      <c r="S2267">
        <v>90.38</v>
      </c>
      <c r="U2267">
        <v>1.65</v>
      </c>
    </row>
    <row r="2268" spans="1:21">
      <c r="A2268" t="s">
        <v>203</v>
      </c>
      <c r="B2268" t="s">
        <v>5880</v>
      </c>
      <c r="C2268" t="s">
        <v>172</v>
      </c>
      <c r="D2268" t="s">
        <v>5850</v>
      </c>
      <c r="F2268">
        <v>2.13380110000361E+16</v>
      </c>
      <c r="G2268" t="s">
        <v>2268</v>
      </c>
      <c r="H2268">
        <v>2.71550110000361E+16</v>
      </c>
      <c r="I2268" t="s">
        <v>5882</v>
      </c>
      <c r="L2268">
        <v>4.9556011000036096E+16</v>
      </c>
      <c r="M2268" t="s">
        <v>5892</v>
      </c>
      <c r="O2268">
        <v>1</v>
      </c>
      <c r="P2268">
        <v>60</v>
      </c>
      <c r="Q2268">
        <v>90.38</v>
      </c>
      <c r="S2268">
        <v>90.38</v>
      </c>
      <c r="U2268">
        <v>1.65</v>
      </c>
    </row>
    <row r="2269" spans="1:21">
      <c r="A2269" t="s">
        <v>203</v>
      </c>
      <c r="B2269" t="s">
        <v>5893</v>
      </c>
      <c r="C2269" t="s">
        <v>14</v>
      </c>
      <c r="D2269" t="s">
        <v>5894</v>
      </c>
      <c r="F2269">
        <v>2.16510110000361E+16</v>
      </c>
      <c r="G2269" t="s">
        <v>5895</v>
      </c>
      <c r="H2269">
        <v>2.74860110000361E+16</v>
      </c>
      <c r="I2269" t="s">
        <v>5896</v>
      </c>
      <c r="L2269">
        <v>1.29860110000361E+16</v>
      </c>
      <c r="M2269" t="s">
        <v>5897</v>
      </c>
      <c r="O2269">
        <v>1</v>
      </c>
      <c r="P2269">
        <v>4</v>
      </c>
      <c r="Q2269">
        <v>8.1199999999999992</v>
      </c>
      <c r="S2269">
        <v>8.1199999999999992</v>
      </c>
    </row>
    <row r="2270" spans="1:21">
      <c r="A2270" t="s">
        <v>203</v>
      </c>
      <c r="B2270" t="s">
        <v>5898</v>
      </c>
      <c r="C2270" t="s">
        <v>748</v>
      </c>
      <c r="D2270" t="s">
        <v>5899</v>
      </c>
      <c r="F2270">
        <v>2.18850110000361E+16</v>
      </c>
      <c r="G2270" t="s">
        <v>5900</v>
      </c>
      <c r="H2270">
        <v>2.79380110000361E+16</v>
      </c>
      <c r="I2270" t="s">
        <v>5901</v>
      </c>
      <c r="L2270">
        <v>1.37830110000361E+16</v>
      </c>
      <c r="M2270" t="s">
        <v>5902</v>
      </c>
      <c r="O2270">
        <v>3</v>
      </c>
      <c r="P2270">
        <v>90</v>
      </c>
      <c r="Q2270">
        <v>2.2400000000000002</v>
      </c>
      <c r="S2270">
        <v>2.2400000000000002</v>
      </c>
    </row>
    <row r="2271" spans="1:21">
      <c r="A2271" t="s">
        <v>203</v>
      </c>
      <c r="B2271" t="s">
        <v>5903</v>
      </c>
      <c r="C2271" t="s">
        <v>748</v>
      </c>
      <c r="D2271" t="s">
        <v>5899</v>
      </c>
      <c r="F2271">
        <v>2.18850110000361E+16</v>
      </c>
      <c r="G2271" t="s">
        <v>5900</v>
      </c>
      <c r="H2271">
        <v>2.79380110000361E+16</v>
      </c>
      <c r="I2271" t="s">
        <v>5901</v>
      </c>
      <c r="L2271">
        <v>1.37830110000361E+16</v>
      </c>
      <c r="M2271" t="s">
        <v>5902</v>
      </c>
      <c r="O2271">
        <v>1</v>
      </c>
      <c r="P2271">
        <v>30</v>
      </c>
      <c r="Q2271">
        <v>2.2400000000000002</v>
      </c>
      <c r="S2271">
        <v>2.2400000000000002</v>
      </c>
    </row>
    <row r="2272" spans="1:21">
      <c r="A2272" t="s">
        <v>203</v>
      </c>
      <c r="B2272" t="s">
        <v>5904</v>
      </c>
      <c r="C2272" t="s">
        <v>78</v>
      </c>
      <c r="D2272" t="s">
        <v>5905</v>
      </c>
      <c r="F2272">
        <v>2.12920110000361E+16</v>
      </c>
      <c r="G2272" t="s">
        <v>5906</v>
      </c>
      <c r="H2272">
        <v>2.81370110000361E+16</v>
      </c>
      <c r="I2272" t="s">
        <v>5907</v>
      </c>
      <c r="L2272">
        <v>1.38170110000361E+16</v>
      </c>
      <c r="M2272" t="s">
        <v>5908</v>
      </c>
      <c r="O2272">
        <v>1</v>
      </c>
      <c r="P2272">
        <v>1</v>
      </c>
      <c r="Q2272">
        <v>5.25</v>
      </c>
      <c r="S2272">
        <v>5.25</v>
      </c>
      <c r="U2272">
        <v>1.65</v>
      </c>
    </row>
    <row r="2273" spans="1:21">
      <c r="A2273" t="s">
        <v>203</v>
      </c>
      <c r="B2273" t="s">
        <v>5904</v>
      </c>
      <c r="C2273" t="s">
        <v>172</v>
      </c>
      <c r="D2273" t="s">
        <v>5909</v>
      </c>
      <c r="F2273">
        <v>2.12920110000361E+16</v>
      </c>
      <c r="G2273" t="s">
        <v>5906</v>
      </c>
      <c r="H2273">
        <v>2.81370110000361E+16</v>
      </c>
      <c r="I2273" t="s">
        <v>5907</v>
      </c>
      <c r="L2273">
        <v>1.40850110000361E+16</v>
      </c>
      <c r="M2273" t="s">
        <v>5910</v>
      </c>
      <c r="O2273">
        <v>1</v>
      </c>
      <c r="P2273">
        <v>1</v>
      </c>
      <c r="Q2273">
        <v>5.25</v>
      </c>
      <c r="S2273">
        <v>5.25</v>
      </c>
      <c r="U2273">
        <v>1.65</v>
      </c>
    </row>
    <row r="2274" spans="1:21">
      <c r="A2274" t="s">
        <v>203</v>
      </c>
      <c r="B2274" t="s">
        <v>5904</v>
      </c>
      <c r="C2274" t="s">
        <v>20</v>
      </c>
      <c r="D2274" t="s">
        <v>5911</v>
      </c>
      <c r="F2274">
        <v>2.12920110000361E+16</v>
      </c>
      <c r="G2274" t="s">
        <v>5906</v>
      </c>
      <c r="H2274">
        <v>2.81370110000361E+16</v>
      </c>
      <c r="I2274" t="s">
        <v>5907</v>
      </c>
      <c r="L2274">
        <v>1.31090110000361E+16</v>
      </c>
      <c r="M2274" t="s">
        <v>5912</v>
      </c>
      <c r="O2274">
        <v>1</v>
      </c>
      <c r="P2274">
        <v>1</v>
      </c>
      <c r="Q2274">
        <v>5.25</v>
      </c>
      <c r="S2274">
        <v>5.25</v>
      </c>
      <c r="U2274">
        <v>1.65</v>
      </c>
    </row>
    <row r="2275" spans="1:21">
      <c r="A2275" t="s">
        <v>203</v>
      </c>
      <c r="B2275" t="s">
        <v>5913</v>
      </c>
      <c r="C2275" t="s">
        <v>1384</v>
      </c>
      <c r="D2275" t="s">
        <v>5914</v>
      </c>
      <c r="F2275">
        <v>8.1221011000036096E+16</v>
      </c>
      <c r="G2275" t="s">
        <v>5915</v>
      </c>
      <c r="H2275">
        <v>8.1704011000036096E+16</v>
      </c>
      <c r="I2275" t="s">
        <v>5916</v>
      </c>
      <c r="L2275">
        <v>8.0646011000036096E+16</v>
      </c>
      <c r="M2275" t="s">
        <v>5917</v>
      </c>
      <c r="O2275">
        <v>2</v>
      </c>
      <c r="P2275">
        <v>2</v>
      </c>
      <c r="Q2275">
        <v>6.29</v>
      </c>
      <c r="S2275">
        <v>6.29</v>
      </c>
    </row>
    <row r="2276" spans="1:21">
      <c r="A2276" t="s">
        <v>203</v>
      </c>
      <c r="B2276" t="s">
        <v>5918</v>
      </c>
      <c r="C2276" t="s">
        <v>172</v>
      </c>
      <c r="D2276" t="s">
        <v>2317</v>
      </c>
      <c r="F2276">
        <v>2.14150110000361E+16</v>
      </c>
      <c r="G2276" t="s">
        <v>2314</v>
      </c>
      <c r="H2276">
        <v>2.82370110000361E+16</v>
      </c>
      <c r="I2276" t="s">
        <v>2366</v>
      </c>
      <c r="L2276">
        <v>9.2048701100003597E+17</v>
      </c>
      <c r="M2276" t="s">
        <v>2368</v>
      </c>
      <c r="O2276">
        <v>1</v>
      </c>
      <c r="P2276">
        <v>20</v>
      </c>
      <c r="Q2276">
        <v>1.69</v>
      </c>
      <c r="S2276">
        <v>1.69</v>
      </c>
      <c r="U2276">
        <v>1.65</v>
      </c>
    </row>
    <row r="2277" spans="1:21">
      <c r="A2277" t="s">
        <v>203</v>
      </c>
      <c r="B2277" t="s">
        <v>5918</v>
      </c>
      <c r="C2277" t="s">
        <v>57</v>
      </c>
      <c r="D2277" t="s">
        <v>2333</v>
      </c>
      <c r="F2277">
        <v>2.14150110000361E+16</v>
      </c>
      <c r="G2277" t="s">
        <v>2314</v>
      </c>
      <c r="H2277">
        <v>2.82370110000361E+16</v>
      </c>
      <c r="I2277" t="s">
        <v>2366</v>
      </c>
      <c r="L2277">
        <v>5.2110011000036096E+16</v>
      </c>
      <c r="M2277" t="s">
        <v>2379</v>
      </c>
      <c r="O2277">
        <v>1</v>
      </c>
      <c r="P2277">
        <v>20</v>
      </c>
      <c r="Q2277">
        <v>1.69</v>
      </c>
      <c r="S2277">
        <v>1.69</v>
      </c>
      <c r="U2277">
        <v>1.65</v>
      </c>
    </row>
    <row r="2278" spans="1:21">
      <c r="A2278" t="s">
        <v>203</v>
      </c>
      <c r="B2278" t="s">
        <v>5918</v>
      </c>
      <c r="C2278" t="s">
        <v>292</v>
      </c>
      <c r="D2278" t="s">
        <v>2321</v>
      </c>
      <c r="F2278">
        <v>2.14150110000361E+16</v>
      </c>
      <c r="G2278" t="s">
        <v>2314</v>
      </c>
      <c r="H2278">
        <v>2.82370110000361E+16</v>
      </c>
      <c r="I2278" t="s">
        <v>2366</v>
      </c>
      <c r="L2278">
        <v>7.3134011000036096E+16</v>
      </c>
      <c r="M2278" t="s">
        <v>2375</v>
      </c>
      <c r="O2278">
        <v>1</v>
      </c>
      <c r="P2278">
        <v>20</v>
      </c>
      <c r="Q2278">
        <v>1.69</v>
      </c>
      <c r="S2278">
        <v>1.69</v>
      </c>
      <c r="U2278">
        <v>1.65</v>
      </c>
    </row>
    <row r="2279" spans="1:21">
      <c r="A2279" t="s">
        <v>203</v>
      </c>
      <c r="B2279" t="s">
        <v>5918</v>
      </c>
      <c r="C2279" t="s">
        <v>302</v>
      </c>
      <c r="D2279" t="s">
        <v>2369</v>
      </c>
      <c r="F2279">
        <v>2.14150110000361E+16</v>
      </c>
      <c r="G2279" t="s">
        <v>2314</v>
      </c>
      <c r="H2279">
        <v>2.82370110000361E+16</v>
      </c>
      <c r="I2279" t="s">
        <v>2366</v>
      </c>
      <c r="L2279">
        <v>9.3065901100003597E+17</v>
      </c>
      <c r="M2279" t="s">
        <v>2370</v>
      </c>
      <c r="O2279">
        <v>1</v>
      </c>
      <c r="P2279">
        <v>20</v>
      </c>
      <c r="Q2279">
        <v>1.69</v>
      </c>
      <c r="S2279">
        <v>1.69</v>
      </c>
      <c r="U2279">
        <v>1.65</v>
      </c>
    </row>
    <row r="2280" spans="1:21">
      <c r="A2280" t="s">
        <v>203</v>
      </c>
      <c r="B2280" t="s">
        <v>5918</v>
      </c>
      <c r="C2280" t="s">
        <v>26</v>
      </c>
      <c r="D2280" t="s">
        <v>2329</v>
      </c>
      <c r="F2280">
        <v>2.14150110000361E+16</v>
      </c>
      <c r="G2280" t="s">
        <v>2314</v>
      </c>
      <c r="H2280">
        <v>2.82370110000361E+16</v>
      </c>
      <c r="I2280" t="s">
        <v>2366</v>
      </c>
      <c r="L2280">
        <v>1.27920110000361E+16</v>
      </c>
      <c r="M2280" t="s">
        <v>2371</v>
      </c>
      <c r="O2280">
        <v>1</v>
      </c>
      <c r="P2280">
        <v>20</v>
      </c>
      <c r="Q2280">
        <v>1.69</v>
      </c>
      <c r="S2280">
        <v>1.69</v>
      </c>
      <c r="U2280">
        <v>1.65</v>
      </c>
    </row>
    <row r="2281" spans="1:21">
      <c r="A2281" t="s">
        <v>203</v>
      </c>
      <c r="B2281" t="s">
        <v>5918</v>
      </c>
      <c r="C2281" t="s">
        <v>182</v>
      </c>
      <c r="D2281" t="s">
        <v>2376</v>
      </c>
      <c r="F2281">
        <v>2.14150110000361E+16</v>
      </c>
      <c r="G2281" t="s">
        <v>2314</v>
      </c>
      <c r="H2281">
        <v>2.82370110000361E+16</v>
      </c>
      <c r="I2281" t="s">
        <v>2366</v>
      </c>
      <c r="L2281">
        <v>1.21450110000361E+16</v>
      </c>
      <c r="M2281" t="s">
        <v>2377</v>
      </c>
      <c r="O2281">
        <v>1</v>
      </c>
      <c r="P2281">
        <v>20</v>
      </c>
      <c r="Q2281">
        <v>1.69</v>
      </c>
      <c r="S2281">
        <v>1.69</v>
      </c>
      <c r="U2281">
        <v>1.65</v>
      </c>
    </row>
    <row r="2282" spans="1:21">
      <c r="A2282" t="s">
        <v>203</v>
      </c>
      <c r="B2282" t="s">
        <v>5918</v>
      </c>
      <c r="C2282" t="s">
        <v>385</v>
      </c>
      <c r="D2282" t="s">
        <v>2365</v>
      </c>
      <c r="F2282">
        <v>2.14150110000361E+16</v>
      </c>
      <c r="G2282" t="s">
        <v>2314</v>
      </c>
      <c r="H2282">
        <v>2.82370110000361E+16</v>
      </c>
      <c r="I2282" t="s">
        <v>2366</v>
      </c>
      <c r="L2282">
        <v>71931000036108</v>
      </c>
      <c r="M2282" t="s">
        <v>2367</v>
      </c>
      <c r="O2282">
        <v>1</v>
      </c>
      <c r="P2282">
        <v>20</v>
      </c>
      <c r="Q2282">
        <v>1.69</v>
      </c>
      <c r="S2282">
        <v>1.69</v>
      </c>
      <c r="U2282">
        <v>1.65</v>
      </c>
    </row>
    <row r="2283" spans="1:21">
      <c r="A2283" t="s">
        <v>203</v>
      </c>
      <c r="B2283" t="s">
        <v>5918</v>
      </c>
      <c r="C2283" t="s">
        <v>305</v>
      </c>
      <c r="D2283" t="s">
        <v>2327</v>
      </c>
      <c r="F2283">
        <v>2.14150110000361E+16</v>
      </c>
      <c r="G2283" t="s">
        <v>2314</v>
      </c>
      <c r="H2283">
        <v>2.82370110000361E+16</v>
      </c>
      <c r="I2283" t="s">
        <v>2366</v>
      </c>
      <c r="L2283">
        <v>1.41900110000361E+16</v>
      </c>
      <c r="M2283" t="s">
        <v>2373</v>
      </c>
      <c r="O2283">
        <v>1</v>
      </c>
      <c r="P2283">
        <v>20</v>
      </c>
      <c r="Q2283">
        <v>1.69</v>
      </c>
      <c r="S2283">
        <v>1.69</v>
      </c>
      <c r="U2283">
        <v>1.65</v>
      </c>
    </row>
    <row r="2284" spans="1:21">
      <c r="A2284" t="s">
        <v>203</v>
      </c>
      <c r="B2284" t="s">
        <v>5918</v>
      </c>
      <c r="C2284" t="s">
        <v>299</v>
      </c>
      <c r="D2284" t="s">
        <v>2313</v>
      </c>
      <c r="F2284">
        <v>2.14150110000361E+16</v>
      </c>
      <c r="G2284" t="s">
        <v>2314</v>
      </c>
      <c r="H2284">
        <v>2.82370110000361E+16</v>
      </c>
      <c r="I2284" t="s">
        <v>2366</v>
      </c>
      <c r="L2284">
        <v>1.41920110000361E+16</v>
      </c>
      <c r="M2284" t="s">
        <v>2374</v>
      </c>
      <c r="O2284">
        <v>1</v>
      </c>
      <c r="P2284">
        <v>20</v>
      </c>
      <c r="Q2284">
        <v>1.69</v>
      </c>
      <c r="S2284">
        <v>1.69</v>
      </c>
      <c r="U2284">
        <v>1.65</v>
      </c>
    </row>
    <row r="2285" spans="1:21">
      <c r="A2285" t="s">
        <v>203</v>
      </c>
      <c r="B2285" t="s">
        <v>5918</v>
      </c>
      <c r="C2285" t="s">
        <v>168</v>
      </c>
      <c r="D2285" t="s">
        <v>2331</v>
      </c>
      <c r="F2285">
        <v>2.14150110000361E+16</v>
      </c>
      <c r="G2285" t="s">
        <v>2314</v>
      </c>
      <c r="H2285">
        <v>2.82370110000361E+16</v>
      </c>
      <c r="I2285" t="s">
        <v>2366</v>
      </c>
      <c r="L2285">
        <v>4.1425011000036096E+16</v>
      </c>
      <c r="M2285" t="s">
        <v>2378</v>
      </c>
      <c r="O2285">
        <v>1</v>
      </c>
      <c r="P2285">
        <v>20</v>
      </c>
      <c r="Q2285">
        <v>1.69</v>
      </c>
      <c r="S2285">
        <v>1.69</v>
      </c>
      <c r="U2285">
        <v>1.65</v>
      </c>
    </row>
    <row r="2286" spans="1:21">
      <c r="A2286" t="s">
        <v>203</v>
      </c>
      <c r="B2286" t="s">
        <v>5918</v>
      </c>
      <c r="C2286" t="s">
        <v>78</v>
      </c>
      <c r="D2286" t="s">
        <v>2319</v>
      </c>
      <c r="F2286">
        <v>2.14150110000361E+16</v>
      </c>
      <c r="G2286" t="s">
        <v>2314</v>
      </c>
      <c r="H2286">
        <v>2.82370110000361E+16</v>
      </c>
      <c r="I2286" t="s">
        <v>2366</v>
      </c>
      <c r="L2286">
        <v>1.28490110000361E+16</v>
      </c>
      <c r="M2286" t="s">
        <v>2372</v>
      </c>
      <c r="O2286">
        <v>1</v>
      </c>
      <c r="P2286">
        <v>20</v>
      </c>
      <c r="Q2286">
        <v>1.69</v>
      </c>
      <c r="S2286">
        <v>4.28</v>
      </c>
    </row>
    <row r="2287" spans="1:21">
      <c r="A2287" t="s">
        <v>203</v>
      </c>
      <c r="B2287" t="s">
        <v>5919</v>
      </c>
      <c r="C2287" t="s">
        <v>172</v>
      </c>
      <c r="D2287" t="s">
        <v>2317</v>
      </c>
      <c r="F2287">
        <v>2.14150110000361E+16</v>
      </c>
      <c r="G2287" t="s">
        <v>2314</v>
      </c>
      <c r="H2287">
        <v>2.82360110000361E+16</v>
      </c>
      <c r="I2287" t="s">
        <v>2315</v>
      </c>
      <c r="L2287">
        <v>9.2048601100003597E+17</v>
      </c>
      <c r="M2287" t="s">
        <v>2318</v>
      </c>
      <c r="O2287">
        <v>1</v>
      </c>
      <c r="P2287">
        <v>20</v>
      </c>
      <c r="Q2287">
        <v>0.85</v>
      </c>
      <c r="S2287">
        <v>0.85</v>
      </c>
      <c r="U2287">
        <v>1.65</v>
      </c>
    </row>
    <row r="2288" spans="1:21">
      <c r="A2288" t="s">
        <v>203</v>
      </c>
      <c r="B2288" t="s">
        <v>5919</v>
      </c>
      <c r="C2288" t="s">
        <v>78</v>
      </c>
      <c r="D2288" t="s">
        <v>2319</v>
      </c>
      <c r="F2288">
        <v>2.14150110000361E+16</v>
      </c>
      <c r="G2288" t="s">
        <v>2314</v>
      </c>
      <c r="H2288">
        <v>2.82360110000361E+16</v>
      </c>
      <c r="I2288" t="s">
        <v>2315</v>
      </c>
      <c r="L2288">
        <v>1.28090110000361E+16</v>
      </c>
      <c r="M2288" t="s">
        <v>2320</v>
      </c>
      <c r="O2288">
        <v>1</v>
      </c>
      <c r="P2288">
        <v>20</v>
      </c>
      <c r="Q2288">
        <v>0.85</v>
      </c>
      <c r="S2288">
        <v>3.44</v>
      </c>
    </row>
    <row r="2289" spans="1:21">
      <c r="A2289" t="s">
        <v>203</v>
      </c>
      <c r="B2289" t="s">
        <v>5919</v>
      </c>
      <c r="C2289" t="s">
        <v>292</v>
      </c>
      <c r="D2289" t="s">
        <v>2321</v>
      </c>
      <c r="F2289">
        <v>2.14150110000361E+16</v>
      </c>
      <c r="G2289" t="s">
        <v>2314</v>
      </c>
      <c r="H2289">
        <v>2.82360110000361E+16</v>
      </c>
      <c r="I2289" t="s">
        <v>2315</v>
      </c>
      <c r="L2289">
        <v>7.3133011000036096E+16</v>
      </c>
      <c r="M2289" t="s">
        <v>2322</v>
      </c>
      <c r="O2289">
        <v>1</v>
      </c>
      <c r="P2289">
        <v>20</v>
      </c>
      <c r="Q2289">
        <v>0.85</v>
      </c>
      <c r="S2289">
        <v>0.85</v>
      </c>
      <c r="U2289">
        <v>1.65</v>
      </c>
    </row>
    <row r="2290" spans="1:21">
      <c r="A2290" t="s">
        <v>203</v>
      </c>
      <c r="B2290" t="s">
        <v>5919</v>
      </c>
      <c r="C2290" t="s">
        <v>299</v>
      </c>
      <c r="D2290" t="s">
        <v>2313</v>
      </c>
      <c r="F2290">
        <v>2.14150110000361E+16</v>
      </c>
      <c r="G2290" t="s">
        <v>2314</v>
      </c>
      <c r="H2290">
        <v>2.82360110000361E+16</v>
      </c>
      <c r="I2290" t="s">
        <v>2315</v>
      </c>
      <c r="L2290">
        <v>1.41910110000361E+16</v>
      </c>
      <c r="M2290" t="s">
        <v>2316</v>
      </c>
      <c r="O2290">
        <v>1</v>
      </c>
      <c r="P2290">
        <v>20</v>
      </c>
      <c r="Q2290">
        <v>0.85</v>
      </c>
      <c r="S2290">
        <v>0.85</v>
      </c>
      <c r="U2290">
        <v>1.65</v>
      </c>
    </row>
    <row r="2291" spans="1:21">
      <c r="A2291" t="s">
        <v>203</v>
      </c>
      <c r="B2291" t="s">
        <v>5919</v>
      </c>
      <c r="C2291" t="s">
        <v>26</v>
      </c>
      <c r="D2291" t="s">
        <v>2329</v>
      </c>
      <c r="F2291">
        <v>2.14150110000361E+16</v>
      </c>
      <c r="G2291" t="s">
        <v>2314</v>
      </c>
      <c r="H2291">
        <v>2.82360110000361E+16</v>
      </c>
      <c r="I2291" t="s">
        <v>2315</v>
      </c>
      <c r="L2291">
        <v>1.27910110000361E+16</v>
      </c>
      <c r="M2291" t="s">
        <v>2330</v>
      </c>
      <c r="O2291">
        <v>1</v>
      </c>
      <c r="P2291">
        <v>20</v>
      </c>
      <c r="Q2291">
        <v>0.85</v>
      </c>
      <c r="S2291">
        <v>0.85</v>
      </c>
      <c r="U2291">
        <v>1.65</v>
      </c>
    </row>
    <row r="2292" spans="1:21">
      <c r="A2292" t="s">
        <v>203</v>
      </c>
      <c r="B2292" t="s">
        <v>5919</v>
      </c>
      <c r="C2292" t="s">
        <v>182</v>
      </c>
      <c r="D2292" t="s">
        <v>2325</v>
      </c>
      <c r="F2292">
        <v>2.14150110000361E+16</v>
      </c>
      <c r="G2292" t="s">
        <v>2314</v>
      </c>
      <c r="H2292">
        <v>2.82360110000361E+16</v>
      </c>
      <c r="I2292" t="s">
        <v>2315</v>
      </c>
      <c r="L2292">
        <v>1.21440110000361E+16</v>
      </c>
      <c r="M2292" t="s">
        <v>2326</v>
      </c>
      <c r="O2292">
        <v>1</v>
      </c>
      <c r="P2292">
        <v>20</v>
      </c>
      <c r="Q2292">
        <v>0.85</v>
      </c>
      <c r="S2292">
        <v>0.85</v>
      </c>
      <c r="U2292">
        <v>1.65</v>
      </c>
    </row>
    <row r="2293" spans="1:21">
      <c r="A2293" t="s">
        <v>203</v>
      </c>
      <c r="B2293" t="s">
        <v>5919</v>
      </c>
      <c r="C2293" t="s">
        <v>168</v>
      </c>
      <c r="D2293" t="s">
        <v>2331</v>
      </c>
      <c r="F2293">
        <v>2.14150110000361E+16</v>
      </c>
      <c r="G2293" t="s">
        <v>2314</v>
      </c>
      <c r="H2293">
        <v>2.82360110000361E+16</v>
      </c>
      <c r="I2293" t="s">
        <v>2315</v>
      </c>
      <c r="L2293">
        <v>4.1424011000036096E+16</v>
      </c>
      <c r="M2293" t="s">
        <v>2332</v>
      </c>
      <c r="O2293">
        <v>1</v>
      </c>
      <c r="P2293">
        <v>20</v>
      </c>
      <c r="Q2293">
        <v>0.85</v>
      </c>
      <c r="S2293">
        <v>0.85</v>
      </c>
      <c r="U2293">
        <v>1.65</v>
      </c>
    </row>
    <row r="2294" spans="1:21">
      <c r="A2294" t="s">
        <v>203</v>
      </c>
      <c r="B2294" t="s">
        <v>5919</v>
      </c>
      <c r="C2294" t="s">
        <v>57</v>
      </c>
      <c r="D2294" t="s">
        <v>2333</v>
      </c>
      <c r="F2294">
        <v>2.14150110000361E+16</v>
      </c>
      <c r="G2294" t="s">
        <v>2314</v>
      </c>
      <c r="H2294">
        <v>2.82360110000361E+16</v>
      </c>
      <c r="I2294" t="s">
        <v>2315</v>
      </c>
      <c r="L2294">
        <v>7.4369011000036096E+16</v>
      </c>
      <c r="M2294" t="s">
        <v>2334</v>
      </c>
      <c r="O2294">
        <v>1</v>
      </c>
      <c r="P2294">
        <v>20</v>
      </c>
      <c r="Q2294">
        <v>0.85</v>
      </c>
      <c r="S2294">
        <v>0.85</v>
      </c>
      <c r="U2294">
        <v>1.65</v>
      </c>
    </row>
    <row r="2295" spans="1:21">
      <c r="A2295" t="s">
        <v>203</v>
      </c>
      <c r="B2295" t="s">
        <v>5919</v>
      </c>
      <c r="C2295" t="s">
        <v>385</v>
      </c>
      <c r="D2295" t="s">
        <v>2323</v>
      </c>
      <c r="F2295">
        <v>2.14150110000361E+16</v>
      </c>
      <c r="G2295" t="s">
        <v>2314</v>
      </c>
      <c r="H2295">
        <v>2.82360110000361E+16</v>
      </c>
      <c r="I2295" t="s">
        <v>2315</v>
      </c>
      <c r="L2295">
        <v>71921000036106</v>
      </c>
      <c r="M2295" t="s">
        <v>2324</v>
      </c>
      <c r="O2295">
        <v>1</v>
      </c>
      <c r="P2295">
        <v>20</v>
      </c>
      <c r="Q2295">
        <v>0.85</v>
      </c>
      <c r="S2295">
        <v>0.85</v>
      </c>
      <c r="U2295">
        <v>1.65</v>
      </c>
    </row>
    <row r="2296" spans="1:21">
      <c r="A2296" t="s">
        <v>203</v>
      </c>
      <c r="B2296" t="s">
        <v>5919</v>
      </c>
      <c r="C2296" t="s">
        <v>305</v>
      </c>
      <c r="D2296" t="s">
        <v>2327</v>
      </c>
      <c r="F2296">
        <v>2.14150110000361E+16</v>
      </c>
      <c r="G2296" t="s">
        <v>2314</v>
      </c>
      <c r="H2296">
        <v>2.82360110000361E+16</v>
      </c>
      <c r="I2296" t="s">
        <v>2315</v>
      </c>
      <c r="L2296">
        <v>1.41890110000361E+16</v>
      </c>
      <c r="M2296" t="s">
        <v>2328</v>
      </c>
      <c r="O2296">
        <v>1</v>
      </c>
      <c r="P2296">
        <v>20</v>
      </c>
      <c r="Q2296">
        <v>0.85</v>
      </c>
      <c r="S2296">
        <v>0.85</v>
      </c>
      <c r="U2296">
        <v>1.65</v>
      </c>
    </row>
    <row r="2297" spans="1:21">
      <c r="A2297" t="s">
        <v>203</v>
      </c>
      <c r="B2297" t="s">
        <v>5920</v>
      </c>
      <c r="C2297" t="s">
        <v>57</v>
      </c>
      <c r="D2297" t="s">
        <v>2333</v>
      </c>
      <c r="F2297">
        <v>2.14150110000361E+16</v>
      </c>
      <c r="G2297" t="s">
        <v>2314</v>
      </c>
      <c r="H2297">
        <v>2.82380110000361E+16</v>
      </c>
      <c r="I2297" t="s">
        <v>2336</v>
      </c>
      <c r="L2297">
        <v>4.9716011000036096E+16</v>
      </c>
      <c r="M2297" t="s">
        <v>2340</v>
      </c>
      <c r="O2297">
        <v>1</v>
      </c>
      <c r="P2297">
        <v>1</v>
      </c>
      <c r="Q2297">
        <v>0.76</v>
      </c>
      <c r="S2297">
        <v>0.76</v>
      </c>
      <c r="U2297">
        <v>1.65</v>
      </c>
    </row>
    <row r="2298" spans="1:21">
      <c r="A2298" t="s">
        <v>203</v>
      </c>
      <c r="B2298" t="s">
        <v>5920</v>
      </c>
      <c r="C2298" t="s">
        <v>182</v>
      </c>
      <c r="D2298" t="s">
        <v>2347</v>
      </c>
      <c r="F2298">
        <v>2.14150110000361E+16</v>
      </c>
      <c r="G2298" t="s">
        <v>2314</v>
      </c>
      <c r="H2298">
        <v>2.82380110000361E+16</v>
      </c>
      <c r="I2298" t="s">
        <v>2336</v>
      </c>
      <c r="L2298">
        <v>1.27270110000361E+16</v>
      </c>
      <c r="M2298" t="s">
        <v>2348</v>
      </c>
      <c r="O2298">
        <v>1</v>
      </c>
      <c r="P2298">
        <v>1</v>
      </c>
      <c r="Q2298">
        <v>0.76</v>
      </c>
      <c r="S2298">
        <v>0.76</v>
      </c>
      <c r="U2298">
        <v>1.65</v>
      </c>
    </row>
    <row r="2299" spans="1:21">
      <c r="A2299" t="s">
        <v>203</v>
      </c>
      <c r="B2299" t="s">
        <v>5920</v>
      </c>
      <c r="C2299" t="s">
        <v>305</v>
      </c>
      <c r="D2299" t="s">
        <v>2327</v>
      </c>
      <c r="F2299">
        <v>2.14150110000361E+16</v>
      </c>
      <c r="G2299" t="s">
        <v>2314</v>
      </c>
      <c r="H2299">
        <v>2.82380110000361E+16</v>
      </c>
      <c r="I2299" t="s">
        <v>2336</v>
      </c>
      <c r="L2299">
        <v>23041000036100</v>
      </c>
      <c r="M2299" t="s">
        <v>2338</v>
      </c>
      <c r="O2299">
        <v>1</v>
      </c>
      <c r="P2299">
        <v>1</v>
      </c>
      <c r="Q2299">
        <v>0.76</v>
      </c>
      <c r="S2299">
        <v>0.76</v>
      </c>
      <c r="U2299">
        <v>1.65</v>
      </c>
    </row>
    <row r="2300" spans="1:21">
      <c r="A2300" t="s">
        <v>203</v>
      </c>
      <c r="B2300" t="s">
        <v>5920</v>
      </c>
      <c r="C2300" t="s">
        <v>188</v>
      </c>
      <c r="D2300" t="s">
        <v>2343</v>
      </c>
      <c r="F2300">
        <v>2.14150110000361E+16</v>
      </c>
      <c r="G2300" t="s">
        <v>2314</v>
      </c>
      <c r="H2300">
        <v>2.82380110000361E+16</v>
      </c>
      <c r="I2300" t="s">
        <v>2336</v>
      </c>
      <c r="L2300">
        <v>23031000036105</v>
      </c>
      <c r="M2300" t="s">
        <v>2344</v>
      </c>
      <c r="O2300">
        <v>1</v>
      </c>
      <c r="P2300">
        <v>1</v>
      </c>
      <c r="Q2300">
        <v>0.76</v>
      </c>
      <c r="S2300">
        <v>0.76</v>
      </c>
      <c r="U2300">
        <v>1.65</v>
      </c>
    </row>
    <row r="2301" spans="1:21">
      <c r="A2301" t="s">
        <v>203</v>
      </c>
      <c r="B2301" t="s">
        <v>5920</v>
      </c>
      <c r="C2301" t="s">
        <v>299</v>
      </c>
      <c r="D2301" t="s">
        <v>2313</v>
      </c>
      <c r="F2301">
        <v>2.14150110000361E+16</v>
      </c>
      <c r="G2301" t="s">
        <v>2314</v>
      </c>
      <c r="H2301">
        <v>2.82380110000361E+16</v>
      </c>
      <c r="I2301" t="s">
        <v>2336</v>
      </c>
      <c r="L2301">
        <v>23061000036104</v>
      </c>
      <c r="M2301" t="s">
        <v>2337</v>
      </c>
      <c r="O2301">
        <v>1</v>
      </c>
      <c r="P2301">
        <v>1</v>
      </c>
      <c r="Q2301">
        <v>0.76</v>
      </c>
      <c r="S2301">
        <v>0.76</v>
      </c>
      <c r="U2301">
        <v>1.65</v>
      </c>
    </row>
    <row r="2302" spans="1:21">
      <c r="A2302" t="s">
        <v>203</v>
      </c>
      <c r="B2302" t="s">
        <v>5920</v>
      </c>
      <c r="C2302" t="s">
        <v>78</v>
      </c>
      <c r="D2302" t="s">
        <v>2319</v>
      </c>
      <c r="F2302">
        <v>2.14150110000361E+16</v>
      </c>
      <c r="G2302" t="s">
        <v>2314</v>
      </c>
      <c r="H2302">
        <v>2.82380110000361E+16</v>
      </c>
      <c r="I2302" t="s">
        <v>2336</v>
      </c>
      <c r="L2302">
        <v>3.05820110000361E+16</v>
      </c>
      <c r="M2302" t="s">
        <v>2339</v>
      </c>
      <c r="O2302">
        <v>1</v>
      </c>
      <c r="P2302">
        <v>1</v>
      </c>
      <c r="Q2302">
        <v>0.76</v>
      </c>
      <c r="S2302">
        <v>3.35</v>
      </c>
    </row>
    <row r="2303" spans="1:21">
      <c r="A2303" t="s">
        <v>203</v>
      </c>
      <c r="B2303" t="s">
        <v>5920</v>
      </c>
      <c r="C2303" t="s">
        <v>172</v>
      </c>
      <c r="D2303" t="s">
        <v>2345</v>
      </c>
      <c r="F2303">
        <v>2.14150110000361E+16</v>
      </c>
      <c r="G2303" t="s">
        <v>2314</v>
      </c>
      <c r="H2303">
        <v>2.82380110000361E+16</v>
      </c>
      <c r="I2303" t="s">
        <v>2336</v>
      </c>
      <c r="L2303">
        <v>3.05880110000361E+16</v>
      </c>
      <c r="M2303" t="s">
        <v>2346</v>
      </c>
      <c r="O2303">
        <v>1</v>
      </c>
      <c r="P2303">
        <v>1</v>
      </c>
      <c r="Q2303">
        <v>0.76</v>
      </c>
      <c r="S2303">
        <v>0.76</v>
      </c>
      <c r="U2303">
        <v>1.65</v>
      </c>
    </row>
    <row r="2304" spans="1:21">
      <c r="A2304" t="s">
        <v>203</v>
      </c>
      <c r="B2304" t="s">
        <v>5920</v>
      </c>
      <c r="C2304" t="s">
        <v>292</v>
      </c>
      <c r="D2304" t="s">
        <v>2341</v>
      </c>
      <c r="F2304">
        <v>2.14150110000361E+16</v>
      </c>
      <c r="G2304" t="s">
        <v>2314</v>
      </c>
      <c r="H2304">
        <v>2.82380110000361E+16</v>
      </c>
      <c r="I2304" t="s">
        <v>2336</v>
      </c>
      <c r="L2304">
        <v>22141000036105</v>
      </c>
      <c r="M2304" t="s">
        <v>2342</v>
      </c>
      <c r="O2304">
        <v>1</v>
      </c>
      <c r="P2304">
        <v>1</v>
      </c>
      <c r="Q2304">
        <v>0.76</v>
      </c>
      <c r="S2304">
        <v>0.76</v>
      </c>
      <c r="U2304">
        <v>1.65</v>
      </c>
    </row>
    <row r="2305" spans="1:21">
      <c r="A2305" t="s">
        <v>203</v>
      </c>
      <c r="B2305" t="s">
        <v>5921</v>
      </c>
      <c r="C2305" t="s">
        <v>26</v>
      </c>
      <c r="D2305" t="s">
        <v>5352</v>
      </c>
      <c r="F2305">
        <v>2.16870110000361E+16</v>
      </c>
      <c r="G2305" t="s">
        <v>5353</v>
      </c>
      <c r="H2305">
        <v>2.69720110000361E+16</v>
      </c>
      <c r="I2305" t="s">
        <v>5354</v>
      </c>
      <c r="L2305">
        <v>1.21880110000361E+16</v>
      </c>
      <c r="M2305" t="s">
        <v>5355</v>
      </c>
      <c r="O2305">
        <v>1</v>
      </c>
      <c r="P2305">
        <v>20</v>
      </c>
      <c r="Q2305">
        <v>4.54</v>
      </c>
      <c r="S2305">
        <v>4.54</v>
      </c>
    </row>
    <row r="2306" spans="1:21">
      <c r="A2306" t="s">
        <v>203</v>
      </c>
      <c r="B2306" t="s">
        <v>5922</v>
      </c>
      <c r="C2306" t="s">
        <v>78</v>
      </c>
      <c r="D2306" t="s">
        <v>2319</v>
      </c>
      <c r="F2306">
        <v>2.14150110000361E+16</v>
      </c>
      <c r="G2306" t="s">
        <v>2314</v>
      </c>
      <c r="H2306">
        <v>2.66240110000361E+16</v>
      </c>
      <c r="I2306" t="s">
        <v>2362</v>
      </c>
      <c r="L2306">
        <v>1.13760110000361E+16</v>
      </c>
      <c r="M2306" t="s">
        <v>2363</v>
      </c>
      <c r="O2306">
        <v>1</v>
      </c>
      <c r="P2306">
        <v>1</v>
      </c>
      <c r="Q2306">
        <v>3.42</v>
      </c>
      <c r="S2306">
        <v>3.92</v>
      </c>
    </row>
    <row r="2307" spans="1:21">
      <c r="A2307" t="s">
        <v>203</v>
      </c>
      <c r="B2307" t="s">
        <v>5923</v>
      </c>
      <c r="C2307" t="s">
        <v>172</v>
      </c>
      <c r="D2307" t="s">
        <v>3798</v>
      </c>
      <c r="F2307">
        <v>2.16710110000361E+16</v>
      </c>
      <c r="G2307" t="s">
        <v>3795</v>
      </c>
      <c r="H2307">
        <v>2.80980110000361E+16</v>
      </c>
      <c r="I2307" t="s">
        <v>3796</v>
      </c>
      <c r="L2307">
        <v>1.40350110000361E+16</v>
      </c>
      <c r="M2307" t="s">
        <v>3799</v>
      </c>
      <c r="O2307">
        <v>1</v>
      </c>
      <c r="P2307">
        <v>5</v>
      </c>
      <c r="Q2307">
        <v>3.58</v>
      </c>
      <c r="S2307">
        <v>3.58</v>
      </c>
      <c r="U2307">
        <v>1.65</v>
      </c>
    </row>
    <row r="2308" spans="1:21">
      <c r="A2308" t="s">
        <v>203</v>
      </c>
      <c r="B2308" t="s">
        <v>5923</v>
      </c>
      <c r="C2308" t="s">
        <v>548</v>
      </c>
      <c r="D2308" t="s">
        <v>3794</v>
      </c>
      <c r="F2308">
        <v>2.16710110000361E+16</v>
      </c>
      <c r="G2308" t="s">
        <v>3795</v>
      </c>
      <c r="H2308">
        <v>2.80980110000361E+16</v>
      </c>
      <c r="I2308" t="s">
        <v>3796</v>
      </c>
      <c r="L2308">
        <v>1.22870110000361E+16</v>
      </c>
      <c r="M2308" t="s">
        <v>3797</v>
      </c>
      <c r="O2308">
        <v>1</v>
      </c>
      <c r="P2308">
        <v>5</v>
      </c>
      <c r="Q2308">
        <v>3.58</v>
      </c>
      <c r="S2308">
        <v>3.58</v>
      </c>
      <c r="U2308">
        <v>1.65</v>
      </c>
    </row>
    <row r="2309" spans="1:21">
      <c r="A2309" t="s">
        <v>203</v>
      </c>
      <c r="B2309" t="s">
        <v>5924</v>
      </c>
      <c r="C2309" t="s">
        <v>172</v>
      </c>
      <c r="D2309" t="s">
        <v>3798</v>
      </c>
      <c r="F2309">
        <v>2.16710110000361E+16</v>
      </c>
      <c r="G2309" t="s">
        <v>3795</v>
      </c>
      <c r="H2309">
        <v>2.80990110000361E+16</v>
      </c>
      <c r="I2309" t="s">
        <v>5462</v>
      </c>
      <c r="L2309">
        <v>1.40360110000361E+16</v>
      </c>
      <c r="M2309" t="s">
        <v>5466</v>
      </c>
      <c r="O2309">
        <v>1</v>
      </c>
      <c r="P2309">
        <v>5</v>
      </c>
      <c r="Q2309">
        <v>5.88</v>
      </c>
      <c r="S2309">
        <v>5.88</v>
      </c>
      <c r="U2309">
        <v>1.65</v>
      </c>
    </row>
    <row r="2310" spans="1:21">
      <c r="A2310" t="s">
        <v>203</v>
      </c>
      <c r="B2310" t="s">
        <v>5924</v>
      </c>
      <c r="C2310" t="s">
        <v>78</v>
      </c>
      <c r="D2310" t="s">
        <v>5464</v>
      </c>
      <c r="F2310">
        <v>2.16710110000361E+16</v>
      </c>
      <c r="G2310" t="s">
        <v>3795</v>
      </c>
      <c r="H2310">
        <v>2.80990110000361E+16</v>
      </c>
      <c r="I2310" t="s">
        <v>5462</v>
      </c>
      <c r="L2310">
        <v>1.39360110000361E+16</v>
      </c>
      <c r="M2310" t="s">
        <v>5465</v>
      </c>
      <c r="O2310">
        <v>1</v>
      </c>
      <c r="P2310">
        <v>5</v>
      </c>
      <c r="Q2310">
        <v>5.88</v>
      </c>
      <c r="S2310">
        <v>5.88</v>
      </c>
      <c r="U2310">
        <v>1.65</v>
      </c>
    </row>
    <row r="2311" spans="1:21">
      <c r="A2311" t="s">
        <v>203</v>
      </c>
      <c r="B2311" t="s">
        <v>5924</v>
      </c>
      <c r="C2311" t="s">
        <v>548</v>
      </c>
      <c r="D2311" t="s">
        <v>3794</v>
      </c>
      <c r="F2311">
        <v>2.16710110000361E+16</v>
      </c>
      <c r="G2311" t="s">
        <v>3795</v>
      </c>
      <c r="H2311">
        <v>2.80990110000361E+16</v>
      </c>
      <c r="I2311" t="s">
        <v>5462</v>
      </c>
      <c r="L2311">
        <v>1.22880110000361E+16</v>
      </c>
      <c r="M2311" t="s">
        <v>5463</v>
      </c>
      <c r="O2311">
        <v>1</v>
      </c>
      <c r="P2311">
        <v>5</v>
      </c>
      <c r="Q2311">
        <v>5.88</v>
      </c>
      <c r="S2311">
        <v>5.88</v>
      </c>
      <c r="U2311">
        <v>1.65</v>
      </c>
    </row>
    <row r="2312" spans="1:21">
      <c r="A2312" t="s">
        <v>203</v>
      </c>
      <c r="B2312" t="s">
        <v>5925</v>
      </c>
      <c r="C2312" t="s">
        <v>157</v>
      </c>
      <c r="D2312" t="s">
        <v>708</v>
      </c>
      <c r="F2312">
        <v>2.12860110000361E+16</v>
      </c>
      <c r="G2312" t="s">
        <v>700</v>
      </c>
      <c r="H2312">
        <v>18831000144103</v>
      </c>
      <c r="I2312" t="s">
        <v>701</v>
      </c>
      <c r="L2312">
        <v>66331000144106</v>
      </c>
      <c r="M2312" t="s">
        <v>709</v>
      </c>
      <c r="O2312">
        <v>1</v>
      </c>
      <c r="P2312">
        <v>20</v>
      </c>
      <c r="Q2312">
        <v>0.74</v>
      </c>
      <c r="S2312">
        <v>0.74</v>
      </c>
      <c r="U2312">
        <v>1.65</v>
      </c>
    </row>
    <row r="2313" spans="1:21">
      <c r="A2313" t="s">
        <v>203</v>
      </c>
      <c r="B2313" t="s">
        <v>5925</v>
      </c>
      <c r="C2313" t="s">
        <v>57</v>
      </c>
      <c r="D2313" t="s">
        <v>712</v>
      </c>
      <c r="F2313">
        <v>2.12860110000361E+16</v>
      </c>
      <c r="G2313" t="s">
        <v>700</v>
      </c>
      <c r="H2313">
        <v>18831000144103</v>
      </c>
      <c r="I2313" t="s">
        <v>701</v>
      </c>
      <c r="L2313">
        <v>66341000144102</v>
      </c>
      <c r="M2313" t="s">
        <v>713</v>
      </c>
      <c r="O2313">
        <v>1</v>
      </c>
      <c r="P2313">
        <v>20</v>
      </c>
      <c r="Q2313">
        <v>0.74</v>
      </c>
      <c r="S2313">
        <v>0.74</v>
      </c>
      <c r="U2313">
        <v>1.65</v>
      </c>
    </row>
    <row r="2314" spans="1:21">
      <c r="A2314" t="s">
        <v>203</v>
      </c>
      <c r="B2314" t="s">
        <v>5925</v>
      </c>
      <c r="C2314" t="s">
        <v>168</v>
      </c>
      <c r="D2314" t="s">
        <v>699</v>
      </c>
      <c r="F2314">
        <v>2.12860110000361E+16</v>
      </c>
      <c r="G2314" t="s">
        <v>700</v>
      </c>
      <c r="H2314">
        <v>18831000144103</v>
      </c>
      <c r="I2314" t="s">
        <v>701</v>
      </c>
      <c r="L2314">
        <v>66351000144104</v>
      </c>
      <c r="M2314" t="s">
        <v>702</v>
      </c>
      <c r="O2314">
        <v>1</v>
      </c>
      <c r="P2314">
        <v>20</v>
      </c>
      <c r="Q2314">
        <v>0.74</v>
      </c>
      <c r="S2314">
        <v>0.74</v>
      </c>
      <c r="U2314">
        <v>1.65</v>
      </c>
    </row>
    <row r="2315" spans="1:21">
      <c r="A2315" t="s">
        <v>203</v>
      </c>
      <c r="B2315" t="s">
        <v>5925</v>
      </c>
      <c r="C2315" t="s">
        <v>20</v>
      </c>
      <c r="D2315" t="s">
        <v>706</v>
      </c>
      <c r="F2315">
        <v>2.12860110000361E+16</v>
      </c>
      <c r="G2315" t="s">
        <v>700</v>
      </c>
      <c r="H2315">
        <v>18831000144103</v>
      </c>
      <c r="I2315" t="s">
        <v>701</v>
      </c>
      <c r="L2315">
        <v>66301000144100</v>
      </c>
      <c r="M2315" t="s">
        <v>707</v>
      </c>
      <c r="O2315">
        <v>1</v>
      </c>
      <c r="P2315">
        <v>20</v>
      </c>
      <c r="Q2315">
        <v>0.74</v>
      </c>
      <c r="S2315">
        <v>2.69</v>
      </c>
    </row>
    <row r="2316" spans="1:21">
      <c r="A2316" t="s">
        <v>203</v>
      </c>
      <c r="B2316" t="s">
        <v>5925</v>
      </c>
      <c r="C2316" t="s">
        <v>693</v>
      </c>
      <c r="D2316" t="s">
        <v>710</v>
      </c>
      <c r="F2316">
        <v>2.12860110000361E+16</v>
      </c>
      <c r="G2316" t="s">
        <v>700</v>
      </c>
      <c r="H2316">
        <v>18831000144103</v>
      </c>
      <c r="I2316" t="s">
        <v>701</v>
      </c>
      <c r="L2316">
        <v>66291000144104</v>
      </c>
      <c r="M2316" t="s">
        <v>711</v>
      </c>
      <c r="O2316">
        <v>1</v>
      </c>
      <c r="P2316">
        <v>20</v>
      </c>
      <c r="Q2316">
        <v>0.74</v>
      </c>
      <c r="S2316">
        <v>0.74</v>
      </c>
      <c r="U2316">
        <v>1.65</v>
      </c>
    </row>
    <row r="2317" spans="1:21">
      <c r="A2317" t="s">
        <v>203</v>
      </c>
      <c r="B2317" t="s">
        <v>5925</v>
      </c>
      <c r="C2317" t="s">
        <v>703</v>
      </c>
      <c r="D2317" t="s">
        <v>704</v>
      </c>
      <c r="F2317">
        <v>2.12860110000361E+16</v>
      </c>
      <c r="G2317" t="s">
        <v>700</v>
      </c>
      <c r="H2317">
        <v>18831000144103</v>
      </c>
      <c r="I2317" t="s">
        <v>701</v>
      </c>
      <c r="L2317">
        <v>66311000144103</v>
      </c>
      <c r="M2317" t="s">
        <v>705</v>
      </c>
      <c r="O2317">
        <v>1</v>
      </c>
      <c r="P2317">
        <v>20</v>
      </c>
      <c r="Q2317">
        <v>0.74</v>
      </c>
      <c r="S2317">
        <v>0.74</v>
      </c>
      <c r="U2317">
        <v>1.65</v>
      </c>
    </row>
    <row r="2318" spans="1:21">
      <c r="A2318" t="s">
        <v>203</v>
      </c>
      <c r="B2318" t="s">
        <v>5926</v>
      </c>
      <c r="C2318" t="s">
        <v>57</v>
      </c>
      <c r="D2318" t="s">
        <v>4554</v>
      </c>
      <c r="F2318">
        <v>2.12240110000361E+16</v>
      </c>
      <c r="G2318" t="s">
        <v>4535</v>
      </c>
      <c r="H2318">
        <v>2.78630110000361E+16</v>
      </c>
      <c r="I2318" t="s">
        <v>4536</v>
      </c>
      <c r="L2318">
        <v>3.9304011000036096E+16</v>
      </c>
      <c r="M2318" t="s">
        <v>4555</v>
      </c>
      <c r="O2318">
        <v>1</v>
      </c>
      <c r="P2318">
        <v>20</v>
      </c>
      <c r="Q2318">
        <v>1.04</v>
      </c>
      <c r="S2318">
        <v>1.04</v>
      </c>
      <c r="U2318">
        <v>1.65</v>
      </c>
    </row>
    <row r="2319" spans="1:21">
      <c r="A2319" t="s">
        <v>203</v>
      </c>
      <c r="B2319" t="s">
        <v>5926</v>
      </c>
      <c r="C2319" t="s">
        <v>299</v>
      </c>
      <c r="D2319" t="s">
        <v>4540</v>
      </c>
      <c r="F2319">
        <v>2.12240110000361E+16</v>
      </c>
      <c r="G2319" t="s">
        <v>4535</v>
      </c>
      <c r="H2319">
        <v>2.78630110000361E+16</v>
      </c>
      <c r="I2319" t="s">
        <v>4536</v>
      </c>
      <c r="L2319">
        <v>1.34000110000361E+16</v>
      </c>
      <c r="M2319" t="s">
        <v>4541</v>
      </c>
      <c r="O2319">
        <v>1</v>
      </c>
      <c r="P2319">
        <v>20</v>
      </c>
      <c r="Q2319">
        <v>1.04</v>
      </c>
      <c r="S2319">
        <v>1.04</v>
      </c>
      <c r="U2319">
        <v>1.65</v>
      </c>
    </row>
    <row r="2320" spans="1:21">
      <c r="A2320" t="s">
        <v>203</v>
      </c>
      <c r="B2320" t="s">
        <v>5926</v>
      </c>
      <c r="C2320" t="s">
        <v>548</v>
      </c>
      <c r="D2320" t="s">
        <v>4538</v>
      </c>
      <c r="F2320">
        <v>2.12240110000361E+16</v>
      </c>
      <c r="G2320" t="s">
        <v>4535</v>
      </c>
      <c r="H2320">
        <v>2.78630110000361E+16</v>
      </c>
      <c r="I2320" t="s">
        <v>4536</v>
      </c>
      <c r="L2320">
        <v>1.11360110000361E+16</v>
      </c>
      <c r="M2320" t="s">
        <v>4539</v>
      </c>
      <c r="O2320">
        <v>1</v>
      </c>
      <c r="P2320">
        <v>20</v>
      </c>
      <c r="Q2320">
        <v>1.04</v>
      </c>
      <c r="S2320">
        <v>1.04</v>
      </c>
      <c r="U2320">
        <v>1.65</v>
      </c>
    </row>
    <row r="2321" spans="1:21">
      <c r="A2321" t="s">
        <v>203</v>
      </c>
      <c r="B2321" t="s">
        <v>5926</v>
      </c>
      <c r="C2321" t="s">
        <v>185</v>
      </c>
      <c r="D2321" t="s">
        <v>4542</v>
      </c>
      <c r="F2321">
        <v>2.12240110000361E+16</v>
      </c>
      <c r="G2321" t="s">
        <v>4535</v>
      </c>
      <c r="H2321">
        <v>2.78630110000361E+16</v>
      </c>
      <c r="I2321" t="s">
        <v>4536</v>
      </c>
      <c r="L2321">
        <v>9.3320406100003597E+17</v>
      </c>
      <c r="M2321" t="s">
        <v>4543</v>
      </c>
      <c r="O2321">
        <v>1</v>
      </c>
      <c r="P2321">
        <v>20</v>
      </c>
      <c r="Q2321">
        <v>1.04</v>
      </c>
      <c r="S2321">
        <v>1.04</v>
      </c>
      <c r="U2321">
        <v>1.65</v>
      </c>
    </row>
    <row r="2322" spans="1:21">
      <c r="A2322" t="s">
        <v>203</v>
      </c>
      <c r="B2322" t="s">
        <v>5926</v>
      </c>
      <c r="C2322" t="s">
        <v>292</v>
      </c>
      <c r="D2322" t="s">
        <v>4550</v>
      </c>
      <c r="F2322">
        <v>2.12240110000361E+16</v>
      </c>
      <c r="G2322" t="s">
        <v>4535</v>
      </c>
      <c r="H2322">
        <v>2.78630110000361E+16</v>
      </c>
      <c r="I2322" t="s">
        <v>4536</v>
      </c>
      <c r="L2322">
        <v>1.15550110000361E+16</v>
      </c>
      <c r="M2322" t="s">
        <v>4551</v>
      </c>
      <c r="O2322">
        <v>1</v>
      </c>
      <c r="P2322">
        <v>20</v>
      </c>
      <c r="Q2322">
        <v>1.04</v>
      </c>
      <c r="S2322">
        <v>1.04</v>
      </c>
      <c r="U2322">
        <v>1.65</v>
      </c>
    </row>
    <row r="2323" spans="1:21">
      <c r="A2323" t="s">
        <v>203</v>
      </c>
      <c r="B2323" t="s">
        <v>5926</v>
      </c>
      <c r="C2323" t="s">
        <v>172</v>
      </c>
      <c r="D2323" t="s">
        <v>4556</v>
      </c>
      <c r="F2323">
        <v>2.12240110000361E+16</v>
      </c>
      <c r="G2323" t="s">
        <v>4535</v>
      </c>
      <c r="H2323">
        <v>2.78630110000361E+16</v>
      </c>
      <c r="I2323" t="s">
        <v>4536</v>
      </c>
      <c r="L2323">
        <v>1.32190110000361E+16</v>
      </c>
      <c r="M2323" t="s">
        <v>4557</v>
      </c>
      <c r="O2323">
        <v>1</v>
      </c>
      <c r="P2323">
        <v>20</v>
      </c>
      <c r="Q2323">
        <v>1.04</v>
      </c>
      <c r="S2323">
        <v>1.04</v>
      </c>
      <c r="U2323">
        <v>1.65</v>
      </c>
    </row>
    <row r="2324" spans="1:21">
      <c r="A2324" t="s">
        <v>203</v>
      </c>
      <c r="B2324" t="s">
        <v>5926</v>
      </c>
      <c r="C2324" t="s">
        <v>305</v>
      </c>
      <c r="D2324" t="s">
        <v>4544</v>
      </c>
      <c r="F2324">
        <v>2.12240110000361E+16</v>
      </c>
      <c r="G2324" t="s">
        <v>4535</v>
      </c>
      <c r="H2324">
        <v>2.78630110000361E+16</v>
      </c>
      <c r="I2324" t="s">
        <v>4536</v>
      </c>
      <c r="L2324">
        <v>1.34010110000361E+16</v>
      </c>
      <c r="M2324" t="s">
        <v>4545</v>
      </c>
      <c r="O2324">
        <v>1</v>
      </c>
      <c r="P2324">
        <v>20</v>
      </c>
      <c r="Q2324">
        <v>1.04</v>
      </c>
      <c r="S2324">
        <v>1.04</v>
      </c>
      <c r="U2324">
        <v>1.65</v>
      </c>
    </row>
    <row r="2325" spans="1:21">
      <c r="A2325" t="s">
        <v>203</v>
      </c>
      <c r="B2325" t="s">
        <v>5926</v>
      </c>
      <c r="C2325" t="s">
        <v>188</v>
      </c>
      <c r="D2325" t="s">
        <v>4548</v>
      </c>
      <c r="F2325">
        <v>2.12240110000361E+16</v>
      </c>
      <c r="G2325" t="s">
        <v>4535</v>
      </c>
      <c r="H2325">
        <v>2.78630110000361E+16</v>
      </c>
      <c r="I2325" t="s">
        <v>4536</v>
      </c>
      <c r="L2325">
        <v>1.34020110000361E+16</v>
      </c>
      <c r="M2325" t="s">
        <v>4549</v>
      </c>
      <c r="O2325">
        <v>1</v>
      </c>
      <c r="P2325">
        <v>20</v>
      </c>
      <c r="Q2325">
        <v>1.04</v>
      </c>
      <c r="S2325">
        <v>1.04</v>
      </c>
      <c r="U2325">
        <v>1.65</v>
      </c>
    </row>
    <row r="2326" spans="1:21">
      <c r="A2326" t="s">
        <v>203</v>
      </c>
      <c r="B2326" t="s">
        <v>5926</v>
      </c>
      <c r="C2326" t="s">
        <v>302</v>
      </c>
      <c r="D2326" t="s">
        <v>4552</v>
      </c>
      <c r="F2326">
        <v>2.12240110000361E+16</v>
      </c>
      <c r="G2326" t="s">
        <v>4535</v>
      </c>
      <c r="H2326">
        <v>2.78630110000361E+16</v>
      </c>
      <c r="I2326" t="s">
        <v>4536</v>
      </c>
      <c r="L2326">
        <v>8.0587011000036096E+16</v>
      </c>
      <c r="M2326" t="s">
        <v>4553</v>
      </c>
      <c r="O2326">
        <v>1</v>
      </c>
      <c r="P2326">
        <v>20</v>
      </c>
      <c r="Q2326">
        <v>1.04</v>
      </c>
      <c r="S2326">
        <v>1.04</v>
      </c>
      <c r="U2326">
        <v>1.65</v>
      </c>
    </row>
    <row r="2327" spans="1:21">
      <c r="A2327" t="s">
        <v>203</v>
      </c>
      <c r="B2327" t="s">
        <v>5926</v>
      </c>
      <c r="C2327" t="s">
        <v>182</v>
      </c>
      <c r="D2327" t="s">
        <v>4534</v>
      </c>
      <c r="F2327">
        <v>2.12240110000361E+16</v>
      </c>
      <c r="G2327" t="s">
        <v>4535</v>
      </c>
      <c r="H2327">
        <v>2.78630110000361E+16</v>
      </c>
      <c r="I2327" t="s">
        <v>4536</v>
      </c>
      <c r="L2327">
        <v>1.33670110000361E+16</v>
      </c>
      <c r="M2327" t="s">
        <v>4537</v>
      </c>
      <c r="O2327">
        <v>1</v>
      </c>
      <c r="P2327">
        <v>20</v>
      </c>
      <c r="Q2327">
        <v>1.04</v>
      </c>
      <c r="S2327">
        <v>1.04</v>
      </c>
      <c r="U2327">
        <v>1.65</v>
      </c>
    </row>
    <row r="2328" spans="1:21">
      <c r="A2328" t="s">
        <v>203</v>
      </c>
      <c r="B2328" t="s">
        <v>5926</v>
      </c>
      <c r="C2328" t="s">
        <v>78</v>
      </c>
      <c r="D2328" t="s">
        <v>4546</v>
      </c>
      <c r="F2328">
        <v>2.12240110000361E+16</v>
      </c>
      <c r="G2328" t="s">
        <v>4535</v>
      </c>
      <c r="H2328">
        <v>2.78630110000361E+16</v>
      </c>
      <c r="I2328" t="s">
        <v>4536</v>
      </c>
      <c r="L2328">
        <v>1.33650110000361E+16</v>
      </c>
      <c r="M2328" t="s">
        <v>4547</v>
      </c>
      <c r="O2328">
        <v>1</v>
      </c>
      <c r="P2328">
        <v>20</v>
      </c>
      <c r="Q2328">
        <v>1.04</v>
      </c>
      <c r="S2328">
        <v>4.41</v>
      </c>
    </row>
    <row r="2329" spans="1:21">
      <c r="A2329" t="s">
        <v>203</v>
      </c>
      <c r="B2329" t="s">
        <v>5927</v>
      </c>
      <c r="C2329" t="s">
        <v>299</v>
      </c>
      <c r="D2329" t="s">
        <v>4540</v>
      </c>
      <c r="F2329">
        <v>2.12240110000361E+16</v>
      </c>
      <c r="G2329" t="s">
        <v>4535</v>
      </c>
      <c r="H2329">
        <v>2.82350110000361E+16</v>
      </c>
      <c r="I2329" t="s">
        <v>5731</v>
      </c>
      <c r="L2329">
        <v>1.41950110000361E+16</v>
      </c>
      <c r="M2329" t="s">
        <v>5733</v>
      </c>
      <c r="O2329">
        <v>1</v>
      </c>
      <c r="P2329">
        <v>20</v>
      </c>
      <c r="Q2329">
        <v>1.86</v>
      </c>
      <c r="S2329">
        <v>1.86</v>
      </c>
      <c r="U2329">
        <v>1.65</v>
      </c>
    </row>
    <row r="2330" spans="1:21">
      <c r="A2330" t="s">
        <v>203</v>
      </c>
      <c r="B2330" t="s">
        <v>5927</v>
      </c>
      <c r="C2330" t="s">
        <v>292</v>
      </c>
      <c r="D2330" t="s">
        <v>4550</v>
      </c>
      <c r="F2330">
        <v>2.12240110000361E+16</v>
      </c>
      <c r="G2330" t="s">
        <v>4535</v>
      </c>
      <c r="H2330">
        <v>2.82350110000361E+16</v>
      </c>
      <c r="I2330" t="s">
        <v>5731</v>
      </c>
      <c r="L2330">
        <v>1.15560110000361E+16</v>
      </c>
      <c r="M2330" t="s">
        <v>5735</v>
      </c>
      <c r="O2330">
        <v>1</v>
      </c>
      <c r="P2330">
        <v>20</v>
      </c>
      <c r="Q2330">
        <v>1.86</v>
      </c>
      <c r="S2330">
        <v>1.86</v>
      </c>
      <c r="U2330">
        <v>1.65</v>
      </c>
    </row>
    <row r="2331" spans="1:21">
      <c r="A2331" t="s">
        <v>203</v>
      </c>
      <c r="B2331" t="s">
        <v>5927</v>
      </c>
      <c r="C2331" t="s">
        <v>305</v>
      </c>
      <c r="D2331" t="s">
        <v>4544</v>
      </c>
      <c r="F2331">
        <v>2.12240110000361E+16</v>
      </c>
      <c r="G2331" t="s">
        <v>4535</v>
      </c>
      <c r="H2331">
        <v>2.82350110000361E+16</v>
      </c>
      <c r="I2331" t="s">
        <v>5731</v>
      </c>
      <c r="L2331">
        <v>1.41940110000361E+16</v>
      </c>
      <c r="M2331" t="s">
        <v>5743</v>
      </c>
      <c r="O2331">
        <v>1</v>
      </c>
      <c r="P2331">
        <v>20</v>
      </c>
      <c r="Q2331">
        <v>1.86</v>
      </c>
      <c r="S2331">
        <v>1.86</v>
      </c>
      <c r="U2331">
        <v>1.65</v>
      </c>
    </row>
    <row r="2332" spans="1:21">
      <c r="A2332" t="s">
        <v>203</v>
      </c>
      <c r="B2332" t="s">
        <v>5927</v>
      </c>
      <c r="C2332" t="s">
        <v>548</v>
      </c>
      <c r="D2332" t="s">
        <v>4538</v>
      </c>
      <c r="F2332">
        <v>2.12240110000361E+16</v>
      </c>
      <c r="G2332" t="s">
        <v>4535</v>
      </c>
      <c r="H2332">
        <v>2.82350110000361E+16</v>
      </c>
      <c r="I2332" t="s">
        <v>5731</v>
      </c>
      <c r="L2332">
        <v>1.11370110000361E+16</v>
      </c>
      <c r="M2332" t="s">
        <v>5734</v>
      </c>
      <c r="O2332">
        <v>1</v>
      </c>
      <c r="P2332">
        <v>20</v>
      </c>
      <c r="Q2332">
        <v>1.86</v>
      </c>
      <c r="S2332">
        <v>1.86</v>
      </c>
      <c r="U2332">
        <v>1.65</v>
      </c>
    </row>
    <row r="2333" spans="1:21">
      <c r="A2333" t="s">
        <v>203</v>
      </c>
      <c r="B2333" t="s">
        <v>5927</v>
      </c>
      <c r="C2333" t="s">
        <v>302</v>
      </c>
      <c r="D2333" t="s">
        <v>4552</v>
      </c>
      <c r="F2333">
        <v>2.12240110000361E+16</v>
      </c>
      <c r="G2333" t="s">
        <v>4535</v>
      </c>
      <c r="H2333">
        <v>2.82350110000361E+16</v>
      </c>
      <c r="I2333" t="s">
        <v>5731</v>
      </c>
      <c r="L2333">
        <v>7.9497011000036096E+16</v>
      </c>
      <c r="M2333" t="s">
        <v>5744</v>
      </c>
      <c r="O2333">
        <v>1</v>
      </c>
      <c r="P2333">
        <v>20</v>
      </c>
      <c r="Q2333">
        <v>1.86</v>
      </c>
      <c r="S2333">
        <v>1.86</v>
      </c>
      <c r="U2333">
        <v>1.65</v>
      </c>
    </row>
    <row r="2334" spans="1:21">
      <c r="A2334" t="s">
        <v>203</v>
      </c>
      <c r="B2334" t="s">
        <v>5927</v>
      </c>
      <c r="C2334" t="s">
        <v>182</v>
      </c>
      <c r="D2334" t="s">
        <v>5740</v>
      </c>
      <c r="F2334">
        <v>2.12240110000361E+16</v>
      </c>
      <c r="G2334" t="s">
        <v>4535</v>
      </c>
      <c r="H2334">
        <v>2.82350110000361E+16</v>
      </c>
      <c r="I2334" t="s">
        <v>5731</v>
      </c>
      <c r="L2334">
        <v>1.33680110000361E+16</v>
      </c>
      <c r="M2334" t="s">
        <v>5741</v>
      </c>
      <c r="O2334">
        <v>1</v>
      </c>
      <c r="P2334">
        <v>20</v>
      </c>
      <c r="Q2334">
        <v>1.86</v>
      </c>
      <c r="S2334">
        <v>1.86</v>
      </c>
      <c r="U2334">
        <v>1.65</v>
      </c>
    </row>
    <row r="2335" spans="1:21">
      <c r="A2335" t="s">
        <v>203</v>
      </c>
      <c r="B2335" t="s">
        <v>5927</v>
      </c>
      <c r="C2335" t="s">
        <v>188</v>
      </c>
      <c r="D2335" t="s">
        <v>4548</v>
      </c>
      <c r="F2335">
        <v>2.12240110000361E+16</v>
      </c>
      <c r="G2335" t="s">
        <v>4535</v>
      </c>
      <c r="H2335">
        <v>2.82350110000361E+16</v>
      </c>
      <c r="I2335" t="s">
        <v>5731</v>
      </c>
      <c r="L2335">
        <v>1.41930110000361E+16</v>
      </c>
      <c r="M2335" t="s">
        <v>5742</v>
      </c>
      <c r="O2335">
        <v>1</v>
      </c>
      <c r="P2335">
        <v>20</v>
      </c>
      <c r="Q2335">
        <v>1.86</v>
      </c>
      <c r="S2335">
        <v>1.86</v>
      </c>
      <c r="U2335">
        <v>1.65</v>
      </c>
    </row>
    <row r="2336" spans="1:21">
      <c r="A2336" t="s">
        <v>203</v>
      </c>
      <c r="B2336" t="s">
        <v>5927</v>
      </c>
      <c r="C2336" t="s">
        <v>185</v>
      </c>
      <c r="D2336" t="s">
        <v>5737</v>
      </c>
      <c r="F2336">
        <v>2.12240110000361E+16</v>
      </c>
      <c r="G2336" t="s">
        <v>4535</v>
      </c>
      <c r="H2336">
        <v>2.82350110000361E+16</v>
      </c>
      <c r="I2336" t="s">
        <v>5731</v>
      </c>
      <c r="L2336">
        <v>9.3320407100003597E+17</v>
      </c>
      <c r="M2336" t="s">
        <v>5738</v>
      </c>
      <c r="O2336">
        <v>1</v>
      </c>
      <c r="P2336">
        <v>20</v>
      </c>
      <c r="Q2336">
        <v>1.86</v>
      </c>
      <c r="S2336">
        <v>1.86</v>
      </c>
      <c r="U2336">
        <v>1.65</v>
      </c>
    </row>
    <row r="2337" spans="1:21">
      <c r="A2337" t="s">
        <v>203</v>
      </c>
      <c r="B2337" t="s">
        <v>5927</v>
      </c>
      <c r="C2337" t="s">
        <v>172</v>
      </c>
      <c r="D2337" t="s">
        <v>4556</v>
      </c>
      <c r="F2337">
        <v>2.12240110000361E+16</v>
      </c>
      <c r="G2337" t="s">
        <v>4535</v>
      </c>
      <c r="H2337">
        <v>2.82350110000361E+16</v>
      </c>
      <c r="I2337" t="s">
        <v>5731</v>
      </c>
      <c r="L2337">
        <v>1.32200110000361E+16</v>
      </c>
      <c r="M2337" t="s">
        <v>5736</v>
      </c>
      <c r="O2337">
        <v>1</v>
      </c>
      <c r="P2337">
        <v>20</v>
      </c>
      <c r="Q2337">
        <v>1.86</v>
      </c>
      <c r="S2337">
        <v>1.86</v>
      </c>
      <c r="U2337">
        <v>1.65</v>
      </c>
    </row>
    <row r="2338" spans="1:21">
      <c r="A2338" t="s">
        <v>203</v>
      </c>
      <c r="B2338" t="s">
        <v>5927</v>
      </c>
      <c r="C2338" t="s">
        <v>57</v>
      </c>
      <c r="D2338" t="s">
        <v>4554</v>
      </c>
      <c r="F2338">
        <v>2.12240110000361E+16</v>
      </c>
      <c r="G2338" t="s">
        <v>4535</v>
      </c>
      <c r="H2338">
        <v>2.82350110000361E+16</v>
      </c>
      <c r="I2338" t="s">
        <v>5731</v>
      </c>
      <c r="L2338">
        <v>4.9711011000036096E+16</v>
      </c>
      <c r="M2338" t="s">
        <v>5739</v>
      </c>
      <c r="O2338">
        <v>1</v>
      </c>
      <c r="P2338">
        <v>20</v>
      </c>
      <c r="Q2338">
        <v>1.86</v>
      </c>
      <c r="S2338">
        <v>1.86</v>
      </c>
      <c r="U2338">
        <v>1.65</v>
      </c>
    </row>
    <row r="2339" spans="1:21">
      <c r="A2339" t="s">
        <v>203</v>
      </c>
      <c r="B2339" t="s">
        <v>5927</v>
      </c>
      <c r="C2339" t="s">
        <v>78</v>
      </c>
      <c r="D2339" t="s">
        <v>4546</v>
      </c>
      <c r="F2339">
        <v>2.12240110000361E+16</v>
      </c>
      <c r="G2339" t="s">
        <v>4535</v>
      </c>
      <c r="H2339">
        <v>2.82350110000361E+16</v>
      </c>
      <c r="I2339" t="s">
        <v>5731</v>
      </c>
      <c r="L2339">
        <v>1.33660110000361E+16</v>
      </c>
      <c r="M2339" t="s">
        <v>5732</v>
      </c>
      <c r="O2339">
        <v>1</v>
      </c>
      <c r="P2339">
        <v>20</v>
      </c>
      <c r="Q2339">
        <v>1.86</v>
      </c>
      <c r="S2339">
        <v>6.73</v>
      </c>
    </row>
    <row r="2340" spans="1:21">
      <c r="A2340" t="s">
        <v>203</v>
      </c>
      <c r="B2340" t="s">
        <v>5928</v>
      </c>
      <c r="C2340" t="s">
        <v>78</v>
      </c>
      <c r="D2340" t="s">
        <v>4546</v>
      </c>
      <c r="F2340">
        <v>2.12240110000361E+16</v>
      </c>
      <c r="G2340" t="s">
        <v>4535</v>
      </c>
      <c r="H2340">
        <v>2.82720110000361E+16</v>
      </c>
      <c r="I2340" t="s">
        <v>5659</v>
      </c>
      <c r="L2340">
        <v>1.40420110000361E+16</v>
      </c>
      <c r="M2340" t="s">
        <v>5668</v>
      </c>
      <c r="O2340">
        <v>1</v>
      </c>
      <c r="P2340">
        <v>1</v>
      </c>
      <c r="Q2340">
        <v>1.24</v>
      </c>
      <c r="S2340">
        <v>4.95</v>
      </c>
    </row>
    <row r="2341" spans="1:21">
      <c r="A2341" t="s">
        <v>203</v>
      </c>
      <c r="B2341" t="s">
        <v>5928</v>
      </c>
      <c r="C2341" t="s">
        <v>168</v>
      </c>
      <c r="D2341" t="s">
        <v>5661</v>
      </c>
      <c r="F2341">
        <v>2.12240110000361E+16</v>
      </c>
      <c r="G2341" t="s">
        <v>4535</v>
      </c>
      <c r="H2341">
        <v>2.82720110000361E+16</v>
      </c>
      <c r="I2341" t="s">
        <v>5659</v>
      </c>
      <c r="L2341">
        <v>8.3327011000036096E+16</v>
      </c>
      <c r="M2341" t="s">
        <v>5662</v>
      </c>
      <c r="O2341">
        <v>1</v>
      </c>
      <c r="P2341">
        <v>1</v>
      </c>
      <c r="Q2341">
        <v>1.24</v>
      </c>
      <c r="S2341">
        <v>1.24</v>
      </c>
      <c r="U2341">
        <v>1.65</v>
      </c>
    </row>
    <row r="2342" spans="1:21">
      <c r="A2342" t="s">
        <v>203</v>
      </c>
      <c r="B2342" t="s">
        <v>5928</v>
      </c>
      <c r="C2342" t="s">
        <v>172</v>
      </c>
      <c r="D2342" t="s">
        <v>4556</v>
      </c>
      <c r="F2342">
        <v>2.12240110000361E+16</v>
      </c>
      <c r="G2342" t="s">
        <v>4535</v>
      </c>
      <c r="H2342">
        <v>2.82720110000361E+16</v>
      </c>
      <c r="I2342" t="s">
        <v>5659</v>
      </c>
      <c r="L2342">
        <v>23141000036104</v>
      </c>
      <c r="M2342" t="s">
        <v>5669</v>
      </c>
      <c r="O2342">
        <v>1</v>
      </c>
      <c r="P2342">
        <v>1</v>
      </c>
      <c r="Q2342">
        <v>1.24</v>
      </c>
      <c r="S2342">
        <v>1.24</v>
      </c>
      <c r="U2342">
        <v>1.65</v>
      </c>
    </row>
    <row r="2343" spans="1:21">
      <c r="A2343" t="s">
        <v>203</v>
      </c>
      <c r="B2343" t="s">
        <v>5928</v>
      </c>
      <c r="C2343" t="s">
        <v>305</v>
      </c>
      <c r="D2343" t="s">
        <v>4544</v>
      </c>
      <c r="F2343">
        <v>2.12240110000361E+16</v>
      </c>
      <c r="G2343" t="s">
        <v>4535</v>
      </c>
      <c r="H2343">
        <v>2.82720110000361E+16</v>
      </c>
      <c r="I2343" t="s">
        <v>5659</v>
      </c>
      <c r="L2343">
        <v>23101000036102</v>
      </c>
      <c r="M2343" t="s">
        <v>5663</v>
      </c>
      <c r="O2343">
        <v>1</v>
      </c>
      <c r="P2343">
        <v>1</v>
      </c>
      <c r="Q2343">
        <v>1.24</v>
      </c>
      <c r="S2343">
        <v>1.24</v>
      </c>
      <c r="U2343">
        <v>1.65</v>
      </c>
    </row>
    <row r="2344" spans="1:21">
      <c r="A2344" t="s">
        <v>203</v>
      </c>
      <c r="B2344" t="s">
        <v>5928</v>
      </c>
      <c r="C2344" t="s">
        <v>548</v>
      </c>
      <c r="D2344" t="s">
        <v>4538</v>
      </c>
      <c r="F2344">
        <v>2.12240110000361E+16</v>
      </c>
      <c r="G2344" t="s">
        <v>4535</v>
      </c>
      <c r="H2344">
        <v>2.82720110000361E+16</v>
      </c>
      <c r="I2344" t="s">
        <v>5659</v>
      </c>
      <c r="L2344">
        <v>1.11380110000361E+16</v>
      </c>
      <c r="M2344" t="s">
        <v>5664</v>
      </c>
      <c r="O2344">
        <v>1</v>
      </c>
      <c r="P2344">
        <v>1</v>
      </c>
      <c r="Q2344">
        <v>1.24</v>
      </c>
      <c r="S2344">
        <v>1.24</v>
      </c>
      <c r="U2344">
        <v>1.65</v>
      </c>
    </row>
    <row r="2345" spans="1:21">
      <c r="A2345" t="s">
        <v>203</v>
      </c>
      <c r="B2345" t="s">
        <v>5928</v>
      </c>
      <c r="C2345" t="s">
        <v>299</v>
      </c>
      <c r="D2345" t="s">
        <v>4540</v>
      </c>
      <c r="F2345">
        <v>2.12240110000361E+16</v>
      </c>
      <c r="G2345" t="s">
        <v>4535</v>
      </c>
      <c r="H2345">
        <v>2.82720110000361E+16</v>
      </c>
      <c r="I2345" t="s">
        <v>5659</v>
      </c>
      <c r="L2345">
        <v>23121000036107</v>
      </c>
      <c r="M2345" t="s">
        <v>5660</v>
      </c>
      <c r="O2345">
        <v>1</v>
      </c>
      <c r="P2345">
        <v>1</v>
      </c>
      <c r="Q2345">
        <v>1.24</v>
      </c>
      <c r="S2345">
        <v>1.24</v>
      </c>
      <c r="U2345">
        <v>1.65</v>
      </c>
    </row>
    <row r="2346" spans="1:21">
      <c r="A2346" t="s">
        <v>203</v>
      </c>
      <c r="B2346" t="s">
        <v>5928</v>
      </c>
      <c r="C2346" t="s">
        <v>57</v>
      </c>
      <c r="D2346" t="s">
        <v>4554</v>
      </c>
      <c r="F2346">
        <v>2.12240110000361E+16</v>
      </c>
      <c r="G2346" t="s">
        <v>4535</v>
      </c>
      <c r="H2346">
        <v>2.82720110000361E+16</v>
      </c>
      <c r="I2346" t="s">
        <v>5659</v>
      </c>
      <c r="L2346">
        <v>3.43830110000361E+16</v>
      </c>
      <c r="M2346" t="s">
        <v>5665</v>
      </c>
      <c r="O2346">
        <v>1</v>
      </c>
      <c r="P2346">
        <v>1</v>
      </c>
      <c r="Q2346">
        <v>1.24</v>
      </c>
      <c r="S2346">
        <v>1.24</v>
      </c>
      <c r="U2346">
        <v>1.65</v>
      </c>
    </row>
    <row r="2347" spans="1:21">
      <c r="A2347" t="s">
        <v>203</v>
      </c>
      <c r="B2347" t="s">
        <v>5928</v>
      </c>
      <c r="C2347" t="s">
        <v>182</v>
      </c>
      <c r="D2347" t="s">
        <v>5666</v>
      </c>
      <c r="F2347">
        <v>2.12240110000361E+16</v>
      </c>
      <c r="G2347" t="s">
        <v>4535</v>
      </c>
      <c r="H2347">
        <v>2.82720110000361E+16</v>
      </c>
      <c r="I2347" t="s">
        <v>5659</v>
      </c>
      <c r="L2347">
        <v>1.40440110000361E+16</v>
      </c>
      <c r="M2347" t="s">
        <v>5667</v>
      </c>
      <c r="O2347">
        <v>1</v>
      </c>
      <c r="P2347">
        <v>1</v>
      </c>
      <c r="Q2347">
        <v>1.24</v>
      </c>
      <c r="S2347">
        <v>1.24</v>
      </c>
      <c r="U2347">
        <v>1.65</v>
      </c>
    </row>
    <row r="2348" spans="1:21">
      <c r="A2348" t="s">
        <v>203</v>
      </c>
      <c r="B2348" t="s">
        <v>5929</v>
      </c>
      <c r="C2348" t="s">
        <v>182</v>
      </c>
      <c r="D2348" t="s">
        <v>4534</v>
      </c>
      <c r="F2348">
        <v>2.12240110000361E+16</v>
      </c>
      <c r="G2348" t="s">
        <v>4535</v>
      </c>
      <c r="H2348">
        <v>2.82730110000361E+16</v>
      </c>
      <c r="I2348" t="s">
        <v>5671</v>
      </c>
      <c r="L2348">
        <v>1.40450110000361E+16</v>
      </c>
      <c r="M2348" t="s">
        <v>5673</v>
      </c>
      <c r="O2348">
        <v>1</v>
      </c>
      <c r="P2348">
        <v>1</v>
      </c>
      <c r="Q2348">
        <v>1.84</v>
      </c>
      <c r="S2348">
        <v>1.84</v>
      </c>
      <c r="U2348">
        <v>1.65</v>
      </c>
    </row>
    <row r="2349" spans="1:21">
      <c r="A2349" t="s">
        <v>203</v>
      </c>
      <c r="B2349" t="s">
        <v>5929</v>
      </c>
      <c r="C2349" t="s">
        <v>57</v>
      </c>
      <c r="D2349" t="s">
        <v>4554</v>
      </c>
      <c r="F2349">
        <v>2.12240110000361E+16</v>
      </c>
      <c r="G2349" t="s">
        <v>4535</v>
      </c>
      <c r="H2349">
        <v>2.82730110000361E+16</v>
      </c>
      <c r="I2349" t="s">
        <v>5671</v>
      </c>
      <c r="L2349">
        <v>3.43860110000361E+16</v>
      </c>
      <c r="M2349" t="s">
        <v>5679</v>
      </c>
      <c r="O2349">
        <v>1</v>
      </c>
      <c r="P2349">
        <v>1</v>
      </c>
      <c r="Q2349">
        <v>1.84</v>
      </c>
      <c r="S2349">
        <v>1.84</v>
      </c>
      <c r="U2349">
        <v>1.65</v>
      </c>
    </row>
    <row r="2350" spans="1:21">
      <c r="A2350" t="s">
        <v>203</v>
      </c>
      <c r="B2350" t="s">
        <v>5929</v>
      </c>
      <c r="C2350" t="s">
        <v>548</v>
      </c>
      <c r="D2350" t="s">
        <v>4538</v>
      </c>
      <c r="F2350">
        <v>2.12240110000361E+16</v>
      </c>
      <c r="G2350" t="s">
        <v>4535</v>
      </c>
      <c r="H2350">
        <v>2.82730110000361E+16</v>
      </c>
      <c r="I2350" t="s">
        <v>5671</v>
      </c>
      <c r="L2350">
        <v>1.11350110000361E+16</v>
      </c>
      <c r="M2350" t="s">
        <v>5672</v>
      </c>
      <c r="O2350">
        <v>1</v>
      </c>
      <c r="P2350">
        <v>1</v>
      </c>
      <c r="Q2350">
        <v>1.84</v>
      </c>
      <c r="S2350">
        <v>1.84</v>
      </c>
      <c r="U2350">
        <v>1.65</v>
      </c>
    </row>
    <row r="2351" spans="1:21">
      <c r="A2351" t="s">
        <v>203</v>
      </c>
      <c r="B2351" t="s">
        <v>5929</v>
      </c>
      <c r="C2351" t="s">
        <v>168</v>
      </c>
      <c r="D2351" t="s">
        <v>5661</v>
      </c>
      <c r="F2351">
        <v>2.12240110000361E+16</v>
      </c>
      <c r="G2351" t="s">
        <v>4535</v>
      </c>
      <c r="H2351">
        <v>2.82730110000361E+16</v>
      </c>
      <c r="I2351" t="s">
        <v>5671</v>
      </c>
      <c r="L2351">
        <v>8.3328011000036096E+16</v>
      </c>
      <c r="M2351" t="s">
        <v>5675</v>
      </c>
      <c r="O2351">
        <v>1</v>
      </c>
      <c r="P2351">
        <v>1</v>
      </c>
      <c r="Q2351">
        <v>1.84</v>
      </c>
      <c r="S2351">
        <v>1.84</v>
      </c>
      <c r="U2351">
        <v>1.65</v>
      </c>
    </row>
    <row r="2352" spans="1:21">
      <c r="A2352" t="s">
        <v>203</v>
      </c>
      <c r="B2352" t="s">
        <v>5929</v>
      </c>
      <c r="C2352" t="s">
        <v>172</v>
      </c>
      <c r="D2352" t="s">
        <v>4556</v>
      </c>
      <c r="F2352">
        <v>2.12240110000361E+16</v>
      </c>
      <c r="G2352" t="s">
        <v>4535</v>
      </c>
      <c r="H2352">
        <v>2.82730110000361E+16</v>
      </c>
      <c r="I2352" t="s">
        <v>5671</v>
      </c>
      <c r="L2352">
        <v>23151000036101</v>
      </c>
      <c r="M2352" t="s">
        <v>5674</v>
      </c>
      <c r="O2352">
        <v>1</v>
      </c>
      <c r="P2352">
        <v>1</v>
      </c>
      <c r="Q2352">
        <v>1.84</v>
      </c>
      <c r="S2352">
        <v>1.84</v>
      </c>
      <c r="U2352">
        <v>1.65</v>
      </c>
    </row>
    <row r="2353" spans="1:21">
      <c r="A2353" t="s">
        <v>203</v>
      </c>
      <c r="B2353" t="s">
        <v>5929</v>
      </c>
      <c r="C2353" t="s">
        <v>299</v>
      </c>
      <c r="D2353" t="s">
        <v>4540</v>
      </c>
      <c r="F2353">
        <v>2.12240110000361E+16</v>
      </c>
      <c r="G2353" t="s">
        <v>4535</v>
      </c>
      <c r="H2353">
        <v>2.82730110000361E+16</v>
      </c>
      <c r="I2353" t="s">
        <v>5671</v>
      </c>
      <c r="L2353">
        <v>23131000036109</v>
      </c>
      <c r="M2353" t="s">
        <v>5678</v>
      </c>
      <c r="O2353">
        <v>1</v>
      </c>
      <c r="P2353">
        <v>1</v>
      </c>
      <c r="Q2353">
        <v>1.84</v>
      </c>
      <c r="S2353">
        <v>1.84</v>
      </c>
      <c r="U2353">
        <v>1.65</v>
      </c>
    </row>
    <row r="2354" spans="1:21">
      <c r="A2354" t="s">
        <v>203</v>
      </c>
      <c r="B2354" t="s">
        <v>5929</v>
      </c>
      <c r="C2354" t="s">
        <v>78</v>
      </c>
      <c r="D2354" t="s">
        <v>4546</v>
      </c>
      <c r="F2354">
        <v>2.12240110000361E+16</v>
      </c>
      <c r="G2354" t="s">
        <v>4535</v>
      </c>
      <c r="H2354">
        <v>2.82730110000361E+16</v>
      </c>
      <c r="I2354" t="s">
        <v>5671</v>
      </c>
      <c r="L2354">
        <v>1.40430110000361E+16</v>
      </c>
      <c r="M2354" t="s">
        <v>5677</v>
      </c>
      <c r="O2354">
        <v>1</v>
      </c>
      <c r="P2354">
        <v>1</v>
      </c>
      <c r="Q2354">
        <v>1.84</v>
      </c>
      <c r="S2354">
        <v>6.66</v>
      </c>
    </row>
    <row r="2355" spans="1:21">
      <c r="A2355" t="s">
        <v>203</v>
      </c>
      <c r="B2355" t="s">
        <v>5929</v>
      </c>
      <c r="C2355" t="s">
        <v>305</v>
      </c>
      <c r="D2355" t="s">
        <v>4544</v>
      </c>
      <c r="F2355">
        <v>2.12240110000361E+16</v>
      </c>
      <c r="G2355" t="s">
        <v>4535</v>
      </c>
      <c r="H2355">
        <v>2.82730110000361E+16</v>
      </c>
      <c r="I2355" t="s">
        <v>5671</v>
      </c>
      <c r="L2355">
        <v>23111000036100</v>
      </c>
      <c r="M2355" t="s">
        <v>5676</v>
      </c>
      <c r="O2355">
        <v>1</v>
      </c>
      <c r="P2355">
        <v>1</v>
      </c>
      <c r="Q2355">
        <v>1.84</v>
      </c>
      <c r="S2355">
        <v>1.84</v>
      </c>
      <c r="U2355">
        <v>1.65</v>
      </c>
    </row>
    <row r="2356" spans="1:21">
      <c r="A2356" t="s">
        <v>203</v>
      </c>
      <c r="B2356" t="s">
        <v>5930</v>
      </c>
      <c r="C2356" t="s">
        <v>26</v>
      </c>
      <c r="D2356" t="s">
        <v>4667</v>
      </c>
      <c r="F2356">
        <v>2.17840110000361E+16</v>
      </c>
      <c r="G2356" t="s">
        <v>2143</v>
      </c>
      <c r="H2356">
        <v>2.78880110000361E+16</v>
      </c>
      <c r="I2356" t="s">
        <v>4665</v>
      </c>
      <c r="L2356">
        <v>1.29940110000361E+16</v>
      </c>
      <c r="M2356" t="s">
        <v>4668</v>
      </c>
      <c r="O2356">
        <v>1</v>
      </c>
      <c r="P2356">
        <v>7</v>
      </c>
      <c r="Q2356">
        <v>1.23</v>
      </c>
      <c r="S2356">
        <v>1.23</v>
      </c>
      <c r="U2356">
        <v>1.65</v>
      </c>
    </row>
    <row r="2357" spans="1:21">
      <c r="A2357" t="s">
        <v>203</v>
      </c>
      <c r="B2357" t="s">
        <v>5930</v>
      </c>
      <c r="C2357" t="s">
        <v>182</v>
      </c>
      <c r="D2357" t="s">
        <v>4669</v>
      </c>
      <c r="F2357">
        <v>2.17840110000361E+16</v>
      </c>
      <c r="G2357" t="s">
        <v>2143</v>
      </c>
      <c r="H2357">
        <v>2.78880110000361E+16</v>
      </c>
      <c r="I2357" t="s">
        <v>4665</v>
      </c>
      <c r="L2357">
        <v>1.30690110000361E+16</v>
      </c>
      <c r="M2357" t="s">
        <v>4670</v>
      </c>
      <c r="O2357">
        <v>1</v>
      </c>
      <c r="P2357">
        <v>7</v>
      </c>
      <c r="Q2357">
        <v>1.23</v>
      </c>
      <c r="S2357">
        <v>1.23</v>
      </c>
      <c r="U2357">
        <v>1.65</v>
      </c>
    </row>
    <row r="2358" spans="1:21">
      <c r="A2358" t="s">
        <v>203</v>
      </c>
      <c r="B2358" t="s">
        <v>5930</v>
      </c>
      <c r="C2358" t="s">
        <v>172</v>
      </c>
      <c r="D2358" t="s">
        <v>4664</v>
      </c>
      <c r="F2358">
        <v>2.17840110000361E+16</v>
      </c>
      <c r="G2358" t="s">
        <v>2143</v>
      </c>
      <c r="H2358">
        <v>2.78880110000361E+16</v>
      </c>
      <c r="I2358" t="s">
        <v>4665</v>
      </c>
      <c r="L2358">
        <v>1.30980110000361E+16</v>
      </c>
      <c r="M2358" t="s">
        <v>4666</v>
      </c>
      <c r="O2358">
        <v>1</v>
      </c>
      <c r="P2358">
        <v>7</v>
      </c>
      <c r="Q2358">
        <v>1.23</v>
      </c>
      <c r="S2358">
        <v>1.23</v>
      </c>
      <c r="U2358">
        <v>1.65</v>
      </c>
    </row>
    <row r="2359" spans="1:21">
      <c r="A2359" t="s">
        <v>203</v>
      </c>
      <c r="B2359" t="s">
        <v>5931</v>
      </c>
      <c r="C2359" t="s">
        <v>1196</v>
      </c>
      <c r="D2359" t="s">
        <v>4672</v>
      </c>
      <c r="F2359">
        <v>2.17840110000361E+16</v>
      </c>
      <c r="G2359" t="s">
        <v>2143</v>
      </c>
      <c r="H2359">
        <v>2.72600110000361E+16</v>
      </c>
      <c r="I2359" t="s">
        <v>4673</v>
      </c>
      <c r="L2359">
        <v>9.2043501100003597E+17</v>
      </c>
      <c r="M2359" t="s">
        <v>4674</v>
      </c>
      <c r="O2359">
        <v>1</v>
      </c>
      <c r="P2359">
        <v>7</v>
      </c>
      <c r="Q2359">
        <v>1.23</v>
      </c>
      <c r="S2359">
        <v>1.23</v>
      </c>
      <c r="U2359">
        <v>1.65</v>
      </c>
    </row>
    <row r="2360" spans="1:21">
      <c r="A2360" t="s">
        <v>203</v>
      </c>
      <c r="B2360" t="s">
        <v>5931</v>
      </c>
      <c r="C2360" t="s">
        <v>363</v>
      </c>
      <c r="D2360" t="s">
        <v>4675</v>
      </c>
      <c r="F2360">
        <v>2.17840110000361E+16</v>
      </c>
      <c r="G2360" t="s">
        <v>2143</v>
      </c>
      <c r="H2360">
        <v>2.72600110000361E+16</v>
      </c>
      <c r="I2360" t="s">
        <v>4673</v>
      </c>
      <c r="L2360">
        <v>1.22960110000361E+16</v>
      </c>
      <c r="M2360" t="s">
        <v>4676</v>
      </c>
      <c r="O2360">
        <v>1</v>
      </c>
      <c r="P2360">
        <v>7</v>
      </c>
      <c r="Q2360">
        <v>1.23</v>
      </c>
      <c r="S2360">
        <v>3.5</v>
      </c>
    </row>
    <row r="2361" spans="1:21">
      <c r="A2361" t="s">
        <v>203</v>
      </c>
      <c r="B2361" t="s">
        <v>5932</v>
      </c>
      <c r="C2361" t="s">
        <v>172</v>
      </c>
      <c r="D2361" t="s">
        <v>3463</v>
      </c>
      <c r="F2361">
        <v>2.13810110000361E+16</v>
      </c>
      <c r="G2361" t="s">
        <v>3460</v>
      </c>
      <c r="H2361">
        <v>2.74990110000361E+16</v>
      </c>
      <c r="I2361" t="s">
        <v>5756</v>
      </c>
      <c r="L2361">
        <v>9.3285201100003597E+17</v>
      </c>
      <c r="M2361" t="s">
        <v>5758</v>
      </c>
      <c r="O2361">
        <v>2</v>
      </c>
      <c r="P2361">
        <v>2</v>
      </c>
      <c r="Q2361">
        <v>2.04</v>
      </c>
      <c r="S2361">
        <v>2.04</v>
      </c>
      <c r="U2361">
        <v>1.65</v>
      </c>
    </row>
    <row r="2362" spans="1:21">
      <c r="A2362" t="s">
        <v>203</v>
      </c>
      <c r="B2362" t="s">
        <v>5932</v>
      </c>
      <c r="C2362" t="s">
        <v>182</v>
      </c>
      <c r="D2362" t="s">
        <v>3466</v>
      </c>
      <c r="F2362">
        <v>2.13810110000361E+16</v>
      </c>
      <c r="G2362" t="s">
        <v>3460</v>
      </c>
      <c r="H2362">
        <v>2.74990110000361E+16</v>
      </c>
      <c r="I2362" t="s">
        <v>5756</v>
      </c>
      <c r="L2362">
        <v>9.2471801100003597E+17</v>
      </c>
      <c r="M2362" t="s">
        <v>5762</v>
      </c>
      <c r="O2362">
        <v>2</v>
      </c>
      <c r="P2362">
        <v>2</v>
      </c>
      <c r="Q2362">
        <v>2.04</v>
      </c>
      <c r="S2362">
        <v>2.04</v>
      </c>
      <c r="U2362">
        <v>1.65</v>
      </c>
    </row>
    <row r="2363" spans="1:21">
      <c r="A2363" t="s">
        <v>203</v>
      </c>
      <c r="B2363" t="s">
        <v>5932</v>
      </c>
      <c r="C2363" t="s">
        <v>57</v>
      </c>
      <c r="D2363" t="s">
        <v>3459</v>
      </c>
      <c r="F2363">
        <v>2.13810110000361E+16</v>
      </c>
      <c r="G2363" t="s">
        <v>3460</v>
      </c>
      <c r="H2363">
        <v>2.74990110000361E+16</v>
      </c>
      <c r="I2363" t="s">
        <v>5756</v>
      </c>
      <c r="L2363">
        <v>3.23260110000361E+16</v>
      </c>
      <c r="M2363" t="s">
        <v>5757</v>
      </c>
      <c r="O2363">
        <v>2</v>
      </c>
      <c r="P2363">
        <v>2</v>
      </c>
      <c r="Q2363">
        <v>2.04</v>
      </c>
      <c r="S2363">
        <v>2.04</v>
      </c>
      <c r="U2363">
        <v>1.65</v>
      </c>
    </row>
    <row r="2364" spans="1:21">
      <c r="A2364" t="s">
        <v>203</v>
      </c>
      <c r="B2364" t="s">
        <v>5932</v>
      </c>
      <c r="C2364" t="s">
        <v>78</v>
      </c>
      <c r="D2364" t="s">
        <v>5759</v>
      </c>
      <c r="F2364">
        <v>2.13810110000361E+16</v>
      </c>
      <c r="G2364" t="s">
        <v>3460</v>
      </c>
      <c r="H2364">
        <v>2.74990110000361E+16</v>
      </c>
      <c r="I2364" t="s">
        <v>5756</v>
      </c>
      <c r="L2364">
        <v>1.20540110000361E+16</v>
      </c>
      <c r="M2364" t="s">
        <v>5760</v>
      </c>
      <c r="O2364">
        <v>2</v>
      </c>
      <c r="P2364">
        <v>2</v>
      </c>
      <c r="Q2364">
        <v>2.04</v>
      </c>
      <c r="S2364">
        <v>2.04</v>
      </c>
      <c r="U2364">
        <v>1.65</v>
      </c>
    </row>
    <row r="2365" spans="1:21">
      <c r="A2365" t="s">
        <v>203</v>
      </c>
      <c r="B2365" t="s">
        <v>5932</v>
      </c>
      <c r="C2365" t="s">
        <v>38</v>
      </c>
      <c r="D2365" t="s">
        <v>39</v>
      </c>
      <c r="F2365">
        <v>2.13810110000361E+16</v>
      </c>
      <c r="G2365" t="s">
        <v>3460</v>
      </c>
      <c r="H2365">
        <v>2.74990110000361E+16</v>
      </c>
      <c r="I2365" t="s">
        <v>5756</v>
      </c>
      <c r="L2365">
        <v>1.30250110000361E+16</v>
      </c>
      <c r="M2365" t="s">
        <v>5761</v>
      </c>
      <c r="O2365">
        <v>2</v>
      </c>
      <c r="P2365">
        <v>2</v>
      </c>
      <c r="Q2365">
        <v>2.04</v>
      </c>
      <c r="S2365">
        <v>2.04</v>
      </c>
      <c r="U2365">
        <v>1.65</v>
      </c>
    </row>
    <row r="2366" spans="1:21">
      <c r="A2366" t="s">
        <v>203</v>
      </c>
      <c r="B2366" t="s">
        <v>5933</v>
      </c>
      <c r="C2366" t="s">
        <v>1196</v>
      </c>
      <c r="D2366" t="s">
        <v>1197</v>
      </c>
      <c r="F2366">
        <v>2.18890110000361E+16</v>
      </c>
      <c r="G2366" t="s">
        <v>1193</v>
      </c>
      <c r="H2366">
        <v>2.79180110000361E+16</v>
      </c>
      <c r="I2366" t="s">
        <v>1194</v>
      </c>
      <c r="L2366">
        <v>9.2046801100003597E+17</v>
      </c>
      <c r="M2366" t="s">
        <v>1198</v>
      </c>
      <c r="O2366">
        <v>1</v>
      </c>
      <c r="P2366">
        <v>25</v>
      </c>
      <c r="Q2366">
        <v>3.45</v>
      </c>
      <c r="S2366">
        <v>3.45</v>
      </c>
      <c r="U2366">
        <v>1.65</v>
      </c>
    </row>
    <row r="2367" spans="1:21">
      <c r="A2367" t="s">
        <v>203</v>
      </c>
      <c r="B2367" t="s">
        <v>5933</v>
      </c>
      <c r="C2367" t="s">
        <v>363</v>
      </c>
      <c r="D2367" t="s">
        <v>1192</v>
      </c>
      <c r="F2367">
        <v>2.18890110000361E+16</v>
      </c>
      <c r="G2367" t="s">
        <v>1193</v>
      </c>
      <c r="H2367">
        <v>2.79180110000361E+16</v>
      </c>
      <c r="I2367" t="s">
        <v>1194</v>
      </c>
      <c r="L2367">
        <v>1.30540110000361E+16</v>
      </c>
      <c r="M2367" t="s">
        <v>1195</v>
      </c>
      <c r="O2367">
        <v>1</v>
      </c>
      <c r="P2367">
        <v>25</v>
      </c>
      <c r="Q2367">
        <v>3.45</v>
      </c>
      <c r="S2367">
        <v>5.8</v>
      </c>
    </row>
    <row r="2368" spans="1:21">
      <c r="A2368" t="s">
        <v>203</v>
      </c>
      <c r="B2368" t="s">
        <v>5934</v>
      </c>
      <c r="C2368" t="s">
        <v>182</v>
      </c>
      <c r="D2368" t="s">
        <v>3891</v>
      </c>
      <c r="F2368">
        <v>2.15230110000361E+16</v>
      </c>
      <c r="G2368" t="s">
        <v>3888</v>
      </c>
      <c r="H2368">
        <v>2.73240110000361E+16</v>
      </c>
      <c r="I2368" t="s">
        <v>3889</v>
      </c>
      <c r="L2368">
        <v>1.25570110000361E+16</v>
      </c>
      <c r="M2368" t="s">
        <v>3892</v>
      </c>
      <c r="O2368">
        <v>1</v>
      </c>
      <c r="P2368">
        <v>1</v>
      </c>
      <c r="Q2368">
        <v>4.46</v>
      </c>
      <c r="S2368">
        <v>4.46</v>
      </c>
      <c r="U2368">
        <v>1.65</v>
      </c>
    </row>
    <row r="2369" spans="1:21">
      <c r="A2369" t="s">
        <v>203</v>
      </c>
      <c r="B2369" t="s">
        <v>5934</v>
      </c>
      <c r="C2369" t="s">
        <v>8</v>
      </c>
      <c r="D2369" t="s">
        <v>3887</v>
      </c>
      <c r="F2369">
        <v>2.15230110000361E+16</v>
      </c>
      <c r="G2369" t="s">
        <v>3888</v>
      </c>
      <c r="H2369">
        <v>2.73240110000361E+16</v>
      </c>
      <c r="I2369" t="s">
        <v>3889</v>
      </c>
      <c r="L2369">
        <v>1.27370110000361E+16</v>
      </c>
      <c r="M2369" t="s">
        <v>3890</v>
      </c>
      <c r="O2369">
        <v>1</v>
      </c>
      <c r="P2369">
        <v>1</v>
      </c>
      <c r="Q2369">
        <v>4.46</v>
      </c>
      <c r="S2369">
        <v>6.66</v>
      </c>
    </row>
    <row r="2370" spans="1:21">
      <c r="A2370" t="s">
        <v>203</v>
      </c>
      <c r="B2370" t="s">
        <v>5935</v>
      </c>
      <c r="C2370" t="s">
        <v>8</v>
      </c>
      <c r="D2370" t="s">
        <v>4802</v>
      </c>
      <c r="F2370">
        <v>2.15230110000361E+16</v>
      </c>
      <c r="G2370" t="s">
        <v>3888</v>
      </c>
      <c r="H2370">
        <v>2.76900110000361E+16</v>
      </c>
      <c r="I2370" t="s">
        <v>4800</v>
      </c>
      <c r="L2370">
        <v>1.29020110000361E+16</v>
      </c>
      <c r="M2370" t="s">
        <v>4803</v>
      </c>
      <c r="O2370">
        <v>1</v>
      </c>
      <c r="P2370">
        <v>25</v>
      </c>
      <c r="Q2370">
        <v>4.5599999999999996</v>
      </c>
      <c r="S2370">
        <v>6.72</v>
      </c>
    </row>
    <row r="2371" spans="1:21">
      <c r="A2371" t="s">
        <v>203</v>
      </c>
      <c r="B2371" t="s">
        <v>5935</v>
      </c>
      <c r="C2371" t="s">
        <v>182</v>
      </c>
      <c r="D2371" t="s">
        <v>4799</v>
      </c>
      <c r="F2371">
        <v>2.15230110000361E+16</v>
      </c>
      <c r="G2371" t="s">
        <v>3888</v>
      </c>
      <c r="H2371">
        <v>2.76900110000361E+16</v>
      </c>
      <c r="I2371" t="s">
        <v>4800</v>
      </c>
      <c r="L2371">
        <v>1.33200110000361E+16</v>
      </c>
      <c r="M2371" t="s">
        <v>4801</v>
      </c>
      <c r="O2371">
        <v>1</v>
      </c>
      <c r="P2371">
        <v>25</v>
      </c>
      <c r="Q2371">
        <v>4.5599999999999996</v>
      </c>
      <c r="S2371">
        <v>4.5599999999999996</v>
      </c>
      <c r="U2371">
        <v>1.65</v>
      </c>
    </row>
    <row r="2372" spans="1:21">
      <c r="A2372" t="s">
        <v>203</v>
      </c>
      <c r="B2372" t="s">
        <v>5936</v>
      </c>
      <c r="C2372" t="s">
        <v>8</v>
      </c>
      <c r="D2372" t="s">
        <v>3902</v>
      </c>
      <c r="F2372">
        <v>2.15230110000361E+16</v>
      </c>
      <c r="G2372" t="s">
        <v>3888</v>
      </c>
      <c r="H2372">
        <v>2.73230110000361E+16</v>
      </c>
      <c r="I2372" t="s">
        <v>3903</v>
      </c>
      <c r="L2372">
        <v>1.27360110000361E+16</v>
      </c>
      <c r="M2372" t="s">
        <v>3904</v>
      </c>
      <c r="O2372">
        <v>1</v>
      </c>
      <c r="P2372">
        <v>1</v>
      </c>
      <c r="Q2372">
        <v>5.68</v>
      </c>
      <c r="S2372">
        <v>7.9</v>
      </c>
    </row>
    <row r="2373" spans="1:21">
      <c r="A2373" t="s">
        <v>203</v>
      </c>
      <c r="B2373" t="s">
        <v>5936</v>
      </c>
      <c r="C2373" t="s">
        <v>182</v>
      </c>
      <c r="D2373" t="s">
        <v>3905</v>
      </c>
      <c r="F2373">
        <v>2.15230110000361E+16</v>
      </c>
      <c r="G2373" t="s">
        <v>3888</v>
      </c>
      <c r="H2373">
        <v>2.73230110000361E+16</v>
      </c>
      <c r="I2373" t="s">
        <v>3903</v>
      </c>
      <c r="L2373">
        <v>1.25580110000361E+16</v>
      </c>
      <c r="M2373" t="s">
        <v>3906</v>
      </c>
      <c r="O2373">
        <v>1</v>
      </c>
      <c r="P2373">
        <v>1</v>
      </c>
      <c r="Q2373">
        <v>5.68</v>
      </c>
      <c r="S2373">
        <v>5.68</v>
      </c>
      <c r="U2373">
        <v>1.65</v>
      </c>
    </row>
    <row r="2374" spans="1:21">
      <c r="A2374" t="s">
        <v>203</v>
      </c>
      <c r="B2374" t="s">
        <v>5937</v>
      </c>
      <c r="C2374" t="s">
        <v>20</v>
      </c>
      <c r="D2374" t="s">
        <v>1774</v>
      </c>
      <c r="F2374">
        <v>2.14820110000361E+16</v>
      </c>
      <c r="G2374" t="s">
        <v>1771</v>
      </c>
      <c r="H2374">
        <v>2.75740110000361E+16</v>
      </c>
      <c r="I2374" t="s">
        <v>1811</v>
      </c>
      <c r="L2374">
        <v>1.22480110000361E+16</v>
      </c>
      <c r="M2374" t="s">
        <v>1812</v>
      </c>
      <c r="O2374">
        <v>1</v>
      </c>
      <c r="P2374">
        <v>21</v>
      </c>
      <c r="Q2374">
        <v>1.18</v>
      </c>
      <c r="S2374">
        <v>3.04</v>
      </c>
    </row>
    <row r="2375" spans="1:21">
      <c r="A2375" t="s">
        <v>203</v>
      </c>
      <c r="B2375" t="s">
        <v>5937</v>
      </c>
      <c r="C2375" t="s">
        <v>703</v>
      </c>
      <c r="D2375" t="s">
        <v>1813</v>
      </c>
      <c r="F2375">
        <v>2.14820110000361E+16</v>
      </c>
      <c r="G2375" t="s">
        <v>1771</v>
      </c>
      <c r="H2375">
        <v>2.75740110000361E+16</v>
      </c>
      <c r="I2375" t="s">
        <v>1811</v>
      </c>
      <c r="L2375">
        <v>1.31360110000361E+16</v>
      </c>
      <c r="M2375" t="s">
        <v>1814</v>
      </c>
      <c r="O2375">
        <v>1</v>
      </c>
      <c r="P2375">
        <v>21</v>
      </c>
      <c r="Q2375">
        <v>1.18</v>
      </c>
      <c r="S2375">
        <v>1.18</v>
      </c>
      <c r="U2375">
        <v>1.65</v>
      </c>
    </row>
    <row r="2376" spans="1:21">
      <c r="A2376" t="s">
        <v>203</v>
      </c>
      <c r="B2376" t="s">
        <v>5937</v>
      </c>
      <c r="C2376" t="s">
        <v>182</v>
      </c>
      <c r="D2376" t="s">
        <v>1815</v>
      </c>
      <c r="F2376">
        <v>2.14820110000361E+16</v>
      </c>
      <c r="G2376" t="s">
        <v>1771</v>
      </c>
      <c r="H2376">
        <v>2.75740110000361E+16</v>
      </c>
      <c r="I2376" t="s">
        <v>1811</v>
      </c>
      <c r="L2376">
        <v>1.21380110000361E+16</v>
      </c>
      <c r="M2376" t="s">
        <v>1816</v>
      </c>
      <c r="O2376">
        <v>1</v>
      </c>
      <c r="P2376">
        <v>21</v>
      </c>
      <c r="Q2376">
        <v>1.18</v>
      </c>
      <c r="S2376">
        <v>1.18</v>
      </c>
      <c r="U2376">
        <v>1.65</v>
      </c>
    </row>
    <row r="2377" spans="1:21">
      <c r="A2377" t="s">
        <v>203</v>
      </c>
      <c r="B2377" t="s">
        <v>5938</v>
      </c>
      <c r="C2377" t="s">
        <v>20</v>
      </c>
      <c r="D2377" t="s">
        <v>1807</v>
      </c>
      <c r="F2377">
        <v>2.14820110000361E+16</v>
      </c>
      <c r="G2377" t="s">
        <v>1771</v>
      </c>
      <c r="H2377">
        <v>2.70140110000361E+16</v>
      </c>
      <c r="I2377" t="s">
        <v>1808</v>
      </c>
      <c r="L2377">
        <v>1.22500110000361E+16</v>
      </c>
      <c r="M2377" t="s">
        <v>1809</v>
      </c>
      <c r="O2377">
        <v>1</v>
      </c>
      <c r="P2377">
        <v>1</v>
      </c>
      <c r="Q2377">
        <v>10.029999999999999</v>
      </c>
      <c r="S2377">
        <v>10.029999999999999</v>
      </c>
    </row>
    <row r="2378" spans="1:21">
      <c r="A2378" t="s">
        <v>203</v>
      </c>
      <c r="B2378" t="s">
        <v>5939</v>
      </c>
      <c r="C2378" t="s">
        <v>26</v>
      </c>
      <c r="D2378" t="s">
        <v>1921</v>
      </c>
      <c r="F2378">
        <v>2.16690110000361E+16</v>
      </c>
      <c r="G2378" t="s">
        <v>1922</v>
      </c>
      <c r="H2378">
        <v>2.69010110000361E+16</v>
      </c>
      <c r="I2378" t="s">
        <v>1923</v>
      </c>
      <c r="L2378">
        <v>1.20790110000361E+16</v>
      </c>
      <c r="M2378" t="s">
        <v>1924</v>
      </c>
      <c r="O2378">
        <v>1</v>
      </c>
      <c r="P2378">
        <v>50</v>
      </c>
      <c r="Q2378">
        <v>9.35</v>
      </c>
      <c r="S2378">
        <v>9.35</v>
      </c>
    </row>
    <row r="2379" spans="1:21">
      <c r="A2379" t="s">
        <v>203</v>
      </c>
      <c r="B2379" t="s">
        <v>5940</v>
      </c>
      <c r="C2379" t="s">
        <v>693</v>
      </c>
      <c r="D2379" t="s">
        <v>1926</v>
      </c>
      <c r="F2379">
        <v>2.16690110000361E+16</v>
      </c>
      <c r="G2379" t="s">
        <v>1922</v>
      </c>
      <c r="H2379">
        <v>2.72090110000361E+16</v>
      </c>
      <c r="I2379" t="s">
        <v>5533</v>
      </c>
      <c r="L2379">
        <v>1.21850110000361E+16</v>
      </c>
      <c r="M2379" t="s">
        <v>5534</v>
      </c>
      <c r="O2379">
        <v>1</v>
      </c>
      <c r="P2379">
        <v>1</v>
      </c>
      <c r="Q2379">
        <v>3.81</v>
      </c>
      <c r="S2379">
        <v>3.81</v>
      </c>
      <c r="U2379">
        <v>1.65</v>
      </c>
    </row>
    <row r="2380" spans="1:21">
      <c r="A2380" t="s">
        <v>203</v>
      </c>
      <c r="B2380" t="s">
        <v>5940</v>
      </c>
      <c r="C2380" t="s">
        <v>26</v>
      </c>
      <c r="D2380" t="s">
        <v>1921</v>
      </c>
      <c r="F2380">
        <v>2.16690110000361E+16</v>
      </c>
      <c r="G2380" t="s">
        <v>1922</v>
      </c>
      <c r="H2380">
        <v>2.72090110000361E+16</v>
      </c>
      <c r="I2380" t="s">
        <v>5533</v>
      </c>
      <c r="L2380">
        <v>1.25730110000361E+16</v>
      </c>
      <c r="M2380" t="s">
        <v>5535</v>
      </c>
      <c r="O2380">
        <v>1</v>
      </c>
      <c r="P2380">
        <v>1</v>
      </c>
      <c r="Q2380">
        <v>3.81</v>
      </c>
      <c r="S2380">
        <v>6.25</v>
      </c>
    </row>
    <row r="2381" spans="1:21">
      <c r="A2381" t="s">
        <v>203</v>
      </c>
      <c r="B2381" t="s">
        <v>5941</v>
      </c>
      <c r="C2381" t="s">
        <v>26</v>
      </c>
      <c r="D2381" t="s">
        <v>1921</v>
      </c>
      <c r="F2381">
        <v>2.16690110000361E+16</v>
      </c>
      <c r="G2381" t="s">
        <v>1922</v>
      </c>
      <c r="H2381">
        <v>2.69020110000361E+16</v>
      </c>
      <c r="I2381" t="s">
        <v>1930</v>
      </c>
      <c r="L2381">
        <v>1.20800110000361E+16</v>
      </c>
      <c r="M2381" t="s">
        <v>1931</v>
      </c>
      <c r="O2381">
        <v>1</v>
      </c>
      <c r="P2381">
        <v>50</v>
      </c>
      <c r="Q2381">
        <v>9.35</v>
      </c>
      <c r="S2381">
        <v>9.35</v>
      </c>
    </row>
    <row r="2382" spans="1:21">
      <c r="A2382" t="s">
        <v>203</v>
      </c>
      <c r="B2382" t="s">
        <v>5942</v>
      </c>
      <c r="C2382" t="s">
        <v>20</v>
      </c>
      <c r="D2382" t="s">
        <v>1991</v>
      </c>
      <c r="F2382">
        <v>2.14330110000361E+16</v>
      </c>
      <c r="G2382" t="s">
        <v>1980</v>
      </c>
      <c r="H2382">
        <v>2.68460110000361E+16</v>
      </c>
      <c r="I2382" t="s">
        <v>1994</v>
      </c>
      <c r="L2382">
        <v>1.20080110000361E+16</v>
      </c>
      <c r="M2382" t="s">
        <v>1995</v>
      </c>
      <c r="O2382">
        <v>1</v>
      </c>
      <c r="P2382">
        <v>1</v>
      </c>
      <c r="Q2382">
        <v>2.39</v>
      </c>
      <c r="S2382">
        <v>2.39</v>
      </c>
    </row>
    <row r="2383" spans="1:21">
      <c r="A2383" t="s">
        <v>203</v>
      </c>
      <c r="B2383" t="s">
        <v>5943</v>
      </c>
      <c r="C2383" t="s">
        <v>20</v>
      </c>
      <c r="D2383" t="s">
        <v>2070</v>
      </c>
      <c r="F2383">
        <v>2.14330110000361E+16</v>
      </c>
      <c r="G2383" t="s">
        <v>1980</v>
      </c>
      <c r="H2383">
        <v>2.72290110000361E+16</v>
      </c>
      <c r="I2383" t="s">
        <v>2071</v>
      </c>
      <c r="L2383">
        <v>1.26010110000361E+16</v>
      </c>
      <c r="M2383" t="s">
        <v>2072</v>
      </c>
      <c r="O2383">
        <v>1</v>
      </c>
      <c r="P2383">
        <v>1</v>
      </c>
      <c r="Q2383">
        <v>3.44</v>
      </c>
      <c r="S2383">
        <v>3.44</v>
      </c>
    </row>
    <row r="2384" spans="1:21">
      <c r="A2384" t="s">
        <v>203</v>
      </c>
      <c r="B2384" t="s">
        <v>5944</v>
      </c>
      <c r="C2384" t="s">
        <v>26</v>
      </c>
      <c r="D2384" t="s">
        <v>1933</v>
      </c>
      <c r="F2384">
        <v>2.13700110000361E+16</v>
      </c>
      <c r="G2384" t="s">
        <v>1934</v>
      </c>
      <c r="H2384">
        <v>2.74950110000361E+16</v>
      </c>
      <c r="I2384" t="s">
        <v>1935</v>
      </c>
      <c r="L2384">
        <v>1.30140110000361E+16</v>
      </c>
      <c r="M2384" t="s">
        <v>1936</v>
      </c>
      <c r="O2384">
        <v>2</v>
      </c>
      <c r="P2384">
        <v>50</v>
      </c>
      <c r="Q2384">
        <v>1.98</v>
      </c>
      <c r="S2384">
        <v>1.98</v>
      </c>
    </row>
    <row r="2385" spans="1:21">
      <c r="A2385" t="s">
        <v>203</v>
      </c>
      <c r="B2385" t="s">
        <v>5945</v>
      </c>
      <c r="C2385" t="s">
        <v>26</v>
      </c>
      <c r="D2385" t="s">
        <v>1933</v>
      </c>
      <c r="F2385">
        <v>2.13700110000361E+16</v>
      </c>
      <c r="G2385" t="s">
        <v>1934</v>
      </c>
      <c r="H2385">
        <v>2.74960110000361E+16</v>
      </c>
      <c r="I2385" t="s">
        <v>5530</v>
      </c>
      <c r="L2385">
        <v>1.30150110000361E+16</v>
      </c>
      <c r="M2385" t="s">
        <v>5531</v>
      </c>
      <c r="O2385">
        <v>2</v>
      </c>
      <c r="P2385">
        <v>50</v>
      </c>
      <c r="Q2385">
        <v>2.93</v>
      </c>
      <c r="S2385">
        <v>2.93</v>
      </c>
    </row>
    <row r="2386" spans="1:21">
      <c r="A2386" t="s">
        <v>203</v>
      </c>
      <c r="B2386" t="s">
        <v>5946</v>
      </c>
      <c r="C2386" t="s">
        <v>693</v>
      </c>
      <c r="D2386" t="s">
        <v>1946</v>
      </c>
      <c r="F2386">
        <v>2.13700110000361E+16</v>
      </c>
      <c r="G2386" t="s">
        <v>1934</v>
      </c>
      <c r="H2386">
        <v>2.76200110000361E+16</v>
      </c>
      <c r="I2386" t="s">
        <v>1942</v>
      </c>
      <c r="L2386">
        <v>1.27800110000361E+16</v>
      </c>
      <c r="M2386" t="s">
        <v>1947</v>
      </c>
      <c r="O2386">
        <v>1</v>
      </c>
      <c r="P2386">
        <v>50</v>
      </c>
      <c r="Q2386">
        <v>3.83</v>
      </c>
      <c r="S2386">
        <v>3.83</v>
      </c>
      <c r="U2386">
        <v>1.65</v>
      </c>
    </row>
    <row r="2387" spans="1:21">
      <c r="A2387" t="s">
        <v>203</v>
      </c>
      <c r="B2387" t="s">
        <v>5946</v>
      </c>
      <c r="C2387" t="s">
        <v>97</v>
      </c>
      <c r="D2387" t="s">
        <v>1941</v>
      </c>
      <c r="F2387">
        <v>2.13700110000361E+16</v>
      </c>
      <c r="G2387" t="s">
        <v>1934</v>
      </c>
      <c r="H2387">
        <v>2.76200110000361E+16</v>
      </c>
      <c r="I2387" t="s">
        <v>1942</v>
      </c>
      <c r="L2387">
        <v>1.31610110000361E+16</v>
      </c>
      <c r="M2387" t="s">
        <v>1943</v>
      </c>
      <c r="O2387">
        <v>1</v>
      </c>
      <c r="P2387">
        <v>50</v>
      </c>
      <c r="Q2387">
        <v>3.83</v>
      </c>
      <c r="S2387">
        <v>3.83</v>
      </c>
    </row>
    <row r="2388" spans="1:21">
      <c r="A2388" t="s">
        <v>203</v>
      </c>
      <c r="B2388" t="s">
        <v>5946</v>
      </c>
      <c r="C2388" t="s">
        <v>172</v>
      </c>
      <c r="D2388" t="s">
        <v>1944</v>
      </c>
      <c r="F2388">
        <v>2.13700110000361E+16</v>
      </c>
      <c r="G2388" t="s">
        <v>1934</v>
      </c>
      <c r="H2388">
        <v>2.76200110000361E+16</v>
      </c>
      <c r="I2388" t="s">
        <v>1942</v>
      </c>
      <c r="L2388">
        <v>1.28810110000361E+16</v>
      </c>
      <c r="M2388" t="s">
        <v>1945</v>
      </c>
      <c r="O2388">
        <v>1</v>
      </c>
      <c r="P2388">
        <v>50</v>
      </c>
      <c r="Q2388">
        <v>3.83</v>
      </c>
      <c r="S2388">
        <v>3.83</v>
      </c>
      <c r="U2388">
        <v>1.65</v>
      </c>
    </row>
    <row r="2389" spans="1:21">
      <c r="A2389" t="s">
        <v>203</v>
      </c>
      <c r="B2389" t="s">
        <v>5947</v>
      </c>
      <c r="C2389" t="s">
        <v>172</v>
      </c>
      <c r="D2389" t="s">
        <v>1944</v>
      </c>
      <c r="F2389">
        <v>2.13700110000361E+16</v>
      </c>
      <c r="G2389" t="s">
        <v>1934</v>
      </c>
      <c r="H2389">
        <v>2.76210110000361E+16</v>
      </c>
      <c r="I2389" t="s">
        <v>5435</v>
      </c>
      <c r="L2389">
        <v>1.28820110000361E+16</v>
      </c>
      <c r="M2389" t="s">
        <v>5436</v>
      </c>
      <c r="O2389">
        <v>1</v>
      </c>
      <c r="P2389">
        <v>50</v>
      </c>
      <c r="Q2389">
        <v>5.7</v>
      </c>
      <c r="S2389">
        <v>5.7</v>
      </c>
      <c r="U2389">
        <v>1.65</v>
      </c>
    </row>
    <row r="2390" spans="1:21">
      <c r="A2390" t="s">
        <v>203</v>
      </c>
      <c r="B2390" t="s">
        <v>5947</v>
      </c>
      <c r="C2390" t="s">
        <v>97</v>
      </c>
      <c r="D2390" t="s">
        <v>1941</v>
      </c>
      <c r="F2390">
        <v>2.13700110000361E+16</v>
      </c>
      <c r="G2390" t="s">
        <v>1934</v>
      </c>
      <c r="H2390">
        <v>2.76210110000361E+16</v>
      </c>
      <c r="I2390" t="s">
        <v>5435</v>
      </c>
      <c r="L2390">
        <v>1.31620110000361E+16</v>
      </c>
      <c r="M2390" t="s">
        <v>5437</v>
      </c>
      <c r="O2390">
        <v>1</v>
      </c>
      <c r="P2390">
        <v>50</v>
      </c>
      <c r="Q2390">
        <v>5.7</v>
      </c>
      <c r="S2390">
        <v>5.7</v>
      </c>
    </row>
    <row r="2391" spans="1:21">
      <c r="A2391" t="s">
        <v>203</v>
      </c>
      <c r="B2391" t="s">
        <v>5947</v>
      </c>
      <c r="C2391" t="s">
        <v>693</v>
      </c>
      <c r="D2391" t="s">
        <v>1946</v>
      </c>
      <c r="F2391">
        <v>2.13700110000361E+16</v>
      </c>
      <c r="G2391" t="s">
        <v>1934</v>
      </c>
      <c r="H2391">
        <v>2.76210110000361E+16</v>
      </c>
      <c r="I2391" t="s">
        <v>5435</v>
      </c>
      <c r="L2391">
        <v>1.27790110000361E+16</v>
      </c>
      <c r="M2391" t="s">
        <v>5438</v>
      </c>
      <c r="O2391">
        <v>1</v>
      </c>
      <c r="P2391">
        <v>50</v>
      </c>
      <c r="Q2391">
        <v>5.7</v>
      </c>
      <c r="S2391">
        <v>5.7</v>
      </c>
      <c r="U2391">
        <v>1.65</v>
      </c>
    </row>
    <row r="2392" spans="1:21">
      <c r="A2392" t="s">
        <v>203</v>
      </c>
      <c r="B2392" t="s">
        <v>5948</v>
      </c>
      <c r="C2392" t="s">
        <v>26</v>
      </c>
      <c r="D2392" t="s">
        <v>128</v>
      </c>
      <c r="F2392">
        <v>2.13060110000361E+16</v>
      </c>
      <c r="G2392" t="s">
        <v>129</v>
      </c>
      <c r="H2392">
        <v>2.69790110000361E+16</v>
      </c>
      <c r="I2392" t="s">
        <v>130</v>
      </c>
      <c r="L2392">
        <v>1.21970110000361E+16</v>
      </c>
      <c r="M2392" t="s">
        <v>131</v>
      </c>
      <c r="O2392">
        <v>1</v>
      </c>
      <c r="P2392">
        <v>5</v>
      </c>
      <c r="Q2392">
        <v>72.540000000000006</v>
      </c>
      <c r="S2392">
        <v>72.540000000000006</v>
      </c>
    </row>
    <row r="2393" spans="1:21">
      <c r="A2393" t="s">
        <v>203</v>
      </c>
      <c r="B2393" t="s">
        <v>5949</v>
      </c>
      <c r="C2393" t="s">
        <v>38</v>
      </c>
      <c r="D2393" t="s">
        <v>39</v>
      </c>
      <c r="F2393">
        <v>2.12370110000361E+16</v>
      </c>
      <c r="G2393" t="s">
        <v>141</v>
      </c>
      <c r="H2393">
        <v>2.69090110000361E+16</v>
      </c>
      <c r="I2393" t="s">
        <v>142</v>
      </c>
      <c r="L2393">
        <v>1.20980110000361E+16</v>
      </c>
      <c r="M2393" t="s">
        <v>143</v>
      </c>
      <c r="O2393">
        <v>2</v>
      </c>
      <c r="P2393">
        <v>10</v>
      </c>
      <c r="Q2393">
        <v>9.64</v>
      </c>
      <c r="S2393">
        <v>9.64</v>
      </c>
    </row>
    <row r="2394" spans="1:21">
      <c r="A2394" t="s">
        <v>203</v>
      </c>
      <c r="B2394" t="s">
        <v>5950</v>
      </c>
      <c r="C2394" t="s">
        <v>38</v>
      </c>
      <c r="D2394" t="s">
        <v>39</v>
      </c>
      <c r="F2394">
        <v>2.18440110000361E+16</v>
      </c>
      <c r="G2394" t="s">
        <v>5430</v>
      </c>
      <c r="H2394">
        <v>2.75240110000361E+16</v>
      </c>
      <c r="I2394" t="s">
        <v>5431</v>
      </c>
      <c r="L2394">
        <v>1.30550110000361E+16</v>
      </c>
      <c r="M2394" t="s">
        <v>5433</v>
      </c>
      <c r="O2394">
        <v>1</v>
      </c>
      <c r="P2394">
        <v>10</v>
      </c>
      <c r="Q2394">
        <v>13.31</v>
      </c>
      <c r="S2394">
        <v>13.31</v>
      </c>
      <c r="U2394">
        <v>1.65</v>
      </c>
    </row>
    <row r="2395" spans="1:21">
      <c r="A2395" t="s">
        <v>203</v>
      </c>
      <c r="B2395" t="s">
        <v>5950</v>
      </c>
      <c r="C2395" t="s">
        <v>57</v>
      </c>
      <c r="D2395" t="s">
        <v>5429</v>
      </c>
      <c r="F2395">
        <v>2.18440110000361E+16</v>
      </c>
      <c r="G2395" t="s">
        <v>5430</v>
      </c>
      <c r="H2395">
        <v>2.75240110000361E+16</v>
      </c>
      <c r="I2395" t="s">
        <v>5431</v>
      </c>
      <c r="L2395">
        <v>4.1172011000036096E+16</v>
      </c>
      <c r="M2395" t="s">
        <v>5432</v>
      </c>
      <c r="O2395">
        <v>1</v>
      </c>
      <c r="P2395">
        <v>10</v>
      </c>
      <c r="Q2395">
        <v>13.31</v>
      </c>
      <c r="S2395">
        <v>13.31</v>
      </c>
      <c r="U2395">
        <v>1.65</v>
      </c>
    </row>
    <row r="2396" spans="1:21">
      <c r="A2396" t="s">
        <v>203</v>
      </c>
      <c r="B2396" t="s">
        <v>5951</v>
      </c>
      <c r="C2396" t="s">
        <v>302</v>
      </c>
      <c r="D2396" t="s">
        <v>5952</v>
      </c>
      <c r="F2396">
        <v>2.14850110000361E+16</v>
      </c>
      <c r="G2396" t="s">
        <v>333</v>
      </c>
      <c r="H2396">
        <v>46701000144106</v>
      </c>
      <c r="I2396" t="s">
        <v>5953</v>
      </c>
      <c r="L2396">
        <v>139451000144103</v>
      </c>
      <c r="M2396" t="s">
        <v>5954</v>
      </c>
      <c r="O2396">
        <v>1</v>
      </c>
      <c r="P2396">
        <v>28</v>
      </c>
      <c r="Q2396">
        <v>36.47</v>
      </c>
      <c r="S2396">
        <v>36.47</v>
      </c>
      <c r="U2396">
        <v>1.65</v>
      </c>
    </row>
    <row r="2397" spans="1:21">
      <c r="A2397" t="s">
        <v>203</v>
      </c>
      <c r="B2397" t="s">
        <v>5951</v>
      </c>
      <c r="C2397" t="s">
        <v>57</v>
      </c>
      <c r="D2397" t="s">
        <v>5955</v>
      </c>
      <c r="F2397">
        <v>2.14850110000361E+16</v>
      </c>
      <c r="G2397" t="s">
        <v>333</v>
      </c>
      <c r="H2397">
        <v>46701000144106</v>
      </c>
      <c r="I2397" t="s">
        <v>5953</v>
      </c>
      <c r="L2397">
        <v>139441000144101</v>
      </c>
      <c r="M2397" t="s">
        <v>5956</v>
      </c>
      <c r="O2397">
        <v>1</v>
      </c>
      <c r="P2397">
        <v>28</v>
      </c>
      <c r="Q2397">
        <v>36.47</v>
      </c>
      <c r="S2397">
        <v>36.47</v>
      </c>
      <c r="U2397">
        <v>1.65</v>
      </c>
    </row>
    <row r="2398" spans="1:21">
      <c r="A2398" t="s">
        <v>203</v>
      </c>
      <c r="B2398" t="s">
        <v>5951</v>
      </c>
      <c r="C2398" t="s">
        <v>292</v>
      </c>
      <c r="D2398" t="s">
        <v>5957</v>
      </c>
      <c r="F2398">
        <v>2.14850110000361E+16</v>
      </c>
      <c r="G2398" t="s">
        <v>333</v>
      </c>
      <c r="H2398">
        <v>46701000144106</v>
      </c>
      <c r="I2398" t="s">
        <v>5953</v>
      </c>
      <c r="L2398">
        <v>289261000144106</v>
      </c>
      <c r="M2398" t="s">
        <v>5958</v>
      </c>
      <c r="O2398">
        <v>1</v>
      </c>
      <c r="P2398">
        <v>28</v>
      </c>
      <c r="Q2398">
        <v>36.47</v>
      </c>
      <c r="S2398">
        <v>36.47</v>
      </c>
      <c r="U2398">
        <v>1.65</v>
      </c>
    </row>
    <row r="2399" spans="1:21">
      <c r="A2399" t="s">
        <v>203</v>
      </c>
      <c r="B2399" t="s">
        <v>5951</v>
      </c>
      <c r="C2399" t="s">
        <v>299</v>
      </c>
      <c r="D2399" t="s">
        <v>5959</v>
      </c>
      <c r="F2399">
        <v>2.14850110000361E+16</v>
      </c>
      <c r="G2399" t="s">
        <v>333</v>
      </c>
      <c r="H2399">
        <v>46701000144106</v>
      </c>
      <c r="I2399" t="s">
        <v>5953</v>
      </c>
      <c r="L2399">
        <v>139391000144102</v>
      </c>
      <c r="M2399" t="s">
        <v>5960</v>
      </c>
      <c r="O2399">
        <v>1</v>
      </c>
      <c r="P2399">
        <v>28</v>
      </c>
      <c r="Q2399">
        <v>36.47</v>
      </c>
      <c r="S2399">
        <v>36.47</v>
      </c>
      <c r="U2399">
        <v>1.65</v>
      </c>
    </row>
    <row r="2400" spans="1:21">
      <c r="A2400" t="s">
        <v>203</v>
      </c>
      <c r="B2400" t="s">
        <v>5951</v>
      </c>
      <c r="C2400" t="s">
        <v>633</v>
      </c>
      <c r="D2400" t="s">
        <v>5961</v>
      </c>
      <c r="F2400">
        <v>2.14850110000361E+16</v>
      </c>
      <c r="G2400" t="s">
        <v>333</v>
      </c>
      <c r="H2400">
        <v>46701000144106</v>
      </c>
      <c r="I2400" t="s">
        <v>5953</v>
      </c>
      <c r="L2400">
        <v>139411000144102</v>
      </c>
      <c r="M2400" t="s">
        <v>5962</v>
      </c>
      <c r="O2400">
        <v>1</v>
      </c>
      <c r="P2400">
        <v>28</v>
      </c>
      <c r="Q2400">
        <v>36.47</v>
      </c>
      <c r="S2400">
        <v>36.47</v>
      </c>
      <c r="U2400">
        <v>1.65</v>
      </c>
    </row>
    <row r="2401" spans="1:21">
      <c r="A2401" t="s">
        <v>203</v>
      </c>
      <c r="B2401" t="s">
        <v>5951</v>
      </c>
      <c r="C2401" t="s">
        <v>26</v>
      </c>
      <c r="D2401" t="s">
        <v>5963</v>
      </c>
      <c r="F2401">
        <v>2.14850110000361E+16</v>
      </c>
      <c r="G2401" t="s">
        <v>333</v>
      </c>
      <c r="H2401">
        <v>46701000144106</v>
      </c>
      <c r="I2401" t="s">
        <v>5953</v>
      </c>
      <c r="L2401">
        <v>139431000144105</v>
      </c>
      <c r="M2401" t="s">
        <v>5964</v>
      </c>
      <c r="O2401">
        <v>1</v>
      </c>
      <c r="P2401">
        <v>28</v>
      </c>
      <c r="Q2401">
        <v>36.47</v>
      </c>
      <c r="S2401">
        <v>36.47</v>
      </c>
      <c r="U2401">
        <v>1.65</v>
      </c>
    </row>
    <row r="2402" spans="1:21">
      <c r="A2402" t="s">
        <v>203</v>
      </c>
      <c r="B2402" t="s">
        <v>5951</v>
      </c>
      <c r="C2402" t="s">
        <v>3539</v>
      </c>
      <c r="D2402" t="s">
        <v>5965</v>
      </c>
      <c r="F2402">
        <v>2.14850110000361E+16</v>
      </c>
      <c r="G2402" t="s">
        <v>333</v>
      </c>
      <c r="H2402">
        <v>46701000144106</v>
      </c>
      <c r="I2402" t="s">
        <v>5953</v>
      </c>
      <c r="L2402">
        <v>290101000144107</v>
      </c>
      <c r="M2402" t="s">
        <v>5966</v>
      </c>
      <c r="O2402">
        <v>1</v>
      </c>
      <c r="P2402">
        <v>28</v>
      </c>
      <c r="Q2402">
        <v>36.47</v>
      </c>
      <c r="S2402">
        <v>36.47</v>
      </c>
      <c r="U2402">
        <v>1.65</v>
      </c>
    </row>
    <row r="2403" spans="1:21">
      <c r="A2403" t="s">
        <v>203</v>
      </c>
      <c r="B2403" t="s">
        <v>5951</v>
      </c>
      <c r="C2403" t="s">
        <v>168</v>
      </c>
      <c r="D2403" t="s">
        <v>5967</v>
      </c>
      <c r="F2403">
        <v>2.14850110000361E+16</v>
      </c>
      <c r="G2403" t="s">
        <v>333</v>
      </c>
      <c r="H2403">
        <v>46701000144106</v>
      </c>
      <c r="I2403" t="s">
        <v>5953</v>
      </c>
      <c r="L2403">
        <v>139371000144101</v>
      </c>
      <c r="M2403" t="s">
        <v>5968</v>
      </c>
      <c r="O2403">
        <v>1</v>
      </c>
      <c r="P2403">
        <v>28</v>
      </c>
      <c r="Q2403">
        <v>36.47</v>
      </c>
      <c r="S2403">
        <v>36.47</v>
      </c>
      <c r="U2403">
        <v>1.65</v>
      </c>
    </row>
    <row r="2404" spans="1:21">
      <c r="A2404" t="s">
        <v>203</v>
      </c>
      <c r="B2404" t="s">
        <v>5951</v>
      </c>
      <c r="C2404" t="s">
        <v>172</v>
      </c>
      <c r="D2404" t="s">
        <v>5969</v>
      </c>
      <c r="F2404">
        <v>2.14850110000361E+16</v>
      </c>
      <c r="G2404" t="s">
        <v>333</v>
      </c>
      <c r="H2404">
        <v>46701000144106</v>
      </c>
      <c r="I2404" t="s">
        <v>5953</v>
      </c>
      <c r="L2404">
        <v>139401000144104</v>
      </c>
      <c r="M2404" t="s">
        <v>5970</v>
      </c>
      <c r="O2404">
        <v>1</v>
      </c>
      <c r="P2404">
        <v>28</v>
      </c>
      <c r="Q2404">
        <v>36.47</v>
      </c>
      <c r="S2404">
        <v>36.47</v>
      </c>
      <c r="U2404">
        <v>1.65</v>
      </c>
    </row>
    <row r="2405" spans="1:21">
      <c r="A2405" t="s">
        <v>203</v>
      </c>
      <c r="B2405" t="s">
        <v>5951</v>
      </c>
      <c r="C2405" t="s">
        <v>305</v>
      </c>
      <c r="D2405" t="s">
        <v>5971</v>
      </c>
      <c r="F2405">
        <v>2.14850110000361E+16</v>
      </c>
      <c r="G2405" t="s">
        <v>333</v>
      </c>
      <c r="H2405">
        <v>46701000144106</v>
      </c>
      <c r="I2405" t="s">
        <v>5953</v>
      </c>
      <c r="L2405">
        <v>139381000144104</v>
      </c>
      <c r="M2405" t="s">
        <v>5972</v>
      </c>
      <c r="O2405">
        <v>1</v>
      </c>
      <c r="P2405">
        <v>28</v>
      </c>
      <c r="Q2405">
        <v>36.47</v>
      </c>
      <c r="S2405">
        <v>36.47</v>
      </c>
      <c r="U2405">
        <v>1.65</v>
      </c>
    </row>
    <row r="2406" spans="1:21">
      <c r="A2406" t="s">
        <v>203</v>
      </c>
      <c r="B2406" t="s">
        <v>5973</v>
      </c>
      <c r="C2406" t="s">
        <v>57</v>
      </c>
      <c r="D2406" t="s">
        <v>5974</v>
      </c>
      <c r="F2406">
        <v>2.14850110000361E+16</v>
      </c>
      <c r="G2406" t="s">
        <v>333</v>
      </c>
      <c r="H2406">
        <v>46611000144102</v>
      </c>
      <c r="I2406" t="s">
        <v>5975</v>
      </c>
      <c r="L2406">
        <v>138931000144105</v>
      </c>
      <c r="M2406" t="s">
        <v>5976</v>
      </c>
      <c r="O2406">
        <v>1</v>
      </c>
      <c r="P2406">
        <v>28</v>
      </c>
      <c r="Q2406">
        <v>73.69</v>
      </c>
      <c r="S2406">
        <v>73.69</v>
      </c>
      <c r="U2406">
        <v>1.65</v>
      </c>
    </row>
    <row r="2407" spans="1:21">
      <c r="A2407" t="s">
        <v>203</v>
      </c>
      <c r="B2407" t="s">
        <v>5973</v>
      </c>
      <c r="C2407" t="s">
        <v>168</v>
      </c>
      <c r="D2407" t="s">
        <v>5967</v>
      </c>
      <c r="F2407">
        <v>2.14850110000361E+16</v>
      </c>
      <c r="G2407" t="s">
        <v>333</v>
      </c>
      <c r="H2407">
        <v>46611000144102</v>
      </c>
      <c r="I2407" t="s">
        <v>5975</v>
      </c>
      <c r="L2407">
        <v>138861000144106</v>
      </c>
      <c r="M2407" t="s">
        <v>5977</v>
      </c>
      <c r="O2407">
        <v>1</v>
      </c>
      <c r="P2407">
        <v>28</v>
      </c>
      <c r="Q2407">
        <v>73.69</v>
      </c>
      <c r="S2407">
        <v>73.69</v>
      </c>
      <c r="U2407">
        <v>1.65</v>
      </c>
    </row>
    <row r="2408" spans="1:21">
      <c r="A2408" t="s">
        <v>203</v>
      </c>
      <c r="B2408" t="s">
        <v>5973</v>
      </c>
      <c r="C2408" t="s">
        <v>26</v>
      </c>
      <c r="D2408" t="s">
        <v>5978</v>
      </c>
      <c r="F2408">
        <v>2.14850110000361E+16</v>
      </c>
      <c r="G2408" t="s">
        <v>333</v>
      </c>
      <c r="H2408">
        <v>46611000144102</v>
      </c>
      <c r="I2408" t="s">
        <v>5975</v>
      </c>
      <c r="L2408">
        <v>138921000144108</v>
      </c>
      <c r="M2408" t="s">
        <v>5979</v>
      </c>
      <c r="O2408">
        <v>1</v>
      </c>
      <c r="P2408">
        <v>28</v>
      </c>
      <c r="Q2408">
        <v>73.69</v>
      </c>
      <c r="S2408">
        <v>73.69</v>
      </c>
      <c r="U2408">
        <v>1.65</v>
      </c>
    </row>
    <row r="2409" spans="1:21">
      <c r="A2409" t="s">
        <v>203</v>
      </c>
      <c r="B2409" t="s">
        <v>5973</v>
      </c>
      <c r="C2409" t="s">
        <v>633</v>
      </c>
      <c r="D2409" t="s">
        <v>5961</v>
      </c>
      <c r="F2409">
        <v>2.14850110000361E+16</v>
      </c>
      <c r="G2409" t="s">
        <v>333</v>
      </c>
      <c r="H2409">
        <v>46611000144102</v>
      </c>
      <c r="I2409" t="s">
        <v>5975</v>
      </c>
      <c r="L2409">
        <v>138901000144104</v>
      </c>
      <c r="M2409" t="s">
        <v>5980</v>
      </c>
      <c r="O2409">
        <v>1</v>
      </c>
      <c r="P2409">
        <v>28</v>
      </c>
      <c r="Q2409">
        <v>73.69</v>
      </c>
      <c r="S2409">
        <v>73.69</v>
      </c>
      <c r="U2409">
        <v>1.65</v>
      </c>
    </row>
    <row r="2410" spans="1:21">
      <c r="A2410" t="s">
        <v>203</v>
      </c>
      <c r="B2410" t="s">
        <v>5973</v>
      </c>
      <c r="C2410" t="s">
        <v>302</v>
      </c>
      <c r="D2410" t="s">
        <v>5981</v>
      </c>
      <c r="F2410">
        <v>2.14850110000361E+16</v>
      </c>
      <c r="G2410" t="s">
        <v>333</v>
      </c>
      <c r="H2410">
        <v>46611000144102</v>
      </c>
      <c r="I2410" t="s">
        <v>5975</v>
      </c>
      <c r="L2410">
        <v>138941000144101</v>
      </c>
      <c r="M2410" t="s">
        <v>5982</v>
      </c>
      <c r="O2410">
        <v>1</v>
      </c>
      <c r="P2410">
        <v>28</v>
      </c>
      <c r="Q2410">
        <v>73.69</v>
      </c>
      <c r="S2410">
        <v>73.69</v>
      </c>
      <c r="U2410">
        <v>1.65</v>
      </c>
    </row>
    <row r="2411" spans="1:21">
      <c r="A2411" t="s">
        <v>203</v>
      </c>
      <c r="B2411" t="s">
        <v>5973</v>
      </c>
      <c r="C2411" t="s">
        <v>3539</v>
      </c>
      <c r="D2411" t="s">
        <v>5965</v>
      </c>
      <c r="F2411">
        <v>2.14850110000361E+16</v>
      </c>
      <c r="G2411" t="s">
        <v>333</v>
      </c>
      <c r="H2411">
        <v>46611000144102</v>
      </c>
      <c r="I2411" t="s">
        <v>5975</v>
      </c>
      <c r="L2411">
        <v>290111000144109</v>
      </c>
      <c r="M2411" t="s">
        <v>5983</v>
      </c>
      <c r="O2411">
        <v>1</v>
      </c>
      <c r="P2411">
        <v>28</v>
      </c>
      <c r="Q2411">
        <v>73.69</v>
      </c>
      <c r="S2411">
        <v>73.69</v>
      </c>
      <c r="U2411">
        <v>1.65</v>
      </c>
    </row>
    <row r="2412" spans="1:21">
      <c r="A2412" t="s">
        <v>203</v>
      </c>
      <c r="B2412" t="s">
        <v>5973</v>
      </c>
      <c r="C2412" t="s">
        <v>172</v>
      </c>
      <c r="D2412" t="s">
        <v>5969</v>
      </c>
      <c r="F2412">
        <v>2.14850110000361E+16</v>
      </c>
      <c r="G2412" t="s">
        <v>333</v>
      </c>
      <c r="H2412">
        <v>46611000144102</v>
      </c>
      <c r="I2412" t="s">
        <v>5975</v>
      </c>
      <c r="L2412">
        <v>138891000144100</v>
      </c>
      <c r="M2412" t="s">
        <v>5984</v>
      </c>
      <c r="O2412">
        <v>1</v>
      </c>
      <c r="P2412">
        <v>28</v>
      </c>
      <c r="Q2412">
        <v>73.69</v>
      </c>
      <c r="S2412">
        <v>73.69</v>
      </c>
      <c r="U2412">
        <v>1.65</v>
      </c>
    </row>
    <row r="2413" spans="1:21">
      <c r="A2413" t="s">
        <v>203</v>
      </c>
      <c r="B2413" t="s">
        <v>5973</v>
      </c>
      <c r="C2413" t="s">
        <v>292</v>
      </c>
      <c r="D2413" t="s">
        <v>5957</v>
      </c>
      <c r="F2413">
        <v>2.14850110000361E+16</v>
      </c>
      <c r="G2413" t="s">
        <v>333</v>
      </c>
      <c r="H2413">
        <v>46611000144102</v>
      </c>
      <c r="I2413" t="s">
        <v>5975</v>
      </c>
      <c r="L2413">
        <v>289271000144104</v>
      </c>
      <c r="M2413" t="s">
        <v>5985</v>
      </c>
      <c r="O2413">
        <v>1</v>
      </c>
      <c r="P2413">
        <v>28</v>
      </c>
      <c r="Q2413">
        <v>73.69</v>
      </c>
      <c r="S2413">
        <v>73.69</v>
      </c>
      <c r="U2413">
        <v>1.65</v>
      </c>
    </row>
    <row r="2414" spans="1:21">
      <c r="A2414" t="s">
        <v>203</v>
      </c>
      <c r="B2414" t="s">
        <v>5973</v>
      </c>
      <c r="C2414" t="s">
        <v>305</v>
      </c>
      <c r="D2414" t="s">
        <v>5971</v>
      </c>
      <c r="F2414">
        <v>2.14850110000361E+16</v>
      </c>
      <c r="G2414" t="s">
        <v>333</v>
      </c>
      <c r="H2414">
        <v>46611000144102</v>
      </c>
      <c r="I2414" t="s">
        <v>5975</v>
      </c>
      <c r="L2414">
        <v>138871000144104</v>
      </c>
      <c r="M2414" t="s">
        <v>5986</v>
      </c>
      <c r="O2414">
        <v>1</v>
      </c>
      <c r="P2414">
        <v>28</v>
      </c>
      <c r="Q2414">
        <v>73.69</v>
      </c>
      <c r="S2414">
        <v>73.69</v>
      </c>
      <c r="U2414">
        <v>1.65</v>
      </c>
    </row>
    <row r="2415" spans="1:21">
      <c r="A2415" t="s">
        <v>203</v>
      </c>
      <c r="B2415" t="s">
        <v>5973</v>
      </c>
      <c r="C2415" t="s">
        <v>299</v>
      </c>
      <c r="D2415" t="s">
        <v>5959</v>
      </c>
      <c r="F2415">
        <v>2.14850110000361E+16</v>
      </c>
      <c r="G2415" t="s">
        <v>333</v>
      </c>
      <c r="H2415">
        <v>46611000144102</v>
      </c>
      <c r="I2415" t="s">
        <v>5975</v>
      </c>
      <c r="L2415">
        <v>138881000144102</v>
      </c>
      <c r="M2415" t="s">
        <v>5987</v>
      </c>
      <c r="O2415">
        <v>1</v>
      </c>
      <c r="P2415">
        <v>28</v>
      </c>
      <c r="Q2415">
        <v>73.69</v>
      </c>
      <c r="S2415">
        <v>73.69</v>
      </c>
      <c r="U2415">
        <v>1.65</v>
      </c>
    </row>
    <row r="2416" spans="1:21">
      <c r="A2416" t="s">
        <v>203</v>
      </c>
      <c r="B2416" t="s">
        <v>5988</v>
      </c>
      <c r="C2416" t="s">
        <v>305</v>
      </c>
      <c r="D2416" t="s">
        <v>5971</v>
      </c>
      <c r="F2416">
        <v>2.14850110000361E+16</v>
      </c>
      <c r="G2416" t="s">
        <v>333</v>
      </c>
      <c r="H2416">
        <v>6871000036104</v>
      </c>
      <c r="I2416" t="s">
        <v>5989</v>
      </c>
      <c r="L2416">
        <v>6971000036108</v>
      </c>
      <c r="M2416" t="s">
        <v>5990</v>
      </c>
      <c r="O2416">
        <v>1</v>
      </c>
      <c r="P2416">
        <v>28</v>
      </c>
      <c r="Q2416">
        <v>110.53</v>
      </c>
      <c r="S2416">
        <v>110.53</v>
      </c>
      <c r="U2416">
        <v>1.65</v>
      </c>
    </row>
    <row r="2417" spans="1:21">
      <c r="A2417" t="s">
        <v>203</v>
      </c>
      <c r="B2417" t="s">
        <v>5988</v>
      </c>
      <c r="C2417" t="s">
        <v>168</v>
      </c>
      <c r="D2417" t="s">
        <v>5967</v>
      </c>
      <c r="F2417">
        <v>2.14850110000361E+16</v>
      </c>
      <c r="G2417" t="s">
        <v>333</v>
      </c>
      <c r="H2417">
        <v>6871000036104</v>
      </c>
      <c r="I2417" t="s">
        <v>5989</v>
      </c>
      <c r="L2417">
        <v>6991000036107</v>
      </c>
      <c r="M2417" t="s">
        <v>5991</v>
      </c>
      <c r="O2417">
        <v>1</v>
      </c>
      <c r="P2417">
        <v>28</v>
      </c>
      <c r="Q2417">
        <v>110.53</v>
      </c>
      <c r="S2417">
        <v>110.53</v>
      </c>
      <c r="U2417">
        <v>1.65</v>
      </c>
    </row>
    <row r="2418" spans="1:21">
      <c r="A2418" t="s">
        <v>203</v>
      </c>
      <c r="B2418" t="s">
        <v>5988</v>
      </c>
      <c r="C2418" t="s">
        <v>299</v>
      </c>
      <c r="D2418" t="s">
        <v>5959</v>
      </c>
      <c r="F2418">
        <v>2.14850110000361E+16</v>
      </c>
      <c r="G2418" t="s">
        <v>333</v>
      </c>
      <c r="H2418">
        <v>6871000036104</v>
      </c>
      <c r="I2418" t="s">
        <v>5989</v>
      </c>
      <c r="L2418">
        <v>7041000036102</v>
      </c>
      <c r="M2418" t="s">
        <v>5992</v>
      </c>
      <c r="O2418">
        <v>1</v>
      </c>
      <c r="P2418">
        <v>28</v>
      </c>
      <c r="Q2418">
        <v>110.53</v>
      </c>
      <c r="S2418">
        <v>110.53</v>
      </c>
      <c r="U2418">
        <v>1.65</v>
      </c>
    </row>
    <row r="2419" spans="1:21">
      <c r="A2419" t="s">
        <v>203</v>
      </c>
      <c r="B2419" t="s">
        <v>5993</v>
      </c>
      <c r="C2419" t="s">
        <v>168</v>
      </c>
      <c r="D2419" t="s">
        <v>5967</v>
      </c>
      <c r="F2419">
        <v>2.14850110000361E+16</v>
      </c>
      <c r="G2419" t="s">
        <v>333</v>
      </c>
      <c r="H2419">
        <v>6841000036106</v>
      </c>
      <c r="I2419" t="s">
        <v>5994</v>
      </c>
      <c r="L2419">
        <v>6951000036103</v>
      </c>
      <c r="M2419" t="s">
        <v>5995</v>
      </c>
      <c r="O2419">
        <v>1</v>
      </c>
      <c r="P2419">
        <v>28</v>
      </c>
      <c r="Q2419">
        <v>147.37</v>
      </c>
      <c r="S2419">
        <v>147.37</v>
      </c>
      <c r="U2419">
        <v>1.65</v>
      </c>
    </row>
    <row r="2420" spans="1:21">
      <c r="A2420" t="s">
        <v>203</v>
      </c>
      <c r="B2420" t="s">
        <v>5993</v>
      </c>
      <c r="C2420" t="s">
        <v>299</v>
      </c>
      <c r="D2420" t="s">
        <v>5959</v>
      </c>
      <c r="F2420">
        <v>2.14850110000361E+16</v>
      </c>
      <c r="G2420" t="s">
        <v>333</v>
      </c>
      <c r="H2420">
        <v>6841000036106</v>
      </c>
      <c r="I2420" t="s">
        <v>5994</v>
      </c>
      <c r="L2420">
        <v>7091000036108</v>
      </c>
      <c r="M2420" t="s">
        <v>5996</v>
      </c>
      <c r="O2420">
        <v>1</v>
      </c>
      <c r="P2420">
        <v>28</v>
      </c>
      <c r="Q2420">
        <v>147.37</v>
      </c>
      <c r="S2420">
        <v>147.37</v>
      </c>
      <c r="U2420">
        <v>1.65</v>
      </c>
    </row>
    <row r="2421" spans="1:21">
      <c r="A2421" t="s">
        <v>203</v>
      </c>
      <c r="B2421" t="s">
        <v>5993</v>
      </c>
      <c r="C2421" t="s">
        <v>305</v>
      </c>
      <c r="D2421" t="s">
        <v>5971</v>
      </c>
      <c r="F2421">
        <v>2.14850110000361E+16</v>
      </c>
      <c r="G2421" t="s">
        <v>333</v>
      </c>
      <c r="H2421">
        <v>6841000036106</v>
      </c>
      <c r="I2421" t="s">
        <v>5994</v>
      </c>
      <c r="L2421">
        <v>6831000036101</v>
      </c>
      <c r="M2421" t="s">
        <v>5997</v>
      </c>
      <c r="O2421">
        <v>1</v>
      </c>
      <c r="P2421">
        <v>28</v>
      </c>
      <c r="Q2421">
        <v>147.37</v>
      </c>
      <c r="S2421">
        <v>147.37</v>
      </c>
      <c r="U2421">
        <v>1.65</v>
      </c>
    </row>
    <row r="2422" spans="1:21">
      <c r="A2422" t="s">
        <v>203</v>
      </c>
      <c r="B2422" t="s">
        <v>5998</v>
      </c>
      <c r="C2422" t="s">
        <v>82</v>
      </c>
      <c r="D2422" t="s">
        <v>5999</v>
      </c>
      <c r="F2422">
        <v>9.3324765100003597E+17</v>
      </c>
      <c r="G2422" t="s">
        <v>6000</v>
      </c>
      <c r="H2422">
        <v>9.3324433100003597E+17</v>
      </c>
      <c r="I2422" t="s">
        <v>6001</v>
      </c>
      <c r="L2422">
        <v>9.3324432100003597E+17</v>
      </c>
      <c r="M2422" t="s">
        <v>6002</v>
      </c>
      <c r="O2422">
        <v>1</v>
      </c>
      <c r="P2422">
        <v>30</v>
      </c>
      <c r="Q2422">
        <v>76.260000000000005</v>
      </c>
      <c r="S2422">
        <v>76.260000000000005</v>
      </c>
    </row>
    <row r="2423" spans="1:21">
      <c r="A2423" t="s">
        <v>203</v>
      </c>
      <c r="B2423" t="s">
        <v>6003</v>
      </c>
      <c r="C2423" t="s">
        <v>108</v>
      </c>
      <c r="D2423" t="s">
        <v>5392</v>
      </c>
      <c r="F2423">
        <v>2.14610110000361E+16</v>
      </c>
      <c r="G2423" t="s">
        <v>5389</v>
      </c>
      <c r="H2423">
        <v>2.78090110000361E+16</v>
      </c>
      <c r="I2423" t="s">
        <v>5390</v>
      </c>
      <c r="L2423">
        <v>1.33470110000361E+16</v>
      </c>
      <c r="M2423" t="s">
        <v>5393</v>
      </c>
      <c r="O2423">
        <v>1</v>
      </c>
      <c r="P2423">
        <v>10</v>
      </c>
      <c r="Q2423">
        <v>2.2799999999999998</v>
      </c>
      <c r="S2423">
        <v>2.2799999999999998</v>
      </c>
      <c r="U2423">
        <v>1.65</v>
      </c>
    </row>
    <row r="2424" spans="1:21">
      <c r="A2424" t="s">
        <v>203</v>
      </c>
      <c r="B2424" t="s">
        <v>6003</v>
      </c>
      <c r="C2424" t="s">
        <v>182</v>
      </c>
      <c r="D2424" t="s">
        <v>5394</v>
      </c>
      <c r="F2424">
        <v>2.14610110000361E+16</v>
      </c>
      <c r="G2424" t="s">
        <v>5389</v>
      </c>
      <c r="H2424">
        <v>2.78090110000361E+16</v>
      </c>
      <c r="I2424" t="s">
        <v>5390</v>
      </c>
      <c r="L2424">
        <v>1.21470110000361E+16</v>
      </c>
      <c r="M2424" t="s">
        <v>5395</v>
      </c>
      <c r="O2424">
        <v>1</v>
      </c>
      <c r="P2424">
        <v>10</v>
      </c>
      <c r="Q2424">
        <v>2.2799999999999998</v>
      </c>
      <c r="S2424">
        <v>2.2799999999999998</v>
      </c>
      <c r="U2424">
        <v>1.65</v>
      </c>
    </row>
    <row r="2425" spans="1:21">
      <c r="A2425" t="s">
        <v>203</v>
      </c>
      <c r="B2425" t="s">
        <v>6003</v>
      </c>
      <c r="C2425" t="s">
        <v>26</v>
      </c>
      <c r="D2425" t="s">
        <v>5388</v>
      </c>
      <c r="F2425">
        <v>2.14610110000361E+16</v>
      </c>
      <c r="G2425" t="s">
        <v>5389</v>
      </c>
      <c r="H2425">
        <v>2.78090110000361E+16</v>
      </c>
      <c r="I2425" t="s">
        <v>5390</v>
      </c>
      <c r="L2425">
        <v>1.20810110000361E+16</v>
      </c>
      <c r="M2425" t="s">
        <v>5391</v>
      </c>
      <c r="O2425">
        <v>1</v>
      </c>
      <c r="P2425">
        <v>10</v>
      </c>
      <c r="Q2425">
        <v>2.2799999999999998</v>
      </c>
      <c r="S2425">
        <v>5.43</v>
      </c>
    </row>
    <row r="2426" spans="1:21">
      <c r="A2426" t="s">
        <v>203</v>
      </c>
      <c r="B2426" t="s">
        <v>6004</v>
      </c>
      <c r="C2426" t="s">
        <v>108</v>
      </c>
      <c r="D2426" t="s">
        <v>5685</v>
      </c>
      <c r="F2426">
        <v>2.14610110000361E+16</v>
      </c>
      <c r="G2426" t="s">
        <v>5389</v>
      </c>
      <c r="H2426">
        <v>2.69490110000361E+16</v>
      </c>
      <c r="I2426" t="s">
        <v>5686</v>
      </c>
      <c r="L2426">
        <v>3.05840110000361E+16</v>
      </c>
      <c r="M2426" t="s">
        <v>5687</v>
      </c>
      <c r="O2426">
        <v>1</v>
      </c>
      <c r="P2426">
        <v>1</v>
      </c>
      <c r="Q2426">
        <v>2.0299999999999998</v>
      </c>
      <c r="S2426">
        <v>2.0299999999999998</v>
      </c>
    </row>
    <row r="2427" spans="1:21">
      <c r="A2427" t="s">
        <v>203</v>
      </c>
      <c r="B2427" t="s">
        <v>6004</v>
      </c>
      <c r="C2427" t="s">
        <v>26</v>
      </c>
      <c r="D2427" t="s">
        <v>5688</v>
      </c>
      <c r="F2427">
        <v>2.14610110000361E+16</v>
      </c>
      <c r="G2427" t="s">
        <v>5389</v>
      </c>
      <c r="H2427">
        <v>2.69490110000361E+16</v>
      </c>
      <c r="I2427" t="s">
        <v>5686</v>
      </c>
      <c r="L2427">
        <v>3.05810110000361E+16</v>
      </c>
      <c r="M2427" t="s">
        <v>5689</v>
      </c>
      <c r="O2427">
        <v>1</v>
      </c>
      <c r="P2427">
        <v>1</v>
      </c>
      <c r="Q2427">
        <v>2.0299999999999998</v>
      </c>
      <c r="S2427">
        <v>5.47</v>
      </c>
    </row>
    <row r="2428" spans="1:21">
      <c r="A2428" t="s">
        <v>203</v>
      </c>
      <c r="B2428" t="s">
        <v>6005</v>
      </c>
      <c r="C2428" t="s">
        <v>182</v>
      </c>
      <c r="D2428" t="s">
        <v>2325</v>
      </c>
      <c r="F2428">
        <v>2.14150110000361E+16</v>
      </c>
      <c r="G2428" t="s">
        <v>2314</v>
      </c>
      <c r="H2428">
        <v>2.82390110000361E+16</v>
      </c>
      <c r="I2428" t="s">
        <v>2350</v>
      </c>
      <c r="L2428">
        <v>1.27280110000361E+16</v>
      </c>
      <c r="M2428" t="s">
        <v>2360</v>
      </c>
      <c r="O2428">
        <v>1</v>
      </c>
      <c r="P2428">
        <v>1</v>
      </c>
      <c r="Q2428">
        <v>1.0900000000000001</v>
      </c>
      <c r="S2428">
        <v>1.0900000000000001</v>
      </c>
      <c r="U2428">
        <v>1.65</v>
      </c>
    </row>
    <row r="2429" spans="1:21">
      <c r="A2429" t="s">
        <v>203</v>
      </c>
      <c r="B2429" t="s">
        <v>6005</v>
      </c>
      <c r="C2429" t="s">
        <v>305</v>
      </c>
      <c r="D2429" t="s">
        <v>2327</v>
      </c>
      <c r="F2429">
        <v>2.14150110000361E+16</v>
      </c>
      <c r="G2429" t="s">
        <v>2314</v>
      </c>
      <c r="H2429">
        <v>2.82390110000361E+16</v>
      </c>
      <c r="I2429" t="s">
        <v>2350</v>
      </c>
      <c r="L2429">
        <v>23051000036102</v>
      </c>
      <c r="M2429" t="s">
        <v>2351</v>
      </c>
      <c r="O2429">
        <v>1</v>
      </c>
      <c r="P2429">
        <v>1</v>
      </c>
      <c r="Q2429">
        <v>1.0900000000000001</v>
      </c>
      <c r="S2429">
        <v>1.0900000000000001</v>
      </c>
      <c r="U2429">
        <v>1.65</v>
      </c>
    </row>
    <row r="2430" spans="1:21">
      <c r="A2430" t="s">
        <v>203</v>
      </c>
      <c r="B2430" t="s">
        <v>6005</v>
      </c>
      <c r="C2430" t="s">
        <v>188</v>
      </c>
      <c r="D2430" t="s">
        <v>2343</v>
      </c>
      <c r="F2430">
        <v>2.14150110000361E+16</v>
      </c>
      <c r="G2430" t="s">
        <v>2314</v>
      </c>
      <c r="H2430">
        <v>2.82390110000361E+16</v>
      </c>
      <c r="I2430" t="s">
        <v>2350</v>
      </c>
      <c r="L2430">
        <v>23021000036108</v>
      </c>
      <c r="M2430" t="s">
        <v>2356</v>
      </c>
      <c r="O2430">
        <v>1</v>
      </c>
      <c r="P2430">
        <v>1</v>
      </c>
      <c r="Q2430">
        <v>1.0900000000000001</v>
      </c>
      <c r="S2430">
        <v>1.0900000000000001</v>
      </c>
      <c r="U2430">
        <v>1.65</v>
      </c>
    </row>
    <row r="2431" spans="1:21">
      <c r="A2431" t="s">
        <v>203</v>
      </c>
      <c r="B2431" t="s">
        <v>6005</v>
      </c>
      <c r="C2431" t="s">
        <v>299</v>
      </c>
      <c r="D2431" t="s">
        <v>2313</v>
      </c>
      <c r="F2431">
        <v>2.14150110000361E+16</v>
      </c>
      <c r="G2431" t="s">
        <v>2314</v>
      </c>
      <c r="H2431">
        <v>2.82390110000361E+16</v>
      </c>
      <c r="I2431" t="s">
        <v>2350</v>
      </c>
      <c r="L2431">
        <v>23071000036107</v>
      </c>
      <c r="M2431" t="s">
        <v>2352</v>
      </c>
      <c r="O2431">
        <v>1</v>
      </c>
      <c r="P2431">
        <v>1</v>
      </c>
      <c r="Q2431">
        <v>1.0900000000000001</v>
      </c>
      <c r="S2431">
        <v>1.0900000000000001</v>
      </c>
      <c r="U2431">
        <v>1.65</v>
      </c>
    </row>
    <row r="2432" spans="1:21">
      <c r="A2432" t="s">
        <v>203</v>
      </c>
      <c r="B2432" t="s">
        <v>6005</v>
      </c>
      <c r="C2432" t="s">
        <v>292</v>
      </c>
      <c r="D2432" t="s">
        <v>2341</v>
      </c>
      <c r="F2432">
        <v>2.14150110000361E+16</v>
      </c>
      <c r="G2432" t="s">
        <v>2314</v>
      </c>
      <c r="H2432">
        <v>2.82390110000361E+16</v>
      </c>
      <c r="I2432" t="s">
        <v>2350</v>
      </c>
      <c r="L2432">
        <v>22151000036108</v>
      </c>
      <c r="M2432" t="s">
        <v>2354</v>
      </c>
      <c r="O2432">
        <v>1</v>
      </c>
      <c r="P2432">
        <v>1</v>
      </c>
      <c r="Q2432">
        <v>1.0900000000000001</v>
      </c>
      <c r="S2432">
        <v>1.0900000000000001</v>
      </c>
      <c r="U2432">
        <v>1.65</v>
      </c>
    </row>
    <row r="2433" spans="1:21">
      <c r="A2433" t="s">
        <v>203</v>
      </c>
      <c r="B2433" t="s">
        <v>6005</v>
      </c>
      <c r="C2433" t="s">
        <v>57</v>
      </c>
      <c r="D2433" t="s">
        <v>2333</v>
      </c>
      <c r="F2433">
        <v>2.14150110000361E+16</v>
      </c>
      <c r="G2433" t="s">
        <v>2314</v>
      </c>
      <c r="H2433">
        <v>2.82390110000361E+16</v>
      </c>
      <c r="I2433" t="s">
        <v>2350</v>
      </c>
      <c r="L2433">
        <v>5.7456011000036096E+16</v>
      </c>
      <c r="M2433" t="s">
        <v>2355</v>
      </c>
      <c r="O2433">
        <v>1</v>
      </c>
      <c r="P2433">
        <v>1</v>
      </c>
      <c r="Q2433">
        <v>1.0900000000000001</v>
      </c>
      <c r="S2433">
        <v>1.0900000000000001</v>
      </c>
      <c r="U2433">
        <v>1.65</v>
      </c>
    </row>
    <row r="2434" spans="1:21">
      <c r="A2434" t="s">
        <v>203</v>
      </c>
      <c r="B2434" t="s">
        <v>6005</v>
      </c>
      <c r="C2434" t="s">
        <v>172</v>
      </c>
      <c r="D2434" t="s">
        <v>2345</v>
      </c>
      <c r="F2434">
        <v>2.14150110000361E+16</v>
      </c>
      <c r="G2434" t="s">
        <v>2314</v>
      </c>
      <c r="H2434">
        <v>2.82390110000361E+16</v>
      </c>
      <c r="I2434" t="s">
        <v>2350</v>
      </c>
      <c r="L2434">
        <v>3.05870110000361E+16</v>
      </c>
      <c r="M2434" t="s">
        <v>2359</v>
      </c>
      <c r="O2434">
        <v>1</v>
      </c>
      <c r="P2434">
        <v>1</v>
      </c>
      <c r="Q2434">
        <v>1.0900000000000001</v>
      </c>
      <c r="S2434">
        <v>1.0900000000000001</v>
      </c>
      <c r="U2434">
        <v>1.65</v>
      </c>
    </row>
    <row r="2435" spans="1:21">
      <c r="A2435" t="s">
        <v>203</v>
      </c>
      <c r="B2435" t="s">
        <v>6005</v>
      </c>
      <c r="C2435" t="s">
        <v>26</v>
      </c>
      <c r="D2435" t="s">
        <v>2329</v>
      </c>
      <c r="F2435">
        <v>2.14150110000361E+16</v>
      </c>
      <c r="G2435" t="s">
        <v>2314</v>
      </c>
      <c r="H2435">
        <v>2.82390110000361E+16</v>
      </c>
      <c r="I2435" t="s">
        <v>2350</v>
      </c>
      <c r="L2435">
        <v>3.05860110000361E+16</v>
      </c>
      <c r="M2435" t="s">
        <v>2353</v>
      </c>
      <c r="O2435">
        <v>1</v>
      </c>
      <c r="P2435">
        <v>1</v>
      </c>
      <c r="Q2435">
        <v>1.0900000000000001</v>
      </c>
      <c r="S2435">
        <v>1.0900000000000001</v>
      </c>
      <c r="U2435">
        <v>1.65</v>
      </c>
    </row>
    <row r="2436" spans="1:21">
      <c r="A2436" t="s">
        <v>203</v>
      </c>
      <c r="B2436" t="s">
        <v>6005</v>
      </c>
      <c r="C2436" t="s">
        <v>78</v>
      </c>
      <c r="D2436" t="s">
        <v>2357</v>
      </c>
      <c r="F2436">
        <v>2.14150110000361E+16</v>
      </c>
      <c r="G2436" t="s">
        <v>2314</v>
      </c>
      <c r="H2436">
        <v>2.82390110000361E+16</v>
      </c>
      <c r="I2436" t="s">
        <v>2350</v>
      </c>
      <c r="L2436">
        <v>3.05830110000361E+16</v>
      </c>
      <c r="M2436" t="s">
        <v>2358</v>
      </c>
      <c r="O2436">
        <v>1</v>
      </c>
      <c r="P2436">
        <v>1</v>
      </c>
      <c r="Q2436">
        <v>1.0900000000000001</v>
      </c>
      <c r="S2436">
        <v>3.68</v>
      </c>
    </row>
    <row r="2437" spans="1:21">
      <c r="A2437" t="s">
        <v>203</v>
      </c>
      <c r="B2437" t="s">
        <v>6006</v>
      </c>
      <c r="C2437" t="s">
        <v>44</v>
      </c>
      <c r="D2437" t="s">
        <v>133</v>
      </c>
      <c r="F2437">
        <v>2.13320110000361E+16</v>
      </c>
      <c r="G2437" t="s">
        <v>134</v>
      </c>
      <c r="H2437">
        <v>3.27540110000361E+16</v>
      </c>
      <c r="I2437" t="s">
        <v>135</v>
      </c>
      <c r="L2437">
        <v>3.23290110000361E+16</v>
      </c>
      <c r="M2437" t="s">
        <v>136</v>
      </c>
      <c r="O2437">
        <v>10</v>
      </c>
      <c r="P2437">
        <v>10</v>
      </c>
      <c r="Q2437">
        <v>3.57</v>
      </c>
      <c r="S2437">
        <v>3.57</v>
      </c>
    </row>
    <row r="2438" spans="1:21">
      <c r="A2438" t="s">
        <v>203</v>
      </c>
      <c r="B2438" t="s">
        <v>6007</v>
      </c>
      <c r="C2438" t="s">
        <v>44</v>
      </c>
      <c r="D2438" t="s">
        <v>133</v>
      </c>
      <c r="F2438">
        <v>2.13320110000361E+16</v>
      </c>
      <c r="G2438" t="s">
        <v>134</v>
      </c>
      <c r="H2438">
        <v>3.27530110000361E+16</v>
      </c>
      <c r="I2438" t="s">
        <v>138</v>
      </c>
      <c r="L2438">
        <v>3.23280110000361E+16</v>
      </c>
      <c r="M2438" t="s">
        <v>139</v>
      </c>
      <c r="O2438">
        <v>10</v>
      </c>
      <c r="P2438">
        <v>10</v>
      </c>
      <c r="Q2438">
        <v>6.14</v>
      </c>
      <c r="S2438">
        <v>6.14</v>
      </c>
    </row>
    <row r="2439" spans="1:21">
      <c r="A2439" t="s">
        <v>203</v>
      </c>
      <c r="B2439" t="s">
        <v>6008</v>
      </c>
      <c r="C2439" t="s">
        <v>151</v>
      </c>
      <c r="D2439" t="s">
        <v>6009</v>
      </c>
      <c r="F2439">
        <v>2.16970110000361E+16</v>
      </c>
      <c r="G2439" t="s">
        <v>6010</v>
      </c>
      <c r="H2439">
        <v>2.77390110000361E+16</v>
      </c>
      <c r="I2439" t="s">
        <v>6011</v>
      </c>
      <c r="L2439">
        <v>1.34310110000361E+16</v>
      </c>
      <c r="M2439" t="s">
        <v>6012</v>
      </c>
      <c r="O2439">
        <v>1</v>
      </c>
      <c r="P2439">
        <v>30</v>
      </c>
      <c r="Q2439">
        <v>32.340000000000003</v>
      </c>
      <c r="S2439">
        <v>32.340000000000003</v>
      </c>
    </row>
    <row r="2440" spans="1:21">
      <c r="A2440" t="s">
        <v>203</v>
      </c>
      <c r="B2440" t="s">
        <v>6013</v>
      </c>
      <c r="C2440" t="s">
        <v>168</v>
      </c>
      <c r="D2440" t="s">
        <v>6014</v>
      </c>
      <c r="F2440">
        <v>2.14640110000361E+16</v>
      </c>
      <c r="G2440" t="s">
        <v>4344</v>
      </c>
      <c r="H2440">
        <v>2.67030110000361E+16</v>
      </c>
      <c r="I2440" t="s">
        <v>4370</v>
      </c>
      <c r="L2440">
        <v>287731000144102</v>
      </c>
      <c r="M2440" t="s">
        <v>6015</v>
      </c>
      <c r="O2440">
        <v>1</v>
      </c>
      <c r="P2440">
        <v>30</v>
      </c>
      <c r="Q2440">
        <v>20.77</v>
      </c>
      <c r="S2440">
        <v>20.77</v>
      </c>
      <c r="U2440">
        <v>1.65</v>
      </c>
    </row>
    <row r="2441" spans="1:21">
      <c r="A2441" t="s">
        <v>203</v>
      </c>
      <c r="B2441" t="s">
        <v>6013</v>
      </c>
      <c r="C2441" t="s">
        <v>182</v>
      </c>
      <c r="D2441" t="s">
        <v>4351</v>
      </c>
      <c r="F2441">
        <v>2.14640110000361E+16</v>
      </c>
      <c r="G2441" t="s">
        <v>4344</v>
      </c>
      <c r="H2441">
        <v>2.67030110000361E+16</v>
      </c>
      <c r="I2441" t="s">
        <v>4370</v>
      </c>
      <c r="L2441">
        <v>115041000036100</v>
      </c>
      <c r="M2441" t="s">
        <v>4373</v>
      </c>
      <c r="O2441">
        <v>1</v>
      </c>
      <c r="P2441">
        <v>30</v>
      </c>
      <c r="Q2441">
        <v>20.77</v>
      </c>
      <c r="S2441">
        <v>20.77</v>
      </c>
      <c r="U2441">
        <v>1.65</v>
      </c>
    </row>
    <row r="2442" spans="1:21">
      <c r="A2442" t="s">
        <v>203</v>
      </c>
      <c r="B2442" t="s">
        <v>6013</v>
      </c>
      <c r="C2442" t="s">
        <v>302</v>
      </c>
      <c r="D2442" t="s">
        <v>4347</v>
      </c>
      <c r="F2442">
        <v>2.14640110000361E+16</v>
      </c>
      <c r="G2442" t="s">
        <v>4344</v>
      </c>
      <c r="H2442">
        <v>2.67030110000361E+16</v>
      </c>
      <c r="I2442" t="s">
        <v>4370</v>
      </c>
      <c r="L2442">
        <v>287891000144109</v>
      </c>
      <c r="M2442" t="s">
        <v>4374</v>
      </c>
      <c r="O2442">
        <v>1</v>
      </c>
      <c r="P2442">
        <v>30</v>
      </c>
      <c r="Q2442">
        <v>20.77</v>
      </c>
      <c r="S2442">
        <v>20.77</v>
      </c>
      <c r="U2442">
        <v>1.65</v>
      </c>
    </row>
    <row r="2443" spans="1:21">
      <c r="A2443" t="s">
        <v>203</v>
      </c>
      <c r="B2443" t="s">
        <v>6013</v>
      </c>
      <c r="C2443" t="s">
        <v>292</v>
      </c>
      <c r="D2443" t="s">
        <v>6016</v>
      </c>
      <c r="F2443">
        <v>2.14640110000361E+16</v>
      </c>
      <c r="G2443" t="s">
        <v>4344</v>
      </c>
      <c r="H2443">
        <v>2.67030110000361E+16</v>
      </c>
      <c r="I2443" t="s">
        <v>4370</v>
      </c>
      <c r="L2443">
        <v>287691000144108</v>
      </c>
      <c r="M2443" t="s">
        <v>6017</v>
      </c>
      <c r="O2443">
        <v>1</v>
      </c>
      <c r="P2443">
        <v>30</v>
      </c>
      <c r="Q2443">
        <v>20.77</v>
      </c>
      <c r="S2443">
        <v>20.77</v>
      </c>
      <c r="U2443">
        <v>1.65</v>
      </c>
    </row>
    <row r="2444" spans="1:21">
      <c r="A2444" t="s">
        <v>203</v>
      </c>
      <c r="B2444" t="s">
        <v>6013</v>
      </c>
      <c r="C2444" t="s">
        <v>172</v>
      </c>
      <c r="D2444" t="s">
        <v>4369</v>
      </c>
      <c r="F2444">
        <v>2.14640110000361E+16</v>
      </c>
      <c r="G2444" t="s">
        <v>4344</v>
      </c>
      <c r="H2444">
        <v>2.67030110000361E+16</v>
      </c>
      <c r="I2444" t="s">
        <v>4370</v>
      </c>
      <c r="L2444">
        <v>287931000144104</v>
      </c>
      <c r="M2444" t="s">
        <v>4371</v>
      </c>
      <c r="O2444">
        <v>1</v>
      </c>
      <c r="P2444">
        <v>30</v>
      </c>
      <c r="Q2444">
        <v>20.77</v>
      </c>
      <c r="S2444">
        <v>20.77</v>
      </c>
      <c r="U2444">
        <v>1.65</v>
      </c>
    </row>
    <row r="2445" spans="1:21">
      <c r="A2445" t="s">
        <v>203</v>
      </c>
      <c r="B2445" t="s">
        <v>6013</v>
      </c>
      <c r="C2445" t="s">
        <v>57</v>
      </c>
      <c r="D2445" t="s">
        <v>6018</v>
      </c>
      <c r="F2445">
        <v>2.14640110000361E+16</v>
      </c>
      <c r="G2445" t="s">
        <v>4344</v>
      </c>
      <c r="H2445">
        <v>2.67030110000361E+16</v>
      </c>
      <c r="I2445" t="s">
        <v>4370</v>
      </c>
      <c r="L2445">
        <v>283711000144103</v>
      </c>
      <c r="M2445" t="s">
        <v>6019</v>
      </c>
      <c r="O2445">
        <v>1</v>
      </c>
      <c r="P2445">
        <v>30</v>
      </c>
      <c r="Q2445">
        <v>20.77</v>
      </c>
      <c r="S2445">
        <v>20.77</v>
      </c>
      <c r="U2445">
        <v>1.65</v>
      </c>
    </row>
    <row r="2446" spans="1:21">
      <c r="A2446" t="s">
        <v>203</v>
      </c>
      <c r="B2446" t="s">
        <v>6013</v>
      </c>
      <c r="C2446" t="s">
        <v>385</v>
      </c>
      <c r="D2446" t="s">
        <v>6020</v>
      </c>
      <c r="F2446">
        <v>2.14640110000361E+16</v>
      </c>
      <c r="G2446" t="s">
        <v>4344</v>
      </c>
      <c r="H2446">
        <v>2.67030110000361E+16</v>
      </c>
      <c r="I2446" t="s">
        <v>4370</v>
      </c>
      <c r="L2446">
        <v>300171000144109</v>
      </c>
      <c r="M2446" t="s">
        <v>6021</v>
      </c>
      <c r="O2446">
        <v>1</v>
      </c>
      <c r="P2446">
        <v>30</v>
      </c>
      <c r="Q2446">
        <v>20.77</v>
      </c>
      <c r="S2446">
        <v>20.77</v>
      </c>
      <c r="U2446">
        <v>1.65</v>
      </c>
    </row>
    <row r="2447" spans="1:21">
      <c r="A2447" t="s">
        <v>203</v>
      </c>
      <c r="B2447" t="s">
        <v>6013</v>
      </c>
      <c r="C2447" t="s">
        <v>305</v>
      </c>
      <c r="D2447" t="s">
        <v>6022</v>
      </c>
      <c r="F2447">
        <v>2.14640110000361E+16</v>
      </c>
      <c r="G2447" t="s">
        <v>4344</v>
      </c>
      <c r="H2447">
        <v>2.67030110000361E+16</v>
      </c>
      <c r="I2447" t="s">
        <v>4370</v>
      </c>
      <c r="L2447">
        <v>287741000144106</v>
      </c>
      <c r="M2447" t="s">
        <v>6023</v>
      </c>
      <c r="O2447">
        <v>1</v>
      </c>
      <c r="P2447">
        <v>30</v>
      </c>
      <c r="Q2447">
        <v>20.77</v>
      </c>
      <c r="S2447">
        <v>20.77</v>
      </c>
      <c r="U2447">
        <v>1.65</v>
      </c>
    </row>
    <row r="2448" spans="1:21">
      <c r="A2448" t="s">
        <v>203</v>
      </c>
      <c r="B2448" t="s">
        <v>6013</v>
      </c>
      <c r="C2448" t="s">
        <v>299</v>
      </c>
      <c r="D2448" t="s">
        <v>6024</v>
      </c>
      <c r="F2448">
        <v>2.14640110000361E+16</v>
      </c>
      <c r="G2448" t="s">
        <v>4344</v>
      </c>
      <c r="H2448">
        <v>2.67030110000361E+16</v>
      </c>
      <c r="I2448" t="s">
        <v>4370</v>
      </c>
      <c r="L2448">
        <v>287751000144109</v>
      </c>
      <c r="M2448" t="s">
        <v>6025</v>
      </c>
      <c r="O2448">
        <v>1</v>
      </c>
      <c r="P2448">
        <v>30</v>
      </c>
      <c r="Q2448">
        <v>20.77</v>
      </c>
      <c r="S2448">
        <v>20.77</v>
      </c>
      <c r="U2448">
        <v>1.65</v>
      </c>
    </row>
    <row r="2449" spans="1:21">
      <c r="A2449" t="s">
        <v>203</v>
      </c>
      <c r="B2449" t="s">
        <v>6013</v>
      </c>
      <c r="C2449" t="s">
        <v>151</v>
      </c>
      <c r="D2449" t="s">
        <v>4349</v>
      </c>
      <c r="F2449">
        <v>2.14640110000361E+16</v>
      </c>
      <c r="G2449" t="s">
        <v>4344</v>
      </c>
      <c r="H2449">
        <v>2.67030110000361E+16</v>
      </c>
      <c r="I2449" t="s">
        <v>4370</v>
      </c>
      <c r="L2449">
        <v>1.16020110000361E+16</v>
      </c>
      <c r="M2449" t="s">
        <v>4372</v>
      </c>
      <c r="O2449">
        <v>1</v>
      </c>
      <c r="P2449">
        <v>30</v>
      </c>
      <c r="Q2449">
        <v>20.77</v>
      </c>
      <c r="S2449">
        <v>20.77</v>
      </c>
      <c r="U2449">
        <v>1.65</v>
      </c>
    </row>
    <row r="2450" spans="1:21">
      <c r="A2450" t="s">
        <v>203</v>
      </c>
      <c r="B2450" t="s">
        <v>6026</v>
      </c>
      <c r="C2450" t="s">
        <v>57</v>
      </c>
      <c r="D2450" t="s">
        <v>6018</v>
      </c>
      <c r="F2450">
        <v>2.14640110000361E+16</v>
      </c>
      <c r="G2450" t="s">
        <v>4344</v>
      </c>
      <c r="H2450">
        <v>2.67040110000361E+16</v>
      </c>
      <c r="I2450" t="s">
        <v>4357</v>
      </c>
      <c r="L2450">
        <v>283721000144109</v>
      </c>
      <c r="M2450" t="s">
        <v>6027</v>
      </c>
      <c r="O2450">
        <v>1</v>
      </c>
      <c r="P2450">
        <v>30</v>
      </c>
      <c r="Q2450">
        <v>30.48</v>
      </c>
      <c r="S2450">
        <v>30.48</v>
      </c>
      <c r="U2450">
        <v>1.65</v>
      </c>
    </row>
    <row r="2451" spans="1:21">
      <c r="A2451" t="s">
        <v>203</v>
      </c>
      <c r="B2451" t="s">
        <v>6026</v>
      </c>
      <c r="C2451" t="s">
        <v>182</v>
      </c>
      <c r="D2451" t="s">
        <v>4351</v>
      </c>
      <c r="F2451">
        <v>2.14640110000361E+16</v>
      </c>
      <c r="G2451" t="s">
        <v>4344</v>
      </c>
      <c r="H2451">
        <v>2.67040110000361E+16</v>
      </c>
      <c r="I2451" t="s">
        <v>4357</v>
      </c>
      <c r="L2451">
        <v>115021000036108</v>
      </c>
      <c r="M2451" t="s">
        <v>4359</v>
      </c>
      <c r="O2451">
        <v>1</v>
      </c>
      <c r="P2451">
        <v>30</v>
      </c>
      <c r="Q2451">
        <v>30.48</v>
      </c>
      <c r="S2451">
        <v>30.48</v>
      </c>
      <c r="U2451">
        <v>1.65</v>
      </c>
    </row>
    <row r="2452" spans="1:21">
      <c r="A2452" t="s">
        <v>203</v>
      </c>
      <c r="B2452" t="s">
        <v>6026</v>
      </c>
      <c r="C2452" t="s">
        <v>385</v>
      </c>
      <c r="D2452" t="s">
        <v>6028</v>
      </c>
      <c r="F2452">
        <v>2.14640110000361E+16</v>
      </c>
      <c r="G2452" t="s">
        <v>4344</v>
      </c>
      <c r="H2452">
        <v>2.67040110000361E+16</v>
      </c>
      <c r="I2452" t="s">
        <v>4357</v>
      </c>
      <c r="L2452">
        <v>300191000144108</v>
      </c>
      <c r="M2452" t="s">
        <v>6029</v>
      </c>
      <c r="O2452">
        <v>1</v>
      </c>
      <c r="P2452">
        <v>30</v>
      </c>
      <c r="Q2452">
        <v>30.48</v>
      </c>
      <c r="S2452">
        <v>30.48</v>
      </c>
      <c r="U2452">
        <v>1.65</v>
      </c>
    </row>
    <row r="2453" spans="1:21">
      <c r="A2453" t="s">
        <v>203</v>
      </c>
      <c r="B2453" t="s">
        <v>6026</v>
      </c>
      <c r="C2453" t="s">
        <v>168</v>
      </c>
      <c r="D2453" t="s">
        <v>6014</v>
      </c>
      <c r="F2453">
        <v>2.14640110000361E+16</v>
      </c>
      <c r="G2453" t="s">
        <v>4344</v>
      </c>
      <c r="H2453">
        <v>2.67040110000361E+16</v>
      </c>
      <c r="I2453" t="s">
        <v>4357</v>
      </c>
      <c r="L2453">
        <v>287761000144107</v>
      </c>
      <c r="M2453" t="s">
        <v>6030</v>
      </c>
      <c r="O2453">
        <v>1</v>
      </c>
      <c r="P2453">
        <v>30</v>
      </c>
      <c r="Q2453">
        <v>30.48</v>
      </c>
      <c r="S2453">
        <v>30.48</v>
      </c>
      <c r="U2453">
        <v>1.65</v>
      </c>
    </row>
    <row r="2454" spans="1:21">
      <c r="A2454" t="s">
        <v>203</v>
      </c>
      <c r="B2454" t="s">
        <v>6026</v>
      </c>
      <c r="C2454" t="s">
        <v>302</v>
      </c>
      <c r="D2454" t="s">
        <v>4347</v>
      </c>
      <c r="F2454">
        <v>2.14640110000361E+16</v>
      </c>
      <c r="G2454" t="s">
        <v>4344</v>
      </c>
      <c r="H2454">
        <v>2.67040110000361E+16</v>
      </c>
      <c r="I2454" t="s">
        <v>4357</v>
      </c>
      <c r="L2454">
        <v>287901000144105</v>
      </c>
      <c r="M2454" t="s">
        <v>4360</v>
      </c>
      <c r="O2454">
        <v>1</v>
      </c>
      <c r="P2454">
        <v>30</v>
      </c>
      <c r="Q2454">
        <v>30.48</v>
      </c>
      <c r="S2454">
        <v>30.48</v>
      </c>
      <c r="U2454">
        <v>1.65</v>
      </c>
    </row>
    <row r="2455" spans="1:21">
      <c r="A2455" t="s">
        <v>203</v>
      </c>
      <c r="B2455" t="s">
        <v>6026</v>
      </c>
      <c r="C2455" t="s">
        <v>299</v>
      </c>
      <c r="D2455" t="s">
        <v>6024</v>
      </c>
      <c r="F2455">
        <v>2.14640110000361E+16</v>
      </c>
      <c r="G2455" t="s">
        <v>4344</v>
      </c>
      <c r="H2455">
        <v>2.67040110000361E+16</v>
      </c>
      <c r="I2455" t="s">
        <v>4357</v>
      </c>
      <c r="L2455">
        <v>287781000144103</v>
      </c>
      <c r="M2455" t="s">
        <v>6031</v>
      </c>
      <c r="O2455">
        <v>1</v>
      </c>
      <c r="P2455">
        <v>30</v>
      </c>
      <c r="Q2455">
        <v>30.48</v>
      </c>
      <c r="S2455">
        <v>30.48</v>
      </c>
      <c r="U2455">
        <v>1.65</v>
      </c>
    </row>
    <row r="2456" spans="1:21">
      <c r="A2456" t="s">
        <v>203</v>
      </c>
      <c r="B2456" t="s">
        <v>6026</v>
      </c>
      <c r="C2456" t="s">
        <v>305</v>
      </c>
      <c r="D2456" t="s">
        <v>6022</v>
      </c>
      <c r="F2456">
        <v>2.14640110000361E+16</v>
      </c>
      <c r="G2456" t="s">
        <v>4344</v>
      </c>
      <c r="H2456">
        <v>2.67040110000361E+16</v>
      </c>
      <c r="I2456" t="s">
        <v>4357</v>
      </c>
      <c r="L2456">
        <v>287771000144100</v>
      </c>
      <c r="M2456" t="s">
        <v>6032</v>
      </c>
      <c r="O2456">
        <v>1</v>
      </c>
      <c r="P2456">
        <v>30</v>
      </c>
      <c r="Q2456">
        <v>30.48</v>
      </c>
      <c r="S2456">
        <v>30.48</v>
      </c>
      <c r="U2456">
        <v>1.65</v>
      </c>
    </row>
    <row r="2457" spans="1:21">
      <c r="A2457" t="s">
        <v>203</v>
      </c>
      <c r="B2457" t="s">
        <v>6026</v>
      </c>
      <c r="C2457" t="s">
        <v>292</v>
      </c>
      <c r="D2457" t="s">
        <v>6016</v>
      </c>
      <c r="F2457">
        <v>2.14640110000361E+16</v>
      </c>
      <c r="G2457" t="s">
        <v>4344</v>
      </c>
      <c r="H2457">
        <v>2.67040110000361E+16</v>
      </c>
      <c r="I2457" t="s">
        <v>4357</v>
      </c>
      <c r="L2457">
        <v>287701000144108</v>
      </c>
      <c r="M2457" t="s">
        <v>6033</v>
      </c>
      <c r="O2457">
        <v>1</v>
      </c>
      <c r="P2457">
        <v>30</v>
      </c>
      <c r="Q2457">
        <v>30.48</v>
      </c>
      <c r="S2457">
        <v>30.48</v>
      </c>
      <c r="U2457">
        <v>1.65</v>
      </c>
    </row>
    <row r="2458" spans="1:21">
      <c r="A2458" t="s">
        <v>203</v>
      </c>
      <c r="B2458" t="s">
        <v>6026</v>
      </c>
      <c r="C2458" t="s">
        <v>151</v>
      </c>
      <c r="D2458" t="s">
        <v>4349</v>
      </c>
      <c r="F2458">
        <v>2.14640110000361E+16</v>
      </c>
      <c r="G2458" t="s">
        <v>4344</v>
      </c>
      <c r="H2458">
        <v>2.67040110000361E+16</v>
      </c>
      <c r="I2458" t="s">
        <v>4357</v>
      </c>
      <c r="L2458">
        <v>1.16040110000361E+16</v>
      </c>
      <c r="M2458" t="s">
        <v>4358</v>
      </c>
      <c r="O2458">
        <v>1</v>
      </c>
      <c r="P2458">
        <v>30</v>
      </c>
      <c r="Q2458">
        <v>30.48</v>
      </c>
      <c r="S2458">
        <v>30.48</v>
      </c>
      <c r="U2458">
        <v>1.65</v>
      </c>
    </row>
    <row r="2459" spans="1:21">
      <c r="A2459" t="s">
        <v>203</v>
      </c>
      <c r="B2459" t="s">
        <v>6026</v>
      </c>
      <c r="C2459" t="s">
        <v>172</v>
      </c>
      <c r="D2459" t="s">
        <v>4361</v>
      </c>
      <c r="F2459">
        <v>2.14640110000361E+16</v>
      </c>
      <c r="G2459" t="s">
        <v>4344</v>
      </c>
      <c r="H2459">
        <v>2.67040110000361E+16</v>
      </c>
      <c r="I2459" t="s">
        <v>4357</v>
      </c>
      <c r="L2459">
        <v>287941000144108</v>
      </c>
      <c r="M2459" t="s">
        <v>4362</v>
      </c>
      <c r="O2459">
        <v>1</v>
      </c>
      <c r="P2459">
        <v>30</v>
      </c>
      <c r="Q2459">
        <v>30.48</v>
      </c>
      <c r="S2459">
        <v>30.48</v>
      </c>
      <c r="U2459">
        <v>1.65</v>
      </c>
    </row>
    <row r="2460" spans="1:21">
      <c r="A2460" t="s">
        <v>203</v>
      </c>
      <c r="B2460" t="s">
        <v>6034</v>
      </c>
      <c r="C2460" t="s">
        <v>57</v>
      </c>
      <c r="D2460" t="s">
        <v>6018</v>
      </c>
      <c r="F2460">
        <v>2.14640110000361E+16</v>
      </c>
      <c r="G2460" t="s">
        <v>4344</v>
      </c>
      <c r="H2460">
        <v>2.67050110000361E+16</v>
      </c>
      <c r="I2460" t="s">
        <v>4345</v>
      </c>
      <c r="L2460">
        <v>283731000144106</v>
      </c>
      <c r="M2460" t="s">
        <v>6035</v>
      </c>
      <c r="O2460">
        <v>1</v>
      </c>
      <c r="P2460">
        <v>30</v>
      </c>
      <c r="Q2460">
        <v>43.4</v>
      </c>
      <c r="S2460">
        <v>43.4</v>
      </c>
      <c r="U2460">
        <v>1.65</v>
      </c>
    </row>
    <row r="2461" spans="1:21">
      <c r="A2461" t="s">
        <v>203</v>
      </c>
      <c r="B2461" t="s">
        <v>6034</v>
      </c>
      <c r="C2461" t="s">
        <v>182</v>
      </c>
      <c r="D2461" t="s">
        <v>4351</v>
      </c>
      <c r="F2461">
        <v>2.14640110000361E+16</v>
      </c>
      <c r="G2461" t="s">
        <v>4344</v>
      </c>
      <c r="H2461">
        <v>2.67050110000361E+16</v>
      </c>
      <c r="I2461" t="s">
        <v>4345</v>
      </c>
      <c r="L2461">
        <v>115031000036105</v>
      </c>
      <c r="M2461" t="s">
        <v>4352</v>
      </c>
      <c r="O2461">
        <v>1</v>
      </c>
      <c r="P2461">
        <v>30</v>
      </c>
      <c r="Q2461">
        <v>43.4</v>
      </c>
      <c r="S2461">
        <v>43.4</v>
      </c>
      <c r="U2461">
        <v>1.65</v>
      </c>
    </row>
    <row r="2462" spans="1:21">
      <c r="A2462" t="s">
        <v>203</v>
      </c>
      <c r="B2462" t="s">
        <v>6034</v>
      </c>
      <c r="C2462" t="s">
        <v>168</v>
      </c>
      <c r="D2462" t="s">
        <v>6014</v>
      </c>
      <c r="F2462">
        <v>2.14640110000361E+16</v>
      </c>
      <c r="G2462" t="s">
        <v>4344</v>
      </c>
      <c r="H2462">
        <v>2.67050110000361E+16</v>
      </c>
      <c r="I2462" t="s">
        <v>4345</v>
      </c>
      <c r="L2462">
        <v>287791000144101</v>
      </c>
      <c r="M2462" t="s">
        <v>6036</v>
      </c>
      <c r="O2462">
        <v>1</v>
      </c>
      <c r="P2462">
        <v>30</v>
      </c>
      <c r="Q2462">
        <v>43.4</v>
      </c>
      <c r="S2462">
        <v>43.4</v>
      </c>
      <c r="U2462">
        <v>1.65</v>
      </c>
    </row>
    <row r="2463" spans="1:21">
      <c r="A2463" t="s">
        <v>203</v>
      </c>
      <c r="B2463" t="s">
        <v>6034</v>
      </c>
      <c r="C2463" t="s">
        <v>151</v>
      </c>
      <c r="D2463" t="s">
        <v>4349</v>
      </c>
      <c r="F2463">
        <v>2.14640110000361E+16</v>
      </c>
      <c r="G2463" t="s">
        <v>4344</v>
      </c>
      <c r="H2463">
        <v>2.67050110000361E+16</v>
      </c>
      <c r="I2463" t="s">
        <v>4345</v>
      </c>
      <c r="L2463">
        <v>1.16050110000361E+16</v>
      </c>
      <c r="M2463" t="s">
        <v>4350</v>
      </c>
      <c r="O2463">
        <v>1</v>
      </c>
      <c r="P2463">
        <v>30</v>
      </c>
      <c r="Q2463">
        <v>43.4</v>
      </c>
      <c r="S2463">
        <v>43.4</v>
      </c>
      <c r="U2463">
        <v>1.65</v>
      </c>
    </row>
    <row r="2464" spans="1:21">
      <c r="A2464" t="s">
        <v>203</v>
      </c>
      <c r="B2464" t="s">
        <v>6034</v>
      </c>
      <c r="C2464" t="s">
        <v>299</v>
      </c>
      <c r="D2464" t="s">
        <v>6024</v>
      </c>
      <c r="F2464">
        <v>2.14640110000361E+16</v>
      </c>
      <c r="G2464" t="s">
        <v>4344</v>
      </c>
      <c r="H2464">
        <v>2.67050110000361E+16</v>
      </c>
      <c r="I2464" t="s">
        <v>4345</v>
      </c>
      <c r="L2464">
        <v>287811000144100</v>
      </c>
      <c r="M2464" t="s">
        <v>6037</v>
      </c>
      <c r="O2464">
        <v>1</v>
      </c>
      <c r="P2464">
        <v>30</v>
      </c>
      <c r="Q2464">
        <v>43.4</v>
      </c>
      <c r="S2464">
        <v>43.4</v>
      </c>
      <c r="U2464">
        <v>1.65</v>
      </c>
    </row>
    <row r="2465" spans="1:21">
      <c r="A2465" t="s">
        <v>203</v>
      </c>
      <c r="B2465" t="s">
        <v>6034</v>
      </c>
      <c r="C2465" t="s">
        <v>302</v>
      </c>
      <c r="D2465" t="s">
        <v>4347</v>
      </c>
      <c r="F2465">
        <v>2.14640110000361E+16</v>
      </c>
      <c r="G2465" t="s">
        <v>4344</v>
      </c>
      <c r="H2465">
        <v>2.67050110000361E+16</v>
      </c>
      <c r="I2465" t="s">
        <v>4345</v>
      </c>
      <c r="L2465">
        <v>287911000144107</v>
      </c>
      <c r="M2465" t="s">
        <v>4348</v>
      </c>
      <c r="O2465">
        <v>1</v>
      </c>
      <c r="P2465">
        <v>30</v>
      </c>
      <c r="Q2465">
        <v>43.4</v>
      </c>
      <c r="S2465">
        <v>43.4</v>
      </c>
      <c r="U2465">
        <v>1.65</v>
      </c>
    </row>
    <row r="2466" spans="1:21">
      <c r="A2466" t="s">
        <v>203</v>
      </c>
      <c r="B2466" t="s">
        <v>6034</v>
      </c>
      <c r="C2466" t="s">
        <v>172</v>
      </c>
      <c r="D2466" t="s">
        <v>4343</v>
      </c>
      <c r="F2466">
        <v>2.14640110000361E+16</v>
      </c>
      <c r="G2466" t="s">
        <v>4344</v>
      </c>
      <c r="H2466">
        <v>2.67050110000361E+16</v>
      </c>
      <c r="I2466" t="s">
        <v>4345</v>
      </c>
      <c r="L2466">
        <v>287951000144106</v>
      </c>
      <c r="M2466" t="s">
        <v>4346</v>
      </c>
      <c r="O2466">
        <v>1</v>
      </c>
      <c r="P2466">
        <v>30</v>
      </c>
      <c r="Q2466">
        <v>43.4</v>
      </c>
      <c r="S2466">
        <v>43.4</v>
      </c>
      <c r="U2466">
        <v>1.65</v>
      </c>
    </row>
    <row r="2467" spans="1:21">
      <c r="A2467" t="s">
        <v>203</v>
      </c>
      <c r="B2467" t="s">
        <v>6034</v>
      </c>
      <c r="C2467" t="s">
        <v>385</v>
      </c>
      <c r="D2467" t="s">
        <v>6038</v>
      </c>
      <c r="F2467">
        <v>2.14640110000361E+16</v>
      </c>
      <c r="G2467" t="s">
        <v>4344</v>
      </c>
      <c r="H2467">
        <v>2.67050110000361E+16</v>
      </c>
      <c r="I2467" t="s">
        <v>4345</v>
      </c>
      <c r="L2467">
        <v>300201000144105</v>
      </c>
      <c r="M2467" t="s">
        <v>6039</v>
      </c>
      <c r="O2467">
        <v>1</v>
      </c>
      <c r="P2467">
        <v>30</v>
      </c>
      <c r="Q2467">
        <v>43.4</v>
      </c>
      <c r="S2467">
        <v>43.4</v>
      </c>
      <c r="U2467">
        <v>1.65</v>
      </c>
    </row>
    <row r="2468" spans="1:21">
      <c r="A2468" t="s">
        <v>203</v>
      </c>
      <c r="B2468" t="s">
        <v>6034</v>
      </c>
      <c r="C2468" t="s">
        <v>292</v>
      </c>
      <c r="D2468" t="s">
        <v>6016</v>
      </c>
      <c r="F2468">
        <v>2.14640110000361E+16</v>
      </c>
      <c r="G2468" t="s">
        <v>4344</v>
      </c>
      <c r="H2468">
        <v>2.67050110000361E+16</v>
      </c>
      <c r="I2468" t="s">
        <v>4345</v>
      </c>
      <c r="L2468">
        <v>287711000144105</v>
      </c>
      <c r="M2468" t="s">
        <v>6040</v>
      </c>
      <c r="O2468">
        <v>1</v>
      </c>
      <c r="P2468">
        <v>30</v>
      </c>
      <c r="Q2468">
        <v>43.4</v>
      </c>
      <c r="S2468">
        <v>43.4</v>
      </c>
      <c r="U2468">
        <v>1.65</v>
      </c>
    </row>
    <row r="2469" spans="1:21">
      <c r="A2469" t="s">
        <v>203</v>
      </c>
      <c r="B2469" t="s">
        <v>6034</v>
      </c>
      <c r="C2469" t="s">
        <v>305</v>
      </c>
      <c r="D2469" t="s">
        <v>6022</v>
      </c>
      <c r="F2469">
        <v>2.14640110000361E+16</v>
      </c>
      <c r="G2469" t="s">
        <v>4344</v>
      </c>
      <c r="H2469">
        <v>2.67050110000361E+16</v>
      </c>
      <c r="I2469" t="s">
        <v>4345</v>
      </c>
      <c r="L2469">
        <v>287801000144102</v>
      </c>
      <c r="M2469" t="s">
        <v>6041</v>
      </c>
      <c r="O2469">
        <v>1</v>
      </c>
      <c r="P2469">
        <v>30</v>
      </c>
      <c r="Q2469">
        <v>43.4</v>
      </c>
      <c r="S2469">
        <v>43.4</v>
      </c>
      <c r="U2469">
        <v>1.65</v>
      </c>
    </row>
    <row r="2470" spans="1:21">
      <c r="A2470" t="s">
        <v>203</v>
      </c>
      <c r="B2470" t="s">
        <v>6042</v>
      </c>
      <c r="C2470" t="s">
        <v>182</v>
      </c>
      <c r="D2470" t="s">
        <v>4351</v>
      </c>
      <c r="F2470">
        <v>2.14640110000361E+16</v>
      </c>
      <c r="G2470" t="s">
        <v>4344</v>
      </c>
      <c r="H2470">
        <v>2.67060110000361E+16</v>
      </c>
      <c r="I2470" t="s">
        <v>4406</v>
      </c>
      <c r="L2470">
        <v>115051000036102</v>
      </c>
      <c r="M2470" t="s">
        <v>4407</v>
      </c>
      <c r="O2470">
        <v>1</v>
      </c>
      <c r="P2470">
        <v>30</v>
      </c>
      <c r="Q2470">
        <v>61.9</v>
      </c>
      <c r="S2470">
        <v>61.9</v>
      </c>
      <c r="U2470">
        <v>1.65</v>
      </c>
    </row>
    <row r="2471" spans="1:21">
      <c r="A2471" t="s">
        <v>203</v>
      </c>
      <c r="B2471" t="s">
        <v>6042</v>
      </c>
      <c r="C2471" t="s">
        <v>385</v>
      </c>
      <c r="D2471" t="s">
        <v>6043</v>
      </c>
      <c r="F2471">
        <v>2.14640110000361E+16</v>
      </c>
      <c r="G2471" t="s">
        <v>4344</v>
      </c>
      <c r="H2471">
        <v>2.67060110000361E+16</v>
      </c>
      <c r="I2471" t="s">
        <v>4406</v>
      </c>
      <c r="L2471">
        <v>300211000144107</v>
      </c>
      <c r="M2471" t="s">
        <v>6044</v>
      </c>
      <c r="O2471">
        <v>1</v>
      </c>
      <c r="P2471">
        <v>30</v>
      </c>
      <c r="Q2471">
        <v>61.9</v>
      </c>
      <c r="S2471">
        <v>61.9</v>
      </c>
      <c r="U2471">
        <v>1.65</v>
      </c>
    </row>
    <row r="2472" spans="1:21">
      <c r="A2472" t="s">
        <v>203</v>
      </c>
      <c r="B2472" t="s">
        <v>6042</v>
      </c>
      <c r="C2472" t="s">
        <v>302</v>
      </c>
      <c r="D2472" t="s">
        <v>4347</v>
      </c>
      <c r="F2472">
        <v>2.14640110000361E+16</v>
      </c>
      <c r="G2472" t="s">
        <v>4344</v>
      </c>
      <c r="H2472">
        <v>2.67060110000361E+16</v>
      </c>
      <c r="I2472" t="s">
        <v>4406</v>
      </c>
      <c r="L2472">
        <v>287921000144101</v>
      </c>
      <c r="M2472" t="s">
        <v>4409</v>
      </c>
      <c r="O2472">
        <v>1</v>
      </c>
      <c r="P2472">
        <v>30</v>
      </c>
      <c r="Q2472">
        <v>61.9</v>
      </c>
      <c r="S2472">
        <v>61.9</v>
      </c>
      <c r="U2472">
        <v>1.65</v>
      </c>
    </row>
    <row r="2473" spans="1:21">
      <c r="A2473" t="s">
        <v>203</v>
      </c>
      <c r="B2473" t="s">
        <v>6042</v>
      </c>
      <c r="C2473" t="s">
        <v>305</v>
      </c>
      <c r="D2473" t="s">
        <v>6022</v>
      </c>
      <c r="F2473">
        <v>2.14640110000361E+16</v>
      </c>
      <c r="G2473" t="s">
        <v>4344</v>
      </c>
      <c r="H2473">
        <v>2.67060110000361E+16</v>
      </c>
      <c r="I2473" t="s">
        <v>4406</v>
      </c>
      <c r="L2473">
        <v>287831000144108</v>
      </c>
      <c r="M2473" t="s">
        <v>6045</v>
      </c>
      <c r="O2473">
        <v>1</v>
      </c>
      <c r="P2473">
        <v>30</v>
      </c>
      <c r="Q2473">
        <v>61.9</v>
      </c>
      <c r="S2473">
        <v>61.9</v>
      </c>
      <c r="U2473">
        <v>1.65</v>
      </c>
    </row>
    <row r="2474" spans="1:21">
      <c r="A2474" t="s">
        <v>203</v>
      </c>
      <c r="B2474" t="s">
        <v>6042</v>
      </c>
      <c r="C2474" t="s">
        <v>168</v>
      </c>
      <c r="D2474" t="s">
        <v>6014</v>
      </c>
      <c r="F2474">
        <v>2.14640110000361E+16</v>
      </c>
      <c r="G2474" t="s">
        <v>4344</v>
      </c>
      <c r="H2474">
        <v>2.67060110000361E+16</v>
      </c>
      <c r="I2474" t="s">
        <v>4406</v>
      </c>
      <c r="L2474">
        <v>287821000144106</v>
      </c>
      <c r="M2474" t="s">
        <v>6046</v>
      </c>
      <c r="O2474">
        <v>1</v>
      </c>
      <c r="P2474">
        <v>30</v>
      </c>
      <c r="Q2474">
        <v>61.9</v>
      </c>
      <c r="S2474">
        <v>61.9</v>
      </c>
      <c r="U2474">
        <v>1.65</v>
      </c>
    </row>
    <row r="2475" spans="1:21">
      <c r="A2475" t="s">
        <v>203</v>
      </c>
      <c r="B2475" t="s">
        <v>6042</v>
      </c>
      <c r="C2475" t="s">
        <v>57</v>
      </c>
      <c r="D2475" t="s">
        <v>6018</v>
      </c>
      <c r="F2475">
        <v>2.14640110000361E+16</v>
      </c>
      <c r="G2475" t="s">
        <v>4344</v>
      </c>
      <c r="H2475">
        <v>2.67060110000361E+16</v>
      </c>
      <c r="I2475" t="s">
        <v>4406</v>
      </c>
      <c r="L2475">
        <v>283741000144102</v>
      </c>
      <c r="M2475" t="s">
        <v>6047</v>
      </c>
      <c r="O2475">
        <v>1</v>
      </c>
      <c r="P2475">
        <v>30</v>
      </c>
      <c r="Q2475">
        <v>61.9</v>
      </c>
      <c r="S2475">
        <v>61.9</v>
      </c>
      <c r="U2475">
        <v>1.65</v>
      </c>
    </row>
    <row r="2476" spans="1:21">
      <c r="A2476" t="s">
        <v>203</v>
      </c>
      <c r="B2476" t="s">
        <v>6042</v>
      </c>
      <c r="C2476" t="s">
        <v>172</v>
      </c>
      <c r="D2476" t="s">
        <v>4410</v>
      </c>
      <c r="F2476">
        <v>2.14640110000361E+16</v>
      </c>
      <c r="G2476" t="s">
        <v>4344</v>
      </c>
      <c r="H2476">
        <v>2.67060110000361E+16</v>
      </c>
      <c r="I2476" t="s">
        <v>4406</v>
      </c>
      <c r="L2476">
        <v>287961000144109</v>
      </c>
      <c r="M2476" t="s">
        <v>4411</v>
      </c>
      <c r="O2476">
        <v>1</v>
      </c>
      <c r="P2476">
        <v>30</v>
      </c>
      <c r="Q2476">
        <v>61.9</v>
      </c>
      <c r="S2476">
        <v>61.9</v>
      </c>
      <c r="U2476">
        <v>1.65</v>
      </c>
    </row>
    <row r="2477" spans="1:21">
      <c r="A2477" t="s">
        <v>203</v>
      </c>
      <c r="B2477" t="s">
        <v>6042</v>
      </c>
      <c r="C2477" t="s">
        <v>151</v>
      </c>
      <c r="D2477" t="s">
        <v>4349</v>
      </c>
      <c r="F2477">
        <v>2.14640110000361E+16</v>
      </c>
      <c r="G2477" t="s">
        <v>4344</v>
      </c>
      <c r="H2477">
        <v>2.67060110000361E+16</v>
      </c>
      <c r="I2477" t="s">
        <v>4406</v>
      </c>
      <c r="L2477">
        <v>1.16060110000361E+16</v>
      </c>
      <c r="M2477" t="s">
        <v>4408</v>
      </c>
      <c r="O2477">
        <v>1</v>
      </c>
      <c r="P2477">
        <v>30</v>
      </c>
      <c r="Q2477">
        <v>61.9</v>
      </c>
      <c r="S2477">
        <v>61.9</v>
      </c>
      <c r="U2477">
        <v>1.65</v>
      </c>
    </row>
    <row r="2478" spans="1:21">
      <c r="A2478" t="s">
        <v>203</v>
      </c>
      <c r="B2478" t="s">
        <v>6042</v>
      </c>
      <c r="C2478" t="s">
        <v>292</v>
      </c>
      <c r="D2478" t="s">
        <v>6016</v>
      </c>
      <c r="F2478">
        <v>2.14640110000361E+16</v>
      </c>
      <c r="G2478" t="s">
        <v>4344</v>
      </c>
      <c r="H2478">
        <v>2.67060110000361E+16</v>
      </c>
      <c r="I2478" t="s">
        <v>4406</v>
      </c>
      <c r="L2478">
        <v>287721000144104</v>
      </c>
      <c r="M2478" t="s">
        <v>6048</v>
      </c>
      <c r="O2478">
        <v>1</v>
      </c>
      <c r="P2478">
        <v>30</v>
      </c>
      <c r="Q2478">
        <v>61.9</v>
      </c>
      <c r="S2478">
        <v>61.9</v>
      </c>
      <c r="U2478">
        <v>1.65</v>
      </c>
    </row>
    <row r="2479" spans="1:21">
      <c r="A2479" t="s">
        <v>203</v>
      </c>
      <c r="B2479" t="s">
        <v>6042</v>
      </c>
      <c r="C2479" t="s">
        <v>299</v>
      </c>
      <c r="D2479" t="s">
        <v>6024</v>
      </c>
      <c r="F2479">
        <v>2.14640110000361E+16</v>
      </c>
      <c r="G2479" t="s">
        <v>4344</v>
      </c>
      <c r="H2479">
        <v>2.67060110000361E+16</v>
      </c>
      <c r="I2479" t="s">
        <v>4406</v>
      </c>
      <c r="L2479">
        <v>287841000144104</v>
      </c>
      <c r="M2479" t="s">
        <v>6049</v>
      </c>
      <c r="O2479">
        <v>1</v>
      </c>
      <c r="P2479">
        <v>30</v>
      </c>
      <c r="Q2479">
        <v>61.9</v>
      </c>
      <c r="S2479">
        <v>61.9</v>
      </c>
      <c r="U2479">
        <v>1.65</v>
      </c>
    </row>
    <row r="2480" spans="1:21">
      <c r="A2480" t="s">
        <v>203</v>
      </c>
      <c r="B2480" t="s">
        <v>6050</v>
      </c>
      <c r="C2480" t="s">
        <v>6051</v>
      </c>
      <c r="D2480" t="s">
        <v>6052</v>
      </c>
      <c r="F2480">
        <v>5.0750011000036096E+16</v>
      </c>
      <c r="G2480" t="s">
        <v>1454</v>
      </c>
      <c r="H2480">
        <v>5.1576011000036096E+16</v>
      </c>
      <c r="I2480" t="s">
        <v>3439</v>
      </c>
      <c r="L2480">
        <v>8.6776011000036096E+16</v>
      </c>
      <c r="M2480" t="s">
        <v>6053</v>
      </c>
      <c r="O2480">
        <v>2</v>
      </c>
      <c r="P2480">
        <v>2</v>
      </c>
      <c r="Q2480">
        <v>19.649999999999999</v>
      </c>
      <c r="S2480">
        <v>19.649999999999999</v>
      </c>
    </row>
    <row r="2481" spans="1:21">
      <c r="A2481" t="s">
        <v>203</v>
      </c>
      <c r="B2481" t="s">
        <v>6054</v>
      </c>
      <c r="C2481" t="s">
        <v>6051</v>
      </c>
      <c r="D2481" t="s">
        <v>6052</v>
      </c>
      <c r="F2481">
        <v>5.0750011000036096E+16</v>
      </c>
      <c r="G2481" t="s">
        <v>1454</v>
      </c>
      <c r="H2481">
        <v>5.1576011000036096E+16</v>
      </c>
      <c r="I2481" t="s">
        <v>3439</v>
      </c>
      <c r="L2481">
        <v>8.6776011000036096E+16</v>
      </c>
      <c r="M2481" t="s">
        <v>6053</v>
      </c>
      <c r="O2481">
        <v>2</v>
      </c>
      <c r="P2481">
        <v>2</v>
      </c>
      <c r="Q2481">
        <v>19.649999999999999</v>
      </c>
      <c r="S2481">
        <v>19.649999999999999</v>
      </c>
    </row>
    <row r="2482" spans="1:21">
      <c r="A2482" t="s">
        <v>203</v>
      </c>
      <c r="B2482" t="s">
        <v>6055</v>
      </c>
      <c r="C2482" t="s">
        <v>8</v>
      </c>
      <c r="D2482" t="s">
        <v>6056</v>
      </c>
      <c r="F2482">
        <v>2.18230110000361E+16</v>
      </c>
      <c r="G2482" t="s">
        <v>10</v>
      </c>
      <c r="H2482">
        <v>3.38020110000361E+16</v>
      </c>
      <c r="I2482" t="s">
        <v>6057</v>
      </c>
      <c r="L2482">
        <v>8.6744011000036096E+16</v>
      </c>
      <c r="M2482" t="s">
        <v>6058</v>
      </c>
      <c r="O2482">
        <v>1</v>
      </c>
      <c r="P2482">
        <v>1</v>
      </c>
      <c r="Q2482">
        <v>84.2</v>
      </c>
      <c r="S2482">
        <v>84.2</v>
      </c>
    </row>
    <row r="2483" spans="1:21">
      <c r="A2483" t="s">
        <v>203</v>
      </c>
      <c r="B2483" t="s">
        <v>6059</v>
      </c>
      <c r="C2483" t="s">
        <v>8</v>
      </c>
      <c r="D2483" t="s">
        <v>6060</v>
      </c>
      <c r="F2483">
        <v>2.18230110000361E+16</v>
      </c>
      <c r="G2483" t="s">
        <v>10</v>
      </c>
      <c r="H2483">
        <v>3.38010110000361E+16</v>
      </c>
      <c r="I2483" t="s">
        <v>6061</v>
      </c>
      <c r="L2483">
        <v>8.6743011000036096E+16</v>
      </c>
      <c r="M2483" t="s">
        <v>6062</v>
      </c>
      <c r="O2483">
        <v>1</v>
      </c>
      <c r="P2483">
        <v>1</v>
      </c>
      <c r="Q2483">
        <v>84.2</v>
      </c>
      <c r="S2483">
        <v>84.2</v>
      </c>
    </row>
    <row r="2484" spans="1:21">
      <c r="A2484" t="s">
        <v>203</v>
      </c>
      <c r="B2484" t="s">
        <v>6063</v>
      </c>
      <c r="C2484" t="s">
        <v>78</v>
      </c>
      <c r="D2484" t="s">
        <v>6064</v>
      </c>
      <c r="F2484">
        <v>2.14000110000361E+16</v>
      </c>
      <c r="G2484" t="s">
        <v>6065</v>
      </c>
      <c r="H2484">
        <v>8.7836011000036096E+16</v>
      </c>
      <c r="I2484" t="s">
        <v>6066</v>
      </c>
      <c r="L2484">
        <v>8.7512011000036096E+16</v>
      </c>
      <c r="M2484" t="s">
        <v>6067</v>
      </c>
      <c r="O2484">
        <v>1</v>
      </c>
      <c r="P2484">
        <v>30</v>
      </c>
      <c r="Q2484">
        <v>3.7</v>
      </c>
      <c r="S2484">
        <v>6.4</v>
      </c>
    </row>
    <row r="2485" spans="1:21">
      <c r="A2485" t="s">
        <v>203</v>
      </c>
      <c r="B2485" t="s">
        <v>6063</v>
      </c>
      <c r="C2485" t="s">
        <v>548</v>
      </c>
      <c r="D2485" t="s">
        <v>6068</v>
      </c>
      <c r="F2485">
        <v>2.14000110000361E+16</v>
      </c>
      <c r="G2485" t="s">
        <v>6065</v>
      </c>
      <c r="H2485">
        <v>8.7836011000036096E+16</v>
      </c>
      <c r="I2485" t="s">
        <v>6066</v>
      </c>
      <c r="L2485">
        <v>8.7515011000036096E+16</v>
      </c>
      <c r="M2485" t="s">
        <v>6069</v>
      </c>
      <c r="O2485">
        <v>1</v>
      </c>
      <c r="P2485">
        <v>30</v>
      </c>
      <c r="Q2485">
        <v>3.7</v>
      </c>
      <c r="S2485">
        <v>3.7</v>
      </c>
      <c r="U2485">
        <v>1.65</v>
      </c>
    </row>
    <row r="2486" spans="1:21">
      <c r="A2486" t="s">
        <v>203</v>
      </c>
      <c r="B2486" t="s">
        <v>6070</v>
      </c>
      <c r="C2486" t="s">
        <v>5468</v>
      </c>
      <c r="D2486" t="s">
        <v>6071</v>
      </c>
      <c r="F2486">
        <v>5.0750011000036096E+16</v>
      </c>
      <c r="G2486" t="s">
        <v>1454</v>
      </c>
      <c r="H2486">
        <v>5.1571011000036096E+16</v>
      </c>
      <c r="I2486" t="s">
        <v>1455</v>
      </c>
      <c r="L2486">
        <v>8.7511011000036096E+16</v>
      </c>
      <c r="M2486" t="s">
        <v>6072</v>
      </c>
      <c r="O2486">
        <v>1</v>
      </c>
      <c r="P2486">
        <v>1</v>
      </c>
      <c r="Q2486">
        <v>39.29</v>
      </c>
      <c r="S2486">
        <v>39.29</v>
      </c>
    </row>
    <row r="2487" spans="1:21">
      <c r="A2487" t="s">
        <v>203</v>
      </c>
      <c r="B2487" t="s">
        <v>6073</v>
      </c>
      <c r="C2487" t="s">
        <v>5468</v>
      </c>
      <c r="D2487" t="s">
        <v>6071</v>
      </c>
      <c r="F2487">
        <v>5.0750011000036096E+16</v>
      </c>
      <c r="G2487" t="s">
        <v>1454</v>
      </c>
      <c r="H2487">
        <v>5.1571011000036096E+16</v>
      </c>
      <c r="I2487" t="s">
        <v>1455</v>
      </c>
      <c r="L2487">
        <v>8.7511011000036096E+16</v>
      </c>
      <c r="M2487" t="s">
        <v>6072</v>
      </c>
      <c r="O2487">
        <v>1</v>
      </c>
      <c r="P2487">
        <v>1</v>
      </c>
      <c r="Q2487">
        <v>39.29</v>
      </c>
      <c r="S2487">
        <v>39.29</v>
      </c>
    </row>
    <row r="2488" spans="1:21">
      <c r="A2488" t="s">
        <v>203</v>
      </c>
      <c r="B2488" t="s">
        <v>6074</v>
      </c>
      <c r="C2488" t="s">
        <v>3067</v>
      </c>
      <c r="D2488" t="s">
        <v>3282</v>
      </c>
      <c r="F2488">
        <v>2.13510110000361E+16</v>
      </c>
      <c r="G2488" t="s">
        <v>1745</v>
      </c>
      <c r="H2488">
        <v>8.7827011000036096E+16</v>
      </c>
      <c r="I2488" t="s">
        <v>6075</v>
      </c>
      <c r="L2488">
        <v>8.7489011000036096E+16</v>
      </c>
      <c r="M2488" t="s">
        <v>6076</v>
      </c>
      <c r="O2488">
        <v>2</v>
      </c>
      <c r="P2488">
        <v>120</v>
      </c>
      <c r="Q2488">
        <v>142.41999999999999</v>
      </c>
      <c r="S2488">
        <v>142.41999999999999</v>
      </c>
    </row>
    <row r="2489" spans="1:21">
      <c r="A2489" t="s">
        <v>203</v>
      </c>
      <c r="B2489" t="s">
        <v>6077</v>
      </c>
      <c r="C2489" t="s">
        <v>6078</v>
      </c>
      <c r="D2489" t="s">
        <v>6079</v>
      </c>
      <c r="F2489">
        <v>2.14320110000361E+16</v>
      </c>
      <c r="G2489" t="s">
        <v>6080</v>
      </c>
      <c r="H2489">
        <v>6.3763011000036096E+16</v>
      </c>
      <c r="I2489" t="s">
        <v>6081</v>
      </c>
      <c r="L2489">
        <v>128081000144106</v>
      </c>
      <c r="M2489" t="s">
        <v>6082</v>
      </c>
      <c r="O2489">
        <v>1</v>
      </c>
      <c r="P2489">
        <v>28</v>
      </c>
      <c r="Q2489">
        <v>41.2</v>
      </c>
      <c r="S2489">
        <v>41.2</v>
      </c>
    </row>
    <row r="2490" spans="1:21">
      <c r="A2490" t="s">
        <v>203</v>
      </c>
      <c r="B2490" t="s">
        <v>6083</v>
      </c>
      <c r="C2490" t="s">
        <v>918</v>
      </c>
      <c r="D2490" t="s">
        <v>6084</v>
      </c>
      <c r="F2490">
        <v>8.6202011000036096E+16</v>
      </c>
      <c r="G2490" t="s">
        <v>6085</v>
      </c>
      <c r="H2490">
        <v>8.6446011000036096E+16</v>
      </c>
      <c r="I2490" t="s">
        <v>6086</v>
      </c>
      <c r="L2490">
        <v>8.5742011000036096E+16</v>
      </c>
      <c r="M2490" t="s">
        <v>6087</v>
      </c>
      <c r="O2490">
        <v>1</v>
      </c>
      <c r="P2490">
        <v>60</v>
      </c>
      <c r="Q2490">
        <v>76.260000000000005</v>
      </c>
      <c r="S2490">
        <v>76.260000000000005</v>
      </c>
    </row>
    <row r="2491" spans="1:21">
      <c r="A2491" t="s">
        <v>203</v>
      </c>
      <c r="B2491" t="s">
        <v>6088</v>
      </c>
      <c r="C2491" t="s">
        <v>6089</v>
      </c>
      <c r="D2491" t="s">
        <v>6090</v>
      </c>
      <c r="F2491">
        <v>8.7750011000036096E+16</v>
      </c>
      <c r="G2491" t="s">
        <v>3753</v>
      </c>
      <c r="H2491">
        <v>8.7831011000036096E+16</v>
      </c>
      <c r="I2491" t="s">
        <v>6091</v>
      </c>
      <c r="L2491">
        <v>8.7504011000036096E+16</v>
      </c>
      <c r="M2491" t="s">
        <v>6092</v>
      </c>
      <c r="O2491">
        <v>1</v>
      </c>
      <c r="P2491">
        <v>1</v>
      </c>
      <c r="Q2491">
        <v>11.43</v>
      </c>
      <c r="S2491">
        <v>11.43</v>
      </c>
      <c r="U2491">
        <v>1.65</v>
      </c>
    </row>
    <row r="2492" spans="1:21">
      <c r="A2492" t="s">
        <v>203</v>
      </c>
      <c r="B2492" t="s">
        <v>6093</v>
      </c>
      <c r="C2492" t="s">
        <v>574</v>
      </c>
      <c r="D2492" t="s">
        <v>6094</v>
      </c>
      <c r="F2492">
        <v>8.7752011000036096E+16</v>
      </c>
      <c r="G2492" t="s">
        <v>6095</v>
      </c>
      <c r="H2492">
        <v>8.7794011000036096E+16</v>
      </c>
      <c r="I2492" t="s">
        <v>6096</v>
      </c>
      <c r="L2492">
        <v>8.7411011000036096E+16</v>
      </c>
      <c r="M2492" t="s">
        <v>6097</v>
      </c>
      <c r="O2492">
        <v>4</v>
      </c>
      <c r="P2492">
        <v>4</v>
      </c>
      <c r="Q2492">
        <v>590.4</v>
      </c>
      <c r="S2492">
        <v>590.4</v>
      </c>
    </row>
    <row r="2493" spans="1:21">
      <c r="A2493" t="s">
        <v>203</v>
      </c>
      <c r="B2493" t="s">
        <v>6098</v>
      </c>
      <c r="C2493" t="s">
        <v>82</v>
      </c>
      <c r="D2493" t="s">
        <v>6099</v>
      </c>
      <c r="F2493">
        <v>3.7716011000036096E+16</v>
      </c>
      <c r="G2493" t="s">
        <v>6100</v>
      </c>
      <c r="H2493">
        <v>8.7813011000036096E+16</v>
      </c>
      <c r="I2493" t="s">
        <v>6101</v>
      </c>
      <c r="L2493">
        <v>8.7463011000036096E+16</v>
      </c>
      <c r="M2493" t="s">
        <v>6102</v>
      </c>
      <c r="O2493">
        <v>1</v>
      </c>
      <c r="P2493">
        <v>30</v>
      </c>
      <c r="Q2493">
        <v>10.85</v>
      </c>
      <c r="S2493">
        <v>10.85</v>
      </c>
    </row>
    <row r="2494" spans="1:21">
      <c r="A2494" t="s">
        <v>203</v>
      </c>
      <c r="B2494" t="s">
        <v>6103</v>
      </c>
      <c r="C2494" t="s">
        <v>82</v>
      </c>
      <c r="D2494" t="s">
        <v>6099</v>
      </c>
      <c r="F2494">
        <v>3.7716011000036096E+16</v>
      </c>
      <c r="G2494" t="s">
        <v>6100</v>
      </c>
      <c r="H2494">
        <v>8.7815011000036096E+16</v>
      </c>
      <c r="I2494" t="s">
        <v>6104</v>
      </c>
      <c r="L2494">
        <v>8.7465011000036096E+16</v>
      </c>
      <c r="M2494" t="s">
        <v>6105</v>
      </c>
      <c r="O2494">
        <v>1</v>
      </c>
      <c r="P2494">
        <v>30</v>
      </c>
      <c r="Q2494">
        <v>21.34</v>
      </c>
      <c r="S2494">
        <v>21.34</v>
      </c>
    </row>
    <row r="2495" spans="1:21">
      <c r="A2495" t="s">
        <v>203</v>
      </c>
      <c r="B2495" t="s">
        <v>6106</v>
      </c>
      <c r="C2495" t="s">
        <v>82</v>
      </c>
      <c r="D2495" t="s">
        <v>6099</v>
      </c>
      <c r="F2495">
        <v>3.7716011000036096E+16</v>
      </c>
      <c r="G2495" t="s">
        <v>6100</v>
      </c>
      <c r="H2495">
        <v>8.7816011000036096E+16</v>
      </c>
      <c r="I2495" t="s">
        <v>6107</v>
      </c>
      <c r="L2495">
        <v>8.7466011000036096E+16</v>
      </c>
      <c r="M2495" t="s">
        <v>6108</v>
      </c>
      <c r="O2495">
        <v>1</v>
      </c>
      <c r="P2495">
        <v>30</v>
      </c>
      <c r="Q2495">
        <v>42.68</v>
      </c>
      <c r="S2495">
        <v>42.68</v>
      </c>
    </row>
    <row r="2496" spans="1:21">
      <c r="A2496" t="s">
        <v>203</v>
      </c>
      <c r="B2496" t="s">
        <v>6109</v>
      </c>
      <c r="C2496" t="s">
        <v>82</v>
      </c>
      <c r="D2496" t="s">
        <v>6099</v>
      </c>
      <c r="F2496">
        <v>3.7716011000036096E+16</v>
      </c>
      <c r="G2496" t="s">
        <v>6100</v>
      </c>
      <c r="H2496">
        <v>8.7817011000036096E+16</v>
      </c>
      <c r="I2496" t="s">
        <v>6110</v>
      </c>
      <c r="L2496">
        <v>8.7467011000036096E+16</v>
      </c>
      <c r="M2496" t="s">
        <v>6111</v>
      </c>
      <c r="O2496">
        <v>1</v>
      </c>
      <c r="P2496">
        <v>30</v>
      </c>
      <c r="Q2496">
        <v>93.14</v>
      </c>
      <c r="S2496">
        <v>93.14</v>
      </c>
    </row>
    <row r="2497" spans="1:19">
      <c r="A2497" t="s">
        <v>203</v>
      </c>
      <c r="B2497" t="s">
        <v>6112</v>
      </c>
      <c r="C2497" t="s">
        <v>82</v>
      </c>
      <c r="D2497" t="s">
        <v>6099</v>
      </c>
      <c r="F2497">
        <v>3.7716011000036096E+16</v>
      </c>
      <c r="G2497" t="s">
        <v>6100</v>
      </c>
      <c r="H2497">
        <v>8.7818011000036096E+16</v>
      </c>
      <c r="I2497" t="s">
        <v>6113</v>
      </c>
      <c r="L2497">
        <v>8.7468011000036096E+16</v>
      </c>
      <c r="M2497" t="s">
        <v>6114</v>
      </c>
      <c r="O2497">
        <v>1</v>
      </c>
      <c r="P2497">
        <v>30</v>
      </c>
      <c r="Q2497">
        <v>139.71</v>
      </c>
      <c r="S2497">
        <v>139.71</v>
      </c>
    </row>
    <row r="2498" spans="1:19">
      <c r="A2498" t="s">
        <v>203</v>
      </c>
      <c r="B2498" t="s">
        <v>6115</v>
      </c>
      <c r="C2498" t="s">
        <v>250</v>
      </c>
      <c r="D2498" t="s">
        <v>6116</v>
      </c>
      <c r="F2498">
        <v>4.4897011000036096E+16</v>
      </c>
      <c r="G2498" t="s">
        <v>6117</v>
      </c>
      <c r="H2498">
        <v>4.6235011000036096E+16</v>
      </c>
      <c r="I2498" t="s">
        <v>6118</v>
      </c>
      <c r="L2498">
        <v>4.1300011000036096E+16</v>
      </c>
      <c r="M2498" t="s">
        <v>6119</v>
      </c>
      <c r="O2498">
        <v>1</v>
      </c>
      <c r="P2498">
        <v>1</v>
      </c>
      <c r="Q2498">
        <v>98.1</v>
      </c>
      <c r="S2498">
        <v>98.1</v>
      </c>
    </row>
    <row r="2499" spans="1:19">
      <c r="A2499" t="s">
        <v>203</v>
      </c>
      <c r="B2499" t="s">
        <v>6120</v>
      </c>
      <c r="C2499" t="s">
        <v>250</v>
      </c>
      <c r="D2499" t="s">
        <v>6121</v>
      </c>
      <c r="F2499">
        <v>4.4897011000036096E+16</v>
      </c>
      <c r="G2499" t="s">
        <v>6117</v>
      </c>
      <c r="H2499">
        <v>4.6236011000036096E+16</v>
      </c>
      <c r="I2499" t="s">
        <v>6122</v>
      </c>
      <c r="L2499">
        <v>4.1301011000036096E+16</v>
      </c>
      <c r="M2499" t="s">
        <v>6123</v>
      </c>
      <c r="O2499">
        <v>1</v>
      </c>
      <c r="P2499">
        <v>1</v>
      </c>
      <c r="Q2499">
        <v>105.6</v>
      </c>
      <c r="S2499">
        <v>105.6</v>
      </c>
    </row>
    <row r="2500" spans="1:19">
      <c r="A2500" t="s">
        <v>203</v>
      </c>
      <c r="B2500" t="s">
        <v>6124</v>
      </c>
      <c r="C2500" t="s">
        <v>2</v>
      </c>
      <c r="D2500" t="s">
        <v>6125</v>
      </c>
      <c r="F2500">
        <v>8.7751011000036096E+16</v>
      </c>
      <c r="G2500" t="s">
        <v>6126</v>
      </c>
      <c r="H2500">
        <v>8.7809011000036096E+16</v>
      </c>
      <c r="I2500" t="s">
        <v>6127</v>
      </c>
      <c r="L2500">
        <v>8.7446011000036096E+16</v>
      </c>
      <c r="M2500" t="s">
        <v>6128</v>
      </c>
      <c r="O2500">
        <v>1</v>
      </c>
      <c r="P2500">
        <v>2</v>
      </c>
      <c r="Q2500">
        <v>1566.81</v>
      </c>
      <c r="S2500">
        <v>1566.81</v>
      </c>
    </row>
    <row r="2501" spans="1:19">
      <c r="A2501" t="s">
        <v>203</v>
      </c>
      <c r="B2501" t="s">
        <v>6129</v>
      </c>
      <c r="C2501" t="s">
        <v>1073</v>
      </c>
      <c r="D2501" t="s">
        <v>6130</v>
      </c>
      <c r="F2501">
        <v>8.4416011000036096E+16</v>
      </c>
      <c r="G2501" t="s">
        <v>6131</v>
      </c>
      <c r="H2501">
        <v>8.4636011000036096E+16</v>
      </c>
      <c r="I2501" t="s">
        <v>6132</v>
      </c>
      <c r="L2501">
        <v>8.4004011000036096E+16</v>
      </c>
      <c r="M2501" t="s">
        <v>6133</v>
      </c>
      <c r="O2501">
        <v>1</v>
      </c>
      <c r="P2501">
        <v>1</v>
      </c>
      <c r="Q2501">
        <v>1632.82</v>
      </c>
      <c r="S2501">
        <v>1632.82</v>
      </c>
    </row>
    <row r="2502" spans="1:19">
      <c r="A2502" t="s">
        <v>203</v>
      </c>
      <c r="B2502" t="s">
        <v>6134</v>
      </c>
      <c r="C2502" t="s">
        <v>1073</v>
      </c>
      <c r="D2502" t="s">
        <v>6130</v>
      </c>
      <c r="F2502">
        <v>8.4416011000036096E+16</v>
      </c>
      <c r="G2502" t="s">
        <v>6131</v>
      </c>
      <c r="H2502">
        <v>8.4636011000036096E+16</v>
      </c>
      <c r="I2502" t="s">
        <v>6132</v>
      </c>
      <c r="L2502">
        <v>8.4003011000036096E+16</v>
      </c>
      <c r="M2502" t="s">
        <v>6135</v>
      </c>
      <c r="O2502">
        <v>1</v>
      </c>
      <c r="P2502">
        <v>1</v>
      </c>
      <c r="Q2502">
        <v>1632.82</v>
      </c>
      <c r="S2502">
        <v>1632.82</v>
      </c>
    </row>
    <row r="2503" spans="1:19">
      <c r="A2503" t="s">
        <v>203</v>
      </c>
      <c r="B2503" t="s">
        <v>6136</v>
      </c>
      <c r="C2503" t="s">
        <v>1073</v>
      </c>
      <c r="D2503" t="s">
        <v>6130</v>
      </c>
      <c r="F2503">
        <v>8.4416011000036096E+16</v>
      </c>
      <c r="G2503" t="s">
        <v>6131</v>
      </c>
      <c r="H2503">
        <v>8.4636011000036096E+16</v>
      </c>
      <c r="I2503" t="s">
        <v>6132</v>
      </c>
      <c r="L2503">
        <v>8.4004011000036096E+16</v>
      </c>
      <c r="M2503" t="s">
        <v>6133</v>
      </c>
      <c r="O2503">
        <v>1</v>
      </c>
      <c r="P2503">
        <v>1</v>
      </c>
      <c r="Q2503">
        <v>1632.82</v>
      </c>
      <c r="S2503">
        <v>1632.82</v>
      </c>
    </row>
    <row r="2504" spans="1:19">
      <c r="A2504" t="s">
        <v>203</v>
      </c>
      <c r="B2504" t="s">
        <v>6137</v>
      </c>
      <c r="C2504" t="s">
        <v>1073</v>
      </c>
      <c r="D2504" t="s">
        <v>6130</v>
      </c>
      <c r="F2504">
        <v>8.4416011000036096E+16</v>
      </c>
      <c r="G2504" t="s">
        <v>6131</v>
      </c>
      <c r="H2504">
        <v>8.4636011000036096E+16</v>
      </c>
      <c r="I2504" t="s">
        <v>6132</v>
      </c>
      <c r="L2504">
        <v>8.4003011000036096E+16</v>
      </c>
      <c r="M2504" t="s">
        <v>6135</v>
      </c>
      <c r="O2504">
        <v>1</v>
      </c>
      <c r="P2504">
        <v>1</v>
      </c>
      <c r="Q2504">
        <v>1632.82</v>
      </c>
      <c r="S2504">
        <v>1632.82</v>
      </c>
    </row>
    <row r="2505" spans="1:19">
      <c r="A2505" t="s">
        <v>203</v>
      </c>
      <c r="B2505" t="s">
        <v>6138</v>
      </c>
      <c r="C2505" t="s">
        <v>1073</v>
      </c>
      <c r="D2505" t="s">
        <v>6130</v>
      </c>
      <c r="F2505">
        <v>8.4416011000036096E+16</v>
      </c>
      <c r="G2505" t="s">
        <v>6131</v>
      </c>
      <c r="H2505">
        <v>8.4636011000036096E+16</v>
      </c>
      <c r="I2505" t="s">
        <v>6132</v>
      </c>
      <c r="L2505">
        <v>8.4004011000036096E+16</v>
      </c>
      <c r="M2505" t="s">
        <v>6133</v>
      </c>
      <c r="O2505">
        <v>1</v>
      </c>
      <c r="P2505">
        <v>1</v>
      </c>
      <c r="Q2505">
        <v>1632.82</v>
      </c>
      <c r="S2505">
        <v>1632.82</v>
      </c>
    </row>
    <row r="2506" spans="1:19">
      <c r="A2506" t="s">
        <v>203</v>
      </c>
      <c r="B2506" t="s">
        <v>6139</v>
      </c>
      <c r="C2506" t="s">
        <v>1073</v>
      </c>
      <c r="D2506" t="s">
        <v>6130</v>
      </c>
      <c r="F2506">
        <v>8.4416011000036096E+16</v>
      </c>
      <c r="G2506" t="s">
        <v>6131</v>
      </c>
      <c r="H2506">
        <v>8.4636011000036096E+16</v>
      </c>
      <c r="I2506" t="s">
        <v>6132</v>
      </c>
      <c r="L2506">
        <v>8.4003011000036096E+16</v>
      </c>
      <c r="M2506" t="s">
        <v>6135</v>
      </c>
      <c r="O2506">
        <v>1</v>
      </c>
      <c r="P2506">
        <v>1</v>
      </c>
      <c r="Q2506">
        <v>1632.82</v>
      </c>
      <c r="S2506">
        <v>1632.82</v>
      </c>
    </row>
    <row r="2507" spans="1:19">
      <c r="A2507" t="s">
        <v>203</v>
      </c>
      <c r="B2507" t="s">
        <v>6140</v>
      </c>
      <c r="C2507" t="s">
        <v>1073</v>
      </c>
      <c r="D2507" t="s">
        <v>6130</v>
      </c>
      <c r="F2507">
        <v>8.4416011000036096E+16</v>
      </c>
      <c r="G2507" t="s">
        <v>6131</v>
      </c>
      <c r="H2507">
        <v>8.4636011000036096E+16</v>
      </c>
      <c r="I2507" t="s">
        <v>6132</v>
      </c>
      <c r="L2507">
        <v>8.4004011000036096E+16</v>
      </c>
      <c r="M2507" t="s">
        <v>6133</v>
      </c>
      <c r="O2507">
        <v>1</v>
      </c>
      <c r="P2507">
        <v>1</v>
      </c>
      <c r="Q2507">
        <v>1632.82</v>
      </c>
      <c r="S2507">
        <v>1632.82</v>
      </c>
    </row>
    <row r="2508" spans="1:19">
      <c r="A2508" t="s">
        <v>203</v>
      </c>
      <c r="B2508" t="s">
        <v>6141</v>
      </c>
      <c r="C2508" t="s">
        <v>1073</v>
      </c>
      <c r="D2508" t="s">
        <v>6130</v>
      </c>
      <c r="F2508">
        <v>8.4416011000036096E+16</v>
      </c>
      <c r="G2508" t="s">
        <v>6131</v>
      </c>
      <c r="H2508">
        <v>8.4636011000036096E+16</v>
      </c>
      <c r="I2508" t="s">
        <v>6132</v>
      </c>
      <c r="L2508">
        <v>8.4003011000036096E+16</v>
      </c>
      <c r="M2508" t="s">
        <v>6135</v>
      </c>
      <c r="O2508">
        <v>1</v>
      </c>
      <c r="P2508">
        <v>1</v>
      </c>
      <c r="Q2508">
        <v>1632.82</v>
      </c>
      <c r="S2508">
        <v>1632.82</v>
      </c>
    </row>
    <row r="2509" spans="1:19">
      <c r="A2509" t="s">
        <v>203</v>
      </c>
      <c r="B2509" t="s">
        <v>6142</v>
      </c>
      <c r="C2509" t="s">
        <v>1073</v>
      </c>
      <c r="D2509" t="s">
        <v>6130</v>
      </c>
      <c r="F2509">
        <v>8.4416011000036096E+16</v>
      </c>
      <c r="G2509" t="s">
        <v>6131</v>
      </c>
      <c r="H2509">
        <v>8.4636011000036096E+16</v>
      </c>
      <c r="I2509" t="s">
        <v>6132</v>
      </c>
      <c r="L2509">
        <v>8.4004011000036096E+16</v>
      </c>
      <c r="M2509" t="s">
        <v>6133</v>
      </c>
      <c r="O2509">
        <v>1</v>
      </c>
      <c r="P2509">
        <v>1</v>
      </c>
      <c r="Q2509">
        <v>1632.82</v>
      </c>
      <c r="S2509">
        <v>1632.82</v>
      </c>
    </row>
    <row r="2510" spans="1:19">
      <c r="A2510" t="s">
        <v>203</v>
      </c>
      <c r="B2510" t="s">
        <v>6143</v>
      </c>
      <c r="C2510" t="s">
        <v>1073</v>
      </c>
      <c r="D2510" t="s">
        <v>6130</v>
      </c>
      <c r="F2510">
        <v>8.4416011000036096E+16</v>
      </c>
      <c r="G2510" t="s">
        <v>6131</v>
      </c>
      <c r="H2510">
        <v>8.4636011000036096E+16</v>
      </c>
      <c r="I2510" t="s">
        <v>6132</v>
      </c>
      <c r="L2510">
        <v>8.4003011000036096E+16</v>
      </c>
      <c r="M2510" t="s">
        <v>6135</v>
      </c>
      <c r="O2510">
        <v>1</v>
      </c>
      <c r="P2510">
        <v>1</v>
      </c>
      <c r="Q2510">
        <v>1632.82</v>
      </c>
      <c r="S2510">
        <v>1632.82</v>
      </c>
    </row>
    <row r="2511" spans="1:19">
      <c r="A2511" t="s">
        <v>203</v>
      </c>
      <c r="B2511" t="s">
        <v>6144</v>
      </c>
      <c r="C2511" t="s">
        <v>1073</v>
      </c>
      <c r="D2511" t="s">
        <v>6130</v>
      </c>
      <c r="F2511">
        <v>8.4416011000036096E+16</v>
      </c>
      <c r="G2511" t="s">
        <v>6131</v>
      </c>
      <c r="H2511">
        <v>8.4636011000036096E+16</v>
      </c>
      <c r="I2511" t="s">
        <v>6132</v>
      </c>
      <c r="L2511">
        <v>8.4004011000036096E+16</v>
      </c>
      <c r="M2511" t="s">
        <v>6133</v>
      </c>
      <c r="O2511">
        <v>1</v>
      </c>
      <c r="P2511">
        <v>1</v>
      </c>
      <c r="Q2511">
        <v>1632.82</v>
      </c>
      <c r="S2511">
        <v>1632.82</v>
      </c>
    </row>
    <row r="2512" spans="1:19">
      <c r="A2512" t="s">
        <v>203</v>
      </c>
      <c r="B2512" t="s">
        <v>6145</v>
      </c>
      <c r="C2512" t="s">
        <v>1073</v>
      </c>
      <c r="D2512" t="s">
        <v>6130</v>
      </c>
      <c r="F2512">
        <v>8.4416011000036096E+16</v>
      </c>
      <c r="G2512" t="s">
        <v>6131</v>
      </c>
      <c r="H2512">
        <v>8.4636011000036096E+16</v>
      </c>
      <c r="I2512" t="s">
        <v>6132</v>
      </c>
      <c r="L2512">
        <v>8.4003011000036096E+16</v>
      </c>
      <c r="M2512" t="s">
        <v>6135</v>
      </c>
      <c r="O2512">
        <v>1</v>
      </c>
      <c r="P2512">
        <v>1</v>
      </c>
      <c r="Q2512">
        <v>1632.82</v>
      </c>
      <c r="S2512">
        <v>1632.82</v>
      </c>
    </row>
    <row r="2513" spans="1:21">
      <c r="A2513" t="s">
        <v>203</v>
      </c>
      <c r="B2513" t="s">
        <v>6146</v>
      </c>
      <c r="C2513" t="s">
        <v>613</v>
      </c>
      <c r="D2513" t="s">
        <v>6147</v>
      </c>
      <c r="F2513">
        <v>8.6201011000036096E+16</v>
      </c>
      <c r="G2513" t="s">
        <v>6148</v>
      </c>
      <c r="H2513">
        <v>8.6441011000036096E+16</v>
      </c>
      <c r="I2513" t="s">
        <v>6149</v>
      </c>
      <c r="L2513">
        <v>8.5714011000036096E+16</v>
      </c>
      <c r="M2513" t="s">
        <v>6150</v>
      </c>
      <c r="O2513">
        <v>1</v>
      </c>
      <c r="P2513">
        <v>1</v>
      </c>
      <c r="Q2513">
        <v>16.55</v>
      </c>
      <c r="S2513">
        <v>16.55</v>
      </c>
    </row>
    <row r="2514" spans="1:21">
      <c r="A2514" t="s">
        <v>203</v>
      </c>
      <c r="B2514" t="s">
        <v>6151</v>
      </c>
      <c r="C2514" t="s">
        <v>157</v>
      </c>
      <c r="D2514" t="s">
        <v>6152</v>
      </c>
      <c r="F2514">
        <v>2.16140110000361E+16</v>
      </c>
      <c r="G2514" t="s">
        <v>2148</v>
      </c>
      <c r="H2514">
        <v>8.7807011000036096E+16</v>
      </c>
      <c r="I2514" t="s">
        <v>6153</v>
      </c>
      <c r="L2514">
        <v>8.7444011000036096E+16</v>
      </c>
      <c r="M2514" t="s">
        <v>6154</v>
      </c>
      <c r="O2514">
        <v>1</v>
      </c>
      <c r="P2514">
        <v>60</v>
      </c>
      <c r="Q2514">
        <v>5.77</v>
      </c>
      <c r="S2514">
        <v>5.77</v>
      </c>
    </row>
    <row r="2515" spans="1:21">
      <c r="A2515" t="s">
        <v>203</v>
      </c>
      <c r="B2515" t="s">
        <v>6155</v>
      </c>
      <c r="C2515" t="s">
        <v>918</v>
      </c>
      <c r="D2515" t="s">
        <v>3495</v>
      </c>
      <c r="F2515">
        <v>2.12770110000361E+16</v>
      </c>
      <c r="G2515" t="s">
        <v>3203</v>
      </c>
      <c r="H2515">
        <v>8.4646011000036096E+16</v>
      </c>
      <c r="I2515" t="s">
        <v>6156</v>
      </c>
      <c r="L2515">
        <v>8.4033011000036096E+16</v>
      </c>
      <c r="M2515" t="s">
        <v>6157</v>
      </c>
      <c r="O2515">
        <v>1</v>
      </c>
      <c r="P2515">
        <v>30</v>
      </c>
      <c r="Q2515">
        <v>20.149999999999999</v>
      </c>
      <c r="S2515">
        <v>20.149999999999999</v>
      </c>
    </row>
    <row r="2516" spans="1:21">
      <c r="A2516" t="s">
        <v>203</v>
      </c>
      <c r="B2516" t="s">
        <v>6158</v>
      </c>
      <c r="C2516" t="s">
        <v>4584</v>
      </c>
      <c r="D2516" t="s">
        <v>6159</v>
      </c>
      <c r="F2516">
        <v>5.0750011000036096E+16</v>
      </c>
      <c r="G2516" t="s">
        <v>1454</v>
      </c>
      <c r="H2516">
        <v>5.1576011000036096E+16</v>
      </c>
      <c r="I2516" t="s">
        <v>3439</v>
      </c>
      <c r="L2516">
        <v>9.0002601100003597E+17</v>
      </c>
      <c r="M2516" t="s">
        <v>6160</v>
      </c>
      <c r="O2516">
        <v>2</v>
      </c>
      <c r="P2516">
        <v>2</v>
      </c>
      <c r="Q2516">
        <v>19.649999999999999</v>
      </c>
      <c r="S2516">
        <v>19.649999999999999</v>
      </c>
    </row>
    <row r="2517" spans="1:21">
      <c r="A2517" t="s">
        <v>203</v>
      </c>
      <c r="B2517" t="s">
        <v>6161</v>
      </c>
      <c r="C2517" t="s">
        <v>4584</v>
      </c>
      <c r="D2517" t="s">
        <v>6159</v>
      </c>
      <c r="F2517">
        <v>5.0750011000036096E+16</v>
      </c>
      <c r="G2517" t="s">
        <v>1454</v>
      </c>
      <c r="H2517">
        <v>5.1576011000036096E+16</v>
      </c>
      <c r="I2517" t="s">
        <v>3439</v>
      </c>
      <c r="L2517">
        <v>9.0002601100003597E+17</v>
      </c>
      <c r="M2517" t="s">
        <v>6160</v>
      </c>
      <c r="O2517">
        <v>2</v>
      </c>
      <c r="P2517">
        <v>2</v>
      </c>
      <c r="Q2517">
        <v>19.649999999999999</v>
      </c>
      <c r="S2517">
        <v>19.649999999999999</v>
      </c>
    </row>
    <row r="2518" spans="1:21">
      <c r="A2518" t="s">
        <v>203</v>
      </c>
      <c r="B2518" t="s">
        <v>6162</v>
      </c>
      <c r="C2518" t="s">
        <v>2483</v>
      </c>
      <c r="D2518" t="s">
        <v>6163</v>
      </c>
      <c r="F2518">
        <v>5.0751011000036096E+16</v>
      </c>
      <c r="G2518" t="s">
        <v>2530</v>
      </c>
      <c r="H2518">
        <v>9.0005701100003597E+17</v>
      </c>
      <c r="I2518" t="s">
        <v>6164</v>
      </c>
      <c r="L2518">
        <v>9.0002201100003597E+17</v>
      </c>
      <c r="M2518" t="s">
        <v>6165</v>
      </c>
      <c r="O2518">
        <v>4</v>
      </c>
      <c r="P2518">
        <v>4</v>
      </c>
      <c r="Q2518">
        <v>738</v>
      </c>
      <c r="S2518">
        <v>738</v>
      </c>
    </row>
    <row r="2519" spans="1:21">
      <c r="A2519" t="s">
        <v>203</v>
      </c>
      <c r="B2519" t="s">
        <v>6166</v>
      </c>
      <c r="C2519" t="s">
        <v>2483</v>
      </c>
      <c r="D2519" t="s">
        <v>6167</v>
      </c>
      <c r="F2519">
        <v>5.0751011000036096E+16</v>
      </c>
      <c r="G2519" t="s">
        <v>2530</v>
      </c>
      <c r="H2519">
        <v>9.2773101100003597E+17</v>
      </c>
      <c r="I2519" t="s">
        <v>6168</v>
      </c>
      <c r="L2519">
        <v>9.2762001100003597E+17</v>
      </c>
      <c r="M2519" t="s">
        <v>6169</v>
      </c>
      <c r="O2519">
        <v>4</v>
      </c>
      <c r="P2519">
        <v>4</v>
      </c>
      <c r="Q2519">
        <v>492</v>
      </c>
      <c r="S2519">
        <v>492</v>
      </c>
    </row>
    <row r="2520" spans="1:21">
      <c r="A2520" t="s">
        <v>203</v>
      </c>
      <c r="B2520" t="s">
        <v>6170</v>
      </c>
      <c r="C2520" t="s">
        <v>14</v>
      </c>
      <c r="D2520" t="s">
        <v>2649</v>
      </c>
      <c r="F2520">
        <v>2.13470110000361E+16</v>
      </c>
      <c r="G2520" t="s">
        <v>2650</v>
      </c>
      <c r="H2520">
        <v>2.80110110000361E+16</v>
      </c>
      <c r="I2520" t="s">
        <v>2651</v>
      </c>
      <c r="L2520">
        <v>1.39200110000361E+16</v>
      </c>
      <c r="M2520" t="s">
        <v>2652</v>
      </c>
      <c r="O2520">
        <v>2</v>
      </c>
      <c r="P2520">
        <v>2</v>
      </c>
      <c r="Q2520">
        <v>815</v>
      </c>
      <c r="S2520">
        <v>815</v>
      </c>
    </row>
    <row r="2521" spans="1:21">
      <c r="A2521" t="s">
        <v>203</v>
      </c>
      <c r="B2521" t="s">
        <v>6171</v>
      </c>
      <c r="C2521" t="s">
        <v>14</v>
      </c>
      <c r="D2521" t="s">
        <v>2649</v>
      </c>
      <c r="F2521">
        <v>2.13470110000361E+16</v>
      </c>
      <c r="G2521" t="s">
        <v>2650</v>
      </c>
      <c r="H2521">
        <v>53301000144102</v>
      </c>
      <c r="I2521" t="s">
        <v>2673</v>
      </c>
      <c r="L2521">
        <v>63331000144101</v>
      </c>
      <c r="M2521" t="s">
        <v>2674</v>
      </c>
      <c r="O2521">
        <v>1</v>
      </c>
      <c r="P2521">
        <v>1</v>
      </c>
      <c r="Q2521">
        <v>1630.01</v>
      </c>
      <c r="S2521">
        <v>1630.01</v>
      </c>
    </row>
    <row r="2522" spans="1:21">
      <c r="A2522" t="s">
        <v>203</v>
      </c>
      <c r="B2522" t="s">
        <v>6172</v>
      </c>
      <c r="C2522" t="s">
        <v>14</v>
      </c>
      <c r="D2522" t="s">
        <v>2649</v>
      </c>
      <c r="F2522">
        <v>2.13470110000361E+16</v>
      </c>
      <c r="G2522" t="s">
        <v>2650</v>
      </c>
      <c r="H2522">
        <v>53261000144107</v>
      </c>
      <c r="I2522" t="s">
        <v>2676</v>
      </c>
      <c r="L2522">
        <v>63291000144108</v>
      </c>
      <c r="M2522" t="s">
        <v>2677</v>
      </c>
      <c r="O2522">
        <v>1</v>
      </c>
      <c r="P2522">
        <v>1</v>
      </c>
      <c r="Q2522">
        <v>1630.01</v>
      </c>
      <c r="S2522">
        <v>1630.01</v>
      </c>
    </row>
    <row r="2523" spans="1:21">
      <c r="A2523" t="s">
        <v>203</v>
      </c>
      <c r="B2523" t="s">
        <v>6173</v>
      </c>
      <c r="C2523" t="s">
        <v>14</v>
      </c>
      <c r="D2523" t="s">
        <v>2649</v>
      </c>
      <c r="F2523">
        <v>2.13470110000361E+16</v>
      </c>
      <c r="G2523" t="s">
        <v>2650</v>
      </c>
      <c r="H2523">
        <v>2.80110110000361E+16</v>
      </c>
      <c r="I2523" t="s">
        <v>2651</v>
      </c>
      <c r="L2523">
        <v>1.39200110000361E+16</v>
      </c>
      <c r="M2523" t="s">
        <v>2652</v>
      </c>
      <c r="O2523">
        <v>2</v>
      </c>
      <c r="P2523">
        <v>2</v>
      </c>
      <c r="Q2523">
        <v>815</v>
      </c>
      <c r="S2523">
        <v>815</v>
      </c>
    </row>
    <row r="2524" spans="1:21">
      <c r="A2524" t="s">
        <v>203</v>
      </c>
      <c r="B2524" t="s">
        <v>6174</v>
      </c>
      <c r="C2524" t="s">
        <v>14</v>
      </c>
      <c r="D2524" t="s">
        <v>2649</v>
      </c>
      <c r="F2524">
        <v>2.13470110000361E+16</v>
      </c>
      <c r="G2524" t="s">
        <v>2650</v>
      </c>
      <c r="H2524">
        <v>53301000144102</v>
      </c>
      <c r="I2524" t="s">
        <v>2673</v>
      </c>
      <c r="L2524">
        <v>63331000144101</v>
      </c>
      <c r="M2524" t="s">
        <v>2674</v>
      </c>
      <c r="O2524">
        <v>1</v>
      </c>
      <c r="P2524">
        <v>1</v>
      </c>
      <c r="Q2524">
        <v>1630.01</v>
      </c>
      <c r="S2524">
        <v>1630.01</v>
      </c>
    </row>
    <row r="2525" spans="1:21">
      <c r="A2525" t="s">
        <v>203</v>
      </c>
      <c r="B2525" t="s">
        <v>6175</v>
      </c>
      <c r="C2525" t="s">
        <v>14</v>
      </c>
      <c r="D2525" t="s">
        <v>2649</v>
      </c>
      <c r="F2525">
        <v>2.13470110000361E+16</v>
      </c>
      <c r="G2525" t="s">
        <v>2650</v>
      </c>
      <c r="H2525">
        <v>53261000144107</v>
      </c>
      <c r="I2525" t="s">
        <v>2676</v>
      </c>
      <c r="L2525">
        <v>63291000144108</v>
      </c>
      <c r="M2525" t="s">
        <v>2677</v>
      </c>
      <c r="O2525">
        <v>1</v>
      </c>
      <c r="P2525">
        <v>1</v>
      </c>
      <c r="Q2525">
        <v>1630.01</v>
      </c>
      <c r="S2525">
        <v>1630.01</v>
      </c>
    </row>
    <row r="2526" spans="1:21">
      <c r="A2526" t="s">
        <v>203</v>
      </c>
      <c r="B2526" t="s">
        <v>6176</v>
      </c>
      <c r="C2526" t="s">
        <v>8</v>
      </c>
      <c r="D2526" t="s">
        <v>9</v>
      </c>
      <c r="F2526">
        <v>2.18230110000361E+16</v>
      </c>
      <c r="G2526" t="s">
        <v>10</v>
      </c>
      <c r="H2526">
        <v>2.67200110000361E+16</v>
      </c>
      <c r="I2526" t="s">
        <v>11</v>
      </c>
      <c r="L2526">
        <v>9.3057401100003597E+17</v>
      </c>
      <c r="M2526" t="s">
        <v>12</v>
      </c>
      <c r="O2526">
        <v>1</v>
      </c>
      <c r="P2526">
        <v>5</v>
      </c>
      <c r="Q2526">
        <v>11.25</v>
      </c>
      <c r="S2526">
        <v>11.25</v>
      </c>
    </row>
    <row r="2527" spans="1:21">
      <c r="A2527" t="s">
        <v>203</v>
      </c>
      <c r="B2527" t="s">
        <v>6177</v>
      </c>
      <c r="C2527" t="s">
        <v>3411</v>
      </c>
      <c r="D2527" t="s">
        <v>3412</v>
      </c>
      <c r="F2527">
        <v>2.13540110000361E+16</v>
      </c>
      <c r="G2527" t="s">
        <v>3406</v>
      </c>
      <c r="H2527">
        <v>7.1804011000036096E+16</v>
      </c>
      <c r="I2527" t="s">
        <v>6178</v>
      </c>
      <c r="L2527">
        <v>80641000144107</v>
      </c>
      <c r="M2527" t="s">
        <v>6179</v>
      </c>
      <c r="O2527">
        <v>5</v>
      </c>
      <c r="P2527">
        <v>5</v>
      </c>
      <c r="Q2527">
        <v>1.85</v>
      </c>
      <c r="S2527">
        <v>1.85</v>
      </c>
      <c r="U2527">
        <v>1.65</v>
      </c>
    </row>
    <row r="2528" spans="1:21">
      <c r="A2528" t="s">
        <v>203</v>
      </c>
      <c r="B2528" t="s">
        <v>6177</v>
      </c>
      <c r="C2528" t="s">
        <v>1711</v>
      </c>
      <c r="D2528" t="s">
        <v>3409</v>
      </c>
      <c r="F2528">
        <v>2.13540110000361E+16</v>
      </c>
      <c r="G2528" t="s">
        <v>3406</v>
      </c>
      <c r="H2528">
        <v>7.1804011000036096E+16</v>
      </c>
      <c r="I2528" t="s">
        <v>6178</v>
      </c>
      <c r="L2528">
        <v>6.7156011000036096E+16</v>
      </c>
      <c r="M2528" t="s">
        <v>6180</v>
      </c>
      <c r="O2528">
        <v>5</v>
      </c>
      <c r="P2528">
        <v>5</v>
      </c>
      <c r="Q2528">
        <v>1.85</v>
      </c>
      <c r="S2528">
        <v>1.85</v>
      </c>
      <c r="U2528">
        <v>1.65</v>
      </c>
    </row>
    <row r="2529" spans="1:21">
      <c r="A2529" t="s">
        <v>203</v>
      </c>
      <c r="B2529" t="s">
        <v>6181</v>
      </c>
      <c r="C2529" t="s">
        <v>168</v>
      </c>
      <c r="D2529" t="s">
        <v>6182</v>
      </c>
      <c r="F2529">
        <v>2.13600110000361E+16</v>
      </c>
      <c r="G2529" t="s">
        <v>2382</v>
      </c>
      <c r="H2529">
        <v>2.81520110000361E+16</v>
      </c>
      <c r="I2529" t="s">
        <v>6183</v>
      </c>
      <c r="L2529">
        <v>290051000144107</v>
      </c>
      <c r="M2529" t="s">
        <v>6184</v>
      </c>
      <c r="O2529">
        <v>1</v>
      </c>
      <c r="P2529">
        <v>10</v>
      </c>
      <c r="Q2529">
        <v>3.41</v>
      </c>
      <c r="S2529">
        <v>3.41</v>
      </c>
      <c r="U2529">
        <v>1.65</v>
      </c>
    </row>
    <row r="2530" spans="1:21">
      <c r="A2530" t="s">
        <v>203</v>
      </c>
      <c r="B2530" t="s">
        <v>6181</v>
      </c>
      <c r="C2530" t="s">
        <v>78</v>
      </c>
      <c r="D2530" t="s">
        <v>6185</v>
      </c>
      <c r="F2530">
        <v>2.13600110000361E+16</v>
      </c>
      <c r="G2530" t="s">
        <v>2382</v>
      </c>
      <c r="H2530">
        <v>2.81520110000361E+16</v>
      </c>
      <c r="I2530" t="s">
        <v>6183</v>
      </c>
      <c r="L2530">
        <v>1.27580110000361E+16</v>
      </c>
      <c r="M2530" t="s">
        <v>6186</v>
      </c>
      <c r="O2530">
        <v>1</v>
      </c>
      <c r="P2530">
        <v>10</v>
      </c>
      <c r="Q2530">
        <v>3.41</v>
      </c>
      <c r="S2530">
        <v>7.63</v>
      </c>
    </row>
    <row r="2531" spans="1:21">
      <c r="A2531" t="s">
        <v>203</v>
      </c>
      <c r="B2531" t="s">
        <v>6181</v>
      </c>
      <c r="C2531" t="s">
        <v>188</v>
      </c>
      <c r="D2531" t="s">
        <v>6187</v>
      </c>
      <c r="F2531">
        <v>2.13600110000361E+16</v>
      </c>
      <c r="G2531" t="s">
        <v>2382</v>
      </c>
      <c r="H2531">
        <v>2.81520110000361E+16</v>
      </c>
      <c r="I2531" t="s">
        <v>6183</v>
      </c>
      <c r="L2531">
        <v>1.38100110000361E+16</v>
      </c>
      <c r="M2531" t="s">
        <v>6188</v>
      </c>
      <c r="O2531">
        <v>1</v>
      </c>
      <c r="P2531">
        <v>10</v>
      </c>
      <c r="Q2531">
        <v>3.41</v>
      </c>
      <c r="S2531">
        <v>3.41</v>
      </c>
      <c r="U2531">
        <v>1.65</v>
      </c>
    </row>
    <row r="2532" spans="1:21">
      <c r="A2532" t="s">
        <v>203</v>
      </c>
      <c r="B2532" t="s">
        <v>6181</v>
      </c>
      <c r="C2532" t="s">
        <v>299</v>
      </c>
      <c r="D2532" t="s">
        <v>6189</v>
      </c>
      <c r="F2532">
        <v>2.13600110000361E+16</v>
      </c>
      <c r="G2532" t="s">
        <v>2382</v>
      </c>
      <c r="H2532">
        <v>2.81520110000361E+16</v>
      </c>
      <c r="I2532" t="s">
        <v>6183</v>
      </c>
      <c r="L2532">
        <v>1.38120110000361E+16</v>
      </c>
      <c r="M2532" t="s">
        <v>6190</v>
      </c>
      <c r="O2532">
        <v>1</v>
      </c>
      <c r="P2532">
        <v>10</v>
      </c>
      <c r="Q2532">
        <v>3.41</v>
      </c>
      <c r="S2532">
        <v>3.41</v>
      </c>
      <c r="U2532">
        <v>1.65</v>
      </c>
    </row>
    <row r="2533" spans="1:21">
      <c r="A2533" t="s">
        <v>203</v>
      </c>
      <c r="B2533" t="s">
        <v>6181</v>
      </c>
      <c r="C2533" t="s">
        <v>57</v>
      </c>
      <c r="D2533" t="s">
        <v>6191</v>
      </c>
      <c r="F2533">
        <v>2.13600110000361E+16</v>
      </c>
      <c r="G2533" t="s">
        <v>2382</v>
      </c>
      <c r="H2533">
        <v>2.81520110000361E+16</v>
      </c>
      <c r="I2533" t="s">
        <v>6183</v>
      </c>
      <c r="L2533">
        <v>1.38870110000361E+16</v>
      </c>
      <c r="M2533" t="s">
        <v>6192</v>
      </c>
      <c r="O2533">
        <v>1</v>
      </c>
      <c r="P2533">
        <v>10</v>
      </c>
      <c r="Q2533">
        <v>3.41</v>
      </c>
      <c r="S2533">
        <v>3.41</v>
      </c>
      <c r="U2533">
        <v>1.65</v>
      </c>
    </row>
    <row r="2534" spans="1:21">
      <c r="A2534" t="s">
        <v>203</v>
      </c>
      <c r="B2534" t="s">
        <v>6181</v>
      </c>
      <c r="C2534" t="s">
        <v>302</v>
      </c>
      <c r="D2534" t="s">
        <v>6193</v>
      </c>
      <c r="F2534">
        <v>2.13600110000361E+16</v>
      </c>
      <c r="G2534" t="s">
        <v>2382</v>
      </c>
      <c r="H2534">
        <v>2.81520110000361E+16</v>
      </c>
      <c r="I2534" t="s">
        <v>6183</v>
      </c>
      <c r="L2534">
        <v>9.2047701100003597E+17</v>
      </c>
      <c r="M2534" t="s">
        <v>6194</v>
      </c>
      <c r="O2534">
        <v>1</v>
      </c>
      <c r="P2534">
        <v>10</v>
      </c>
      <c r="Q2534">
        <v>3.41</v>
      </c>
      <c r="S2534">
        <v>3.41</v>
      </c>
      <c r="U2534">
        <v>1.65</v>
      </c>
    </row>
    <row r="2535" spans="1:21">
      <c r="A2535" t="s">
        <v>203</v>
      </c>
      <c r="B2535" t="s">
        <v>6181</v>
      </c>
      <c r="C2535" t="s">
        <v>172</v>
      </c>
      <c r="D2535" t="s">
        <v>6195</v>
      </c>
      <c r="F2535">
        <v>2.13600110000361E+16</v>
      </c>
      <c r="G2535" t="s">
        <v>2382</v>
      </c>
      <c r="H2535">
        <v>2.81520110000361E+16</v>
      </c>
      <c r="I2535" t="s">
        <v>6183</v>
      </c>
      <c r="L2535">
        <v>3.32410110000361E+16</v>
      </c>
      <c r="M2535" t="s">
        <v>6196</v>
      </c>
      <c r="O2535">
        <v>1</v>
      </c>
      <c r="P2535">
        <v>10</v>
      </c>
      <c r="Q2535">
        <v>3.41</v>
      </c>
      <c r="S2535">
        <v>3.41</v>
      </c>
      <c r="U2535">
        <v>1.65</v>
      </c>
    </row>
    <row r="2536" spans="1:21">
      <c r="A2536" t="s">
        <v>203</v>
      </c>
      <c r="B2536" t="s">
        <v>6181</v>
      </c>
      <c r="C2536" t="s">
        <v>157</v>
      </c>
      <c r="D2536" t="s">
        <v>6197</v>
      </c>
      <c r="F2536">
        <v>2.13600110000361E+16</v>
      </c>
      <c r="G2536" t="s">
        <v>2382</v>
      </c>
      <c r="H2536">
        <v>2.81520110000361E+16</v>
      </c>
      <c r="I2536" t="s">
        <v>6183</v>
      </c>
      <c r="L2536">
        <v>1.31420110000361E+16</v>
      </c>
      <c r="M2536" t="s">
        <v>6198</v>
      </c>
      <c r="O2536">
        <v>1</v>
      </c>
      <c r="P2536">
        <v>10</v>
      </c>
      <c r="Q2536">
        <v>3.41</v>
      </c>
      <c r="S2536">
        <v>3.41</v>
      </c>
      <c r="U2536">
        <v>1.65</v>
      </c>
    </row>
    <row r="2537" spans="1:21">
      <c r="A2537" t="s">
        <v>203</v>
      </c>
      <c r="B2537" t="s">
        <v>6181</v>
      </c>
      <c r="C2537" t="s">
        <v>185</v>
      </c>
      <c r="D2537" t="s">
        <v>6199</v>
      </c>
      <c r="F2537">
        <v>2.13600110000361E+16</v>
      </c>
      <c r="G2537" t="s">
        <v>2382</v>
      </c>
      <c r="H2537">
        <v>2.81520110000361E+16</v>
      </c>
      <c r="I2537" t="s">
        <v>6183</v>
      </c>
      <c r="L2537">
        <v>280101000144106</v>
      </c>
      <c r="M2537" t="s">
        <v>6200</v>
      </c>
      <c r="O2537">
        <v>1</v>
      </c>
      <c r="P2537">
        <v>10</v>
      </c>
      <c r="Q2537">
        <v>3.41</v>
      </c>
      <c r="S2537">
        <v>3.41</v>
      </c>
      <c r="U2537">
        <v>1.65</v>
      </c>
    </row>
    <row r="2538" spans="1:21">
      <c r="A2538" t="s">
        <v>203</v>
      </c>
      <c r="B2538" t="s">
        <v>6181</v>
      </c>
      <c r="C2538" t="s">
        <v>305</v>
      </c>
      <c r="D2538" t="s">
        <v>6201</v>
      </c>
      <c r="F2538">
        <v>2.13600110000361E+16</v>
      </c>
      <c r="G2538" t="s">
        <v>2382</v>
      </c>
      <c r="H2538">
        <v>2.81520110000361E+16</v>
      </c>
      <c r="I2538" t="s">
        <v>6183</v>
      </c>
      <c r="L2538">
        <v>1.38110110000361E+16</v>
      </c>
      <c r="M2538" t="s">
        <v>6202</v>
      </c>
      <c r="O2538">
        <v>1</v>
      </c>
      <c r="P2538">
        <v>10</v>
      </c>
      <c r="Q2538">
        <v>3.41</v>
      </c>
      <c r="S2538">
        <v>3.41</v>
      </c>
      <c r="U2538">
        <v>1.65</v>
      </c>
    </row>
    <row r="2539" spans="1:21">
      <c r="A2539" t="s">
        <v>203</v>
      </c>
      <c r="B2539" t="s">
        <v>6181</v>
      </c>
      <c r="C2539" t="s">
        <v>26</v>
      </c>
      <c r="D2539" t="s">
        <v>6203</v>
      </c>
      <c r="F2539">
        <v>2.13600110000361E+16</v>
      </c>
      <c r="G2539" t="s">
        <v>2382</v>
      </c>
      <c r="H2539">
        <v>2.81520110000361E+16</v>
      </c>
      <c r="I2539" t="s">
        <v>6183</v>
      </c>
      <c r="L2539">
        <v>1.17530110000361E+16</v>
      </c>
      <c r="M2539" t="s">
        <v>6204</v>
      </c>
      <c r="O2539">
        <v>1</v>
      </c>
      <c r="P2539">
        <v>10</v>
      </c>
      <c r="Q2539">
        <v>3.41</v>
      </c>
      <c r="S2539">
        <v>3.41</v>
      </c>
      <c r="U2539">
        <v>1.65</v>
      </c>
    </row>
    <row r="2540" spans="1:21">
      <c r="A2540" t="s">
        <v>203</v>
      </c>
      <c r="B2540" t="s">
        <v>6205</v>
      </c>
      <c r="C2540" t="s">
        <v>168</v>
      </c>
      <c r="D2540" t="s">
        <v>2389</v>
      </c>
      <c r="F2540">
        <v>2.13600110000361E+16</v>
      </c>
      <c r="G2540" t="s">
        <v>2382</v>
      </c>
      <c r="H2540">
        <v>2.81530110000361E+16</v>
      </c>
      <c r="I2540" t="s">
        <v>2383</v>
      </c>
      <c r="L2540">
        <v>7.8866011000036096E+16</v>
      </c>
      <c r="M2540" t="s">
        <v>2390</v>
      </c>
      <c r="O2540">
        <v>1</v>
      </c>
      <c r="P2540">
        <v>10</v>
      </c>
      <c r="Q2540">
        <v>2.4</v>
      </c>
      <c r="S2540">
        <v>2.4</v>
      </c>
      <c r="U2540">
        <v>1.65</v>
      </c>
    </row>
    <row r="2541" spans="1:21">
      <c r="A2541" t="s">
        <v>203</v>
      </c>
      <c r="B2541" t="s">
        <v>6205</v>
      </c>
      <c r="C2541" t="s">
        <v>26</v>
      </c>
      <c r="D2541" t="s">
        <v>2385</v>
      </c>
      <c r="F2541">
        <v>2.13600110000361E+16</v>
      </c>
      <c r="G2541" t="s">
        <v>2382</v>
      </c>
      <c r="H2541">
        <v>2.81530110000361E+16</v>
      </c>
      <c r="I2541" t="s">
        <v>2383</v>
      </c>
      <c r="L2541">
        <v>1.17520110000361E+16</v>
      </c>
      <c r="M2541" t="s">
        <v>2386</v>
      </c>
      <c r="O2541">
        <v>1</v>
      </c>
      <c r="P2541">
        <v>10</v>
      </c>
      <c r="Q2541">
        <v>2.4</v>
      </c>
      <c r="S2541">
        <v>2.4</v>
      </c>
      <c r="U2541">
        <v>1.65</v>
      </c>
    </row>
    <row r="2542" spans="1:21">
      <c r="A2542" t="s">
        <v>203</v>
      </c>
      <c r="B2542" t="s">
        <v>6205</v>
      </c>
      <c r="C2542" t="s">
        <v>185</v>
      </c>
      <c r="D2542" t="s">
        <v>2393</v>
      </c>
      <c r="F2542">
        <v>2.13600110000361E+16</v>
      </c>
      <c r="G2542" t="s">
        <v>2382</v>
      </c>
      <c r="H2542">
        <v>2.81530110000361E+16</v>
      </c>
      <c r="I2542" t="s">
        <v>2383</v>
      </c>
      <c r="L2542">
        <v>280091000144103</v>
      </c>
      <c r="M2542" t="s">
        <v>2394</v>
      </c>
      <c r="O2542">
        <v>1</v>
      </c>
      <c r="P2542">
        <v>10</v>
      </c>
      <c r="Q2542">
        <v>2.4</v>
      </c>
      <c r="S2542">
        <v>2.4</v>
      </c>
      <c r="U2542">
        <v>1.65</v>
      </c>
    </row>
    <row r="2543" spans="1:21">
      <c r="A2543" t="s">
        <v>203</v>
      </c>
      <c r="B2543" t="s">
        <v>6205</v>
      </c>
      <c r="C2543" t="s">
        <v>78</v>
      </c>
      <c r="D2543" t="s">
        <v>2381</v>
      </c>
      <c r="F2543">
        <v>2.13600110000361E+16</v>
      </c>
      <c r="G2543" t="s">
        <v>2382</v>
      </c>
      <c r="H2543">
        <v>2.81530110000361E+16</v>
      </c>
      <c r="I2543" t="s">
        <v>2383</v>
      </c>
      <c r="L2543">
        <v>1.34600110000361E+16</v>
      </c>
      <c r="M2543" t="s">
        <v>2384</v>
      </c>
      <c r="O2543">
        <v>1</v>
      </c>
      <c r="P2543">
        <v>10</v>
      </c>
      <c r="Q2543">
        <v>2.4</v>
      </c>
      <c r="S2543">
        <v>5.75</v>
      </c>
    </row>
    <row r="2544" spans="1:21">
      <c r="A2544" t="s">
        <v>203</v>
      </c>
      <c r="B2544" t="s">
        <v>6205</v>
      </c>
      <c r="C2544" t="s">
        <v>157</v>
      </c>
      <c r="D2544" t="s">
        <v>2387</v>
      </c>
      <c r="F2544">
        <v>2.13600110000361E+16</v>
      </c>
      <c r="G2544" t="s">
        <v>2382</v>
      </c>
      <c r="H2544">
        <v>2.81530110000361E+16</v>
      </c>
      <c r="I2544" t="s">
        <v>2383</v>
      </c>
      <c r="L2544">
        <v>1.35590110000361E+16</v>
      </c>
      <c r="M2544" t="s">
        <v>2388</v>
      </c>
      <c r="O2544">
        <v>1</v>
      </c>
      <c r="P2544">
        <v>10</v>
      </c>
      <c r="Q2544">
        <v>2.4</v>
      </c>
      <c r="S2544">
        <v>2.4</v>
      </c>
      <c r="U2544">
        <v>1.65</v>
      </c>
    </row>
    <row r="2545" spans="1:21">
      <c r="A2545" t="s">
        <v>203</v>
      </c>
      <c r="B2545" t="s">
        <v>6205</v>
      </c>
      <c r="C2545" t="s">
        <v>57</v>
      </c>
      <c r="D2545" t="s">
        <v>2391</v>
      </c>
      <c r="F2545">
        <v>2.13600110000361E+16</v>
      </c>
      <c r="G2545" t="s">
        <v>2382</v>
      </c>
      <c r="H2545">
        <v>2.81530110000361E+16</v>
      </c>
      <c r="I2545" t="s">
        <v>2383</v>
      </c>
      <c r="L2545">
        <v>1.38880110000361E+16</v>
      </c>
      <c r="M2545" t="s">
        <v>2392</v>
      </c>
      <c r="O2545">
        <v>1</v>
      </c>
      <c r="P2545">
        <v>10</v>
      </c>
      <c r="Q2545">
        <v>2.4</v>
      </c>
      <c r="S2545">
        <v>2.4</v>
      </c>
      <c r="U2545">
        <v>1.65</v>
      </c>
    </row>
    <row r="2546" spans="1:21">
      <c r="A2546" t="s">
        <v>203</v>
      </c>
      <c r="B2546" t="s">
        <v>6205</v>
      </c>
      <c r="C2546" t="s">
        <v>172</v>
      </c>
      <c r="D2546" t="s">
        <v>2395</v>
      </c>
      <c r="F2546">
        <v>2.13600110000361E+16</v>
      </c>
      <c r="G2546" t="s">
        <v>2382</v>
      </c>
      <c r="H2546">
        <v>2.81530110000361E+16</v>
      </c>
      <c r="I2546" t="s">
        <v>2383</v>
      </c>
      <c r="L2546">
        <v>3.32420110000361E+16</v>
      </c>
      <c r="M2546" t="s">
        <v>2396</v>
      </c>
      <c r="O2546">
        <v>1</v>
      </c>
      <c r="P2546">
        <v>10</v>
      </c>
      <c r="Q2546">
        <v>2.4</v>
      </c>
      <c r="S2546">
        <v>2.4</v>
      </c>
      <c r="U2546">
        <v>1.65</v>
      </c>
    </row>
    <row r="2547" spans="1:21">
      <c r="A2547" t="s">
        <v>203</v>
      </c>
      <c r="B2547" t="s">
        <v>6206</v>
      </c>
      <c r="C2547" t="s">
        <v>57</v>
      </c>
      <c r="D2547" t="s">
        <v>2403</v>
      </c>
      <c r="F2547">
        <v>2.13600110000361E+16</v>
      </c>
      <c r="G2547" t="s">
        <v>2382</v>
      </c>
      <c r="H2547">
        <v>2.81550110000361E+16</v>
      </c>
      <c r="I2547" t="s">
        <v>2399</v>
      </c>
      <c r="L2547">
        <v>7.8826011000036096E+16</v>
      </c>
      <c r="M2547" t="s">
        <v>2404</v>
      </c>
      <c r="O2547">
        <v>1</v>
      </c>
      <c r="P2547">
        <v>1</v>
      </c>
      <c r="Q2547">
        <v>1.47</v>
      </c>
      <c r="S2547">
        <v>1.47</v>
      </c>
      <c r="U2547">
        <v>1.65</v>
      </c>
    </row>
    <row r="2548" spans="1:21">
      <c r="A2548" t="s">
        <v>203</v>
      </c>
      <c r="B2548" t="s">
        <v>6206</v>
      </c>
      <c r="C2548" t="s">
        <v>78</v>
      </c>
      <c r="D2548" t="s">
        <v>2405</v>
      </c>
      <c r="F2548">
        <v>2.13600110000361E+16</v>
      </c>
      <c r="G2548" t="s">
        <v>2382</v>
      </c>
      <c r="H2548">
        <v>2.81550110000361E+16</v>
      </c>
      <c r="I2548" t="s">
        <v>2399</v>
      </c>
      <c r="L2548">
        <v>1.14240110000361E+16</v>
      </c>
      <c r="M2548" t="s">
        <v>2406</v>
      </c>
      <c r="O2548">
        <v>1</v>
      </c>
      <c r="P2548">
        <v>1</v>
      </c>
      <c r="Q2548">
        <v>1.47</v>
      </c>
      <c r="S2548">
        <v>3.9</v>
      </c>
    </row>
    <row r="2549" spans="1:21">
      <c r="A2549" t="s">
        <v>203</v>
      </c>
      <c r="B2549" t="s">
        <v>6206</v>
      </c>
      <c r="C2549" t="s">
        <v>157</v>
      </c>
      <c r="D2549" t="s">
        <v>2401</v>
      </c>
      <c r="F2549">
        <v>2.13600110000361E+16</v>
      </c>
      <c r="G2549" t="s">
        <v>2382</v>
      </c>
      <c r="H2549">
        <v>2.81550110000361E+16</v>
      </c>
      <c r="I2549" t="s">
        <v>2399</v>
      </c>
      <c r="L2549">
        <v>1.27060110000361E+16</v>
      </c>
      <c r="M2549" t="s">
        <v>2402</v>
      </c>
      <c r="O2549">
        <v>1</v>
      </c>
      <c r="P2549">
        <v>1</v>
      </c>
      <c r="Q2549">
        <v>1.47</v>
      </c>
      <c r="S2549">
        <v>1.47</v>
      </c>
      <c r="U2549">
        <v>1.65</v>
      </c>
    </row>
    <row r="2550" spans="1:21">
      <c r="A2550" t="s">
        <v>203</v>
      </c>
      <c r="B2550" t="s">
        <v>6206</v>
      </c>
      <c r="C2550" t="s">
        <v>172</v>
      </c>
      <c r="D2550" t="s">
        <v>2398</v>
      </c>
      <c r="F2550">
        <v>2.13600110000361E+16</v>
      </c>
      <c r="G2550" t="s">
        <v>2382</v>
      </c>
      <c r="H2550">
        <v>2.81550110000361E+16</v>
      </c>
      <c r="I2550" t="s">
        <v>2399</v>
      </c>
      <c r="L2550">
        <v>80431000036102</v>
      </c>
      <c r="M2550" t="s">
        <v>2400</v>
      </c>
      <c r="O2550">
        <v>1</v>
      </c>
      <c r="P2550">
        <v>1</v>
      </c>
      <c r="Q2550">
        <v>1.47</v>
      </c>
      <c r="S2550">
        <v>1.47</v>
      </c>
      <c r="U2550">
        <v>1.65</v>
      </c>
    </row>
    <row r="2551" spans="1:21">
      <c r="A2551" t="s">
        <v>203</v>
      </c>
      <c r="B2551" t="s">
        <v>6207</v>
      </c>
      <c r="C2551" t="s">
        <v>57</v>
      </c>
      <c r="D2551" t="s">
        <v>6208</v>
      </c>
      <c r="F2551">
        <v>2.13600110000361E+16</v>
      </c>
      <c r="G2551" t="s">
        <v>2382</v>
      </c>
      <c r="H2551">
        <v>2.81540110000361E+16</v>
      </c>
      <c r="I2551" t="s">
        <v>6209</v>
      </c>
      <c r="L2551">
        <v>7.8829011000036096E+16</v>
      </c>
      <c r="M2551" t="s">
        <v>6210</v>
      </c>
      <c r="O2551">
        <v>1</v>
      </c>
      <c r="P2551">
        <v>1</v>
      </c>
      <c r="Q2551">
        <v>2.1</v>
      </c>
      <c r="S2551">
        <v>2.1</v>
      </c>
      <c r="U2551">
        <v>1.65</v>
      </c>
    </row>
    <row r="2552" spans="1:21">
      <c r="A2552" t="s">
        <v>203</v>
      </c>
      <c r="B2552" t="s">
        <v>6207</v>
      </c>
      <c r="C2552" t="s">
        <v>172</v>
      </c>
      <c r="D2552" t="s">
        <v>6211</v>
      </c>
      <c r="F2552">
        <v>2.13600110000361E+16</v>
      </c>
      <c r="G2552" t="s">
        <v>2382</v>
      </c>
      <c r="H2552">
        <v>2.81540110000361E+16</v>
      </c>
      <c r="I2552" t="s">
        <v>6209</v>
      </c>
      <c r="L2552">
        <v>80461000036108</v>
      </c>
      <c r="M2552" t="s">
        <v>6212</v>
      </c>
      <c r="O2552">
        <v>1</v>
      </c>
      <c r="P2552">
        <v>1</v>
      </c>
      <c r="Q2552">
        <v>2.1</v>
      </c>
      <c r="S2552">
        <v>2.1</v>
      </c>
      <c r="U2552">
        <v>1.65</v>
      </c>
    </row>
    <row r="2553" spans="1:21">
      <c r="A2553" t="s">
        <v>203</v>
      </c>
      <c r="B2553" t="s">
        <v>6207</v>
      </c>
      <c r="C2553" t="s">
        <v>78</v>
      </c>
      <c r="D2553" t="s">
        <v>6213</v>
      </c>
      <c r="F2553">
        <v>2.13600110000361E+16</v>
      </c>
      <c r="G2553" t="s">
        <v>2382</v>
      </c>
      <c r="H2553">
        <v>2.81540110000361E+16</v>
      </c>
      <c r="I2553" t="s">
        <v>6209</v>
      </c>
      <c r="L2553">
        <v>1.31920110000361E+16</v>
      </c>
      <c r="M2553" t="s">
        <v>6214</v>
      </c>
      <c r="O2553">
        <v>1</v>
      </c>
      <c r="P2553">
        <v>1</v>
      </c>
      <c r="Q2553">
        <v>2.1</v>
      </c>
      <c r="S2553">
        <v>5.51</v>
      </c>
    </row>
    <row r="2554" spans="1:21">
      <c r="A2554" t="s">
        <v>203</v>
      </c>
      <c r="B2554" t="s">
        <v>6207</v>
      </c>
      <c r="C2554" t="s">
        <v>157</v>
      </c>
      <c r="D2554" t="s">
        <v>6215</v>
      </c>
      <c r="F2554">
        <v>2.13600110000361E+16</v>
      </c>
      <c r="G2554" t="s">
        <v>2382</v>
      </c>
      <c r="H2554">
        <v>2.81540110000361E+16</v>
      </c>
      <c r="I2554" t="s">
        <v>6209</v>
      </c>
      <c r="L2554">
        <v>1.32350110000361E+16</v>
      </c>
      <c r="M2554" t="s">
        <v>6216</v>
      </c>
      <c r="O2554">
        <v>1</v>
      </c>
      <c r="P2554">
        <v>1</v>
      </c>
      <c r="Q2554">
        <v>2.1</v>
      </c>
      <c r="S2554">
        <v>2.1</v>
      </c>
      <c r="U2554">
        <v>1.65</v>
      </c>
    </row>
    <row r="2555" spans="1:21">
      <c r="A2555" t="s">
        <v>203</v>
      </c>
      <c r="B2555" t="s">
        <v>6217</v>
      </c>
      <c r="C2555" t="s">
        <v>26</v>
      </c>
      <c r="D2555" t="s">
        <v>6218</v>
      </c>
      <c r="F2555">
        <v>2.13700110000361E+16</v>
      </c>
      <c r="G2555" t="s">
        <v>1934</v>
      </c>
      <c r="H2555">
        <v>3.57740110000361E+16</v>
      </c>
      <c r="I2555" t="s">
        <v>6219</v>
      </c>
      <c r="L2555">
        <v>3.55770110000361E+16</v>
      </c>
      <c r="M2555" t="s">
        <v>6220</v>
      </c>
      <c r="O2555">
        <v>2</v>
      </c>
      <c r="P2555">
        <v>2</v>
      </c>
      <c r="Q2555">
        <v>6.14</v>
      </c>
      <c r="S2555">
        <v>6.91</v>
      </c>
    </row>
    <row r="2556" spans="1:21">
      <c r="A2556" t="s">
        <v>203</v>
      </c>
      <c r="B2556" t="s">
        <v>6217</v>
      </c>
      <c r="C2556" t="s">
        <v>693</v>
      </c>
      <c r="D2556" t="s">
        <v>6221</v>
      </c>
      <c r="F2556">
        <v>2.13700110000361E+16</v>
      </c>
      <c r="G2556" t="s">
        <v>1934</v>
      </c>
      <c r="H2556">
        <v>3.57740110000361E+16</v>
      </c>
      <c r="I2556" t="s">
        <v>6219</v>
      </c>
      <c r="L2556">
        <v>3.55780110000361E+16</v>
      </c>
      <c r="M2556" t="s">
        <v>6222</v>
      </c>
      <c r="O2556">
        <v>2</v>
      </c>
      <c r="P2556">
        <v>2</v>
      </c>
      <c r="Q2556">
        <v>6.14</v>
      </c>
      <c r="S2556">
        <v>6.14</v>
      </c>
      <c r="U2556">
        <v>1.65</v>
      </c>
    </row>
    <row r="2557" spans="1:21">
      <c r="A2557" t="s">
        <v>203</v>
      </c>
      <c r="B2557" t="s">
        <v>6223</v>
      </c>
      <c r="C2557" t="s">
        <v>309</v>
      </c>
      <c r="D2557" t="s">
        <v>310</v>
      </c>
      <c r="F2557">
        <v>2.17190110000361E+16</v>
      </c>
      <c r="G2557" t="s">
        <v>311</v>
      </c>
      <c r="H2557">
        <v>2.74420110000361E+16</v>
      </c>
      <c r="I2557" t="s">
        <v>312</v>
      </c>
      <c r="L2557">
        <v>1.29270110000361E+16</v>
      </c>
      <c r="M2557" t="s">
        <v>313</v>
      </c>
      <c r="O2557">
        <v>1</v>
      </c>
      <c r="P2557">
        <v>96</v>
      </c>
      <c r="Q2557">
        <v>1.41</v>
      </c>
      <c r="S2557">
        <v>1.41</v>
      </c>
    </row>
    <row r="2558" spans="1:21">
      <c r="A2558" t="s">
        <v>203</v>
      </c>
      <c r="B2558" t="s">
        <v>6224</v>
      </c>
      <c r="C2558" t="s">
        <v>3411</v>
      </c>
      <c r="D2558" t="s">
        <v>3412</v>
      </c>
      <c r="F2558">
        <v>2.13080110000361E+16</v>
      </c>
      <c r="G2558" t="s">
        <v>3433</v>
      </c>
      <c r="H2558">
        <v>7.1792011000036096E+16</v>
      </c>
      <c r="I2558" t="s">
        <v>6225</v>
      </c>
      <c r="L2558">
        <v>102461000144100</v>
      </c>
      <c r="M2558" t="s">
        <v>6226</v>
      </c>
      <c r="O2558">
        <v>5</v>
      </c>
      <c r="P2558">
        <v>5</v>
      </c>
      <c r="Q2558">
        <v>1.07</v>
      </c>
      <c r="S2558">
        <v>1.07</v>
      </c>
      <c r="U2558">
        <v>1.65</v>
      </c>
    </row>
    <row r="2559" spans="1:21">
      <c r="A2559" t="s">
        <v>203</v>
      </c>
      <c r="B2559" t="s">
        <v>6224</v>
      </c>
      <c r="C2559" t="s">
        <v>1711</v>
      </c>
      <c r="D2559" t="s">
        <v>3409</v>
      </c>
      <c r="F2559">
        <v>2.13080110000361E+16</v>
      </c>
      <c r="G2559" t="s">
        <v>3433</v>
      </c>
      <c r="H2559">
        <v>7.1792011000036096E+16</v>
      </c>
      <c r="I2559" t="s">
        <v>6225</v>
      </c>
      <c r="L2559">
        <v>6.7165011000036096E+16</v>
      </c>
      <c r="M2559" t="s">
        <v>6227</v>
      </c>
      <c r="O2559">
        <v>5</v>
      </c>
      <c r="P2559">
        <v>5</v>
      </c>
      <c r="Q2559">
        <v>1.07</v>
      </c>
      <c r="S2559">
        <v>1.07</v>
      </c>
      <c r="U2559">
        <v>1.65</v>
      </c>
    </row>
    <row r="2560" spans="1:21">
      <c r="A2560" t="s">
        <v>203</v>
      </c>
      <c r="B2560" t="s">
        <v>6228</v>
      </c>
      <c r="C2560" t="s">
        <v>14</v>
      </c>
      <c r="D2560" t="s">
        <v>15</v>
      </c>
      <c r="F2560">
        <v>1601000144101</v>
      </c>
      <c r="G2560" t="s">
        <v>16</v>
      </c>
      <c r="H2560">
        <v>156531000144101</v>
      </c>
      <c r="I2560" t="s">
        <v>17</v>
      </c>
      <c r="L2560">
        <v>94881000144109</v>
      </c>
      <c r="M2560" t="s">
        <v>18</v>
      </c>
      <c r="O2560">
        <v>1</v>
      </c>
      <c r="P2560">
        <v>10</v>
      </c>
      <c r="Q2560">
        <v>11.42</v>
      </c>
      <c r="S2560">
        <v>11.42</v>
      </c>
    </row>
    <row r="2561" spans="1:21">
      <c r="A2561" t="s">
        <v>203</v>
      </c>
      <c r="B2561" t="s">
        <v>6229</v>
      </c>
      <c r="C2561" t="s">
        <v>50</v>
      </c>
      <c r="D2561" t="s">
        <v>6230</v>
      </c>
      <c r="F2561">
        <v>2.13700110000361E+16</v>
      </c>
      <c r="G2561" t="s">
        <v>1934</v>
      </c>
      <c r="H2561">
        <v>9.3240001100003597E+17</v>
      </c>
      <c r="I2561" t="s">
        <v>6231</v>
      </c>
      <c r="L2561">
        <v>9.3068401100003597E+17</v>
      </c>
      <c r="M2561" t="s">
        <v>6232</v>
      </c>
      <c r="O2561">
        <v>2</v>
      </c>
      <c r="P2561">
        <v>2</v>
      </c>
      <c r="Q2561">
        <v>3.13</v>
      </c>
      <c r="S2561">
        <v>3.13</v>
      </c>
    </row>
    <row r="2562" spans="1:21">
      <c r="A2562" t="s">
        <v>203</v>
      </c>
      <c r="B2562" t="s">
        <v>6233</v>
      </c>
      <c r="C2562" t="s">
        <v>14</v>
      </c>
      <c r="D2562" t="s">
        <v>3451</v>
      </c>
      <c r="F2562">
        <v>12891000144100</v>
      </c>
      <c r="G2562" t="s">
        <v>3452</v>
      </c>
      <c r="H2562">
        <v>56731000144102</v>
      </c>
      <c r="I2562" t="s">
        <v>3453</v>
      </c>
      <c r="L2562">
        <v>68731000144108</v>
      </c>
      <c r="M2562" t="s">
        <v>3454</v>
      </c>
      <c r="O2562">
        <v>1</v>
      </c>
      <c r="P2562">
        <v>10</v>
      </c>
      <c r="Q2562">
        <v>249.9</v>
      </c>
      <c r="S2562">
        <v>249.9</v>
      </c>
    </row>
    <row r="2563" spans="1:21">
      <c r="A2563" t="s">
        <v>203</v>
      </c>
      <c r="B2563" t="s">
        <v>6234</v>
      </c>
      <c r="C2563" t="s">
        <v>50</v>
      </c>
      <c r="D2563" t="s">
        <v>6230</v>
      </c>
      <c r="F2563">
        <v>2.13700110000361E+16</v>
      </c>
      <c r="G2563" t="s">
        <v>1934</v>
      </c>
      <c r="H2563">
        <v>9.3240101100003597E+17</v>
      </c>
      <c r="I2563" t="s">
        <v>6235</v>
      </c>
      <c r="L2563">
        <v>9.3068501100003597E+17</v>
      </c>
      <c r="M2563" t="s">
        <v>6236</v>
      </c>
      <c r="O2563">
        <v>2</v>
      </c>
      <c r="P2563">
        <v>2</v>
      </c>
      <c r="Q2563">
        <v>4.18</v>
      </c>
      <c r="S2563">
        <v>4.18</v>
      </c>
    </row>
    <row r="2564" spans="1:21">
      <c r="A2564" t="s">
        <v>203</v>
      </c>
      <c r="B2564" t="s">
        <v>6237</v>
      </c>
      <c r="C2564" t="s">
        <v>32</v>
      </c>
      <c r="D2564" t="s">
        <v>33</v>
      </c>
      <c r="F2564">
        <v>2.13340110000361E+16</v>
      </c>
      <c r="G2564" t="s">
        <v>34</v>
      </c>
      <c r="H2564">
        <v>2.65970110000361E+16</v>
      </c>
      <c r="I2564" t="s">
        <v>35</v>
      </c>
      <c r="L2564">
        <v>1.13020110000361E+16</v>
      </c>
      <c r="M2564" t="s">
        <v>36</v>
      </c>
      <c r="O2564">
        <v>1</v>
      </c>
      <c r="P2564">
        <v>5</v>
      </c>
      <c r="Q2564">
        <v>82.16</v>
      </c>
      <c r="S2564">
        <v>82.16</v>
      </c>
    </row>
    <row r="2565" spans="1:21">
      <c r="A2565" t="s">
        <v>203</v>
      </c>
      <c r="B2565" t="s">
        <v>6238</v>
      </c>
      <c r="C2565" t="s">
        <v>162</v>
      </c>
      <c r="D2565" t="s">
        <v>465</v>
      </c>
      <c r="F2565">
        <v>2.18190110000361E+16</v>
      </c>
      <c r="G2565" t="s">
        <v>466</v>
      </c>
      <c r="H2565">
        <v>2.66020110000361E+16</v>
      </c>
      <c r="I2565" t="s">
        <v>467</v>
      </c>
      <c r="L2565">
        <v>1.13220110000361E+16</v>
      </c>
      <c r="M2565" t="s">
        <v>468</v>
      </c>
      <c r="O2565">
        <v>1</v>
      </c>
      <c r="P2565">
        <v>1</v>
      </c>
      <c r="Q2565">
        <v>12.81</v>
      </c>
      <c r="S2565">
        <v>12.81</v>
      </c>
    </row>
    <row r="2566" spans="1:21">
      <c r="A2566" t="s">
        <v>203</v>
      </c>
      <c r="B2566" t="s">
        <v>6239</v>
      </c>
      <c r="C2566" t="s">
        <v>211</v>
      </c>
      <c r="D2566" t="s">
        <v>4641</v>
      </c>
      <c r="F2566">
        <v>2.15390110000361E+16</v>
      </c>
      <c r="G2566" t="s">
        <v>4642</v>
      </c>
      <c r="H2566">
        <v>2.69630110000361E+16</v>
      </c>
      <c r="I2566" t="s">
        <v>4643</v>
      </c>
      <c r="L2566">
        <v>1.21710110000361E+16</v>
      </c>
      <c r="M2566" t="s">
        <v>4644</v>
      </c>
      <c r="O2566">
        <v>1</v>
      </c>
      <c r="P2566">
        <v>5</v>
      </c>
      <c r="Q2566">
        <v>15.03</v>
      </c>
      <c r="S2566">
        <v>15.03</v>
      </c>
    </row>
    <row r="2567" spans="1:21">
      <c r="A2567" t="s">
        <v>203</v>
      </c>
      <c r="B2567" t="s">
        <v>6240</v>
      </c>
      <c r="C2567" t="s">
        <v>918</v>
      </c>
      <c r="D2567" t="s">
        <v>3933</v>
      </c>
      <c r="F2567">
        <v>2.13190110000361E+16</v>
      </c>
      <c r="G2567" t="s">
        <v>1950</v>
      </c>
      <c r="H2567">
        <v>2.71010110000361E+16</v>
      </c>
      <c r="I2567" t="s">
        <v>3934</v>
      </c>
      <c r="L2567">
        <v>1.24060110000361E+16</v>
      </c>
      <c r="M2567" t="s">
        <v>3935</v>
      </c>
      <c r="O2567">
        <v>1</v>
      </c>
      <c r="P2567">
        <v>200</v>
      </c>
      <c r="Q2567">
        <v>35.44</v>
      </c>
      <c r="S2567">
        <v>35.44</v>
      </c>
    </row>
    <row r="2568" spans="1:21">
      <c r="A2568" t="s">
        <v>203</v>
      </c>
      <c r="B2568" t="s">
        <v>6241</v>
      </c>
      <c r="C2568" t="s">
        <v>918</v>
      </c>
      <c r="D2568" t="s">
        <v>3894</v>
      </c>
      <c r="F2568">
        <v>2.13190110000361E+16</v>
      </c>
      <c r="G2568" t="s">
        <v>1950</v>
      </c>
      <c r="H2568">
        <v>2.71020110000361E+16</v>
      </c>
      <c r="I2568" t="s">
        <v>3895</v>
      </c>
      <c r="L2568">
        <v>1.24090110000361E+16</v>
      </c>
      <c r="M2568" t="s">
        <v>3896</v>
      </c>
      <c r="O2568">
        <v>1</v>
      </c>
      <c r="P2568">
        <v>200</v>
      </c>
      <c r="Q2568">
        <v>18.649999999999999</v>
      </c>
      <c r="S2568">
        <v>18.649999999999999</v>
      </c>
    </row>
    <row r="2569" spans="1:21">
      <c r="A2569" t="s">
        <v>203</v>
      </c>
      <c r="B2569" t="s">
        <v>6242</v>
      </c>
      <c r="C2569" t="s">
        <v>918</v>
      </c>
      <c r="D2569" t="s">
        <v>3883</v>
      </c>
      <c r="F2569">
        <v>2.13190110000361E+16</v>
      </c>
      <c r="G2569" t="s">
        <v>1950</v>
      </c>
      <c r="H2569">
        <v>17461000144107</v>
      </c>
      <c r="I2569" t="s">
        <v>3884</v>
      </c>
      <c r="L2569">
        <v>123961000144109</v>
      </c>
      <c r="M2569" t="s">
        <v>3885</v>
      </c>
      <c r="O2569">
        <v>2</v>
      </c>
      <c r="P2569">
        <v>200</v>
      </c>
      <c r="Q2569">
        <v>4.88</v>
      </c>
      <c r="S2569">
        <v>6.08</v>
      </c>
    </row>
    <row r="2570" spans="1:21">
      <c r="A2570" t="s">
        <v>203</v>
      </c>
      <c r="B2570" t="s">
        <v>6243</v>
      </c>
      <c r="C2570" t="s">
        <v>57</v>
      </c>
      <c r="D2570" t="s">
        <v>1949</v>
      </c>
      <c r="F2570">
        <v>2.13190110000361E+16</v>
      </c>
      <c r="G2570" t="s">
        <v>1950</v>
      </c>
      <c r="H2570">
        <v>2.78700110000361E+16</v>
      </c>
      <c r="I2570" t="s">
        <v>3865</v>
      </c>
      <c r="L2570">
        <v>1.36640110000361E+16</v>
      </c>
      <c r="M2570" t="s">
        <v>3866</v>
      </c>
      <c r="O2570">
        <v>1</v>
      </c>
      <c r="P2570">
        <v>200</v>
      </c>
      <c r="Q2570">
        <v>18.260000000000002</v>
      </c>
      <c r="S2570">
        <v>18.260000000000002</v>
      </c>
      <c r="U2570">
        <v>1.65</v>
      </c>
    </row>
    <row r="2571" spans="1:21">
      <c r="A2571" t="s">
        <v>203</v>
      </c>
      <c r="B2571" t="s">
        <v>6243</v>
      </c>
      <c r="C2571" t="s">
        <v>182</v>
      </c>
      <c r="D2571" t="s">
        <v>3867</v>
      </c>
      <c r="F2571">
        <v>2.13190110000361E+16</v>
      </c>
      <c r="G2571" t="s">
        <v>1950</v>
      </c>
      <c r="H2571">
        <v>2.78700110000361E+16</v>
      </c>
      <c r="I2571" t="s">
        <v>3865</v>
      </c>
      <c r="L2571">
        <v>1.21420110000361E+16</v>
      </c>
      <c r="M2571" t="s">
        <v>3868</v>
      </c>
      <c r="O2571">
        <v>1</v>
      </c>
      <c r="P2571">
        <v>200</v>
      </c>
      <c r="Q2571">
        <v>18.260000000000002</v>
      </c>
      <c r="S2571">
        <v>18.260000000000002</v>
      </c>
      <c r="U2571">
        <v>1.65</v>
      </c>
    </row>
    <row r="2572" spans="1:21">
      <c r="A2572" t="s">
        <v>203</v>
      </c>
      <c r="B2572" t="s">
        <v>6244</v>
      </c>
      <c r="C2572" t="s">
        <v>918</v>
      </c>
      <c r="D2572" t="s">
        <v>3898</v>
      </c>
      <c r="F2572">
        <v>2.13190110000361E+16</v>
      </c>
      <c r="G2572" t="s">
        <v>1950</v>
      </c>
      <c r="H2572">
        <v>2.74260110000361E+16</v>
      </c>
      <c r="I2572" t="s">
        <v>3899</v>
      </c>
      <c r="L2572">
        <v>1.29010110000361E+16</v>
      </c>
      <c r="M2572" t="s">
        <v>3900</v>
      </c>
      <c r="O2572">
        <v>1</v>
      </c>
      <c r="P2572">
        <v>1</v>
      </c>
      <c r="Q2572">
        <v>12.07</v>
      </c>
      <c r="S2572">
        <v>12.07</v>
      </c>
    </row>
    <row r="2573" spans="1:21">
      <c r="A2573" t="s">
        <v>203</v>
      </c>
      <c r="B2573" t="s">
        <v>6245</v>
      </c>
      <c r="C2573" t="s">
        <v>5468</v>
      </c>
      <c r="D2573" t="s">
        <v>6246</v>
      </c>
      <c r="F2573">
        <v>5.0750011000036096E+16</v>
      </c>
      <c r="G2573" t="s">
        <v>1454</v>
      </c>
      <c r="H2573">
        <v>5.1576011000036096E+16</v>
      </c>
      <c r="I2573" t="s">
        <v>3439</v>
      </c>
      <c r="L2573">
        <v>9.3323551100003597E+17</v>
      </c>
      <c r="M2573" t="s">
        <v>6247</v>
      </c>
      <c r="O2573">
        <v>2</v>
      </c>
      <c r="P2573">
        <v>2</v>
      </c>
      <c r="Q2573">
        <v>19.649999999999999</v>
      </c>
      <c r="S2573">
        <v>19.649999999999999</v>
      </c>
    </row>
    <row r="2574" spans="1:21">
      <c r="A2574" t="s">
        <v>203</v>
      </c>
      <c r="B2574" t="s">
        <v>6248</v>
      </c>
      <c r="C2574" t="s">
        <v>172</v>
      </c>
      <c r="D2574" t="s">
        <v>557</v>
      </c>
      <c r="F2574">
        <v>2.16610110000361E+16</v>
      </c>
      <c r="G2574" t="s">
        <v>543</v>
      </c>
      <c r="H2574">
        <v>2.78280110000361E+16</v>
      </c>
      <c r="I2574" t="s">
        <v>544</v>
      </c>
      <c r="L2574">
        <v>9.2045701100003597E+17</v>
      </c>
      <c r="M2574" t="s">
        <v>558</v>
      </c>
      <c r="O2574">
        <v>1</v>
      </c>
      <c r="P2574">
        <v>10</v>
      </c>
      <c r="Q2574">
        <v>3.51</v>
      </c>
      <c r="S2574">
        <v>3.51</v>
      </c>
      <c r="U2574">
        <v>1.65</v>
      </c>
    </row>
    <row r="2575" spans="1:21">
      <c r="A2575" t="s">
        <v>203</v>
      </c>
      <c r="B2575" t="s">
        <v>6248</v>
      </c>
      <c r="C2575" t="s">
        <v>182</v>
      </c>
      <c r="D2575" t="s">
        <v>561</v>
      </c>
      <c r="F2575">
        <v>2.16610110000361E+16</v>
      </c>
      <c r="G2575" t="s">
        <v>543</v>
      </c>
      <c r="H2575">
        <v>2.78280110000361E+16</v>
      </c>
      <c r="I2575" t="s">
        <v>544</v>
      </c>
      <c r="L2575">
        <v>1.28850110000361E+16</v>
      </c>
      <c r="M2575" t="s">
        <v>562</v>
      </c>
      <c r="O2575">
        <v>1</v>
      </c>
      <c r="P2575">
        <v>10</v>
      </c>
      <c r="Q2575">
        <v>3.51</v>
      </c>
      <c r="S2575">
        <v>3.51</v>
      </c>
      <c r="U2575">
        <v>1.65</v>
      </c>
    </row>
    <row r="2576" spans="1:21">
      <c r="A2576" t="s">
        <v>203</v>
      </c>
      <c r="B2576" t="s">
        <v>6248</v>
      </c>
      <c r="C2576" t="s">
        <v>188</v>
      </c>
      <c r="D2576" t="s">
        <v>542</v>
      </c>
      <c r="F2576">
        <v>2.16610110000361E+16</v>
      </c>
      <c r="G2576" t="s">
        <v>543</v>
      </c>
      <c r="H2576">
        <v>2.78280110000361E+16</v>
      </c>
      <c r="I2576" t="s">
        <v>544</v>
      </c>
      <c r="L2576">
        <v>1.35560110000361E+16</v>
      </c>
      <c r="M2576" t="s">
        <v>545</v>
      </c>
      <c r="O2576">
        <v>1</v>
      </c>
      <c r="P2576">
        <v>10</v>
      </c>
      <c r="Q2576">
        <v>3.51</v>
      </c>
      <c r="S2576">
        <v>3.51</v>
      </c>
      <c r="U2576">
        <v>1.65</v>
      </c>
    </row>
    <row r="2577" spans="1:21">
      <c r="A2577" t="s">
        <v>203</v>
      </c>
      <c r="B2577" t="s">
        <v>6248</v>
      </c>
      <c r="C2577" t="s">
        <v>302</v>
      </c>
      <c r="D2577" t="s">
        <v>553</v>
      </c>
      <c r="F2577">
        <v>2.16610110000361E+16</v>
      </c>
      <c r="G2577" t="s">
        <v>543</v>
      </c>
      <c r="H2577">
        <v>2.78280110000361E+16</v>
      </c>
      <c r="I2577" t="s">
        <v>544</v>
      </c>
      <c r="L2577">
        <v>9.3323721100003597E+17</v>
      </c>
      <c r="M2577" t="s">
        <v>554</v>
      </c>
      <c r="O2577">
        <v>1</v>
      </c>
      <c r="P2577">
        <v>10</v>
      </c>
      <c r="Q2577">
        <v>3.51</v>
      </c>
      <c r="S2577">
        <v>3.51</v>
      </c>
      <c r="U2577">
        <v>1.65</v>
      </c>
    </row>
    <row r="2578" spans="1:21">
      <c r="A2578" t="s">
        <v>203</v>
      </c>
      <c r="B2578" t="s">
        <v>6248</v>
      </c>
      <c r="C2578" t="s">
        <v>299</v>
      </c>
      <c r="D2578" t="s">
        <v>546</v>
      </c>
      <c r="F2578">
        <v>2.16610110000361E+16</v>
      </c>
      <c r="G2578" t="s">
        <v>543</v>
      </c>
      <c r="H2578">
        <v>2.78280110000361E+16</v>
      </c>
      <c r="I2578" t="s">
        <v>544</v>
      </c>
      <c r="L2578">
        <v>1.36020110000361E+16</v>
      </c>
      <c r="M2578" t="s">
        <v>547</v>
      </c>
      <c r="O2578">
        <v>1</v>
      </c>
      <c r="P2578">
        <v>10</v>
      </c>
      <c r="Q2578">
        <v>3.51</v>
      </c>
      <c r="S2578">
        <v>3.51</v>
      </c>
      <c r="U2578">
        <v>1.65</v>
      </c>
    </row>
    <row r="2579" spans="1:21">
      <c r="A2579" t="s">
        <v>203</v>
      </c>
      <c r="B2579" t="s">
        <v>6248</v>
      </c>
      <c r="C2579" t="s">
        <v>292</v>
      </c>
      <c r="D2579" t="s">
        <v>551</v>
      </c>
      <c r="F2579">
        <v>2.16610110000361E+16</v>
      </c>
      <c r="G2579" t="s">
        <v>543</v>
      </c>
      <c r="H2579">
        <v>2.78280110000361E+16</v>
      </c>
      <c r="I2579" t="s">
        <v>544</v>
      </c>
      <c r="L2579">
        <v>1.17120110000361E+16</v>
      </c>
      <c r="M2579" t="s">
        <v>552</v>
      </c>
      <c r="O2579">
        <v>1</v>
      </c>
      <c r="P2579">
        <v>10</v>
      </c>
      <c r="Q2579">
        <v>3.51</v>
      </c>
      <c r="S2579">
        <v>3.51</v>
      </c>
      <c r="U2579">
        <v>1.65</v>
      </c>
    </row>
    <row r="2580" spans="1:21">
      <c r="A2580" t="s">
        <v>203</v>
      </c>
      <c r="B2580" t="s">
        <v>6248</v>
      </c>
      <c r="C2580" t="s">
        <v>78</v>
      </c>
      <c r="D2580" t="s">
        <v>555</v>
      </c>
      <c r="F2580">
        <v>2.16610110000361E+16</v>
      </c>
      <c r="G2580" t="s">
        <v>543</v>
      </c>
      <c r="H2580">
        <v>2.78280110000361E+16</v>
      </c>
      <c r="I2580" t="s">
        <v>544</v>
      </c>
      <c r="L2580">
        <v>1.28650110000361E+16</v>
      </c>
      <c r="M2580" t="s">
        <v>556</v>
      </c>
      <c r="O2580">
        <v>1</v>
      </c>
      <c r="P2580">
        <v>10</v>
      </c>
      <c r="Q2580">
        <v>3.51</v>
      </c>
      <c r="S2580">
        <v>8.92</v>
      </c>
    </row>
    <row r="2581" spans="1:21">
      <c r="A2581" t="s">
        <v>203</v>
      </c>
      <c r="B2581" t="s">
        <v>6248</v>
      </c>
      <c r="C2581" t="s">
        <v>305</v>
      </c>
      <c r="D2581" t="s">
        <v>559</v>
      </c>
      <c r="F2581">
        <v>2.16610110000361E+16</v>
      </c>
      <c r="G2581" t="s">
        <v>543</v>
      </c>
      <c r="H2581">
        <v>2.78280110000361E+16</v>
      </c>
      <c r="I2581" t="s">
        <v>544</v>
      </c>
      <c r="L2581">
        <v>1.36010110000361E+16</v>
      </c>
      <c r="M2581" t="s">
        <v>560</v>
      </c>
      <c r="O2581">
        <v>1</v>
      </c>
      <c r="P2581">
        <v>10</v>
      </c>
      <c r="Q2581">
        <v>3.51</v>
      </c>
      <c r="S2581">
        <v>3.51</v>
      </c>
      <c r="U2581">
        <v>1.65</v>
      </c>
    </row>
    <row r="2582" spans="1:21">
      <c r="A2582" t="s">
        <v>203</v>
      </c>
      <c r="B2582" t="s">
        <v>6248</v>
      </c>
      <c r="C2582" t="s">
        <v>548</v>
      </c>
      <c r="D2582" t="s">
        <v>549</v>
      </c>
      <c r="F2582">
        <v>2.16610110000361E+16</v>
      </c>
      <c r="G2582" t="s">
        <v>543</v>
      </c>
      <c r="H2582">
        <v>2.78280110000361E+16</v>
      </c>
      <c r="I2582" t="s">
        <v>544</v>
      </c>
      <c r="L2582">
        <v>1.11410110000361E+16</v>
      </c>
      <c r="M2582" t="s">
        <v>550</v>
      </c>
      <c r="O2582">
        <v>1</v>
      </c>
      <c r="P2582">
        <v>10</v>
      </c>
      <c r="Q2582">
        <v>3.51</v>
      </c>
      <c r="S2582">
        <v>3.51</v>
      </c>
      <c r="U2582">
        <v>1.65</v>
      </c>
    </row>
    <row r="2583" spans="1:21">
      <c r="A2583" t="s">
        <v>203</v>
      </c>
      <c r="B2583" t="s">
        <v>6249</v>
      </c>
      <c r="C2583" t="s">
        <v>299</v>
      </c>
      <c r="D2583" t="s">
        <v>4074</v>
      </c>
      <c r="F2583">
        <v>2.16610110000361E+16</v>
      </c>
      <c r="G2583" t="s">
        <v>543</v>
      </c>
      <c r="H2583">
        <v>2.81750110000361E+16</v>
      </c>
      <c r="I2583" t="s">
        <v>4066</v>
      </c>
      <c r="L2583">
        <v>1.41470110000361E+16</v>
      </c>
      <c r="M2583" t="s">
        <v>4075</v>
      </c>
      <c r="O2583">
        <v>1</v>
      </c>
      <c r="P2583">
        <v>1</v>
      </c>
      <c r="Q2583">
        <v>2.46</v>
      </c>
      <c r="S2583">
        <v>2.46</v>
      </c>
      <c r="U2583">
        <v>1.65</v>
      </c>
    </row>
    <row r="2584" spans="1:21">
      <c r="A2584" t="s">
        <v>203</v>
      </c>
      <c r="B2584" t="s">
        <v>6249</v>
      </c>
      <c r="C2584" t="s">
        <v>78</v>
      </c>
      <c r="D2584" t="s">
        <v>4065</v>
      </c>
      <c r="F2584">
        <v>2.16610110000361E+16</v>
      </c>
      <c r="G2584" t="s">
        <v>543</v>
      </c>
      <c r="H2584">
        <v>2.81750110000361E+16</v>
      </c>
      <c r="I2584" t="s">
        <v>4066</v>
      </c>
      <c r="L2584">
        <v>1.27570110000361E+16</v>
      </c>
      <c r="M2584" t="s">
        <v>4067</v>
      </c>
      <c r="O2584">
        <v>1</v>
      </c>
      <c r="P2584">
        <v>1</v>
      </c>
      <c r="Q2584">
        <v>2.46</v>
      </c>
      <c r="S2584">
        <v>6.91</v>
      </c>
    </row>
    <row r="2585" spans="1:21">
      <c r="A2585" t="s">
        <v>203</v>
      </c>
      <c r="B2585" t="s">
        <v>6249</v>
      </c>
      <c r="C2585" t="s">
        <v>182</v>
      </c>
      <c r="D2585" t="s">
        <v>4068</v>
      </c>
      <c r="F2585">
        <v>2.16610110000361E+16</v>
      </c>
      <c r="G2585" t="s">
        <v>543</v>
      </c>
      <c r="H2585">
        <v>2.81750110000361E+16</v>
      </c>
      <c r="I2585" t="s">
        <v>4066</v>
      </c>
      <c r="L2585">
        <v>1.28830110000361E+16</v>
      </c>
      <c r="M2585" t="s">
        <v>4069</v>
      </c>
      <c r="O2585">
        <v>1</v>
      </c>
      <c r="P2585">
        <v>1</v>
      </c>
      <c r="Q2585">
        <v>2.46</v>
      </c>
      <c r="S2585">
        <v>2.46</v>
      </c>
      <c r="U2585">
        <v>1.65</v>
      </c>
    </row>
    <row r="2586" spans="1:21">
      <c r="A2586" t="s">
        <v>203</v>
      </c>
      <c r="B2586" t="s">
        <v>6249</v>
      </c>
      <c r="C2586" t="s">
        <v>26</v>
      </c>
      <c r="D2586" t="s">
        <v>4076</v>
      </c>
      <c r="F2586">
        <v>2.16610110000361E+16</v>
      </c>
      <c r="G2586" t="s">
        <v>543</v>
      </c>
      <c r="H2586">
        <v>2.81750110000361E+16</v>
      </c>
      <c r="I2586" t="s">
        <v>4066</v>
      </c>
      <c r="L2586">
        <v>1.11390110000361E+16</v>
      </c>
      <c r="M2586" t="s">
        <v>4077</v>
      </c>
      <c r="O2586">
        <v>1</v>
      </c>
      <c r="P2586">
        <v>1</v>
      </c>
      <c r="Q2586">
        <v>2.46</v>
      </c>
      <c r="S2586">
        <v>2.46</v>
      </c>
      <c r="U2586">
        <v>1.65</v>
      </c>
    </row>
    <row r="2587" spans="1:21">
      <c r="A2587" t="s">
        <v>203</v>
      </c>
      <c r="B2587" t="s">
        <v>6249</v>
      </c>
      <c r="C2587" t="s">
        <v>305</v>
      </c>
      <c r="D2587" t="s">
        <v>4070</v>
      </c>
      <c r="F2587">
        <v>2.16610110000361E+16</v>
      </c>
      <c r="G2587" t="s">
        <v>543</v>
      </c>
      <c r="H2587">
        <v>2.81750110000361E+16</v>
      </c>
      <c r="I2587" t="s">
        <v>4066</v>
      </c>
      <c r="L2587">
        <v>1.41450110000361E+16</v>
      </c>
      <c r="M2587" t="s">
        <v>4071</v>
      </c>
      <c r="O2587">
        <v>1</v>
      </c>
      <c r="P2587">
        <v>1</v>
      </c>
      <c r="Q2587">
        <v>2.46</v>
      </c>
      <c r="S2587">
        <v>2.46</v>
      </c>
      <c r="U2587">
        <v>1.65</v>
      </c>
    </row>
    <row r="2588" spans="1:21">
      <c r="A2588" t="s">
        <v>203</v>
      </c>
      <c r="B2588" t="s">
        <v>6249</v>
      </c>
      <c r="C2588" t="s">
        <v>188</v>
      </c>
      <c r="D2588" t="s">
        <v>4072</v>
      </c>
      <c r="F2588">
        <v>2.16610110000361E+16</v>
      </c>
      <c r="G2588" t="s">
        <v>543</v>
      </c>
      <c r="H2588">
        <v>2.81750110000361E+16</v>
      </c>
      <c r="I2588" t="s">
        <v>4066</v>
      </c>
      <c r="L2588">
        <v>1.41430110000361E+16</v>
      </c>
      <c r="M2588" t="s">
        <v>4073</v>
      </c>
      <c r="O2588">
        <v>1</v>
      </c>
      <c r="P2588">
        <v>1</v>
      </c>
      <c r="Q2588">
        <v>2.46</v>
      </c>
      <c r="S2588">
        <v>2.46</v>
      </c>
      <c r="U2588">
        <v>1.65</v>
      </c>
    </row>
    <row r="2589" spans="1:21">
      <c r="A2589" t="s">
        <v>203</v>
      </c>
      <c r="B2589" t="s">
        <v>6250</v>
      </c>
      <c r="C2589" t="s">
        <v>78</v>
      </c>
      <c r="D2589" t="s">
        <v>4065</v>
      </c>
      <c r="F2589">
        <v>2.16610110000361E+16</v>
      </c>
      <c r="G2589" t="s">
        <v>543</v>
      </c>
      <c r="H2589">
        <v>2.81760110000361E+16</v>
      </c>
      <c r="I2589" t="s">
        <v>4079</v>
      </c>
      <c r="L2589">
        <v>1.27560110000361E+16</v>
      </c>
      <c r="M2589" t="s">
        <v>4080</v>
      </c>
      <c r="O2589">
        <v>1</v>
      </c>
      <c r="P2589">
        <v>1</v>
      </c>
      <c r="Q2589">
        <v>2.64</v>
      </c>
      <c r="S2589">
        <v>7.27</v>
      </c>
    </row>
    <row r="2590" spans="1:21">
      <c r="A2590" t="s">
        <v>203</v>
      </c>
      <c r="B2590" t="s">
        <v>6250</v>
      </c>
      <c r="C2590" t="s">
        <v>182</v>
      </c>
      <c r="D2590" t="s">
        <v>4068</v>
      </c>
      <c r="F2590">
        <v>2.16610110000361E+16</v>
      </c>
      <c r="G2590" t="s">
        <v>543</v>
      </c>
      <c r="H2590">
        <v>2.81760110000361E+16</v>
      </c>
      <c r="I2590" t="s">
        <v>4079</v>
      </c>
      <c r="L2590">
        <v>1.28840110000361E+16</v>
      </c>
      <c r="M2590" t="s">
        <v>4082</v>
      </c>
      <c r="O2590">
        <v>1</v>
      </c>
      <c r="P2590">
        <v>1</v>
      </c>
      <c r="Q2590">
        <v>2.64</v>
      </c>
      <c r="S2590">
        <v>2.64</v>
      </c>
      <c r="U2590">
        <v>1.65</v>
      </c>
    </row>
    <row r="2591" spans="1:21">
      <c r="A2591" t="s">
        <v>203</v>
      </c>
      <c r="B2591" t="s">
        <v>6250</v>
      </c>
      <c r="C2591" t="s">
        <v>305</v>
      </c>
      <c r="D2591" t="s">
        <v>4070</v>
      </c>
      <c r="F2591">
        <v>2.16610110000361E+16</v>
      </c>
      <c r="G2591" t="s">
        <v>543</v>
      </c>
      <c r="H2591">
        <v>2.81760110000361E+16</v>
      </c>
      <c r="I2591" t="s">
        <v>4079</v>
      </c>
      <c r="L2591">
        <v>1.41460110000361E+16</v>
      </c>
      <c r="M2591" t="s">
        <v>4083</v>
      </c>
      <c r="O2591">
        <v>1</v>
      </c>
      <c r="P2591">
        <v>1</v>
      </c>
      <c r="Q2591">
        <v>2.64</v>
      </c>
      <c r="S2591">
        <v>2.64</v>
      </c>
      <c r="U2591">
        <v>1.65</v>
      </c>
    </row>
    <row r="2592" spans="1:21">
      <c r="A2592" t="s">
        <v>203</v>
      </c>
      <c r="B2592" t="s">
        <v>6250</v>
      </c>
      <c r="C2592" t="s">
        <v>188</v>
      </c>
      <c r="D2592" t="s">
        <v>4072</v>
      </c>
      <c r="F2592">
        <v>2.16610110000361E+16</v>
      </c>
      <c r="G2592" t="s">
        <v>543</v>
      </c>
      <c r="H2592">
        <v>2.81760110000361E+16</v>
      </c>
      <c r="I2592" t="s">
        <v>4079</v>
      </c>
      <c r="L2592">
        <v>1.41440110000361E+16</v>
      </c>
      <c r="M2592" t="s">
        <v>4081</v>
      </c>
      <c r="O2592">
        <v>1</v>
      </c>
      <c r="P2592">
        <v>1</v>
      </c>
      <c r="Q2592">
        <v>2.64</v>
      </c>
      <c r="S2592">
        <v>2.64</v>
      </c>
      <c r="U2592">
        <v>1.65</v>
      </c>
    </row>
    <row r="2593" spans="1:21">
      <c r="A2593" t="s">
        <v>203</v>
      </c>
      <c r="B2593" t="s">
        <v>6250</v>
      </c>
      <c r="C2593" t="s">
        <v>26</v>
      </c>
      <c r="D2593" t="s">
        <v>4084</v>
      </c>
      <c r="F2593">
        <v>2.16610110000361E+16</v>
      </c>
      <c r="G2593" t="s">
        <v>543</v>
      </c>
      <c r="H2593">
        <v>2.81760110000361E+16</v>
      </c>
      <c r="I2593" t="s">
        <v>4079</v>
      </c>
      <c r="L2593">
        <v>1.11400110000361E+16</v>
      </c>
      <c r="M2593" t="s">
        <v>4085</v>
      </c>
      <c r="O2593">
        <v>1</v>
      </c>
      <c r="P2593">
        <v>1</v>
      </c>
      <c r="Q2593">
        <v>2.64</v>
      </c>
      <c r="S2593">
        <v>2.64</v>
      </c>
      <c r="U2593">
        <v>1.65</v>
      </c>
    </row>
    <row r="2594" spans="1:21">
      <c r="A2594" t="s">
        <v>203</v>
      </c>
      <c r="B2594" t="s">
        <v>6250</v>
      </c>
      <c r="C2594" t="s">
        <v>299</v>
      </c>
      <c r="D2594" t="s">
        <v>4074</v>
      </c>
      <c r="F2594">
        <v>2.16610110000361E+16</v>
      </c>
      <c r="G2594" t="s">
        <v>543</v>
      </c>
      <c r="H2594">
        <v>2.81760110000361E+16</v>
      </c>
      <c r="I2594" t="s">
        <v>4079</v>
      </c>
      <c r="L2594">
        <v>1.41480110000361E+16</v>
      </c>
      <c r="M2594" t="s">
        <v>4086</v>
      </c>
      <c r="O2594">
        <v>1</v>
      </c>
      <c r="P2594">
        <v>1</v>
      </c>
      <c r="Q2594">
        <v>2.64</v>
      </c>
      <c r="S2594">
        <v>2.64</v>
      </c>
      <c r="U2594">
        <v>1.65</v>
      </c>
    </row>
    <row r="2595" spans="1:21">
      <c r="A2595" t="s">
        <v>203</v>
      </c>
      <c r="B2595" t="s">
        <v>6251</v>
      </c>
      <c r="C2595" t="s">
        <v>57</v>
      </c>
      <c r="D2595" t="s">
        <v>403</v>
      </c>
      <c r="F2595">
        <v>2.13270110000361E+16</v>
      </c>
      <c r="G2595" t="s">
        <v>404</v>
      </c>
      <c r="H2595">
        <v>3.38110110000361E+16</v>
      </c>
      <c r="I2595" t="s">
        <v>405</v>
      </c>
      <c r="L2595">
        <v>1.35630110000361E+16</v>
      </c>
      <c r="M2595" t="s">
        <v>406</v>
      </c>
      <c r="O2595">
        <v>10</v>
      </c>
      <c r="P2595">
        <v>10</v>
      </c>
      <c r="Q2595">
        <v>1.33</v>
      </c>
      <c r="S2595">
        <v>1.33</v>
      </c>
      <c r="U2595">
        <v>1.65</v>
      </c>
    </row>
    <row r="2596" spans="1:21">
      <c r="A2596" t="s">
        <v>203</v>
      </c>
      <c r="B2596" t="s">
        <v>6252</v>
      </c>
      <c r="C2596" t="s">
        <v>57</v>
      </c>
      <c r="D2596" t="s">
        <v>403</v>
      </c>
      <c r="F2596">
        <v>2.13270110000361E+16</v>
      </c>
      <c r="G2596" t="s">
        <v>404</v>
      </c>
      <c r="H2596">
        <v>3.38120110000361E+16</v>
      </c>
      <c r="I2596" t="s">
        <v>408</v>
      </c>
      <c r="L2596">
        <v>1.35640110000361E+16</v>
      </c>
      <c r="M2596" t="s">
        <v>409</v>
      </c>
      <c r="O2596">
        <v>10</v>
      </c>
      <c r="P2596">
        <v>10</v>
      </c>
      <c r="Q2596">
        <v>2.4500000000000002</v>
      </c>
      <c r="S2596">
        <v>2.4500000000000002</v>
      </c>
      <c r="U2596">
        <v>1.65</v>
      </c>
    </row>
    <row r="2597" spans="1:21">
      <c r="A2597" t="s">
        <v>203</v>
      </c>
      <c r="B2597" t="s">
        <v>6253</v>
      </c>
      <c r="C2597" t="s">
        <v>78</v>
      </c>
      <c r="D2597" t="s">
        <v>2797</v>
      </c>
      <c r="F2597">
        <v>2.14740110000361E+16</v>
      </c>
      <c r="G2597" t="s">
        <v>2798</v>
      </c>
      <c r="H2597">
        <v>2.71870110000361E+16</v>
      </c>
      <c r="I2597" t="s">
        <v>6254</v>
      </c>
      <c r="L2597">
        <v>1.25410110000361E+16</v>
      </c>
      <c r="M2597" t="s">
        <v>6255</v>
      </c>
      <c r="O2597">
        <v>1</v>
      </c>
      <c r="P2597">
        <v>14</v>
      </c>
      <c r="Q2597">
        <v>9.8699999999999992</v>
      </c>
      <c r="S2597">
        <v>9.8699999999999992</v>
      </c>
    </row>
    <row r="2598" spans="1:21">
      <c r="A2598" t="s">
        <v>203</v>
      </c>
      <c r="B2598" t="s">
        <v>6256</v>
      </c>
      <c r="C2598" t="s">
        <v>5468</v>
      </c>
      <c r="D2598" t="s">
        <v>6246</v>
      </c>
      <c r="F2598">
        <v>5.0750011000036096E+16</v>
      </c>
      <c r="G2598" t="s">
        <v>1454</v>
      </c>
      <c r="H2598">
        <v>5.1576011000036096E+16</v>
      </c>
      <c r="I2598" t="s">
        <v>3439</v>
      </c>
      <c r="L2598">
        <v>9.3323551100003597E+17</v>
      </c>
      <c r="M2598" t="s">
        <v>6247</v>
      </c>
      <c r="O2598">
        <v>2</v>
      </c>
      <c r="P2598">
        <v>2</v>
      </c>
      <c r="Q2598">
        <v>19.649999999999999</v>
      </c>
      <c r="S2598">
        <v>19.649999999999999</v>
      </c>
    </row>
    <row r="2599" spans="1:21">
      <c r="A2599" t="s">
        <v>203</v>
      </c>
      <c r="B2599" t="s">
        <v>6257</v>
      </c>
      <c r="C2599" t="s">
        <v>250</v>
      </c>
      <c r="D2599" t="s">
        <v>4765</v>
      </c>
      <c r="F2599">
        <v>9.3324015100003597E+17</v>
      </c>
      <c r="G2599" t="s">
        <v>4766</v>
      </c>
      <c r="H2599">
        <v>9.3323670100003597E+17</v>
      </c>
      <c r="I2599" t="s">
        <v>6258</v>
      </c>
      <c r="L2599">
        <v>9.3323669100003597E+17</v>
      </c>
      <c r="M2599" t="s">
        <v>6259</v>
      </c>
      <c r="O2599">
        <v>1</v>
      </c>
      <c r="P2599">
        <v>30</v>
      </c>
      <c r="Q2599">
        <v>40.07</v>
      </c>
      <c r="S2599">
        <v>40.07</v>
      </c>
    </row>
    <row r="2600" spans="1:21">
      <c r="A2600" t="s">
        <v>203</v>
      </c>
      <c r="B2600" t="s">
        <v>6260</v>
      </c>
      <c r="C2600" t="s">
        <v>26</v>
      </c>
      <c r="D2600" t="s">
        <v>564</v>
      </c>
      <c r="F2600">
        <v>2.13300110000361E+16</v>
      </c>
      <c r="G2600" t="s">
        <v>565</v>
      </c>
      <c r="H2600">
        <v>2.73860110000361E+16</v>
      </c>
      <c r="I2600" t="s">
        <v>3714</v>
      </c>
      <c r="L2600">
        <v>1.21950110000361E+16</v>
      </c>
      <c r="M2600" t="s">
        <v>3715</v>
      </c>
      <c r="O2600">
        <v>1</v>
      </c>
      <c r="P2600">
        <v>1</v>
      </c>
      <c r="Q2600">
        <v>3.7</v>
      </c>
      <c r="S2600">
        <v>3.7</v>
      </c>
    </row>
    <row r="2601" spans="1:21">
      <c r="A2601" t="s">
        <v>203</v>
      </c>
      <c r="B2601" t="s">
        <v>6260</v>
      </c>
      <c r="C2601" t="s">
        <v>14</v>
      </c>
      <c r="D2601" t="s">
        <v>568</v>
      </c>
      <c r="F2601">
        <v>2.13300110000361E+16</v>
      </c>
      <c r="G2601" t="s">
        <v>565</v>
      </c>
      <c r="H2601">
        <v>2.73860110000361E+16</v>
      </c>
      <c r="I2601" t="s">
        <v>3714</v>
      </c>
      <c r="L2601">
        <v>1.28330110000361E+16</v>
      </c>
      <c r="M2601" t="s">
        <v>3716</v>
      </c>
      <c r="O2601">
        <v>1</v>
      </c>
      <c r="P2601">
        <v>1</v>
      </c>
      <c r="Q2601">
        <v>3.7</v>
      </c>
      <c r="S2601">
        <v>3.7</v>
      </c>
    </row>
    <row r="2602" spans="1:21">
      <c r="A2602" t="s">
        <v>203</v>
      </c>
      <c r="B2602" t="s">
        <v>6261</v>
      </c>
      <c r="C2602" t="s">
        <v>14</v>
      </c>
      <c r="D2602" t="s">
        <v>5792</v>
      </c>
      <c r="F2602">
        <v>2.12550110000361E+16</v>
      </c>
      <c r="G2602" t="s">
        <v>5789</v>
      </c>
      <c r="H2602">
        <v>3.27880110000361E+16</v>
      </c>
      <c r="I2602" t="s">
        <v>5790</v>
      </c>
      <c r="L2602">
        <v>3.23360110000361E+16</v>
      </c>
      <c r="M2602" t="s">
        <v>5793</v>
      </c>
      <c r="O2602">
        <v>1</v>
      </c>
      <c r="P2602">
        <v>24</v>
      </c>
      <c r="Q2602">
        <v>10.78</v>
      </c>
      <c r="S2602">
        <v>11.89</v>
      </c>
    </row>
    <row r="2603" spans="1:21">
      <c r="A2603" t="s">
        <v>203</v>
      </c>
      <c r="B2603" t="s">
        <v>6261</v>
      </c>
      <c r="C2603" t="s">
        <v>1160</v>
      </c>
      <c r="D2603" t="s">
        <v>5788</v>
      </c>
      <c r="F2603">
        <v>2.12550110000361E+16</v>
      </c>
      <c r="G2603" t="s">
        <v>5789</v>
      </c>
      <c r="H2603">
        <v>3.27880110000361E+16</v>
      </c>
      <c r="I2603" t="s">
        <v>5790</v>
      </c>
      <c r="L2603">
        <v>3.23890110000361E+16</v>
      </c>
      <c r="M2603" t="s">
        <v>5791</v>
      </c>
      <c r="O2603">
        <v>1</v>
      </c>
      <c r="P2603">
        <v>24</v>
      </c>
      <c r="Q2603">
        <v>10.78</v>
      </c>
      <c r="S2603">
        <v>10.78</v>
      </c>
      <c r="U2603">
        <v>1.65</v>
      </c>
    </row>
    <row r="2604" spans="1:21">
      <c r="A2604" t="s">
        <v>203</v>
      </c>
      <c r="B2604" t="s">
        <v>6262</v>
      </c>
      <c r="C2604" t="s">
        <v>250</v>
      </c>
      <c r="D2604" t="s">
        <v>4765</v>
      </c>
      <c r="F2604">
        <v>9.3324015100003597E+17</v>
      </c>
      <c r="G2604" t="s">
        <v>4766</v>
      </c>
      <c r="H2604">
        <v>9.3323672100003597E+17</v>
      </c>
      <c r="I2604" t="s">
        <v>4781</v>
      </c>
      <c r="L2604">
        <v>9.3323671100003597E+17</v>
      </c>
      <c r="M2604" t="s">
        <v>4782</v>
      </c>
      <c r="O2604">
        <v>1</v>
      </c>
      <c r="P2604">
        <v>60</v>
      </c>
      <c r="Q2604">
        <v>80.13</v>
      </c>
      <c r="S2604">
        <v>80.13</v>
      </c>
    </row>
    <row r="2605" spans="1:21">
      <c r="A2605" t="s">
        <v>203</v>
      </c>
      <c r="B2605" t="s">
        <v>6263</v>
      </c>
      <c r="C2605" t="s">
        <v>693</v>
      </c>
      <c r="D2605" t="s">
        <v>694</v>
      </c>
      <c r="F2605">
        <v>2.18210110000361E+16</v>
      </c>
      <c r="G2605" t="s">
        <v>695</v>
      </c>
      <c r="H2605">
        <v>2.70870110000361E+16</v>
      </c>
      <c r="I2605" t="s">
        <v>696</v>
      </c>
      <c r="L2605">
        <v>1.23780110000361E+16</v>
      </c>
      <c r="M2605" t="s">
        <v>697</v>
      </c>
      <c r="O2605">
        <v>1</v>
      </c>
      <c r="P2605">
        <v>20</v>
      </c>
      <c r="Q2605">
        <v>6.26</v>
      </c>
      <c r="S2605">
        <v>6.26</v>
      </c>
    </row>
    <row r="2606" spans="1:21">
      <c r="A2606" t="s">
        <v>203</v>
      </c>
      <c r="B2606" t="s">
        <v>6264</v>
      </c>
      <c r="C2606" t="s">
        <v>182</v>
      </c>
      <c r="D2606" t="s">
        <v>5814</v>
      </c>
      <c r="F2606">
        <v>2.16880110000361E+16</v>
      </c>
      <c r="G2606" t="s">
        <v>40</v>
      </c>
      <c r="H2606">
        <v>2.79400110000361E+16</v>
      </c>
      <c r="I2606" t="s">
        <v>5810</v>
      </c>
      <c r="L2606">
        <v>3.23690110000361E+16</v>
      </c>
      <c r="M2606" t="s">
        <v>5815</v>
      </c>
      <c r="O2606">
        <v>1</v>
      </c>
      <c r="P2606">
        <v>50</v>
      </c>
      <c r="Q2606">
        <v>1.05</v>
      </c>
      <c r="S2606">
        <v>1.05</v>
      </c>
      <c r="U2606">
        <v>1.65</v>
      </c>
    </row>
    <row r="2607" spans="1:21">
      <c r="A2607" t="s">
        <v>203</v>
      </c>
      <c r="B2607" t="s">
        <v>6264</v>
      </c>
      <c r="C2607" t="s">
        <v>292</v>
      </c>
      <c r="D2607" t="s">
        <v>5818</v>
      </c>
      <c r="F2607">
        <v>2.16880110000361E+16</v>
      </c>
      <c r="G2607" t="s">
        <v>40</v>
      </c>
      <c r="H2607">
        <v>2.79400110000361E+16</v>
      </c>
      <c r="I2607" t="s">
        <v>5810</v>
      </c>
      <c r="L2607">
        <v>3.9293011000036096E+16</v>
      </c>
      <c r="M2607" t="s">
        <v>5819</v>
      </c>
      <c r="O2607">
        <v>1</v>
      </c>
      <c r="P2607">
        <v>50</v>
      </c>
      <c r="Q2607">
        <v>1.05</v>
      </c>
      <c r="S2607">
        <v>1.05</v>
      </c>
      <c r="U2607">
        <v>1.65</v>
      </c>
    </row>
    <row r="2608" spans="1:21">
      <c r="A2608" t="s">
        <v>203</v>
      </c>
      <c r="B2608" t="s">
        <v>6264</v>
      </c>
      <c r="C2608" t="s">
        <v>168</v>
      </c>
      <c r="D2608" t="s">
        <v>5809</v>
      </c>
      <c r="F2608">
        <v>2.16880110000361E+16</v>
      </c>
      <c r="G2608" t="s">
        <v>40</v>
      </c>
      <c r="H2608">
        <v>2.79400110000361E+16</v>
      </c>
      <c r="I2608" t="s">
        <v>5810</v>
      </c>
      <c r="L2608">
        <v>9.2949001100003597E+17</v>
      </c>
      <c r="M2608" t="s">
        <v>5811</v>
      </c>
      <c r="O2608">
        <v>1</v>
      </c>
      <c r="P2608">
        <v>50</v>
      </c>
      <c r="Q2608">
        <v>1.05</v>
      </c>
      <c r="S2608">
        <v>1.05</v>
      </c>
      <c r="U2608">
        <v>1.65</v>
      </c>
    </row>
    <row r="2609" spans="1:21">
      <c r="A2609" t="s">
        <v>203</v>
      </c>
      <c r="B2609" t="s">
        <v>6264</v>
      </c>
      <c r="C2609" t="s">
        <v>26</v>
      </c>
      <c r="D2609" t="s">
        <v>5812</v>
      </c>
      <c r="F2609">
        <v>2.16880110000361E+16</v>
      </c>
      <c r="G2609" t="s">
        <v>40</v>
      </c>
      <c r="H2609">
        <v>2.79400110000361E+16</v>
      </c>
      <c r="I2609" t="s">
        <v>5810</v>
      </c>
      <c r="L2609">
        <v>1.37950110000361E+16</v>
      </c>
      <c r="M2609" t="s">
        <v>5813</v>
      </c>
      <c r="O2609">
        <v>1</v>
      </c>
      <c r="P2609">
        <v>50</v>
      </c>
      <c r="Q2609">
        <v>1.05</v>
      </c>
      <c r="S2609">
        <v>1.05</v>
      </c>
      <c r="U2609">
        <v>1.65</v>
      </c>
    </row>
    <row r="2610" spans="1:21">
      <c r="A2610" t="s">
        <v>203</v>
      </c>
      <c r="B2610" t="s">
        <v>6264</v>
      </c>
      <c r="C2610" t="s">
        <v>108</v>
      </c>
      <c r="D2610" t="s">
        <v>5816</v>
      </c>
      <c r="F2610">
        <v>2.16880110000361E+16</v>
      </c>
      <c r="G2610" t="s">
        <v>40</v>
      </c>
      <c r="H2610">
        <v>2.79400110000361E+16</v>
      </c>
      <c r="I2610" t="s">
        <v>5810</v>
      </c>
      <c r="L2610">
        <v>1.31580110000361E+16</v>
      </c>
      <c r="M2610" t="s">
        <v>5817</v>
      </c>
      <c r="O2610">
        <v>1</v>
      </c>
      <c r="P2610">
        <v>50</v>
      </c>
      <c r="Q2610">
        <v>1.05</v>
      </c>
      <c r="S2610">
        <v>1.71</v>
      </c>
    </row>
    <row r="2611" spans="1:21">
      <c r="A2611" t="s">
        <v>203</v>
      </c>
      <c r="B2611" t="s">
        <v>6265</v>
      </c>
      <c r="C2611" t="s">
        <v>292</v>
      </c>
      <c r="D2611" t="s">
        <v>5818</v>
      </c>
      <c r="F2611">
        <v>2.16880110000361E+16</v>
      </c>
      <c r="G2611" t="s">
        <v>40</v>
      </c>
      <c r="H2611">
        <v>2.81140110000361E+16</v>
      </c>
      <c r="I2611" t="s">
        <v>5821</v>
      </c>
      <c r="L2611">
        <v>3.9292011000036096E+16</v>
      </c>
      <c r="M2611" t="s">
        <v>5828</v>
      </c>
      <c r="O2611">
        <v>1</v>
      </c>
      <c r="P2611">
        <v>50</v>
      </c>
      <c r="Q2611">
        <v>1.1499999999999999</v>
      </c>
      <c r="S2611">
        <v>1.1499999999999999</v>
      </c>
      <c r="U2611">
        <v>1.65</v>
      </c>
    </row>
    <row r="2612" spans="1:21">
      <c r="A2612" t="s">
        <v>203</v>
      </c>
      <c r="B2612" t="s">
        <v>6265</v>
      </c>
      <c r="C2612" t="s">
        <v>26</v>
      </c>
      <c r="D2612" t="s">
        <v>5823</v>
      </c>
      <c r="F2612">
        <v>2.16880110000361E+16</v>
      </c>
      <c r="G2612" t="s">
        <v>40</v>
      </c>
      <c r="H2612">
        <v>2.81140110000361E+16</v>
      </c>
      <c r="I2612" t="s">
        <v>5821</v>
      </c>
      <c r="L2612">
        <v>1.37960110000361E+16</v>
      </c>
      <c r="M2612" t="s">
        <v>5824</v>
      </c>
      <c r="O2612">
        <v>1</v>
      </c>
      <c r="P2612">
        <v>50</v>
      </c>
      <c r="Q2612">
        <v>1.1499999999999999</v>
      </c>
      <c r="S2612">
        <v>1.1499999999999999</v>
      </c>
      <c r="U2612">
        <v>1.65</v>
      </c>
    </row>
    <row r="2613" spans="1:21">
      <c r="A2613" t="s">
        <v>203</v>
      </c>
      <c r="B2613" t="s">
        <v>6265</v>
      </c>
      <c r="C2613" t="s">
        <v>182</v>
      </c>
      <c r="D2613" t="s">
        <v>5826</v>
      </c>
      <c r="F2613">
        <v>2.16880110000361E+16</v>
      </c>
      <c r="G2613" t="s">
        <v>40</v>
      </c>
      <c r="H2613">
        <v>2.81140110000361E+16</v>
      </c>
      <c r="I2613" t="s">
        <v>5821</v>
      </c>
      <c r="L2613">
        <v>3.23700110000361E+16</v>
      </c>
      <c r="M2613" t="s">
        <v>5827</v>
      </c>
      <c r="O2613">
        <v>1</v>
      </c>
      <c r="P2613">
        <v>50</v>
      </c>
      <c r="Q2613">
        <v>1.1499999999999999</v>
      </c>
      <c r="S2613">
        <v>1.1499999999999999</v>
      </c>
      <c r="U2613">
        <v>1.65</v>
      </c>
    </row>
    <row r="2614" spans="1:21">
      <c r="A2614" t="s">
        <v>203</v>
      </c>
      <c r="B2614" t="s">
        <v>6265</v>
      </c>
      <c r="C2614" t="s">
        <v>168</v>
      </c>
      <c r="D2614" t="s">
        <v>5809</v>
      </c>
      <c r="F2614">
        <v>2.16880110000361E+16</v>
      </c>
      <c r="G2614" t="s">
        <v>40</v>
      </c>
      <c r="H2614">
        <v>2.81140110000361E+16</v>
      </c>
      <c r="I2614" t="s">
        <v>5821</v>
      </c>
      <c r="L2614">
        <v>9.2949101100003597E+17</v>
      </c>
      <c r="M2614" t="s">
        <v>5825</v>
      </c>
      <c r="O2614">
        <v>1</v>
      </c>
      <c r="P2614">
        <v>50</v>
      </c>
      <c r="Q2614">
        <v>1.1499999999999999</v>
      </c>
      <c r="S2614">
        <v>1.1499999999999999</v>
      </c>
      <c r="U2614">
        <v>1.65</v>
      </c>
    </row>
    <row r="2615" spans="1:21">
      <c r="A2615" t="s">
        <v>203</v>
      </c>
      <c r="B2615" t="s">
        <v>6265</v>
      </c>
      <c r="C2615" t="s">
        <v>172</v>
      </c>
      <c r="D2615" t="s">
        <v>5829</v>
      </c>
      <c r="F2615">
        <v>2.16880110000361E+16</v>
      </c>
      <c r="G2615" t="s">
        <v>40</v>
      </c>
      <c r="H2615">
        <v>2.81140110000361E+16</v>
      </c>
      <c r="I2615" t="s">
        <v>5821</v>
      </c>
      <c r="L2615">
        <v>9.2048301100003597E+17</v>
      </c>
      <c r="M2615" t="s">
        <v>5830</v>
      </c>
      <c r="O2615">
        <v>1</v>
      </c>
      <c r="P2615">
        <v>50</v>
      </c>
      <c r="Q2615">
        <v>1.1499999999999999</v>
      </c>
      <c r="S2615">
        <v>1.1499999999999999</v>
      </c>
      <c r="U2615">
        <v>1.65</v>
      </c>
    </row>
    <row r="2616" spans="1:21">
      <c r="A2616" t="s">
        <v>203</v>
      </c>
      <c r="B2616" t="s">
        <v>6265</v>
      </c>
      <c r="C2616" t="s">
        <v>108</v>
      </c>
      <c r="D2616" t="s">
        <v>5816</v>
      </c>
      <c r="F2616">
        <v>2.16880110000361E+16</v>
      </c>
      <c r="G2616" t="s">
        <v>40</v>
      </c>
      <c r="H2616">
        <v>2.81140110000361E+16</v>
      </c>
      <c r="I2616" t="s">
        <v>5821</v>
      </c>
      <c r="L2616">
        <v>1.25720110000361E+16</v>
      </c>
      <c r="M2616" t="s">
        <v>5822</v>
      </c>
      <c r="O2616">
        <v>1</v>
      </c>
      <c r="P2616">
        <v>50</v>
      </c>
      <c r="Q2616">
        <v>1.1499999999999999</v>
      </c>
      <c r="S2616">
        <v>1.84</v>
      </c>
    </row>
    <row r="2617" spans="1:21">
      <c r="A2617" t="s">
        <v>203</v>
      </c>
      <c r="B2617" t="s">
        <v>6266</v>
      </c>
      <c r="C2617" t="s">
        <v>38</v>
      </c>
      <c r="D2617" t="s">
        <v>39</v>
      </c>
      <c r="F2617">
        <v>2.16880110000361E+16</v>
      </c>
      <c r="G2617" t="s">
        <v>40</v>
      </c>
      <c r="H2617">
        <v>2.66660110000361E+16</v>
      </c>
      <c r="I2617" t="s">
        <v>41</v>
      </c>
      <c r="L2617">
        <v>1.14820110000361E+16</v>
      </c>
      <c r="M2617" t="s">
        <v>42</v>
      </c>
      <c r="O2617">
        <v>1</v>
      </c>
      <c r="P2617">
        <v>5</v>
      </c>
      <c r="Q2617">
        <v>4.74</v>
      </c>
      <c r="S2617">
        <v>4.74</v>
      </c>
    </row>
    <row r="2618" spans="1:21">
      <c r="A2618" t="s">
        <v>203</v>
      </c>
      <c r="B2618" t="s">
        <v>6267</v>
      </c>
      <c r="C2618" t="s">
        <v>172</v>
      </c>
      <c r="D2618" t="s">
        <v>914</v>
      </c>
      <c r="F2618">
        <v>2.12880110000361E+16</v>
      </c>
      <c r="G2618" t="s">
        <v>909</v>
      </c>
      <c r="H2618">
        <v>2.78840110000361E+16</v>
      </c>
      <c r="I2618" t="s">
        <v>910</v>
      </c>
      <c r="L2618">
        <v>5.6399011000036096E+16</v>
      </c>
      <c r="M2618" t="s">
        <v>915</v>
      </c>
      <c r="O2618">
        <v>2</v>
      </c>
      <c r="P2618">
        <v>100</v>
      </c>
      <c r="Q2618">
        <v>2.0299999999999998</v>
      </c>
      <c r="S2618">
        <v>2.0299999999999998</v>
      </c>
      <c r="U2618">
        <v>1.65</v>
      </c>
    </row>
    <row r="2619" spans="1:21">
      <c r="A2619" t="s">
        <v>203</v>
      </c>
      <c r="B2619" t="s">
        <v>6267</v>
      </c>
      <c r="C2619" t="s">
        <v>182</v>
      </c>
      <c r="D2619" t="s">
        <v>923</v>
      </c>
      <c r="F2619">
        <v>2.12880110000361E+16</v>
      </c>
      <c r="G2619" t="s">
        <v>909</v>
      </c>
      <c r="H2619">
        <v>2.78840110000361E+16</v>
      </c>
      <c r="I2619" t="s">
        <v>910</v>
      </c>
      <c r="L2619">
        <v>9.3078801100003597E+17</v>
      </c>
      <c r="M2619" t="s">
        <v>924</v>
      </c>
      <c r="O2619">
        <v>2</v>
      </c>
      <c r="P2619">
        <v>100</v>
      </c>
      <c r="Q2619">
        <v>2.0299999999999998</v>
      </c>
      <c r="S2619">
        <v>2.0299999999999998</v>
      </c>
      <c r="U2619">
        <v>1.65</v>
      </c>
    </row>
    <row r="2620" spans="1:21">
      <c r="A2620" t="s">
        <v>203</v>
      </c>
      <c r="B2620" t="s">
        <v>6267</v>
      </c>
      <c r="C2620" t="s">
        <v>168</v>
      </c>
      <c r="D2620" t="s">
        <v>925</v>
      </c>
      <c r="F2620">
        <v>2.12880110000361E+16</v>
      </c>
      <c r="G2620" t="s">
        <v>909</v>
      </c>
      <c r="H2620">
        <v>2.78840110000361E+16</v>
      </c>
      <c r="I2620" t="s">
        <v>910</v>
      </c>
      <c r="L2620">
        <v>8.2187011000036096E+16</v>
      </c>
      <c r="M2620" t="s">
        <v>926</v>
      </c>
      <c r="O2620">
        <v>2</v>
      </c>
      <c r="P2620">
        <v>100</v>
      </c>
      <c r="Q2620">
        <v>2.0299999999999998</v>
      </c>
      <c r="S2620">
        <v>2.0299999999999998</v>
      </c>
      <c r="U2620">
        <v>1.65</v>
      </c>
    </row>
    <row r="2621" spans="1:21">
      <c r="A2621" t="s">
        <v>203</v>
      </c>
      <c r="B2621" t="s">
        <v>6267</v>
      </c>
      <c r="C2621" t="s">
        <v>299</v>
      </c>
      <c r="D2621" t="s">
        <v>908</v>
      </c>
      <c r="F2621">
        <v>2.12880110000361E+16</v>
      </c>
      <c r="G2621" t="s">
        <v>909</v>
      </c>
      <c r="H2621">
        <v>2.78840110000361E+16</v>
      </c>
      <c r="I2621" t="s">
        <v>910</v>
      </c>
      <c r="L2621">
        <v>1.36870110000361E+16</v>
      </c>
      <c r="M2621" t="s">
        <v>911</v>
      </c>
      <c r="O2621">
        <v>2</v>
      </c>
      <c r="P2621">
        <v>100</v>
      </c>
      <c r="Q2621">
        <v>2.0299999999999998</v>
      </c>
      <c r="S2621">
        <v>2.0299999999999998</v>
      </c>
      <c r="U2621">
        <v>1.65</v>
      </c>
    </row>
    <row r="2622" spans="1:21">
      <c r="A2622" t="s">
        <v>203</v>
      </c>
      <c r="B2622" t="s">
        <v>6267</v>
      </c>
      <c r="C2622" t="s">
        <v>57</v>
      </c>
      <c r="D2622" t="s">
        <v>916</v>
      </c>
      <c r="F2622">
        <v>2.12880110000361E+16</v>
      </c>
      <c r="G2622" t="s">
        <v>909</v>
      </c>
      <c r="H2622">
        <v>2.78840110000361E+16</v>
      </c>
      <c r="I2622" t="s">
        <v>910</v>
      </c>
      <c r="L2622">
        <v>9.3322622100003597E+17</v>
      </c>
      <c r="M2622" t="s">
        <v>917</v>
      </c>
      <c r="O2622">
        <v>2</v>
      </c>
      <c r="P2622">
        <v>100</v>
      </c>
      <c r="Q2622">
        <v>2.0299999999999998</v>
      </c>
      <c r="S2622">
        <v>2.0299999999999998</v>
      </c>
      <c r="U2622">
        <v>1.65</v>
      </c>
    </row>
    <row r="2623" spans="1:21">
      <c r="A2623" t="s">
        <v>203</v>
      </c>
      <c r="B2623" t="s">
        <v>6267</v>
      </c>
      <c r="C2623" t="s">
        <v>305</v>
      </c>
      <c r="D2623" t="s">
        <v>921</v>
      </c>
      <c r="F2623">
        <v>2.12880110000361E+16</v>
      </c>
      <c r="G2623" t="s">
        <v>909</v>
      </c>
      <c r="H2623">
        <v>2.78840110000361E+16</v>
      </c>
      <c r="I2623" t="s">
        <v>910</v>
      </c>
      <c r="L2623">
        <v>1.36830110000361E+16</v>
      </c>
      <c r="M2623" t="s">
        <v>922</v>
      </c>
      <c r="O2623">
        <v>2</v>
      </c>
      <c r="P2623">
        <v>100</v>
      </c>
      <c r="Q2623">
        <v>2.0299999999999998</v>
      </c>
      <c r="S2623">
        <v>2.0299999999999998</v>
      </c>
      <c r="U2623">
        <v>1.65</v>
      </c>
    </row>
    <row r="2624" spans="1:21">
      <c r="A2624" t="s">
        <v>203</v>
      </c>
      <c r="B2624" t="s">
        <v>6267</v>
      </c>
      <c r="C2624" t="s">
        <v>918</v>
      </c>
      <c r="D2624" t="s">
        <v>919</v>
      </c>
      <c r="F2624">
        <v>2.12880110000361E+16</v>
      </c>
      <c r="G2624" t="s">
        <v>909</v>
      </c>
      <c r="H2624">
        <v>2.78840110000361E+16</v>
      </c>
      <c r="I2624" t="s">
        <v>910</v>
      </c>
      <c r="L2624">
        <v>1.14160110000361E+16</v>
      </c>
      <c r="M2624" t="s">
        <v>920</v>
      </c>
      <c r="O2624">
        <v>2</v>
      </c>
      <c r="P2624">
        <v>100</v>
      </c>
      <c r="Q2624">
        <v>2.0299999999999998</v>
      </c>
      <c r="S2624">
        <v>2.78</v>
      </c>
    </row>
    <row r="2625" spans="1:21">
      <c r="A2625" t="s">
        <v>203</v>
      </c>
      <c r="B2625" t="s">
        <v>6267</v>
      </c>
      <c r="C2625" t="s">
        <v>26</v>
      </c>
      <c r="D2625" t="s">
        <v>912</v>
      </c>
      <c r="F2625">
        <v>2.12880110000361E+16</v>
      </c>
      <c r="G2625" t="s">
        <v>909</v>
      </c>
      <c r="H2625">
        <v>2.78840110000361E+16</v>
      </c>
      <c r="I2625" t="s">
        <v>910</v>
      </c>
      <c r="L2625">
        <v>1.36380110000361E+16</v>
      </c>
      <c r="M2625" t="s">
        <v>913</v>
      </c>
      <c r="O2625">
        <v>2</v>
      </c>
      <c r="P2625">
        <v>100</v>
      </c>
      <c r="Q2625">
        <v>2.0299999999999998</v>
      </c>
      <c r="S2625">
        <v>2.0299999999999998</v>
      </c>
      <c r="U2625">
        <v>1.65</v>
      </c>
    </row>
    <row r="2626" spans="1:21">
      <c r="A2626" t="s">
        <v>203</v>
      </c>
      <c r="B2626" t="s">
        <v>6268</v>
      </c>
      <c r="C2626" t="s">
        <v>299</v>
      </c>
      <c r="D2626" t="s">
        <v>908</v>
      </c>
      <c r="F2626">
        <v>2.12880110000361E+16</v>
      </c>
      <c r="G2626" t="s">
        <v>909</v>
      </c>
      <c r="H2626">
        <v>2.78850110000361E+16</v>
      </c>
      <c r="I2626" t="s">
        <v>928</v>
      </c>
      <c r="L2626">
        <v>1.36880110000361E+16</v>
      </c>
      <c r="M2626" t="s">
        <v>929</v>
      </c>
      <c r="O2626">
        <v>1</v>
      </c>
      <c r="P2626">
        <v>50</v>
      </c>
      <c r="Q2626">
        <v>2.83</v>
      </c>
      <c r="S2626">
        <v>2.83</v>
      </c>
      <c r="U2626">
        <v>1.65</v>
      </c>
    </row>
    <row r="2627" spans="1:21">
      <c r="A2627" t="s">
        <v>203</v>
      </c>
      <c r="B2627" t="s">
        <v>6268</v>
      </c>
      <c r="C2627" t="s">
        <v>172</v>
      </c>
      <c r="D2627" t="s">
        <v>914</v>
      </c>
      <c r="F2627">
        <v>2.12880110000361E+16</v>
      </c>
      <c r="G2627" t="s">
        <v>909</v>
      </c>
      <c r="H2627">
        <v>2.78850110000361E+16</v>
      </c>
      <c r="I2627" t="s">
        <v>928</v>
      </c>
      <c r="L2627">
        <v>8.0552011000036096E+16</v>
      </c>
      <c r="M2627" t="s">
        <v>930</v>
      </c>
      <c r="O2627">
        <v>1</v>
      </c>
      <c r="P2627">
        <v>50</v>
      </c>
      <c r="Q2627">
        <v>2.83</v>
      </c>
      <c r="S2627">
        <v>2.83</v>
      </c>
      <c r="U2627">
        <v>1.65</v>
      </c>
    </row>
    <row r="2628" spans="1:21">
      <c r="A2628" t="s">
        <v>203</v>
      </c>
      <c r="B2628" t="s">
        <v>6268</v>
      </c>
      <c r="C2628" t="s">
        <v>182</v>
      </c>
      <c r="D2628" t="s">
        <v>937</v>
      </c>
      <c r="F2628">
        <v>2.12880110000361E+16</v>
      </c>
      <c r="G2628" t="s">
        <v>909</v>
      </c>
      <c r="H2628">
        <v>2.78850110000361E+16</v>
      </c>
      <c r="I2628" t="s">
        <v>928</v>
      </c>
      <c r="L2628">
        <v>1.23650110000361E+16</v>
      </c>
      <c r="M2628" t="s">
        <v>938</v>
      </c>
      <c r="O2628">
        <v>1</v>
      </c>
      <c r="P2628">
        <v>50</v>
      </c>
      <c r="Q2628">
        <v>2.83</v>
      </c>
      <c r="S2628">
        <v>2.83</v>
      </c>
      <c r="U2628">
        <v>1.65</v>
      </c>
    </row>
    <row r="2629" spans="1:21">
      <c r="A2629" t="s">
        <v>203</v>
      </c>
      <c r="B2629" t="s">
        <v>6268</v>
      </c>
      <c r="C2629" t="s">
        <v>57</v>
      </c>
      <c r="D2629" t="s">
        <v>916</v>
      </c>
      <c r="F2629">
        <v>2.12880110000361E+16</v>
      </c>
      <c r="G2629" t="s">
        <v>909</v>
      </c>
      <c r="H2629">
        <v>2.78850110000361E+16</v>
      </c>
      <c r="I2629" t="s">
        <v>928</v>
      </c>
      <c r="L2629">
        <v>9.3322621100003597E+17</v>
      </c>
      <c r="M2629" t="s">
        <v>931</v>
      </c>
      <c r="O2629">
        <v>1</v>
      </c>
      <c r="P2629">
        <v>50</v>
      </c>
      <c r="Q2629">
        <v>2.83</v>
      </c>
      <c r="S2629">
        <v>2.83</v>
      </c>
      <c r="U2629">
        <v>1.65</v>
      </c>
    </row>
    <row r="2630" spans="1:21">
      <c r="A2630" t="s">
        <v>203</v>
      </c>
      <c r="B2630" t="s">
        <v>6268</v>
      </c>
      <c r="C2630" t="s">
        <v>26</v>
      </c>
      <c r="D2630" t="s">
        <v>935</v>
      </c>
      <c r="F2630">
        <v>2.12880110000361E+16</v>
      </c>
      <c r="G2630" t="s">
        <v>909</v>
      </c>
      <c r="H2630">
        <v>2.78850110000361E+16</v>
      </c>
      <c r="I2630" t="s">
        <v>928</v>
      </c>
      <c r="L2630">
        <v>1.36370110000361E+16</v>
      </c>
      <c r="M2630" t="s">
        <v>936</v>
      </c>
      <c r="O2630">
        <v>1</v>
      </c>
      <c r="P2630">
        <v>50</v>
      </c>
      <c r="Q2630">
        <v>2.83</v>
      </c>
      <c r="S2630">
        <v>2.83</v>
      </c>
      <c r="U2630">
        <v>1.65</v>
      </c>
    </row>
    <row r="2631" spans="1:21">
      <c r="A2631" t="s">
        <v>203</v>
      </c>
      <c r="B2631" t="s">
        <v>6268</v>
      </c>
      <c r="C2631" t="s">
        <v>305</v>
      </c>
      <c r="D2631" t="s">
        <v>921</v>
      </c>
      <c r="F2631">
        <v>2.12880110000361E+16</v>
      </c>
      <c r="G2631" t="s">
        <v>909</v>
      </c>
      <c r="H2631">
        <v>2.78850110000361E+16</v>
      </c>
      <c r="I2631" t="s">
        <v>928</v>
      </c>
      <c r="L2631">
        <v>1.36840110000361E+16</v>
      </c>
      <c r="M2631" t="s">
        <v>939</v>
      </c>
      <c r="O2631">
        <v>1</v>
      </c>
      <c r="P2631">
        <v>50</v>
      </c>
      <c r="Q2631">
        <v>2.83</v>
      </c>
      <c r="S2631">
        <v>2.83</v>
      </c>
      <c r="U2631">
        <v>1.65</v>
      </c>
    </row>
    <row r="2632" spans="1:21">
      <c r="A2632" t="s">
        <v>203</v>
      </c>
      <c r="B2632" t="s">
        <v>6268</v>
      </c>
      <c r="C2632" t="s">
        <v>168</v>
      </c>
      <c r="D2632" t="s">
        <v>925</v>
      </c>
      <c r="F2632">
        <v>2.12880110000361E+16</v>
      </c>
      <c r="G2632" t="s">
        <v>909</v>
      </c>
      <c r="H2632">
        <v>2.78850110000361E+16</v>
      </c>
      <c r="I2632" t="s">
        <v>928</v>
      </c>
      <c r="L2632">
        <v>8.4042011000036096E+16</v>
      </c>
      <c r="M2632" t="s">
        <v>932</v>
      </c>
      <c r="O2632">
        <v>1</v>
      </c>
      <c r="P2632">
        <v>50</v>
      </c>
      <c r="Q2632">
        <v>2.83</v>
      </c>
      <c r="S2632">
        <v>2.83</v>
      </c>
      <c r="U2632">
        <v>1.65</v>
      </c>
    </row>
    <row r="2633" spans="1:21">
      <c r="A2633" t="s">
        <v>203</v>
      </c>
      <c r="B2633" t="s">
        <v>6268</v>
      </c>
      <c r="C2633" t="s">
        <v>918</v>
      </c>
      <c r="D2633" t="s">
        <v>933</v>
      </c>
      <c r="F2633">
        <v>2.12880110000361E+16</v>
      </c>
      <c r="G2633" t="s">
        <v>909</v>
      </c>
      <c r="H2633">
        <v>2.78850110000361E+16</v>
      </c>
      <c r="I2633" t="s">
        <v>928</v>
      </c>
      <c r="L2633">
        <v>1.14170110000361E+16</v>
      </c>
      <c r="M2633" t="s">
        <v>934</v>
      </c>
      <c r="O2633">
        <v>1</v>
      </c>
      <c r="P2633">
        <v>50</v>
      </c>
      <c r="Q2633">
        <v>2.83</v>
      </c>
      <c r="S2633">
        <v>4.33</v>
      </c>
    </row>
    <row r="2634" spans="1:21">
      <c r="A2634" t="s">
        <v>203</v>
      </c>
      <c r="B2634" t="s">
        <v>6269</v>
      </c>
      <c r="C2634" t="s">
        <v>918</v>
      </c>
      <c r="D2634" t="s">
        <v>941</v>
      </c>
      <c r="F2634">
        <v>2.12880110000361E+16</v>
      </c>
      <c r="G2634" t="s">
        <v>909</v>
      </c>
      <c r="H2634">
        <v>2.70640110000361E+16</v>
      </c>
      <c r="I2634" t="s">
        <v>942</v>
      </c>
      <c r="L2634">
        <v>1.23280110000361E+16</v>
      </c>
      <c r="M2634" t="s">
        <v>943</v>
      </c>
      <c r="O2634">
        <v>2</v>
      </c>
      <c r="P2634">
        <v>40</v>
      </c>
      <c r="Q2634">
        <v>7.48</v>
      </c>
      <c r="S2634">
        <v>7.48</v>
      </c>
    </row>
    <row r="2635" spans="1:21">
      <c r="A2635" t="s">
        <v>203</v>
      </c>
      <c r="B2635" t="s">
        <v>6270</v>
      </c>
      <c r="C2635" t="s">
        <v>57</v>
      </c>
      <c r="D2635" t="s">
        <v>6271</v>
      </c>
      <c r="F2635">
        <v>2.17840110000361E+16</v>
      </c>
      <c r="G2635" t="s">
        <v>2143</v>
      </c>
      <c r="H2635">
        <v>2.78880110000361E+16</v>
      </c>
      <c r="I2635" t="s">
        <v>4665</v>
      </c>
      <c r="L2635">
        <v>1.31600110000361E+16</v>
      </c>
      <c r="M2635" t="s">
        <v>6272</v>
      </c>
      <c r="O2635">
        <v>1</v>
      </c>
      <c r="P2635">
        <v>7</v>
      </c>
      <c r="Q2635">
        <v>1.23</v>
      </c>
      <c r="S2635">
        <v>1.23</v>
      </c>
      <c r="U2635">
        <v>1.65</v>
      </c>
    </row>
    <row r="2636" spans="1:21">
      <c r="A2636" t="s">
        <v>203</v>
      </c>
      <c r="B2636" t="s">
        <v>6270</v>
      </c>
      <c r="C2636" t="s">
        <v>305</v>
      </c>
      <c r="D2636" t="s">
        <v>6273</v>
      </c>
      <c r="F2636">
        <v>2.17840110000361E+16</v>
      </c>
      <c r="G2636" t="s">
        <v>2143</v>
      </c>
      <c r="H2636">
        <v>2.78880110000361E+16</v>
      </c>
      <c r="I2636" t="s">
        <v>4665</v>
      </c>
      <c r="L2636">
        <v>1.36960110000361E+16</v>
      </c>
      <c r="M2636" t="s">
        <v>6274</v>
      </c>
      <c r="O2636">
        <v>1</v>
      </c>
      <c r="P2636">
        <v>7</v>
      </c>
      <c r="Q2636">
        <v>1.23</v>
      </c>
      <c r="S2636">
        <v>1.23</v>
      </c>
      <c r="U2636">
        <v>1.65</v>
      </c>
    </row>
    <row r="2637" spans="1:21">
      <c r="A2637" t="s">
        <v>203</v>
      </c>
      <c r="B2637" t="s">
        <v>6270</v>
      </c>
      <c r="C2637" t="s">
        <v>299</v>
      </c>
      <c r="D2637" t="s">
        <v>6275</v>
      </c>
      <c r="F2637">
        <v>2.17840110000361E+16</v>
      </c>
      <c r="G2637" t="s">
        <v>2143</v>
      </c>
      <c r="H2637">
        <v>2.78880110000361E+16</v>
      </c>
      <c r="I2637" t="s">
        <v>4665</v>
      </c>
      <c r="L2637">
        <v>1.36940110000361E+16</v>
      </c>
      <c r="M2637" t="s">
        <v>6276</v>
      </c>
      <c r="O2637">
        <v>1</v>
      </c>
      <c r="P2637">
        <v>7</v>
      </c>
      <c r="Q2637">
        <v>1.23</v>
      </c>
      <c r="S2637">
        <v>1.23</v>
      </c>
      <c r="U2637">
        <v>1.65</v>
      </c>
    </row>
    <row r="2638" spans="1:21">
      <c r="A2638" t="s">
        <v>203</v>
      </c>
      <c r="B2638" t="s">
        <v>6270</v>
      </c>
      <c r="C2638" t="s">
        <v>188</v>
      </c>
      <c r="D2638" t="s">
        <v>2142</v>
      </c>
      <c r="F2638">
        <v>2.17840110000361E+16</v>
      </c>
      <c r="G2638" t="s">
        <v>2143</v>
      </c>
      <c r="H2638">
        <v>2.78880110000361E+16</v>
      </c>
      <c r="I2638" t="s">
        <v>4665</v>
      </c>
      <c r="L2638">
        <v>3.33310110000361E+16</v>
      </c>
      <c r="M2638" t="s">
        <v>6277</v>
      </c>
      <c r="O2638">
        <v>1</v>
      </c>
      <c r="P2638">
        <v>7</v>
      </c>
      <c r="Q2638">
        <v>1.23</v>
      </c>
      <c r="S2638">
        <v>1.23</v>
      </c>
      <c r="U2638">
        <v>1.65</v>
      </c>
    </row>
    <row r="2639" spans="1:21">
      <c r="A2639" t="s">
        <v>203</v>
      </c>
      <c r="B2639" t="s">
        <v>6270</v>
      </c>
      <c r="C2639" t="s">
        <v>850</v>
      </c>
      <c r="D2639" t="s">
        <v>6278</v>
      </c>
      <c r="F2639">
        <v>2.17840110000361E+16</v>
      </c>
      <c r="G2639" t="s">
        <v>2143</v>
      </c>
      <c r="H2639">
        <v>2.78880110000361E+16</v>
      </c>
      <c r="I2639" t="s">
        <v>4665</v>
      </c>
      <c r="L2639">
        <v>292971000144101</v>
      </c>
      <c r="M2639" t="s">
        <v>6279</v>
      </c>
      <c r="O2639">
        <v>1</v>
      </c>
      <c r="P2639">
        <v>7</v>
      </c>
      <c r="Q2639">
        <v>1.23</v>
      </c>
      <c r="S2639">
        <v>1.23</v>
      </c>
      <c r="U2639">
        <v>1.65</v>
      </c>
    </row>
    <row r="2640" spans="1:21">
      <c r="A2640" t="s">
        <v>203</v>
      </c>
      <c r="B2640" t="s">
        <v>6280</v>
      </c>
      <c r="C2640" t="s">
        <v>38</v>
      </c>
      <c r="D2640" t="s">
        <v>39</v>
      </c>
      <c r="F2640">
        <v>2.13810110000361E+16</v>
      </c>
      <c r="G2640" t="s">
        <v>3460</v>
      </c>
      <c r="H2640">
        <v>2.74980110000361E+16</v>
      </c>
      <c r="I2640" t="s">
        <v>3461</v>
      </c>
      <c r="L2640">
        <v>1.30240110000361E+16</v>
      </c>
      <c r="M2640" t="s">
        <v>3465</v>
      </c>
      <c r="O2640">
        <v>1</v>
      </c>
      <c r="P2640">
        <v>1</v>
      </c>
      <c r="Q2640">
        <v>4.09</v>
      </c>
      <c r="S2640">
        <v>4.09</v>
      </c>
      <c r="U2640">
        <v>1.65</v>
      </c>
    </row>
    <row r="2641" spans="1:21">
      <c r="A2641" t="s">
        <v>203</v>
      </c>
      <c r="B2641" t="s">
        <v>6280</v>
      </c>
      <c r="C2641" t="s">
        <v>182</v>
      </c>
      <c r="D2641" t="s">
        <v>3466</v>
      </c>
      <c r="F2641">
        <v>2.13810110000361E+16</v>
      </c>
      <c r="G2641" t="s">
        <v>3460</v>
      </c>
      <c r="H2641">
        <v>2.74980110000361E+16</v>
      </c>
      <c r="I2641" t="s">
        <v>3461</v>
      </c>
      <c r="L2641">
        <v>9.2142501100003597E+17</v>
      </c>
      <c r="M2641" t="s">
        <v>3467</v>
      </c>
      <c r="O2641">
        <v>1</v>
      </c>
      <c r="P2641">
        <v>1</v>
      </c>
      <c r="Q2641">
        <v>4.09</v>
      </c>
      <c r="S2641">
        <v>4.09</v>
      </c>
      <c r="U2641">
        <v>1.65</v>
      </c>
    </row>
    <row r="2642" spans="1:21">
      <c r="A2642" t="s">
        <v>203</v>
      </c>
      <c r="B2642" t="s">
        <v>6280</v>
      </c>
      <c r="C2642" t="s">
        <v>172</v>
      </c>
      <c r="D2642" t="s">
        <v>3463</v>
      </c>
      <c r="F2642">
        <v>2.13810110000361E+16</v>
      </c>
      <c r="G2642" t="s">
        <v>3460</v>
      </c>
      <c r="H2642">
        <v>2.74980110000361E+16</v>
      </c>
      <c r="I2642" t="s">
        <v>3461</v>
      </c>
      <c r="L2642">
        <v>9.3285601100003597E+17</v>
      </c>
      <c r="M2642" t="s">
        <v>3464</v>
      </c>
      <c r="O2642">
        <v>1</v>
      </c>
      <c r="P2642">
        <v>1</v>
      </c>
      <c r="Q2642">
        <v>4.09</v>
      </c>
      <c r="S2642">
        <v>4.09</v>
      </c>
      <c r="U2642">
        <v>1.65</v>
      </c>
    </row>
    <row r="2643" spans="1:21">
      <c r="A2643" t="s">
        <v>203</v>
      </c>
      <c r="B2643" t="s">
        <v>6280</v>
      </c>
      <c r="C2643" t="s">
        <v>57</v>
      </c>
      <c r="D2643" t="s">
        <v>3459</v>
      </c>
      <c r="F2643">
        <v>2.13810110000361E+16</v>
      </c>
      <c r="G2643" t="s">
        <v>3460</v>
      </c>
      <c r="H2643">
        <v>2.74980110000361E+16</v>
      </c>
      <c r="I2643" t="s">
        <v>3461</v>
      </c>
      <c r="L2643">
        <v>3.23250110000361E+16</v>
      </c>
      <c r="M2643" t="s">
        <v>3462</v>
      </c>
      <c r="O2643">
        <v>1</v>
      </c>
      <c r="P2643">
        <v>1</v>
      </c>
      <c r="Q2643">
        <v>4.09</v>
      </c>
      <c r="S2643">
        <v>4.09</v>
      </c>
      <c r="U2643">
        <v>1.65</v>
      </c>
    </row>
    <row r="2644" spans="1:21">
      <c r="A2644" t="s">
        <v>203</v>
      </c>
      <c r="B2644" t="s">
        <v>6281</v>
      </c>
      <c r="C2644" t="s">
        <v>8</v>
      </c>
      <c r="D2644" t="s">
        <v>1187</v>
      </c>
      <c r="F2644">
        <v>2.18580110000361E+16</v>
      </c>
      <c r="G2644" t="s">
        <v>1188</v>
      </c>
      <c r="H2644">
        <v>2.70480110000361E+16</v>
      </c>
      <c r="I2644" t="s">
        <v>1189</v>
      </c>
      <c r="L2644">
        <v>1.22940110000361E+16</v>
      </c>
      <c r="M2644" t="s">
        <v>1190</v>
      </c>
      <c r="O2644">
        <v>5</v>
      </c>
      <c r="P2644">
        <v>5</v>
      </c>
      <c r="Q2644">
        <v>32.130000000000003</v>
      </c>
      <c r="S2644">
        <v>32.130000000000003</v>
      </c>
    </row>
    <row r="2645" spans="1:21">
      <c r="A2645" t="s">
        <v>203</v>
      </c>
      <c r="B2645" t="s">
        <v>6282</v>
      </c>
      <c r="C2645" t="s">
        <v>182</v>
      </c>
      <c r="D2645" t="s">
        <v>1523</v>
      </c>
      <c r="F2645">
        <v>2.16230110000361E+16</v>
      </c>
      <c r="G2645" t="s">
        <v>1509</v>
      </c>
      <c r="H2645">
        <v>2.76760110000361E+16</v>
      </c>
      <c r="I2645" t="s">
        <v>1521</v>
      </c>
      <c r="L2645">
        <v>1.31000110000361E+16</v>
      </c>
      <c r="M2645" t="s">
        <v>1524</v>
      </c>
      <c r="O2645">
        <v>1</v>
      </c>
      <c r="P2645">
        <v>24</v>
      </c>
      <c r="Q2645">
        <v>3.86</v>
      </c>
      <c r="S2645">
        <v>3.86</v>
      </c>
      <c r="U2645">
        <v>1.65</v>
      </c>
    </row>
    <row r="2646" spans="1:21">
      <c r="A2646" t="s">
        <v>203</v>
      </c>
      <c r="B2646" t="s">
        <v>6282</v>
      </c>
      <c r="C2646" t="s">
        <v>78</v>
      </c>
      <c r="D2646" t="s">
        <v>1520</v>
      </c>
      <c r="F2646">
        <v>2.16230110000361E+16</v>
      </c>
      <c r="G2646" t="s">
        <v>1509</v>
      </c>
      <c r="H2646">
        <v>2.76760110000361E+16</v>
      </c>
      <c r="I2646" t="s">
        <v>1521</v>
      </c>
      <c r="L2646">
        <v>1.23590110000361E+16</v>
      </c>
      <c r="M2646" t="s">
        <v>1522</v>
      </c>
      <c r="O2646">
        <v>1</v>
      </c>
      <c r="P2646">
        <v>24</v>
      </c>
      <c r="Q2646">
        <v>3.86</v>
      </c>
      <c r="S2646">
        <v>3.86</v>
      </c>
      <c r="U2646">
        <v>1.65</v>
      </c>
    </row>
    <row r="2647" spans="1:21">
      <c r="A2647" t="s">
        <v>203</v>
      </c>
      <c r="B2647" t="s">
        <v>6283</v>
      </c>
      <c r="C2647" t="s">
        <v>78</v>
      </c>
      <c r="D2647" t="s">
        <v>1520</v>
      </c>
      <c r="F2647">
        <v>2.16230110000361E+16</v>
      </c>
      <c r="G2647" t="s">
        <v>1509</v>
      </c>
      <c r="H2647">
        <v>2.76770110000361E+16</v>
      </c>
      <c r="I2647" t="s">
        <v>1526</v>
      </c>
      <c r="L2647">
        <v>1.29400110000361E+16</v>
      </c>
      <c r="M2647" t="s">
        <v>1527</v>
      </c>
      <c r="O2647">
        <v>1</v>
      </c>
      <c r="P2647">
        <v>24</v>
      </c>
      <c r="Q2647">
        <v>8.08</v>
      </c>
      <c r="S2647">
        <v>8.08</v>
      </c>
      <c r="U2647">
        <v>1.65</v>
      </c>
    </row>
    <row r="2648" spans="1:21">
      <c r="A2648" t="s">
        <v>203</v>
      </c>
      <c r="B2648" t="s">
        <v>6283</v>
      </c>
      <c r="C2648" t="s">
        <v>182</v>
      </c>
      <c r="D2648" t="s">
        <v>1528</v>
      </c>
      <c r="F2648">
        <v>2.16230110000361E+16</v>
      </c>
      <c r="G2648" t="s">
        <v>1509</v>
      </c>
      <c r="H2648">
        <v>2.76770110000361E+16</v>
      </c>
      <c r="I2648" t="s">
        <v>1526</v>
      </c>
      <c r="L2648">
        <v>1.31010110000361E+16</v>
      </c>
      <c r="M2648" t="s">
        <v>1529</v>
      </c>
      <c r="O2648">
        <v>1</v>
      </c>
      <c r="P2648">
        <v>24</v>
      </c>
      <c r="Q2648">
        <v>8.08</v>
      </c>
      <c r="S2648">
        <v>8.08</v>
      </c>
      <c r="U2648">
        <v>1.65</v>
      </c>
    </row>
    <row r="2649" spans="1:21">
      <c r="A2649" t="s">
        <v>203</v>
      </c>
      <c r="B2649" t="s">
        <v>6284</v>
      </c>
      <c r="C2649" t="s">
        <v>172</v>
      </c>
      <c r="D2649" t="s">
        <v>1508</v>
      </c>
      <c r="F2649">
        <v>2.16230110000361E+16</v>
      </c>
      <c r="G2649" t="s">
        <v>1509</v>
      </c>
      <c r="H2649">
        <v>2.81000110000361E+16</v>
      </c>
      <c r="I2649" t="s">
        <v>1510</v>
      </c>
      <c r="L2649">
        <v>1.40370110000361E+16</v>
      </c>
      <c r="M2649" t="s">
        <v>1511</v>
      </c>
      <c r="O2649">
        <v>1</v>
      </c>
      <c r="P2649">
        <v>5</v>
      </c>
      <c r="Q2649">
        <v>3.99</v>
      </c>
      <c r="S2649">
        <v>3.99</v>
      </c>
      <c r="U2649">
        <v>1.65</v>
      </c>
    </row>
    <row r="2650" spans="1:21">
      <c r="A2650" t="s">
        <v>203</v>
      </c>
      <c r="B2650" t="s">
        <v>6284</v>
      </c>
      <c r="C2650" t="s">
        <v>78</v>
      </c>
      <c r="D2650" t="s">
        <v>1512</v>
      </c>
      <c r="F2650">
        <v>2.16230110000361E+16</v>
      </c>
      <c r="G2650" t="s">
        <v>1509</v>
      </c>
      <c r="H2650">
        <v>2.81000110000361E+16</v>
      </c>
      <c r="I2650" t="s">
        <v>1510</v>
      </c>
      <c r="L2650">
        <v>3.43990110000361E+16</v>
      </c>
      <c r="M2650" t="s">
        <v>1513</v>
      </c>
      <c r="O2650">
        <v>1</v>
      </c>
      <c r="P2650">
        <v>5</v>
      </c>
      <c r="Q2650">
        <v>3.99</v>
      </c>
      <c r="S2650">
        <v>3.99</v>
      </c>
      <c r="U2650">
        <v>1.65</v>
      </c>
    </row>
    <row r="2651" spans="1:21">
      <c r="A2651" t="s">
        <v>203</v>
      </c>
      <c r="B2651" t="s">
        <v>6285</v>
      </c>
      <c r="C2651" t="s">
        <v>172</v>
      </c>
      <c r="D2651" t="s">
        <v>1508</v>
      </c>
      <c r="F2651">
        <v>2.16230110000361E+16</v>
      </c>
      <c r="G2651" t="s">
        <v>1509</v>
      </c>
      <c r="H2651">
        <v>2.81010110000361E+16</v>
      </c>
      <c r="I2651" t="s">
        <v>1515</v>
      </c>
      <c r="L2651">
        <v>1.40380110000361E+16</v>
      </c>
      <c r="M2651" t="s">
        <v>1518</v>
      </c>
      <c r="O2651">
        <v>1</v>
      </c>
      <c r="P2651">
        <v>5</v>
      </c>
      <c r="Q2651">
        <v>6.25</v>
      </c>
      <c r="S2651">
        <v>6.25</v>
      </c>
      <c r="U2651">
        <v>1.65</v>
      </c>
    </row>
    <row r="2652" spans="1:21">
      <c r="A2652" t="s">
        <v>203</v>
      </c>
      <c r="B2652" t="s">
        <v>6285</v>
      </c>
      <c r="C2652" t="s">
        <v>78</v>
      </c>
      <c r="D2652" t="s">
        <v>1512</v>
      </c>
      <c r="F2652">
        <v>2.16230110000361E+16</v>
      </c>
      <c r="G2652" t="s">
        <v>1509</v>
      </c>
      <c r="H2652">
        <v>2.81010110000361E+16</v>
      </c>
      <c r="I2652" t="s">
        <v>1515</v>
      </c>
      <c r="L2652">
        <v>3.43980110000361E+16</v>
      </c>
      <c r="M2652" t="s">
        <v>1516</v>
      </c>
      <c r="O2652">
        <v>1</v>
      </c>
      <c r="P2652">
        <v>5</v>
      </c>
      <c r="Q2652">
        <v>6.25</v>
      </c>
      <c r="S2652">
        <v>6.25</v>
      </c>
      <c r="U2652">
        <v>1.65</v>
      </c>
    </row>
    <row r="2653" spans="1:21">
      <c r="A2653" t="s">
        <v>203</v>
      </c>
      <c r="B2653" t="s">
        <v>6285</v>
      </c>
      <c r="C2653" t="s">
        <v>38</v>
      </c>
      <c r="D2653" t="s">
        <v>39</v>
      </c>
      <c r="F2653">
        <v>2.16230110000361E+16</v>
      </c>
      <c r="G2653" t="s">
        <v>1509</v>
      </c>
      <c r="H2653">
        <v>2.81010110000361E+16</v>
      </c>
      <c r="I2653" t="s">
        <v>1515</v>
      </c>
      <c r="L2653">
        <v>9.2154001100003597E+17</v>
      </c>
      <c r="M2653" t="s">
        <v>1517</v>
      </c>
      <c r="O2653">
        <v>1</v>
      </c>
      <c r="P2653">
        <v>5</v>
      </c>
      <c r="Q2653">
        <v>6.25</v>
      </c>
      <c r="S2653">
        <v>6.25</v>
      </c>
      <c r="U2653">
        <v>1.65</v>
      </c>
    </row>
    <row r="2654" spans="1:21">
      <c r="A2654" t="s">
        <v>203</v>
      </c>
      <c r="B2654" t="s">
        <v>6286</v>
      </c>
      <c r="C2654" t="s">
        <v>182</v>
      </c>
      <c r="D2654" t="s">
        <v>6287</v>
      </c>
      <c r="F2654">
        <v>2.13980110000361E+16</v>
      </c>
      <c r="G2654" t="s">
        <v>6288</v>
      </c>
      <c r="H2654">
        <v>2.77780110000361E+16</v>
      </c>
      <c r="I2654" t="s">
        <v>6289</v>
      </c>
      <c r="L2654">
        <v>1.29190110000361E+16</v>
      </c>
      <c r="M2654" t="s">
        <v>6290</v>
      </c>
      <c r="O2654">
        <v>1</v>
      </c>
      <c r="P2654">
        <v>24</v>
      </c>
      <c r="Q2654">
        <v>4.59</v>
      </c>
      <c r="S2654">
        <v>4.59</v>
      </c>
    </row>
    <row r="2655" spans="1:21">
      <c r="A2655" t="s">
        <v>203</v>
      </c>
      <c r="B2655" t="s">
        <v>6291</v>
      </c>
      <c r="C2655" t="s">
        <v>182</v>
      </c>
      <c r="D2655" t="s">
        <v>6292</v>
      </c>
      <c r="F2655">
        <v>2.13980110000361E+16</v>
      </c>
      <c r="G2655" t="s">
        <v>6288</v>
      </c>
      <c r="H2655">
        <v>2.77770110000361E+16</v>
      </c>
      <c r="I2655" t="s">
        <v>6293</v>
      </c>
      <c r="L2655">
        <v>1.29200110000361E+16</v>
      </c>
      <c r="M2655" t="s">
        <v>6294</v>
      </c>
      <c r="O2655">
        <v>1</v>
      </c>
      <c r="P2655">
        <v>24</v>
      </c>
      <c r="Q2655">
        <v>8.08</v>
      </c>
      <c r="S2655">
        <v>8.08</v>
      </c>
      <c r="U2655">
        <v>1.65</v>
      </c>
    </row>
    <row r="2656" spans="1:21">
      <c r="A2656" t="s">
        <v>203</v>
      </c>
      <c r="B2656" t="s">
        <v>6291</v>
      </c>
      <c r="C2656" t="s">
        <v>250</v>
      </c>
      <c r="D2656" t="s">
        <v>6295</v>
      </c>
      <c r="F2656">
        <v>2.13980110000361E+16</v>
      </c>
      <c r="G2656" t="s">
        <v>6288</v>
      </c>
      <c r="H2656">
        <v>2.77770110000361E+16</v>
      </c>
      <c r="I2656" t="s">
        <v>6293</v>
      </c>
      <c r="L2656">
        <v>1.35080110000361E+16</v>
      </c>
      <c r="M2656" t="s">
        <v>6296</v>
      </c>
      <c r="O2656">
        <v>1</v>
      </c>
      <c r="P2656">
        <v>24</v>
      </c>
      <c r="Q2656">
        <v>8.08</v>
      </c>
      <c r="S2656">
        <v>8.08</v>
      </c>
      <c r="U2656">
        <v>1.65</v>
      </c>
    </row>
    <row r="2657" spans="1:21">
      <c r="A2657" t="s">
        <v>203</v>
      </c>
      <c r="B2657" t="s">
        <v>6297</v>
      </c>
      <c r="C2657" t="s">
        <v>1073</v>
      </c>
      <c r="D2657" t="s">
        <v>6298</v>
      </c>
      <c r="F2657">
        <v>3.48370110000361E+16</v>
      </c>
      <c r="G2657" t="s">
        <v>6299</v>
      </c>
      <c r="H2657">
        <v>9.2542001100003597E+17</v>
      </c>
      <c r="I2657" t="s">
        <v>6300</v>
      </c>
      <c r="L2657">
        <v>9.2481401100003597E+17</v>
      </c>
      <c r="M2657" t="s">
        <v>6301</v>
      </c>
      <c r="O2657">
        <v>1</v>
      </c>
      <c r="P2657">
        <v>1</v>
      </c>
      <c r="Q2657">
        <v>121.08</v>
      </c>
      <c r="S2657">
        <v>121.08</v>
      </c>
    </row>
    <row r="2658" spans="1:21">
      <c r="A2658" t="s">
        <v>203</v>
      </c>
      <c r="B2658" t="s">
        <v>6302</v>
      </c>
      <c r="C2658" t="s">
        <v>1073</v>
      </c>
      <c r="D2658" t="s">
        <v>6298</v>
      </c>
      <c r="F2658">
        <v>3.48370110000361E+16</v>
      </c>
      <c r="G2658" t="s">
        <v>6299</v>
      </c>
      <c r="H2658">
        <v>9.2541801100003597E+17</v>
      </c>
      <c r="I2658" t="s">
        <v>6303</v>
      </c>
      <c r="L2658">
        <v>9.2481201100003597E+17</v>
      </c>
      <c r="M2658" t="s">
        <v>6304</v>
      </c>
      <c r="O2658">
        <v>1</v>
      </c>
      <c r="P2658">
        <v>1</v>
      </c>
      <c r="Q2658">
        <v>242.17</v>
      </c>
      <c r="S2658">
        <v>242.17</v>
      </c>
    </row>
    <row r="2659" spans="1:21">
      <c r="A2659" t="s">
        <v>203</v>
      </c>
      <c r="B2659" t="s">
        <v>6305</v>
      </c>
      <c r="C2659" t="s">
        <v>1073</v>
      </c>
      <c r="D2659" t="s">
        <v>6298</v>
      </c>
      <c r="F2659">
        <v>3.48370110000361E+16</v>
      </c>
      <c r="G2659" t="s">
        <v>6299</v>
      </c>
      <c r="H2659">
        <v>9.2542101100003597E+17</v>
      </c>
      <c r="I2659" t="s">
        <v>6306</v>
      </c>
      <c r="L2659">
        <v>9.2481501100003597E+17</v>
      </c>
      <c r="M2659" t="s">
        <v>6307</v>
      </c>
      <c r="O2659">
        <v>1</v>
      </c>
      <c r="P2659">
        <v>1</v>
      </c>
      <c r="Q2659">
        <v>315.02999999999997</v>
      </c>
      <c r="S2659">
        <v>315.02999999999997</v>
      </c>
    </row>
    <row r="2660" spans="1:21">
      <c r="A2660" t="s">
        <v>203</v>
      </c>
      <c r="B2660" t="s">
        <v>6308</v>
      </c>
      <c r="C2660" t="s">
        <v>61</v>
      </c>
      <c r="D2660" t="s">
        <v>62</v>
      </c>
      <c r="F2660">
        <v>3.36340110000361E+16</v>
      </c>
      <c r="G2660" t="s">
        <v>63</v>
      </c>
      <c r="H2660">
        <v>3.38030110000361E+16</v>
      </c>
      <c r="I2660" t="s">
        <v>64</v>
      </c>
      <c r="L2660">
        <v>3.33220110000361E+16</v>
      </c>
      <c r="M2660" t="s">
        <v>65</v>
      </c>
      <c r="O2660">
        <v>1</v>
      </c>
      <c r="P2660">
        <v>1</v>
      </c>
      <c r="Q2660">
        <v>35.51</v>
      </c>
      <c r="S2660">
        <v>35.51</v>
      </c>
    </row>
    <row r="2661" spans="1:21">
      <c r="A2661" t="s">
        <v>203</v>
      </c>
      <c r="B2661" t="s">
        <v>6309</v>
      </c>
      <c r="C2661" t="s">
        <v>1711</v>
      </c>
      <c r="D2661" t="s">
        <v>3409</v>
      </c>
      <c r="F2661">
        <v>2.13540110000361E+16</v>
      </c>
      <c r="G2661" t="s">
        <v>3406</v>
      </c>
      <c r="H2661">
        <v>3.27840110000361E+16</v>
      </c>
      <c r="I2661" t="s">
        <v>3407</v>
      </c>
      <c r="L2661">
        <v>6.7207011000036096E+16</v>
      </c>
      <c r="M2661" t="s">
        <v>3410</v>
      </c>
      <c r="O2661">
        <v>5</v>
      </c>
      <c r="P2661">
        <v>5</v>
      </c>
      <c r="Q2661">
        <v>2.65</v>
      </c>
      <c r="S2661">
        <v>2.65</v>
      </c>
      <c r="U2661">
        <v>1.65</v>
      </c>
    </row>
    <row r="2662" spans="1:21">
      <c r="A2662" t="s">
        <v>203</v>
      </c>
      <c r="B2662" t="s">
        <v>6309</v>
      </c>
      <c r="C2662" t="s">
        <v>1384</v>
      </c>
      <c r="D2662" t="s">
        <v>1385</v>
      </c>
      <c r="F2662">
        <v>2.13540110000361E+16</v>
      </c>
      <c r="G2662" t="s">
        <v>3406</v>
      </c>
      <c r="H2662">
        <v>3.27840110000361E+16</v>
      </c>
      <c r="I2662" t="s">
        <v>3407</v>
      </c>
      <c r="L2662">
        <v>3.23840110000361E+16</v>
      </c>
      <c r="M2662" t="s">
        <v>3408</v>
      </c>
      <c r="O2662">
        <v>5</v>
      </c>
      <c r="P2662">
        <v>5</v>
      </c>
      <c r="Q2662">
        <v>2.65</v>
      </c>
      <c r="S2662">
        <v>2.65</v>
      </c>
      <c r="U2662">
        <v>1.65</v>
      </c>
    </row>
    <row r="2663" spans="1:21">
      <c r="A2663" t="s">
        <v>203</v>
      </c>
      <c r="B2663" t="s">
        <v>6309</v>
      </c>
      <c r="C2663" t="s">
        <v>3411</v>
      </c>
      <c r="D2663" t="s">
        <v>3412</v>
      </c>
      <c r="F2663">
        <v>2.13540110000361E+16</v>
      </c>
      <c r="G2663" t="s">
        <v>3406</v>
      </c>
      <c r="H2663">
        <v>3.27840110000361E+16</v>
      </c>
      <c r="I2663" t="s">
        <v>3407</v>
      </c>
      <c r="L2663">
        <v>80671000144101</v>
      </c>
      <c r="M2663" t="s">
        <v>3413</v>
      </c>
      <c r="O2663">
        <v>5</v>
      </c>
      <c r="P2663">
        <v>5</v>
      </c>
      <c r="Q2663">
        <v>2.65</v>
      </c>
      <c r="S2663">
        <v>2.65</v>
      </c>
      <c r="U2663">
        <v>1.65</v>
      </c>
    </row>
    <row r="2664" spans="1:21">
      <c r="A2664" t="s">
        <v>203</v>
      </c>
      <c r="B2664" t="s">
        <v>6310</v>
      </c>
      <c r="C2664" t="s">
        <v>1073</v>
      </c>
      <c r="D2664" t="s">
        <v>6298</v>
      </c>
      <c r="F2664">
        <v>3.48370110000361E+16</v>
      </c>
      <c r="G2664" t="s">
        <v>6299</v>
      </c>
      <c r="H2664">
        <v>9.2542201100003597E+17</v>
      </c>
      <c r="I2664" t="s">
        <v>6311</v>
      </c>
      <c r="L2664">
        <v>9.2481601100003597E+17</v>
      </c>
      <c r="M2664" t="s">
        <v>6312</v>
      </c>
      <c r="O2664">
        <v>1</v>
      </c>
      <c r="P2664">
        <v>1</v>
      </c>
      <c r="Q2664">
        <v>387.16</v>
      </c>
      <c r="S2664">
        <v>387.16</v>
      </c>
    </row>
    <row r="2665" spans="1:21">
      <c r="A2665" t="s">
        <v>203</v>
      </c>
      <c r="B2665" t="s">
        <v>6313</v>
      </c>
      <c r="C2665" t="s">
        <v>693</v>
      </c>
      <c r="D2665" t="s">
        <v>1331</v>
      </c>
      <c r="F2665">
        <v>2.13880110000361E+16</v>
      </c>
      <c r="G2665" t="s">
        <v>93</v>
      </c>
      <c r="H2665">
        <v>2.81410110000361E+16</v>
      </c>
      <c r="I2665" t="s">
        <v>1332</v>
      </c>
      <c r="L2665">
        <v>1.40910110000361E+16</v>
      </c>
      <c r="M2665" t="s">
        <v>1333</v>
      </c>
      <c r="O2665">
        <v>1</v>
      </c>
      <c r="P2665">
        <v>1</v>
      </c>
      <c r="Q2665">
        <v>6.8</v>
      </c>
      <c r="S2665">
        <v>6.8</v>
      </c>
      <c r="U2665">
        <v>1.65</v>
      </c>
    </row>
    <row r="2666" spans="1:21">
      <c r="A2666" t="s">
        <v>203</v>
      </c>
      <c r="B2666" t="s">
        <v>6313</v>
      </c>
      <c r="C2666" t="s">
        <v>26</v>
      </c>
      <c r="D2666" t="s">
        <v>1334</v>
      </c>
      <c r="F2666">
        <v>2.13880110000361E+16</v>
      </c>
      <c r="G2666" t="s">
        <v>93</v>
      </c>
      <c r="H2666">
        <v>2.81410110000361E+16</v>
      </c>
      <c r="I2666" t="s">
        <v>1332</v>
      </c>
      <c r="L2666">
        <v>1.14180110000361E+16</v>
      </c>
      <c r="M2666" t="s">
        <v>1335</v>
      </c>
      <c r="O2666">
        <v>1</v>
      </c>
      <c r="P2666">
        <v>1</v>
      </c>
      <c r="Q2666">
        <v>6.8</v>
      </c>
      <c r="S2666">
        <v>9.18</v>
      </c>
    </row>
    <row r="2667" spans="1:21">
      <c r="A2667" t="s">
        <v>203</v>
      </c>
      <c r="B2667" t="s">
        <v>6314</v>
      </c>
      <c r="C2667" t="s">
        <v>1073</v>
      </c>
      <c r="D2667" t="s">
        <v>6298</v>
      </c>
      <c r="F2667">
        <v>3.48370110000361E+16</v>
      </c>
      <c r="G2667" t="s">
        <v>6299</v>
      </c>
      <c r="H2667">
        <v>9.2541901100003597E+17</v>
      </c>
      <c r="I2667" t="s">
        <v>6315</v>
      </c>
      <c r="L2667">
        <v>9.2481301100003597E+17</v>
      </c>
      <c r="M2667" t="s">
        <v>6316</v>
      </c>
      <c r="O2667">
        <v>1</v>
      </c>
      <c r="P2667">
        <v>1</v>
      </c>
      <c r="Q2667">
        <v>387.16</v>
      </c>
      <c r="S2667">
        <v>387.16</v>
      </c>
    </row>
    <row r="2668" spans="1:21">
      <c r="A2668" t="s">
        <v>203</v>
      </c>
      <c r="B2668" t="s">
        <v>6317</v>
      </c>
      <c r="C2668" t="s">
        <v>6318</v>
      </c>
      <c r="D2668" t="s">
        <v>6319</v>
      </c>
      <c r="F2668">
        <v>9.2392801100003597E+17</v>
      </c>
      <c r="G2668" t="s">
        <v>6320</v>
      </c>
      <c r="H2668">
        <v>9.3322549100003597E+17</v>
      </c>
      <c r="I2668" t="s">
        <v>6321</v>
      </c>
      <c r="L2668">
        <v>9.3322548100003597E+17</v>
      </c>
      <c r="M2668" t="s">
        <v>6322</v>
      </c>
      <c r="O2668">
        <v>1</v>
      </c>
      <c r="P2668">
        <v>1</v>
      </c>
      <c r="Q2668">
        <v>470</v>
      </c>
      <c r="S2668">
        <v>470</v>
      </c>
    </row>
    <row r="2669" spans="1:21">
      <c r="A2669" t="s">
        <v>203</v>
      </c>
      <c r="B2669" t="s">
        <v>6323</v>
      </c>
      <c r="C2669" t="s">
        <v>693</v>
      </c>
      <c r="D2669" t="s">
        <v>5264</v>
      </c>
      <c r="F2669">
        <v>2.12310110000361E+16</v>
      </c>
      <c r="G2669" t="s">
        <v>1448</v>
      </c>
      <c r="H2669">
        <v>2.80290110000361E+16</v>
      </c>
      <c r="I2669" t="s">
        <v>5282</v>
      </c>
      <c r="L2669">
        <v>1.39480110000361E+16</v>
      </c>
      <c r="M2669" t="s">
        <v>5284</v>
      </c>
      <c r="O2669">
        <v>1</v>
      </c>
      <c r="P2669">
        <v>1</v>
      </c>
      <c r="Q2669">
        <v>2</v>
      </c>
      <c r="S2669">
        <v>2</v>
      </c>
      <c r="U2669">
        <v>1.65</v>
      </c>
    </row>
    <row r="2670" spans="1:21">
      <c r="A2670" t="s">
        <v>203</v>
      </c>
      <c r="B2670" t="s">
        <v>6323</v>
      </c>
      <c r="C2670" t="s">
        <v>26</v>
      </c>
      <c r="D2670" t="s">
        <v>5261</v>
      </c>
      <c r="F2670">
        <v>2.12310110000361E+16</v>
      </c>
      <c r="G2670" t="s">
        <v>1448</v>
      </c>
      <c r="H2670">
        <v>2.80290110000361E+16</v>
      </c>
      <c r="I2670" t="s">
        <v>5282</v>
      </c>
      <c r="L2670">
        <v>1.22060110000361E+16</v>
      </c>
      <c r="M2670" t="s">
        <v>5283</v>
      </c>
      <c r="O2670">
        <v>1</v>
      </c>
      <c r="P2670">
        <v>1</v>
      </c>
      <c r="Q2670">
        <v>2</v>
      </c>
      <c r="S2670">
        <v>4.18</v>
      </c>
    </row>
    <row r="2671" spans="1:21">
      <c r="A2671" t="s">
        <v>203</v>
      </c>
      <c r="B2671" t="s">
        <v>6324</v>
      </c>
      <c r="C2671" t="s">
        <v>26</v>
      </c>
      <c r="D2671" t="s">
        <v>5261</v>
      </c>
      <c r="F2671">
        <v>2.12310110000361E+16</v>
      </c>
      <c r="G2671" t="s">
        <v>1448</v>
      </c>
      <c r="H2671">
        <v>2.80310110000361E+16</v>
      </c>
      <c r="I2671" t="s">
        <v>5286</v>
      </c>
      <c r="L2671">
        <v>1.22080110000361E+16</v>
      </c>
      <c r="M2671" t="s">
        <v>5288</v>
      </c>
      <c r="O2671">
        <v>1</v>
      </c>
      <c r="P2671">
        <v>1</v>
      </c>
      <c r="Q2671">
        <v>2</v>
      </c>
      <c r="S2671">
        <v>4.18</v>
      </c>
    </row>
    <row r="2672" spans="1:21">
      <c r="A2672" t="s">
        <v>203</v>
      </c>
      <c r="B2672" t="s">
        <v>6324</v>
      </c>
      <c r="C2672" t="s">
        <v>693</v>
      </c>
      <c r="D2672" t="s">
        <v>5264</v>
      </c>
      <c r="F2672">
        <v>2.12310110000361E+16</v>
      </c>
      <c r="G2672" t="s">
        <v>1448</v>
      </c>
      <c r="H2672">
        <v>2.80310110000361E+16</v>
      </c>
      <c r="I2672" t="s">
        <v>5286</v>
      </c>
      <c r="L2672">
        <v>1.39500110000361E+16</v>
      </c>
      <c r="M2672" t="s">
        <v>5287</v>
      </c>
      <c r="O2672">
        <v>1</v>
      </c>
      <c r="P2672">
        <v>1</v>
      </c>
      <c r="Q2672">
        <v>2</v>
      </c>
      <c r="S2672">
        <v>2</v>
      </c>
      <c r="U2672">
        <v>1.65</v>
      </c>
    </row>
    <row r="2673" spans="1:21">
      <c r="A2673" t="s">
        <v>203</v>
      </c>
      <c r="B2673" t="s">
        <v>6325</v>
      </c>
      <c r="C2673" t="s">
        <v>693</v>
      </c>
      <c r="D2673" t="s">
        <v>5264</v>
      </c>
      <c r="F2673">
        <v>2.12310110000361E+16</v>
      </c>
      <c r="G2673" t="s">
        <v>1448</v>
      </c>
      <c r="H2673">
        <v>2.80300110000361E+16</v>
      </c>
      <c r="I2673" t="s">
        <v>5262</v>
      </c>
      <c r="L2673">
        <v>1.39490110000361E+16</v>
      </c>
      <c r="M2673" t="s">
        <v>5265</v>
      </c>
      <c r="O2673">
        <v>1</v>
      </c>
      <c r="P2673">
        <v>1</v>
      </c>
      <c r="Q2673">
        <v>1.73</v>
      </c>
      <c r="S2673">
        <v>1.73</v>
      </c>
      <c r="U2673">
        <v>1.65</v>
      </c>
    </row>
    <row r="2674" spans="1:21">
      <c r="A2674" t="s">
        <v>203</v>
      </c>
      <c r="B2674" t="s">
        <v>6325</v>
      </c>
      <c r="C2674" t="s">
        <v>26</v>
      </c>
      <c r="D2674" t="s">
        <v>5261</v>
      </c>
      <c r="F2674">
        <v>2.12310110000361E+16</v>
      </c>
      <c r="G2674" t="s">
        <v>1448</v>
      </c>
      <c r="H2674">
        <v>2.80300110000361E+16</v>
      </c>
      <c r="I2674" t="s">
        <v>5262</v>
      </c>
      <c r="L2674">
        <v>1.22070110000361E+16</v>
      </c>
      <c r="M2674" t="s">
        <v>5263</v>
      </c>
      <c r="O2674">
        <v>1</v>
      </c>
      <c r="P2674">
        <v>1</v>
      </c>
      <c r="Q2674">
        <v>1.73</v>
      </c>
      <c r="S2674">
        <v>3.92</v>
      </c>
    </row>
    <row r="2675" spans="1:21">
      <c r="A2675" t="s">
        <v>203</v>
      </c>
      <c r="B2675" t="s">
        <v>6326</v>
      </c>
      <c r="C2675" t="s">
        <v>693</v>
      </c>
      <c r="D2675" t="s">
        <v>5264</v>
      </c>
      <c r="F2675">
        <v>2.12310110000361E+16</v>
      </c>
      <c r="G2675" t="s">
        <v>1448</v>
      </c>
      <c r="H2675">
        <v>2.80320110000361E+16</v>
      </c>
      <c r="I2675" t="s">
        <v>5267</v>
      </c>
      <c r="L2675">
        <v>1.39510110000361E+16</v>
      </c>
      <c r="M2675" t="s">
        <v>5269</v>
      </c>
      <c r="O2675">
        <v>1</v>
      </c>
      <c r="P2675">
        <v>1</v>
      </c>
      <c r="Q2675">
        <v>1.73</v>
      </c>
      <c r="S2675">
        <v>1.73</v>
      </c>
      <c r="U2675">
        <v>1.65</v>
      </c>
    </row>
    <row r="2676" spans="1:21">
      <c r="A2676" t="s">
        <v>203</v>
      </c>
      <c r="B2676" t="s">
        <v>6326</v>
      </c>
      <c r="C2676" t="s">
        <v>26</v>
      </c>
      <c r="D2676" t="s">
        <v>5261</v>
      </c>
      <c r="F2676">
        <v>2.12310110000361E+16</v>
      </c>
      <c r="G2676" t="s">
        <v>1448</v>
      </c>
      <c r="H2676">
        <v>2.80320110000361E+16</v>
      </c>
      <c r="I2676" t="s">
        <v>5267</v>
      </c>
      <c r="L2676">
        <v>1.22090110000361E+16</v>
      </c>
      <c r="M2676" t="s">
        <v>5268</v>
      </c>
      <c r="O2676">
        <v>1</v>
      </c>
      <c r="P2676">
        <v>1</v>
      </c>
      <c r="Q2676">
        <v>1.73</v>
      </c>
      <c r="S2676">
        <v>3.92</v>
      </c>
    </row>
    <row r="2677" spans="1:21">
      <c r="A2677" t="s">
        <v>203</v>
      </c>
      <c r="B2677" t="s">
        <v>6327</v>
      </c>
      <c r="C2677" t="s">
        <v>236</v>
      </c>
      <c r="D2677" t="s">
        <v>6328</v>
      </c>
      <c r="F2677">
        <v>2.14800110000361E+16</v>
      </c>
      <c r="G2677" t="s">
        <v>6329</v>
      </c>
      <c r="H2677">
        <v>2.76050110000361E+16</v>
      </c>
      <c r="I2677" t="s">
        <v>6330</v>
      </c>
      <c r="L2677">
        <v>1.31930110000361E+16</v>
      </c>
      <c r="M2677" t="s">
        <v>6331</v>
      </c>
      <c r="O2677">
        <v>1</v>
      </c>
      <c r="P2677">
        <v>20</v>
      </c>
      <c r="Q2677">
        <v>6.45</v>
      </c>
      <c r="S2677">
        <v>6.45</v>
      </c>
    </row>
    <row r="2678" spans="1:21">
      <c r="A2678" t="s">
        <v>203</v>
      </c>
      <c r="B2678" t="s">
        <v>6332</v>
      </c>
      <c r="C2678" t="s">
        <v>236</v>
      </c>
      <c r="D2678" t="s">
        <v>6328</v>
      </c>
      <c r="F2678">
        <v>2.14800110000361E+16</v>
      </c>
      <c r="G2678" t="s">
        <v>6329</v>
      </c>
      <c r="H2678">
        <v>2.76060110000361E+16</v>
      </c>
      <c r="I2678" t="s">
        <v>6333</v>
      </c>
      <c r="L2678">
        <v>1.31940110000361E+16</v>
      </c>
      <c r="M2678" t="s">
        <v>6334</v>
      </c>
      <c r="O2678">
        <v>1</v>
      </c>
      <c r="P2678">
        <v>20</v>
      </c>
      <c r="Q2678">
        <v>8.67</v>
      </c>
      <c r="S2678">
        <v>8.67</v>
      </c>
    </row>
    <row r="2679" spans="1:21">
      <c r="A2679" t="s">
        <v>203</v>
      </c>
      <c r="B2679" t="s">
        <v>6335</v>
      </c>
      <c r="C2679" t="s">
        <v>236</v>
      </c>
      <c r="D2679" t="s">
        <v>6328</v>
      </c>
      <c r="F2679">
        <v>2.14800110000361E+16</v>
      </c>
      <c r="G2679" t="s">
        <v>6329</v>
      </c>
      <c r="H2679">
        <v>2.76070110000361E+16</v>
      </c>
      <c r="I2679" t="s">
        <v>6336</v>
      </c>
      <c r="L2679">
        <v>1.31950110000361E+16</v>
      </c>
      <c r="M2679" t="s">
        <v>6337</v>
      </c>
      <c r="O2679">
        <v>1</v>
      </c>
      <c r="P2679">
        <v>20</v>
      </c>
      <c r="Q2679">
        <v>16.899999999999999</v>
      </c>
      <c r="S2679">
        <v>16.899999999999999</v>
      </c>
    </row>
    <row r="2680" spans="1:21">
      <c r="A2680" t="s">
        <v>203</v>
      </c>
      <c r="B2680" t="s">
        <v>6338</v>
      </c>
      <c r="C2680" t="s">
        <v>14</v>
      </c>
      <c r="D2680" t="s">
        <v>67</v>
      </c>
      <c r="F2680">
        <v>2.15240110000361E+16</v>
      </c>
      <c r="G2680" t="s">
        <v>68</v>
      </c>
      <c r="H2680">
        <v>2.67600110000361E+16</v>
      </c>
      <c r="I2680" t="s">
        <v>69</v>
      </c>
      <c r="L2680">
        <v>1.17440110000361E+16</v>
      </c>
      <c r="M2680" t="s">
        <v>70</v>
      </c>
      <c r="O2680">
        <v>6</v>
      </c>
      <c r="P2680">
        <v>6</v>
      </c>
      <c r="Q2680">
        <v>4.08</v>
      </c>
      <c r="S2680">
        <v>4.08</v>
      </c>
    </row>
    <row r="2681" spans="1:21">
      <c r="A2681" t="s">
        <v>203</v>
      </c>
      <c r="B2681" t="s">
        <v>6339</v>
      </c>
      <c r="C2681" t="s">
        <v>14</v>
      </c>
      <c r="D2681" t="s">
        <v>67</v>
      </c>
      <c r="F2681">
        <v>2.15240110000361E+16</v>
      </c>
      <c r="G2681" t="s">
        <v>68</v>
      </c>
      <c r="H2681">
        <v>3.37850110000361E+16</v>
      </c>
      <c r="I2681" t="s">
        <v>72</v>
      </c>
      <c r="L2681">
        <v>3.32600110000361E+16</v>
      </c>
      <c r="M2681" t="s">
        <v>73</v>
      </c>
      <c r="O2681">
        <v>6</v>
      </c>
      <c r="P2681">
        <v>6</v>
      </c>
      <c r="Q2681">
        <v>7.38</v>
      </c>
      <c r="S2681">
        <v>7.38</v>
      </c>
    </row>
    <row r="2682" spans="1:21">
      <c r="A2682" t="s">
        <v>203</v>
      </c>
      <c r="B2682" t="s">
        <v>6340</v>
      </c>
      <c r="C2682" t="s">
        <v>748</v>
      </c>
      <c r="D2682" t="s">
        <v>5899</v>
      </c>
      <c r="F2682">
        <v>2.18850110000361E+16</v>
      </c>
      <c r="G2682" t="s">
        <v>5900</v>
      </c>
      <c r="H2682">
        <v>2.79380110000361E+16</v>
      </c>
      <c r="I2682" t="s">
        <v>5901</v>
      </c>
      <c r="L2682">
        <v>1.37830110000361E+16</v>
      </c>
      <c r="M2682" t="s">
        <v>5902</v>
      </c>
      <c r="O2682">
        <v>3</v>
      </c>
      <c r="P2682">
        <v>90</v>
      </c>
      <c r="Q2682">
        <v>2.2400000000000002</v>
      </c>
      <c r="S2682">
        <v>2.2400000000000002</v>
      </c>
    </row>
    <row r="2683" spans="1:21">
      <c r="A2683" t="s">
        <v>203</v>
      </c>
      <c r="B2683" t="s">
        <v>6341</v>
      </c>
      <c r="C2683" t="s">
        <v>748</v>
      </c>
      <c r="D2683" t="s">
        <v>5899</v>
      </c>
      <c r="F2683">
        <v>2.18850110000361E+16</v>
      </c>
      <c r="G2683" t="s">
        <v>5900</v>
      </c>
      <c r="H2683">
        <v>2.79380110000361E+16</v>
      </c>
      <c r="I2683" t="s">
        <v>5901</v>
      </c>
      <c r="L2683">
        <v>1.37830110000361E+16</v>
      </c>
      <c r="M2683" t="s">
        <v>5902</v>
      </c>
      <c r="O2683">
        <v>1</v>
      </c>
      <c r="P2683">
        <v>30</v>
      </c>
      <c r="Q2683">
        <v>2.2400000000000002</v>
      </c>
      <c r="S2683">
        <v>2.2400000000000002</v>
      </c>
    </row>
    <row r="2684" spans="1:21">
      <c r="A2684" t="s">
        <v>203</v>
      </c>
      <c r="B2684" t="s">
        <v>6342</v>
      </c>
      <c r="C2684" t="s">
        <v>182</v>
      </c>
      <c r="D2684" t="s">
        <v>4003</v>
      </c>
      <c r="F2684">
        <v>2.13010110000361E+16</v>
      </c>
      <c r="G2684" t="s">
        <v>4004</v>
      </c>
      <c r="H2684">
        <v>2.77940110000361E+16</v>
      </c>
      <c r="I2684" t="s">
        <v>4005</v>
      </c>
      <c r="L2684">
        <v>1.21310110000361E+16</v>
      </c>
      <c r="M2684" t="s">
        <v>4006</v>
      </c>
      <c r="O2684">
        <v>2</v>
      </c>
      <c r="P2684">
        <v>100</v>
      </c>
      <c r="Q2684">
        <v>2.4300000000000002</v>
      </c>
      <c r="S2684">
        <v>2.4300000000000002</v>
      </c>
      <c r="U2684">
        <v>1.65</v>
      </c>
    </row>
    <row r="2685" spans="1:21">
      <c r="A2685" t="s">
        <v>203</v>
      </c>
      <c r="B2685" t="s">
        <v>6342</v>
      </c>
      <c r="C2685" t="s">
        <v>78</v>
      </c>
      <c r="D2685" t="s">
        <v>4007</v>
      </c>
      <c r="F2685">
        <v>2.13010110000361E+16</v>
      </c>
      <c r="G2685" t="s">
        <v>4004</v>
      </c>
      <c r="H2685">
        <v>2.77940110000361E+16</v>
      </c>
      <c r="I2685" t="s">
        <v>4005</v>
      </c>
      <c r="L2685">
        <v>1.35350110000361E+16</v>
      </c>
      <c r="M2685" t="s">
        <v>4008</v>
      </c>
      <c r="O2685">
        <v>2</v>
      </c>
      <c r="P2685">
        <v>100</v>
      </c>
      <c r="Q2685">
        <v>2.4300000000000002</v>
      </c>
      <c r="S2685">
        <v>3.43</v>
      </c>
    </row>
    <row r="2686" spans="1:21">
      <c r="A2686" t="s">
        <v>203</v>
      </c>
      <c r="B2686" t="s">
        <v>6343</v>
      </c>
      <c r="C2686" t="s">
        <v>78</v>
      </c>
      <c r="D2686" t="s">
        <v>4007</v>
      </c>
      <c r="F2686">
        <v>2.13010110000361E+16</v>
      </c>
      <c r="G2686" t="s">
        <v>4004</v>
      </c>
      <c r="H2686">
        <v>2.66000110000361E+16</v>
      </c>
      <c r="I2686" t="s">
        <v>4860</v>
      </c>
      <c r="L2686">
        <v>1.13110110000361E+16</v>
      </c>
      <c r="M2686" t="s">
        <v>4861</v>
      </c>
      <c r="O2686">
        <v>2</v>
      </c>
      <c r="P2686">
        <v>40</v>
      </c>
      <c r="Q2686">
        <v>6.5</v>
      </c>
      <c r="S2686">
        <v>6.5</v>
      </c>
    </row>
    <row r="2687" spans="1:21">
      <c r="A2687" t="s">
        <v>203</v>
      </c>
      <c r="B2687" t="s">
        <v>6344</v>
      </c>
      <c r="C2687" t="s">
        <v>236</v>
      </c>
      <c r="D2687" t="s">
        <v>6328</v>
      </c>
      <c r="F2687">
        <v>2.14800110000361E+16</v>
      </c>
      <c r="G2687" t="s">
        <v>6329</v>
      </c>
      <c r="H2687">
        <v>2.76120110000361E+16</v>
      </c>
      <c r="I2687" t="s">
        <v>6345</v>
      </c>
      <c r="L2687">
        <v>1.32000110000361E+16</v>
      </c>
      <c r="M2687" t="s">
        <v>6346</v>
      </c>
      <c r="O2687">
        <v>1</v>
      </c>
      <c r="P2687">
        <v>1</v>
      </c>
      <c r="Q2687">
        <v>46.14</v>
      </c>
      <c r="S2687">
        <v>46.14</v>
      </c>
    </row>
    <row r="2688" spans="1:21">
      <c r="A2688" t="s">
        <v>203</v>
      </c>
      <c r="B2688" t="s">
        <v>6347</v>
      </c>
      <c r="C2688" t="s">
        <v>918</v>
      </c>
      <c r="D2688" t="s">
        <v>6348</v>
      </c>
      <c r="F2688">
        <v>9.3180601100003597E+17</v>
      </c>
      <c r="G2688" t="s">
        <v>6349</v>
      </c>
      <c r="H2688">
        <v>9.3240201100003597E+17</v>
      </c>
      <c r="I2688" t="s">
        <v>6350</v>
      </c>
      <c r="L2688">
        <v>9.3068601100003597E+17</v>
      </c>
      <c r="M2688" t="s">
        <v>6351</v>
      </c>
      <c r="O2688">
        <v>1</v>
      </c>
      <c r="P2688">
        <v>30</v>
      </c>
      <c r="Q2688">
        <v>56.67</v>
      </c>
      <c r="S2688">
        <v>56.67</v>
      </c>
    </row>
    <row r="2689" spans="1:21">
      <c r="A2689" t="s">
        <v>203</v>
      </c>
      <c r="B2689" t="s">
        <v>6352</v>
      </c>
      <c r="C2689" t="s">
        <v>703</v>
      </c>
      <c r="D2689" t="s">
        <v>1673</v>
      </c>
      <c r="F2689">
        <v>2.18560110000361E+16</v>
      </c>
      <c r="G2689" t="s">
        <v>1669</v>
      </c>
      <c r="H2689">
        <v>2.70960110000361E+16</v>
      </c>
      <c r="I2689" t="s">
        <v>1674</v>
      </c>
      <c r="L2689">
        <v>1.23900110000361E+16</v>
      </c>
      <c r="M2689" t="s">
        <v>1675</v>
      </c>
      <c r="O2689">
        <v>1</v>
      </c>
      <c r="P2689">
        <v>28</v>
      </c>
      <c r="Q2689">
        <v>10.26</v>
      </c>
      <c r="S2689">
        <v>10.26</v>
      </c>
      <c r="U2689">
        <v>1.65</v>
      </c>
    </row>
    <row r="2690" spans="1:21">
      <c r="A2690" t="s">
        <v>203</v>
      </c>
      <c r="B2690" t="s">
        <v>6352</v>
      </c>
      <c r="C2690" t="s">
        <v>20</v>
      </c>
      <c r="D2690" t="s">
        <v>1676</v>
      </c>
      <c r="F2690">
        <v>2.18560110000361E+16</v>
      </c>
      <c r="G2690" t="s">
        <v>1669</v>
      </c>
      <c r="H2690">
        <v>2.70960110000361E+16</v>
      </c>
      <c r="I2690" t="s">
        <v>1674</v>
      </c>
      <c r="L2690">
        <v>1.22580110000361E+16</v>
      </c>
      <c r="M2690" t="s">
        <v>1677</v>
      </c>
      <c r="O2690">
        <v>1</v>
      </c>
      <c r="P2690">
        <v>28</v>
      </c>
      <c r="Q2690">
        <v>10.26</v>
      </c>
      <c r="S2690">
        <v>12.04</v>
      </c>
    </row>
    <row r="2691" spans="1:21">
      <c r="A2691" t="s">
        <v>203</v>
      </c>
      <c r="B2691" t="s">
        <v>6353</v>
      </c>
      <c r="C2691" t="s">
        <v>918</v>
      </c>
      <c r="D2691" t="s">
        <v>6348</v>
      </c>
      <c r="F2691">
        <v>9.3180601100003597E+17</v>
      </c>
      <c r="G2691" t="s">
        <v>6349</v>
      </c>
      <c r="H2691">
        <v>9.3240301100003597E+17</v>
      </c>
      <c r="I2691" t="s">
        <v>6354</v>
      </c>
      <c r="L2691">
        <v>9.3068701100003597E+17</v>
      </c>
      <c r="M2691" t="s">
        <v>6355</v>
      </c>
      <c r="O2691">
        <v>1</v>
      </c>
      <c r="P2691">
        <v>30</v>
      </c>
      <c r="Q2691">
        <v>56.67</v>
      </c>
      <c r="S2691">
        <v>56.67</v>
      </c>
    </row>
    <row r="2692" spans="1:21">
      <c r="A2692" t="s">
        <v>203</v>
      </c>
      <c r="B2692" t="s">
        <v>6356</v>
      </c>
      <c r="C2692" t="s">
        <v>20</v>
      </c>
      <c r="D2692" t="s">
        <v>1668</v>
      </c>
      <c r="F2692">
        <v>2.18560110000361E+16</v>
      </c>
      <c r="G2692" t="s">
        <v>1669</v>
      </c>
      <c r="H2692">
        <v>2.70210110000361E+16</v>
      </c>
      <c r="I2692" t="s">
        <v>1670</v>
      </c>
      <c r="L2692">
        <v>1.22570110000361E+16</v>
      </c>
      <c r="M2692" t="s">
        <v>1671</v>
      </c>
      <c r="O2692">
        <v>2</v>
      </c>
      <c r="P2692">
        <v>40</v>
      </c>
      <c r="Q2692">
        <v>7.64</v>
      </c>
      <c r="S2692">
        <v>7.64</v>
      </c>
    </row>
    <row r="2693" spans="1:21">
      <c r="A2693" t="s">
        <v>203</v>
      </c>
      <c r="B2693" t="s">
        <v>6357</v>
      </c>
      <c r="C2693" t="s">
        <v>2638</v>
      </c>
      <c r="D2693" t="s">
        <v>6358</v>
      </c>
      <c r="F2693">
        <v>9.3323209100003597E+17</v>
      </c>
      <c r="G2693" t="s">
        <v>6359</v>
      </c>
      <c r="H2693">
        <v>9.3322450100003597E+17</v>
      </c>
      <c r="I2693" t="s">
        <v>6360</v>
      </c>
      <c r="L2693">
        <v>9.3322449100003597E+17</v>
      </c>
      <c r="M2693" t="s">
        <v>6361</v>
      </c>
      <c r="O2693">
        <v>1</v>
      </c>
      <c r="P2693">
        <v>60</v>
      </c>
      <c r="Q2693">
        <v>127.37</v>
      </c>
      <c r="S2693">
        <v>127.37</v>
      </c>
    </row>
    <row r="2694" spans="1:21">
      <c r="A2694" t="s">
        <v>203</v>
      </c>
      <c r="B2694" t="s">
        <v>6362</v>
      </c>
      <c r="C2694" t="s">
        <v>2638</v>
      </c>
      <c r="D2694" t="s">
        <v>6358</v>
      </c>
      <c r="F2694">
        <v>9.3323209100003597E+17</v>
      </c>
      <c r="G2694" t="s">
        <v>6359</v>
      </c>
      <c r="H2694">
        <v>9.3322444100003597E+17</v>
      </c>
      <c r="I2694" t="s">
        <v>6363</v>
      </c>
      <c r="L2694">
        <v>9.3322443100003597E+17</v>
      </c>
      <c r="M2694" t="s">
        <v>6364</v>
      </c>
      <c r="O2694">
        <v>1</v>
      </c>
      <c r="P2694">
        <v>60</v>
      </c>
      <c r="Q2694">
        <v>212.33</v>
      </c>
      <c r="S2694">
        <v>212.33</v>
      </c>
    </row>
    <row r="2695" spans="1:21">
      <c r="A2695" t="s">
        <v>203</v>
      </c>
      <c r="B2695" t="s">
        <v>6365</v>
      </c>
      <c r="C2695" t="s">
        <v>14</v>
      </c>
      <c r="D2695" t="s">
        <v>15</v>
      </c>
      <c r="F2695">
        <v>2.15720110000361E+16</v>
      </c>
      <c r="G2695" t="s">
        <v>88</v>
      </c>
      <c r="H2695">
        <v>4.6391011000036096E+16</v>
      </c>
      <c r="I2695" t="s">
        <v>89</v>
      </c>
      <c r="L2695">
        <v>4.1561011000036096E+16</v>
      </c>
      <c r="M2695" t="s">
        <v>90</v>
      </c>
      <c r="O2695">
        <v>1</v>
      </c>
      <c r="P2695">
        <v>5</v>
      </c>
      <c r="Q2695">
        <v>25</v>
      </c>
      <c r="S2695">
        <v>25</v>
      </c>
    </row>
    <row r="2696" spans="1:21">
      <c r="A2696" t="s">
        <v>203</v>
      </c>
      <c r="B2696" t="s">
        <v>6366</v>
      </c>
      <c r="C2696" t="s">
        <v>82</v>
      </c>
      <c r="D2696" t="s">
        <v>6099</v>
      </c>
      <c r="F2696">
        <v>3.7716011000036096E+16</v>
      </c>
      <c r="G2696" t="s">
        <v>6100</v>
      </c>
      <c r="H2696">
        <v>9.3322544100003597E+17</v>
      </c>
      <c r="I2696" t="s">
        <v>6367</v>
      </c>
      <c r="L2696">
        <v>9.3322543100003597E+17</v>
      </c>
      <c r="M2696" t="s">
        <v>6368</v>
      </c>
      <c r="O2696">
        <v>1</v>
      </c>
      <c r="P2696">
        <v>30</v>
      </c>
      <c r="Q2696">
        <v>64.03</v>
      </c>
      <c r="S2696">
        <v>64.03</v>
      </c>
    </row>
    <row r="2697" spans="1:21">
      <c r="A2697" t="s">
        <v>203</v>
      </c>
      <c r="B2697" t="s">
        <v>6369</v>
      </c>
      <c r="C2697" t="s">
        <v>14</v>
      </c>
      <c r="D2697" t="s">
        <v>4241</v>
      </c>
      <c r="F2697">
        <v>2.17430110000361E+16</v>
      </c>
      <c r="G2697" t="s">
        <v>4242</v>
      </c>
      <c r="H2697">
        <v>2.67440110000361E+16</v>
      </c>
      <c r="I2697" t="s">
        <v>4243</v>
      </c>
      <c r="L2697">
        <v>1.17150110000361E+16</v>
      </c>
      <c r="M2697" t="s">
        <v>4244</v>
      </c>
      <c r="O2697">
        <v>1</v>
      </c>
      <c r="P2697">
        <v>5</v>
      </c>
      <c r="Q2697">
        <v>129</v>
      </c>
      <c r="S2697">
        <v>129</v>
      </c>
    </row>
    <row r="2698" spans="1:21">
      <c r="A2698" t="s">
        <v>203</v>
      </c>
      <c r="B2698" t="s">
        <v>6370</v>
      </c>
      <c r="C2698" t="s">
        <v>82</v>
      </c>
      <c r="D2698" t="s">
        <v>6099</v>
      </c>
      <c r="F2698">
        <v>3.7716011000036096E+16</v>
      </c>
      <c r="G2698" t="s">
        <v>6100</v>
      </c>
      <c r="H2698">
        <v>9.3322546100003597E+17</v>
      </c>
      <c r="I2698" t="s">
        <v>6371</v>
      </c>
      <c r="L2698">
        <v>9.3322545100003597E+17</v>
      </c>
      <c r="M2698" t="s">
        <v>6372</v>
      </c>
      <c r="O2698">
        <v>1</v>
      </c>
      <c r="P2698">
        <v>30</v>
      </c>
      <c r="Q2698">
        <v>114.48</v>
      </c>
      <c r="S2698">
        <v>114.48</v>
      </c>
    </row>
    <row r="2699" spans="1:21">
      <c r="A2699" t="s">
        <v>203</v>
      </c>
      <c r="B2699" t="s">
        <v>6373</v>
      </c>
      <c r="C2699" t="s">
        <v>369</v>
      </c>
      <c r="D2699" t="s">
        <v>6374</v>
      </c>
      <c r="F2699">
        <v>5.2798011000036096E+16</v>
      </c>
      <c r="G2699" t="s">
        <v>6375</v>
      </c>
      <c r="H2699">
        <v>8.4625011000036096E+16</v>
      </c>
      <c r="I2699" t="s">
        <v>6376</v>
      </c>
      <c r="L2699">
        <v>8.3979011000036096E+16</v>
      </c>
      <c r="M2699" t="s">
        <v>6377</v>
      </c>
      <c r="O2699">
        <v>1</v>
      </c>
      <c r="P2699">
        <v>50</v>
      </c>
      <c r="Q2699">
        <v>5.89</v>
      </c>
      <c r="S2699">
        <v>5.89</v>
      </c>
    </row>
    <row r="2700" spans="1:21">
      <c r="A2700" t="s">
        <v>203</v>
      </c>
      <c r="B2700" t="s">
        <v>6373</v>
      </c>
      <c r="C2700" t="s">
        <v>6378</v>
      </c>
      <c r="D2700" t="s">
        <v>6379</v>
      </c>
      <c r="F2700">
        <v>5.2798011000036096E+16</v>
      </c>
      <c r="G2700" t="s">
        <v>6375</v>
      </c>
      <c r="H2700">
        <v>8.4625011000036096E+16</v>
      </c>
      <c r="I2700" t="s">
        <v>6376</v>
      </c>
      <c r="L2700">
        <v>254241000144100</v>
      </c>
      <c r="M2700" t="s">
        <v>6380</v>
      </c>
      <c r="O2700">
        <v>1</v>
      </c>
      <c r="P2700">
        <v>50</v>
      </c>
      <c r="Q2700">
        <v>5.89</v>
      </c>
      <c r="S2700">
        <v>5.89</v>
      </c>
    </row>
    <row r="2701" spans="1:21">
      <c r="A2701" t="s">
        <v>203</v>
      </c>
      <c r="B2701" t="s">
        <v>6381</v>
      </c>
      <c r="C2701" t="s">
        <v>1160</v>
      </c>
      <c r="D2701" t="s">
        <v>2541</v>
      </c>
      <c r="F2701">
        <v>2.16050110000361E+16</v>
      </c>
      <c r="G2701" t="s">
        <v>2542</v>
      </c>
      <c r="H2701">
        <v>2.74310110000361E+16</v>
      </c>
      <c r="I2701" t="s">
        <v>2543</v>
      </c>
      <c r="L2701">
        <v>1.29080110000361E+16</v>
      </c>
      <c r="M2701" t="s">
        <v>2544</v>
      </c>
      <c r="O2701">
        <v>1</v>
      </c>
      <c r="P2701">
        <v>5</v>
      </c>
      <c r="Q2701">
        <v>12.1</v>
      </c>
      <c r="S2701">
        <v>12.1</v>
      </c>
      <c r="U2701">
        <v>1.65</v>
      </c>
    </row>
    <row r="2702" spans="1:21">
      <c r="A2702" t="s">
        <v>203</v>
      </c>
      <c r="B2702" t="s">
        <v>6381</v>
      </c>
      <c r="C2702" t="s">
        <v>14</v>
      </c>
      <c r="D2702" t="s">
        <v>2545</v>
      </c>
      <c r="F2702">
        <v>2.16050110000361E+16</v>
      </c>
      <c r="G2702" t="s">
        <v>2542</v>
      </c>
      <c r="H2702">
        <v>2.74310110000361E+16</v>
      </c>
      <c r="I2702" t="s">
        <v>2543</v>
      </c>
      <c r="L2702">
        <v>1.17280110000361E+16</v>
      </c>
      <c r="M2702" t="s">
        <v>2546</v>
      </c>
      <c r="O2702">
        <v>1</v>
      </c>
      <c r="P2702">
        <v>5</v>
      </c>
      <c r="Q2702">
        <v>12.1</v>
      </c>
      <c r="S2702">
        <v>12.87</v>
      </c>
    </row>
    <row r="2703" spans="1:21">
      <c r="A2703" t="s">
        <v>203</v>
      </c>
      <c r="B2703" t="s">
        <v>6382</v>
      </c>
      <c r="C2703" t="s">
        <v>44</v>
      </c>
      <c r="D2703" t="s">
        <v>6383</v>
      </c>
      <c r="F2703">
        <v>2.14860110000361E+16</v>
      </c>
      <c r="G2703" t="s">
        <v>122</v>
      </c>
      <c r="H2703">
        <v>2.82920110000361E+16</v>
      </c>
      <c r="I2703" t="s">
        <v>6384</v>
      </c>
      <c r="L2703">
        <v>9.3294301100003597E+17</v>
      </c>
      <c r="M2703" t="s">
        <v>6385</v>
      </c>
      <c r="O2703">
        <v>1</v>
      </c>
      <c r="P2703">
        <v>1</v>
      </c>
      <c r="Q2703">
        <v>5.9</v>
      </c>
      <c r="S2703">
        <v>5.9</v>
      </c>
    </row>
    <row r="2704" spans="1:21">
      <c r="A2704" t="s">
        <v>203</v>
      </c>
      <c r="B2704" t="s">
        <v>6386</v>
      </c>
      <c r="C2704" t="s">
        <v>97</v>
      </c>
      <c r="D2704" t="s">
        <v>98</v>
      </c>
      <c r="F2704">
        <v>2.15690110000361E+16</v>
      </c>
      <c r="G2704" t="s">
        <v>99</v>
      </c>
      <c r="H2704">
        <v>2.69440110000361E+16</v>
      </c>
      <c r="I2704" t="s">
        <v>624</v>
      </c>
      <c r="L2704">
        <v>1.14290110000361E+16</v>
      </c>
      <c r="M2704" t="s">
        <v>626</v>
      </c>
      <c r="O2704">
        <v>1</v>
      </c>
      <c r="P2704">
        <v>25</v>
      </c>
      <c r="Q2704">
        <v>1.44</v>
      </c>
      <c r="S2704">
        <v>3.88</v>
      </c>
    </row>
    <row r="2705" spans="1:21">
      <c r="A2705" t="s">
        <v>203</v>
      </c>
      <c r="B2705" t="s">
        <v>6386</v>
      </c>
      <c r="C2705" t="s">
        <v>182</v>
      </c>
      <c r="D2705" t="s">
        <v>623</v>
      </c>
      <c r="F2705">
        <v>2.15690110000361E+16</v>
      </c>
      <c r="G2705" t="s">
        <v>99</v>
      </c>
      <c r="H2705">
        <v>2.69440110000361E+16</v>
      </c>
      <c r="I2705" t="s">
        <v>624</v>
      </c>
      <c r="L2705">
        <v>1.21410110000361E+16</v>
      </c>
      <c r="M2705" t="s">
        <v>625</v>
      </c>
      <c r="O2705">
        <v>1</v>
      </c>
      <c r="P2705">
        <v>25</v>
      </c>
      <c r="Q2705">
        <v>1.44</v>
      </c>
      <c r="S2705">
        <v>1.44</v>
      </c>
    </row>
    <row r="2706" spans="1:21">
      <c r="A2706" t="s">
        <v>203</v>
      </c>
      <c r="B2706" t="s">
        <v>6387</v>
      </c>
      <c r="C2706" t="s">
        <v>97</v>
      </c>
      <c r="D2706" t="s">
        <v>98</v>
      </c>
      <c r="F2706">
        <v>2.15690110000361E+16</v>
      </c>
      <c r="G2706" t="s">
        <v>99</v>
      </c>
      <c r="H2706">
        <v>2.70720110000361E+16</v>
      </c>
      <c r="I2706" t="s">
        <v>100</v>
      </c>
      <c r="L2706">
        <v>1.23520110000361E+16</v>
      </c>
      <c r="M2706" t="s">
        <v>101</v>
      </c>
      <c r="O2706">
        <v>1</v>
      </c>
      <c r="P2706">
        <v>10</v>
      </c>
      <c r="Q2706">
        <v>5.31</v>
      </c>
      <c r="S2706">
        <v>5.31</v>
      </c>
    </row>
    <row r="2707" spans="1:21">
      <c r="A2707" t="s">
        <v>203</v>
      </c>
      <c r="B2707" t="s">
        <v>6388</v>
      </c>
      <c r="C2707" t="s">
        <v>1384</v>
      </c>
      <c r="D2707" t="s">
        <v>1385</v>
      </c>
      <c r="F2707">
        <v>2.14820110000361E+16</v>
      </c>
      <c r="G2707" t="s">
        <v>1771</v>
      </c>
      <c r="H2707">
        <v>3.27780110000361E+16</v>
      </c>
      <c r="I2707" t="s">
        <v>1818</v>
      </c>
      <c r="L2707">
        <v>3.23780110000361E+16</v>
      </c>
      <c r="M2707" t="s">
        <v>1819</v>
      </c>
      <c r="O2707">
        <v>10</v>
      </c>
      <c r="P2707">
        <v>10</v>
      </c>
      <c r="Q2707">
        <v>2.1800000000000002</v>
      </c>
      <c r="S2707">
        <v>2.1800000000000002</v>
      </c>
      <c r="U2707">
        <v>1.65</v>
      </c>
    </row>
    <row r="2708" spans="1:21">
      <c r="A2708" t="s">
        <v>203</v>
      </c>
      <c r="B2708" t="s">
        <v>6389</v>
      </c>
      <c r="C2708" t="s">
        <v>703</v>
      </c>
      <c r="D2708" t="s">
        <v>1776</v>
      </c>
      <c r="F2708">
        <v>2.14820110000361E+16</v>
      </c>
      <c r="G2708" t="s">
        <v>1771</v>
      </c>
      <c r="H2708">
        <v>2.75730110000361E+16</v>
      </c>
      <c r="I2708" t="s">
        <v>1772</v>
      </c>
      <c r="L2708">
        <v>1.31350110000361E+16</v>
      </c>
      <c r="M2708" t="s">
        <v>1777</v>
      </c>
      <c r="O2708">
        <v>1</v>
      </c>
      <c r="P2708">
        <v>21</v>
      </c>
      <c r="Q2708">
        <v>2.77</v>
      </c>
      <c r="S2708">
        <v>2.77</v>
      </c>
      <c r="U2708">
        <v>1.65</v>
      </c>
    </row>
    <row r="2709" spans="1:21">
      <c r="A2709" t="s">
        <v>203</v>
      </c>
      <c r="B2709" t="s">
        <v>6389</v>
      </c>
      <c r="C2709" t="s">
        <v>20</v>
      </c>
      <c r="D2709" t="s">
        <v>1774</v>
      </c>
      <c r="F2709">
        <v>2.14820110000361E+16</v>
      </c>
      <c r="G2709" t="s">
        <v>1771</v>
      </c>
      <c r="H2709">
        <v>2.75730110000361E+16</v>
      </c>
      <c r="I2709" t="s">
        <v>1772</v>
      </c>
      <c r="L2709">
        <v>1.25040110000361E+16</v>
      </c>
      <c r="M2709" t="s">
        <v>1775</v>
      </c>
      <c r="O2709">
        <v>1</v>
      </c>
      <c r="P2709">
        <v>21</v>
      </c>
      <c r="Q2709">
        <v>2.77</v>
      </c>
      <c r="S2709">
        <v>4.63</v>
      </c>
    </row>
    <row r="2710" spans="1:21">
      <c r="A2710" t="s">
        <v>203</v>
      </c>
      <c r="B2710" t="s">
        <v>6389</v>
      </c>
      <c r="C2710" t="s">
        <v>182</v>
      </c>
      <c r="D2710" t="s">
        <v>1770</v>
      </c>
      <c r="F2710">
        <v>2.14820110000361E+16</v>
      </c>
      <c r="G2710" t="s">
        <v>1771</v>
      </c>
      <c r="H2710">
        <v>2.75730110000361E+16</v>
      </c>
      <c r="I2710" t="s">
        <v>1772</v>
      </c>
      <c r="L2710">
        <v>1.21390110000361E+16</v>
      </c>
      <c r="M2710" t="s">
        <v>1773</v>
      </c>
      <c r="O2710">
        <v>1</v>
      </c>
      <c r="P2710">
        <v>21</v>
      </c>
      <c r="Q2710">
        <v>2.77</v>
      </c>
      <c r="S2710">
        <v>2.77</v>
      </c>
      <c r="U2710">
        <v>1.65</v>
      </c>
    </row>
    <row r="2711" spans="1:21">
      <c r="A2711" t="s">
        <v>203</v>
      </c>
      <c r="B2711" t="s">
        <v>6390</v>
      </c>
      <c r="C2711" t="s">
        <v>20</v>
      </c>
      <c r="D2711" t="s">
        <v>1774</v>
      </c>
      <c r="F2711">
        <v>2.14820110000361E+16</v>
      </c>
      <c r="G2711" t="s">
        <v>1771</v>
      </c>
      <c r="H2711">
        <v>2.70130110000361E+16</v>
      </c>
      <c r="I2711" t="s">
        <v>1830</v>
      </c>
      <c r="L2711">
        <v>1.22490110000361E+16</v>
      </c>
      <c r="M2711" t="s">
        <v>1831</v>
      </c>
      <c r="O2711">
        <v>1</v>
      </c>
      <c r="P2711">
        <v>1</v>
      </c>
      <c r="Q2711">
        <v>13.54</v>
      </c>
      <c r="S2711">
        <v>13.54</v>
      </c>
    </row>
    <row r="2712" spans="1:21">
      <c r="A2712" t="s">
        <v>203</v>
      </c>
      <c r="B2712" t="s">
        <v>6391</v>
      </c>
      <c r="C2712" t="s">
        <v>693</v>
      </c>
      <c r="D2712" t="s">
        <v>1837</v>
      </c>
      <c r="F2712">
        <v>2.12520110000361E+16</v>
      </c>
      <c r="G2712" t="s">
        <v>114</v>
      </c>
      <c r="H2712">
        <v>2.70540110000361E+16</v>
      </c>
      <c r="I2712" t="s">
        <v>1838</v>
      </c>
      <c r="L2712">
        <v>1.23070110000361E+16</v>
      </c>
      <c r="M2712" t="s">
        <v>1839</v>
      </c>
      <c r="O2712">
        <v>1</v>
      </c>
      <c r="P2712">
        <v>20</v>
      </c>
      <c r="Q2712">
        <v>3.96</v>
      </c>
      <c r="S2712">
        <v>3.96</v>
      </c>
    </row>
    <row r="2713" spans="1:21">
      <c r="A2713" t="s">
        <v>203</v>
      </c>
      <c r="B2713" t="s">
        <v>6392</v>
      </c>
      <c r="C2713" t="s">
        <v>38</v>
      </c>
      <c r="D2713" t="s">
        <v>39</v>
      </c>
      <c r="F2713">
        <v>2.12520110000361E+16</v>
      </c>
      <c r="G2713" t="s">
        <v>114</v>
      </c>
      <c r="H2713">
        <v>2.65540110000361E+16</v>
      </c>
      <c r="I2713" t="s">
        <v>1833</v>
      </c>
      <c r="L2713">
        <v>1.11820110000361E+16</v>
      </c>
      <c r="M2713" t="s">
        <v>1834</v>
      </c>
      <c r="O2713">
        <v>1</v>
      </c>
      <c r="P2713">
        <v>5</v>
      </c>
      <c r="Q2713">
        <v>5.9</v>
      </c>
      <c r="S2713">
        <v>5.9</v>
      </c>
    </row>
    <row r="2714" spans="1:21">
      <c r="A2714" t="s">
        <v>203</v>
      </c>
      <c r="B2714" t="s">
        <v>6393</v>
      </c>
      <c r="C2714" t="s">
        <v>38</v>
      </c>
      <c r="D2714" t="s">
        <v>39</v>
      </c>
      <c r="F2714">
        <v>2.12520110000361E+16</v>
      </c>
      <c r="G2714" t="s">
        <v>114</v>
      </c>
      <c r="H2714">
        <v>2.65550110000361E+16</v>
      </c>
      <c r="I2714" t="s">
        <v>115</v>
      </c>
      <c r="L2714">
        <v>1.11830110000361E+16</v>
      </c>
      <c r="M2714" t="s">
        <v>116</v>
      </c>
      <c r="O2714">
        <v>1</v>
      </c>
      <c r="P2714">
        <v>5</v>
      </c>
      <c r="Q2714">
        <v>6.33</v>
      </c>
      <c r="S2714">
        <v>6.33</v>
      </c>
    </row>
    <row r="2715" spans="1:21">
      <c r="A2715" t="s">
        <v>203</v>
      </c>
      <c r="B2715" t="s">
        <v>6394</v>
      </c>
      <c r="C2715" t="s">
        <v>38</v>
      </c>
      <c r="D2715" t="s">
        <v>39</v>
      </c>
      <c r="F2715">
        <v>2.12520110000361E+16</v>
      </c>
      <c r="G2715" t="s">
        <v>114</v>
      </c>
      <c r="H2715">
        <v>2.67370110000361E+16</v>
      </c>
      <c r="I2715" t="s">
        <v>118</v>
      </c>
      <c r="L2715">
        <v>1.16890110000361E+16</v>
      </c>
      <c r="M2715" t="s">
        <v>119</v>
      </c>
      <c r="O2715">
        <v>1</v>
      </c>
      <c r="P2715">
        <v>5</v>
      </c>
      <c r="Q2715">
        <v>8.0500000000000007</v>
      </c>
      <c r="S2715">
        <v>8.0500000000000007</v>
      </c>
    </row>
    <row r="2716" spans="1:21">
      <c r="A2716" t="s">
        <v>203</v>
      </c>
      <c r="B2716" t="s">
        <v>6395</v>
      </c>
      <c r="C2716" t="s">
        <v>182</v>
      </c>
      <c r="D2716" t="s">
        <v>1891</v>
      </c>
      <c r="F2716">
        <v>2.13040110000361E+16</v>
      </c>
      <c r="G2716" t="s">
        <v>1750</v>
      </c>
      <c r="H2716">
        <v>2.75550110000361E+16</v>
      </c>
      <c r="I2716" t="s">
        <v>1892</v>
      </c>
      <c r="L2716">
        <v>1.23610110000361E+16</v>
      </c>
      <c r="M2716" t="s">
        <v>1893</v>
      </c>
      <c r="O2716">
        <v>2</v>
      </c>
      <c r="P2716">
        <v>100</v>
      </c>
      <c r="Q2716">
        <v>2.8</v>
      </c>
      <c r="S2716">
        <v>2.8</v>
      </c>
      <c r="U2716">
        <v>1.65</v>
      </c>
    </row>
    <row r="2717" spans="1:21">
      <c r="A2717" t="s">
        <v>203</v>
      </c>
      <c r="B2717" t="s">
        <v>6395</v>
      </c>
      <c r="C2717" t="s">
        <v>108</v>
      </c>
      <c r="D2717" t="s">
        <v>1875</v>
      </c>
      <c r="F2717">
        <v>2.13040110000361E+16</v>
      </c>
      <c r="G2717" t="s">
        <v>1750</v>
      </c>
      <c r="H2717">
        <v>2.75550110000361E+16</v>
      </c>
      <c r="I2717" t="s">
        <v>1892</v>
      </c>
      <c r="L2717">
        <v>1.31130110000361E+16</v>
      </c>
      <c r="M2717" t="s">
        <v>1894</v>
      </c>
      <c r="O2717">
        <v>2</v>
      </c>
      <c r="P2717">
        <v>100</v>
      </c>
      <c r="Q2717">
        <v>2.8</v>
      </c>
      <c r="S2717">
        <v>3.7</v>
      </c>
    </row>
    <row r="2718" spans="1:21">
      <c r="A2718" t="s">
        <v>203</v>
      </c>
      <c r="B2718" t="s">
        <v>6396</v>
      </c>
      <c r="C2718" t="s">
        <v>182</v>
      </c>
      <c r="D2718" t="s">
        <v>1872</v>
      </c>
      <c r="F2718">
        <v>2.13040110000361E+16</v>
      </c>
      <c r="G2718" t="s">
        <v>1750</v>
      </c>
      <c r="H2718">
        <v>2.75540110000361E+16</v>
      </c>
      <c r="I2718" t="s">
        <v>1873</v>
      </c>
      <c r="L2718">
        <v>1.23630110000361E+16</v>
      </c>
      <c r="M2718" t="s">
        <v>1874</v>
      </c>
      <c r="O2718">
        <v>1</v>
      </c>
      <c r="P2718">
        <v>50</v>
      </c>
      <c r="Q2718">
        <v>4.99</v>
      </c>
      <c r="S2718">
        <v>4.99</v>
      </c>
      <c r="U2718">
        <v>1.65</v>
      </c>
    </row>
    <row r="2719" spans="1:21">
      <c r="A2719" t="s">
        <v>203</v>
      </c>
      <c r="B2719" t="s">
        <v>6396</v>
      </c>
      <c r="C2719" t="s">
        <v>108</v>
      </c>
      <c r="D2719" t="s">
        <v>1875</v>
      </c>
      <c r="F2719">
        <v>2.13040110000361E+16</v>
      </c>
      <c r="G2719" t="s">
        <v>1750</v>
      </c>
      <c r="H2719">
        <v>2.75540110000361E+16</v>
      </c>
      <c r="I2719" t="s">
        <v>1873</v>
      </c>
      <c r="L2719">
        <v>1.31120110000361E+16</v>
      </c>
      <c r="M2719" t="s">
        <v>1876</v>
      </c>
      <c r="O2719">
        <v>1</v>
      </c>
      <c r="P2719">
        <v>50</v>
      </c>
      <c r="Q2719">
        <v>4.99</v>
      </c>
      <c r="S2719">
        <v>6.04</v>
      </c>
    </row>
    <row r="2720" spans="1:21">
      <c r="A2720" t="s">
        <v>203</v>
      </c>
      <c r="B2720" t="s">
        <v>6397</v>
      </c>
      <c r="C2720" t="s">
        <v>108</v>
      </c>
      <c r="D2720" t="s">
        <v>1749</v>
      </c>
      <c r="F2720">
        <v>2.13040110000361E+16</v>
      </c>
      <c r="G2720" t="s">
        <v>1750</v>
      </c>
      <c r="H2720">
        <v>2.71720110000361E+16</v>
      </c>
      <c r="I2720" t="s">
        <v>1751</v>
      </c>
      <c r="L2720">
        <v>1.12380110000361E+16</v>
      </c>
      <c r="M2720" t="s">
        <v>1752</v>
      </c>
      <c r="O2720">
        <v>1</v>
      </c>
      <c r="P2720">
        <v>28</v>
      </c>
      <c r="Q2720">
        <v>4.58</v>
      </c>
      <c r="S2720">
        <v>5.56</v>
      </c>
    </row>
    <row r="2721" spans="1:21">
      <c r="A2721" t="s">
        <v>203</v>
      </c>
      <c r="B2721" t="s">
        <v>6397</v>
      </c>
      <c r="C2721" t="s">
        <v>1753</v>
      </c>
      <c r="D2721" t="s">
        <v>1754</v>
      </c>
      <c r="F2721">
        <v>2.13040110000361E+16</v>
      </c>
      <c r="G2721" t="s">
        <v>1750</v>
      </c>
      <c r="H2721">
        <v>2.71720110000361E+16</v>
      </c>
      <c r="I2721" t="s">
        <v>1751</v>
      </c>
      <c r="L2721">
        <v>1.25250110000361E+16</v>
      </c>
      <c r="M2721" t="s">
        <v>1755</v>
      </c>
      <c r="O2721">
        <v>1</v>
      </c>
      <c r="P2721">
        <v>28</v>
      </c>
      <c r="Q2721">
        <v>4.58</v>
      </c>
      <c r="S2721">
        <v>4.58</v>
      </c>
      <c r="U2721">
        <v>1.65</v>
      </c>
    </row>
    <row r="2722" spans="1:21">
      <c r="A2722" t="s">
        <v>203</v>
      </c>
      <c r="B2722" t="s">
        <v>6398</v>
      </c>
      <c r="C2722" t="s">
        <v>1753</v>
      </c>
      <c r="D2722" t="s">
        <v>1760</v>
      </c>
      <c r="F2722">
        <v>2.13040110000361E+16</v>
      </c>
      <c r="G2722" t="s">
        <v>1750</v>
      </c>
      <c r="H2722">
        <v>2.71760110000361E+16</v>
      </c>
      <c r="I2722" t="s">
        <v>1758</v>
      </c>
      <c r="L2722">
        <v>1.25290110000361E+16</v>
      </c>
      <c r="M2722" t="s">
        <v>1761</v>
      </c>
      <c r="O2722">
        <v>1</v>
      </c>
      <c r="P2722">
        <v>28</v>
      </c>
      <c r="Q2722">
        <v>6.1</v>
      </c>
      <c r="S2722">
        <v>6.1</v>
      </c>
      <c r="U2722">
        <v>1.65</v>
      </c>
    </row>
    <row r="2723" spans="1:21">
      <c r="A2723" t="s">
        <v>203</v>
      </c>
      <c r="B2723" t="s">
        <v>6398</v>
      </c>
      <c r="C2723" t="s">
        <v>108</v>
      </c>
      <c r="D2723" t="s">
        <v>1757</v>
      </c>
      <c r="F2723">
        <v>2.13040110000361E+16</v>
      </c>
      <c r="G2723" t="s">
        <v>1750</v>
      </c>
      <c r="H2723">
        <v>2.71760110000361E+16</v>
      </c>
      <c r="I2723" t="s">
        <v>1758</v>
      </c>
      <c r="L2723">
        <v>1.12370110000361E+16</v>
      </c>
      <c r="M2723" t="s">
        <v>1759</v>
      </c>
      <c r="O2723">
        <v>1</v>
      </c>
      <c r="P2723">
        <v>28</v>
      </c>
      <c r="Q2723">
        <v>6.1</v>
      </c>
      <c r="S2723">
        <v>7.14</v>
      </c>
    </row>
    <row r="2724" spans="1:21">
      <c r="A2724" t="s">
        <v>203</v>
      </c>
      <c r="B2724" t="s">
        <v>6399</v>
      </c>
      <c r="C2724" t="s">
        <v>108</v>
      </c>
      <c r="D2724" t="s">
        <v>2126</v>
      </c>
      <c r="F2724">
        <v>2.13040110000361E+16</v>
      </c>
      <c r="G2724" t="s">
        <v>1750</v>
      </c>
      <c r="H2724">
        <v>2.76250110000361E+16</v>
      </c>
      <c r="I2724" t="s">
        <v>2127</v>
      </c>
      <c r="L2724">
        <v>1.31630110000361E+16</v>
      </c>
      <c r="M2724" t="s">
        <v>2128</v>
      </c>
      <c r="O2724">
        <v>1</v>
      </c>
      <c r="P2724">
        <v>50</v>
      </c>
      <c r="Q2724">
        <v>5.13</v>
      </c>
      <c r="S2724">
        <v>6.89</v>
      </c>
    </row>
    <row r="2725" spans="1:21">
      <c r="A2725" t="s">
        <v>203</v>
      </c>
      <c r="B2725" t="s">
        <v>6399</v>
      </c>
      <c r="C2725" t="s">
        <v>1753</v>
      </c>
      <c r="D2725" t="s">
        <v>2129</v>
      </c>
      <c r="F2725">
        <v>2.13040110000361E+16</v>
      </c>
      <c r="G2725" t="s">
        <v>1750</v>
      </c>
      <c r="H2725">
        <v>2.76250110000361E+16</v>
      </c>
      <c r="I2725" t="s">
        <v>2127</v>
      </c>
      <c r="L2725">
        <v>1.32150110000361E+16</v>
      </c>
      <c r="M2725" t="s">
        <v>2130</v>
      </c>
      <c r="O2725">
        <v>1</v>
      </c>
      <c r="P2725">
        <v>50</v>
      </c>
      <c r="Q2725">
        <v>5.13</v>
      </c>
      <c r="S2725">
        <v>5.13</v>
      </c>
      <c r="U2725">
        <v>1.65</v>
      </c>
    </row>
    <row r="2726" spans="1:21">
      <c r="A2726" t="s">
        <v>203</v>
      </c>
      <c r="B2726" t="s">
        <v>6400</v>
      </c>
      <c r="C2726" t="s">
        <v>97</v>
      </c>
      <c r="D2726" t="s">
        <v>4718</v>
      </c>
      <c r="F2726">
        <v>2.16470110000361E+16</v>
      </c>
      <c r="G2726" t="s">
        <v>4715</v>
      </c>
      <c r="H2726">
        <v>2.73140110000361E+16</v>
      </c>
      <c r="I2726" t="s">
        <v>4716</v>
      </c>
      <c r="L2726">
        <v>1.20090110000361E+16</v>
      </c>
      <c r="M2726" t="s">
        <v>4719</v>
      </c>
      <c r="O2726">
        <v>1</v>
      </c>
      <c r="P2726">
        <v>25</v>
      </c>
      <c r="Q2726">
        <v>1.5</v>
      </c>
      <c r="S2726">
        <v>2.68</v>
      </c>
    </row>
    <row r="2727" spans="1:21">
      <c r="A2727" t="s">
        <v>203</v>
      </c>
      <c r="B2727" t="s">
        <v>6400</v>
      </c>
      <c r="C2727" t="s">
        <v>182</v>
      </c>
      <c r="D2727" t="s">
        <v>4714</v>
      </c>
      <c r="F2727">
        <v>2.16470110000361E+16</v>
      </c>
      <c r="G2727" t="s">
        <v>4715</v>
      </c>
      <c r="H2727">
        <v>2.73140110000361E+16</v>
      </c>
      <c r="I2727" t="s">
        <v>4716</v>
      </c>
      <c r="L2727">
        <v>1.27240110000361E+16</v>
      </c>
      <c r="M2727" t="s">
        <v>4717</v>
      </c>
      <c r="O2727">
        <v>1</v>
      </c>
      <c r="P2727">
        <v>25</v>
      </c>
      <c r="Q2727">
        <v>1.5</v>
      </c>
      <c r="S2727">
        <v>1.5</v>
      </c>
      <c r="U2727">
        <v>1.65</v>
      </c>
    </row>
    <row r="2728" spans="1:21">
      <c r="A2728" t="s">
        <v>203</v>
      </c>
      <c r="B2728" t="s">
        <v>6401</v>
      </c>
      <c r="C2728" t="s">
        <v>236</v>
      </c>
      <c r="D2728" t="s">
        <v>6402</v>
      </c>
      <c r="F2728">
        <v>2.12590110000361E+16</v>
      </c>
      <c r="G2728" t="s">
        <v>4147</v>
      </c>
      <c r="H2728">
        <v>2.78390110000361E+16</v>
      </c>
      <c r="I2728" t="s">
        <v>6403</v>
      </c>
      <c r="L2728">
        <v>1.36150110000361E+16</v>
      </c>
      <c r="M2728" t="s">
        <v>6404</v>
      </c>
      <c r="O2728">
        <v>1</v>
      </c>
      <c r="P2728">
        <v>1</v>
      </c>
      <c r="Q2728">
        <v>9.3800000000000008</v>
      </c>
      <c r="S2728">
        <v>9.3800000000000008</v>
      </c>
    </row>
    <row r="2729" spans="1:21">
      <c r="A2729" t="s">
        <v>203</v>
      </c>
      <c r="B2729" t="s">
        <v>6405</v>
      </c>
      <c r="C2729" t="s">
        <v>236</v>
      </c>
      <c r="D2729" t="s">
        <v>6406</v>
      </c>
      <c r="F2729">
        <v>2.12590110000361E+16</v>
      </c>
      <c r="G2729" t="s">
        <v>4147</v>
      </c>
      <c r="H2729">
        <v>2.77460110000361E+16</v>
      </c>
      <c r="I2729" t="s">
        <v>6407</v>
      </c>
      <c r="L2729">
        <v>1.34390110000361E+16</v>
      </c>
      <c r="M2729" t="s">
        <v>6408</v>
      </c>
      <c r="O2729">
        <v>1</v>
      </c>
      <c r="P2729">
        <v>20</v>
      </c>
      <c r="Q2729">
        <v>2.57</v>
      </c>
      <c r="S2729">
        <v>2.57</v>
      </c>
    </row>
    <row r="2730" spans="1:21">
      <c r="A2730" t="s">
        <v>203</v>
      </c>
      <c r="B2730" t="s">
        <v>6409</v>
      </c>
      <c r="C2730" t="s">
        <v>182</v>
      </c>
      <c r="D2730" t="s">
        <v>5765</v>
      </c>
      <c r="F2730">
        <v>2.15410110000361E+16</v>
      </c>
      <c r="G2730" t="s">
        <v>5766</v>
      </c>
      <c r="H2730">
        <v>3.27690110000361E+16</v>
      </c>
      <c r="I2730" t="s">
        <v>5767</v>
      </c>
      <c r="L2730">
        <v>3.23670110000361E+16</v>
      </c>
      <c r="M2730" t="s">
        <v>5768</v>
      </c>
      <c r="O2730">
        <v>1</v>
      </c>
      <c r="P2730">
        <v>25</v>
      </c>
      <c r="Q2730">
        <v>1</v>
      </c>
      <c r="S2730">
        <v>1</v>
      </c>
      <c r="U2730">
        <v>1.65</v>
      </c>
    </row>
    <row r="2731" spans="1:21">
      <c r="A2731" t="s">
        <v>203</v>
      </c>
      <c r="B2731" t="s">
        <v>6409</v>
      </c>
      <c r="C2731" t="s">
        <v>26</v>
      </c>
      <c r="D2731" t="s">
        <v>5769</v>
      </c>
      <c r="F2731">
        <v>2.15410110000361E+16</v>
      </c>
      <c r="G2731" t="s">
        <v>5766</v>
      </c>
      <c r="H2731">
        <v>3.27690110000361E+16</v>
      </c>
      <c r="I2731" t="s">
        <v>5767</v>
      </c>
      <c r="L2731">
        <v>1.12690110000361E+16</v>
      </c>
      <c r="M2731" t="s">
        <v>5770</v>
      </c>
      <c r="O2731">
        <v>1</v>
      </c>
      <c r="P2731">
        <v>25</v>
      </c>
      <c r="Q2731">
        <v>1</v>
      </c>
      <c r="S2731">
        <v>3.17</v>
      </c>
    </row>
    <row r="2732" spans="1:21">
      <c r="A2732" t="s">
        <v>203</v>
      </c>
      <c r="B2732" t="s">
        <v>6410</v>
      </c>
      <c r="C2732" t="s">
        <v>168</v>
      </c>
      <c r="D2732" t="s">
        <v>5772</v>
      </c>
      <c r="F2732">
        <v>2.15410110000361E+16</v>
      </c>
      <c r="G2732" t="s">
        <v>5766</v>
      </c>
      <c r="H2732">
        <v>3.27700110000361E+16</v>
      </c>
      <c r="I2732" t="s">
        <v>5773</v>
      </c>
      <c r="L2732">
        <v>8.7487011000036096E+16</v>
      </c>
      <c r="M2732" t="s">
        <v>5774</v>
      </c>
      <c r="O2732">
        <v>1</v>
      </c>
      <c r="P2732">
        <v>25</v>
      </c>
      <c r="Q2732">
        <v>1</v>
      </c>
      <c r="S2732">
        <v>1</v>
      </c>
      <c r="U2732">
        <v>1.65</v>
      </c>
    </row>
    <row r="2733" spans="1:21">
      <c r="A2733" t="s">
        <v>203</v>
      </c>
      <c r="B2733" t="s">
        <v>6410</v>
      </c>
      <c r="C2733" t="s">
        <v>26</v>
      </c>
      <c r="D2733" t="s">
        <v>5769</v>
      </c>
      <c r="F2733">
        <v>2.15410110000361E+16</v>
      </c>
      <c r="G2733" t="s">
        <v>5766</v>
      </c>
      <c r="H2733">
        <v>3.27700110000361E+16</v>
      </c>
      <c r="I2733" t="s">
        <v>5773</v>
      </c>
      <c r="L2733">
        <v>1.12700110000361E+16</v>
      </c>
      <c r="M2733" t="s">
        <v>5779</v>
      </c>
      <c r="O2733">
        <v>1</v>
      </c>
      <c r="P2733">
        <v>25</v>
      </c>
      <c r="Q2733">
        <v>1</v>
      </c>
      <c r="S2733">
        <v>3.17</v>
      </c>
    </row>
    <row r="2734" spans="1:21">
      <c r="A2734" t="s">
        <v>203</v>
      </c>
      <c r="B2734" t="s">
        <v>6410</v>
      </c>
      <c r="C2734" t="s">
        <v>182</v>
      </c>
      <c r="D2734" t="s">
        <v>5775</v>
      </c>
      <c r="F2734">
        <v>2.15410110000361E+16</v>
      </c>
      <c r="G2734" t="s">
        <v>5766</v>
      </c>
      <c r="H2734">
        <v>3.27700110000361E+16</v>
      </c>
      <c r="I2734" t="s">
        <v>5773</v>
      </c>
      <c r="L2734">
        <v>3.23680110000361E+16</v>
      </c>
      <c r="M2734" t="s">
        <v>5776</v>
      </c>
      <c r="O2734">
        <v>1</v>
      </c>
      <c r="P2734">
        <v>25</v>
      </c>
      <c r="Q2734">
        <v>1</v>
      </c>
      <c r="S2734">
        <v>1</v>
      </c>
      <c r="U2734">
        <v>1.65</v>
      </c>
    </row>
    <row r="2735" spans="1:21">
      <c r="A2735" t="s">
        <v>203</v>
      </c>
      <c r="B2735" t="s">
        <v>6410</v>
      </c>
      <c r="C2735" t="s">
        <v>693</v>
      </c>
      <c r="D2735" t="s">
        <v>5777</v>
      </c>
      <c r="F2735">
        <v>2.15410110000361E+16</v>
      </c>
      <c r="G2735" t="s">
        <v>5766</v>
      </c>
      <c r="H2735">
        <v>3.27700110000361E+16</v>
      </c>
      <c r="I2735" t="s">
        <v>5773</v>
      </c>
      <c r="L2735">
        <v>1.18770110000361E+16</v>
      </c>
      <c r="M2735" t="s">
        <v>5778</v>
      </c>
      <c r="O2735">
        <v>1</v>
      </c>
      <c r="P2735">
        <v>25</v>
      </c>
      <c r="Q2735">
        <v>1</v>
      </c>
      <c r="S2735">
        <v>1</v>
      </c>
      <c r="U2735">
        <v>1.65</v>
      </c>
    </row>
    <row r="2736" spans="1:21">
      <c r="A2736" t="s">
        <v>203</v>
      </c>
      <c r="B2736" t="s">
        <v>6411</v>
      </c>
      <c r="C2736" t="s">
        <v>1426</v>
      </c>
      <c r="D2736" t="s">
        <v>4146</v>
      </c>
      <c r="F2736">
        <v>2.12590110000361E+16</v>
      </c>
      <c r="G2736" t="s">
        <v>4147</v>
      </c>
      <c r="H2736">
        <v>2.68920110000361E+16</v>
      </c>
      <c r="I2736" t="s">
        <v>4148</v>
      </c>
      <c r="L2736">
        <v>1.20670110000361E+16</v>
      </c>
      <c r="M2736" t="s">
        <v>4149</v>
      </c>
      <c r="O2736">
        <v>1</v>
      </c>
      <c r="P2736">
        <v>12</v>
      </c>
      <c r="Q2736">
        <v>27.93</v>
      </c>
      <c r="S2736">
        <v>27.93</v>
      </c>
    </row>
    <row r="2737" spans="1:21">
      <c r="A2737" t="s">
        <v>203</v>
      </c>
      <c r="B2737" t="s">
        <v>6412</v>
      </c>
      <c r="C2737" t="s">
        <v>26</v>
      </c>
      <c r="D2737" t="s">
        <v>4466</v>
      </c>
      <c r="F2737">
        <v>2.12590110000361E+16</v>
      </c>
      <c r="G2737" t="s">
        <v>4147</v>
      </c>
      <c r="H2737">
        <v>2.68910110000361E+16</v>
      </c>
      <c r="I2737" t="s">
        <v>4467</v>
      </c>
      <c r="L2737">
        <v>1.20660110000361E+16</v>
      </c>
      <c r="M2737" t="s">
        <v>4468</v>
      </c>
      <c r="O2737">
        <v>1</v>
      </c>
      <c r="P2737">
        <v>20</v>
      </c>
      <c r="Q2737">
        <v>2.57</v>
      </c>
      <c r="S2737">
        <v>2.57</v>
      </c>
    </row>
    <row r="2738" spans="1:21">
      <c r="A2738" t="s">
        <v>203</v>
      </c>
      <c r="B2738" t="s">
        <v>6413</v>
      </c>
      <c r="C2738" t="s">
        <v>168</v>
      </c>
      <c r="D2738" t="s">
        <v>1987</v>
      </c>
      <c r="F2738">
        <v>2.14330110000361E+16</v>
      </c>
      <c r="G2738" t="s">
        <v>1980</v>
      </c>
      <c r="H2738">
        <v>2.83140110000361E+16</v>
      </c>
      <c r="I2738" t="s">
        <v>1981</v>
      </c>
      <c r="L2738">
        <v>7.8868011000036096E+16</v>
      </c>
      <c r="M2738" t="s">
        <v>1988</v>
      </c>
      <c r="O2738">
        <v>1</v>
      </c>
      <c r="P2738">
        <v>100</v>
      </c>
      <c r="Q2738">
        <v>1.53</v>
      </c>
      <c r="S2738">
        <v>1.53</v>
      </c>
      <c r="U2738">
        <v>1.65</v>
      </c>
    </row>
    <row r="2739" spans="1:21">
      <c r="A2739" t="s">
        <v>203</v>
      </c>
      <c r="B2739" t="s">
        <v>6413</v>
      </c>
      <c r="C2739" t="s">
        <v>302</v>
      </c>
      <c r="D2739" t="s">
        <v>1983</v>
      </c>
      <c r="F2739">
        <v>2.14330110000361E+16</v>
      </c>
      <c r="G2739" t="s">
        <v>1980</v>
      </c>
      <c r="H2739">
        <v>2.83140110000361E+16</v>
      </c>
      <c r="I2739" t="s">
        <v>1981</v>
      </c>
      <c r="L2739">
        <v>8.3334011000036096E+16</v>
      </c>
      <c r="M2739" t="s">
        <v>1984</v>
      </c>
      <c r="O2739">
        <v>1</v>
      </c>
      <c r="P2739">
        <v>100</v>
      </c>
      <c r="Q2739">
        <v>1.53</v>
      </c>
      <c r="S2739">
        <v>1.53</v>
      </c>
      <c r="U2739">
        <v>1.65</v>
      </c>
    </row>
    <row r="2740" spans="1:21">
      <c r="A2740" t="s">
        <v>203</v>
      </c>
      <c r="B2740" t="s">
        <v>6413</v>
      </c>
      <c r="C2740" t="s">
        <v>172</v>
      </c>
      <c r="D2740" t="s">
        <v>1985</v>
      </c>
      <c r="F2740">
        <v>2.14330110000361E+16</v>
      </c>
      <c r="G2740" t="s">
        <v>1980</v>
      </c>
      <c r="H2740">
        <v>2.83140110000361E+16</v>
      </c>
      <c r="I2740" t="s">
        <v>1981</v>
      </c>
      <c r="L2740">
        <v>1.27740110000361E+16</v>
      </c>
      <c r="M2740" t="s">
        <v>1986</v>
      </c>
      <c r="O2740">
        <v>1</v>
      </c>
      <c r="P2740">
        <v>100</v>
      </c>
      <c r="Q2740">
        <v>1.53</v>
      </c>
      <c r="S2740">
        <v>1.53</v>
      </c>
      <c r="U2740">
        <v>1.65</v>
      </c>
    </row>
    <row r="2741" spans="1:21">
      <c r="A2741" t="s">
        <v>203</v>
      </c>
      <c r="B2741" t="s">
        <v>6413</v>
      </c>
      <c r="C2741" t="s">
        <v>693</v>
      </c>
      <c r="D2741" t="s">
        <v>1989</v>
      </c>
      <c r="F2741">
        <v>2.14330110000361E+16</v>
      </c>
      <c r="G2741" t="s">
        <v>1980</v>
      </c>
      <c r="H2741">
        <v>2.83140110000361E+16</v>
      </c>
      <c r="I2741" t="s">
        <v>1981</v>
      </c>
      <c r="L2741">
        <v>1.11540110000361E+16</v>
      </c>
      <c r="M2741" t="s">
        <v>1990</v>
      </c>
      <c r="O2741">
        <v>1</v>
      </c>
      <c r="P2741">
        <v>100</v>
      </c>
      <c r="Q2741">
        <v>1.53</v>
      </c>
      <c r="S2741">
        <v>1.53</v>
      </c>
      <c r="U2741">
        <v>1.65</v>
      </c>
    </row>
    <row r="2742" spans="1:21">
      <c r="A2742" t="s">
        <v>203</v>
      </c>
      <c r="B2742" t="s">
        <v>6413</v>
      </c>
      <c r="C2742" t="s">
        <v>20</v>
      </c>
      <c r="D2742" t="s">
        <v>1991</v>
      </c>
      <c r="F2742">
        <v>2.14330110000361E+16</v>
      </c>
      <c r="G2742" t="s">
        <v>1980</v>
      </c>
      <c r="H2742">
        <v>2.83140110000361E+16</v>
      </c>
      <c r="I2742" t="s">
        <v>1981</v>
      </c>
      <c r="L2742">
        <v>1.20960110000361E+16</v>
      </c>
      <c r="M2742" t="s">
        <v>1992</v>
      </c>
      <c r="O2742">
        <v>1</v>
      </c>
      <c r="P2742">
        <v>100</v>
      </c>
      <c r="Q2742">
        <v>1.53</v>
      </c>
      <c r="S2742">
        <v>1.53</v>
      </c>
      <c r="U2742">
        <v>1.65</v>
      </c>
    </row>
    <row r="2743" spans="1:21">
      <c r="A2743" t="s">
        <v>203</v>
      </c>
      <c r="B2743" t="s">
        <v>6413</v>
      </c>
      <c r="C2743" t="s">
        <v>57</v>
      </c>
      <c r="D2743" t="s">
        <v>1979</v>
      </c>
      <c r="F2743">
        <v>2.14330110000361E+16</v>
      </c>
      <c r="G2743" t="s">
        <v>1980</v>
      </c>
      <c r="H2743">
        <v>2.83140110000361E+16</v>
      </c>
      <c r="I2743" t="s">
        <v>1981</v>
      </c>
      <c r="L2743">
        <v>3.32950110000361E+16</v>
      </c>
      <c r="M2743" t="s">
        <v>1982</v>
      </c>
      <c r="O2743">
        <v>1</v>
      </c>
      <c r="P2743">
        <v>100</v>
      </c>
      <c r="Q2743">
        <v>1.53</v>
      </c>
      <c r="S2743">
        <v>1.53</v>
      </c>
      <c r="U2743">
        <v>1.65</v>
      </c>
    </row>
    <row r="2744" spans="1:21">
      <c r="A2744" t="s">
        <v>203</v>
      </c>
      <c r="B2744" t="s">
        <v>6414</v>
      </c>
      <c r="C2744" t="s">
        <v>236</v>
      </c>
      <c r="D2744" t="s">
        <v>6406</v>
      </c>
      <c r="F2744">
        <v>2.12590110000361E+16</v>
      </c>
      <c r="G2744" t="s">
        <v>4147</v>
      </c>
      <c r="H2744">
        <v>2.77450110000361E+16</v>
      </c>
      <c r="I2744" t="s">
        <v>6415</v>
      </c>
      <c r="L2744">
        <v>1.34380110000361E+16</v>
      </c>
      <c r="M2744" t="s">
        <v>6416</v>
      </c>
      <c r="O2744">
        <v>1</v>
      </c>
      <c r="P2744">
        <v>20</v>
      </c>
      <c r="Q2744">
        <v>5.09</v>
      </c>
      <c r="S2744">
        <v>5.09</v>
      </c>
    </row>
    <row r="2745" spans="1:21">
      <c r="A2745" t="s">
        <v>203</v>
      </c>
      <c r="B2745" t="s">
        <v>6417</v>
      </c>
      <c r="C2745" t="s">
        <v>182</v>
      </c>
      <c r="D2745" t="s">
        <v>2408</v>
      </c>
      <c r="F2745">
        <v>2.15310110000361E+16</v>
      </c>
      <c r="G2745" t="s">
        <v>2409</v>
      </c>
      <c r="H2745">
        <v>2.78810110000361E+16</v>
      </c>
      <c r="I2745" t="s">
        <v>2410</v>
      </c>
      <c r="L2745">
        <v>1.26910110000361E+16</v>
      </c>
      <c r="M2745" t="s">
        <v>2411</v>
      </c>
      <c r="O2745">
        <v>1</v>
      </c>
      <c r="P2745">
        <v>50</v>
      </c>
      <c r="Q2745">
        <v>4.68</v>
      </c>
      <c r="S2745">
        <v>4.68</v>
      </c>
    </row>
    <row r="2746" spans="1:21">
      <c r="A2746" t="s">
        <v>203</v>
      </c>
      <c r="B2746" t="s">
        <v>6418</v>
      </c>
      <c r="C2746" t="s">
        <v>182</v>
      </c>
      <c r="D2746" t="s">
        <v>2413</v>
      </c>
      <c r="F2746">
        <v>2.15310110000361E+16</v>
      </c>
      <c r="G2746" t="s">
        <v>2409</v>
      </c>
      <c r="H2746">
        <v>2.78820110000361E+16</v>
      </c>
      <c r="I2746" t="s">
        <v>2414</v>
      </c>
      <c r="L2746">
        <v>1.26920110000361E+16</v>
      </c>
      <c r="M2746" t="s">
        <v>2415</v>
      </c>
      <c r="O2746">
        <v>1</v>
      </c>
      <c r="P2746">
        <v>25</v>
      </c>
      <c r="Q2746">
        <v>4.45</v>
      </c>
      <c r="S2746">
        <v>4.45</v>
      </c>
      <c r="U2746">
        <v>1.65</v>
      </c>
    </row>
    <row r="2747" spans="1:21">
      <c r="A2747" t="s">
        <v>203</v>
      </c>
      <c r="B2747" t="s">
        <v>6418</v>
      </c>
      <c r="C2747" t="s">
        <v>14</v>
      </c>
      <c r="D2747" t="s">
        <v>2416</v>
      </c>
      <c r="F2747">
        <v>2.15310110000361E+16</v>
      </c>
      <c r="G2747" t="s">
        <v>2409</v>
      </c>
      <c r="H2747">
        <v>2.78820110000361E+16</v>
      </c>
      <c r="I2747" t="s">
        <v>2414</v>
      </c>
      <c r="L2747">
        <v>1.23270110000361E+16</v>
      </c>
      <c r="M2747" t="s">
        <v>2417</v>
      </c>
      <c r="O2747">
        <v>1</v>
      </c>
      <c r="P2747">
        <v>25</v>
      </c>
      <c r="Q2747">
        <v>4.45</v>
      </c>
      <c r="S2747">
        <v>6.84</v>
      </c>
    </row>
    <row r="2748" spans="1:21">
      <c r="A2748" t="s">
        <v>203</v>
      </c>
      <c r="B2748" t="s">
        <v>6419</v>
      </c>
      <c r="C2748" t="s">
        <v>182</v>
      </c>
      <c r="D2748" t="s">
        <v>2424</v>
      </c>
      <c r="F2748">
        <v>2.15310110000361E+16</v>
      </c>
      <c r="G2748" t="s">
        <v>2409</v>
      </c>
      <c r="H2748">
        <v>2.77620110000361E+16</v>
      </c>
      <c r="I2748" t="s">
        <v>2420</v>
      </c>
      <c r="L2748">
        <v>1.27720110000361E+16</v>
      </c>
      <c r="M2748" t="s">
        <v>2425</v>
      </c>
      <c r="O2748">
        <v>1</v>
      </c>
      <c r="P2748">
        <v>50</v>
      </c>
      <c r="Q2748">
        <v>4.68</v>
      </c>
      <c r="S2748">
        <v>4.68</v>
      </c>
      <c r="U2748">
        <v>1.65</v>
      </c>
    </row>
    <row r="2749" spans="1:21">
      <c r="A2749" t="s">
        <v>203</v>
      </c>
      <c r="B2749" t="s">
        <v>6419</v>
      </c>
      <c r="C2749" t="s">
        <v>14</v>
      </c>
      <c r="D2749" t="s">
        <v>2422</v>
      </c>
      <c r="F2749">
        <v>2.15310110000361E+16</v>
      </c>
      <c r="G2749" t="s">
        <v>2409</v>
      </c>
      <c r="H2749">
        <v>2.77620110000361E+16</v>
      </c>
      <c r="I2749" t="s">
        <v>2420</v>
      </c>
      <c r="L2749">
        <v>1.25440110000361E+16</v>
      </c>
      <c r="M2749" t="s">
        <v>2423</v>
      </c>
      <c r="O2749">
        <v>1</v>
      </c>
      <c r="P2749">
        <v>50</v>
      </c>
      <c r="Q2749">
        <v>4.68</v>
      </c>
      <c r="S2749">
        <v>6.72</v>
      </c>
    </row>
    <row r="2750" spans="1:21">
      <c r="A2750" t="s">
        <v>203</v>
      </c>
      <c r="B2750" t="s">
        <v>6419</v>
      </c>
      <c r="C2750" t="s">
        <v>299</v>
      </c>
      <c r="D2750" t="s">
        <v>2426</v>
      </c>
      <c r="F2750">
        <v>2.15310110000361E+16</v>
      </c>
      <c r="G2750" t="s">
        <v>2409</v>
      </c>
      <c r="H2750">
        <v>2.77620110000361E+16</v>
      </c>
      <c r="I2750" t="s">
        <v>2420</v>
      </c>
      <c r="L2750">
        <v>1.34690110000361E+16</v>
      </c>
      <c r="M2750" t="s">
        <v>2427</v>
      </c>
      <c r="O2750">
        <v>1</v>
      </c>
      <c r="P2750">
        <v>50</v>
      </c>
      <c r="Q2750">
        <v>4.68</v>
      </c>
      <c r="S2750">
        <v>4.68</v>
      </c>
      <c r="U2750">
        <v>1.65</v>
      </c>
    </row>
    <row r="2751" spans="1:21">
      <c r="A2751" t="s">
        <v>203</v>
      </c>
      <c r="B2751" t="s">
        <v>6419</v>
      </c>
      <c r="C2751" t="s">
        <v>188</v>
      </c>
      <c r="D2751" t="s">
        <v>2419</v>
      </c>
      <c r="F2751">
        <v>2.15310110000361E+16</v>
      </c>
      <c r="G2751" t="s">
        <v>2409</v>
      </c>
      <c r="H2751">
        <v>2.77620110000361E+16</v>
      </c>
      <c r="I2751" t="s">
        <v>2420</v>
      </c>
      <c r="L2751">
        <v>1.34710110000361E+16</v>
      </c>
      <c r="M2751" t="s">
        <v>2421</v>
      </c>
      <c r="O2751">
        <v>1</v>
      </c>
      <c r="P2751">
        <v>50</v>
      </c>
      <c r="Q2751">
        <v>4.68</v>
      </c>
      <c r="S2751">
        <v>4.68</v>
      </c>
      <c r="U2751">
        <v>1.65</v>
      </c>
    </row>
    <row r="2752" spans="1:21">
      <c r="A2752" t="s">
        <v>203</v>
      </c>
      <c r="B2752" t="s">
        <v>6419</v>
      </c>
      <c r="C2752" t="s">
        <v>305</v>
      </c>
      <c r="D2752" t="s">
        <v>2428</v>
      </c>
      <c r="F2752">
        <v>2.15310110000361E+16</v>
      </c>
      <c r="G2752" t="s">
        <v>2409</v>
      </c>
      <c r="H2752">
        <v>2.77620110000361E+16</v>
      </c>
      <c r="I2752" t="s">
        <v>2420</v>
      </c>
      <c r="L2752">
        <v>1.34700110000361E+16</v>
      </c>
      <c r="M2752" t="s">
        <v>2429</v>
      </c>
      <c r="O2752">
        <v>1</v>
      </c>
      <c r="P2752">
        <v>50</v>
      </c>
      <c r="Q2752">
        <v>4.68</v>
      </c>
      <c r="S2752">
        <v>4.68</v>
      </c>
      <c r="U2752">
        <v>1.65</v>
      </c>
    </row>
    <row r="2753" spans="1:21">
      <c r="A2753" t="s">
        <v>203</v>
      </c>
      <c r="B2753" t="s">
        <v>6420</v>
      </c>
      <c r="C2753" t="s">
        <v>299</v>
      </c>
      <c r="D2753" t="s">
        <v>2426</v>
      </c>
      <c r="F2753">
        <v>2.15310110000361E+16</v>
      </c>
      <c r="G2753" t="s">
        <v>2409</v>
      </c>
      <c r="H2753">
        <v>2.77630110000361E+16</v>
      </c>
      <c r="I2753" t="s">
        <v>2432</v>
      </c>
      <c r="L2753">
        <v>1.34720110000361E+16</v>
      </c>
      <c r="M2753" t="s">
        <v>2436</v>
      </c>
      <c r="O2753">
        <v>1</v>
      </c>
      <c r="P2753">
        <v>25</v>
      </c>
      <c r="Q2753">
        <v>4.45</v>
      </c>
      <c r="S2753">
        <v>4.45</v>
      </c>
      <c r="U2753">
        <v>1.65</v>
      </c>
    </row>
    <row r="2754" spans="1:21">
      <c r="A2754" t="s">
        <v>203</v>
      </c>
      <c r="B2754" t="s">
        <v>6420</v>
      </c>
      <c r="C2754" t="s">
        <v>182</v>
      </c>
      <c r="D2754" t="s">
        <v>2431</v>
      </c>
      <c r="F2754">
        <v>2.15310110000361E+16</v>
      </c>
      <c r="G2754" t="s">
        <v>2409</v>
      </c>
      <c r="H2754">
        <v>2.77630110000361E+16</v>
      </c>
      <c r="I2754" t="s">
        <v>2432</v>
      </c>
      <c r="L2754">
        <v>1.27730110000361E+16</v>
      </c>
      <c r="M2754" t="s">
        <v>2433</v>
      </c>
      <c r="O2754">
        <v>1</v>
      </c>
      <c r="P2754">
        <v>25</v>
      </c>
      <c r="Q2754">
        <v>4.45</v>
      </c>
      <c r="S2754">
        <v>4.45</v>
      </c>
      <c r="U2754">
        <v>1.65</v>
      </c>
    </row>
    <row r="2755" spans="1:21">
      <c r="A2755" t="s">
        <v>203</v>
      </c>
      <c r="B2755" t="s">
        <v>6420</v>
      </c>
      <c r="C2755" t="s">
        <v>305</v>
      </c>
      <c r="D2755" t="s">
        <v>2428</v>
      </c>
      <c r="F2755">
        <v>2.15310110000361E+16</v>
      </c>
      <c r="G2755" t="s">
        <v>2409</v>
      </c>
      <c r="H2755">
        <v>2.77630110000361E+16</v>
      </c>
      <c r="I2755" t="s">
        <v>2432</v>
      </c>
      <c r="L2755">
        <v>1.34730110000361E+16</v>
      </c>
      <c r="M2755" t="s">
        <v>2434</v>
      </c>
      <c r="O2755">
        <v>1</v>
      </c>
      <c r="P2755">
        <v>25</v>
      </c>
      <c r="Q2755">
        <v>4.45</v>
      </c>
      <c r="S2755">
        <v>4.45</v>
      </c>
      <c r="U2755">
        <v>1.65</v>
      </c>
    </row>
    <row r="2756" spans="1:21">
      <c r="A2756" t="s">
        <v>203</v>
      </c>
      <c r="B2756" t="s">
        <v>6420</v>
      </c>
      <c r="C2756" t="s">
        <v>14</v>
      </c>
      <c r="D2756" t="s">
        <v>2422</v>
      </c>
      <c r="F2756">
        <v>2.15310110000361E+16</v>
      </c>
      <c r="G2756" t="s">
        <v>2409</v>
      </c>
      <c r="H2756">
        <v>2.77630110000361E+16</v>
      </c>
      <c r="I2756" t="s">
        <v>2432</v>
      </c>
      <c r="L2756">
        <v>1.25430110000361E+16</v>
      </c>
      <c r="M2756" t="s">
        <v>2437</v>
      </c>
      <c r="O2756">
        <v>1</v>
      </c>
      <c r="P2756">
        <v>25</v>
      </c>
      <c r="Q2756">
        <v>4.45</v>
      </c>
      <c r="S2756">
        <v>6.46</v>
      </c>
    </row>
    <row r="2757" spans="1:21">
      <c r="A2757" t="s">
        <v>203</v>
      </c>
      <c r="B2757" t="s">
        <v>6420</v>
      </c>
      <c r="C2757" t="s">
        <v>188</v>
      </c>
      <c r="D2757" t="s">
        <v>2419</v>
      </c>
      <c r="F2757">
        <v>2.15310110000361E+16</v>
      </c>
      <c r="G2757" t="s">
        <v>2409</v>
      </c>
      <c r="H2757">
        <v>2.77630110000361E+16</v>
      </c>
      <c r="I2757" t="s">
        <v>2432</v>
      </c>
      <c r="L2757">
        <v>1.34740110000361E+16</v>
      </c>
      <c r="M2757" t="s">
        <v>2435</v>
      </c>
      <c r="O2757">
        <v>1</v>
      </c>
      <c r="P2757">
        <v>25</v>
      </c>
      <c r="Q2757">
        <v>4.45</v>
      </c>
      <c r="S2757">
        <v>4.45</v>
      </c>
      <c r="U2757">
        <v>1.65</v>
      </c>
    </row>
    <row r="2758" spans="1:21">
      <c r="A2758" t="s">
        <v>203</v>
      </c>
      <c r="B2758" t="s">
        <v>6421</v>
      </c>
      <c r="C2758" t="s">
        <v>185</v>
      </c>
      <c r="D2758" t="s">
        <v>5293</v>
      </c>
      <c r="F2758">
        <v>2.12620110000361E+16</v>
      </c>
      <c r="G2758" t="s">
        <v>104</v>
      </c>
      <c r="H2758">
        <v>2.76260110000361E+16</v>
      </c>
      <c r="I2758" t="s">
        <v>5294</v>
      </c>
      <c r="L2758">
        <v>9.3323657100003597E+17</v>
      </c>
      <c r="M2758" t="s">
        <v>5295</v>
      </c>
      <c r="O2758">
        <v>1</v>
      </c>
      <c r="P2758">
        <v>25</v>
      </c>
      <c r="Q2758">
        <v>1.83</v>
      </c>
      <c r="S2758">
        <v>1.83</v>
      </c>
      <c r="U2758">
        <v>1.65</v>
      </c>
    </row>
    <row r="2759" spans="1:21">
      <c r="A2759" t="s">
        <v>203</v>
      </c>
      <c r="B2759" t="s">
        <v>6421</v>
      </c>
      <c r="C2759" t="s">
        <v>703</v>
      </c>
      <c r="D2759" t="s">
        <v>5305</v>
      </c>
      <c r="F2759">
        <v>2.12620110000361E+16</v>
      </c>
      <c r="G2759" t="s">
        <v>104</v>
      </c>
      <c r="H2759">
        <v>2.76260110000361E+16</v>
      </c>
      <c r="I2759" t="s">
        <v>5294</v>
      </c>
      <c r="L2759">
        <v>1.32160110000361E+16</v>
      </c>
      <c r="M2759" t="s">
        <v>5306</v>
      </c>
      <c r="O2759">
        <v>1</v>
      </c>
      <c r="P2759">
        <v>25</v>
      </c>
      <c r="Q2759">
        <v>1.83</v>
      </c>
      <c r="S2759">
        <v>1.83</v>
      </c>
      <c r="U2759">
        <v>1.65</v>
      </c>
    </row>
    <row r="2760" spans="1:21">
      <c r="A2760" t="s">
        <v>203</v>
      </c>
      <c r="B2760" t="s">
        <v>6421</v>
      </c>
      <c r="C2760" t="s">
        <v>26</v>
      </c>
      <c r="D2760" t="s">
        <v>5301</v>
      </c>
      <c r="F2760">
        <v>2.12620110000361E+16</v>
      </c>
      <c r="G2760" t="s">
        <v>104</v>
      </c>
      <c r="H2760">
        <v>2.76260110000361E+16</v>
      </c>
      <c r="I2760" t="s">
        <v>5294</v>
      </c>
      <c r="L2760">
        <v>9.2337801100003597E+17</v>
      </c>
      <c r="M2760" t="s">
        <v>5302</v>
      </c>
      <c r="O2760">
        <v>1</v>
      </c>
      <c r="P2760">
        <v>25</v>
      </c>
      <c r="Q2760">
        <v>1.83</v>
      </c>
      <c r="S2760">
        <v>1.83</v>
      </c>
      <c r="U2760">
        <v>1.65</v>
      </c>
    </row>
    <row r="2761" spans="1:21">
      <c r="A2761" t="s">
        <v>203</v>
      </c>
      <c r="B2761" t="s">
        <v>6421</v>
      </c>
      <c r="C2761" t="s">
        <v>20</v>
      </c>
      <c r="D2761" t="s">
        <v>103</v>
      </c>
      <c r="F2761">
        <v>2.12620110000361E+16</v>
      </c>
      <c r="G2761" t="s">
        <v>104</v>
      </c>
      <c r="H2761">
        <v>2.76260110000361E+16</v>
      </c>
      <c r="I2761" t="s">
        <v>5294</v>
      </c>
      <c r="L2761">
        <v>1.22620110000361E+16</v>
      </c>
      <c r="M2761" t="s">
        <v>5298</v>
      </c>
      <c r="O2761">
        <v>1</v>
      </c>
      <c r="P2761">
        <v>25</v>
      </c>
      <c r="Q2761">
        <v>1.83</v>
      </c>
      <c r="S2761">
        <v>4.62</v>
      </c>
    </row>
    <row r="2762" spans="1:21">
      <c r="A2762" t="s">
        <v>203</v>
      </c>
      <c r="B2762" t="s">
        <v>6421</v>
      </c>
      <c r="C2762" t="s">
        <v>172</v>
      </c>
      <c r="D2762" t="s">
        <v>5303</v>
      </c>
      <c r="F2762">
        <v>2.12620110000361E+16</v>
      </c>
      <c r="G2762" t="s">
        <v>104</v>
      </c>
      <c r="H2762">
        <v>2.76260110000361E+16</v>
      </c>
      <c r="I2762" t="s">
        <v>5294</v>
      </c>
      <c r="L2762">
        <v>8.7461011000036096E+16</v>
      </c>
      <c r="M2762" t="s">
        <v>5304</v>
      </c>
      <c r="O2762">
        <v>1</v>
      </c>
      <c r="P2762">
        <v>25</v>
      </c>
      <c r="Q2762">
        <v>1.83</v>
      </c>
      <c r="S2762">
        <v>1.83</v>
      </c>
      <c r="U2762">
        <v>1.65</v>
      </c>
    </row>
    <row r="2763" spans="1:21">
      <c r="A2763" t="s">
        <v>203</v>
      </c>
      <c r="B2763" t="s">
        <v>6421</v>
      </c>
      <c r="C2763" t="s">
        <v>168</v>
      </c>
      <c r="D2763" t="s">
        <v>5296</v>
      </c>
      <c r="F2763">
        <v>2.12620110000361E+16</v>
      </c>
      <c r="G2763" t="s">
        <v>104</v>
      </c>
      <c r="H2763">
        <v>2.76260110000361E+16</v>
      </c>
      <c r="I2763" t="s">
        <v>5294</v>
      </c>
      <c r="L2763">
        <v>9.2338101100003597E+17</v>
      </c>
      <c r="M2763" t="s">
        <v>5297</v>
      </c>
      <c r="O2763">
        <v>1</v>
      </c>
      <c r="P2763">
        <v>25</v>
      </c>
      <c r="Q2763">
        <v>1.83</v>
      </c>
      <c r="S2763">
        <v>1.83</v>
      </c>
      <c r="U2763">
        <v>1.65</v>
      </c>
    </row>
    <row r="2764" spans="1:21">
      <c r="A2764" t="s">
        <v>203</v>
      </c>
      <c r="B2764" t="s">
        <v>6421</v>
      </c>
      <c r="C2764" t="s">
        <v>302</v>
      </c>
      <c r="D2764" t="s">
        <v>5299</v>
      </c>
      <c r="F2764">
        <v>2.12620110000361E+16</v>
      </c>
      <c r="G2764" t="s">
        <v>104</v>
      </c>
      <c r="H2764">
        <v>2.76260110000361E+16</v>
      </c>
      <c r="I2764" t="s">
        <v>5294</v>
      </c>
      <c r="L2764">
        <v>9.3322490100003597E+17</v>
      </c>
      <c r="M2764" t="s">
        <v>5300</v>
      </c>
      <c r="O2764">
        <v>1</v>
      </c>
      <c r="P2764">
        <v>25</v>
      </c>
      <c r="Q2764">
        <v>1.83</v>
      </c>
      <c r="S2764">
        <v>1.83</v>
      </c>
      <c r="U2764">
        <v>1.65</v>
      </c>
    </row>
    <row r="2765" spans="1:21">
      <c r="A2765" t="s">
        <v>203</v>
      </c>
      <c r="B2765" t="s">
        <v>6422</v>
      </c>
      <c r="C2765" t="s">
        <v>20</v>
      </c>
      <c r="D2765" t="s">
        <v>103</v>
      </c>
      <c r="F2765">
        <v>2.12620110000361E+16</v>
      </c>
      <c r="G2765" t="s">
        <v>104</v>
      </c>
      <c r="H2765">
        <v>2.70220110000361E+16</v>
      </c>
      <c r="I2765" t="s">
        <v>105</v>
      </c>
      <c r="L2765">
        <v>1.22590110000361E+16</v>
      </c>
      <c r="M2765" t="s">
        <v>106</v>
      </c>
      <c r="O2765">
        <v>1</v>
      </c>
      <c r="P2765">
        <v>10</v>
      </c>
      <c r="Q2765">
        <v>8.41</v>
      </c>
      <c r="S2765">
        <v>8.41</v>
      </c>
    </row>
    <row r="2766" spans="1:21">
      <c r="A2766" t="s">
        <v>203</v>
      </c>
      <c r="B2766" t="s">
        <v>6423</v>
      </c>
      <c r="C2766" t="s">
        <v>20</v>
      </c>
      <c r="D2766" t="s">
        <v>103</v>
      </c>
      <c r="F2766">
        <v>2.12620110000361E+16</v>
      </c>
      <c r="G2766" t="s">
        <v>104</v>
      </c>
      <c r="H2766">
        <v>2.70230110000361E+16</v>
      </c>
      <c r="I2766" t="s">
        <v>5308</v>
      </c>
      <c r="L2766">
        <v>1.22600110000361E+16</v>
      </c>
      <c r="M2766" t="s">
        <v>5309</v>
      </c>
      <c r="O2766">
        <v>1</v>
      </c>
      <c r="P2766">
        <v>1</v>
      </c>
      <c r="Q2766">
        <v>10.93</v>
      </c>
      <c r="S2766">
        <v>10.93</v>
      </c>
    </row>
    <row r="2767" spans="1:21">
      <c r="A2767" t="s">
        <v>203</v>
      </c>
      <c r="B2767" t="s">
        <v>6424</v>
      </c>
      <c r="C2767" t="s">
        <v>1384</v>
      </c>
      <c r="D2767" t="s">
        <v>1385</v>
      </c>
      <c r="F2767">
        <v>2.13080110000361E+16</v>
      </c>
      <c r="G2767" t="s">
        <v>3433</v>
      </c>
      <c r="H2767">
        <v>3.27820110000361E+16</v>
      </c>
      <c r="I2767" t="s">
        <v>3442</v>
      </c>
      <c r="L2767">
        <v>3.23820110000361E+16</v>
      </c>
      <c r="M2767" t="s">
        <v>3444</v>
      </c>
      <c r="O2767">
        <v>5</v>
      </c>
      <c r="P2767">
        <v>5</v>
      </c>
      <c r="Q2767">
        <v>1.53</v>
      </c>
      <c r="S2767">
        <v>1.53</v>
      </c>
      <c r="U2767">
        <v>1.65</v>
      </c>
    </row>
    <row r="2768" spans="1:21">
      <c r="A2768" t="s">
        <v>203</v>
      </c>
      <c r="B2768" t="s">
        <v>6424</v>
      </c>
      <c r="C2768" t="s">
        <v>3411</v>
      </c>
      <c r="D2768" t="s">
        <v>3412</v>
      </c>
      <c r="F2768">
        <v>2.13080110000361E+16</v>
      </c>
      <c r="G2768" t="s">
        <v>3433</v>
      </c>
      <c r="H2768">
        <v>3.27820110000361E+16</v>
      </c>
      <c r="I2768" t="s">
        <v>3442</v>
      </c>
      <c r="L2768">
        <v>102391000144102</v>
      </c>
      <c r="M2768" t="s">
        <v>3443</v>
      </c>
      <c r="O2768">
        <v>5</v>
      </c>
      <c r="P2768">
        <v>5</v>
      </c>
      <c r="Q2768">
        <v>1.53</v>
      </c>
      <c r="S2768">
        <v>1.53</v>
      </c>
      <c r="U2768">
        <v>1.65</v>
      </c>
    </row>
    <row r="2769" spans="1:21">
      <c r="A2769" t="s">
        <v>203</v>
      </c>
      <c r="B2769" t="s">
        <v>6424</v>
      </c>
      <c r="C2769" t="s">
        <v>1711</v>
      </c>
      <c r="D2769" t="s">
        <v>3409</v>
      </c>
      <c r="F2769">
        <v>2.13080110000361E+16</v>
      </c>
      <c r="G2769" t="s">
        <v>3433</v>
      </c>
      <c r="H2769">
        <v>3.27820110000361E+16</v>
      </c>
      <c r="I2769" t="s">
        <v>3442</v>
      </c>
      <c r="L2769">
        <v>6.7209011000036096E+16</v>
      </c>
      <c r="M2769" t="s">
        <v>3445</v>
      </c>
      <c r="O2769">
        <v>5</v>
      </c>
      <c r="P2769">
        <v>5</v>
      </c>
      <c r="Q2769">
        <v>1.53</v>
      </c>
      <c r="S2769">
        <v>1.53</v>
      </c>
      <c r="U2769">
        <v>1.65</v>
      </c>
    </row>
    <row r="2770" spans="1:21">
      <c r="A2770" t="s">
        <v>203</v>
      </c>
      <c r="B2770" t="s">
        <v>6425</v>
      </c>
      <c r="C2770" t="s">
        <v>1384</v>
      </c>
      <c r="D2770" t="s">
        <v>1385</v>
      </c>
      <c r="F2770">
        <v>2.13080110000361E+16</v>
      </c>
      <c r="G2770" t="s">
        <v>3433</v>
      </c>
      <c r="H2770">
        <v>3.27770110000361E+16</v>
      </c>
      <c r="I2770" t="s">
        <v>3434</v>
      </c>
      <c r="L2770">
        <v>3.23770110000361E+16</v>
      </c>
      <c r="M2770" t="s">
        <v>3435</v>
      </c>
      <c r="O2770">
        <v>2</v>
      </c>
      <c r="P2770">
        <v>2</v>
      </c>
      <c r="Q2770">
        <v>2.31</v>
      </c>
      <c r="S2770">
        <v>2.31</v>
      </c>
    </row>
    <row r="2771" spans="1:21">
      <c r="A2771" t="s">
        <v>203</v>
      </c>
      <c r="B2771" t="s">
        <v>6426</v>
      </c>
      <c r="C2771" t="s">
        <v>1384</v>
      </c>
      <c r="D2771" t="s">
        <v>1385</v>
      </c>
      <c r="F2771">
        <v>2.12570110000361E+16</v>
      </c>
      <c r="G2771" t="s">
        <v>3503</v>
      </c>
      <c r="H2771">
        <v>3.27830110000361E+16</v>
      </c>
      <c r="I2771" t="s">
        <v>3513</v>
      </c>
      <c r="L2771">
        <v>3.23830110000361E+16</v>
      </c>
      <c r="M2771" t="s">
        <v>3514</v>
      </c>
      <c r="O2771">
        <v>5</v>
      </c>
      <c r="P2771">
        <v>5</v>
      </c>
      <c r="Q2771">
        <v>2.76</v>
      </c>
      <c r="S2771">
        <v>2.76</v>
      </c>
    </row>
    <row r="2772" spans="1:21">
      <c r="A2772" t="s">
        <v>203</v>
      </c>
      <c r="B2772" t="s">
        <v>6427</v>
      </c>
      <c r="C2772" t="s">
        <v>1384</v>
      </c>
      <c r="D2772" t="s">
        <v>1385</v>
      </c>
      <c r="F2772">
        <v>2.12570110000361E+16</v>
      </c>
      <c r="G2772" t="s">
        <v>3503</v>
      </c>
      <c r="H2772">
        <v>3.27760110000361E+16</v>
      </c>
      <c r="I2772" t="s">
        <v>3507</v>
      </c>
      <c r="L2772">
        <v>3.23760110000361E+16</v>
      </c>
      <c r="M2772" t="s">
        <v>3508</v>
      </c>
      <c r="O2772">
        <v>5</v>
      </c>
      <c r="P2772">
        <v>5</v>
      </c>
      <c r="Q2772">
        <v>3.62</v>
      </c>
      <c r="S2772">
        <v>3.62</v>
      </c>
    </row>
    <row r="2773" spans="1:21">
      <c r="A2773" t="s">
        <v>203</v>
      </c>
      <c r="B2773" t="s">
        <v>6428</v>
      </c>
      <c r="C2773" t="s">
        <v>1384</v>
      </c>
      <c r="D2773" t="s">
        <v>1385</v>
      </c>
      <c r="F2773">
        <v>2.12570110000361E+16</v>
      </c>
      <c r="G2773" t="s">
        <v>3503</v>
      </c>
      <c r="H2773">
        <v>3.27750110000361E+16</v>
      </c>
      <c r="I2773" t="s">
        <v>3504</v>
      </c>
      <c r="L2773">
        <v>3.23750110000361E+16</v>
      </c>
      <c r="M2773" t="s">
        <v>3505</v>
      </c>
      <c r="O2773">
        <v>5</v>
      </c>
      <c r="P2773">
        <v>5</v>
      </c>
      <c r="Q2773">
        <v>3.62</v>
      </c>
      <c r="S2773">
        <v>3.62</v>
      </c>
    </row>
    <row r="2774" spans="1:21">
      <c r="A2774" t="s">
        <v>203</v>
      </c>
      <c r="B2774" t="s">
        <v>6429</v>
      </c>
      <c r="C2774" t="s">
        <v>182</v>
      </c>
      <c r="D2774" t="s">
        <v>2974</v>
      </c>
      <c r="F2774">
        <v>2.18250110000361E+16</v>
      </c>
      <c r="G2774" t="s">
        <v>2975</v>
      </c>
      <c r="H2774">
        <v>2.80360110000361E+16</v>
      </c>
      <c r="I2774" t="s">
        <v>2976</v>
      </c>
      <c r="L2774">
        <v>1.30770110000361E+16</v>
      </c>
      <c r="M2774" t="s">
        <v>2977</v>
      </c>
      <c r="O2774">
        <v>1</v>
      </c>
      <c r="P2774">
        <v>25</v>
      </c>
      <c r="Q2774">
        <v>0.84</v>
      </c>
      <c r="S2774">
        <v>0.84</v>
      </c>
      <c r="U2774">
        <v>1.65</v>
      </c>
    </row>
    <row r="2775" spans="1:21">
      <c r="A2775" t="s">
        <v>203</v>
      </c>
      <c r="B2775" t="s">
        <v>6429</v>
      </c>
      <c r="C2775" t="s">
        <v>26</v>
      </c>
      <c r="D2775" t="s">
        <v>2982</v>
      </c>
      <c r="F2775">
        <v>2.18250110000361E+16</v>
      </c>
      <c r="G2775" t="s">
        <v>2975</v>
      </c>
      <c r="H2775">
        <v>2.80360110000361E+16</v>
      </c>
      <c r="I2775" t="s">
        <v>2976</v>
      </c>
      <c r="L2775">
        <v>1.23710110000361E+16</v>
      </c>
      <c r="M2775" t="s">
        <v>2983</v>
      </c>
      <c r="O2775">
        <v>1</v>
      </c>
      <c r="P2775">
        <v>25</v>
      </c>
      <c r="Q2775">
        <v>0.84</v>
      </c>
      <c r="S2775">
        <v>2.5</v>
      </c>
    </row>
    <row r="2776" spans="1:21">
      <c r="A2776" t="s">
        <v>203</v>
      </c>
      <c r="B2776" t="s">
        <v>6429</v>
      </c>
      <c r="C2776" t="s">
        <v>693</v>
      </c>
      <c r="D2776" t="s">
        <v>2980</v>
      </c>
      <c r="F2776">
        <v>2.18250110000361E+16</v>
      </c>
      <c r="G2776" t="s">
        <v>2975</v>
      </c>
      <c r="H2776">
        <v>2.80360110000361E+16</v>
      </c>
      <c r="I2776" t="s">
        <v>2976</v>
      </c>
      <c r="L2776">
        <v>1.39550110000361E+16</v>
      </c>
      <c r="M2776" t="s">
        <v>2981</v>
      </c>
      <c r="O2776">
        <v>1</v>
      </c>
      <c r="P2776">
        <v>25</v>
      </c>
      <c r="Q2776">
        <v>0.84</v>
      </c>
      <c r="S2776">
        <v>0.84</v>
      </c>
      <c r="U2776">
        <v>1.65</v>
      </c>
    </row>
    <row r="2777" spans="1:21">
      <c r="A2777" t="s">
        <v>203</v>
      </c>
      <c r="B2777" t="s">
        <v>6429</v>
      </c>
      <c r="C2777" t="s">
        <v>168</v>
      </c>
      <c r="D2777" t="s">
        <v>2978</v>
      </c>
      <c r="F2777">
        <v>2.18250110000361E+16</v>
      </c>
      <c r="G2777" t="s">
        <v>2975</v>
      </c>
      <c r="H2777">
        <v>2.80360110000361E+16</v>
      </c>
      <c r="I2777" t="s">
        <v>2976</v>
      </c>
      <c r="L2777">
        <v>7.8864011000036096E+16</v>
      </c>
      <c r="M2777" t="s">
        <v>2979</v>
      </c>
      <c r="O2777">
        <v>1</v>
      </c>
      <c r="P2777">
        <v>25</v>
      </c>
      <c r="Q2777">
        <v>0.84</v>
      </c>
      <c r="S2777">
        <v>0.84</v>
      </c>
      <c r="U2777">
        <v>1.65</v>
      </c>
    </row>
    <row r="2778" spans="1:21">
      <c r="A2778" t="s">
        <v>203</v>
      </c>
      <c r="B2778" t="s">
        <v>6430</v>
      </c>
      <c r="C2778" t="s">
        <v>57</v>
      </c>
      <c r="D2778" t="s">
        <v>1979</v>
      </c>
      <c r="F2778">
        <v>2.14330110000361E+16</v>
      </c>
      <c r="G2778" t="s">
        <v>1980</v>
      </c>
      <c r="H2778">
        <v>2.83140110000361E+16</v>
      </c>
      <c r="I2778" t="s">
        <v>1981</v>
      </c>
      <c r="L2778">
        <v>3.32950110000361E+16</v>
      </c>
      <c r="M2778" t="s">
        <v>1982</v>
      </c>
      <c r="O2778">
        <v>3</v>
      </c>
      <c r="P2778">
        <v>300</v>
      </c>
      <c r="Q2778">
        <v>1.53</v>
      </c>
      <c r="S2778">
        <v>1.53</v>
      </c>
      <c r="U2778">
        <v>1.65</v>
      </c>
    </row>
    <row r="2779" spans="1:21">
      <c r="A2779" t="s">
        <v>203</v>
      </c>
      <c r="B2779" t="s">
        <v>6430</v>
      </c>
      <c r="C2779" t="s">
        <v>172</v>
      </c>
      <c r="D2779" t="s">
        <v>1985</v>
      </c>
      <c r="F2779">
        <v>2.14330110000361E+16</v>
      </c>
      <c r="G2779" t="s">
        <v>1980</v>
      </c>
      <c r="H2779">
        <v>2.83140110000361E+16</v>
      </c>
      <c r="I2779" t="s">
        <v>1981</v>
      </c>
      <c r="L2779">
        <v>1.27740110000361E+16</v>
      </c>
      <c r="M2779" t="s">
        <v>1986</v>
      </c>
      <c r="O2779">
        <v>3</v>
      </c>
      <c r="P2779">
        <v>300</v>
      </c>
      <c r="Q2779">
        <v>1.53</v>
      </c>
      <c r="S2779">
        <v>1.53</v>
      </c>
      <c r="U2779">
        <v>1.65</v>
      </c>
    </row>
    <row r="2780" spans="1:21">
      <c r="A2780" t="s">
        <v>203</v>
      </c>
      <c r="B2780" t="s">
        <v>6430</v>
      </c>
      <c r="C2780" t="s">
        <v>168</v>
      </c>
      <c r="D2780" t="s">
        <v>1987</v>
      </c>
      <c r="F2780">
        <v>2.14330110000361E+16</v>
      </c>
      <c r="G2780" t="s">
        <v>1980</v>
      </c>
      <c r="H2780">
        <v>2.83140110000361E+16</v>
      </c>
      <c r="I2780" t="s">
        <v>1981</v>
      </c>
      <c r="L2780">
        <v>7.8868011000036096E+16</v>
      </c>
      <c r="M2780" t="s">
        <v>1988</v>
      </c>
      <c r="O2780">
        <v>3</v>
      </c>
      <c r="P2780">
        <v>300</v>
      </c>
      <c r="Q2780">
        <v>1.53</v>
      </c>
      <c r="S2780">
        <v>1.53</v>
      </c>
      <c r="U2780">
        <v>1.65</v>
      </c>
    </row>
    <row r="2781" spans="1:21">
      <c r="A2781" t="s">
        <v>203</v>
      </c>
      <c r="B2781" t="s">
        <v>6430</v>
      </c>
      <c r="C2781" t="s">
        <v>302</v>
      </c>
      <c r="D2781" t="s">
        <v>1983</v>
      </c>
      <c r="F2781">
        <v>2.14330110000361E+16</v>
      </c>
      <c r="G2781" t="s">
        <v>1980</v>
      </c>
      <c r="H2781">
        <v>2.83140110000361E+16</v>
      </c>
      <c r="I2781" t="s">
        <v>1981</v>
      </c>
      <c r="L2781">
        <v>8.3334011000036096E+16</v>
      </c>
      <c r="M2781" t="s">
        <v>1984</v>
      </c>
      <c r="O2781">
        <v>3</v>
      </c>
      <c r="P2781">
        <v>300</v>
      </c>
      <c r="Q2781">
        <v>1.53</v>
      </c>
      <c r="S2781">
        <v>1.53</v>
      </c>
      <c r="U2781">
        <v>1.65</v>
      </c>
    </row>
    <row r="2782" spans="1:21">
      <c r="A2782" t="s">
        <v>203</v>
      </c>
      <c r="B2782" t="s">
        <v>6430</v>
      </c>
      <c r="C2782" t="s">
        <v>20</v>
      </c>
      <c r="D2782" t="s">
        <v>1991</v>
      </c>
      <c r="F2782">
        <v>2.14330110000361E+16</v>
      </c>
      <c r="G2782" t="s">
        <v>1980</v>
      </c>
      <c r="H2782">
        <v>2.83140110000361E+16</v>
      </c>
      <c r="I2782" t="s">
        <v>1981</v>
      </c>
      <c r="L2782">
        <v>1.20960110000361E+16</v>
      </c>
      <c r="M2782" t="s">
        <v>1992</v>
      </c>
      <c r="O2782">
        <v>3</v>
      </c>
      <c r="P2782">
        <v>300</v>
      </c>
      <c r="Q2782">
        <v>1.53</v>
      </c>
      <c r="S2782">
        <v>1.53</v>
      </c>
      <c r="U2782">
        <v>1.65</v>
      </c>
    </row>
    <row r="2783" spans="1:21">
      <c r="A2783" t="s">
        <v>203</v>
      </c>
      <c r="B2783" t="s">
        <v>6430</v>
      </c>
      <c r="C2783" t="s">
        <v>693</v>
      </c>
      <c r="D2783" t="s">
        <v>1989</v>
      </c>
      <c r="F2783">
        <v>2.14330110000361E+16</v>
      </c>
      <c r="G2783" t="s">
        <v>1980</v>
      </c>
      <c r="H2783">
        <v>2.83140110000361E+16</v>
      </c>
      <c r="I2783" t="s">
        <v>1981</v>
      </c>
      <c r="L2783">
        <v>1.11540110000361E+16</v>
      </c>
      <c r="M2783" t="s">
        <v>1990</v>
      </c>
      <c r="O2783">
        <v>3</v>
      </c>
      <c r="P2783">
        <v>300</v>
      </c>
      <c r="Q2783">
        <v>1.53</v>
      </c>
      <c r="S2783">
        <v>1.53</v>
      </c>
      <c r="U2783">
        <v>1.65</v>
      </c>
    </row>
    <row r="2784" spans="1:21">
      <c r="A2784" t="s">
        <v>203</v>
      </c>
      <c r="B2784" t="s">
        <v>6431</v>
      </c>
      <c r="C2784" t="s">
        <v>57</v>
      </c>
      <c r="D2784" t="s">
        <v>6432</v>
      </c>
      <c r="F2784">
        <v>2.14150110000361E+16</v>
      </c>
      <c r="G2784" t="s">
        <v>2314</v>
      </c>
      <c r="H2784">
        <v>2.81220110000361E+16</v>
      </c>
      <c r="I2784" t="s">
        <v>6433</v>
      </c>
      <c r="L2784">
        <v>1.40670110000361E+16</v>
      </c>
      <c r="M2784" t="s">
        <v>6434</v>
      </c>
      <c r="O2784">
        <v>1</v>
      </c>
      <c r="P2784">
        <v>1</v>
      </c>
      <c r="Q2784">
        <v>2.29</v>
      </c>
      <c r="S2784">
        <v>2.29</v>
      </c>
    </row>
    <row r="2785" spans="1:21">
      <c r="A2785" t="s">
        <v>203</v>
      </c>
      <c r="B2785" t="s">
        <v>6435</v>
      </c>
      <c r="C2785" t="s">
        <v>78</v>
      </c>
      <c r="D2785" t="s">
        <v>3222</v>
      </c>
      <c r="F2785">
        <v>2.15100110000361E+16</v>
      </c>
      <c r="G2785" t="s">
        <v>3223</v>
      </c>
      <c r="H2785">
        <v>2.66450110000361E+16</v>
      </c>
      <c r="I2785" t="s">
        <v>3224</v>
      </c>
      <c r="L2785">
        <v>1.14330110000361E+16</v>
      </c>
      <c r="M2785" t="s">
        <v>3225</v>
      </c>
      <c r="O2785">
        <v>1</v>
      </c>
      <c r="P2785">
        <v>10</v>
      </c>
      <c r="Q2785">
        <v>132.66</v>
      </c>
      <c r="S2785">
        <v>132.66</v>
      </c>
    </row>
    <row r="2786" spans="1:21">
      <c r="A2786" t="s">
        <v>203</v>
      </c>
      <c r="B2786" t="s">
        <v>6436</v>
      </c>
      <c r="C2786" t="s">
        <v>57</v>
      </c>
      <c r="D2786" t="s">
        <v>121</v>
      </c>
      <c r="F2786">
        <v>2.14860110000361E+16</v>
      </c>
      <c r="G2786" t="s">
        <v>122</v>
      </c>
      <c r="H2786">
        <v>2.75370110000361E+16</v>
      </c>
      <c r="I2786" t="s">
        <v>123</v>
      </c>
      <c r="L2786">
        <v>263181000144109</v>
      </c>
      <c r="M2786" t="s">
        <v>124</v>
      </c>
      <c r="O2786">
        <v>1</v>
      </c>
      <c r="P2786">
        <v>5</v>
      </c>
      <c r="Q2786">
        <v>5.4</v>
      </c>
      <c r="S2786">
        <v>5.4</v>
      </c>
      <c r="U2786">
        <v>1.65</v>
      </c>
    </row>
    <row r="2787" spans="1:21">
      <c r="A2787" t="s">
        <v>203</v>
      </c>
      <c r="B2787" t="s">
        <v>6436</v>
      </c>
      <c r="C2787" t="s">
        <v>44</v>
      </c>
      <c r="D2787" t="s">
        <v>125</v>
      </c>
      <c r="F2787">
        <v>2.14860110000361E+16</v>
      </c>
      <c r="G2787" t="s">
        <v>122</v>
      </c>
      <c r="H2787">
        <v>2.75370110000361E+16</v>
      </c>
      <c r="I2787" t="s">
        <v>123</v>
      </c>
      <c r="L2787">
        <v>1.30810110000361E+16</v>
      </c>
      <c r="M2787" t="s">
        <v>126</v>
      </c>
      <c r="O2787">
        <v>1</v>
      </c>
      <c r="P2787">
        <v>5</v>
      </c>
      <c r="Q2787">
        <v>5.4</v>
      </c>
      <c r="S2787">
        <v>5.4</v>
      </c>
      <c r="U2787">
        <v>1.65</v>
      </c>
    </row>
    <row r="2788" spans="1:21">
      <c r="A2788" t="s">
        <v>203</v>
      </c>
      <c r="B2788" t="s">
        <v>6437</v>
      </c>
      <c r="C2788" t="s">
        <v>26</v>
      </c>
      <c r="D2788" t="s">
        <v>6438</v>
      </c>
      <c r="F2788">
        <v>2.14860110000361E+16</v>
      </c>
      <c r="G2788" t="s">
        <v>122</v>
      </c>
      <c r="H2788">
        <v>2.82220110000361E+16</v>
      </c>
      <c r="I2788" t="s">
        <v>6439</v>
      </c>
      <c r="L2788">
        <v>1.37890110000361E+16</v>
      </c>
      <c r="M2788" t="s">
        <v>6440</v>
      </c>
      <c r="O2788">
        <v>1</v>
      </c>
      <c r="P2788">
        <v>20</v>
      </c>
      <c r="Q2788">
        <v>1.28</v>
      </c>
      <c r="S2788">
        <v>1.28</v>
      </c>
      <c r="U2788">
        <v>1.65</v>
      </c>
    </row>
    <row r="2789" spans="1:21">
      <c r="A2789" t="s">
        <v>203</v>
      </c>
      <c r="B2789" t="s">
        <v>6437</v>
      </c>
      <c r="C2789" t="s">
        <v>299</v>
      </c>
      <c r="D2789" t="s">
        <v>6441</v>
      </c>
      <c r="F2789">
        <v>2.14860110000361E+16</v>
      </c>
      <c r="G2789" t="s">
        <v>122</v>
      </c>
      <c r="H2789">
        <v>2.82220110000361E+16</v>
      </c>
      <c r="I2789" t="s">
        <v>6439</v>
      </c>
      <c r="L2789">
        <v>1.42200110000361E+16</v>
      </c>
      <c r="M2789" t="s">
        <v>6442</v>
      </c>
      <c r="O2789">
        <v>1</v>
      </c>
      <c r="P2789">
        <v>20</v>
      </c>
      <c r="Q2789">
        <v>1.28</v>
      </c>
      <c r="S2789">
        <v>1.28</v>
      </c>
      <c r="U2789">
        <v>1.65</v>
      </c>
    </row>
    <row r="2790" spans="1:21">
      <c r="A2790" t="s">
        <v>203</v>
      </c>
      <c r="B2790" t="s">
        <v>6437</v>
      </c>
      <c r="C2790" t="s">
        <v>182</v>
      </c>
      <c r="D2790" t="s">
        <v>6443</v>
      </c>
      <c r="F2790">
        <v>2.14860110000361E+16</v>
      </c>
      <c r="G2790" t="s">
        <v>122</v>
      </c>
      <c r="H2790">
        <v>2.82220110000361E+16</v>
      </c>
      <c r="I2790" t="s">
        <v>6439</v>
      </c>
      <c r="L2790">
        <v>1.14600110000361E+16</v>
      </c>
      <c r="M2790" t="s">
        <v>6444</v>
      </c>
      <c r="O2790">
        <v>1</v>
      </c>
      <c r="P2790">
        <v>20</v>
      </c>
      <c r="Q2790">
        <v>1.28</v>
      </c>
      <c r="S2790">
        <v>1.28</v>
      </c>
      <c r="U2790">
        <v>1.65</v>
      </c>
    </row>
    <row r="2791" spans="1:21">
      <c r="A2791" t="s">
        <v>203</v>
      </c>
      <c r="B2791" t="s">
        <v>6437</v>
      </c>
      <c r="C2791" t="s">
        <v>44</v>
      </c>
      <c r="D2791" t="s">
        <v>6383</v>
      </c>
      <c r="F2791">
        <v>2.14860110000361E+16</v>
      </c>
      <c r="G2791" t="s">
        <v>122</v>
      </c>
      <c r="H2791">
        <v>2.82220110000361E+16</v>
      </c>
      <c r="I2791" t="s">
        <v>6439</v>
      </c>
      <c r="L2791">
        <v>1.30820110000361E+16</v>
      </c>
      <c r="M2791" t="s">
        <v>6445</v>
      </c>
      <c r="O2791">
        <v>1</v>
      </c>
      <c r="P2791">
        <v>20</v>
      </c>
      <c r="Q2791">
        <v>1.28</v>
      </c>
      <c r="S2791">
        <v>3.24</v>
      </c>
    </row>
    <row r="2792" spans="1:21">
      <c r="A2792" t="s">
        <v>203</v>
      </c>
      <c r="B2792" t="s">
        <v>6437</v>
      </c>
      <c r="C2792" t="s">
        <v>168</v>
      </c>
      <c r="D2792" t="s">
        <v>6446</v>
      </c>
      <c r="F2792">
        <v>2.14860110000361E+16</v>
      </c>
      <c r="G2792" t="s">
        <v>122</v>
      </c>
      <c r="H2792">
        <v>2.82220110000361E+16</v>
      </c>
      <c r="I2792" t="s">
        <v>6439</v>
      </c>
      <c r="L2792">
        <v>9.2338901100003597E+17</v>
      </c>
      <c r="M2792" t="s">
        <v>6447</v>
      </c>
      <c r="O2792">
        <v>1</v>
      </c>
      <c r="P2792">
        <v>20</v>
      </c>
      <c r="Q2792">
        <v>1.28</v>
      </c>
      <c r="S2792">
        <v>1.28</v>
      </c>
      <c r="U2792">
        <v>1.65</v>
      </c>
    </row>
    <row r="2793" spans="1:21">
      <c r="A2793" t="s">
        <v>203</v>
      </c>
      <c r="B2793" t="s">
        <v>6437</v>
      </c>
      <c r="C2793" t="s">
        <v>1679</v>
      </c>
      <c r="D2793" t="s">
        <v>6448</v>
      </c>
      <c r="F2793">
        <v>2.14860110000361E+16</v>
      </c>
      <c r="G2793" t="s">
        <v>122</v>
      </c>
      <c r="H2793">
        <v>2.82220110000361E+16</v>
      </c>
      <c r="I2793" t="s">
        <v>6439</v>
      </c>
      <c r="L2793">
        <v>7.9468011000036096E+16</v>
      </c>
      <c r="M2793" t="s">
        <v>6449</v>
      </c>
      <c r="O2793">
        <v>1</v>
      </c>
      <c r="P2793">
        <v>20</v>
      </c>
      <c r="Q2793">
        <v>1.28</v>
      </c>
      <c r="S2793">
        <v>1.28</v>
      </c>
      <c r="U2793">
        <v>1.65</v>
      </c>
    </row>
    <row r="2794" spans="1:21">
      <c r="A2794" t="s">
        <v>203</v>
      </c>
      <c r="B2794" t="s">
        <v>6437</v>
      </c>
      <c r="C2794" t="s">
        <v>172</v>
      </c>
      <c r="D2794" t="s">
        <v>6450</v>
      </c>
      <c r="F2794">
        <v>2.14860110000361E+16</v>
      </c>
      <c r="G2794" t="s">
        <v>122</v>
      </c>
      <c r="H2794">
        <v>2.82220110000361E+16</v>
      </c>
      <c r="I2794" t="s">
        <v>6439</v>
      </c>
      <c r="L2794">
        <v>9.3285901100003597E+17</v>
      </c>
      <c r="M2794" t="s">
        <v>6451</v>
      </c>
      <c r="O2794">
        <v>1</v>
      </c>
      <c r="P2794">
        <v>20</v>
      </c>
      <c r="Q2794">
        <v>1.28</v>
      </c>
      <c r="S2794">
        <v>1.28</v>
      </c>
      <c r="U2794">
        <v>1.65</v>
      </c>
    </row>
    <row r="2795" spans="1:21">
      <c r="A2795" t="s">
        <v>203</v>
      </c>
      <c r="B2795" t="s">
        <v>6437</v>
      </c>
      <c r="C2795" t="s">
        <v>185</v>
      </c>
      <c r="D2795" t="s">
        <v>6452</v>
      </c>
      <c r="F2795">
        <v>2.14860110000361E+16</v>
      </c>
      <c r="G2795" t="s">
        <v>122</v>
      </c>
      <c r="H2795">
        <v>2.82220110000361E+16</v>
      </c>
      <c r="I2795" t="s">
        <v>6439</v>
      </c>
      <c r="L2795">
        <v>306081000144109</v>
      </c>
      <c r="M2795" t="s">
        <v>6453</v>
      </c>
      <c r="O2795">
        <v>1</v>
      </c>
      <c r="P2795">
        <v>20</v>
      </c>
      <c r="Q2795">
        <v>1.28</v>
      </c>
      <c r="S2795">
        <v>1.28</v>
      </c>
      <c r="U2795">
        <v>1.65</v>
      </c>
    </row>
    <row r="2796" spans="1:21">
      <c r="A2796" t="s">
        <v>203</v>
      </c>
      <c r="B2796" t="s">
        <v>6437</v>
      </c>
      <c r="C2796" t="s">
        <v>305</v>
      </c>
      <c r="D2796" t="s">
        <v>6454</v>
      </c>
      <c r="F2796">
        <v>2.14860110000361E+16</v>
      </c>
      <c r="G2796" t="s">
        <v>122</v>
      </c>
      <c r="H2796">
        <v>2.82220110000361E+16</v>
      </c>
      <c r="I2796" t="s">
        <v>6439</v>
      </c>
      <c r="L2796">
        <v>1.42190110000361E+16</v>
      </c>
      <c r="M2796" t="s">
        <v>6455</v>
      </c>
      <c r="O2796">
        <v>1</v>
      </c>
      <c r="P2796">
        <v>20</v>
      </c>
      <c r="Q2796">
        <v>1.28</v>
      </c>
      <c r="S2796">
        <v>1.28</v>
      </c>
      <c r="U2796">
        <v>1.65</v>
      </c>
    </row>
    <row r="2797" spans="1:21">
      <c r="A2797" t="s">
        <v>203</v>
      </c>
      <c r="B2797" t="s">
        <v>6437</v>
      </c>
      <c r="C2797" t="s">
        <v>57</v>
      </c>
      <c r="D2797" t="s">
        <v>121</v>
      </c>
      <c r="F2797">
        <v>2.14860110000361E+16</v>
      </c>
      <c r="G2797" t="s">
        <v>122</v>
      </c>
      <c r="H2797">
        <v>2.82220110000361E+16</v>
      </c>
      <c r="I2797" t="s">
        <v>6439</v>
      </c>
      <c r="L2797">
        <v>8.7423011000036096E+16</v>
      </c>
      <c r="M2797" t="s">
        <v>6456</v>
      </c>
      <c r="O2797">
        <v>1</v>
      </c>
      <c r="P2797">
        <v>20</v>
      </c>
      <c r="Q2797">
        <v>1.28</v>
      </c>
      <c r="S2797">
        <v>1.28</v>
      </c>
      <c r="U2797">
        <v>1.65</v>
      </c>
    </row>
    <row r="2798" spans="1:21">
      <c r="A2798" t="s">
        <v>203</v>
      </c>
      <c r="B2798" t="s">
        <v>6457</v>
      </c>
      <c r="C2798" t="s">
        <v>26</v>
      </c>
      <c r="D2798" t="s">
        <v>5490</v>
      </c>
      <c r="F2798">
        <v>2.13770110000361E+16</v>
      </c>
      <c r="G2798" t="s">
        <v>3045</v>
      </c>
      <c r="H2798">
        <v>2.69690110000361E+16</v>
      </c>
      <c r="I2798" t="s">
        <v>5491</v>
      </c>
      <c r="L2798">
        <v>1.21830110000361E+16</v>
      </c>
      <c r="M2798" t="s">
        <v>5492</v>
      </c>
      <c r="O2798">
        <v>1</v>
      </c>
      <c r="P2798">
        <v>5</v>
      </c>
      <c r="Q2798">
        <v>15.03</v>
      </c>
      <c r="S2798">
        <v>15.03</v>
      </c>
    </row>
    <row r="2799" spans="1:21">
      <c r="A2799" t="s">
        <v>203</v>
      </c>
      <c r="B2799" t="s">
        <v>6458</v>
      </c>
      <c r="C2799" t="s">
        <v>236</v>
      </c>
      <c r="D2799" t="s">
        <v>3055</v>
      </c>
      <c r="F2799">
        <v>2.12520110000361E+16</v>
      </c>
      <c r="G2799" t="s">
        <v>114</v>
      </c>
      <c r="H2799">
        <v>2.66280110000361E+16</v>
      </c>
      <c r="I2799" t="s">
        <v>3056</v>
      </c>
      <c r="L2799">
        <v>1.13850110000361E+16</v>
      </c>
      <c r="M2799" t="s">
        <v>3057</v>
      </c>
      <c r="O2799">
        <v>1</v>
      </c>
      <c r="P2799">
        <v>1</v>
      </c>
      <c r="Q2799">
        <v>9.06</v>
      </c>
      <c r="S2799">
        <v>9.06</v>
      </c>
    </row>
    <row r="2800" spans="1:21">
      <c r="A2800" t="s">
        <v>203</v>
      </c>
      <c r="B2800" t="s">
        <v>6459</v>
      </c>
      <c r="C2800" t="s">
        <v>236</v>
      </c>
      <c r="D2800" t="s">
        <v>3059</v>
      </c>
      <c r="F2800">
        <v>2.12520110000361E+16</v>
      </c>
      <c r="G2800" t="s">
        <v>114</v>
      </c>
      <c r="H2800">
        <v>2.66290110000361E+16</v>
      </c>
      <c r="I2800" t="s">
        <v>3060</v>
      </c>
      <c r="L2800">
        <v>1.13860110000361E+16</v>
      </c>
      <c r="M2800" t="s">
        <v>3061</v>
      </c>
      <c r="O2800">
        <v>1</v>
      </c>
      <c r="P2800">
        <v>1</v>
      </c>
      <c r="Q2800">
        <v>11</v>
      </c>
      <c r="S2800">
        <v>11</v>
      </c>
    </row>
    <row r="2801" spans="1:21">
      <c r="A2801" t="s">
        <v>203</v>
      </c>
      <c r="B2801" t="s">
        <v>6460</v>
      </c>
      <c r="C2801" t="s">
        <v>236</v>
      </c>
      <c r="D2801" t="s">
        <v>3063</v>
      </c>
      <c r="F2801">
        <v>2.12520110000361E+16</v>
      </c>
      <c r="G2801" t="s">
        <v>114</v>
      </c>
      <c r="H2801">
        <v>2.66270110000361E+16</v>
      </c>
      <c r="I2801" t="s">
        <v>3064</v>
      </c>
      <c r="L2801">
        <v>1.13840110000361E+16</v>
      </c>
      <c r="M2801" t="s">
        <v>3065</v>
      </c>
      <c r="O2801">
        <v>1</v>
      </c>
      <c r="P2801">
        <v>1</v>
      </c>
      <c r="Q2801">
        <v>14.34</v>
      </c>
      <c r="S2801">
        <v>14.34</v>
      </c>
    </row>
    <row r="2802" spans="1:21">
      <c r="A2802" t="s">
        <v>203</v>
      </c>
      <c r="B2802" t="s">
        <v>6461</v>
      </c>
      <c r="C2802" t="s">
        <v>548</v>
      </c>
      <c r="D2802" t="s">
        <v>1512</v>
      </c>
      <c r="F2802">
        <v>2.16230110000361E+16</v>
      </c>
      <c r="G2802" t="s">
        <v>1509</v>
      </c>
      <c r="H2802">
        <v>2.66440110000361E+16</v>
      </c>
      <c r="I2802" t="s">
        <v>6462</v>
      </c>
      <c r="L2802">
        <v>9.3288601100003597E+17</v>
      </c>
      <c r="M2802" t="s">
        <v>6463</v>
      </c>
      <c r="O2802">
        <v>1</v>
      </c>
      <c r="P2802">
        <v>1</v>
      </c>
      <c r="Q2802">
        <v>5.7</v>
      </c>
      <c r="S2802">
        <v>5.7</v>
      </c>
    </row>
    <row r="2803" spans="1:21">
      <c r="A2803" t="s">
        <v>203</v>
      </c>
      <c r="B2803" t="s">
        <v>6464</v>
      </c>
      <c r="C2803" t="s">
        <v>548</v>
      </c>
      <c r="D2803" t="s">
        <v>1512</v>
      </c>
      <c r="F2803">
        <v>2.16230110000361E+16</v>
      </c>
      <c r="G2803" t="s">
        <v>1509</v>
      </c>
      <c r="H2803">
        <v>2.70450110000361E+16</v>
      </c>
      <c r="I2803" t="s">
        <v>6465</v>
      </c>
      <c r="L2803">
        <v>9.3288501100003597E+17</v>
      </c>
      <c r="M2803" t="s">
        <v>6466</v>
      </c>
      <c r="O2803">
        <v>1</v>
      </c>
      <c r="P2803">
        <v>1</v>
      </c>
      <c r="Q2803">
        <v>8.56</v>
      </c>
      <c r="S2803">
        <v>8.56</v>
      </c>
    </row>
    <row r="2804" spans="1:21">
      <c r="A2804" t="s">
        <v>203</v>
      </c>
      <c r="B2804" t="s">
        <v>6467</v>
      </c>
      <c r="C2804" t="s">
        <v>20</v>
      </c>
      <c r="D2804" t="s">
        <v>6468</v>
      </c>
      <c r="F2804">
        <v>2.17240110000361E+16</v>
      </c>
      <c r="G2804" t="s">
        <v>2024</v>
      </c>
      <c r="H2804">
        <v>2.73330110000361E+16</v>
      </c>
      <c r="I2804" t="s">
        <v>6469</v>
      </c>
      <c r="L2804">
        <v>1.27530110000361E+16</v>
      </c>
      <c r="M2804" t="s">
        <v>6470</v>
      </c>
      <c r="O2804">
        <v>1</v>
      </c>
      <c r="P2804">
        <v>10</v>
      </c>
      <c r="Q2804">
        <v>5.24</v>
      </c>
      <c r="S2804">
        <v>5.24</v>
      </c>
    </row>
    <row r="2805" spans="1:21">
      <c r="A2805" t="s">
        <v>203</v>
      </c>
      <c r="B2805" t="s">
        <v>6471</v>
      </c>
      <c r="C2805" t="s">
        <v>305</v>
      </c>
      <c r="D2805" t="s">
        <v>2033</v>
      </c>
      <c r="F2805">
        <v>2.17240110000361E+16</v>
      </c>
      <c r="G2805" t="s">
        <v>2024</v>
      </c>
      <c r="H2805">
        <v>2.83400110000361E+16</v>
      </c>
      <c r="I2805" t="s">
        <v>2025</v>
      </c>
      <c r="L2805">
        <v>7.4271011000036096E+16</v>
      </c>
      <c r="M2805" t="s">
        <v>2034</v>
      </c>
      <c r="O2805">
        <v>1</v>
      </c>
      <c r="P2805">
        <v>10</v>
      </c>
      <c r="Q2805">
        <v>2.16</v>
      </c>
      <c r="S2805">
        <v>2.16</v>
      </c>
      <c r="U2805">
        <v>1.65</v>
      </c>
    </row>
    <row r="2806" spans="1:21">
      <c r="A2806" t="s">
        <v>203</v>
      </c>
      <c r="B2806" t="s">
        <v>6471</v>
      </c>
      <c r="C2806" t="s">
        <v>703</v>
      </c>
      <c r="D2806" t="s">
        <v>2031</v>
      </c>
      <c r="F2806">
        <v>2.17240110000361E+16</v>
      </c>
      <c r="G2806" t="s">
        <v>2024</v>
      </c>
      <c r="H2806">
        <v>2.83400110000361E+16</v>
      </c>
      <c r="I2806" t="s">
        <v>2025</v>
      </c>
      <c r="L2806">
        <v>1.25840110000361E+16</v>
      </c>
      <c r="M2806" t="s">
        <v>2032</v>
      </c>
      <c r="O2806">
        <v>1</v>
      </c>
      <c r="P2806">
        <v>10</v>
      </c>
      <c r="Q2806">
        <v>2.16</v>
      </c>
      <c r="S2806">
        <v>2.16</v>
      </c>
      <c r="U2806">
        <v>1.65</v>
      </c>
    </row>
    <row r="2807" spans="1:21">
      <c r="A2807" t="s">
        <v>203</v>
      </c>
      <c r="B2807" t="s">
        <v>6471</v>
      </c>
      <c r="C2807" t="s">
        <v>172</v>
      </c>
      <c r="D2807" t="s">
        <v>2045</v>
      </c>
      <c r="F2807">
        <v>2.17240110000361E+16</v>
      </c>
      <c r="G2807" t="s">
        <v>2024</v>
      </c>
      <c r="H2807">
        <v>2.83400110000361E+16</v>
      </c>
      <c r="I2807" t="s">
        <v>2025</v>
      </c>
      <c r="L2807">
        <v>7.9501011000036096E+16</v>
      </c>
      <c r="M2807" t="s">
        <v>2046</v>
      </c>
      <c r="O2807">
        <v>1</v>
      </c>
      <c r="P2807">
        <v>10</v>
      </c>
      <c r="Q2807">
        <v>2.16</v>
      </c>
      <c r="S2807">
        <v>2.16</v>
      </c>
      <c r="U2807">
        <v>1.65</v>
      </c>
    </row>
    <row r="2808" spans="1:21">
      <c r="A2808" t="s">
        <v>203</v>
      </c>
      <c r="B2808" t="s">
        <v>6471</v>
      </c>
      <c r="C2808" t="s">
        <v>20</v>
      </c>
      <c r="D2808" t="s">
        <v>2023</v>
      </c>
      <c r="F2808">
        <v>2.17240110000361E+16</v>
      </c>
      <c r="G2808" t="s">
        <v>2024</v>
      </c>
      <c r="H2808">
        <v>2.83400110000361E+16</v>
      </c>
      <c r="I2808" t="s">
        <v>2025</v>
      </c>
      <c r="L2808">
        <v>1.23290110000361E+16</v>
      </c>
      <c r="M2808" t="s">
        <v>2026</v>
      </c>
      <c r="O2808">
        <v>1</v>
      </c>
      <c r="P2808">
        <v>10</v>
      </c>
      <c r="Q2808">
        <v>2.16</v>
      </c>
      <c r="S2808">
        <v>3.85</v>
      </c>
    </row>
    <row r="2809" spans="1:21">
      <c r="A2809" t="s">
        <v>203</v>
      </c>
      <c r="B2809" t="s">
        <v>6471</v>
      </c>
      <c r="C2809" t="s">
        <v>182</v>
      </c>
      <c r="D2809" t="s">
        <v>2037</v>
      </c>
      <c r="F2809">
        <v>2.17240110000361E+16</v>
      </c>
      <c r="G2809" t="s">
        <v>2024</v>
      </c>
      <c r="H2809">
        <v>2.83400110000361E+16</v>
      </c>
      <c r="I2809" t="s">
        <v>2025</v>
      </c>
      <c r="L2809">
        <v>1.43500110000361E+16</v>
      </c>
      <c r="M2809" t="s">
        <v>2038</v>
      </c>
      <c r="O2809">
        <v>1</v>
      </c>
      <c r="P2809">
        <v>10</v>
      </c>
      <c r="Q2809">
        <v>2.16</v>
      </c>
      <c r="S2809">
        <v>2.16</v>
      </c>
      <c r="U2809">
        <v>1.65</v>
      </c>
    </row>
    <row r="2810" spans="1:21">
      <c r="A2810" t="s">
        <v>203</v>
      </c>
      <c r="B2810" t="s">
        <v>6471</v>
      </c>
      <c r="C2810" t="s">
        <v>185</v>
      </c>
      <c r="D2810" t="s">
        <v>2035</v>
      </c>
      <c r="F2810">
        <v>2.17240110000361E+16</v>
      </c>
      <c r="G2810" t="s">
        <v>2024</v>
      </c>
      <c r="H2810">
        <v>2.83400110000361E+16</v>
      </c>
      <c r="I2810" t="s">
        <v>2025</v>
      </c>
      <c r="L2810">
        <v>306121000144107</v>
      </c>
      <c r="M2810" t="s">
        <v>2036</v>
      </c>
      <c r="O2810">
        <v>1</v>
      </c>
      <c r="P2810">
        <v>10</v>
      </c>
      <c r="Q2810">
        <v>2.16</v>
      </c>
      <c r="S2810">
        <v>2.16</v>
      </c>
      <c r="U2810">
        <v>1.65</v>
      </c>
    </row>
    <row r="2811" spans="1:21">
      <c r="A2811" t="s">
        <v>203</v>
      </c>
      <c r="B2811" t="s">
        <v>6471</v>
      </c>
      <c r="C2811" t="s">
        <v>26</v>
      </c>
      <c r="D2811" t="s">
        <v>2027</v>
      </c>
      <c r="F2811">
        <v>2.17240110000361E+16</v>
      </c>
      <c r="G2811" t="s">
        <v>2024</v>
      </c>
      <c r="H2811">
        <v>2.83400110000361E+16</v>
      </c>
      <c r="I2811" t="s">
        <v>2025</v>
      </c>
      <c r="L2811">
        <v>1.14530110000361E+16</v>
      </c>
      <c r="M2811" t="s">
        <v>2028</v>
      </c>
      <c r="O2811">
        <v>1</v>
      </c>
      <c r="P2811">
        <v>10</v>
      </c>
      <c r="Q2811">
        <v>2.16</v>
      </c>
      <c r="S2811">
        <v>2.16</v>
      </c>
      <c r="U2811">
        <v>1.65</v>
      </c>
    </row>
    <row r="2812" spans="1:21">
      <c r="A2812" t="s">
        <v>203</v>
      </c>
      <c r="B2812" t="s">
        <v>6471</v>
      </c>
      <c r="C2812" t="s">
        <v>168</v>
      </c>
      <c r="D2812" t="s">
        <v>2043</v>
      </c>
      <c r="F2812">
        <v>2.17240110000361E+16</v>
      </c>
      <c r="G2812" t="s">
        <v>2024</v>
      </c>
      <c r="H2812">
        <v>2.83400110000361E+16</v>
      </c>
      <c r="I2812" t="s">
        <v>2025</v>
      </c>
      <c r="L2812">
        <v>7.4269011000036096E+16</v>
      </c>
      <c r="M2812" t="s">
        <v>2044</v>
      </c>
      <c r="O2812">
        <v>1</v>
      </c>
      <c r="P2812">
        <v>10</v>
      </c>
      <c r="Q2812">
        <v>2.16</v>
      </c>
      <c r="S2812">
        <v>2.16</v>
      </c>
      <c r="U2812">
        <v>1.65</v>
      </c>
    </row>
    <row r="2813" spans="1:21">
      <c r="A2813" t="s">
        <v>203</v>
      </c>
      <c r="B2813" t="s">
        <v>6471</v>
      </c>
      <c r="C2813" t="s">
        <v>57</v>
      </c>
      <c r="D2813" t="s">
        <v>2039</v>
      </c>
      <c r="F2813">
        <v>2.17240110000361E+16</v>
      </c>
      <c r="G2813" t="s">
        <v>2024</v>
      </c>
      <c r="H2813">
        <v>2.83400110000361E+16</v>
      </c>
      <c r="I2813" t="s">
        <v>2025</v>
      </c>
      <c r="L2813">
        <v>9.3322337100003597E+17</v>
      </c>
      <c r="M2813" t="s">
        <v>2040</v>
      </c>
      <c r="O2813">
        <v>1</v>
      </c>
      <c r="P2813">
        <v>10</v>
      </c>
      <c r="Q2813">
        <v>2.16</v>
      </c>
      <c r="S2813">
        <v>2.16</v>
      </c>
      <c r="U2813">
        <v>1.65</v>
      </c>
    </row>
    <row r="2814" spans="1:21">
      <c r="A2814" t="s">
        <v>203</v>
      </c>
      <c r="B2814" t="s">
        <v>6471</v>
      </c>
      <c r="C2814" t="s">
        <v>302</v>
      </c>
      <c r="D2814" t="s">
        <v>2041</v>
      </c>
      <c r="F2814">
        <v>2.17240110000361E+16</v>
      </c>
      <c r="G2814" t="s">
        <v>2024</v>
      </c>
      <c r="H2814">
        <v>2.83400110000361E+16</v>
      </c>
      <c r="I2814" t="s">
        <v>2025</v>
      </c>
      <c r="L2814">
        <v>310731000144108</v>
      </c>
      <c r="M2814" t="s">
        <v>2042</v>
      </c>
      <c r="O2814">
        <v>1</v>
      </c>
      <c r="P2814">
        <v>10</v>
      </c>
      <c r="Q2814">
        <v>2.16</v>
      </c>
      <c r="S2814">
        <v>2.16</v>
      </c>
      <c r="U2814">
        <v>1.65</v>
      </c>
    </row>
    <row r="2815" spans="1:21">
      <c r="A2815" t="s">
        <v>203</v>
      </c>
      <c r="B2815" t="s">
        <v>6471</v>
      </c>
      <c r="C2815" t="s">
        <v>299</v>
      </c>
      <c r="D2815" t="s">
        <v>2029</v>
      </c>
      <c r="F2815">
        <v>2.17240110000361E+16</v>
      </c>
      <c r="G2815" t="s">
        <v>2024</v>
      </c>
      <c r="H2815">
        <v>2.83400110000361E+16</v>
      </c>
      <c r="I2815" t="s">
        <v>2025</v>
      </c>
      <c r="L2815">
        <v>7.4273011000036096E+16</v>
      </c>
      <c r="M2815" t="s">
        <v>2030</v>
      </c>
      <c r="O2815">
        <v>1</v>
      </c>
      <c r="P2815">
        <v>10</v>
      </c>
      <c r="Q2815">
        <v>2.16</v>
      </c>
      <c r="S2815">
        <v>2.16</v>
      </c>
      <c r="U2815">
        <v>1.65</v>
      </c>
    </row>
    <row r="2816" spans="1:21">
      <c r="A2816" t="s">
        <v>203</v>
      </c>
      <c r="B2816" t="s">
        <v>6472</v>
      </c>
      <c r="C2816" t="s">
        <v>168</v>
      </c>
      <c r="D2816" t="s">
        <v>2043</v>
      </c>
      <c r="F2816">
        <v>2.17240110000361E+16</v>
      </c>
      <c r="G2816" t="s">
        <v>2024</v>
      </c>
      <c r="H2816">
        <v>2.83410110000361E+16</v>
      </c>
      <c r="I2816" t="s">
        <v>6473</v>
      </c>
      <c r="L2816">
        <v>7.4270011000036096E+16</v>
      </c>
      <c r="M2816" t="s">
        <v>6474</v>
      </c>
      <c r="O2816">
        <v>1</v>
      </c>
      <c r="P2816">
        <v>5</v>
      </c>
      <c r="Q2816">
        <v>2.16</v>
      </c>
      <c r="S2816">
        <v>2.16</v>
      </c>
      <c r="U2816">
        <v>1.65</v>
      </c>
    </row>
    <row r="2817" spans="1:21">
      <c r="A2817" t="s">
        <v>203</v>
      </c>
      <c r="B2817" t="s">
        <v>6472</v>
      </c>
      <c r="C2817" t="s">
        <v>172</v>
      </c>
      <c r="D2817" t="s">
        <v>2045</v>
      </c>
      <c r="F2817">
        <v>2.17240110000361E+16</v>
      </c>
      <c r="G2817" t="s">
        <v>2024</v>
      </c>
      <c r="H2817">
        <v>2.83410110000361E+16</v>
      </c>
      <c r="I2817" t="s">
        <v>6473</v>
      </c>
      <c r="L2817">
        <v>7.9502011000036096E+16</v>
      </c>
      <c r="M2817" t="s">
        <v>6475</v>
      </c>
      <c r="O2817">
        <v>1</v>
      </c>
      <c r="P2817">
        <v>5</v>
      </c>
      <c r="Q2817">
        <v>2.16</v>
      </c>
      <c r="S2817">
        <v>2.16</v>
      </c>
      <c r="U2817">
        <v>1.65</v>
      </c>
    </row>
    <row r="2818" spans="1:21">
      <c r="A2818" t="s">
        <v>203</v>
      </c>
      <c r="B2818" t="s">
        <v>6472</v>
      </c>
      <c r="C2818" t="s">
        <v>185</v>
      </c>
      <c r="D2818" t="s">
        <v>6476</v>
      </c>
      <c r="F2818">
        <v>2.17240110000361E+16</v>
      </c>
      <c r="G2818" t="s">
        <v>2024</v>
      </c>
      <c r="H2818">
        <v>2.83410110000361E+16</v>
      </c>
      <c r="I2818" t="s">
        <v>6473</v>
      </c>
      <c r="L2818">
        <v>306131000144109</v>
      </c>
      <c r="M2818" t="s">
        <v>6477</v>
      </c>
      <c r="O2818">
        <v>1</v>
      </c>
      <c r="P2818">
        <v>5</v>
      </c>
      <c r="Q2818">
        <v>2.16</v>
      </c>
      <c r="S2818">
        <v>2.16</v>
      </c>
      <c r="U2818">
        <v>1.65</v>
      </c>
    </row>
    <row r="2819" spans="1:21">
      <c r="A2819" t="s">
        <v>203</v>
      </c>
      <c r="B2819" t="s">
        <v>6472</v>
      </c>
      <c r="C2819" t="s">
        <v>703</v>
      </c>
      <c r="D2819" t="s">
        <v>2031</v>
      </c>
      <c r="F2819">
        <v>2.17240110000361E+16</v>
      </c>
      <c r="G2819" t="s">
        <v>2024</v>
      </c>
      <c r="H2819">
        <v>2.83410110000361E+16</v>
      </c>
      <c r="I2819" t="s">
        <v>6473</v>
      </c>
      <c r="L2819">
        <v>1.25850110000361E+16</v>
      </c>
      <c r="M2819" t="s">
        <v>6478</v>
      </c>
      <c r="O2819">
        <v>1</v>
      </c>
      <c r="P2819">
        <v>5</v>
      </c>
      <c r="Q2819">
        <v>2.16</v>
      </c>
      <c r="S2819">
        <v>2.16</v>
      </c>
      <c r="U2819">
        <v>1.65</v>
      </c>
    </row>
    <row r="2820" spans="1:21">
      <c r="A2820" t="s">
        <v>203</v>
      </c>
      <c r="B2820" t="s">
        <v>6472</v>
      </c>
      <c r="C2820" t="s">
        <v>26</v>
      </c>
      <c r="D2820" t="s">
        <v>6479</v>
      </c>
      <c r="F2820">
        <v>2.17240110000361E+16</v>
      </c>
      <c r="G2820" t="s">
        <v>2024</v>
      </c>
      <c r="H2820">
        <v>2.83410110000361E+16</v>
      </c>
      <c r="I2820" t="s">
        <v>6473</v>
      </c>
      <c r="L2820">
        <v>1.14540110000361E+16</v>
      </c>
      <c r="M2820" t="s">
        <v>6480</v>
      </c>
      <c r="O2820">
        <v>1</v>
      </c>
      <c r="P2820">
        <v>5</v>
      </c>
      <c r="Q2820">
        <v>2.16</v>
      </c>
      <c r="S2820">
        <v>2.16</v>
      </c>
      <c r="U2820">
        <v>1.65</v>
      </c>
    </row>
    <row r="2821" spans="1:21">
      <c r="A2821" t="s">
        <v>203</v>
      </c>
      <c r="B2821" t="s">
        <v>6472</v>
      </c>
      <c r="C2821" t="s">
        <v>299</v>
      </c>
      <c r="D2821" t="s">
        <v>2029</v>
      </c>
      <c r="F2821">
        <v>2.17240110000361E+16</v>
      </c>
      <c r="G2821" t="s">
        <v>2024</v>
      </c>
      <c r="H2821">
        <v>2.83410110000361E+16</v>
      </c>
      <c r="I2821" t="s">
        <v>6473</v>
      </c>
      <c r="L2821">
        <v>7.4274011000036096E+16</v>
      </c>
      <c r="M2821" t="s">
        <v>6481</v>
      </c>
      <c r="O2821">
        <v>1</v>
      </c>
      <c r="P2821">
        <v>5</v>
      </c>
      <c r="Q2821">
        <v>2.16</v>
      </c>
      <c r="S2821">
        <v>2.16</v>
      </c>
      <c r="U2821">
        <v>1.65</v>
      </c>
    </row>
    <row r="2822" spans="1:21">
      <c r="A2822" t="s">
        <v>203</v>
      </c>
      <c r="B2822" t="s">
        <v>6472</v>
      </c>
      <c r="C2822" t="s">
        <v>57</v>
      </c>
      <c r="D2822" t="s">
        <v>2039</v>
      </c>
      <c r="F2822">
        <v>2.17240110000361E+16</v>
      </c>
      <c r="G2822" t="s">
        <v>2024</v>
      </c>
      <c r="H2822">
        <v>2.83410110000361E+16</v>
      </c>
      <c r="I2822" t="s">
        <v>6473</v>
      </c>
      <c r="L2822">
        <v>9.3322338100003597E+17</v>
      </c>
      <c r="M2822" t="s">
        <v>6482</v>
      </c>
      <c r="O2822">
        <v>1</v>
      </c>
      <c r="P2822">
        <v>5</v>
      </c>
      <c r="Q2822">
        <v>2.16</v>
      </c>
      <c r="S2822">
        <v>2.16</v>
      </c>
      <c r="U2822">
        <v>1.65</v>
      </c>
    </row>
    <row r="2823" spans="1:21">
      <c r="A2823" t="s">
        <v>203</v>
      </c>
      <c r="B2823" t="s">
        <v>6472</v>
      </c>
      <c r="C2823" t="s">
        <v>20</v>
      </c>
      <c r="D2823" t="s">
        <v>2023</v>
      </c>
      <c r="F2823">
        <v>2.17240110000361E+16</v>
      </c>
      <c r="G2823" t="s">
        <v>2024</v>
      </c>
      <c r="H2823">
        <v>2.83410110000361E+16</v>
      </c>
      <c r="I2823" t="s">
        <v>6473</v>
      </c>
      <c r="L2823">
        <v>1.23910110000361E+16</v>
      </c>
      <c r="M2823" t="s">
        <v>6483</v>
      </c>
      <c r="O2823">
        <v>1</v>
      </c>
      <c r="P2823">
        <v>5</v>
      </c>
      <c r="Q2823">
        <v>2.16</v>
      </c>
      <c r="S2823">
        <v>3.85</v>
      </c>
    </row>
    <row r="2824" spans="1:21">
      <c r="A2824" t="s">
        <v>203</v>
      </c>
      <c r="B2824" t="s">
        <v>6472</v>
      </c>
      <c r="C2824" t="s">
        <v>182</v>
      </c>
      <c r="D2824" t="s">
        <v>2037</v>
      </c>
      <c r="F2824">
        <v>2.17240110000361E+16</v>
      </c>
      <c r="G2824" t="s">
        <v>2024</v>
      </c>
      <c r="H2824">
        <v>2.83410110000361E+16</v>
      </c>
      <c r="I2824" t="s">
        <v>6473</v>
      </c>
      <c r="L2824">
        <v>1.43510110000361E+16</v>
      </c>
      <c r="M2824" t="s">
        <v>6484</v>
      </c>
      <c r="O2824">
        <v>1</v>
      </c>
      <c r="P2824">
        <v>5</v>
      </c>
      <c r="Q2824">
        <v>2.16</v>
      </c>
      <c r="S2824">
        <v>2.16</v>
      </c>
      <c r="U2824">
        <v>1.65</v>
      </c>
    </row>
    <row r="2825" spans="1:21">
      <c r="A2825" t="s">
        <v>203</v>
      </c>
      <c r="B2825" t="s">
        <v>6472</v>
      </c>
      <c r="C2825" t="s">
        <v>305</v>
      </c>
      <c r="D2825" t="s">
        <v>2033</v>
      </c>
      <c r="F2825">
        <v>2.17240110000361E+16</v>
      </c>
      <c r="G2825" t="s">
        <v>2024</v>
      </c>
      <c r="H2825">
        <v>2.83410110000361E+16</v>
      </c>
      <c r="I2825" t="s">
        <v>6473</v>
      </c>
      <c r="L2825">
        <v>7.4272011000036096E+16</v>
      </c>
      <c r="M2825" t="s">
        <v>6485</v>
      </c>
      <c r="O2825">
        <v>1</v>
      </c>
      <c r="P2825">
        <v>5</v>
      </c>
      <c r="Q2825">
        <v>2.16</v>
      </c>
      <c r="S2825">
        <v>2.16</v>
      </c>
      <c r="U2825">
        <v>1.65</v>
      </c>
    </row>
    <row r="2826" spans="1:21">
      <c r="A2826" t="s">
        <v>203</v>
      </c>
      <c r="B2826" t="s">
        <v>6472</v>
      </c>
      <c r="C2826" t="s">
        <v>302</v>
      </c>
      <c r="D2826" t="s">
        <v>2041</v>
      </c>
      <c r="F2826">
        <v>2.17240110000361E+16</v>
      </c>
      <c r="G2826" t="s">
        <v>2024</v>
      </c>
      <c r="H2826">
        <v>2.83410110000361E+16</v>
      </c>
      <c r="I2826" t="s">
        <v>6473</v>
      </c>
      <c r="L2826">
        <v>310751000144101</v>
      </c>
      <c r="M2826" t="s">
        <v>6486</v>
      </c>
      <c r="O2826">
        <v>1</v>
      </c>
      <c r="P2826">
        <v>5</v>
      </c>
      <c r="Q2826">
        <v>2.16</v>
      </c>
      <c r="S2826">
        <v>2.16</v>
      </c>
      <c r="U2826">
        <v>1.65</v>
      </c>
    </row>
    <row r="2827" spans="1:21">
      <c r="A2827" t="s">
        <v>203</v>
      </c>
      <c r="B2827" t="s">
        <v>6487</v>
      </c>
      <c r="C2827" t="s">
        <v>918</v>
      </c>
      <c r="D2827" t="s">
        <v>6488</v>
      </c>
      <c r="F2827">
        <v>9.3323216100003597E+17</v>
      </c>
      <c r="G2827" t="s">
        <v>6489</v>
      </c>
      <c r="H2827">
        <v>9.3322461100003597E+17</v>
      </c>
      <c r="I2827" t="s">
        <v>6490</v>
      </c>
      <c r="L2827">
        <v>9.3322460100003597E+17</v>
      </c>
      <c r="M2827" t="s">
        <v>6491</v>
      </c>
      <c r="O2827">
        <v>1</v>
      </c>
      <c r="P2827">
        <v>28</v>
      </c>
      <c r="Q2827">
        <v>2166.62</v>
      </c>
      <c r="S2827">
        <v>2166.62</v>
      </c>
    </row>
    <row r="2828" spans="1:21">
      <c r="A2828" t="s">
        <v>203</v>
      </c>
      <c r="B2828" t="s">
        <v>6492</v>
      </c>
      <c r="C2828" t="s">
        <v>78</v>
      </c>
      <c r="D2828" t="s">
        <v>6493</v>
      </c>
      <c r="F2828">
        <v>2.16050110000361E+16</v>
      </c>
      <c r="G2828" t="s">
        <v>2542</v>
      </c>
      <c r="H2828">
        <v>26121000144104</v>
      </c>
      <c r="I2828" t="s">
        <v>6494</v>
      </c>
      <c r="L2828">
        <v>90701000144101</v>
      </c>
      <c r="M2828" t="s">
        <v>6495</v>
      </c>
      <c r="O2828">
        <v>1</v>
      </c>
      <c r="P2828">
        <v>5</v>
      </c>
      <c r="Q2828">
        <v>19.45</v>
      </c>
      <c r="S2828">
        <v>19.45</v>
      </c>
      <c r="U2828">
        <v>1.65</v>
      </c>
    </row>
    <row r="2829" spans="1:21">
      <c r="A2829" t="s">
        <v>203</v>
      </c>
      <c r="B2829" t="s">
        <v>6496</v>
      </c>
      <c r="C2829" t="s">
        <v>78</v>
      </c>
      <c r="D2829" t="s">
        <v>6493</v>
      </c>
      <c r="F2829">
        <v>2.16050110000361E+16</v>
      </c>
      <c r="G2829" t="s">
        <v>2542</v>
      </c>
      <c r="H2829">
        <v>26101000144108</v>
      </c>
      <c r="I2829" t="s">
        <v>6497</v>
      </c>
      <c r="L2829">
        <v>90671000144100</v>
      </c>
      <c r="M2829" t="s">
        <v>6498</v>
      </c>
      <c r="O2829">
        <v>1</v>
      </c>
      <c r="P2829">
        <v>1</v>
      </c>
      <c r="Q2829">
        <v>61.95</v>
      </c>
      <c r="S2829">
        <v>61.95</v>
      </c>
      <c r="U2829">
        <v>1.65</v>
      </c>
    </row>
    <row r="2830" spans="1:21">
      <c r="A2830" t="s">
        <v>203</v>
      </c>
      <c r="B2830" t="s">
        <v>6496</v>
      </c>
      <c r="C2830" t="s">
        <v>182</v>
      </c>
      <c r="D2830" t="s">
        <v>6499</v>
      </c>
      <c r="F2830">
        <v>2.16050110000361E+16</v>
      </c>
      <c r="G2830" t="s">
        <v>2542</v>
      </c>
      <c r="H2830">
        <v>26101000144108</v>
      </c>
      <c r="I2830" t="s">
        <v>6497</v>
      </c>
      <c r="L2830">
        <v>90681000144103</v>
      </c>
      <c r="M2830" t="s">
        <v>6500</v>
      </c>
      <c r="O2830">
        <v>1</v>
      </c>
      <c r="P2830">
        <v>1</v>
      </c>
      <c r="Q2830">
        <v>61.95</v>
      </c>
      <c r="S2830">
        <v>61.95</v>
      </c>
      <c r="U2830">
        <v>1.65</v>
      </c>
    </row>
    <row r="2831" spans="1:21">
      <c r="A2831" t="s">
        <v>203</v>
      </c>
      <c r="B2831" t="s">
        <v>6501</v>
      </c>
      <c r="C2831" t="s">
        <v>182</v>
      </c>
      <c r="D2831" t="s">
        <v>6502</v>
      </c>
      <c r="F2831">
        <v>2.12580110000361E+16</v>
      </c>
      <c r="G2831" t="s">
        <v>6503</v>
      </c>
      <c r="H2831">
        <v>2.66850110000361E+16</v>
      </c>
      <c r="I2831" t="s">
        <v>6504</v>
      </c>
      <c r="L2831">
        <v>9.3320412100003597E+17</v>
      </c>
      <c r="M2831" t="s">
        <v>6505</v>
      </c>
      <c r="O2831">
        <v>1</v>
      </c>
      <c r="P2831">
        <v>5</v>
      </c>
      <c r="Q2831">
        <v>20.73</v>
      </c>
      <c r="S2831">
        <v>20.73</v>
      </c>
      <c r="U2831">
        <v>1.65</v>
      </c>
    </row>
    <row r="2832" spans="1:21">
      <c r="A2832" t="s">
        <v>203</v>
      </c>
      <c r="B2832" t="s">
        <v>6506</v>
      </c>
      <c r="C2832" t="s">
        <v>2967</v>
      </c>
      <c r="D2832" t="s">
        <v>6507</v>
      </c>
      <c r="F2832">
        <v>4.4974011000036096E+16</v>
      </c>
      <c r="G2832" t="s">
        <v>6508</v>
      </c>
      <c r="H2832">
        <v>9.3322538100003597E+17</v>
      </c>
      <c r="I2832" t="s">
        <v>6509</v>
      </c>
      <c r="L2832">
        <v>9.3322536100003597E+17</v>
      </c>
      <c r="M2832" t="s">
        <v>6510</v>
      </c>
      <c r="O2832">
        <v>1</v>
      </c>
      <c r="P2832">
        <v>1</v>
      </c>
      <c r="Q2832">
        <v>28.8</v>
      </c>
      <c r="S2832">
        <v>28.8</v>
      </c>
    </row>
    <row r="2833" spans="1:21">
      <c r="A2833" t="s">
        <v>203</v>
      </c>
      <c r="B2833" t="s">
        <v>6511</v>
      </c>
      <c r="C2833" t="s">
        <v>182</v>
      </c>
      <c r="D2833" t="s">
        <v>6502</v>
      </c>
      <c r="F2833">
        <v>2.12580110000361E+16</v>
      </c>
      <c r="G2833" t="s">
        <v>6503</v>
      </c>
      <c r="H2833">
        <v>2.66490110000361E+16</v>
      </c>
      <c r="I2833" t="s">
        <v>6512</v>
      </c>
      <c r="L2833">
        <v>9.3320414100003597E+17</v>
      </c>
      <c r="M2833" t="s">
        <v>6513</v>
      </c>
      <c r="O2833">
        <v>1</v>
      </c>
      <c r="P2833">
        <v>5</v>
      </c>
      <c r="Q2833">
        <v>26.36</v>
      </c>
      <c r="S2833">
        <v>26.36</v>
      </c>
      <c r="U2833">
        <v>1.65</v>
      </c>
    </row>
    <row r="2834" spans="1:21">
      <c r="A2834" t="s">
        <v>203</v>
      </c>
      <c r="B2834" t="s">
        <v>6514</v>
      </c>
      <c r="C2834" t="s">
        <v>182</v>
      </c>
      <c r="D2834" t="s">
        <v>6502</v>
      </c>
      <c r="F2834">
        <v>2.12580110000361E+16</v>
      </c>
      <c r="G2834" t="s">
        <v>6503</v>
      </c>
      <c r="H2834">
        <v>2.66500110000361E+16</v>
      </c>
      <c r="I2834" t="s">
        <v>6515</v>
      </c>
      <c r="L2834">
        <v>9.3320410100003597E+17</v>
      </c>
      <c r="M2834" t="s">
        <v>6516</v>
      </c>
      <c r="O2834">
        <v>1</v>
      </c>
      <c r="P2834">
        <v>5</v>
      </c>
      <c r="Q2834">
        <v>48.46</v>
      </c>
      <c r="S2834">
        <v>48.46</v>
      </c>
      <c r="U2834">
        <v>1.65</v>
      </c>
    </row>
    <row r="2835" spans="1:21">
      <c r="A2835" t="s">
        <v>203</v>
      </c>
      <c r="B2835" t="s">
        <v>6517</v>
      </c>
      <c r="C2835" t="s">
        <v>182</v>
      </c>
      <c r="D2835" t="s">
        <v>6502</v>
      </c>
      <c r="F2835">
        <v>2.12580110000361E+16</v>
      </c>
      <c r="G2835" t="s">
        <v>6503</v>
      </c>
      <c r="H2835">
        <v>2.66510110000361E+16</v>
      </c>
      <c r="I2835" t="s">
        <v>6518</v>
      </c>
      <c r="L2835">
        <v>9.3320411100003597E+17</v>
      </c>
      <c r="M2835" t="s">
        <v>6519</v>
      </c>
      <c r="O2835">
        <v>1</v>
      </c>
      <c r="P2835">
        <v>5</v>
      </c>
      <c r="Q2835">
        <v>66.39</v>
      </c>
      <c r="S2835">
        <v>66.39</v>
      </c>
      <c r="U2835">
        <v>1.65</v>
      </c>
    </row>
    <row r="2836" spans="1:21">
      <c r="A2836" t="s">
        <v>203</v>
      </c>
      <c r="B2836" t="s">
        <v>6520</v>
      </c>
      <c r="C2836" t="s">
        <v>182</v>
      </c>
      <c r="D2836" t="s">
        <v>6502</v>
      </c>
      <c r="F2836">
        <v>2.12580110000361E+16</v>
      </c>
      <c r="G2836" t="s">
        <v>6503</v>
      </c>
      <c r="H2836">
        <v>2.66520110000361E+16</v>
      </c>
      <c r="I2836" t="s">
        <v>6521</v>
      </c>
      <c r="L2836">
        <v>9.3320413100003597E+17</v>
      </c>
      <c r="M2836" t="s">
        <v>6522</v>
      </c>
      <c r="O2836">
        <v>1</v>
      </c>
      <c r="P2836">
        <v>5</v>
      </c>
      <c r="Q2836">
        <v>82.4</v>
      </c>
      <c r="S2836">
        <v>82.4</v>
      </c>
      <c r="U2836">
        <v>1.65</v>
      </c>
    </row>
    <row r="2837" spans="1:21">
      <c r="A2837" t="s">
        <v>203</v>
      </c>
      <c r="B2837" t="s">
        <v>6523</v>
      </c>
      <c r="C2837" t="s">
        <v>6524</v>
      </c>
      <c r="D2837" t="s">
        <v>6525</v>
      </c>
      <c r="F2837">
        <v>2.15840110000361E+16</v>
      </c>
      <c r="G2837" t="s">
        <v>6526</v>
      </c>
      <c r="H2837">
        <v>2.81640110000361E+16</v>
      </c>
      <c r="I2837" t="s">
        <v>6527</v>
      </c>
      <c r="L2837">
        <v>1.41280110000361E+16</v>
      </c>
      <c r="M2837" t="s">
        <v>6528</v>
      </c>
      <c r="O2837">
        <v>1</v>
      </c>
      <c r="P2837">
        <v>2</v>
      </c>
      <c r="Q2837">
        <v>1630</v>
      </c>
      <c r="S2837">
        <v>1630</v>
      </c>
    </row>
    <row r="2838" spans="1:21">
      <c r="A2838" t="s">
        <v>203</v>
      </c>
      <c r="B2838" t="s">
        <v>6529</v>
      </c>
      <c r="C2838" t="s">
        <v>6524</v>
      </c>
      <c r="D2838" t="s">
        <v>6525</v>
      </c>
      <c r="F2838">
        <v>2.15840110000361E+16</v>
      </c>
      <c r="G2838" t="s">
        <v>6526</v>
      </c>
      <c r="H2838">
        <v>2.67890110000361E+16</v>
      </c>
      <c r="I2838" t="s">
        <v>6530</v>
      </c>
      <c r="L2838">
        <v>1.18310110000361E+16</v>
      </c>
      <c r="M2838" t="s">
        <v>6531</v>
      </c>
      <c r="O2838">
        <v>1</v>
      </c>
      <c r="P2838">
        <v>2</v>
      </c>
      <c r="Q2838">
        <v>1630</v>
      </c>
      <c r="S2838">
        <v>1630</v>
      </c>
    </row>
    <row r="2839" spans="1:21">
      <c r="A2839" t="s">
        <v>203</v>
      </c>
      <c r="B2839" t="s">
        <v>6532</v>
      </c>
      <c r="C2839" t="s">
        <v>6524</v>
      </c>
      <c r="D2839" t="s">
        <v>6525</v>
      </c>
      <c r="F2839">
        <v>2.15840110000361E+16</v>
      </c>
      <c r="G2839" t="s">
        <v>6526</v>
      </c>
      <c r="H2839">
        <v>2.81640110000361E+16</v>
      </c>
      <c r="I2839" t="s">
        <v>6527</v>
      </c>
      <c r="L2839">
        <v>1.41280110000361E+16</v>
      </c>
      <c r="M2839" t="s">
        <v>6528</v>
      </c>
      <c r="O2839">
        <v>1</v>
      </c>
      <c r="P2839">
        <v>2</v>
      </c>
      <c r="Q2839">
        <v>1630</v>
      </c>
      <c r="S2839">
        <v>1630</v>
      </c>
    </row>
    <row r="2840" spans="1:21">
      <c r="A2840" t="s">
        <v>203</v>
      </c>
      <c r="B2840" t="s">
        <v>6533</v>
      </c>
      <c r="C2840" t="s">
        <v>6524</v>
      </c>
      <c r="D2840" t="s">
        <v>6525</v>
      </c>
      <c r="F2840">
        <v>2.15840110000361E+16</v>
      </c>
      <c r="G2840" t="s">
        <v>6526</v>
      </c>
      <c r="H2840">
        <v>2.67890110000361E+16</v>
      </c>
      <c r="I2840" t="s">
        <v>6530</v>
      </c>
      <c r="L2840">
        <v>1.18310110000361E+16</v>
      </c>
      <c r="M2840" t="s">
        <v>6531</v>
      </c>
      <c r="O2840">
        <v>1</v>
      </c>
      <c r="P2840">
        <v>2</v>
      </c>
      <c r="Q2840">
        <v>1630</v>
      </c>
      <c r="S2840">
        <v>1630</v>
      </c>
    </row>
    <row r="2841" spans="1:21">
      <c r="A2841" t="s">
        <v>203</v>
      </c>
      <c r="B2841" t="s">
        <v>6534</v>
      </c>
      <c r="C2841" t="s">
        <v>4501</v>
      </c>
      <c r="D2841" t="s">
        <v>6535</v>
      </c>
      <c r="F2841">
        <v>9.2203301100003597E+17</v>
      </c>
      <c r="G2841" t="s">
        <v>6536</v>
      </c>
      <c r="H2841">
        <v>9.2257501100003597E+17</v>
      </c>
      <c r="I2841" t="s">
        <v>6537</v>
      </c>
      <c r="L2841">
        <v>257271000144100</v>
      </c>
      <c r="M2841" t="s">
        <v>6538</v>
      </c>
      <c r="O2841">
        <v>1</v>
      </c>
      <c r="P2841">
        <v>28</v>
      </c>
      <c r="Q2841">
        <v>16.510000000000002</v>
      </c>
      <c r="S2841">
        <v>16.510000000000002</v>
      </c>
      <c r="U2841">
        <v>1.65</v>
      </c>
    </row>
    <row r="2842" spans="1:21">
      <c r="A2842" t="s">
        <v>203</v>
      </c>
      <c r="B2842" t="s">
        <v>6534</v>
      </c>
      <c r="C2842" t="s">
        <v>918</v>
      </c>
      <c r="D2842" t="s">
        <v>6539</v>
      </c>
      <c r="F2842">
        <v>9.2203301100003597E+17</v>
      </c>
      <c r="G2842" t="s">
        <v>6536</v>
      </c>
      <c r="H2842">
        <v>9.2257501100003597E+17</v>
      </c>
      <c r="I2842" t="s">
        <v>6537</v>
      </c>
      <c r="L2842">
        <v>9.2144701100003597E+17</v>
      </c>
      <c r="M2842" t="s">
        <v>6540</v>
      </c>
      <c r="O2842">
        <v>1</v>
      </c>
      <c r="P2842">
        <v>28</v>
      </c>
      <c r="Q2842">
        <v>16.510000000000002</v>
      </c>
      <c r="S2842">
        <v>16.510000000000002</v>
      </c>
      <c r="U2842">
        <v>1.65</v>
      </c>
    </row>
    <row r="2843" spans="1:21">
      <c r="A2843" t="s">
        <v>203</v>
      </c>
      <c r="B2843" t="s">
        <v>6541</v>
      </c>
      <c r="C2843" t="s">
        <v>918</v>
      </c>
      <c r="D2843" t="s">
        <v>6542</v>
      </c>
      <c r="F2843">
        <v>9.2203301100003597E+17</v>
      </c>
      <c r="G2843" t="s">
        <v>6536</v>
      </c>
      <c r="H2843">
        <v>9.2258001100003597E+17</v>
      </c>
      <c r="I2843" t="s">
        <v>6543</v>
      </c>
      <c r="L2843">
        <v>9.2145201100003597E+17</v>
      </c>
      <c r="M2843" t="s">
        <v>6544</v>
      </c>
      <c r="O2843">
        <v>1</v>
      </c>
      <c r="P2843">
        <v>28</v>
      </c>
      <c r="Q2843">
        <v>17.920000000000002</v>
      </c>
      <c r="S2843">
        <v>17.920000000000002</v>
      </c>
    </row>
    <row r="2844" spans="1:21">
      <c r="A2844" t="s">
        <v>203</v>
      </c>
      <c r="B2844" t="s">
        <v>6545</v>
      </c>
      <c r="C2844" t="s">
        <v>918</v>
      </c>
      <c r="D2844" t="s">
        <v>6546</v>
      </c>
      <c r="F2844">
        <v>9.2203301100003597E+17</v>
      </c>
      <c r="G2844" t="s">
        <v>6536</v>
      </c>
      <c r="H2844">
        <v>9.2258501100003597E+17</v>
      </c>
      <c r="I2844" t="s">
        <v>6547</v>
      </c>
      <c r="L2844">
        <v>9.2145701100003597E+17</v>
      </c>
      <c r="M2844" t="s">
        <v>6548</v>
      </c>
      <c r="O2844">
        <v>1</v>
      </c>
      <c r="P2844">
        <v>28</v>
      </c>
      <c r="Q2844">
        <v>19.37</v>
      </c>
      <c r="S2844">
        <v>19.37</v>
      </c>
    </row>
    <row r="2845" spans="1:21">
      <c r="A2845" t="s">
        <v>203</v>
      </c>
      <c r="B2845" t="s">
        <v>6549</v>
      </c>
      <c r="C2845" t="s">
        <v>918</v>
      </c>
      <c r="D2845" t="s">
        <v>6550</v>
      </c>
      <c r="F2845">
        <v>9.2203301100003597E+17</v>
      </c>
      <c r="G2845" t="s">
        <v>6536</v>
      </c>
      <c r="H2845">
        <v>9.2259001100003597E+17</v>
      </c>
      <c r="I2845" t="s">
        <v>6551</v>
      </c>
      <c r="L2845">
        <v>9.2146201100003597E+17</v>
      </c>
      <c r="M2845" t="s">
        <v>6552</v>
      </c>
      <c r="O2845">
        <v>1</v>
      </c>
      <c r="P2845">
        <v>28</v>
      </c>
      <c r="Q2845">
        <v>20.78</v>
      </c>
      <c r="S2845">
        <v>20.78</v>
      </c>
    </row>
    <row r="2846" spans="1:21">
      <c r="A2846" t="s">
        <v>203</v>
      </c>
      <c r="B2846" t="s">
        <v>6553</v>
      </c>
      <c r="C2846" t="s">
        <v>918</v>
      </c>
      <c r="D2846" t="s">
        <v>6554</v>
      </c>
      <c r="F2846">
        <v>9.2203301100003597E+17</v>
      </c>
      <c r="G2846" t="s">
        <v>6536</v>
      </c>
      <c r="H2846">
        <v>9.2259501100003597E+17</v>
      </c>
      <c r="I2846" t="s">
        <v>6555</v>
      </c>
      <c r="L2846">
        <v>9.2146701100003597E+17</v>
      </c>
      <c r="M2846" t="s">
        <v>6556</v>
      </c>
      <c r="O2846">
        <v>1</v>
      </c>
      <c r="P2846">
        <v>28</v>
      </c>
      <c r="Q2846">
        <v>23.9</v>
      </c>
      <c r="S2846">
        <v>23.9</v>
      </c>
    </row>
    <row r="2847" spans="1:21">
      <c r="A2847" t="s">
        <v>203</v>
      </c>
      <c r="B2847" t="s">
        <v>6557</v>
      </c>
      <c r="C2847" t="s">
        <v>14</v>
      </c>
      <c r="D2847" t="s">
        <v>6558</v>
      </c>
      <c r="F2847">
        <v>9.2081801100003597E+17</v>
      </c>
      <c r="G2847" t="s">
        <v>6559</v>
      </c>
      <c r="H2847">
        <v>9.2086301100003597E+17</v>
      </c>
      <c r="I2847" t="s">
        <v>6560</v>
      </c>
      <c r="L2847">
        <v>9.2044601100003597E+17</v>
      </c>
      <c r="M2847" t="s">
        <v>6561</v>
      </c>
      <c r="O2847">
        <v>1</v>
      </c>
      <c r="P2847">
        <v>4</v>
      </c>
      <c r="Q2847">
        <v>14.83</v>
      </c>
      <c r="S2847">
        <v>14.83</v>
      </c>
    </row>
    <row r="2848" spans="1:21">
      <c r="A2848" t="s">
        <v>203</v>
      </c>
      <c r="B2848" t="s">
        <v>6562</v>
      </c>
      <c r="C2848" t="s">
        <v>14</v>
      </c>
      <c r="D2848" t="s">
        <v>6558</v>
      </c>
      <c r="F2848">
        <v>9.2081801100003597E+17</v>
      </c>
      <c r="G2848" t="s">
        <v>6559</v>
      </c>
      <c r="H2848">
        <v>9.2086601100003597E+17</v>
      </c>
      <c r="I2848" t="s">
        <v>6563</v>
      </c>
      <c r="L2848">
        <v>9.2044901100003597E+17</v>
      </c>
      <c r="M2848" t="s">
        <v>6564</v>
      </c>
      <c r="O2848">
        <v>1</v>
      </c>
      <c r="P2848">
        <v>4</v>
      </c>
      <c r="Q2848">
        <v>14.83</v>
      </c>
      <c r="S2848">
        <v>14.83</v>
      </c>
    </row>
    <row r="2849" spans="1:21">
      <c r="A2849" t="s">
        <v>203</v>
      </c>
      <c r="B2849" t="s">
        <v>6565</v>
      </c>
      <c r="C2849" t="s">
        <v>211</v>
      </c>
      <c r="D2849" t="s">
        <v>6566</v>
      </c>
      <c r="F2849">
        <v>9.2203101100003597E+17</v>
      </c>
      <c r="G2849" t="s">
        <v>6567</v>
      </c>
      <c r="H2849">
        <v>9.2257201100003597E+17</v>
      </c>
      <c r="I2849" t="s">
        <v>6568</v>
      </c>
      <c r="L2849">
        <v>9.2144401100003597E+17</v>
      </c>
      <c r="M2849" t="s">
        <v>6569</v>
      </c>
      <c r="O2849">
        <v>1</v>
      </c>
      <c r="P2849">
        <v>30</v>
      </c>
      <c r="Q2849">
        <v>9.8699999999999992</v>
      </c>
      <c r="S2849">
        <v>9.8699999999999992</v>
      </c>
    </row>
    <row r="2850" spans="1:21">
      <c r="A2850" t="s">
        <v>203</v>
      </c>
      <c r="B2850" t="s">
        <v>6570</v>
      </c>
      <c r="C2850" t="s">
        <v>211</v>
      </c>
      <c r="D2850" t="s">
        <v>6571</v>
      </c>
      <c r="F2850">
        <v>9.2203101100003597E+17</v>
      </c>
      <c r="G2850" t="s">
        <v>6567</v>
      </c>
      <c r="H2850">
        <v>9.2257001100003597E+17</v>
      </c>
      <c r="I2850" t="s">
        <v>6572</v>
      </c>
      <c r="L2850">
        <v>9.2144201100003597E+17</v>
      </c>
      <c r="M2850" t="s">
        <v>6573</v>
      </c>
      <c r="O2850">
        <v>1</v>
      </c>
      <c r="P2850">
        <v>30</v>
      </c>
      <c r="Q2850">
        <v>18.2</v>
      </c>
      <c r="S2850">
        <v>18.2</v>
      </c>
    </row>
    <row r="2851" spans="1:21">
      <c r="A2851" t="s">
        <v>203</v>
      </c>
      <c r="B2851" t="s">
        <v>6574</v>
      </c>
      <c r="C2851" t="s">
        <v>211</v>
      </c>
      <c r="D2851" t="s">
        <v>6575</v>
      </c>
      <c r="F2851">
        <v>9.2203101100003597E+17</v>
      </c>
      <c r="G2851" t="s">
        <v>6567</v>
      </c>
      <c r="H2851">
        <v>9.2256801100003597E+17</v>
      </c>
      <c r="I2851" t="s">
        <v>6576</v>
      </c>
      <c r="L2851">
        <v>9.2144001100003597E+17</v>
      </c>
      <c r="M2851" t="s">
        <v>6577</v>
      </c>
      <c r="O2851">
        <v>1</v>
      </c>
      <c r="P2851">
        <v>30</v>
      </c>
      <c r="Q2851">
        <v>20.04</v>
      </c>
      <c r="S2851">
        <v>20.04</v>
      </c>
    </row>
    <row r="2852" spans="1:21">
      <c r="A2852" t="s">
        <v>203</v>
      </c>
      <c r="B2852" t="s">
        <v>6578</v>
      </c>
      <c r="C2852" t="s">
        <v>6579</v>
      </c>
      <c r="D2852" t="s">
        <v>6580</v>
      </c>
      <c r="F2852">
        <v>9.2205201100003597E+17</v>
      </c>
      <c r="G2852" t="s">
        <v>6581</v>
      </c>
      <c r="H2852">
        <v>9.2253001100003597E+17</v>
      </c>
      <c r="I2852" t="s">
        <v>6582</v>
      </c>
      <c r="L2852">
        <v>9.2137901100003597E+17</v>
      </c>
      <c r="M2852" t="s">
        <v>6583</v>
      </c>
      <c r="O2852">
        <v>1</v>
      </c>
      <c r="P2852">
        <v>1</v>
      </c>
      <c r="Q2852">
        <v>34.36</v>
      </c>
      <c r="S2852">
        <v>34.36</v>
      </c>
    </row>
    <row r="2853" spans="1:21">
      <c r="A2853" t="s">
        <v>203</v>
      </c>
      <c r="B2853" t="s">
        <v>6584</v>
      </c>
      <c r="C2853" t="s">
        <v>918</v>
      </c>
      <c r="D2853" t="s">
        <v>6585</v>
      </c>
      <c r="F2853">
        <v>4.4970011000036096E+16</v>
      </c>
      <c r="G2853" t="s">
        <v>6586</v>
      </c>
      <c r="H2853">
        <v>9.2260101100003597E+17</v>
      </c>
      <c r="I2853" t="s">
        <v>6587</v>
      </c>
      <c r="L2853">
        <v>9.2147301100003597E+17</v>
      </c>
      <c r="M2853" t="s">
        <v>6588</v>
      </c>
      <c r="O2853">
        <v>1</v>
      </c>
      <c r="P2853">
        <v>18</v>
      </c>
      <c r="Q2853">
        <v>76.5</v>
      </c>
      <c r="S2853">
        <v>76.5</v>
      </c>
    </row>
    <row r="2854" spans="1:21">
      <c r="A2854" t="s">
        <v>203</v>
      </c>
      <c r="B2854" t="s">
        <v>6589</v>
      </c>
      <c r="C2854" t="s">
        <v>6590</v>
      </c>
      <c r="D2854" t="s">
        <v>6591</v>
      </c>
      <c r="F2854">
        <v>5.2800011000036096E+16</v>
      </c>
      <c r="G2854" t="s">
        <v>6592</v>
      </c>
      <c r="H2854">
        <v>9.2260301100003597E+17</v>
      </c>
      <c r="I2854" t="s">
        <v>6593</v>
      </c>
      <c r="L2854">
        <v>9.2147501100003597E+17</v>
      </c>
      <c r="M2854" t="s">
        <v>6594</v>
      </c>
      <c r="O2854">
        <v>1</v>
      </c>
      <c r="P2854">
        <v>1</v>
      </c>
      <c r="Q2854">
        <v>1977.62</v>
      </c>
      <c r="S2854">
        <v>1977.62</v>
      </c>
    </row>
    <row r="2855" spans="1:21">
      <c r="A2855" t="s">
        <v>203</v>
      </c>
      <c r="B2855" t="s">
        <v>6595</v>
      </c>
      <c r="C2855" t="s">
        <v>618</v>
      </c>
      <c r="D2855" t="s">
        <v>6596</v>
      </c>
      <c r="F2855">
        <v>2.18610110000361E+16</v>
      </c>
      <c r="G2855" t="s">
        <v>6597</v>
      </c>
      <c r="H2855">
        <v>9.2260201100003597E+17</v>
      </c>
      <c r="I2855" t="s">
        <v>6598</v>
      </c>
      <c r="L2855">
        <v>9.2147401100003597E+17</v>
      </c>
      <c r="M2855" t="s">
        <v>6599</v>
      </c>
      <c r="O2855">
        <v>1</v>
      </c>
      <c r="P2855">
        <v>1</v>
      </c>
      <c r="Q2855">
        <v>11.1</v>
      </c>
      <c r="S2855">
        <v>11.1</v>
      </c>
    </row>
    <row r="2856" spans="1:21">
      <c r="A2856" t="s">
        <v>203</v>
      </c>
      <c r="B2856" t="s">
        <v>6600</v>
      </c>
      <c r="C2856" t="s">
        <v>1073</v>
      </c>
      <c r="D2856" t="s">
        <v>6601</v>
      </c>
      <c r="F2856">
        <v>2.13800110000361E+16</v>
      </c>
      <c r="G2856" t="s">
        <v>6602</v>
      </c>
      <c r="H2856">
        <v>9.2259901100003597E+17</v>
      </c>
      <c r="I2856" t="s">
        <v>6603</v>
      </c>
      <c r="L2856">
        <v>9.2147101100003597E+17</v>
      </c>
      <c r="M2856" t="s">
        <v>6604</v>
      </c>
      <c r="O2856">
        <v>1</v>
      </c>
      <c r="P2856">
        <v>30</v>
      </c>
      <c r="Q2856">
        <v>49.18</v>
      </c>
      <c r="S2856">
        <v>49.18</v>
      </c>
    </row>
    <row r="2857" spans="1:21">
      <c r="A2857" t="s">
        <v>203</v>
      </c>
      <c r="B2857" t="s">
        <v>6605</v>
      </c>
      <c r="C2857" t="s">
        <v>1073</v>
      </c>
      <c r="D2857" t="s">
        <v>6601</v>
      </c>
      <c r="F2857">
        <v>2.13800110000361E+16</v>
      </c>
      <c r="G2857" t="s">
        <v>6602</v>
      </c>
      <c r="H2857">
        <v>9.2260001100003597E+17</v>
      </c>
      <c r="I2857" t="s">
        <v>6606</v>
      </c>
      <c r="L2857">
        <v>9.2147201100003597E+17</v>
      </c>
      <c r="M2857" t="s">
        <v>6607</v>
      </c>
      <c r="O2857">
        <v>1</v>
      </c>
      <c r="P2857">
        <v>60</v>
      </c>
      <c r="Q2857">
        <v>196.7</v>
      </c>
      <c r="S2857">
        <v>196.7</v>
      </c>
    </row>
    <row r="2858" spans="1:21">
      <c r="A2858" t="s">
        <v>203</v>
      </c>
      <c r="B2858" t="s">
        <v>6608</v>
      </c>
      <c r="C2858" t="s">
        <v>20</v>
      </c>
      <c r="D2858" t="s">
        <v>6609</v>
      </c>
      <c r="F2858">
        <v>2.15530110000361E+16</v>
      </c>
      <c r="G2858" t="s">
        <v>6610</v>
      </c>
      <c r="H2858">
        <v>2.73740110000361E+16</v>
      </c>
      <c r="I2858" t="s">
        <v>6611</v>
      </c>
      <c r="L2858">
        <v>1.28170110000361E+16</v>
      </c>
      <c r="M2858" t="s">
        <v>6612</v>
      </c>
      <c r="O2858">
        <v>2</v>
      </c>
      <c r="P2858">
        <v>20</v>
      </c>
      <c r="Q2858">
        <v>71.260000000000005</v>
      </c>
      <c r="S2858">
        <v>71.260000000000005</v>
      </c>
    </row>
    <row r="2859" spans="1:21">
      <c r="A2859" t="s">
        <v>203</v>
      </c>
      <c r="B2859" t="s">
        <v>6613</v>
      </c>
      <c r="C2859" t="s">
        <v>20</v>
      </c>
      <c r="D2859" t="s">
        <v>6609</v>
      </c>
      <c r="F2859">
        <v>2.15530110000361E+16</v>
      </c>
      <c r="G2859" t="s">
        <v>6610</v>
      </c>
      <c r="H2859">
        <v>2.73750110000361E+16</v>
      </c>
      <c r="I2859" t="s">
        <v>6614</v>
      </c>
      <c r="L2859">
        <v>1.28180110000361E+16</v>
      </c>
      <c r="M2859" t="s">
        <v>6615</v>
      </c>
      <c r="O2859">
        <v>2</v>
      </c>
      <c r="P2859">
        <v>20</v>
      </c>
      <c r="Q2859">
        <v>86.8</v>
      </c>
      <c r="S2859">
        <v>86.8</v>
      </c>
    </row>
    <row r="2860" spans="1:21">
      <c r="A2860" t="s">
        <v>203</v>
      </c>
      <c r="B2860" t="s">
        <v>6616</v>
      </c>
      <c r="C2860" t="s">
        <v>633</v>
      </c>
      <c r="D2860" t="s">
        <v>6617</v>
      </c>
      <c r="F2860">
        <v>2.18020110000361E+16</v>
      </c>
      <c r="G2860" t="s">
        <v>3489</v>
      </c>
      <c r="H2860">
        <v>2.78990110000361E+16</v>
      </c>
      <c r="I2860" t="s">
        <v>3490</v>
      </c>
      <c r="L2860">
        <v>9.3322451100003597E+17</v>
      </c>
      <c r="M2860" t="s">
        <v>6618</v>
      </c>
      <c r="O2860">
        <v>1</v>
      </c>
      <c r="P2860">
        <v>28</v>
      </c>
      <c r="Q2860">
        <v>20.47</v>
      </c>
      <c r="S2860">
        <v>20.47</v>
      </c>
      <c r="U2860">
        <v>1.65</v>
      </c>
    </row>
    <row r="2861" spans="1:21">
      <c r="A2861" t="s">
        <v>203</v>
      </c>
      <c r="B2861" t="s">
        <v>6619</v>
      </c>
      <c r="C2861" t="s">
        <v>1679</v>
      </c>
      <c r="D2861" t="s">
        <v>6620</v>
      </c>
      <c r="F2861">
        <v>2.12580110000361E+16</v>
      </c>
      <c r="G2861" t="s">
        <v>6503</v>
      </c>
      <c r="H2861">
        <v>2.66850110000361E+16</v>
      </c>
      <c r="I2861" t="s">
        <v>6504</v>
      </c>
      <c r="L2861">
        <v>9.3322372100003597E+17</v>
      </c>
      <c r="M2861" t="s">
        <v>6621</v>
      </c>
      <c r="O2861">
        <v>1</v>
      </c>
      <c r="P2861">
        <v>5</v>
      </c>
      <c r="Q2861">
        <v>20.73</v>
      </c>
      <c r="S2861">
        <v>20.73</v>
      </c>
      <c r="U2861">
        <v>1.65</v>
      </c>
    </row>
    <row r="2862" spans="1:21">
      <c r="A2862" t="s">
        <v>203</v>
      </c>
      <c r="B2862" t="s">
        <v>6619</v>
      </c>
      <c r="C2862" t="s">
        <v>172</v>
      </c>
      <c r="D2862" t="s">
        <v>6622</v>
      </c>
      <c r="F2862">
        <v>2.12580110000361E+16</v>
      </c>
      <c r="G2862" t="s">
        <v>6503</v>
      </c>
      <c r="H2862">
        <v>2.66850110000361E+16</v>
      </c>
      <c r="I2862" t="s">
        <v>6504</v>
      </c>
      <c r="L2862">
        <v>84791000036101</v>
      </c>
      <c r="M2862" t="s">
        <v>6623</v>
      </c>
      <c r="O2862">
        <v>1</v>
      </c>
      <c r="P2862">
        <v>5</v>
      </c>
      <c r="Q2862">
        <v>20.73</v>
      </c>
      <c r="S2862">
        <v>20.73</v>
      </c>
      <c r="U2862">
        <v>1.65</v>
      </c>
    </row>
    <row r="2863" spans="1:21">
      <c r="A2863" t="s">
        <v>203</v>
      </c>
      <c r="B2863" t="s">
        <v>6624</v>
      </c>
      <c r="C2863" t="s">
        <v>1679</v>
      </c>
      <c r="D2863" t="s">
        <v>6625</v>
      </c>
      <c r="F2863">
        <v>2.12580110000361E+16</v>
      </c>
      <c r="G2863" t="s">
        <v>6503</v>
      </c>
      <c r="H2863">
        <v>2.66490110000361E+16</v>
      </c>
      <c r="I2863" t="s">
        <v>6512</v>
      </c>
      <c r="L2863">
        <v>9.3322373100003597E+17</v>
      </c>
      <c r="M2863" t="s">
        <v>6626</v>
      </c>
      <c r="O2863">
        <v>1</v>
      </c>
      <c r="P2863">
        <v>5</v>
      </c>
      <c r="Q2863">
        <v>26.36</v>
      </c>
      <c r="S2863">
        <v>26.36</v>
      </c>
      <c r="U2863">
        <v>1.65</v>
      </c>
    </row>
    <row r="2864" spans="1:21">
      <c r="A2864" t="s">
        <v>203</v>
      </c>
      <c r="B2864" t="s">
        <v>6624</v>
      </c>
      <c r="C2864" t="s">
        <v>172</v>
      </c>
      <c r="D2864" t="s">
        <v>6627</v>
      </c>
      <c r="F2864">
        <v>2.12580110000361E+16</v>
      </c>
      <c r="G2864" t="s">
        <v>6503</v>
      </c>
      <c r="H2864">
        <v>2.66490110000361E+16</v>
      </c>
      <c r="I2864" t="s">
        <v>6512</v>
      </c>
      <c r="L2864">
        <v>84751000036105</v>
      </c>
      <c r="M2864" t="s">
        <v>6628</v>
      </c>
      <c r="O2864">
        <v>1</v>
      </c>
      <c r="P2864">
        <v>5</v>
      </c>
      <c r="Q2864">
        <v>26.36</v>
      </c>
      <c r="S2864">
        <v>26.36</v>
      </c>
      <c r="U2864">
        <v>1.65</v>
      </c>
    </row>
    <row r="2865" spans="1:21">
      <c r="A2865" t="s">
        <v>203</v>
      </c>
      <c r="B2865" t="s">
        <v>6629</v>
      </c>
      <c r="C2865" t="s">
        <v>172</v>
      </c>
      <c r="D2865" t="s">
        <v>6630</v>
      </c>
      <c r="F2865">
        <v>2.12580110000361E+16</v>
      </c>
      <c r="G2865" t="s">
        <v>6503</v>
      </c>
      <c r="H2865">
        <v>2.66500110000361E+16</v>
      </c>
      <c r="I2865" t="s">
        <v>6515</v>
      </c>
      <c r="L2865">
        <v>84761000036108</v>
      </c>
      <c r="M2865" t="s">
        <v>6631</v>
      </c>
      <c r="O2865">
        <v>1</v>
      </c>
      <c r="P2865">
        <v>5</v>
      </c>
      <c r="Q2865">
        <v>48.46</v>
      </c>
      <c r="S2865">
        <v>48.46</v>
      </c>
      <c r="U2865">
        <v>1.65</v>
      </c>
    </row>
    <row r="2866" spans="1:21">
      <c r="A2866" t="s">
        <v>203</v>
      </c>
      <c r="B2866" t="s">
        <v>6629</v>
      </c>
      <c r="C2866" t="s">
        <v>1679</v>
      </c>
      <c r="D2866" t="s">
        <v>6632</v>
      </c>
      <c r="F2866">
        <v>2.12580110000361E+16</v>
      </c>
      <c r="G2866" t="s">
        <v>6503</v>
      </c>
      <c r="H2866">
        <v>2.66500110000361E+16</v>
      </c>
      <c r="I2866" t="s">
        <v>6515</v>
      </c>
      <c r="L2866">
        <v>9.3322374100003597E+17</v>
      </c>
      <c r="M2866" t="s">
        <v>6633</v>
      </c>
      <c r="O2866">
        <v>1</v>
      </c>
      <c r="P2866">
        <v>5</v>
      </c>
      <c r="Q2866">
        <v>48.46</v>
      </c>
      <c r="S2866">
        <v>48.46</v>
      </c>
      <c r="U2866">
        <v>1.65</v>
      </c>
    </row>
    <row r="2867" spans="1:21">
      <c r="A2867" t="s">
        <v>203</v>
      </c>
      <c r="B2867" t="s">
        <v>6634</v>
      </c>
      <c r="C2867" t="s">
        <v>172</v>
      </c>
      <c r="D2867" t="s">
        <v>6635</v>
      </c>
      <c r="F2867">
        <v>2.12580110000361E+16</v>
      </c>
      <c r="G2867" t="s">
        <v>6503</v>
      </c>
      <c r="H2867">
        <v>2.66510110000361E+16</v>
      </c>
      <c r="I2867" t="s">
        <v>6518</v>
      </c>
      <c r="L2867">
        <v>84771000036100</v>
      </c>
      <c r="M2867" t="s">
        <v>6636</v>
      </c>
      <c r="O2867">
        <v>1</v>
      </c>
      <c r="P2867">
        <v>5</v>
      </c>
      <c r="Q2867">
        <v>66.39</v>
      </c>
      <c r="S2867">
        <v>66.39</v>
      </c>
      <c r="U2867">
        <v>1.65</v>
      </c>
    </row>
    <row r="2868" spans="1:21">
      <c r="A2868" t="s">
        <v>203</v>
      </c>
      <c r="B2868" t="s">
        <v>6634</v>
      </c>
      <c r="C2868" t="s">
        <v>1679</v>
      </c>
      <c r="D2868" t="s">
        <v>6637</v>
      </c>
      <c r="F2868">
        <v>2.12580110000361E+16</v>
      </c>
      <c r="G2868" t="s">
        <v>6503</v>
      </c>
      <c r="H2868">
        <v>2.66510110000361E+16</v>
      </c>
      <c r="I2868" t="s">
        <v>6518</v>
      </c>
      <c r="L2868">
        <v>9.3322375100003597E+17</v>
      </c>
      <c r="M2868" t="s">
        <v>6638</v>
      </c>
      <c r="O2868">
        <v>1</v>
      </c>
      <c r="P2868">
        <v>5</v>
      </c>
      <c r="Q2868">
        <v>66.39</v>
      </c>
      <c r="S2868">
        <v>66.39</v>
      </c>
      <c r="U2868">
        <v>1.65</v>
      </c>
    </row>
    <row r="2869" spans="1:21">
      <c r="A2869" t="s">
        <v>203</v>
      </c>
      <c r="B2869" t="s">
        <v>6639</v>
      </c>
      <c r="C2869" t="s">
        <v>1679</v>
      </c>
      <c r="D2869" t="s">
        <v>6640</v>
      </c>
      <c r="F2869">
        <v>2.12580110000361E+16</v>
      </c>
      <c r="G2869" t="s">
        <v>6503</v>
      </c>
      <c r="H2869">
        <v>2.66520110000361E+16</v>
      </c>
      <c r="I2869" t="s">
        <v>6521</v>
      </c>
      <c r="L2869">
        <v>9.3322376100003597E+17</v>
      </c>
      <c r="M2869" t="s">
        <v>6641</v>
      </c>
      <c r="O2869">
        <v>1</v>
      </c>
      <c r="P2869">
        <v>5</v>
      </c>
      <c r="Q2869">
        <v>82.4</v>
      </c>
      <c r="S2869">
        <v>82.4</v>
      </c>
      <c r="U2869">
        <v>1.65</v>
      </c>
    </row>
    <row r="2870" spans="1:21">
      <c r="A2870" t="s">
        <v>203</v>
      </c>
      <c r="B2870" t="s">
        <v>6639</v>
      </c>
      <c r="C2870" t="s">
        <v>172</v>
      </c>
      <c r="D2870" t="s">
        <v>6642</v>
      </c>
      <c r="F2870">
        <v>2.12580110000361E+16</v>
      </c>
      <c r="G2870" t="s">
        <v>6503</v>
      </c>
      <c r="H2870">
        <v>2.66520110000361E+16</v>
      </c>
      <c r="I2870" t="s">
        <v>6521</v>
      </c>
      <c r="L2870">
        <v>84781000036103</v>
      </c>
      <c r="M2870" t="s">
        <v>6643</v>
      </c>
      <c r="O2870">
        <v>1</v>
      </c>
      <c r="P2870">
        <v>5</v>
      </c>
      <c r="Q2870">
        <v>82.4</v>
      </c>
      <c r="S2870">
        <v>82.4</v>
      </c>
      <c r="U2870">
        <v>1.65</v>
      </c>
    </row>
    <row r="2871" spans="1:21">
      <c r="A2871" t="s">
        <v>203</v>
      </c>
      <c r="B2871" t="s">
        <v>6644</v>
      </c>
      <c r="C2871" t="s">
        <v>918</v>
      </c>
      <c r="D2871" t="s">
        <v>6645</v>
      </c>
      <c r="F2871">
        <v>2.16460110000361E+16</v>
      </c>
      <c r="G2871" t="s">
        <v>1089</v>
      </c>
      <c r="H2871">
        <v>9.3322612100003597E+17</v>
      </c>
      <c r="I2871" t="s">
        <v>6646</v>
      </c>
      <c r="L2871">
        <v>9.3322611100003597E+17</v>
      </c>
      <c r="M2871" t="s">
        <v>6647</v>
      </c>
      <c r="O2871">
        <v>1</v>
      </c>
      <c r="P2871">
        <v>56</v>
      </c>
      <c r="Q2871">
        <v>1991</v>
      </c>
      <c r="S2871">
        <v>1991</v>
      </c>
    </row>
    <row r="2872" spans="1:21">
      <c r="A2872" t="s">
        <v>203</v>
      </c>
      <c r="B2872" t="s">
        <v>6648</v>
      </c>
      <c r="C2872" t="s">
        <v>918</v>
      </c>
      <c r="D2872" t="s">
        <v>6649</v>
      </c>
      <c r="F2872">
        <v>2.14010110000361E+16</v>
      </c>
      <c r="G2872" t="s">
        <v>6650</v>
      </c>
      <c r="H2872">
        <v>2.81420110000361E+16</v>
      </c>
      <c r="I2872" t="s">
        <v>6651</v>
      </c>
      <c r="L2872">
        <v>1.40920110000361E+16</v>
      </c>
      <c r="M2872" t="s">
        <v>6652</v>
      </c>
      <c r="O2872">
        <v>1</v>
      </c>
      <c r="P2872">
        <v>60</v>
      </c>
      <c r="Q2872">
        <v>1816.51</v>
      </c>
      <c r="S2872">
        <v>1816.51</v>
      </c>
    </row>
    <row r="2873" spans="1:21">
      <c r="A2873" t="s">
        <v>203</v>
      </c>
      <c r="B2873" t="s">
        <v>6653</v>
      </c>
      <c r="C2873" t="s">
        <v>918</v>
      </c>
      <c r="D2873" t="s">
        <v>6649</v>
      </c>
      <c r="F2873">
        <v>2.14010110000361E+16</v>
      </c>
      <c r="G2873" t="s">
        <v>6650</v>
      </c>
      <c r="H2873">
        <v>2.81430110000361E+16</v>
      </c>
      <c r="I2873" t="s">
        <v>6654</v>
      </c>
      <c r="L2873">
        <v>1.40930110000361E+16</v>
      </c>
      <c r="M2873" t="s">
        <v>6655</v>
      </c>
      <c r="O2873">
        <v>1</v>
      </c>
      <c r="P2873">
        <v>30</v>
      </c>
      <c r="Q2873">
        <v>3633.01</v>
      </c>
      <c r="S2873">
        <v>3633.01</v>
      </c>
    </row>
    <row r="2874" spans="1:21">
      <c r="A2874" t="s">
        <v>203</v>
      </c>
      <c r="B2874" t="s">
        <v>6656</v>
      </c>
      <c r="C2874" t="s">
        <v>14</v>
      </c>
      <c r="D2874" t="s">
        <v>733</v>
      </c>
      <c r="F2874">
        <v>2.14500110000361E+16</v>
      </c>
      <c r="G2874" t="s">
        <v>734</v>
      </c>
      <c r="H2874">
        <v>9.3322602100003597E+17</v>
      </c>
      <c r="I2874" t="s">
        <v>905</v>
      </c>
      <c r="L2874">
        <v>9.3322601100003597E+17</v>
      </c>
      <c r="M2874" t="s">
        <v>906</v>
      </c>
      <c r="O2874">
        <v>1</v>
      </c>
      <c r="P2874">
        <v>10</v>
      </c>
      <c r="Q2874">
        <v>100.85</v>
      </c>
      <c r="S2874">
        <v>100.85</v>
      </c>
    </row>
    <row r="2875" spans="1:21">
      <c r="A2875" t="s">
        <v>203</v>
      </c>
      <c r="B2875" t="s">
        <v>6657</v>
      </c>
      <c r="C2875" t="s">
        <v>14</v>
      </c>
      <c r="D2875" t="s">
        <v>1363</v>
      </c>
      <c r="F2875">
        <v>2.13650110000361E+16</v>
      </c>
      <c r="G2875" t="s">
        <v>1356</v>
      </c>
      <c r="H2875">
        <v>4.6526011000036096E+16</v>
      </c>
      <c r="I2875" t="s">
        <v>6658</v>
      </c>
      <c r="L2875">
        <v>4.1715011000036096E+16</v>
      </c>
      <c r="M2875" t="s">
        <v>6659</v>
      </c>
      <c r="O2875">
        <v>1</v>
      </c>
      <c r="P2875">
        <v>1</v>
      </c>
      <c r="Q2875">
        <v>41.25</v>
      </c>
      <c r="S2875">
        <v>41.25</v>
      </c>
    </row>
    <row r="2876" spans="1:21">
      <c r="A2876" t="s">
        <v>203</v>
      </c>
      <c r="B2876" t="s">
        <v>6660</v>
      </c>
      <c r="C2876" t="s">
        <v>20</v>
      </c>
      <c r="D2876" t="s">
        <v>6661</v>
      </c>
      <c r="F2876">
        <v>2.15040110000361E+16</v>
      </c>
      <c r="G2876" t="s">
        <v>6662</v>
      </c>
      <c r="H2876">
        <v>2.80950110000361E+16</v>
      </c>
      <c r="I2876" t="s">
        <v>6663</v>
      </c>
      <c r="L2876">
        <v>1.32830110000361E+16</v>
      </c>
      <c r="M2876" t="s">
        <v>6664</v>
      </c>
      <c r="O2876">
        <v>1</v>
      </c>
      <c r="P2876">
        <v>30</v>
      </c>
      <c r="Q2876">
        <v>50.16</v>
      </c>
      <c r="S2876">
        <v>50.16</v>
      </c>
      <c r="U2876">
        <v>1.65</v>
      </c>
    </row>
    <row r="2877" spans="1:21">
      <c r="A2877" t="s">
        <v>203</v>
      </c>
      <c r="B2877" t="s">
        <v>6660</v>
      </c>
      <c r="C2877" t="s">
        <v>703</v>
      </c>
      <c r="D2877" t="s">
        <v>6665</v>
      </c>
      <c r="F2877">
        <v>2.15040110000361E+16</v>
      </c>
      <c r="G2877" t="s">
        <v>6662</v>
      </c>
      <c r="H2877">
        <v>2.80950110000361E+16</v>
      </c>
      <c r="I2877" t="s">
        <v>6663</v>
      </c>
      <c r="L2877">
        <v>1.40320110000361E+16</v>
      </c>
      <c r="M2877" t="s">
        <v>6666</v>
      </c>
      <c r="O2877">
        <v>1</v>
      </c>
      <c r="P2877">
        <v>30</v>
      </c>
      <c r="Q2877">
        <v>50.16</v>
      </c>
      <c r="S2877">
        <v>50.16</v>
      </c>
      <c r="U2877">
        <v>1.65</v>
      </c>
    </row>
    <row r="2878" spans="1:21">
      <c r="A2878" t="s">
        <v>203</v>
      </c>
      <c r="B2878" t="s">
        <v>6667</v>
      </c>
      <c r="C2878" t="s">
        <v>703</v>
      </c>
      <c r="D2878" t="s">
        <v>6665</v>
      </c>
      <c r="F2878">
        <v>2.15040110000361E+16</v>
      </c>
      <c r="G2878" t="s">
        <v>6662</v>
      </c>
      <c r="H2878">
        <v>2.80960110000361E+16</v>
      </c>
      <c r="I2878" t="s">
        <v>6668</v>
      </c>
      <c r="L2878">
        <v>1.40330110000361E+16</v>
      </c>
      <c r="M2878" t="s">
        <v>6669</v>
      </c>
      <c r="O2878">
        <v>1</v>
      </c>
      <c r="P2878">
        <v>30</v>
      </c>
      <c r="Q2878">
        <v>76.37</v>
      </c>
      <c r="S2878">
        <v>76.37</v>
      </c>
      <c r="U2878">
        <v>1.65</v>
      </c>
    </row>
    <row r="2879" spans="1:21">
      <c r="A2879" t="s">
        <v>203</v>
      </c>
      <c r="B2879" t="s">
        <v>6667</v>
      </c>
      <c r="C2879" t="s">
        <v>20</v>
      </c>
      <c r="D2879" t="s">
        <v>6661</v>
      </c>
      <c r="F2879">
        <v>2.15040110000361E+16</v>
      </c>
      <c r="G2879" t="s">
        <v>6662</v>
      </c>
      <c r="H2879">
        <v>2.80960110000361E+16</v>
      </c>
      <c r="I2879" t="s">
        <v>6668</v>
      </c>
      <c r="L2879">
        <v>1.32840110000361E+16</v>
      </c>
      <c r="M2879" t="s">
        <v>6670</v>
      </c>
      <c r="O2879">
        <v>1</v>
      </c>
      <c r="P2879">
        <v>30</v>
      </c>
      <c r="Q2879">
        <v>76.37</v>
      </c>
      <c r="S2879">
        <v>76.37</v>
      </c>
      <c r="U2879">
        <v>1.65</v>
      </c>
    </row>
    <row r="2880" spans="1:21">
      <c r="A2880" t="s">
        <v>203</v>
      </c>
      <c r="B2880" t="s">
        <v>6671</v>
      </c>
      <c r="C2880" t="s">
        <v>1073</v>
      </c>
      <c r="D2880" t="s">
        <v>6601</v>
      </c>
      <c r="F2880">
        <v>2.13800110000361E+16</v>
      </c>
      <c r="G2880" t="s">
        <v>6602</v>
      </c>
      <c r="H2880">
        <v>9.2085701100003597E+17</v>
      </c>
      <c r="I2880" t="s">
        <v>6672</v>
      </c>
      <c r="L2880">
        <v>9.2041601100003597E+17</v>
      </c>
      <c r="M2880" t="s">
        <v>6673</v>
      </c>
      <c r="O2880">
        <v>1</v>
      </c>
      <c r="P2880">
        <v>30</v>
      </c>
      <c r="Q2880">
        <v>491.77</v>
      </c>
      <c r="S2880">
        <v>491.77</v>
      </c>
    </row>
    <row r="2881" spans="1:21">
      <c r="A2881" t="s">
        <v>203</v>
      </c>
      <c r="B2881" t="s">
        <v>6674</v>
      </c>
      <c r="C2881" t="s">
        <v>182</v>
      </c>
      <c r="D2881" t="s">
        <v>6675</v>
      </c>
      <c r="F2881">
        <v>4.4887011000036096E+16</v>
      </c>
      <c r="G2881" t="s">
        <v>6676</v>
      </c>
      <c r="H2881">
        <v>9.3322409100003597E+17</v>
      </c>
      <c r="I2881" t="s">
        <v>6677</v>
      </c>
      <c r="L2881">
        <v>9.3322408100003597E+17</v>
      </c>
      <c r="M2881" t="s">
        <v>6678</v>
      </c>
      <c r="O2881">
        <v>1</v>
      </c>
      <c r="P2881">
        <v>30</v>
      </c>
      <c r="Q2881">
        <v>5.09</v>
      </c>
      <c r="S2881">
        <v>5.09</v>
      </c>
    </row>
    <row r="2882" spans="1:21">
      <c r="A2882" t="s">
        <v>203</v>
      </c>
      <c r="B2882" t="s">
        <v>6679</v>
      </c>
      <c r="C2882" t="s">
        <v>748</v>
      </c>
      <c r="D2882" t="s">
        <v>6680</v>
      </c>
      <c r="F2882">
        <v>2.18070110000361E+16</v>
      </c>
      <c r="G2882" t="s">
        <v>6681</v>
      </c>
      <c r="H2882">
        <v>9.2420101100003597E+17</v>
      </c>
      <c r="I2882" t="s">
        <v>6682</v>
      </c>
      <c r="L2882">
        <v>9.2343901100003597E+17</v>
      </c>
      <c r="M2882" t="s">
        <v>6683</v>
      </c>
      <c r="O2882">
        <v>3</v>
      </c>
      <c r="P2882">
        <v>3</v>
      </c>
      <c r="Q2882">
        <v>38.15</v>
      </c>
      <c r="S2882">
        <v>38.15</v>
      </c>
    </row>
    <row r="2883" spans="1:21">
      <c r="A2883" t="s">
        <v>203</v>
      </c>
      <c r="B2883" t="s">
        <v>6684</v>
      </c>
      <c r="C2883" t="s">
        <v>748</v>
      </c>
      <c r="D2883" t="s">
        <v>6680</v>
      </c>
      <c r="F2883">
        <v>2.18070110000361E+16</v>
      </c>
      <c r="G2883" t="s">
        <v>6681</v>
      </c>
      <c r="H2883">
        <v>9.2420101100003597E+17</v>
      </c>
      <c r="I2883" t="s">
        <v>6682</v>
      </c>
      <c r="L2883">
        <v>9.2343901100003597E+17</v>
      </c>
      <c r="M2883" t="s">
        <v>6683</v>
      </c>
      <c r="O2883">
        <v>3</v>
      </c>
      <c r="P2883">
        <v>3</v>
      </c>
      <c r="Q2883">
        <v>38.15</v>
      </c>
      <c r="S2883">
        <v>38.15</v>
      </c>
    </row>
    <row r="2884" spans="1:21">
      <c r="A2884" t="s">
        <v>203</v>
      </c>
      <c r="B2884" t="s">
        <v>6685</v>
      </c>
      <c r="C2884" t="s">
        <v>3067</v>
      </c>
      <c r="D2884" t="s">
        <v>4911</v>
      </c>
      <c r="F2884">
        <v>9.2392901100003597E+17</v>
      </c>
      <c r="G2884" t="s">
        <v>4912</v>
      </c>
      <c r="H2884">
        <v>9.2415301100003597E+17</v>
      </c>
      <c r="I2884" t="s">
        <v>6686</v>
      </c>
      <c r="L2884">
        <v>9.2335401100003597E+17</v>
      </c>
      <c r="M2884" t="s">
        <v>6687</v>
      </c>
      <c r="O2884">
        <v>1</v>
      </c>
      <c r="P2884">
        <v>1</v>
      </c>
      <c r="Q2884">
        <v>368.1</v>
      </c>
      <c r="S2884">
        <v>368.1</v>
      </c>
    </row>
    <row r="2885" spans="1:21">
      <c r="A2885" t="s">
        <v>203</v>
      </c>
      <c r="B2885" t="s">
        <v>6688</v>
      </c>
      <c r="C2885" t="s">
        <v>3067</v>
      </c>
      <c r="D2885" t="s">
        <v>4916</v>
      </c>
      <c r="F2885">
        <v>9.2392901100003597E+17</v>
      </c>
      <c r="G2885" t="s">
        <v>4912</v>
      </c>
      <c r="H2885">
        <v>9.2415201100003597E+17</v>
      </c>
      <c r="I2885" t="s">
        <v>6689</v>
      </c>
      <c r="L2885">
        <v>9.2335301100003597E+17</v>
      </c>
      <c r="M2885" t="s">
        <v>6690</v>
      </c>
      <c r="O2885">
        <v>1</v>
      </c>
      <c r="P2885">
        <v>1</v>
      </c>
      <c r="Q2885">
        <v>385.32</v>
      </c>
      <c r="S2885">
        <v>385.32</v>
      </c>
    </row>
    <row r="2886" spans="1:21">
      <c r="A2886" t="s">
        <v>203</v>
      </c>
      <c r="B2886" t="s">
        <v>6691</v>
      </c>
      <c r="C2886" t="s">
        <v>6318</v>
      </c>
      <c r="D2886" t="s">
        <v>6692</v>
      </c>
      <c r="F2886">
        <v>9.2392801100003597E+17</v>
      </c>
      <c r="G2886" t="s">
        <v>6320</v>
      </c>
      <c r="H2886">
        <v>9.2418201100003597E+17</v>
      </c>
      <c r="I2886" t="s">
        <v>6693</v>
      </c>
      <c r="L2886">
        <v>9.2339701100003597E+17</v>
      </c>
      <c r="M2886" t="s">
        <v>6694</v>
      </c>
      <c r="O2886">
        <v>1</v>
      </c>
      <c r="P2886">
        <v>1</v>
      </c>
      <c r="Q2886">
        <v>255.09</v>
      </c>
      <c r="S2886">
        <v>255.09</v>
      </c>
    </row>
    <row r="2887" spans="1:21">
      <c r="A2887" t="s">
        <v>203</v>
      </c>
      <c r="B2887" t="s">
        <v>6695</v>
      </c>
      <c r="C2887" t="s">
        <v>151</v>
      </c>
      <c r="D2887" t="s">
        <v>6696</v>
      </c>
      <c r="F2887">
        <v>2.14520110000361E+16</v>
      </c>
      <c r="G2887" t="s">
        <v>6697</v>
      </c>
      <c r="H2887">
        <v>8.1661011000036096E+16</v>
      </c>
      <c r="I2887" t="s">
        <v>6698</v>
      </c>
      <c r="L2887">
        <v>8.0586011000036096E+16</v>
      </c>
      <c r="M2887" t="s">
        <v>6699</v>
      </c>
      <c r="O2887">
        <v>1</v>
      </c>
      <c r="P2887">
        <v>60</v>
      </c>
      <c r="Q2887">
        <v>67.88</v>
      </c>
      <c r="S2887">
        <v>67.88</v>
      </c>
    </row>
    <row r="2888" spans="1:21">
      <c r="A2888" t="s">
        <v>203</v>
      </c>
      <c r="B2888" t="s">
        <v>6700</v>
      </c>
      <c r="C2888" t="s">
        <v>918</v>
      </c>
      <c r="D2888" t="s">
        <v>6701</v>
      </c>
      <c r="F2888">
        <v>6.1712011000036096E+16</v>
      </c>
      <c r="G2888" t="s">
        <v>6702</v>
      </c>
      <c r="H2888">
        <v>9.2543101100003597E+17</v>
      </c>
      <c r="I2888" t="s">
        <v>6703</v>
      </c>
      <c r="L2888">
        <v>9.2483301100003597E+17</v>
      </c>
      <c r="M2888" t="s">
        <v>6704</v>
      </c>
      <c r="O2888">
        <v>1</v>
      </c>
      <c r="P2888">
        <v>28</v>
      </c>
      <c r="Q2888">
        <v>18.21</v>
      </c>
      <c r="S2888">
        <v>18.21</v>
      </c>
    </row>
    <row r="2889" spans="1:21">
      <c r="A2889" t="s">
        <v>203</v>
      </c>
      <c r="B2889" t="s">
        <v>6705</v>
      </c>
      <c r="C2889" t="s">
        <v>918</v>
      </c>
      <c r="D2889" t="s">
        <v>6706</v>
      </c>
      <c r="F2889">
        <v>6.1712011000036096E+16</v>
      </c>
      <c r="G2889" t="s">
        <v>6702</v>
      </c>
      <c r="H2889">
        <v>9.2543601100003597E+17</v>
      </c>
      <c r="I2889" t="s">
        <v>6707</v>
      </c>
      <c r="L2889">
        <v>9.2483801100003597E+17</v>
      </c>
      <c r="M2889" t="s">
        <v>6708</v>
      </c>
      <c r="O2889">
        <v>1</v>
      </c>
      <c r="P2889">
        <v>28</v>
      </c>
      <c r="Q2889">
        <v>21.07</v>
      </c>
      <c r="S2889">
        <v>21.07</v>
      </c>
    </row>
    <row r="2890" spans="1:21">
      <c r="A2890" t="s">
        <v>203</v>
      </c>
      <c r="B2890" t="s">
        <v>6709</v>
      </c>
      <c r="C2890" t="s">
        <v>6710</v>
      </c>
      <c r="D2890" t="s">
        <v>6711</v>
      </c>
      <c r="F2890">
        <v>2.13510110000361E+16</v>
      </c>
      <c r="G2890" t="s">
        <v>1745</v>
      </c>
      <c r="H2890">
        <v>9.2419001100003597E+17</v>
      </c>
      <c r="I2890" t="s">
        <v>6712</v>
      </c>
      <c r="L2890">
        <v>9.2341001100003597E+17</v>
      </c>
      <c r="M2890" t="s">
        <v>6713</v>
      </c>
      <c r="O2890">
        <v>1</v>
      </c>
      <c r="P2890">
        <v>30</v>
      </c>
      <c r="Q2890">
        <v>109.89</v>
      </c>
      <c r="S2890">
        <v>109.89</v>
      </c>
    </row>
    <row r="2891" spans="1:21">
      <c r="A2891" t="s">
        <v>203</v>
      </c>
      <c r="B2891" t="s">
        <v>6714</v>
      </c>
      <c r="C2891" t="s">
        <v>6715</v>
      </c>
      <c r="D2891" t="s">
        <v>6716</v>
      </c>
      <c r="F2891">
        <v>2.14320110000361E+16</v>
      </c>
      <c r="G2891" t="s">
        <v>6080</v>
      </c>
      <c r="H2891">
        <v>6.3763011000036096E+16</v>
      </c>
      <c r="I2891" t="s">
        <v>6081</v>
      </c>
      <c r="L2891">
        <v>9.2621701100003597E+17</v>
      </c>
      <c r="M2891" t="s">
        <v>6717</v>
      </c>
      <c r="O2891">
        <v>1</v>
      </c>
      <c r="P2891">
        <v>28</v>
      </c>
      <c r="Q2891">
        <v>41.2</v>
      </c>
      <c r="S2891">
        <v>41.2</v>
      </c>
    </row>
    <row r="2892" spans="1:21">
      <c r="A2892" t="s">
        <v>203</v>
      </c>
      <c r="B2892" t="s">
        <v>6718</v>
      </c>
      <c r="C2892" t="s">
        <v>574</v>
      </c>
      <c r="D2892" t="s">
        <v>1558</v>
      </c>
      <c r="F2892">
        <v>9.2697201100003597E+17</v>
      </c>
      <c r="G2892" t="s">
        <v>1559</v>
      </c>
      <c r="H2892">
        <v>9.2729001100003597E+17</v>
      </c>
      <c r="I2892" t="s">
        <v>1560</v>
      </c>
      <c r="L2892">
        <v>9.2605501100003597E+17</v>
      </c>
      <c r="M2892" t="s">
        <v>1561</v>
      </c>
      <c r="O2892">
        <v>8</v>
      </c>
      <c r="P2892">
        <v>8</v>
      </c>
      <c r="Q2892">
        <v>39.93</v>
      </c>
      <c r="S2892">
        <v>39.93</v>
      </c>
    </row>
    <row r="2893" spans="1:21">
      <c r="A2893" t="s">
        <v>203</v>
      </c>
      <c r="B2893" t="s">
        <v>6719</v>
      </c>
      <c r="C2893" t="s">
        <v>574</v>
      </c>
      <c r="D2893" t="s">
        <v>1558</v>
      </c>
      <c r="F2893">
        <v>9.2697201100003597E+17</v>
      </c>
      <c r="G2893" t="s">
        <v>1559</v>
      </c>
      <c r="H2893">
        <v>9.2729001100003597E+17</v>
      </c>
      <c r="I2893" t="s">
        <v>1560</v>
      </c>
      <c r="L2893">
        <v>9.2605501100003597E+17</v>
      </c>
      <c r="M2893" t="s">
        <v>1561</v>
      </c>
      <c r="O2893">
        <v>8</v>
      </c>
      <c r="P2893">
        <v>8</v>
      </c>
      <c r="Q2893">
        <v>39.93</v>
      </c>
      <c r="S2893">
        <v>39.93</v>
      </c>
    </row>
    <row r="2894" spans="1:21">
      <c r="A2894" t="s">
        <v>203</v>
      </c>
      <c r="B2894" t="s">
        <v>6720</v>
      </c>
      <c r="C2894" t="s">
        <v>165</v>
      </c>
      <c r="D2894" t="s">
        <v>6721</v>
      </c>
      <c r="F2894">
        <v>9.2082101100003597E+17</v>
      </c>
      <c r="G2894" t="s">
        <v>6722</v>
      </c>
      <c r="H2894">
        <v>9.2087001100003597E+17</v>
      </c>
      <c r="I2894" t="s">
        <v>6723</v>
      </c>
      <c r="L2894">
        <v>9.2047901100003597E+17</v>
      </c>
      <c r="M2894" t="s">
        <v>6724</v>
      </c>
      <c r="O2894">
        <v>1</v>
      </c>
      <c r="P2894">
        <v>30</v>
      </c>
      <c r="Q2894">
        <v>19.420000000000002</v>
      </c>
      <c r="S2894">
        <v>19.420000000000002</v>
      </c>
    </row>
    <row r="2895" spans="1:21">
      <c r="A2895" t="s">
        <v>203</v>
      </c>
      <c r="B2895" t="s">
        <v>6725</v>
      </c>
      <c r="C2895" t="s">
        <v>14</v>
      </c>
      <c r="D2895" t="s">
        <v>6726</v>
      </c>
      <c r="F2895">
        <v>3.36240110000361E+16</v>
      </c>
      <c r="G2895" t="s">
        <v>6727</v>
      </c>
      <c r="H2895">
        <v>3.37880110000361E+16</v>
      </c>
      <c r="I2895" t="s">
        <v>6728</v>
      </c>
      <c r="L2895">
        <v>3.32720110000361E+16</v>
      </c>
      <c r="M2895" t="s">
        <v>6729</v>
      </c>
      <c r="O2895">
        <v>1</v>
      </c>
      <c r="P2895">
        <v>56</v>
      </c>
      <c r="Q2895">
        <v>96.39</v>
      </c>
      <c r="S2895">
        <v>96.39</v>
      </c>
    </row>
    <row r="2896" spans="1:21">
      <c r="A2896" t="s">
        <v>203</v>
      </c>
      <c r="B2896" t="s">
        <v>6730</v>
      </c>
      <c r="C2896" t="s">
        <v>633</v>
      </c>
      <c r="D2896" t="s">
        <v>6731</v>
      </c>
      <c r="F2896">
        <v>2.15450110000361E+16</v>
      </c>
      <c r="G2896" t="s">
        <v>1681</v>
      </c>
      <c r="H2896">
        <v>37291000144107</v>
      </c>
      <c r="I2896" t="s">
        <v>6732</v>
      </c>
      <c r="L2896">
        <v>113831000144100</v>
      </c>
      <c r="M2896" t="s">
        <v>6733</v>
      </c>
      <c r="O2896">
        <v>1</v>
      </c>
      <c r="P2896">
        <v>4</v>
      </c>
      <c r="Q2896">
        <v>16.170000000000002</v>
      </c>
      <c r="S2896">
        <v>16.170000000000002</v>
      </c>
      <c r="U2896">
        <v>1.65</v>
      </c>
    </row>
    <row r="2897" spans="1:21">
      <c r="A2897" t="s">
        <v>203</v>
      </c>
      <c r="B2897" t="s">
        <v>6730</v>
      </c>
      <c r="C2897" t="s">
        <v>172</v>
      </c>
      <c r="D2897" t="s">
        <v>6734</v>
      </c>
      <c r="F2897">
        <v>2.15450110000361E+16</v>
      </c>
      <c r="G2897" t="s">
        <v>1681</v>
      </c>
      <c r="H2897">
        <v>37291000144107</v>
      </c>
      <c r="I2897" t="s">
        <v>6732</v>
      </c>
      <c r="L2897">
        <v>113841000144109</v>
      </c>
      <c r="M2897" t="s">
        <v>6735</v>
      </c>
      <c r="O2897">
        <v>1</v>
      </c>
      <c r="P2897">
        <v>4</v>
      </c>
      <c r="Q2897">
        <v>16.170000000000002</v>
      </c>
      <c r="S2897">
        <v>16.170000000000002</v>
      </c>
      <c r="U2897">
        <v>1.65</v>
      </c>
    </row>
    <row r="2898" spans="1:21">
      <c r="A2898" t="s">
        <v>203</v>
      </c>
      <c r="B2898" t="s">
        <v>6736</v>
      </c>
      <c r="C2898" t="s">
        <v>172</v>
      </c>
      <c r="D2898" t="s">
        <v>6737</v>
      </c>
      <c r="F2898">
        <v>2.15450110000361E+16</v>
      </c>
      <c r="G2898" t="s">
        <v>1681</v>
      </c>
      <c r="H2898">
        <v>37311000144108</v>
      </c>
      <c r="I2898" t="s">
        <v>6738</v>
      </c>
      <c r="L2898">
        <v>113881000144101</v>
      </c>
      <c r="M2898" t="s">
        <v>6739</v>
      </c>
      <c r="O2898">
        <v>1</v>
      </c>
      <c r="P2898">
        <v>4</v>
      </c>
      <c r="Q2898">
        <v>25.33</v>
      </c>
      <c r="S2898">
        <v>25.33</v>
      </c>
      <c r="U2898">
        <v>1.65</v>
      </c>
    </row>
    <row r="2899" spans="1:21">
      <c r="A2899" t="s">
        <v>203</v>
      </c>
      <c r="B2899" t="s">
        <v>6736</v>
      </c>
      <c r="C2899" t="s">
        <v>633</v>
      </c>
      <c r="D2899" t="s">
        <v>6731</v>
      </c>
      <c r="F2899">
        <v>2.15450110000361E+16</v>
      </c>
      <c r="G2899" t="s">
        <v>1681</v>
      </c>
      <c r="H2899">
        <v>37311000144108</v>
      </c>
      <c r="I2899" t="s">
        <v>6738</v>
      </c>
      <c r="L2899">
        <v>113871000144103</v>
      </c>
      <c r="M2899" t="s">
        <v>6740</v>
      </c>
      <c r="O2899">
        <v>1</v>
      </c>
      <c r="P2899">
        <v>4</v>
      </c>
      <c r="Q2899">
        <v>25.33</v>
      </c>
      <c r="S2899">
        <v>25.33</v>
      </c>
      <c r="U2899">
        <v>1.65</v>
      </c>
    </row>
    <row r="2900" spans="1:21">
      <c r="A2900" t="s">
        <v>203</v>
      </c>
      <c r="B2900" t="s">
        <v>6741</v>
      </c>
      <c r="C2900" t="s">
        <v>172</v>
      </c>
      <c r="D2900" t="s">
        <v>6734</v>
      </c>
      <c r="F2900">
        <v>2.15450110000361E+16</v>
      </c>
      <c r="G2900" t="s">
        <v>1681</v>
      </c>
      <c r="H2900">
        <v>37301000144106</v>
      </c>
      <c r="I2900" t="s">
        <v>6742</v>
      </c>
      <c r="L2900">
        <v>113821000144102</v>
      </c>
      <c r="M2900" t="s">
        <v>6743</v>
      </c>
      <c r="O2900">
        <v>1</v>
      </c>
      <c r="P2900">
        <v>10</v>
      </c>
      <c r="Q2900">
        <v>40.43</v>
      </c>
      <c r="S2900">
        <v>40.43</v>
      </c>
      <c r="U2900">
        <v>1.65</v>
      </c>
    </row>
    <row r="2901" spans="1:21">
      <c r="A2901" t="s">
        <v>203</v>
      </c>
      <c r="B2901" t="s">
        <v>6741</v>
      </c>
      <c r="C2901" t="s">
        <v>633</v>
      </c>
      <c r="D2901" t="s">
        <v>6731</v>
      </c>
      <c r="F2901">
        <v>2.15450110000361E+16</v>
      </c>
      <c r="G2901" t="s">
        <v>1681</v>
      </c>
      <c r="H2901">
        <v>37301000144106</v>
      </c>
      <c r="I2901" t="s">
        <v>6742</v>
      </c>
      <c r="L2901">
        <v>113811000144108</v>
      </c>
      <c r="M2901" t="s">
        <v>6744</v>
      </c>
      <c r="O2901">
        <v>1</v>
      </c>
      <c r="P2901">
        <v>10</v>
      </c>
      <c r="Q2901">
        <v>40.43</v>
      </c>
      <c r="S2901">
        <v>40.43</v>
      </c>
      <c r="U2901">
        <v>1.65</v>
      </c>
    </row>
    <row r="2902" spans="1:21">
      <c r="A2902" t="s">
        <v>203</v>
      </c>
      <c r="B2902" t="s">
        <v>6745</v>
      </c>
      <c r="C2902" t="s">
        <v>172</v>
      </c>
      <c r="D2902" t="s">
        <v>6737</v>
      </c>
      <c r="F2902">
        <v>2.15450110000361E+16</v>
      </c>
      <c r="G2902" t="s">
        <v>1681</v>
      </c>
      <c r="H2902">
        <v>37321000144102</v>
      </c>
      <c r="I2902" t="s">
        <v>6746</v>
      </c>
      <c r="L2902">
        <v>113861000144105</v>
      </c>
      <c r="M2902" t="s">
        <v>6747</v>
      </c>
      <c r="O2902">
        <v>1</v>
      </c>
      <c r="P2902">
        <v>10</v>
      </c>
      <c r="Q2902">
        <v>63.33</v>
      </c>
      <c r="S2902">
        <v>63.33</v>
      </c>
      <c r="U2902">
        <v>1.65</v>
      </c>
    </row>
    <row r="2903" spans="1:21">
      <c r="A2903" t="s">
        <v>203</v>
      </c>
      <c r="B2903" t="s">
        <v>6745</v>
      </c>
      <c r="C2903" t="s">
        <v>633</v>
      </c>
      <c r="D2903" t="s">
        <v>6731</v>
      </c>
      <c r="F2903">
        <v>2.15450110000361E+16</v>
      </c>
      <c r="G2903" t="s">
        <v>1681</v>
      </c>
      <c r="H2903">
        <v>37321000144102</v>
      </c>
      <c r="I2903" t="s">
        <v>6746</v>
      </c>
      <c r="L2903">
        <v>113851000144107</v>
      </c>
      <c r="M2903" t="s">
        <v>6748</v>
      </c>
      <c r="O2903">
        <v>1</v>
      </c>
      <c r="P2903">
        <v>10</v>
      </c>
      <c r="Q2903">
        <v>63.33</v>
      </c>
      <c r="S2903">
        <v>63.33</v>
      </c>
      <c r="U2903">
        <v>1.65</v>
      </c>
    </row>
    <row r="2904" spans="1:21">
      <c r="A2904" t="s">
        <v>203</v>
      </c>
      <c r="B2904" t="s">
        <v>6749</v>
      </c>
      <c r="C2904" t="s">
        <v>918</v>
      </c>
      <c r="D2904" t="s">
        <v>6750</v>
      </c>
      <c r="F2904">
        <v>9.2913201100003597E+17</v>
      </c>
      <c r="G2904" t="s">
        <v>6751</v>
      </c>
      <c r="H2904">
        <v>9.2924501100003597E+17</v>
      </c>
      <c r="I2904" t="s">
        <v>6752</v>
      </c>
      <c r="L2904">
        <v>9.2840801100003597E+17</v>
      </c>
      <c r="M2904" t="s">
        <v>6753</v>
      </c>
      <c r="O2904">
        <v>1</v>
      </c>
      <c r="P2904">
        <v>60</v>
      </c>
      <c r="Q2904">
        <v>75.819999999999993</v>
      </c>
      <c r="S2904">
        <v>75.819999999999993</v>
      </c>
    </row>
    <row r="2905" spans="1:21">
      <c r="A2905" t="s">
        <v>203</v>
      </c>
      <c r="B2905" t="s">
        <v>6754</v>
      </c>
      <c r="C2905" t="s">
        <v>918</v>
      </c>
      <c r="D2905" t="s">
        <v>6755</v>
      </c>
      <c r="F2905">
        <v>9.2913201100003597E+17</v>
      </c>
      <c r="G2905" t="s">
        <v>6751</v>
      </c>
      <c r="H2905">
        <v>9.2925101100003597E+17</v>
      </c>
      <c r="I2905" t="s">
        <v>6756</v>
      </c>
      <c r="L2905">
        <v>9.2841401100003597E+17</v>
      </c>
      <c r="M2905" t="s">
        <v>6757</v>
      </c>
      <c r="O2905">
        <v>1</v>
      </c>
      <c r="P2905">
        <v>60</v>
      </c>
      <c r="Q2905">
        <v>77.260000000000005</v>
      </c>
      <c r="S2905">
        <v>77.260000000000005</v>
      </c>
    </row>
    <row r="2906" spans="1:21">
      <c r="A2906" t="s">
        <v>203</v>
      </c>
      <c r="B2906" t="s">
        <v>6758</v>
      </c>
      <c r="C2906" t="s">
        <v>918</v>
      </c>
      <c r="D2906" t="s">
        <v>6759</v>
      </c>
      <c r="F2906">
        <v>9.2913201100003597E+17</v>
      </c>
      <c r="G2906" t="s">
        <v>6751</v>
      </c>
      <c r="H2906">
        <v>9.2925701100003597E+17</v>
      </c>
      <c r="I2906" t="s">
        <v>6760</v>
      </c>
      <c r="L2906">
        <v>9.2842001100003597E+17</v>
      </c>
      <c r="M2906" t="s">
        <v>6761</v>
      </c>
      <c r="O2906">
        <v>1</v>
      </c>
      <c r="P2906">
        <v>60</v>
      </c>
      <c r="Q2906">
        <v>77.849999999999994</v>
      </c>
      <c r="S2906">
        <v>77.849999999999994</v>
      </c>
    </row>
    <row r="2907" spans="1:21">
      <c r="A2907" t="s">
        <v>203</v>
      </c>
      <c r="B2907" t="s">
        <v>6762</v>
      </c>
      <c r="C2907" t="s">
        <v>50</v>
      </c>
      <c r="D2907" t="s">
        <v>800</v>
      </c>
      <c r="F2907">
        <v>2.16210110000361E+16</v>
      </c>
      <c r="G2907" t="s">
        <v>801</v>
      </c>
      <c r="H2907">
        <v>3.29370110000361E+16</v>
      </c>
      <c r="I2907" t="s">
        <v>802</v>
      </c>
      <c r="L2907">
        <v>25811000036109</v>
      </c>
      <c r="M2907" t="s">
        <v>803</v>
      </c>
      <c r="O2907">
        <v>2</v>
      </c>
      <c r="P2907">
        <v>10</v>
      </c>
      <c r="Q2907">
        <v>5.96</v>
      </c>
      <c r="S2907">
        <v>5.96</v>
      </c>
    </row>
    <row r="2908" spans="1:21">
      <c r="A2908" t="s">
        <v>203</v>
      </c>
      <c r="B2908" t="s">
        <v>6763</v>
      </c>
      <c r="C2908" t="s">
        <v>57</v>
      </c>
      <c r="D2908" t="s">
        <v>810</v>
      </c>
      <c r="F2908">
        <v>2.16210110000361E+16</v>
      </c>
      <c r="G2908" t="s">
        <v>801</v>
      </c>
      <c r="H2908">
        <v>2.68800110000361E+16</v>
      </c>
      <c r="I2908" t="s">
        <v>806</v>
      </c>
      <c r="L2908">
        <v>9.3324451100003597E+17</v>
      </c>
      <c r="M2908" t="s">
        <v>811</v>
      </c>
      <c r="O2908">
        <v>1</v>
      </c>
      <c r="P2908">
        <v>10</v>
      </c>
      <c r="Q2908">
        <v>15.86</v>
      </c>
      <c r="S2908">
        <v>15.86</v>
      </c>
      <c r="U2908">
        <v>1.65</v>
      </c>
    </row>
    <row r="2909" spans="1:21">
      <c r="A2909" t="s">
        <v>203</v>
      </c>
      <c r="B2909" t="s">
        <v>6763</v>
      </c>
      <c r="C2909" t="s">
        <v>182</v>
      </c>
      <c r="D2909" t="s">
        <v>805</v>
      </c>
      <c r="F2909">
        <v>2.16210110000361E+16</v>
      </c>
      <c r="G2909" t="s">
        <v>801</v>
      </c>
      <c r="H2909">
        <v>2.68800110000361E+16</v>
      </c>
      <c r="I2909" t="s">
        <v>806</v>
      </c>
      <c r="L2909">
        <v>9.3322400100003597E+17</v>
      </c>
      <c r="M2909" t="s">
        <v>807</v>
      </c>
      <c r="O2909">
        <v>1</v>
      </c>
      <c r="P2909">
        <v>10</v>
      </c>
      <c r="Q2909">
        <v>15.86</v>
      </c>
      <c r="S2909">
        <v>15.86</v>
      </c>
      <c r="U2909">
        <v>1.65</v>
      </c>
    </row>
    <row r="2910" spans="1:21">
      <c r="A2910" t="s">
        <v>203</v>
      </c>
      <c r="B2910" t="s">
        <v>6763</v>
      </c>
      <c r="C2910" t="s">
        <v>78</v>
      </c>
      <c r="D2910" t="s">
        <v>808</v>
      </c>
      <c r="F2910">
        <v>2.16210110000361E+16</v>
      </c>
      <c r="G2910" t="s">
        <v>801</v>
      </c>
      <c r="H2910">
        <v>2.68800110000361E+16</v>
      </c>
      <c r="I2910" t="s">
        <v>806</v>
      </c>
      <c r="L2910">
        <v>1.20510110000361E+16</v>
      </c>
      <c r="M2910" t="s">
        <v>809</v>
      </c>
      <c r="O2910">
        <v>1</v>
      </c>
      <c r="P2910">
        <v>10</v>
      </c>
      <c r="Q2910">
        <v>15.86</v>
      </c>
      <c r="S2910">
        <v>15.86</v>
      </c>
      <c r="U2910">
        <v>1.65</v>
      </c>
    </row>
    <row r="2911" spans="1:21">
      <c r="A2911" t="s">
        <v>203</v>
      </c>
      <c r="B2911" t="s">
        <v>6764</v>
      </c>
      <c r="C2911" t="s">
        <v>182</v>
      </c>
      <c r="D2911" t="s">
        <v>805</v>
      </c>
      <c r="F2911">
        <v>2.16210110000361E+16</v>
      </c>
      <c r="G2911" t="s">
        <v>801</v>
      </c>
      <c r="H2911">
        <v>9.2415001100003597E+17</v>
      </c>
      <c r="I2911" t="s">
        <v>6765</v>
      </c>
      <c r="L2911">
        <v>9.2335101100003597E+17</v>
      </c>
      <c r="M2911" t="s">
        <v>6766</v>
      </c>
      <c r="O2911">
        <v>10</v>
      </c>
      <c r="P2911">
        <v>10</v>
      </c>
      <c r="Q2911">
        <v>3.64</v>
      </c>
      <c r="S2911">
        <v>3.64</v>
      </c>
      <c r="U2911">
        <v>1.65</v>
      </c>
    </row>
    <row r="2912" spans="1:21">
      <c r="A2912" t="s">
        <v>203</v>
      </c>
      <c r="B2912" t="s">
        <v>6764</v>
      </c>
      <c r="C2912" t="s">
        <v>57</v>
      </c>
      <c r="D2912" t="s">
        <v>810</v>
      </c>
      <c r="F2912">
        <v>2.16210110000361E+16</v>
      </c>
      <c r="G2912" t="s">
        <v>801</v>
      </c>
      <c r="H2912">
        <v>9.2415001100003597E+17</v>
      </c>
      <c r="I2912" t="s">
        <v>6765</v>
      </c>
      <c r="L2912">
        <v>134971000144101</v>
      </c>
      <c r="M2912" t="s">
        <v>6767</v>
      </c>
      <c r="O2912">
        <v>10</v>
      </c>
      <c r="P2912">
        <v>10</v>
      </c>
      <c r="Q2912">
        <v>3.64</v>
      </c>
      <c r="S2912">
        <v>3.64</v>
      </c>
      <c r="U2912">
        <v>1.65</v>
      </c>
    </row>
    <row r="2913" spans="1:21">
      <c r="A2913" t="s">
        <v>203</v>
      </c>
      <c r="B2913" t="s">
        <v>6768</v>
      </c>
      <c r="C2913" t="s">
        <v>302</v>
      </c>
      <c r="D2913" t="s">
        <v>6769</v>
      </c>
      <c r="F2913">
        <v>2.19290110000361E+16</v>
      </c>
      <c r="G2913" t="s">
        <v>6770</v>
      </c>
      <c r="H2913">
        <v>2.77330110000361E+16</v>
      </c>
      <c r="I2913" t="s">
        <v>6771</v>
      </c>
      <c r="L2913">
        <v>9.3322475100003597E+17</v>
      </c>
      <c r="M2913" t="s">
        <v>6772</v>
      </c>
      <c r="O2913">
        <v>1</v>
      </c>
      <c r="P2913">
        <v>30</v>
      </c>
      <c r="Q2913">
        <v>126</v>
      </c>
      <c r="S2913">
        <v>126</v>
      </c>
      <c r="U2913">
        <v>1.65</v>
      </c>
    </row>
    <row r="2914" spans="1:21">
      <c r="A2914" t="s">
        <v>203</v>
      </c>
      <c r="B2914" t="s">
        <v>6768</v>
      </c>
      <c r="C2914" t="s">
        <v>172</v>
      </c>
      <c r="D2914" t="s">
        <v>6773</v>
      </c>
      <c r="F2914">
        <v>2.19290110000361E+16</v>
      </c>
      <c r="G2914" t="s">
        <v>6770</v>
      </c>
      <c r="H2914">
        <v>2.77330110000361E+16</v>
      </c>
      <c r="I2914" t="s">
        <v>6771</v>
      </c>
      <c r="L2914">
        <v>9.2842301100003597E+17</v>
      </c>
      <c r="M2914" t="s">
        <v>6774</v>
      </c>
      <c r="O2914">
        <v>1</v>
      </c>
      <c r="P2914">
        <v>30</v>
      </c>
      <c r="Q2914">
        <v>126</v>
      </c>
      <c r="S2914">
        <v>126</v>
      </c>
      <c r="U2914">
        <v>1.65</v>
      </c>
    </row>
    <row r="2915" spans="1:21">
      <c r="A2915" t="s">
        <v>203</v>
      </c>
      <c r="B2915" t="s">
        <v>6768</v>
      </c>
      <c r="C2915" t="s">
        <v>299</v>
      </c>
      <c r="D2915" t="s">
        <v>6775</v>
      </c>
      <c r="F2915">
        <v>2.19290110000361E+16</v>
      </c>
      <c r="G2915" t="s">
        <v>6770</v>
      </c>
      <c r="H2915">
        <v>2.77330110000361E+16</v>
      </c>
      <c r="I2915" t="s">
        <v>6771</v>
      </c>
      <c r="L2915">
        <v>9.2836401100003597E+17</v>
      </c>
      <c r="M2915" t="s">
        <v>6776</v>
      </c>
      <c r="O2915">
        <v>1</v>
      </c>
      <c r="P2915">
        <v>30</v>
      </c>
      <c r="Q2915">
        <v>126</v>
      </c>
      <c r="S2915">
        <v>126</v>
      </c>
      <c r="U2915">
        <v>1.65</v>
      </c>
    </row>
    <row r="2916" spans="1:21">
      <c r="A2916" t="s">
        <v>203</v>
      </c>
      <c r="B2916" t="s">
        <v>6768</v>
      </c>
      <c r="C2916" t="s">
        <v>26</v>
      </c>
      <c r="D2916" t="s">
        <v>6777</v>
      </c>
      <c r="F2916">
        <v>2.19290110000361E+16</v>
      </c>
      <c r="G2916" t="s">
        <v>6770</v>
      </c>
      <c r="H2916">
        <v>2.77330110000361E+16</v>
      </c>
      <c r="I2916" t="s">
        <v>6771</v>
      </c>
      <c r="L2916">
        <v>9.2825901100003597E+17</v>
      </c>
      <c r="M2916" t="s">
        <v>6778</v>
      </c>
      <c r="O2916">
        <v>1</v>
      </c>
      <c r="P2916">
        <v>30</v>
      </c>
      <c r="Q2916">
        <v>126</v>
      </c>
      <c r="S2916">
        <v>126</v>
      </c>
      <c r="U2916">
        <v>1.65</v>
      </c>
    </row>
    <row r="2917" spans="1:21">
      <c r="A2917" t="s">
        <v>203</v>
      </c>
      <c r="B2917" t="s">
        <v>6768</v>
      </c>
      <c r="C2917" t="s">
        <v>305</v>
      </c>
      <c r="D2917" t="s">
        <v>6779</v>
      </c>
      <c r="F2917">
        <v>2.19290110000361E+16</v>
      </c>
      <c r="G2917" t="s">
        <v>6770</v>
      </c>
      <c r="H2917">
        <v>2.77330110000361E+16</v>
      </c>
      <c r="I2917" t="s">
        <v>6771</v>
      </c>
      <c r="L2917">
        <v>9.2835001100003597E+17</v>
      </c>
      <c r="M2917" t="s">
        <v>6780</v>
      </c>
      <c r="O2917">
        <v>1</v>
      </c>
      <c r="P2917">
        <v>30</v>
      </c>
      <c r="Q2917">
        <v>126</v>
      </c>
      <c r="S2917">
        <v>126</v>
      </c>
      <c r="U2917">
        <v>1.65</v>
      </c>
    </row>
    <row r="2918" spans="1:21">
      <c r="A2918" t="s">
        <v>203</v>
      </c>
      <c r="B2918" t="s">
        <v>6768</v>
      </c>
      <c r="C2918" t="s">
        <v>385</v>
      </c>
      <c r="D2918" t="s">
        <v>6781</v>
      </c>
      <c r="F2918">
        <v>2.19290110000361E+16</v>
      </c>
      <c r="G2918" t="s">
        <v>6770</v>
      </c>
      <c r="H2918">
        <v>2.77330110000361E+16</v>
      </c>
      <c r="I2918" t="s">
        <v>6771</v>
      </c>
      <c r="L2918">
        <v>16721000036109</v>
      </c>
      <c r="M2918" t="s">
        <v>6782</v>
      </c>
      <c r="O2918">
        <v>1</v>
      </c>
      <c r="P2918">
        <v>30</v>
      </c>
      <c r="Q2918">
        <v>126</v>
      </c>
      <c r="S2918">
        <v>126</v>
      </c>
      <c r="U2918">
        <v>1.65</v>
      </c>
    </row>
    <row r="2919" spans="1:21">
      <c r="A2919" t="s">
        <v>203</v>
      </c>
      <c r="B2919" t="s">
        <v>6768</v>
      </c>
      <c r="C2919" t="s">
        <v>78</v>
      </c>
      <c r="D2919" t="s">
        <v>6783</v>
      </c>
      <c r="F2919">
        <v>2.19290110000361E+16</v>
      </c>
      <c r="G2919" t="s">
        <v>6770</v>
      </c>
      <c r="H2919">
        <v>2.77330110000361E+16</v>
      </c>
      <c r="I2919" t="s">
        <v>6771</v>
      </c>
      <c r="L2919">
        <v>1.34110110000361E+16</v>
      </c>
      <c r="M2919" t="s">
        <v>6784</v>
      </c>
      <c r="O2919">
        <v>1</v>
      </c>
      <c r="P2919">
        <v>30</v>
      </c>
      <c r="Q2919">
        <v>126</v>
      </c>
      <c r="S2919">
        <v>126</v>
      </c>
      <c r="U2919">
        <v>1.65</v>
      </c>
    </row>
    <row r="2920" spans="1:21">
      <c r="A2920" t="s">
        <v>203</v>
      </c>
      <c r="B2920" t="s">
        <v>6768</v>
      </c>
      <c r="C2920" t="s">
        <v>182</v>
      </c>
      <c r="D2920" t="s">
        <v>6785</v>
      </c>
      <c r="F2920">
        <v>2.19290110000361E+16</v>
      </c>
      <c r="G2920" t="s">
        <v>6770</v>
      </c>
      <c r="H2920">
        <v>2.77330110000361E+16</v>
      </c>
      <c r="I2920" t="s">
        <v>6771</v>
      </c>
      <c r="L2920">
        <v>9.2827501100003597E+17</v>
      </c>
      <c r="M2920" t="s">
        <v>6786</v>
      </c>
      <c r="O2920">
        <v>1</v>
      </c>
      <c r="P2920">
        <v>30</v>
      </c>
      <c r="Q2920">
        <v>126</v>
      </c>
      <c r="S2920">
        <v>126</v>
      </c>
      <c r="U2920">
        <v>1.65</v>
      </c>
    </row>
    <row r="2921" spans="1:21">
      <c r="A2921" t="s">
        <v>203</v>
      </c>
      <c r="B2921" t="s">
        <v>6768</v>
      </c>
      <c r="C2921" t="s">
        <v>850</v>
      </c>
      <c r="D2921" t="s">
        <v>6787</v>
      </c>
      <c r="F2921">
        <v>2.19290110000361E+16</v>
      </c>
      <c r="G2921" t="s">
        <v>6770</v>
      </c>
      <c r="H2921">
        <v>2.77330110000361E+16</v>
      </c>
      <c r="I2921" t="s">
        <v>6771</v>
      </c>
      <c r="L2921">
        <v>9.2828901100003597E+17</v>
      </c>
      <c r="M2921" t="s">
        <v>6788</v>
      </c>
      <c r="O2921">
        <v>1</v>
      </c>
      <c r="P2921">
        <v>30</v>
      </c>
      <c r="Q2921">
        <v>126</v>
      </c>
      <c r="S2921">
        <v>126</v>
      </c>
      <c r="U2921">
        <v>1.65</v>
      </c>
    </row>
    <row r="2922" spans="1:21">
      <c r="A2922" t="s">
        <v>203</v>
      </c>
      <c r="B2922" t="s">
        <v>6768</v>
      </c>
      <c r="C2922" t="s">
        <v>185</v>
      </c>
      <c r="D2922" t="s">
        <v>6789</v>
      </c>
      <c r="F2922">
        <v>2.19290110000361E+16</v>
      </c>
      <c r="G2922" t="s">
        <v>6770</v>
      </c>
      <c r="H2922">
        <v>2.77330110000361E+16</v>
      </c>
      <c r="I2922" t="s">
        <v>6771</v>
      </c>
      <c r="L2922">
        <v>9.2953301100003597E+17</v>
      </c>
      <c r="M2922" t="s">
        <v>6790</v>
      </c>
      <c r="O2922">
        <v>1</v>
      </c>
      <c r="P2922">
        <v>30</v>
      </c>
      <c r="Q2922">
        <v>126</v>
      </c>
      <c r="S2922">
        <v>126</v>
      </c>
      <c r="U2922">
        <v>1.65</v>
      </c>
    </row>
    <row r="2923" spans="1:21">
      <c r="A2923" t="s">
        <v>203</v>
      </c>
      <c r="B2923" t="s">
        <v>6768</v>
      </c>
      <c r="C2923" t="s">
        <v>1308</v>
      </c>
      <c r="D2923" t="s">
        <v>6791</v>
      </c>
      <c r="F2923">
        <v>2.19290110000361E+16</v>
      </c>
      <c r="G2923" t="s">
        <v>6770</v>
      </c>
      <c r="H2923">
        <v>2.77330110000361E+16</v>
      </c>
      <c r="I2923" t="s">
        <v>6771</v>
      </c>
      <c r="L2923">
        <v>9.2614301100003597E+17</v>
      </c>
      <c r="M2923" t="s">
        <v>6792</v>
      </c>
      <c r="O2923">
        <v>1</v>
      </c>
      <c r="P2923">
        <v>30</v>
      </c>
      <c r="Q2923">
        <v>126</v>
      </c>
      <c r="S2923">
        <v>126</v>
      </c>
      <c r="U2923">
        <v>1.65</v>
      </c>
    </row>
    <row r="2924" spans="1:21">
      <c r="A2924" t="s">
        <v>203</v>
      </c>
      <c r="B2924" t="s">
        <v>6768</v>
      </c>
      <c r="C2924" t="s">
        <v>292</v>
      </c>
      <c r="D2924" t="s">
        <v>6793</v>
      </c>
      <c r="F2924">
        <v>2.19290110000361E+16</v>
      </c>
      <c r="G2924" t="s">
        <v>6770</v>
      </c>
      <c r="H2924">
        <v>2.77330110000361E+16</v>
      </c>
      <c r="I2924" t="s">
        <v>6771</v>
      </c>
      <c r="L2924">
        <v>9.2824101100003597E+17</v>
      </c>
      <c r="M2924" t="s">
        <v>6794</v>
      </c>
      <c r="O2924">
        <v>1</v>
      </c>
      <c r="P2924">
        <v>30</v>
      </c>
      <c r="Q2924">
        <v>126</v>
      </c>
      <c r="S2924">
        <v>126</v>
      </c>
      <c r="U2924">
        <v>1.65</v>
      </c>
    </row>
    <row r="2925" spans="1:21">
      <c r="A2925" t="s">
        <v>203</v>
      </c>
      <c r="B2925" t="s">
        <v>6768</v>
      </c>
      <c r="C2925" t="s">
        <v>168</v>
      </c>
      <c r="D2925" t="s">
        <v>6795</v>
      </c>
      <c r="F2925">
        <v>2.19290110000361E+16</v>
      </c>
      <c r="G2925" t="s">
        <v>6770</v>
      </c>
      <c r="H2925">
        <v>2.77330110000361E+16</v>
      </c>
      <c r="I2925" t="s">
        <v>6771</v>
      </c>
      <c r="L2925">
        <v>9.2833601100003597E+17</v>
      </c>
      <c r="M2925" t="s">
        <v>6796</v>
      </c>
      <c r="O2925">
        <v>1</v>
      </c>
      <c r="P2925">
        <v>30</v>
      </c>
      <c r="Q2925">
        <v>126</v>
      </c>
      <c r="S2925">
        <v>126</v>
      </c>
      <c r="U2925">
        <v>1.65</v>
      </c>
    </row>
    <row r="2926" spans="1:21">
      <c r="A2926" t="s">
        <v>203</v>
      </c>
      <c r="B2926" t="s">
        <v>6797</v>
      </c>
      <c r="C2926" t="s">
        <v>2483</v>
      </c>
      <c r="D2926" t="s">
        <v>6798</v>
      </c>
      <c r="F2926">
        <v>9.2771101100003597E+17</v>
      </c>
      <c r="G2926" t="s">
        <v>6799</v>
      </c>
      <c r="H2926">
        <v>9.2773401100003597E+17</v>
      </c>
      <c r="I2926" t="s">
        <v>6800</v>
      </c>
      <c r="L2926">
        <v>9.2762301100003597E+17</v>
      </c>
      <c r="M2926" t="s">
        <v>6801</v>
      </c>
      <c r="O2926">
        <v>4</v>
      </c>
      <c r="P2926">
        <v>4</v>
      </c>
      <c r="Q2926">
        <v>113.93</v>
      </c>
      <c r="S2926">
        <v>113.93</v>
      </c>
    </row>
    <row r="2927" spans="1:21">
      <c r="A2927" t="s">
        <v>203</v>
      </c>
      <c r="B2927" t="s">
        <v>6802</v>
      </c>
      <c r="C2927" t="s">
        <v>2483</v>
      </c>
      <c r="D2927" t="s">
        <v>6803</v>
      </c>
      <c r="F2927">
        <v>7.7468011000036096E+16</v>
      </c>
      <c r="G2927" t="s">
        <v>6804</v>
      </c>
      <c r="H2927">
        <v>9.2974601100003597E+17</v>
      </c>
      <c r="I2927" t="s">
        <v>6805</v>
      </c>
      <c r="L2927">
        <v>9.2948101100003597E+17</v>
      </c>
      <c r="M2927" t="s">
        <v>6806</v>
      </c>
      <c r="O2927">
        <v>4</v>
      </c>
      <c r="P2927">
        <v>4</v>
      </c>
      <c r="Q2927">
        <v>170.9</v>
      </c>
      <c r="S2927">
        <v>170.9</v>
      </c>
    </row>
    <row r="2928" spans="1:21">
      <c r="A2928" t="s">
        <v>203</v>
      </c>
      <c r="B2928" t="s">
        <v>6807</v>
      </c>
      <c r="C2928" t="s">
        <v>2483</v>
      </c>
      <c r="D2928" t="s">
        <v>6808</v>
      </c>
      <c r="F2928">
        <v>5.0738011000036096E+16</v>
      </c>
      <c r="G2928" t="s">
        <v>1201</v>
      </c>
      <c r="H2928">
        <v>9.2773301100003597E+17</v>
      </c>
      <c r="I2928" t="s">
        <v>6809</v>
      </c>
      <c r="L2928">
        <v>9.2762201100003597E+17</v>
      </c>
      <c r="M2928" t="s">
        <v>6810</v>
      </c>
      <c r="O2928">
        <v>4</v>
      </c>
      <c r="P2928">
        <v>4</v>
      </c>
      <c r="Q2928">
        <v>235.44</v>
      </c>
      <c r="S2928">
        <v>235.44</v>
      </c>
    </row>
    <row r="2929" spans="1:21">
      <c r="A2929" t="s">
        <v>203</v>
      </c>
      <c r="B2929" t="s">
        <v>6811</v>
      </c>
      <c r="C2929" t="s">
        <v>2483</v>
      </c>
      <c r="D2929" t="s">
        <v>6812</v>
      </c>
      <c r="F2929">
        <v>5.0708011000036096E+16</v>
      </c>
      <c r="G2929" t="s">
        <v>4512</v>
      </c>
      <c r="H2929">
        <v>9.2773201100003597E+17</v>
      </c>
      <c r="I2929" t="s">
        <v>6813</v>
      </c>
      <c r="L2929">
        <v>9.2762101100003597E+17</v>
      </c>
      <c r="M2929" t="s">
        <v>6814</v>
      </c>
      <c r="O2929">
        <v>4</v>
      </c>
      <c r="P2929">
        <v>4</v>
      </c>
      <c r="Q2929">
        <v>752.01</v>
      </c>
      <c r="S2929">
        <v>752.01</v>
      </c>
    </row>
    <row r="2930" spans="1:21">
      <c r="A2930" t="s">
        <v>203</v>
      </c>
      <c r="B2930" t="s">
        <v>6815</v>
      </c>
      <c r="C2930" t="s">
        <v>165</v>
      </c>
      <c r="D2930" t="s">
        <v>6816</v>
      </c>
      <c r="F2930">
        <v>9.3181101100003597E+17</v>
      </c>
      <c r="G2930" t="s">
        <v>6817</v>
      </c>
      <c r="H2930">
        <v>9.3240501100003597E+17</v>
      </c>
      <c r="I2930" t="s">
        <v>6818</v>
      </c>
      <c r="L2930">
        <v>9.3069601100003597E+17</v>
      </c>
      <c r="M2930" t="s">
        <v>6819</v>
      </c>
      <c r="O2930">
        <v>1</v>
      </c>
      <c r="P2930">
        <v>30</v>
      </c>
      <c r="Q2930">
        <v>23.34</v>
      </c>
      <c r="S2930">
        <v>23.34</v>
      </c>
    </row>
    <row r="2931" spans="1:21">
      <c r="A2931" t="s">
        <v>203</v>
      </c>
      <c r="B2931" t="s">
        <v>6820</v>
      </c>
      <c r="C2931" t="s">
        <v>748</v>
      </c>
      <c r="D2931" t="s">
        <v>6821</v>
      </c>
      <c r="F2931">
        <v>2.16120110000361E+16</v>
      </c>
      <c r="G2931" t="s">
        <v>6822</v>
      </c>
      <c r="H2931">
        <v>2.77230110000361E+16</v>
      </c>
      <c r="I2931" t="s">
        <v>6823</v>
      </c>
      <c r="L2931">
        <v>1.33720110000361E+16</v>
      </c>
      <c r="M2931" t="s">
        <v>6824</v>
      </c>
      <c r="O2931">
        <v>1</v>
      </c>
      <c r="P2931">
        <v>28</v>
      </c>
      <c r="Q2931">
        <v>14.41</v>
      </c>
      <c r="S2931">
        <v>15.77</v>
      </c>
    </row>
    <row r="2932" spans="1:21">
      <c r="A2932" t="s">
        <v>203</v>
      </c>
      <c r="B2932" t="s">
        <v>6825</v>
      </c>
      <c r="C2932" t="s">
        <v>211</v>
      </c>
      <c r="D2932" t="s">
        <v>3144</v>
      </c>
      <c r="F2932">
        <v>2.16000110000361E+16</v>
      </c>
      <c r="G2932" t="s">
        <v>3145</v>
      </c>
      <c r="H2932">
        <v>2.65660110000361E+16</v>
      </c>
      <c r="I2932" t="s">
        <v>3146</v>
      </c>
      <c r="L2932">
        <v>1.12480110000361E+16</v>
      </c>
      <c r="M2932" t="s">
        <v>3147</v>
      </c>
      <c r="O2932">
        <v>1</v>
      </c>
      <c r="P2932">
        <v>30</v>
      </c>
      <c r="Q2932">
        <v>7.43</v>
      </c>
      <c r="S2932">
        <v>9.4600000000000009</v>
      </c>
    </row>
    <row r="2933" spans="1:21">
      <c r="A2933" t="s">
        <v>203</v>
      </c>
      <c r="B2933" t="s">
        <v>6826</v>
      </c>
      <c r="C2933" t="s">
        <v>211</v>
      </c>
      <c r="D2933" t="s">
        <v>3144</v>
      </c>
      <c r="F2933">
        <v>2.16000110000361E+16</v>
      </c>
      <c r="G2933" t="s">
        <v>3145</v>
      </c>
      <c r="H2933">
        <v>2.65670110000361E+16</v>
      </c>
      <c r="I2933" t="s">
        <v>3149</v>
      </c>
      <c r="L2933">
        <v>1.12490110000361E+16</v>
      </c>
      <c r="M2933" t="s">
        <v>3150</v>
      </c>
      <c r="O2933">
        <v>1</v>
      </c>
      <c r="P2933">
        <v>30</v>
      </c>
      <c r="Q2933">
        <v>15.76</v>
      </c>
      <c r="S2933">
        <v>17.79</v>
      </c>
    </row>
    <row r="2934" spans="1:21">
      <c r="A2934" t="s">
        <v>203</v>
      </c>
      <c r="B2934" t="s">
        <v>6827</v>
      </c>
      <c r="C2934" t="s">
        <v>82</v>
      </c>
      <c r="D2934" t="s">
        <v>6828</v>
      </c>
      <c r="F2934">
        <v>2.17770110000361E+16</v>
      </c>
      <c r="G2934" t="s">
        <v>6829</v>
      </c>
      <c r="H2934">
        <v>2.76300110000361E+16</v>
      </c>
      <c r="I2934" t="s">
        <v>6830</v>
      </c>
      <c r="L2934">
        <v>1.32240110000361E+16</v>
      </c>
      <c r="M2934" t="s">
        <v>6831</v>
      </c>
      <c r="O2934">
        <v>1</v>
      </c>
      <c r="P2934">
        <v>28</v>
      </c>
      <c r="Q2934">
        <v>5.27</v>
      </c>
      <c r="S2934">
        <v>7.29</v>
      </c>
    </row>
    <row r="2935" spans="1:21">
      <c r="A2935" t="s">
        <v>203</v>
      </c>
      <c r="B2935" t="s">
        <v>6832</v>
      </c>
      <c r="C2935" t="s">
        <v>82</v>
      </c>
      <c r="D2935" t="s">
        <v>6828</v>
      </c>
      <c r="F2935">
        <v>2.17770110000361E+16</v>
      </c>
      <c r="G2935" t="s">
        <v>6829</v>
      </c>
      <c r="H2935">
        <v>2.76310110000361E+16</v>
      </c>
      <c r="I2935" t="s">
        <v>6833</v>
      </c>
      <c r="L2935">
        <v>1.32250110000361E+16</v>
      </c>
      <c r="M2935" t="s">
        <v>6834</v>
      </c>
      <c r="O2935">
        <v>1</v>
      </c>
      <c r="P2935">
        <v>28</v>
      </c>
      <c r="Q2935">
        <v>15.28</v>
      </c>
      <c r="S2935">
        <v>17.3</v>
      </c>
    </row>
    <row r="2936" spans="1:21">
      <c r="A2936" t="s">
        <v>203</v>
      </c>
      <c r="B2936" t="s">
        <v>6835</v>
      </c>
      <c r="C2936" t="s">
        <v>78</v>
      </c>
      <c r="D2936" t="s">
        <v>2797</v>
      </c>
      <c r="F2936">
        <v>2.14740110000361E+16</v>
      </c>
      <c r="G2936" t="s">
        <v>2798</v>
      </c>
      <c r="H2936">
        <v>49011000144103</v>
      </c>
      <c r="I2936" t="s">
        <v>2799</v>
      </c>
      <c r="L2936">
        <v>144301000144109</v>
      </c>
      <c r="M2936" t="s">
        <v>2800</v>
      </c>
      <c r="O2936">
        <v>1</v>
      </c>
      <c r="P2936">
        <v>1</v>
      </c>
      <c r="Q2936">
        <v>8.42</v>
      </c>
      <c r="S2936">
        <v>8.42</v>
      </c>
    </row>
    <row r="2937" spans="1:21">
      <c r="A2937" t="s">
        <v>203</v>
      </c>
      <c r="B2937" t="s">
        <v>6836</v>
      </c>
      <c r="C2937" t="s">
        <v>250</v>
      </c>
      <c r="D2937" t="s">
        <v>4765</v>
      </c>
      <c r="F2937">
        <v>9.3324015100003597E+17</v>
      </c>
      <c r="G2937" t="s">
        <v>4766</v>
      </c>
      <c r="H2937">
        <v>9.3323668100003597E+17</v>
      </c>
      <c r="I2937" t="s">
        <v>6837</v>
      </c>
      <c r="L2937">
        <v>9.3323667100003597E+17</v>
      </c>
      <c r="M2937" t="s">
        <v>6838</v>
      </c>
      <c r="O2937">
        <v>1</v>
      </c>
      <c r="P2937">
        <v>20</v>
      </c>
      <c r="Q2937">
        <v>26.71</v>
      </c>
      <c r="S2937">
        <v>26.71</v>
      </c>
    </row>
    <row r="2938" spans="1:21">
      <c r="A2938" t="s">
        <v>203</v>
      </c>
      <c r="B2938" t="s">
        <v>6839</v>
      </c>
      <c r="C2938" t="s">
        <v>165</v>
      </c>
      <c r="D2938" t="s">
        <v>267</v>
      </c>
      <c r="F2938">
        <v>2.12390110000361E+16</v>
      </c>
      <c r="G2938" t="s">
        <v>268</v>
      </c>
      <c r="H2938">
        <v>2.66350110000361E+16</v>
      </c>
      <c r="I2938" t="s">
        <v>269</v>
      </c>
      <c r="L2938">
        <v>1.14030110000361E+16</v>
      </c>
      <c r="M2938" t="s">
        <v>270</v>
      </c>
      <c r="O2938">
        <v>1</v>
      </c>
      <c r="P2938">
        <v>1</v>
      </c>
      <c r="Q2938">
        <v>25.1</v>
      </c>
      <c r="S2938">
        <v>25.1</v>
      </c>
    </row>
    <row r="2939" spans="1:21">
      <c r="A2939" t="s">
        <v>203</v>
      </c>
      <c r="B2939" t="s">
        <v>6840</v>
      </c>
      <c r="C2939" t="s">
        <v>613</v>
      </c>
      <c r="D2939" t="s">
        <v>6841</v>
      </c>
      <c r="F2939">
        <v>3.56930110000361E+16</v>
      </c>
      <c r="G2939" t="s">
        <v>6842</v>
      </c>
      <c r="H2939">
        <v>3.57600110000361E+16</v>
      </c>
      <c r="I2939" t="s">
        <v>6843</v>
      </c>
      <c r="L2939">
        <v>3.55600110000361E+16</v>
      </c>
      <c r="M2939" t="s">
        <v>6844</v>
      </c>
      <c r="O2939">
        <v>3</v>
      </c>
      <c r="P2939">
        <v>3</v>
      </c>
      <c r="Q2939">
        <v>7.99</v>
      </c>
      <c r="S2939">
        <v>7.99</v>
      </c>
    </row>
    <row r="2940" spans="1:21">
      <c r="A2940" t="s">
        <v>203</v>
      </c>
      <c r="B2940" t="s">
        <v>6845</v>
      </c>
      <c r="C2940" t="s">
        <v>715</v>
      </c>
      <c r="D2940" t="s">
        <v>6846</v>
      </c>
      <c r="F2940">
        <v>3.56850110000361E+16</v>
      </c>
      <c r="G2940" t="s">
        <v>6847</v>
      </c>
      <c r="H2940">
        <v>3.57700110000361E+16</v>
      </c>
      <c r="I2940" t="s">
        <v>6848</v>
      </c>
      <c r="L2940">
        <v>3.55590110000361E+16</v>
      </c>
      <c r="M2940" t="s">
        <v>6849</v>
      </c>
      <c r="O2940">
        <v>1</v>
      </c>
      <c r="P2940">
        <v>1</v>
      </c>
      <c r="Q2940">
        <v>3.12</v>
      </c>
      <c r="S2940">
        <v>3.12</v>
      </c>
      <c r="U2940">
        <v>1.65</v>
      </c>
    </row>
    <row r="2941" spans="1:21">
      <c r="A2941" t="s">
        <v>203</v>
      </c>
      <c r="B2941" t="s">
        <v>6845</v>
      </c>
      <c r="C2941" t="s">
        <v>613</v>
      </c>
      <c r="D2941" t="s">
        <v>6850</v>
      </c>
      <c r="F2941">
        <v>3.56850110000361E+16</v>
      </c>
      <c r="G2941" t="s">
        <v>6847</v>
      </c>
      <c r="H2941">
        <v>3.57700110000361E+16</v>
      </c>
      <c r="I2941" t="s">
        <v>6848</v>
      </c>
      <c r="L2941">
        <v>3.55730110000361E+16</v>
      </c>
      <c r="M2941" t="s">
        <v>6851</v>
      </c>
      <c r="O2941">
        <v>1</v>
      </c>
      <c r="P2941">
        <v>1</v>
      </c>
      <c r="Q2941">
        <v>3.12</v>
      </c>
      <c r="S2941">
        <v>4.32</v>
      </c>
    </row>
    <row r="2942" spans="1:21">
      <c r="A2942" t="s">
        <v>203</v>
      </c>
      <c r="B2942" t="s">
        <v>6852</v>
      </c>
      <c r="C2942" t="s">
        <v>613</v>
      </c>
      <c r="D2942" t="s">
        <v>6853</v>
      </c>
      <c r="F2942">
        <v>3.56850110000361E+16</v>
      </c>
      <c r="G2942" t="s">
        <v>6847</v>
      </c>
      <c r="H2942">
        <v>3.57690110000361E+16</v>
      </c>
      <c r="I2942" t="s">
        <v>6854</v>
      </c>
      <c r="L2942">
        <v>9.2468501100003597E+17</v>
      </c>
      <c r="M2942" t="s">
        <v>6855</v>
      </c>
      <c r="O2942">
        <v>3</v>
      </c>
      <c r="P2942">
        <v>3</v>
      </c>
      <c r="Q2942">
        <v>8</v>
      </c>
      <c r="S2942">
        <v>8</v>
      </c>
    </row>
    <row r="2943" spans="1:21">
      <c r="A2943" t="s">
        <v>203</v>
      </c>
      <c r="B2943" t="s">
        <v>6856</v>
      </c>
      <c r="C2943" t="s">
        <v>618</v>
      </c>
      <c r="D2943" t="s">
        <v>3622</v>
      </c>
      <c r="F2943">
        <v>155711000144107</v>
      </c>
      <c r="G2943" t="s">
        <v>3623</v>
      </c>
      <c r="H2943">
        <v>37051000144109</v>
      </c>
      <c r="I2943" t="s">
        <v>3624</v>
      </c>
      <c r="L2943">
        <v>113351000144103</v>
      </c>
      <c r="M2943" t="s">
        <v>3625</v>
      </c>
      <c r="O2943">
        <v>3</v>
      </c>
      <c r="P2943">
        <v>3</v>
      </c>
      <c r="Q2943">
        <v>7.99</v>
      </c>
      <c r="S2943">
        <v>7.99</v>
      </c>
    </row>
    <row r="2944" spans="1:21">
      <c r="A2944" t="s">
        <v>203</v>
      </c>
      <c r="B2944" t="s">
        <v>6857</v>
      </c>
      <c r="C2944" t="s">
        <v>618</v>
      </c>
      <c r="D2944" t="s">
        <v>3644</v>
      </c>
      <c r="F2944">
        <v>155711000144107</v>
      </c>
      <c r="G2944" t="s">
        <v>3623</v>
      </c>
      <c r="H2944">
        <v>37091000144101</v>
      </c>
      <c r="I2944" t="s">
        <v>3645</v>
      </c>
      <c r="L2944">
        <v>113391000144106</v>
      </c>
      <c r="M2944" t="s">
        <v>3646</v>
      </c>
      <c r="O2944">
        <v>3</v>
      </c>
      <c r="P2944">
        <v>3</v>
      </c>
      <c r="Q2944">
        <v>7.99</v>
      </c>
      <c r="S2944">
        <v>7.99</v>
      </c>
    </row>
    <row r="2945" spans="1:21">
      <c r="A2945" t="s">
        <v>203</v>
      </c>
      <c r="B2945" t="s">
        <v>6858</v>
      </c>
      <c r="C2945" t="s">
        <v>618</v>
      </c>
      <c r="D2945" t="s">
        <v>6859</v>
      </c>
      <c r="F2945">
        <v>155711000144107</v>
      </c>
      <c r="G2945" t="s">
        <v>3623</v>
      </c>
      <c r="H2945">
        <v>37081000144103</v>
      </c>
      <c r="I2945" t="s">
        <v>6860</v>
      </c>
      <c r="L2945">
        <v>113381000144109</v>
      </c>
      <c r="M2945" t="s">
        <v>6861</v>
      </c>
      <c r="O2945">
        <v>1</v>
      </c>
      <c r="P2945">
        <v>1</v>
      </c>
      <c r="Q2945">
        <v>3.38</v>
      </c>
      <c r="S2945">
        <v>3.38</v>
      </c>
    </row>
    <row r="2946" spans="1:21">
      <c r="A2946" t="s">
        <v>203</v>
      </c>
      <c r="B2946" t="s">
        <v>6862</v>
      </c>
      <c r="C2946" t="s">
        <v>618</v>
      </c>
      <c r="D2946" t="s">
        <v>6863</v>
      </c>
      <c r="F2946">
        <v>155711000144107</v>
      </c>
      <c r="G2946" t="s">
        <v>3623</v>
      </c>
      <c r="H2946">
        <v>37041000144106</v>
      </c>
      <c r="I2946" t="s">
        <v>6864</v>
      </c>
      <c r="L2946">
        <v>113341000144101</v>
      </c>
      <c r="M2946" t="s">
        <v>6865</v>
      </c>
      <c r="O2946">
        <v>1</v>
      </c>
      <c r="P2946">
        <v>1</v>
      </c>
      <c r="Q2946">
        <v>3.38</v>
      </c>
      <c r="S2946">
        <v>3.38</v>
      </c>
    </row>
    <row r="2947" spans="1:21">
      <c r="A2947" t="s">
        <v>203</v>
      </c>
      <c r="B2947" t="s">
        <v>6866</v>
      </c>
      <c r="C2947" t="s">
        <v>6867</v>
      </c>
      <c r="D2947" t="s">
        <v>6868</v>
      </c>
      <c r="F2947">
        <v>155711000144107</v>
      </c>
      <c r="G2947" t="s">
        <v>3623</v>
      </c>
      <c r="H2947">
        <v>37061000144107</v>
      </c>
      <c r="I2947" t="s">
        <v>6869</v>
      </c>
      <c r="L2947">
        <v>113361000144100</v>
      </c>
      <c r="M2947" t="s">
        <v>6870</v>
      </c>
      <c r="O2947">
        <v>4</v>
      </c>
      <c r="P2947">
        <v>4</v>
      </c>
      <c r="Q2947">
        <v>6.87</v>
      </c>
      <c r="S2947">
        <v>6.87</v>
      </c>
    </row>
    <row r="2948" spans="1:21">
      <c r="A2948" t="s">
        <v>203</v>
      </c>
      <c r="B2948" t="s">
        <v>6871</v>
      </c>
      <c r="C2948" t="s">
        <v>6867</v>
      </c>
      <c r="D2948" t="s">
        <v>6868</v>
      </c>
      <c r="F2948">
        <v>155711000144107</v>
      </c>
      <c r="G2948" t="s">
        <v>3623</v>
      </c>
      <c r="H2948">
        <v>37121000144100</v>
      </c>
      <c r="I2948" t="s">
        <v>6872</v>
      </c>
      <c r="L2948">
        <v>113421000144100</v>
      </c>
      <c r="M2948" t="s">
        <v>6873</v>
      </c>
      <c r="O2948">
        <v>3</v>
      </c>
      <c r="P2948">
        <v>3</v>
      </c>
      <c r="Q2948">
        <v>7.46</v>
      </c>
      <c r="S2948">
        <v>7.46</v>
      </c>
    </row>
    <row r="2949" spans="1:21">
      <c r="A2949" t="s">
        <v>203</v>
      </c>
      <c r="B2949" t="s">
        <v>6874</v>
      </c>
      <c r="C2949" t="s">
        <v>26</v>
      </c>
      <c r="D2949" t="s">
        <v>564</v>
      </c>
      <c r="F2949">
        <v>2.13300110000361E+16</v>
      </c>
      <c r="G2949" t="s">
        <v>565</v>
      </c>
      <c r="H2949">
        <v>2.73670110000361E+16</v>
      </c>
      <c r="I2949" t="s">
        <v>566</v>
      </c>
      <c r="L2949">
        <v>1.21960110000361E+16</v>
      </c>
      <c r="M2949" t="s">
        <v>567</v>
      </c>
      <c r="O2949">
        <v>1</v>
      </c>
      <c r="P2949">
        <v>1</v>
      </c>
      <c r="Q2949">
        <v>2.7</v>
      </c>
      <c r="S2949">
        <v>2.7</v>
      </c>
    </row>
    <row r="2950" spans="1:21">
      <c r="A2950" t="s">
        <v>203</v>
      </c>
      <c r="B2950" t="s">
        <v>6874</v>
      </c>
      <c r="C2950" t="s">
        <v>14</v>
      </c>
      <c r="D2950" t="s">
        <v>568</v>
      </c>
      <c r="F2950">
        <v>2.13300110000361E+16</v>
      </c>
      <c r="G2950" t="s">
        <v>565</v>
      </c>
      <c r="H2950">
        <v>2.73670110000361E+16</v>
      </c>
      <c r="I2950" t="s">
        <v>566</v>
      </c>
      <c r="L2950">
        <v>1.28100110000361E+16</v>
      </c>
      <c r="M2950" t="s">
        <v>569</v>
      </c>
      <c r="O2950">
        <v>1</v>
      </c>
      <c r="P2950">
        <v>1</v>
      </c>
      <c r="Q2950">
        <v>2.7</v>
      </c>
      <c r="S2950">
        <v>2.7</v>
      </c>
    </row>
    <row r="2951" spans="1:21">
      <c r="A2951" t="s">
        <v>203</v>
      </c>
      <c r="B2951" t="s">
        <v>6875</v>
      </c>
      <c r="C2951" t="s">
        <v>14</v>
      </c>
      <c r="D2951" t="s">
        <v>568</v>
      </c>
      <c r="F2951">
        <v>2.13300110000361E+16</v>
      </c>
      <c r="G2951" t="s">
        <v>565</v>
      </c>
      <c r="H2951">
        <v>2.73860110000361E+16</v>
      </c>
      <c r="I2951" t="s">
        <v>3714</v>
      </c>
      <c r="L2951">
        <v>1.28330110000361E+16</v>
      </c>
      <c r="M2951" t="s">
        <v>3716</v>
      </c>
      <c r="O2951">
        <v>1</v>
      </c>
      <c r="P2951">
        <v>1</v>
      </c>
      <c r="Q2951">
        <v>3.7</v>
      </c>
      <c r="S2951">
        <v>3.7</v>
      </c>
    </row>
    <row r="2952" spans="1:21">
      <c r="A2952" t="s">
        <v>203</v>
      </c>
      <c r="B2952" t="s">
        <v>6875</v>
      </c>
      <c r="C2952" t="s">
        <v>26</v>
      </c>
      <c r="D2952" t="s">
        <v>564</v>
      </c>
      <c r="F2952">
        <v>2.13300110000361E+16</v>
      </c>
      <c r="G2952" t="s">
        <v>565</v>
      </c>
      <c r="H2952">
        <v>2.73860110000361E+16</v>
      </c>
      <c r="I2952" t="s">
        <v>3714</v>
      </c>
      <c r="L2952">
        <v>1.21950110000361E+16</v>
      </c>
      <c r="M2952" t="s">
        <v>3715</v>
      </c>
      <c r="O2952">
        <v>1</v>
      </c>
      <c r="P2952">
        <v>1</v>
      </c>
      <c r="Q2952">
        <v>3.7</v>
      </c>
      <c r="S2952">
        <v>3.7</v>
      </c>
    </row>
    <row r="2953" spans="1:21">
      <c r="A2953" t="s">
        <v>203</v>
      </c>
      <c r="B2953" t="s">
        <v>6876</v>
      </c>
      <c r="C2953" t="s">
        <v>618</v>
      </c>
      <c r="D2953" t="s">
        <v>619</v>
      </c>
      <c r="F2953">
        <v>2.15970110000361E+16</v>
      </c>
      <c r="G2953" t="s">
        <v>615</v>
      </c>
      <c r="H2953">
        <v>2.69990110000361E+16</v>
      </c>
      <c r="I2953" t="s">
        <v>616</v>
      </c>
      <c r="L2953">
        <v>1.22240110000361E+16</v>
      </c>
      <c r="M2953" t="s">
        <v>620</v>
      </c>
      <c r="O2953">
        <v>1</v>
      </c>
      <c r="P2953">
        <v>1</v>
      </c>
      <c r="Q2953">
        <v>3.39</v>
      </c>
      <c r="S2953">
        <v>3.39</v>
      </c>
    </row>
    <row r="2954" spans="1:21">
      <c r="A2954" t="s">
        <v>203</v>
      </c>
      <c r="B2954" t="s">
        <v>6876</v>
      </c>
      <c r="C2954" t="s">
        <v>613</v>
      </c>
      <c r="D2954" t="s">
        <v>614</v>
      </c>
      <c r="F2954">
        <v>2.15970110000361E+16</v>
      </c>
      <c r="G2954" t="s">
        <v>615</v>
      </c>
      <c r="H2954">
        <v>2.69990110000361E+16</v>
      </c>
      <c r="I2954" t="s">
        <v>616</v>
      </c>
      <c r="L2954">
        <v>1.22310110000361E+16</v>
      </c>
      <c r="M2954" t="s">
        <v>617</v>
      </c>
      <c r="O2954">
        <v>1</v>
      </c>
      <c r="P2954">
        <v>1</v>
      </c>
      <c r="Q2954">
        <v>3.39</v>
      </c>
      <c r="S2954">
        <v>3.39</v>
      </c>
    </row>
    <row r="2955" spans="1:21">
      <c r="A2955" t="s">
        <v>203</v>
      </c>
      <c r="B2955" t="s">
        <v>6877</v>
      </c>
      <c r="C2955" t="s">
        <v>618</v>
      </c>
      <c r="D2955" t="s">
        <v>6878</v>
      </c>
      <c r="F2955">
        <v>2.17170110000361E+16</v>
      </c>
      <c r="G2955" t="s">
        <v>6879</v>
      </c>
      <c r="H2955">
        <v>2.73450110000361E+16</v>
      </c>
      <c r="I2955" t="s">
        <v>6880</v>
      </c>
      <c r="L2955">
        <v>1.27760110000361E+16</v>
      </c>
      <c r="M2955" t="s">
        <v>6881</v>
      </c>
      <c r="O2955">
        <v>1</v>
      </c>
      <c r="P2955">
        <v>1</v>
      </c>
      <c r="Q2955">
        <v>8.41</v>
      </c>
      <c r="S2955">
        <v>8.41</v>
      </c>
    </row>
    <row r="2956" spans="1:21">
      <c r="A2956" t="s">
        <v>203</v>
      </c>
      <c r="B2956" t="s">
        <v>6882</v>
      </c>
      <c r="C2956" t="s">
        <v>26</v>
      </c>
      <c r="D2956" t="s">
        <v>3973</v>
      </c>
      <c r="F2956">
        <v>2.12310110000361E+16</v>
      </c>
      <c r="G2956" t="s">
        <v>1448</v>
      </c>
      <c r="H2956">
        <v>2.69830110000361E+16</v>
      </c>
      <c r="I2956" t="s">
        <v>3974</v>
      </c>
      <c r="L2956">
        <v>1.22100110000361E+16</v>
      </c>
      <c r="M2956" t="s">
        <v>3975</v>
      </c>
      <c r="O2956">
        <v>1</v>
      </c>
      <c r="P2956">
        <v>1</v>
      </c>
      <c r="Q2956">
        <v>5.07</v>
      </c>
      <c r="S2956">
        <v>5.07</v>
      </c>
    </row>
    <row r="2957" spans="1:21">
      <c r="A2957" t="s">
        <v>203</v>
      </c>
      <c r="B2957" t="s">
        <v>6883</v>
      </c>
      <c r="C2957" t="s">
        <v>26</v>
      </c>
      <c r="D2957" t="s">
        <v>5404</v>
      </c>
      <c r="F2957">
        <v>3661000144103</v>
      </c>
      <c r="G2957" t="s">
        <v>5405</v>
      </c>
      <c r="H2957">
        <v>23371000144106</v>
      </c>
      <c r="I2957" t="s">
        <v>5406</v>
      </c>
      <c r="L2957">
        <v>83601000144102</v>
      </c>
      <c r="M2957" t="s">
        <v>5407</v>
      </c>
      <c r="O2957">
        <v>1</v>
      </c>
      <c r="P2957">
        <v>1</v>
      </c>
      <c r="Q2957">
        <v>3.12</v>
      </c>
      <c r="S2957">
        <v>3.12</v>
      </c>
    </row>
    <row r="2958" spans="1:21">
      <c r="A2958" t="s">
        <v>203</v>
      </c>
      <c r="B2958" t="s">
        <v>6884</v>
      </c>
      <c r="C2958" t="s">
        <v>613</v>
      </c>
      <c r="D2958" t="s">
        <v>6885</v>
      </c>
      <c r="F2958">
        <v>3661000144103</v>
      </c>
      <c r="G2958" t="s">
        <v>5405</v>
      </c>
      <c r="H2958">
        <v>23361000144104</v>
      </c>
      <c r="I2958" t="s">
        <v>6886</v>
      </c>
      <c r="L2958">
        <v>83561000144102</v>
      </c>
      <c r="M2958" t="s">
        <v>6887</v>
      </c>
      <c r="O2958">
        <v>1</v>
      </c>
      <c r="P2958">
        <v>1</v>
      </c>
      <c r="Q2958">
        <v>3.12</v>
      </c>
      <c r="S2958">
        <v>4.6900000000000004</v>
      </c>
    </row>
    <row r="2959" spans="1:21">
      <c r="A2959" t="s">
        <v>203</v>
      </c>
      <c r="B2959" t="s">
        <v>6884</v>
      </c>
      <c r="C2959" t="s">
        <v>715</v>
      </c>
      <c r="D2959" t="s">
        <v>6888</v>
      </c>
      <c r="F2959">
        <v>3661000144103</v>
      </c>
      <c r="G2959" t="s">
        <v>5405</v>
      </c>
      <c r="H2959">
        <v>23361000144104</v>
      </c>
      <c r="I2959" t="s">
        <v>6886</v>
      </c>
      <c r="L2959">
        <v>83571000144109</v>
      </c>
      <c r="M2959" t="s">
        <v>6889</v>
      </c>
      <c r="O2959">
        <v>1</v>
      </c>
      <c r="P2959">
        <v>1</v>
      </c>
      <c r="Q2959">
        <v>3.12</v>
      </c>
      <c r="S2959">
        <v>3.12</v>
      </c>
      <c r="U2959">
        <v>1.65</v>
      </c>
    </row>
    <row r="2960" spans="1:21">
      <c r="A2960" t="s">
        <v>203</v>
      </c>
      <c r="B2960" t="s">
        <v>6890</v>
      </c>
      <c r="C2960" t="s">
        <v>715</v>
      </c>
      <c r="D2960" t="s">
        <v>6891</v>
      </c>
      <c r="F2960">
        <v>3.56890110000361E+16</v>
      </c>
      <c r="G2960" t="s">
        <v>6892</v>
      </c>
      <c r="H2960">
        <v>3.57570110000361E+16</v>
      </c>
      <c r="I2960" t="s">
        <v>6893</v>
      </c>
      <c r="L2960">
        <v>3.55500110000361E+16</v>
      </c>
      <c r="M2960" t="s">
        <v>6894</v>
      </c>
      <c r="O2960">
        <v>1</v>
      </c>
      <c r="P2960">
        <v>1</v>
      </c>
      <c r="Q2960">
        <v>3.12</v>
      </c>
      <c r="S2960">
        <v>3.12</v>
      </c>
      <c r="U2960">
        <v>1.65</v>
      </c>
    </row>
    <row r="2961" spans="1:21">
      <c r="A2961" t="s">
        <v>203</v>
      </c>
      <c r="B2961" t="s">
        <v>6890</v>
      </c>
      <c r="C2961" t="s">
        <v>613</v>
      </c>
      <c r="D2961" t="s">
        <v>6895</v>
      </c>
      <c r="F2961">
        <v>3.56890110000361E+16</v>
      </c>
      <c r="G2961" t="s">
        <v>6892</v>
      </c>
      <c r="H2961">
        <v>3.57570110000361E+16</v>
      </c>
      <c r="I2961" t="s">
        <v>6893</v>
      </c>
      <c r="L2961">
        <v>3.55490110000361E+16</v>
      </c>
      <c r="M2961" t="s">
        <v>6896</v>
      </c>
      <c r="O2961">
        <v>1</v>
      </c>
      <c r="P2961">
        <v>1</v>
      </c>
      <c r="Q2961">
        <v>3.12</v>
      </c>
      <c r="S2961">
        <v>4.6900000000000004</v>
      </c>
    </row>
    <row r="2962" spans="1:21">
      <c r="A2962" t="s">
        <v>203</v>
      </c>
      <c r="B2962" t="s">
        <v>6897</v>
      </c>
      <c r="C2962" t="s">
        <v>613</v>
      </c>
      <c r="D2962" t="s">
        <v>1476</v>
      </c>
      <c r="F2962">
        <v>3.56860110000361E+16</v>
      </c>
      <c r="G2962" t="s">
        <v>1473</v>
      </c>
      <c r="H2962">
        <v>3.57660110000361E+16</v>
      </c>
      <c r="I2962" t="s">
        <v>1474</v>
      </c>
      <c r="L2962">
        <v>3.55690110000361E+16</v>
      </c>
      <c r="M2962" t="s">
        <v>1477</v>
      </c>
      <c r="O2962">
        <v>1</v>
      </c>
      <c r="P2962">
        <v>1</v>
      </c>
      <c r="Q2962">
        <v>3.29</v>
      </c>
      <c r="S2962">
        <v>4.9400000000000004</v>
      </c>
    </row>
    <row r="2963" spans="1:21">
      <c r="A2963" t="s">
        <v>203</v>
      </c>
      <c r="B2963" t="s">
        <v>6897</v>
      </c>
      <c r="C2963" t="s">
        <v>715</v>
      </c>
      <c r="D2963" t="s">
        <v>1472</v>
      </c>
      <c r="F2963">
        <v>3.56860110000361E+16</v>
      </c>
      <c r="G2963" t="s">
        <v>1473</v>
      </c>
      <c r="H2963">
        <v>3.57660110000361E+16</v>
      </c>
      <c r="I2963" t="s">
        <v>1474</v>
      </c>
      <c r="L2963">
        <v>3.55630110000361E+16</v>
      </c>
      <c r="M2963" t="s">
        <v>1475</v>
      </c>
      <c r="O2963">
        <v>1</v>
      </c>
      <c r="P2963">
        <v>1</v>
      </c>
      <c r="Q2963">
        <v>3.29</v>
      </c>
      <c r="S2963">
        <v>3.29</v>
      </c>
      <c r="U2963">
        <v>1.65</v>
      </c>
    </row>
    <row r="2964" spans="1:21">
      <c r="A2964" t="s">
        <v>203</v>
      </c>
      <c r="B2964" t="s">
        <v>6898</v>
      </c>
      <c r="C2964" t="s">
        <v>613</v>
      </c>
      <c r="D2964" t="s">
        <v>6899</v>
      </c>
      <c r="F2964">
        <v>3.56860110000361E+16</v>
      </c>
      <c r="G2964" t="s">
        <v>1473</v>
      </c>
      <c r="H2964">
        <v>3.57540110000361E+16</v>
      </c>
      <c r="I2964" t="s">
        <v>6900</v>
      </c>
      <c r="L2964">
        <v>3.55430110000361E+16</v>
      </c>
      <c r="M2964" t="s">
        <v>6901</v>
      </c>
      <c r="O2964">
        <v>3</v>
      </c>
      <c r="P2964">
        <v>3</v>
      </c>
      <c r="Q2964">
        <v>7.72</v>
      </c>
      <c r="S2964">
        <v>7.72</v>
      </c>
    </row>
    <row r="2965" spans="1:21">
      <c r="A2965" t="s">
        <v>203</v>
      </c>
      <c r="B2965" t="s">
        <v>6902</v>
      </c>
      <c r="C2965" t="s">
        <v>715</v>
      </c>
      <c r="D2965" t="s">
        <v>2004</v>
      </c>
      <c r="F2965">
        <v>3.56920110000361E+16</v>
      </c>
      <c r="G2965" t="s">
        <v>1999</v>
      </c>
      <c r="H2965">
        <v>3.57610110000361E+16</v>
      </c>
      <c r="I2965" t="s">
        <v>2000</v>
      </c>
      <c r="L2965">
        <v>3.55610110000361E+16</v>
      </c>
      <c r="M2965" t="s">
        <v>2005</v>
      </c>
      <c r="O2965">
        <v>1</v>
      </c>
      <c r="P2965">
        <v>1</v>
      </c>
      <c r="Q2965">
        <v>11.47</v>
      </c>
      <c r="S2965">
        <v>11.47</v>
      </c>
    </row>
    <row r="2966" spans="1:21">
      <c r="A2966" t="s">
        <v>203</v>
      </c>
      <c r="B2966" t="s">
        <v>6902</v>
      </c>
      <c r="C2966" t="s">
        <v>1997</v>
      </c>
      <c r="D2966" t="s">
        <v>1998</v>
      </c>
      <c r="F2966">
        <v>3.56920110000361E+16</v>
      </c>
      <c r="G2966" t="s">
        <v>1999</v>
      </c>
      <c r="H2966">
        <v>3.57610110000361E+16</v>
      </c>
      <c r="I2966" t="s">
        <v>2000</v>
      </c>
      <c r="L2966">
        <v>3.55520110000361E+16</v>
      </c>
      <c r="M2966" t="s">
        <v>2001</v>
      </c>
      <c r="O2966">
        <v>1</v>
      </c>
      <c r="P2966">
        <v>1</v>
      </c>
      <c r="Q2966">
        <v>11.47</v>
      </c>
      <c r="S2966">
        <v>11.47</v>
      </c>
      <c r="U2966">
        <v>1.65</v>
      </c>
    </row>
    <row r="2967" spans="1:21">
      <c r="A2967" t="s">
        <v>203</v>
      </c>
      <c r="B2967" t="s">
        <v>6902</v>
      </c>
      <c r="C2967" t="s">
        <v>618</v>
      </c>
      <c r="D2967" t="s">
        <v>2002</v>
      </c>
      <c r="F2967">
        <v>3.56920110000361E+16</v>
      </c>
      <c r="G2967" t="s">
        <v>1999</v>
      </c>
      <c r="H2967">
        <v>3.57610110000361E+16</v>
      </c>
      <c r="I2967" t="s">
        <v>2000</v>
      </c>
      <c r="L2967">
        <v>304151000144109</v>
      </c>
      <c r="M2967" t="s">
        <v>2003</v>
      </c>
      <c r="O2967">
        <v>1</v>
      </c>
      <c r="P2967">
        <v>1</v>
      </c>
      <c r="Q2967">
        <v>11.47</v>
      </c>
      <c r="S2967">
        <v>13.18</v>
      </c>
    </row>
    <row r="2968" spans="1:21">
      <c r="A2968" t="s">
        <v>203</v>
      </c>
      <c r="B2968" t="s">
        <v>6903</v>
      </c>
      <c r="C2968" t="s">
        <v>613</v>
      </c>
      <c r="D2968" t="s">
        <v>2007</v>
      </c>
      <c r="F2968">
        <v>3.56920110000361E+16</v>
      </c>
      <c r="G2968" t="s">
        <v>1999</v>
      </c>
      <c r="H2968">
        <v>3.57620110000361E+16</v>
      </c>
      <c r="I2968" t="s">
        <v>2008</v>
      </c>
      <c r="L2968">
        <v>3.55460110000361E+16</v>
      </c>
      <c r="M2968" t="s">
        <v>2009</v>
      </c>
      <c r="O2968">
        <v>2</v>
      </c>
      <c r="P2968">
        <v>2</v>
      </c>
      <c r="Q2968">
        <v>5.99</v>
      </c>
      <c r="S2968">
        <v>7.02</v>
      </c>
    </row>
    <row r="2969" spans="1:21">
      <c r="A2969" t="s">
        <v>203</v>
      </c>
      <c r="B2969" t="s">
        <v>6903</v>
      </c>
      <c r="C2969" t="s">
        <v>715</v>
      </c>
      <c r="D2969" t="s">
        <v>2004</v>
      </c>
      <c r="F2969">
        <v>3.56920110000361E+16</v>
      </c>
      <c r="G2969" t="s">
        <v>1999</v>
      </c>
      <c r="H2969">
        <v>3.57620110000361E+16</v>
      </c>
      <c r="I2969" t="s">
        <v>2008</v>
      </c>
      <c r="L2969">
        <v>3.55620110000361E+16</v>
      </c>
      <c r="M2969" t="s">
        <v>2010</v>
      </c>
      <c r="O2969">
        <v>2</v>
      </c>
      <c r="P2969">
        <v>2</v>
      </c>
      <c r="Q2969">
        <v>5.99</v>
      </c>
      <c r="S2969">
        <v>5.99</v>
      </c>
      <c r="U2969">
        <v>1.65</v>
      </c>
    </row>
    <row r="2970" spans="1:21">
      <c r="A2970" t="s">
        <v>203</v>
      </c>
      <c r="B2970" t="s">
        <v>6904</v>
      </c>
      <c r="C2970" t="s">
        <v>613</v>
      </c>
      <c r="D2970" t="s">
        <v>6905</v>
      </c>
      <c r="F2970">
        <v>3.56940110000361E+16</v>
      </c>
      <c r="G2970" t="s">
        <v>6906</v>
      </c>
      <c r="H2970">
        <v>3.57650110000361E+16</v>
      </c>
      <c r="I2970" t="s">
        <v>6907</v>
      </c>
      <c r="L2970">
        <v>3.55680110000361E+16</v>
      </c>
      <c r="M2970" t="s">
        <v>6908</v>
      </c>
      <c r="O2970">
        <v>1</v>
      </c>
      <c r="P2970">
        <v>1</v>
      </c>
      <c r="Q2970">
        <v>3.38</v>
      </c>
      <c r="S2970">
        <v>3.38</v>
      </c>
    </row>
    <row r="2971" spans="1:21">
      <c r="A2971" t="s">
        <v>203</v>
      </c>
      <c r="B2971" t="s">
        <v>6909</v>
      </c>
      <c r="C2971" t="s">
        <v>1997</v>
      </c>
      <c r="D2971" t="s">
        <v>4598</v>
      </c>
      <c r="F2971">
        <v>3.56870110000361E+16</v>
      </c>
      <c r="G2971" t="s">
        <v>4599</v>
      </c>
      <c r="H2971">
        <v>3.57730110000361E+16</v>
      </c>
      <c r="I2971" t="s">
        <v>4600</v>
      </c>
      <c r="L2971">
        <v>3.55640110000361E+16</v>
      </c>
      <c r="M2971" t="s">
        <v>4601</v>
      </c>
      <c r="O2971">
        <v>1</v>
      </c>
      <c r="P2971">
        <v>1</v>
      </c>
      <c r="Q2971">
        <v>3.12</v>
      </c>
      <c r="S2971">
        <v>3.12</v>
      </c>
      <c r="U2971">
        <v>1.65</v>
      </c>
    </row>
    <row r="2972" spans="1:21">
      <c r="A2972" t="s">
        <v>203</v>
      </c>
      <c r="B2972" t="s">
        <v>6909</v>
      </c>
      <c r="C2972" t="s">
        <v>618</v>
      </c>
      <c r="D2972" t="s">
        <v>4602</v>
      </c>
      <c r="F2972">
        <v>3.56870110000361E+16</v>
      </c>
      <c r="G2972" t="s">
        <v>4599</v>
      </c>
      <c r="H2972">
        <v>3.57730110000361E+16</v>
      </c>
      <c r="I2972" t="s">
        <v>4600</v>
      </c>
      <c r="L2972">
        <v>3.55560110000361E+16</v>
      </c>
      <c r="M2972" t="s">
        <v>4603</v>
      </c>
      <c r="O2972">
        <v>1</v>
      </c>
      <c r="P2972">
        <v>1</v>
      </c>
      <c r="Q2972">
        <v>3.12</v>
      </c>
      <c r="S2972">
        <v>7.64</v>
      </c>
    </row>
    <row r="2973" spans="1:21">
      <c r="A2973" t="s">
        <v>203</v>
      </c>
      <c r="B2973" t="s">
        <v>6910</v>
      </c>
      <c r="C2973" t="s">
        <v>618</v>
      </c>
      <c r="D2973" t="s">
        <v>4608</v>
      </c>
      <c r="F2973">
        <v>3.56870110000361E+16</v>
      </c>
      <c r="G2973" t="s">
        <v>4599</v>
      </c>
      <c r="H2973">
        <v>3.57720110000361E+16</v>
      </c>
      <c r="I2973" t="s">
        <v>4606</v>
      </c>
      <c r="L2973">
        <v>3.55570110000361E+16</v>
      </c>
      <c r="M2973" t="s">
        <v>4609</v>
      </c>
      <c r="O2973">
        <v>1</v>
      </c>
      <c r="P2973">
        <v>1</v>
      </c>
      <c r="Q2973">
        <v>3.12</v>
      </c>
      <c r="S2973">
        <v>4.41</v>
      </c>
    </row>
    <row r="2974" spans="1:21">
      <c r="A2974" t="s">
        <v>203</v>
      </c>
      <c r="B2974" t="s">
        <v>6910</v>
      </c>
      <c r="C2974" t="s">
        <v>1997</v>
      </c>
      <c r="D2974" t="s">
        <v>4605</v>
      </c>
      <c r="F2974">
        <v>3.56870110000361E+16</v>
      </c>
      <c r="G2974" t="s">
        <v>4599</v>
      </c>
      <c r="H2974">
        <v>3.57720110000361E+16</v>
      </c>
      <c r="I2974" t="s">
        <v>4606</v>
      </c>
      <c r="L2974">
        <v>3.55650110000361E+16</v>
      </c>
      <c r="M2974" t="s">
        <v>4607</v>
      </c>
      <c r="O2974">
        <v>1</v>
      </c>
      <c r="P2974">
        <v>1</v>
      </c>
      <c r="Q2974">
        <v>3.12</v>
      </c>
      <c r="S2974">
        <v>3.12</v>
      </c>
      <c r="U2974">
        <v>1.65</v>
      </c>
    </row>
    <row r="2975" spans="1:21">
      <c r="A2975" t="s">
        <v>203</v>
      </c>
      <c r="B2975" t="s">
        <v>6911</v>
      </c>
      <c r="C2975" t="s">
        <v>50</v>
      </c>
      <c r="D2975" t="s">
        <v>6912</v>
      </c>
      <c r="F2975">
        <v>3.56870110000361E+16</v>
      </c>
      <c r="G2975" t="s">
        <v>4599</v>
      </c>
      <c r="H2975">
        <v>3.57720110000361E+16</v>
      </c>
      <c r="I2975" t="s">
        <v>4606</v>
      </c>
      <c r="L2975">
        <v>3.55750110000361E+16</v>
      </c>
      <c r="M2975" t="s">
        <v>6913</v>
      </c>
      <c r="O2975">
        <v>1</v>
      </c>
      <c r="P2975">
        <v>1</v>
      </c>
      <c r="Q2975">
        <v>3.12</v>
      </c>
      <c r="S2975">
        <v>3.12</v>
      </c>
    </row>
    <row r="2976" spans="1:21">
      <c r="A2976" t="s">
        <v>203</v>
      </c>
      <c r="B2976" t="s">
        <v>6914</v>
      </c>
      <c r="C2976" t="s">
        <v>50</v>
      </c>
      <c r="D2976" t="s">
        <v>6915</v>
      </c>
      <c r="F2976">
        <v>3.56870110000361E+16</v>
      </c>
      <c r="G2976" t="s">
        <v>4599</v>
      </c>
      <c r="H2976">
        <v>3.57730110000361E+16</v>
      </c>
      <c r="I2976" t="s">
        <v>4600</v>
      </c>
      <c r="L2976">
        <v>3.55760110000361E+16</v>
      </c>
      <c r="M2976" t="s">
        <v>6916</v>
      </c>
      <c r="O2976">
        <v>1</v>
      </c>
      <c r="P2976">
        <v>1</v>
      </c>
      <c r="Q2976">
        <v>3.12</v>
      </c>
      <c r="S2976">
        <v>3.12</v>
      </c>
    </row>
    <row r="2977" spans="1:21">
      <c r="A2977" t="s">
        <v>203</v>
      </c>
      <c r="B2977" t="s">
        <v>6917</v>
      </c>
      <c r="C2977" t="s">
        <v>20</v>
      </c>
      <c r="D2977" t="s">
        <v>474</v>
      </c>
      <c r="F2977">
        <v>2.12530110000361E+16</v>
      </c>
      <c r="G2977" t="s">
        <v>471</v>
      </c>
      <c r="H2977">
        <v>2.69870110000361E+16</v>
      </c>
      <c r="I2977" t="s">
        <v>472</v>
      </c>
      <c r="L2977">
        <v>1.22160110000361E+16</v>
      </c>
      <c r="M2977" t="s">
        <v>475</v>
      </c>
      <c r="O2977">
        <v>1</v>
      </c>
      <c r="P2977">
        <v>1</v>
      </c>
      <c r="Q2977">
        <v>6.3</v>
      </c>
      <c r="S2977">
        <v>6.3</v>
      </c>
      <c r="U2977">
        <v>1.65</v>
      </c>
    </row>
    <row r="2978" spans="1:21">
      <c r="A2978" t="s">
        <v>203</v>
      </c>
      <c r="B2978" t="s">
        <v>6917</v>
      </c>
      <c r="C2978" t="s">
        <v>50</v>
      </c>
      <c r="D2978" t="s">
        <v>470</v>
      </c>
      <c r="F2978">
        <v>2.12530110000361E+16</v>
      </c>
      <c r="G2978" t="s">
        <v>471</v>
      </c>
      <c r="H2978">
        <v>2.69870110000361E+16</v>
      </c>
      <c r="I2978" t="s">
        <v>472</v>
      </c>
      <c r="L2978">
        <v>1.17100110000361E+16</v>
      </c>
      <c r="M2978" t="s">
        <v>473</v>
      </c>
      <c r="O2978">
        <v>1</v>
      </c>
      <c r="P2978">
        <v>1</v>
      </c>
      <c r="Q2978">
        <v>6.3</v>
      </c>
      <c r="S2978">
        <v>6.3</v>
      </c>
      <c r="U2978">
        <v>1.65</v>
      </c>
    </row>
    <row r="2979" spans="1:21">
      <c r="A2979" t="s">
        <v>203</v>
      </c>
      <c r="B2979" t="s">
        <v>6918</v>
      </c>
      <c r="C2979" t="s">
        <v>613</v>
      </c>
      <c r="D2979" t="s">
        <v>6905</v>
      </c>
      <c r="F2979">
        <v>3.56940110000361E+16</v>
      </c>
      <c r="G2979" t="s">
        <v>6906</v>
      </c>
      <c r="H2979">
        <v>5.1478011000036096E+16</v>
      </c>
      <c r="I2979" t="s">
        <v>6919</v>
      </c>
      <c r="L2979">
        <v>4.9537011000036096E+16</v>
      </c>
      <c r="M2979" t="s">
        <v>6920</v>
      </c>
      <c r="O2979">
        <v>2</v>
      </c>
      <c r="P2979">
        <v>2</v>
      </c>
      <c r="Q2979">
        <v>11.19</v>
      </c>
      <c r="S2979">
        <v>11.19</v>
      </c>
    </row>
    <row r="2980" spans="1:21">
      <c r="A2980" t="s">
        <v>203</v>
      </c>
      <c r="B2980" t="s">
        <v>6921</v>
      </c>
      <c r="C2980" t="s">
        <v>613</v>
      </c>
      <c r="D2980" t="s">
        <v>1272</v>
      </c>
      <c r="F2980">
        <v>2.19140110000361E+16</v>
      </c>
      <c r="G2980" t="s">
        <v>1273</v>
      </c>
      <c r="H2980">
        <v>2.70000110000361E+16</v>
      </c>
      <c r="I2980" t="s">
        <v>1274</v>
      </c>
      <c r="L2980">
        <v>1.22320110000361E+16</v>
      </c>
      <c r="M2980" t="s">
        <v>1275</v>
      </c>
      <c r="O2980">
        <v>1</v>
      </c>
      <c r="P2980">
        <v>1</v>
      </c>
      <c r="Q2980">
        <v>3.39</v>
      </c>
      <c r="S2980">
        <v>3.39</v>
      </c>
    </row>
    <row r="2981" spans="1:21">
      <c r="A2981" t="s">
        <v>203</v>
      </c>
      <c r="B2981" t="s">
        <v>6922</v>
      </c>
      <c r="C2981" t="s">
        <v>1997</v>
      </c>
      <c r="D2981" t="s">
        <v>6923</v>
      </c>
      <c r="F2981">
        <v>2.18610110000361E+16</v>
      </c>
      <c r="G2981" t="s">
        <v>6597</v>
      </c>
      <c r="H2981">
        <v>2.79540110000361E+16</v>
      </c>
      <c r="I2981" t="s">
        <v>6924</v>
      </c>
      <c r="L2981">
        <v>1.38270110000361E+16</v>
      </c>
      <c r="M2981" t="s">
        <v>6925</v>
      </c>
      <c r="O2981">
        <v>1</v>
      </c>
      <c r="P2981">
        <v>1</v>
      </c>
      <c r="Q2981">
        <v>11.1</v>
      </c>
      <c r="S2981">
        <v>11.1</v>
      </c>
      <c r="U2981">
        <v>1.65</v>
      </c>
    </row>
    <row r="2982" spans="1:21">
      <c r="A2982" t="s">
        <v>203</v>
      </c>
      <c r="B2982" t="s">
        <v>6922</v>
      </c>
      <c r="C2982" t="s">
        <v>618</v>
      </c>
      <c r="D2982" t="s">
        <v>6926</v>
      </c>
      <c r="F2982">
        <v>2.18610110000361E+16</v>
      </c>
      <c r="G2982" t="s">
        <v>6597</v>
      </c>
      <c r="H2982">
        <v>2.79540110000361E+16</v>
      </c>
      <c r="I2982" t="s">
        <v>6924</v>
      </c>
      <c r="L2982">
        <v>1.29430110000361E+16</v>
      </c>
      <c r="M2982" t="s">
        <v>6927</v>
      </c>
      <c r="O2982">
        <v>1</v>
      </c>
      <c r="P2982">
        <v>1</v>
      </c>
      <c r="Q2982">
        <v>11.1</v>
      </c>
      <c r="S2982">
        <v>12.42</v>
      </c>
    </row>
    <row r="2983" spans="1:21">
      <c r="A2983" t="s">
        <v>203</v>
      </c>
      <c r="B2983" t="s">
        <v>6928</v>
      </c>
      <c r="C2983" t="s">
        <v>618</v>
      </c>
      <c r="D2983" t="s">
        <v>6929</v>
      </c>
      <c r="F2983">
        <v>2.15060110000361E+16</v>
      </c>
      <c r="G2983" t="s">
        <v>6930</v>
      </c>
      <c r="H2983">
        <v>2.82410110000361E+16</v>
      </c>
      <c r="I2983" t="s">
        <v>6931</v>
      </c>
      <c r="L2983">
        <v>1.42420110000361E+16</v>
      </c>
      <c r="M2983" t="s">
        <v>6932</v>
      </c>
      <c r="O2983">
        <v>1</v>
      </c>
      <c r="P2983">
        <v>1</v>
      </c>
      <c r="Q2983">
        <v>15.86</v>
      </c>
      <c r="S2983">
        <v>15.86</v>
      </c>
    </row>
    <row r="2984" spans="1:21">
      <c r="A2984" t="s">
        <v>203</v>
      </c>
      <c r="B2984" t="s">
        <v>6933</v>
      </c>
      <c r="C2984" t="s">
        <v>613</v>
      </c>
      <c r="D2984" t="s">
        <v>4413</v>
      </c>
      <c r="F2984">
        <v>2.12540110000361E+16</v>
      </c>
      <c r="G2984" t="s">
        <v>4414</v>
      </c>
      <c r="H2984">
        <v>2.77880110000361E+16</v>
      </c>
      <c r="I2984" t="s">
        <v>4415</v>
      </c>
      <c r="L2984">
        <v>1.22350110000361E+16</v>
      </c>
      <c r="M2984" t="s">
        <v>4416</v>
      </c>
      <c r="O2984">
        <v>1</v>
      </c>
      <c r="P2984">
        <v>1</v>
      </c>
      <c r="Q2984">
        <v>4.9400000000000004</v>
      </c>
      <c r="S2984">
        <v>4.9400000000000004</v>
      </c>
    </row>
    <row r="2985" spans="1:21">
      <c r="A2985" t="s">
        <v>203</v>
      </c>
      <c r="B2985" t="s">
        <v>6934</v>
      </c>
      <c r="C2985" t="s">
        <v>613</v>
      </c>
      <c r="D2985" t="s">
        <v>4413</v>
      </c>
      <c r="F2985">
        <v>2.12540110000361E+16</v>
      </c>
      <c r="G2985" t="s">
        <v>4414</v>
      </c>
      <c r="H2985">
        <v>2.77890110000361E+16</v>
      </c>
      <c r="I2985" t="s">
        <v>4418</v>
      </c>
      <c r="L2985">
        <v>1.22360110000361E+16</v>
      </c>
      <c r="M2985" t="s">
        <v>4419</v>
      </c>
      <c r="O2985">
        <v>1</v>
      </c>
      <c r="P2985">
        <v>1</v>
      </c>
      <c r="Q2985">
        <v>5.95</v>
      </c>
      <c r="S2985">
        <v>5.95</v>
      </c>
    </row>
    <row r="2986" spans="1:21">
      <c r="A2986" t="s">
        <v>203</v>
      </c>
      <c r="B2986" t="s">
        <v>6935</v>
      </c>
      <c r="C2986" t="s">
        <v>613</v>
      </c>
      <c r="D2986" t="s">
        <v>4413</v>
      </c>
      <c r="F2986">
        <v>2.12540110000361E+16</v>
      </c>
      <c r="G2986" t="s">
        <v>4414</v>
      </c>
      <c r="H2986">
        <v>2.77900110000361E+16</v>
      </c>
      <c r="I2986" t="s">
        <v>4421</v>
      </c>
      <c r="L2986">
        <v>1.22370110000361E+16</v>
      </c>
      <c r="M2986" t="s">
        <v>4422</v>
      </c>
      <c r="O2986">
        <v>1</v>
      </c>
      <c r="P2986">
        <v>1</v>
      </c>
      <c r="Q2986">
        <v>8.26</v>
      </c>
      <c r="S2986">
        <v>8.26</v>
      </c>
    </row>
    <row r="2987" spans="1:21">
      <c r="A2987" t="s">
        <v>203</v>
      </c>
      <c r="B2987" t="s">
        <v>6936</v>
      </c>
      <c r="C2987" t="s">
        <v>715</v>
      </c>
      <c r="D2987" t="s">
        <v>6937</v>
      </c>
      <c r="F2987">
        <v>2.17100110000361E+16</v>
      </c>
      <c r="G2987" t="s">
        <v>6938</v>
      </c>
      <c r="H2987">
        <v>2.83090110000361E+16</v>
      </c>
      <c r="I2987" t="s">
        <v>6939</v>
      </c>
      <c r="L2987">
        <v>1.43180110000361E+16</v>
      </c>
      <c r="M2987" t="s">
        <v>6940</v>
      </c>
      <c r="O2987">
        <v>1</v>
      </c>
      <c r="P2987">
        <v>1</v>
      </c>
      <c r="Q2987">
        <v>13.23</v>
      </c>
      <c r="S2987">
        <v>13.23</v>
      </c>
      <c r="U2987">
        <v>1.65</v>
      </c>
    </row>
    <row r="2988" spans="1:21">
      <c r="A2988" t="s">
        <v>203</v>
      </c>
      <c r="B2988" t="s">
        <v>6936</v>
      </c>
      <c r="C2988" t="s">
        <v>613</v>
      </c>
      <c r="D2988" t="s">
        <v>6941</v>
      </c>
      <c r="F2988">
        <v>2.17100110000361E+16</v>
      </c>
      <c r="G2988" t="s">
        <v>6938</v>
      </c>
      <c r="H2988">
        <v>2.83090110000361E+16</v>
      </c>
      <c r="I2988" t="s">
        <v>6939</v>
      </c>
      <c r="L2988">
        <v>1.33450110000361E+16</v>
      </c>
      <c r="M2988" t="s">
        <v>6942</v>
      </c>
      <c r="O2988">
        <v>1</v>
      </c>
      <c r="P2988">
        <v>1</v>
      </c>
      <c r="Q2988">
        <v>13.23</v>
      </c>
      <c r="S2988">
        <v>14.17</v>
      </c>
    </row>
    <row r="2989" spans="1:21">
      <c r="A2989" t="s">
        <v>203</v>
      </c>
      <c r="B2989" t="s">
        <v>6943</v>
      </c>
      <c r="C2989" t="s">
        <v>211</v>
      </c>
      <c r="D2989" t="s">
        <v>6944</v>
      </c>
      <c r="F2989">
        <v>2.18980110000361E+16</v>
      </c>
      <c r="G2989" t="s">
        <v>6945</v>
      </c>
      <c r="H2989">
        <v>2.73380110000361E+16</v>
      </c>
      <c r="I2989" t="s">
        <v>6946</v>
      </c>
      <c r="L2989">
        <v>1.27610110000361E+16</v>
      </c>
      <c r="M2989" t="s">
        <v>6947</v>
      </c>
      <c r="O2989">
        <v>1</v>
      </c>
      <c r="P2989">
        <v>1</v>
      </c>
      <c r="Q2989">
        <v>12.03</v>
      </c>
      <c r="S2989">
        <v>12.03</v>
      </c>
    </row>
    <row r="2990" spans="1:21">
      <c r="A2990" t="s">
        <v>203</v>
      </c>
      <c r="B2990" t="s">
        <v>6948</v>
      </c>
      <c r="C2990" t="s">
        <v>211</v>
      </c>
      <c r="D2990" t="s">
        <v>6949</v>
      </c>
      <c r="F2990">
        <v>2.14830110000361E+16</v>
      </c>
      <c r="G2990" t="s">
        <v>6950</v>
      </c>
      <c r="H2990">
        <v>2.75780110000361E+16</v>
      </c>
      <c r="I2990" t="s">
        <v>6951</v>
      </c>
      <c r="L2990">
        <v>1.31510110000361E+16</v>
      </c>
      <c r="M2990" t="s">
        <v>6952</v>
      </c>
      <c r="O2990">
        <v>1</v>
      </c>
      <c r="P2990">
        <v>1</v>
      </c>
      <c r="Q2990">
        <v>16.79</v>
      </c>
      <c r="S2990">
        <v>16.79</v>
      </c>
    </row>
    <row r="2991" spans="1:21">
      <c r="A2991" t="s">
        <v>203</v>
      </c>
      <c r="B2991" t="s">
        <v>6953</v>
      </c>
      <c r="C2991" t="s">
        <v>613</v>
      </c>
      <c r="D2991" t="s">
        <v>4966</v>
      </c>
      <c r="F2991">
        <v>2.17290110000361E+16</v>
      </c>
      <c r="G2991" t="s">
        <v>4967</v>
      </c>
      <c r="H2991">
        <v>2.71000110000361E+16</v>
      </c>
      <c r="I2991" t="s">
        <v>4968</v>
      </c>
      <c r="L2991">
        <v>1.23990110000361E+16</v>
      </c>
      <c r="M2991" t="s">
        <v>4969</v>
      </c>
      <c r="O2991">
        <v>1</v>
      </c>
      <c r="P2991">
        <v>1</v>
      </c>
      <c r="Q2991">
        <v>6.75</v>
      </c>
      <c r="S2991">
        <v>6.75</v>
      </c>
    </row>
    <row r="2992" spans="1:21">
      <c r="A2992" t="s">
        <v>203</v>
      </c>
      <c r="B2992" t="s">
        <v>6954</v>
      </c>
      <c r="C2992" t="s">
        <v>715</v>
      </c>
      <c r="D2992" t="s">
        <v>5012</v>
      </c>
      <c r="F2992">
        <v>2.17290110000361E+16</v>
      </c>
      <c r="G2992" t="s">
        <v>4967</v>
      </c>
      <c r="H2992">
        <v>2.73470110000361E+16</v>
      </c>
      <c r="I2992" t="s">
        <v>5010</v>
      </c>
      <c r="L2992">
        <v>1.27780110000361E+16</v>
      </c>
      <c r="M2992" t="s">
        <v>5013</v>
      </c>
      <c r="O2992">
        <v>1</v>
      </c>
      <c r="P2992">
        <v>1</v>
      </c>
      <c r="Q2992">
        <v>6.75</v>
      </c>
      <c r="S2992">
        <v>6.75</v>
      </c>
      <c r="U2992">
        <v>1.65</v>
      </c>
    </row>
    <row r="2993" spans="1:21">
      <c r="A2993" t="s">
        <v>203</v>
      </c>
      <c r="B2993" t="s">
        <v>6954</v>
      </c>
      <c r="C2993" t="s">
        <v>613</v>
      </c>
      <c r="D2993" t="s">
        <v>5009</v>
      </c>
      <c r="F2993">
        <v>2.17290110000361E+16</v>
      </c>
      <c r="G2993" t="s">
        <v>4967</v>
      </c>
      <c r="H2993">
        <v>2.73470110000361E+16</v>
      </c>
      <c r="I2993" t="s">
        <v>5010</v>
      </c>
      <c r="L2993">
        <v>1.22300110000361E+16</v>
      </c>
      <c r="M2993" t="s">
        <v>5011</v>
      </c>
      <c r="O2993">
        <v>1</v>
      </c>
      <c r="P2993">
        <v>1</v>
      </c>
      <c r="Q2993">
        <v>6.75</v>
      </c>
      <c r="S2993">
        <v>8.44</v>
      </c>
    </row>
    <row r="2994" spans="1:21">
      <c r="A2994" t="s">
        <v>203</v>
      </c>
      <c r="B2994" t="s">
        <v>6955</v>
      </c>
      <c r="C2994" t="s">
        <v>6956</v>
      </c>
      <c r="D2994" t="s">
        <v>6957</v>
      </c>
      <c r="F2994">
        <v>7.9095011000036096E+16</v>
      </c>
      <c r="G2994" t="s">
        <v>6958</v>
      </c>
      <c r="H2994">
        <v>7.9200011000036096E+16</v>
      </c>
      <c r="I2994" t="s">
        <v>6959</v>
      </c>
      <c r="L2994">
        <v>7.8783011000036096E+16</v>
      </c>
      <c r="M2994" t="s">
        <v>6960</v>
      </c>
      <c r="O2994">
        <v>2</v>
      </c>
      <c r="P2994">
        <v>2</v>
      </c>
      <c r="Q2994">
        <v>11.99</v>
      </c>
      <c r="S2994">
        <v>11.99</v>
      </c>
    </row>
    <row r="2995" spans="1:21">
      <c r="A2995" t="s">
        <v>203</v>
      </c>
      <c r="B2995" t="s">
        <v>6961</v>
      </c>
      <c r="C2995" t="s">
        <v>78</v>
      </c>
      <c r="D2995" t="s">
        <v>6962</v>
      </c>
      <c r="F2995">
        <v>2.13180110000361E+16</v>
      </c>
      <c r="G2995" t="s">
        <v>870</v>
      </c>
      <c r="H2995">
        <v>2.82420110000361E+16</v>
      </c>
      <c r="I2995" t="s">
        <v>6963</v>
      </c>
      <c r="L2995">
        <v>1.42430110000361E+16</v>
      </c>
      <c r="M2995" t="s">
        <v>6964</v>
      </c>
      <c r="O2995">
        <v>1</v>
      </c>
      <c r="P2995">
        <v>1</v>
      </c>
      <c r="Q2995">
        <v>5.22</v>
      </c>
      <c r="S2995">
        <v>5.22</v>
      </c>
    </row>
    <row r="2996" spans="1:21">
      <c r="A2996" t="s">
        <v>203</v>
      </c>
      <c r="B2996" t="s">
        <v>6965</v>
      </c>
      <c r="C2996" t="s">
        <v>26</v>
      </c>
      <c r="D2996" t="s">
        <v>869</v>
      </c>
      <c r="F2996">
        <v>2.13180110000361E+16</v>
      </c>
      <c r="G2996" t="s">
        <v>870</v>
      </c>
      <c r="H2996">
        <v>2.70440110000361E+16</v>
      </c>
      <c r="I2996" t="s">
        <v>871</v>
      </c>
      <c r="L2996">
        <v>1.22120110000361E+16</v>
      </c>
      <c r="M2996" t="s">
        <v>872</v>
      </c>
      <c r="O2996">
        <v>1</v>
      </c>
      <c r="P2996">
        <v>1</v>
      </c>
      <c r="Q2996">
        <v>4.1399999999999997</v>
      </c>
      <c r="S2996">
        <v>4.1399999999999997</v>
      </c>
    </row>
    <row r="2997" spans="1:21">
      <c r="A2997" t="s">
        <v>203</v>
      </c>
      <c r="B2997" t="s">
        <v>6966</v>
      </c>
      <c r="C2997" t="s">
        <v>453</v>
      </c>
      <c r="D2997" t="s">
        <v>874</v>
      </c>
      <c r="F2997">
        <v>2.13180110000361E+16</v>
      </c>
      <c r="G2997" t="s">
        <v>870</v>
      </c>
      <c r="H2997">
        <v>2.70430110000361E+16</v>
      </c>
      <c r="I2997" t="s">
        <v>875</v>
      </c>
      <c r="L2997">
        <v>1.22850110000361E+16</v>
      </c>
      <c r="M2997" t="s">
        <v>876</v>
      </c>
      <c r="O2997">
        <v>1</v>
      </c>
      <c r="P2997">
        <v>1</v>
      </c>
      <c r="Q2997">
        <v>4.76</v>
      </c>
      <c r="S2997">
        <v>7.22</v>
      </c>
    </row>
    <row r="2998" spans="1:21">
      <c r="A2998" t="s">
        <v>203</v>
      </c>
      <c r="B2998" t="s">
        <v>6966</v>
      </c>
      <c r="C2998" t="s">
        <v>26</v>
      </c>
      <c r="D2998" t="s">
        <v>869</v>
      </c>
      <c r="F2998">
        <v>2.13180110000361E+16</v>
      </c>
      <c r="G2998" t="s">
        <v>870</v>
      </c>
      <c r="H2998">
        <v>2.70430110000361E+16</v>
      </c>
      <c r="I2998" t="s">
        <v>875</v>
      </c>
      <c r="L2998">
        <v>1.22130110000361E+16</v>
      </c>
      <c r="M2998" t="s">
        <v>877</v>
      </c>
      <c r="O2998">
        <v>1</v>
      </c>
      <c r="P2998">
        <v>1</v>
      </c>
      <c r="Q2998">
        <v>4.76</v>
      </c>
      <c r="S2998">
        <v>4.76</v>
      </c>
      <c r="U2998">
        <v>1.65</v>
      </c>
    </row>
    <row r="2999" spans="1:21">
      <c r="A2999" t="s">
        <v>203</v>
      </c>
      <c r="B2999" t="s">
        <v>6967</v>
      </c>
      <c r="C2999" t="s">
        <v>211</v>
      </c>
      <c r="D2999" t="s">
        <v>2534</v>
      </c>
      <c r="F2999">
        <v>2.13180110000361E+16</v>
      </c>
      <c r="G2999" t="s">
        <v>870</v>
      </c>
      <c r="H2999">
        <v>2.72360110000361E+16</v>
      </c>
      <c r="I2999" t="s">
        <v>2535</v>
      </c>
      <c r="L2999">
        <v>1.26130110000361E+16</v>
      </c>
      <c r="M2999" t="s">
        <v>2536</v>
      </c>
      <c r="O2999">
        <v>1</v>
      </c>
      <c r="P2999">
        <v>1</v>
      </c>
      <c r="Q2999">
        <v>4.1399999999999997</v>
      </c>
      <c r="S2999">
        <v>4.1399999999999997</v>
      </c>
    </row>
    <row r="3000" spans="1:21">
      <c r="A3000" t="s">
        <v>203</v>
      </c>
      <c r="B3000" t="s">
        <v>6968</v>
      </c>
      <c r="C3000" t="s">
        <v>211</v>
      </c>
      <c r="D3000" t="s">
        <v>2534</v>
      </c>
      <c r="F3000">
        <v>2.13180110000361E+16</v>
      </c>
      <c r="G3000" t="s">
        <v>870</v>
      </c>
      <c r="H3000">
        <v>2.72370110000361E+16</v>
      </c>
      <c r="I3000" t="s">
        <v>2538</v>
      </c>
      <c r="L3000">
        <v>1.26140110000361E+16</v>
      </c>
      <c r="M3000" t="s">
        <v>2539</v>
      </c>
      <c r="O3000">
        <v>1</v>
      </c>
      <c r="P3000">
        <v>1</v>
      </c>
      <c r="Q3000">
        <v>4.76</v>
      </c>
      <c r="S3000">
        <v>4.76</v>
      </c>
    </row>
    <row r="3001" spans="1:21">
      <c r="A3001" t="s">
        <v>203</v>
      </c>
      <c r="B3001" t="s">
        <v>6969</v>
      </c>
      <c r="C3001" t="s">
        <v>618</v>
      </c>
      <c r="D3001" t="s">
        <v>6970</v>
      </c>
      <c r="F3001">
        <v>2.12970110000361E+16</v>
      </c>
      <c r="G3001" t="s">
        <v>6971</v>
      </c>
      <c r="H3001">
        <v>2.79370110000361E+16</v>
      </c>
      <c r="I3001" t="s">
        <v>6972</v>
      </c>
      <c r="L3001">
        <v>1.37810110000361E+16</v>
      </c>
      <c r="M3001" t="s">
        <v>6973</v>
      </c>
      <c r="O3001">
        <v>1</v>
      </c>
      <c r="P3001">
        <v>1</v>
      </c>
      <c r="Q3001">
        <v>29.04</v>
      </c>
      <c r="S3001">
        <v>29.04</v>
      </c>
    </row>
    <row r="3002" spans="1:21">
      <c r="A3002" t="s">
        <v>203</v>
      </c>
      <c r="B3002" t="s">
        <v>6974</v>
      </c>
      <c r="C3002" t="s">
        <v>1160</v>
      </c>
      <c r="D3002" t="s">
        <v>6975</v>
      </c>
      <c r="F3002">
        <v>2.15940110000361E+16</v>
      </c>
      <c r="G3002" t="s">
        <v>6976</v>
      </c>
      <c r="H3002">
        <v>2.74180110000361E+16</v>
      </c>
      <c r="I3002" t="s">
        <v>6977</v>
      </c>
      <c r="L3002">
        <v>141701000144105</v>
      </c>
      <c r="M3002" t="s">
        <v>6978</v>
      </c>
      <c r="O3002">
        <v>1</v>
      </c>
      <c r="P3002">
        <v>1</v>
      </c>
      <c r="Q3002">
        <v>24.39</v>
      </c>
      <c r="S3002">
        <v>24.39</v>
      </c>
      <c r="U3002">
        <v>1.65</v>
      </c>
    </row>
    <row r="3003" spans="1:21">
      <c r="A3003" t="s">
        <v>203</v>
      </c>
      <c r="B3003" t="s">
        <v>6974</v>
      </c>
      <c r="C3003" t="s">
        <v>57</v>
      </c>
      <c r="D3003" t="s">
        <v>6979</v>
      </c>
      <c r="F3003">
        <v>2.15940110000361E+16</v>
      </c>
      <c r="G3003" t="s">
        <v>6976</v>
      </c>
      <c r="H3003">
        <v>2.74180110000361E+16</v>
      </c>
      <c r="I3003" t="s">
        <v>6977</v>
      </c>
      <c r="L3003">
        <v>141741000144108</v>
      </c>
      <c r="M3003" t="s">
        <v>6980</v>
      </c>
      <c r="O3003">
        <v>1</v>
      </c>
      <c r="P3003">
        <v>1</v>
      </c>
      <c r="Q3003">
        <v>24.39</v>
      </c>
      <c r="S3003">
        <v>24.39</v>
      </c>
      <c r="U3003">
        <v>1.65</v>
      </c>
    </row>
    <row r="3004" spans="1:21">
      <c r="A3004" t="s">
        <v>203</v>
      </c>
      <c r="B3004" t="s">
        <v>6974</v>
      </c>
      <c r="C3004" t="s">
        <v>172</v>
      </c>
      <c r="D3004" t="s">
        <v>6981</v>
      </c>
      <c r="F3004">
        <v>2.15940110000361E+16</v>
      </c>
      <c r="G3004" t="s">
        <v>6976</v>
      </c>
      <c r="H3004">
        <v>2.74180110000361E+16</v>
      </c>
      <c r="I3004" t="s">
        <v>6977</v>
      </c>
      <c r="L3004">
        <v>311631000144107</v>
      </c>
      <c r="M3004" t="s">
        <v>6982</v>
      </c>
      <c r="O3004">
        <v>1</v>
      </c>
      <c r="P3004">
        <v>1</v>
      </c>
      <c r="Q3004">
        <v>24.39</v>
      </c>
      <c r="S3004">
        <v>24.39</v>
      </c>
      <c r="U3004">
        <v>1.65</v>
      </c>
    </row>
    <row r="3005" spans="1:21">
      <c r="A3005" t="s">
        <v>203</v>
      </c>
      <c r="B3005" t="s">
        <v>6974</v>
      </c>
      <c r="C3005" t="s">
        <v>168</v>
      </c>
      <c r="D3005" t="s">
        <v>6983</v>
      </c>
      <c r="F3005">
        <v>2.15940110000361E+16</v>
      </c>
      <c r="G3005" t="s">
        <v>6976</v>
      </c>
      <c r="H3005">
        <v>2.74180110000361E+16</v>
      </c>
      <c r="I3005" t="s">
        <v>6977</v>
      </c>
      <c r="L3005">
        <v>141711000144107</v>
      </c>
      <c r="M3005" t="s">
        <v>6984</v>
      </c>
      <c r="O3005">
        <v>1</v>
      </c>
      <c r="P3005">
        <v>1</v>
      </c>
      <c r="Q3005">
        <v>24.39</v>
      </c>
      <c r="S3005">
        <v>24.39</v>
      </c>
      <c r="U3005">
        <v>1.65</v>
      </c>
    </row>
    <row r="3006" spans="1:21">
      <c r="A3006" t="s">
        <v>203</v>
      </c>
      <c r="B3006" t="s">
        <v>6974</v>
      </c>
      <c r="C3006" t="s">
        <v>14</v>
      </c>
      <c r="D3006" t="s">
        <v>6985</v>
      </c>
      <c r="F3006">
        <v>2.15940110000361E+16</v>
      </c>
      <c r="G3006" t="s">
        <v>6976</v>
      </c>
      <c r="H3006">
        <v>2.74180110000361E+16</v>
      </c>
      <c r="I3006" t="s">
        <v>6977</v>
      </c>
      <c r="L3006">
        <v>1.28880110000361E+16</v>
      </c>
      <c r="M3006" t="s">
        <v>6986</v>
      </c>
      <c r="O3006">
        <v>1</v>
      </c>
      <c r="P3006">
        <v>1</v>
      </c>
      <c r="Q3006">
        <v>24.39</v>
      </c>
      <c r="S3006">
        <v>24.39</v>
      </c>
      <c r="U3006">
        <v>1.65</v>
      </c>
    </row>
    <row r="3007" spans="1:21">
      <c r="A3007" t="s">
        <v>203</v>
      </c>
      <c r="B3007" t="s">
        <v>6974</v>
      </c>
      <c r="C3007" t="s">
        <v>299</v>
      </c>
      <c r="D3007" t="s">
        <v>6987</v>
      </c>
      <c r="F3007">
        <v>2.15940110000361E+16</v>
      </c>
      <c r="G3007" t="s">
        <v>6976</v>
      </c>
      <c r="H3007">
        <v>2.74180110000361E+16</v>
      </c>
      <c r="I3007" t="s">
        <v>6977</v>
      </c>
      <c r="L3007">
        <v>141731000144104</v>
      </c>
      <c r="M3007" t="s">
        <v>6988</v>
      </c>
      <c r="O3007">
        <v>1</v>
      </c>
      <c r="P3007">
        <v>1</v>
      </c>
      <c r="Q3007">
        <v>24.39</v>
      </c>
      <c r="S3007">
        <v>24.39</v>
      </c>
      <c r="U3007">
        <v>1.65</v>
      </c>
    </row>
    <row r="3008" spans="1:21">
      <c r="A3008" t="s">
        <v>203</v>
      </c>
      <c r="B3008" t="s">
        <v>6974</v>
      </c>
      <c r="C3008" t="s">
        <v>305</v>
      </c>
      <c r="D3008" t="s">
        <v>6989</v>
      </c>
      <c r="F3008">
        <v>2.15940110000361E+16</v>
      </c>
      <c r="G3008" t="s">
        <v>6976</v>
      </c>
      <c r="H3008">
        <v>2.74180110000361E+16</v>
      </c>
      <c r="I3008" t="s">
        <v>6977</v>
      </c>
      <c r="L3008">
        <v>141721000144101</v>
      </c>
      <c r="M3008" t="s">
        <v>6990</v>
      </c>
      <c r="O3008">
        <v>1</v>
      </c>
      <c r="P3008">
        <v>1</v>
      </c>
      <c r="Q3008">
        <v>24.39</v>
      </c>
      <c r="S3008">
        <v>24.39</v>
      </c>
      <c r="U3008">
        <v>1.65</v>
      </c>
    </row>
    <row r="3009" spans="1:21">
      <c r="A3009" t="s">
        <v>203</v>
      </c>
      <c r="B3009" t="s">
        <v>6991</v>
      </c>
      <c r="C3009" t="s">
        <v>14</v>
      </c>
      <c r="D3009" t="s">
        <v>6992</v>
      </c>
      <c r="F3009">
        <v>2.18040110000361E+16</v>
      </c>
      <c r="G3009" t="s">
        <v>6993</v>
      </c>
      <c r="H3009">
        <v>2.79280110000361E+16</v>
      </c>
      <c r="I3009" t="s">
        <v>6994</v>
      </c>
      <c r="L3009">
        <v>1.37650110000361E+16</v>
      </c>
      <c r="M3009" t="s">
        <v>6995</v>
      </c>
      <c r="O3009">
        <v>1</v>
      </c>
      <c r="P3009">
        <v>1</v>
      </c>
      <c r="Q3009">
        <v>27.86</v>
      </c>
      <c r="S3009">
        <v>27.86</v>
      </c>
      <c r="U3009">
        <v>1.65</v>
      </c>
    </row>
    <row r="3010" spans="1:21">
      <c r="A3010" t="s">
        <v>203</v>
      </c>
      <c r="B3010" t="s">
        <v>6991</v>
      </c>
      <c r="C3010" t="s">
        <v>1160</v>
      </c>
      <c r="D3010" t="s">
        <v>6996</v>
      </c>
      <c r="F3010">
        <v>2.18040110000361E+16</v>
      </c>
      <c r="G3010" t="s">
        <v>6993</v>
      </c>
      <c r="H3010">
        <v>2.79280110000361E+16</v>
      </c>
      <c r="I3010" t="s">
        <v>6994</v>
      </c>
      <c r="L3010">
        <v>62361000144100</v>
      </c>
      <c r="M3010" t="s">
        <v>6997</v>
      </c>
      <c r="O3010">
        <v>1</v>
      </c>
      <c r="P3010">
        <v>1</v>
      </c>
      <c r="Q3010">
        <v>27.86</v>
      </c>
      <c r="S3010">
        <v>27.86</v>
      </c>
      <c r="U3010">
        <v>1.65</v>
      </c>
    </row>
    <row r="3011" spans="1:21">
      <c r="A3011" t="s">
        <v>203</v>
      </c>
      <c r="B3011" t="s">
        <v>6998</v>
      </c>
      <c r="C3011" t="s">
        <v>613</v>
      </c>
      <c r="D3011" t="s">
        <v>6999</v>
      </c>
      <c r="F3011">
        <v>2.13890110000361E+16</v>
      </c>
      <c r="G3011" t="s">
        <v>7000</v>
      </c>
      <c r="H3011">
        <v>2.79020110000361E+16</v>
      </c>
      <c r="I3011" t="s">
        <v>7001</v>
      </c>
      <c r="L3011">
        <v>1.37270110000361E+16</v>
      </c>
      <c r="M3011" t="s">
        <v>7002</v>
      </c>
      <c r="O3011">
        <v>1</v>
      </c>
      <c r="P3011">
        <v>1</v>
      </c>
      <c r="Q3011">
        <v>29.04</v>
      </c>
      <c r="S3011">
        <v>29.04</v>
      </c>
    </row>
    <row r="3012" spans="1:21">
      <c r="A3012" t="s">
        <v>203</v>
      </c>
      <c r="B3012" t="s">
        <v>7003</v>
      </c>
      <c r="C3012" t="s">
        <v>613</v>
      </c>
      <c r="D3012" t="s">
        <v>7004</v>
      </c>
      <c r="F3012">
        <v>2.18600110000361E+16</v>
      </c>
      <c r="G3012" t="s">
        <v>7005</v>
      </c>
      <c r="H3012">
        <v>2.67780110000361E+16</v>
      </c>
      <c r="I3012" t="s">
        <v>7006</v>
      </c>
      <c r="L3012">
        <v>1.18080110000361E+16</v>
      </c>
      <c r="M3012" t="s">
        <v>7007</v>
      </c>
      <c r="O3012">
        <v>1</v>
      </c>
      <c r="P3012">
        <v>1</v>
      </c>
      <c r="Q3012">
        <v>33.18</v>
      </c>
      <c r="S3012">
        <v>33.18</v>
      </c>
    </row>
    <row r="3013" spans="1:21">
      <c r="A3013" t="s">
        <v>203</v>
      </c>
      <c r="B3013" t="s">
        <v>7008</v>
      </c>
      <c r="C3013" t="s">
        <v>618</v>
      </c>
      <c r="D3013" t="s">
        <v>7009</v>
      </c>
      <c r="F3013">
        <v>5.2230011000036096E+16</v>
      </c>
      <c r="G3013" t="s">
        <v>7010</v>
      </c>
      <c r="H3013">
        <v>5.2323011000036096E+16</v>
      </c>
      <c r="I3013" t="s">
        <v>7011</v>
      </c>
      <c r="L3013">
        <v>5.2079011000036096E+16</v>
      </c>
      <c r="M3013" t="s">
        <v>7012</v>
      </c>
      <c r="O3013">
        <v>1</v>
      </c>
      <c r="P3013">
        <v>1</v>
      </c>
      <c r="Q3013">
        <v>3.38</v>
      </c>
      <c r="S3013">
        <v>3.38</v>
      </c>
    </row>
    <row r="3014" spans="1:21">
      <c r="A3014" t="s">
        <v>203</v>
      </c>
      <c r="B3014" t="s">
        <v>7013</v>
      </c>
      <c r="C3014" t="s">
        <v>20</v>
      </c>
      <c r="D3014" t="s">
        <v>1277</v>
      </c>
      <c r="F3014">
        <v>2.16020110000361E+16</v>
      </c>
      <c r="G3014" t="s">
        <v>1278</v>
      </c>
      <c r="H3014">
        <v>2.71840110000361E+16</v>
      </c>
      <c r="I3014" t="s">
        <v>1279</v>
      </c>
      <c r="L3014">
        <v>1.25380110000361E+16</v>
      </c>
      <c r="M3014" t="s">
        <v>1280</v>
      </c>
      <c r="O3014">
        <v>1</v>
      </c>
      <c r="P3014">
        <v>1</v>
      </c>
      <c r="Q3014">
        <v>2.99</v>
      </c>
      <c r="S3014">
        <v>2.99</v>
      </c>
    </row>
    <row r="3015" spans="1:21">
      <c r="A3015" t="s">
        <v>203</v>
      </c>
      <c r="B3015" t="s">
        <v>7014</v>
      </c>
      <c r="C3015" t="s">
        <v>618</v>
      </c>
      <c r="D3015" t="s">
        <v>7015</v>
      </c>
      <c r="F3015">
        <v>7.9097011000036096E+16</v>
      </c>
      <c r="G3015" t="s">
        <v>7016</v>
      </c>
      <c r="H3015">
        <v>7.9230011000036096E+16</v>
      </c>
      <c r="I3015" t="s">
        <v>7017</v>
      </c>
      <c r="L3015">
        <v>7.8835011000036096E+16</v>
      </c>
      <c r="M3015" t="s">
        <v>7018</v>
      </c>
      <c r="O3015">
        <v>1</v>
      </c>
      <c r="P3015">
        <v>1</v>
      </c>
      <c r="Q3015">
        <v>33.18</v>
      </c>
      <c r="S3015">
        <v>33.18</v>
      </c>
    </row>
    <row r="3016" spans="1:21">
      <c r="A3016" t="s">
        <v>203</v>
      </c>
      <c r="B3016" t="s">
        <v>7019</v>
      </c>
      <c r="C3016" t="s">
        <v>7020</v>
      </c>
      <c r="D3016" t="s">
        <v>7021</v>
      </c>
      <c r="F3016">
        <v>8.2424011000036096E+16</v>
      </c>
      <c r="G3016" t="s">
        <v>7022</v>
      </c>
      <c r="H3016">
        <v>8.2557011000036096E+16</v>
      </c>
      <c r="I3016" t="s">
        <v>7023</v>
      </c>
      <c r="L3016">
        <v>8.2185011000036096E+16</v>
      </c>
      <c r="M3016" t="s">
        <v>7024</v>
      </c>
      <c r="O3016">
        <v>1</v>
      </c>
      <c r="P3016">
        <v>1</v>
      </c>
      <c r="Q3016">
        <v>3.38</v>
      </c>
      <c r="S3016">
        <v>3.38</v>
      </c>
    </row>
    <row r="3017" spans="1:21">
      <c r="A3017" t="s">
        <v>203</v>
      </c>
      <c r="B3017" t="s">
        <v>7025</v>
      </c>
      <c r="C3017" t="s">
        <v>7020</v>
      </c>
      <c r="D3017" t="s">
        <v>7021</v>
      </c>
      <c r="F3017">
        <v>8.2424011000036096E+16</v>
      </c>
      <c r="G3017" t="s">
        <v>7022</v>
      </c>
      <c r="H3017">
        <v>8.2558011000036096E+16</v>
      </c>
      <c r="I3017" t="s">
        <v>7026</v>
      </c>
      <c r="L3017">
        <v>8.2186011000036096E+16</v>
      </c>
      <c r="M3017" t="s">
        <v>7027</v>
      </c>
      <c r="O3017">
        <v>5</v>
      </c>
      <c r="P3017">
        <v>5</v>
      </c>
      <c r="Q3017">
        <v>5.33</v>
      </c>
      <c r="S3017">
        <v>5.33</v>
      </c>
    </row>
    <row r="3018" spans="1:21">
      <c r="A3018" t="s">
        <v>203</v>
      </c>
      <c r="B3018" t="s">
        <v>7028</v>
      </c>
      <c r="C3018" t="s">
        <v>618</v>
      </c>
      <c r="D3018" t="s">
        <v>7009</v>
      </c>
      <c r="F3018">
        <v>5.2230011000036096E+16</v>
      </c>
      <c r="G3018" t="s">
        <v>7010</v>
      </c>
      <c r="H3018">
        <v>8.5167011000036096E+16</v>
      </c>
      <c r="I3018" t="s">
        <v>7029</v>
      </c>
      <c r="L3018">
        <v>8.4869011000036096E+16</v>
      </c>
      <c r="M3018" t="s">
        <v>7030</v>
      </c>
      <c r="O3018">
        <v>3</v>
      </c>
      <c r="P3018">
        <v>3</v>
      </c>
      <c r="Q3018">
        <v>7.99</v>
      </c>
      <c r="S3018">
        <v>7.99</v>
      </c>
    </row>
    <row r="3019" spans="1:21">
      <c r="A3019" t="s">
        <v>203</v>
      </c>
      <c r="B3019" t="s">
        <v>7031</v>
      </c>
      <c r="C3019" t="s">
        <v>613</v>
      </c>
      <c r="D3019" t="s">
        <v>6147</v>
      </c>
      <c r="F3019">
        <v>8.6201011000036096E+16</v>
      </c>
      <c r="G3019" t="s">
        <v>6148</v>
      </c>
      <c r="H3019">
        <v>8.6441011000036096E+16</v>
      </c>
      <c r="I3019" t="s">
        <v>6149</v>
      </c>
      <c r="L3019">
        <v>8.5714011000036096E+16</v>
      </c>
      <c r="M3019" t="s">
        <v>6150</v>
      </c>
      <c r="O3019">
        <v>1</v>
      </c>
      <c r="P3019">
        <v>1</v>
      </c>
      <c r="Q3019">
        <v>16.55</v>
      </c>
      <c r="S3019">
        <v>16.55</v>
      </c>
    </row>
    <row r="3020" spans="1:21">
      <c r="A3020" t="s">
        <v>203</v>
      </c>
      <c r="B3020" t="s">
        <v>7032</v>
      </c>
      <c r="C3020" t="s">
        <v>618</v>
      </c>
      <c r="D3020" t="s">
        <v>6596</v>
      </c>
      <c r="F3020">
        <v>2.18610110000361E+16</v>
      </c>
      <c r="G3020" t="s">
        <v>6597</v>
      </c>
      <c r="H3020">
        <v>9.2260201100003597E+17</v>
      </c>
      <c r="I3020" t="s">
        <v>6598</v>
      </c>
      <c r="L3020">
        <v>9.2147401100003597E+17</v>
      </c>
      <c r="M3020" t="s">
        <v>6599</v>
      </c>
      <c r="O3020">
        <v>1</v>
      </c>
      <c r="P3020">
        <v>1</v>
      </c>
      <c r="Q3020">
        <v>11.1</v>
      </c>
      <c r="S3020">
        <v>11.1</v>
      </c>
    </row>
    <row r="3021" spans="1:21">
      <c r="A3021" t="s">
        <v>203</v>
      </c>
      <c r="B3021" t="s">
        <v>7033</v>
      </c>
      <c r="C3021" t="s">
        <v>613</v>
      </c>
      <c r="D3021" t="s">
        <v>719</v>
      </c>
      <c r="F3021">
        <v>2.12450110000361E+16</v>
      </c>
      <c r="G3021" t="s">
        <v>630</v>
      </c>
      <c r="H3021">
        <v>2.75830110000361E+16</v>
      </c>
      <c r="I3021" t="s">
        <v>717</v>
      </c>
      <c r="L3021">
        <v>1.23980110000361E+16</v>
      </c>
      <c r="M3021" t="s">
        <v>720</v>
      </c>
      <c r="O3021">
        <v>2</v>
      </c>
      <c r="P3021">
        <v>2</v>
      </c>
      <c r="Q3021">
        <v>8.92</v>
      </c>
      <c r="S3021">
        <v>9.76</v>
      </c>
    </row>
    <row r="3022" spans="1:21">
      <c r="A3022" t="s">
        <v>203</v>
      </c>
      <c r="B3022" t="s">
        <v>7033</v>
      </c>
      <c r="C3022" t="s">
        <v>715</v>
      </c>
      <c r="D3022" t="s">
        <v>716</v>
      </c>
      <c r="F3022">
        <v>2.12450110000361E+16</v>
      </c>
      <c r="G3022" t="s">
        <v>630</v>
      </c>
      <c r="H3022">
        <v>2.75830110000361E+16</v>
      </c>
      <c r="I3022" t="s">
        <v>717</v>
      </c>
      <c r="L3022">
        <v>1.31640110000361E+16</v>
      </c>
      <c r="M3022" t="s">
        <v>718</v>
      </c>
      <c r="O3022">
        <v>2</v>
      </c>
      <c r="P3022">
        <v>2</v>
      </c>
      <c r="Q3022">
        <v>8.92</v>
      </c>
      <c r="S3022">
        <v>8.92</v>
      </c>
      <c r="U3022">
        <v>1.65</v>
      </c>
    </row>
    <row r="3023" spans="1:21">
      <c r="A3023" t="s">
        <v>203</v>
      </c>
      <c r="B3023" t="s">
        <v>7034</v>
      </c>
      <c r="C3023" t="s">
        <v>613</v>
      </c>
      <c r="D3023" t="s">
        <v>893</v>
      </c>
      <c r="F3023">
        <v>2551000144107</v>
      </c>
      <c r="G3023" t="s">
        <v>894</v>
      </c>
      <c r="H3023">
        <v>19431000144107</v>
      </c>
      <c r="I3023" t="s">
        <v>895</v>
      </c>
      <c r="L3023">
        <v>72711000144108</v>
      </c>
      <c r="M3023" t="s">
        <v>896</v>
      </c>
      <c r="O3023">
        <v>1</v>
      </c>
      <c r="P3023">
        <v>1</v>
      </c>
      <c r="Q3023">
        <v>3.39</v>
      </c>
      <c r="S3023">
        <v>3.39</v>
      </c>
    </row>
    <row r="3024" spans="1:21">
      <c r="A3024" t="s">
        <v>203</v>
      </c>
      <c r="B3024" t="s">
        <v>7035</v>
      </c>
      <c r="C3024" t="s">
        <v>618</v>
      </c>
      <c r="D3024" t="s">
        <v>1282</v>
      </c>
      <c r="F3024">
        <v>2.13970110000361E+16</v>
      </c>
      <c r="G3024" t="s">
        <v>1283</v>
      </c>
      <c r="H3024">
        <v>2.69940110000361E+16</v>
      </c>
      <c r="I3024" t="s">
        <v>1284</v>
      </c>
      <c r="L3024">
        <v>1.22250110000361E+16</v>
      </c>
      <c r="M3024" t="s">
        <v>1285</v>
      </c>
      <c r="O3024">
        <v>1</v>
      </c>
      <c r="P3024">
        <v>1</v>
      </c>
      <c r="Q3024">
        <v>9.6</v>
      </c>
      <c r="S3024">
        <v>9.6</v>
      </c>
    </row>
    <row r="3025" spans="1:21">
      <c r="A3025" t="s">
        <v>203</v>
      </c>
      <c r="B3025" t="s">
        <v>7036</v>
      </c>
      <c r="C3025" t="s">
        <v>618</v>
      </c>
      <c r="D3025" t="s">
        <v>7037</v>
      </c>
      <c r="F3025">
        <v>2.17480110000361E+16</v>
      </c>
      <c r="G3025" t="s">
        <v>7038</v>
      </c>
      <c r="H3025">
        <v>2.71790110000361E+16</v>
      </c>
      <c r="I3025" t="s">
        <v>7039</v>
      </c>
      <c r="L3025">
        <v>1.25330110000361E+16</v>
      </c>
      <c r="M3025" t="s">
        <v>7040</v>
      </c>
      <c r="O3025">
        <v>2</v>
      </c>
      <c r="P3025">
        <v>2</v>
      </c>
      <c r="Q3025">
        <v>10.4</v>
      </c>
      <c r="S3025">
        <v>10.4</v>
      </c>
    </row>
    <row r="3026" spans="1:21">
      <c r="A3026" t="s">
        <v>203</v>
      </c>
      <c r="B3026" t="s">
        <v>7041</v>
      </c>
      <c r="C3026" t="s">
        <v>618</v>
      </c>
      <c r="D3026" t="s">
        <v>5704</v>
      </c>
      <c r="F3026">
        <v>2.13750110000361E+16</v>
      </c>
      <c r="G3026" t="s">
        <v>5705</v>
      </c>
      <c r="H3026">
        <v>2.69950110000361E+16</v>
      </c>
      <c r="I3026" t="s">
        <v>5706</v>
      </c>
      <c r="L3026">
        <v>1.22260110000361E+16</v>
      </c>
      <c r="M3026" t="s">
        <v>5707</v>
      </c>
      <c r="O3026">
        <v>1</v>
      </c>
      <c r="P3026">
        <v>1</v>
      </c>
      <c r="Q3026">
        <v>14</v>
      </c>
      <c r="S3026">
        <v>14</v>
      </c>
    </row>
    <row r="3027" spans="1:21">
      <c r="A3027" t="s">
        <v>203</v>
      </c>
      <c r="B3027" t="s">
        <v>7042</v>
      </c>
      <c r="C3027" t="s">
        <v>613</v>
      </c>
      <c r="D3027" t="s">
        <v>3627</v>
      </c>
      <c r="F3027">
        <v>2.16460110000361E+16</v>
      </c>
      <c r="G3027" t="s">
        <v>1089</v>
      </c>
      <c r="H3027">
        <v>2.70070110000361E+16</v>
      </c>
      <c r="I3027" t="s">
        <v>3628</v>
      </c>
      <c r="L3027">
        <v>1.22420110000361E+16</v>
      </c>
      <c r="M3027" t="s">
        <v>3629</v>
      </c>
      <c r="O3027">
        <v>1</v>
      </c>
      <c r="P3027">
        <v>1</v>
      </c>
      <c r="Q3027">
        <v>10.4</v>
      </c>
      <c r="S3027">
        <v>10.4</v>
      </c>
    </row>
    <row r="3028" spans="1:21">
      <c r="A3028" t="s">
        <v>203</v>
      </c>
      <c r="B3028" t="s">
        <v>7043</v>
      </c>
      <c r="C3028" t="s">
        <v>613</v>
      </c>
      <c r="D3028" t="s">
        <v>3627</v>
      </c>
      <c r="F3028">
        <v>2.16460110000361E+16</v>
      </c>
      <c r="G3028" t="s">
        <v>1089</v>
      </c>
      <c r="H3028">
        <v>2.70060110000361E+16</v>
      </c>
      <c r="I3028" t="s">
        <v>3631</v>
      </c>
      <c r="L3028">
        <v>1.22410110000361E+16</v>
      </c>
      <c r="M3028" t="s">
        <v>3632</v>
      </c>
      <c r="O3028">
        <v>1</v>
      </c>
      <c r="P3028">
        <v>1</v>
      </c>
      <c r="Q3028">
        <v>12.91</v>
      </c>
      <c r="S3028">
        <v>12.91</v>
      </c>
    </row>
    <row r="3029" spans="1:21">
      <c r="A3029" t="s">
        <v>203</v>
      </c>
      <c r="B3029" t="s">
        <v>7044</v>
      </c>
      <c r="C3029" t="s">
        <v>6078</v>
      </c>
      <c r="D3029" t="s">
        <v>6079</v>
      </c>
      <c r="F3029">
        <v>2.14320110000361E+16</v>
      </c>
      <c r="G3029" t="s">
        <v>6080</v>
      </c>
      <c r="H3029">
        <v>6.3763011000036096E+16</v>
      </c>
      <c r="I3029" t="s">
        <v>6081</v>
      </c>
      <c r="L3029">
        <v>128081000144106</v>
      </c>
      <c r="M3029" t="s">
        <v>6082</v>
      </c>
      <c r="O3029">
        <v>1</v>
      </c>
      <c r="P3029">
        <v>28</v>
      </c>
      <c r="Q3029">
        <v>41.2</v>
      </c>
      <c r="S3029">
        <v>41.2</v>
      </c>
    </row>
    <row r="3030" spans="1:21">
      <c r="A3030" t="s">
        <v>203</v>
      </c>
      <c r="B3030" t="s">
        <v>7045</v>
      </c>
      <c r="C3030" t="s">
        <v>6078</v>
      </c>
      <c r="D3030" t="s">
        <v>7046</v>
      </c>
      <c r="F3030">
        <v>2.14320110000361E+16</v>
      </c>
      <c r="G3030" t="s">
        <v>6080</v>
      </c>
      <c r="H3030">
        <v>6.3760011000036096E+16</v>
      </c>
      <c r="I3030" t="s">
        <v>7047</v>
      </c>
      <c r="L3030">
        <v>128061000144102</v>
      </c>
      <c r="M3030" t="s">
        <v>7048</v>
      </c>
      <c r="O3030">
        <v>1</v>
      </c>
      <c r="P3030">
        <v>28</v>
      </c>
      <c r="Q3030">
        <v>41.2</v>
      </c>
      <c r="S3030">
        <v>41.2</v>
      </c>
    </row>
    <row r="3031" spans="1:21">
      <c r="A3031" t="s">
        <v>203</v>
      </c>
      <c r="B3031" t="s">
        <v>7049</v>
      </c>
      <c r="C3031" t="s">
        <v>6078</v>
      </c>
      <c r="D3031" t="s">
        <v>7050</v>
      </c>
      <c r="F3031">
        <v>2.14320110000361E+16</v>
      </c>
      <c r="G3031" t="s">
        <v>6080</v>
      </c>
      <c r="H3031">
        <v>6.3758011000036096E+16</v>
      </c>
      <c r="I3031" t="s">
        <v>7051</v>
      </c>
      <c r="L3031">
        <v>128101000144100</v>
      </c>
      <c r="M3031" t="s">
        <v>7052</v>
      </c>
      <c r="O3031">
        <v>1</v>
      </c>
      <c r="P3031">
        <v>28</v>
      </c>
      <c r="Q3031">
        <v>41.2</v>
      </c>
      <c r="S3031">
        <v>41.2</v>
      </c>
    </row>
    <row r="3032" spans="1:21">
      <c r="A3032" t="s">
        <v>203</v>
      </c>
      <c r="B3032" t="s">
        <v>7053</v>
      </c>
      <c r="C3032" t="s">
        <v>236</v>
      </c>
      <c r="D3032" t="s">
        <v>7054</v>
      </c>
      <c r="F3032">
        <v>9.2393101100003597E+17</v>
      </c>
      <c r="G3032" t="s">
        <v>7055</v>
      </c>
      <c r="H3032">
        <v>9.3322399100003597E+17</v>
      </c>
      <c r="I3032" t="s">
        <v>7056</v>
      </c>
      <c r="L3032">
        <v>9.3322398100003597E+17</v>
      </c>
      <c r="M3032" t="s">
        <v>7057</v>
      </c>
      <c r="O3032">
        <v>1</v>
      </c>
      <c r="P3032">
        <v>28</v>
      </c>
      <c r="Q3032">
        <v>16.37</v>
      </c>
      <c r="S3032">
        <v>16.37</v>
      </c>
    </row>
    <row r="3033" spans="1:21">
      <c r="A3033" t="s">
        <v>203</v>
      </c>
      <c r="B3033" t="s">
        <v>7058</v>
      </c>
      <c r="C3033" t="s">
        <v>26</v>
      </c>
      <c r="D3033" t="s">
        <v>3485</v>
      </c>
      <c r="F3033">
        <v>2.12210110000361E+16</v>
      </c>
      <c r="G3033" t="s">
        <v>3474</v>
      </c>
      <c r="H3033">
        <v>2.72480110000361E+16</v>
      </c>
      <c r="I3033" t="s">
        <v>7059</v>
      </c>
      <c r="L3033">
        <v>8.6764011000036096E+16</v>
      </c>
      <c r="M3033" t="s">
        <v>7060</v>
      </c>
      <c r="O3033">
        <v>1</v>
      </c>
      <c r="P3033">
        <v>21</v>
      </c>
      <c r="Q3033">
        <v>111.38</v>
      </c>
      <c r="S3033">
        <v>111.38</v>
      </c>
      <c r="U3033">
        <v>1.65</v>
      </c>
    </row>
    <row r="3034" spans="1:21">
      <c r="A3034" t="s">
        <v>203</v>
      </c>
      <c r="B3034" t="s">
        <v>7058</v>
      </c>
      <c r="C3034" t="s">
        <v>172</v>
      </c>
      <c r="D3034" t="s">
        <v>3477</v>
      </c>
      <c r="F3034">
        <v>2.12210110000361E+16</v>
      </c>
      <c r="G3034" t="s">
        <v>3474</v>
      </c>
      <c r="H3034">
        <v>2.72480110000361E+16</v>
      </c>
      <c r="I3034" t="s">
        <v>7059</v>
      </c>
      <c r="L3034">
        <v>257181000144109</v>
      </c>
      <c r="M3034" t="s">
        <v>7061</v>
      </c>
      <c r="O3034">
        <v>1</v>
      </c>
      <c r="P3034">
        <v>21</v>
      </c>
      <c r="Q3034">
        <v>111.38</v>
      </c>
      <c r="S3034">
        <v>111.38</v>
      </c>
      <c r="U3034">
        <v>1.65</v>
      </c>
    </row>
    <row r="3035" spans="1:21">
      <c r="A3035" t="s">
        <v>203</v>
      </c>
      <c r="B3035" t="s">
        <v>7058</v>
      </c>
      <c r="C3035" t="s">
        <v>918</v>
      </c>
      <c r="D3035" t="s">
        <v>3481</v>
      </c>
      <c r="F3035">
        <v>2.12210110000361E+16</v>
      </c>
      <c r="G3035" t="s">
        <v>3474</v>
      </c>
      <c r="H3035">
        <v>2.72480110000361E+16</v>
      </c>
      <c r="I3035" t="s">
        <v>7059</v>
      </c>
      <c r="L3035">
        <v>1.26360110000361E+16</v>
      </c>
      <c r="M3035" t="s">
        <v>7062</v>
      </c>
      <c r="O3035">
        <v>1</v>
      </c>
      <c r="P3035">
        <v>21</v>
      </c>
      <c r="Q3035">
        <v>111.38</v>
      </c>
      <c r="S3035">
        <v>111.38</v>
      </c>
      <c r="U3035">
        <v>1.65</v>
      </c>
    </row>
    <row r="3036" spans="1:21">
      <c r="A3036" t="s">
        <v>203</v>
      </c>
      <c r="B3036" t="s">
        <v>7058</v>
      </c>
      <c r="C3036" t="s">
        <v>168</v>
      </c>
      <c r="D3036" t="s">
        <v>3473</v>
      </c>
      <c r="F3036">
        <v>2.12210110000361E+16</v>
      </c>
      <c r="G3036" t="s">
        <v>3474</v>
      </c>
      <c r="H3036">
        <v>2.72480110000361E+16</v>
      </c>
      <c r="I3036" t="s">
        <v>7059</v>
      </c>
      <c r="L3036">
        <v>8.7483011000036096E+16</v>
      </c>
      <c r="M3036" t="s">
        <v>7063</v>
      </c>
      <c r="O3036">
        <v>1</v>
      </c>
      <c r="P3036">
        <v>21</v>
      </c>
      <c r="Q3036">
        <v>111.38</v>
      </c>
      <c r="S3036">
        <v>111.38</v>
      </c>
      <c r="U3036">
        <v>1.65</v>
      </c>
    </row>
    <row r="3037" spans="1:21">
      <c r="A3037" t="s">
        <v>203</v>
      </c>
      <c r="B3037" t="s">
        <v>7058</v>
      </c>
      <c r="C3037" t="s">
        <v>185</v>
      </c>
      <c r="D3037" t="s">
        <v>7064</v>
      </c>
      <c r="F3037">
        <v>2.12210110000361E+16</v>
      </c>
      <c r="G3037" t="s">
        <v>3474</v>
      </c>
      <c r="H3037">
        <v>2.72480110000361E+16</v>
      </c>
      <c r="I3037" t="s">
        <v>7059</v>
      </c>
      <c r="L3037">
        <v>309611000144101</v>
      </c>
      <c r="M3037" t="s">
        <v>7065</v>
      </c>
      <c r="O3037">
        <v>1</v>
      </c>
      <c r="P3037">
        <v>21</v>
      </c>
      <c r="Q3037">
        <v>111.38</v>
      </c>
      <c r="S3037">
        <v>111.38</v>
      </c>
      <c r="U3037">
        <v>1.65</v>
      </c>
    </row>
    <row r="3038" spans="1:21">
      <c r="A3038" t="s">
        <v>203</v>
      </c>
      <c r="B3038" t="s">
        <v>7058</v>
      </c>
      <c r="C3038" t="s">
        <v>182</v>
      </c>
      <c r="D3038" t="s">
        <v>3479</v>
      </c>
      <c r="F3038">
        <v>2.12210110000361E+16</v>
      </c>
      <c r="G3038" t="s">
        <v>3474</v>
      </c>
      <c r="H3038">
        <v>2.72480110000361E+16</v>
      </c>
      <c r="I3038" t="s">
        <v>7059</v>
      </c>
      <c r="L3038">
        <v>8.5730011000036096E+16</v>
      </c>
      <c r="M3038" t="s">
        <v>7066</v>
      </c>
      <c r="O3038">
        <v>1</v>
      </c>
      <c r="P3038">
        <v>21</v>
      </c>
      <c r="Q3038">
        <v>111.38</v>
      </c>
      <c r="S3038">
        <v>111.38</v>
      </c>
      <c r="U3038">
        <v>1.65</v>
      </c>
    </row>
    <row r="3039" spans="1:21">
      <c r="A3039" t="s">
        <v>203</v>
      </c>
      <c r="B3039" t="s">
        <v>7058</v>
      </c>
      <c r="C3039" t="s">
        <v>302</v>
      </c>
      <c r="D3039" t="s">
        <v>7067</v>
      </c>
      <c r="F3039">
        <v>2.12210110000361E+16</v>
      </c>
      <c r="G3039" t="s">
        <v>3474</v>
      </c>
      <c r="H3039">
        <v>2.72480110000361E+16</v>
      </c>
      <c r="I3039" t="s">
        <v>7059</v>
      </c>
      <c r="L3039">
        <v>257381000144107</v>
      </c>
      <c r="M3039" t="s">
        <v>7068</v>
      </c>
      <c r="O3039">
        <v>1</v>
      </c>
      <c r="P3039">
        <v>21</v>
      </c>
      <c r="Q3039">
        <v>111.38</v>
      </c>
      <c r="S3039">
        <v>111.38</v>
      </c>
      <c r="U3039">
        <v>1.65</v>
      </c>
    </row>
    <row r="3040" spans="1:21">
      <c r="A3040" t="s">
        <v>203</v>
      </c>
      <c r="B3040" t="s">
        <v>7058</v>
      </c>
      <c r="C3040" t="s">
        <v>292</v>
      </c>
      <c r="D3040" t="s">
        <v>7069</v>
      </c>
      <c r="F3040">
        <v>2.12210110000361E+16</v>
      </c>
      <c r="G3040" t="s">
        <v>3474</v>
      </c>
      <c r="H3040">
        <v>2.72480110000361E+16</v>
      </c>
      <c r="I3040" t="s">
        <v>7059</v>
      </c>
      <c r="L3040">
        <v>298871000144107</v>
      </c>
      <c r="M3040" t="s">
        <v>7070</v>
      </c>
      <c r="O3040">
        <v>1</v>
      </c>
      <c r="P3040">
        <v>21</v>
      </c>
      <c r="Q3040">
        <v>111.38</v>
      </c>
      <c r="S3040">
        <v>111.38</v>
      </c>
      <c r="U3040">
        <v>1.65</v>
      </c>
    </row>
    <row r="3041" spans="1:21">
      <c r="A3041" t="s">
        <v>203</v>
      </c>
      <c r="B3041" t="s">
        <v>7058</v>
      </c>
      <c r="C3041" t="s">
        <v>57</v>
      </c>
      <c r="D3041" t="s">
        <v>3483</v>
      </c>
      <c r="F3041">
        <v>2.12210110000361E+16</v>
      </c>
      <c r="G3041" t="s">
        <v>3474</v>
      </c>
      <c r="H3041">
        <v>2.72480110000361E+16</v>
      </c>
      <c r="I3041" t="s">
        <v>7059</v>
      </c>
      <c r="L3041">
        <v>8.5756011000036096E+16</v>
      </c>
      <c r="M3041" t="s">
        <v>7071</v>
      </c>
      <c r="O3041">
        <v>1</v>
      </c>
      <c r="P3041">
        <v>21</v>
      </c>
      <c r="Q3041">
        <v>111.38</v>
      </c>
      <c r="S3041">
        <v>111.38</v>
      </c>
      <c r="U3041">
        <v>1.65</v>
      </c>
    </row>
    <row r="3042" spans="1:21">
      <c r="A3042" t="s">
        <v>203</v>
      </c>
      <c r="B3042" t="s">
        <v>7058</v>
      </c>
      <c r="C3042" t="s">
        <v>385</v>
      </c>
      <c r="D3042" t="s">
        <v>7072</v>
      </c>
      <c r="F3042">
        <v>2.12210110000361E+16</v>
      </c>
      <c r="G3042" t="s">
        <v>3474</v>
      </c>
      <c r="H3042">
        <v>2.72480110000361E+16</v>
      </c>
      <c r="I3042" t="s">
        <v>7059</v>
      </c>
      <c r="L3042">
        <v>302911000144102</v>
      </c>
      <c r="M3042" t="s">
        <v>7073</v>
      </c>
      <c r="O3042">
        <v>1</v>
      </c>
      <c r="P3042">
        <v>21</v>
      </c>
      <c r="Q3042">
        <v>111.38</v>
      </c>
      <c r="S3042">
        <v>111.38</v>
      </c>
      <c r="U3042">
        <v>1.65</v>
      </c>
    </row>
    <row r="3043" spans="1:21">
      <c r="A3043" t="s">
        <v>203</v>
      </c>
      <c r="B3043" t="s">
        <v>7074</v>
      </c>
      <c r="C3043" t="s">
        <v>172</v>
      </c>
      <c r="D3043" t="s">
        <v>2445</v>
      </c>
      <c r="F3043">
        <v>2.17340110000361E+16</v>
      </c>
      <c r="G3043" t="s">
        <v>2440</v>
      </c>
      <c r="H3043">
        <v>2.78720110000361E+16</v>
      </c>
      <c r="I3043" t="s">
        <v>7075</v>
      </c>
      <c r="L3043">
        <v>1.36680110000361E+16</v>
      </c>
      <c r="M3043" t="s">
        <v>7076</v>
      </c>
      <c r="O3043">
        <v>1</v>
      </c>
      <c r="P3043">
        <v>60</v>
      </c>
      <c r="Q3043">
        <v>12.77</v>
      </c>
      <c r="S3043">
        <v>12.77</v>
      </c>
      <c r="U3043">
        <v>1.65</v>
      </c>
    </row>
    <row r="3044" spans="1:21">
      <c r="A3044" t="s">
        <v>203</v>
      </c>
      <c r="B3044" t="s">
        <v>7074</v>
      </c>
      <c r="C3044" t="s">
        <v>188</v>
      </c>
      <c r="D3044" t="s">
        <v>2443</v>
      </c>
      <c r="F3044">
        <v>2.17340110000361E+16</v>
      </c>
      <c r="G3044" t="s">
        <v>2440</v>
      </c>
      <c r="H3044">
        <v>2.78720110000361E+16</v>
      </c>
      <c r="I3044" t="s">
        <v>7075</v>
      </c>
      <c r="L3044">
        <v>1.33810110000361E+16</v>
      </c>
      <c r="M3044" t="s">
        <v>7077</v>
      </c>
      <c r="O3044">
        <v>1</v>
      </c>
      <c r="P3044">
        <v>60</v>
      </c>
      <c r="Q3044">
        <v>12.77</v>
      </c>
      <c r="S3044">
        <v>12.77</v>
      </c>
      <c r="U3044">
        <v>1.65</v>
      </c>
    </row>
    <row r="3045" spans="1:21">
      <c r="A3045" t="s">
        <v>203</v>
      </c>
      <c r="B3045" t="s">
        <v>7074</v>
      </c>
      <c r="C3045" t="s">
        <v>2451</v>
      </c>
      <c r="D3045" t="s">
        <v>7078</v>
      </c>
      <c r="F3045">
        <v>2.17340110000361E+16</v>
      </c>
      <c r="G3045" t="s">
        <v>2440</v>
      </c>
      <c r="H3045">
        <v>2.78720110000361E+16</v>
      </c>
      <c r="I3045" t="s">
        <v>7075</v>
      </c>
      <c r="L3045">
        <v>1.26500110000361E+16</v>
      </c>
      <c r="M3045" t="s">
        <v>7079</v>
      </c>
      <c r="O3045">
        <v>1</v>
      </c>
      <c r="P3045">
        <v>60</v>
      </c>
      <c r="Q3045">
        <v>12.77</v>
      </c>
      <c r="S3045">
        <v>13.54</v>
      </c>
    </row>
    <row r="3046" spans="1:21">
      <c r="A3046" t="s">
        <v>203</v>
      </c>
      <c r="B3046" t="s">
        <v>7074</v>
      </c>
      <c r="C3046" t="s">
        <v>299</v>
      </c>
      <c r="D3046" t="s">
        <v>2456</v>
      </c>
      <c r="F3046">
        <v>2.17340110000361E+16</v>
      </c>
      <c r="G3046" t="s">
        <v>2440</v>
      </c>
      <c r="H3046">
        <v>2.78720110000361E+16</v>
      </c>
      <c r="I3046" t="s">
        <v>7075</v>
      </c>
      <c r="L3046">
        <v>1.33790110000361E+16</v>
      </c>
      <c r="M3046" t="s">
        <v>7080</v>
      </c>
      <c r="O3046">
        <v>1</v>
      </c>
      <c r="P3046">
        <v>60</v>
      </c>
      <c r="Q3046">
        <v>12.77</v>
      </c>
      <c r="S3046">
        <v>12.77</v>
      </c>
      <c r="U3046">
        <v>1.65</v>
      </c>
    </row>
    <row r="3047" spans="1:21">
      <c r="A3047" t="s">
        <v>203</v>
      </c>
      <c r="B3047" t="s">
        <v>7074</v>
      </c>
      <c r="C3047" t="s">
        <v>182</v>
      </c>
      <c r="D3047" t="s">
        <v>7081</v>
      </c>
      <c r="F3047">
        <v>2.17340110000361E+16</v>
      </c>
      <c r="G3047" t="s">
        <v>2440</v>
      </c>
      <c r="H3047">
        <v>2.78720110000361E+16</v>
      </c>
      <c r="I3047" t="s">
        <v>7075</v>
      </c>
      <c r="L3047">
        <v>1.18270110000361E+16</v>
      </c>
      <c r="M3047" t="s">
        <v>7082</v>
      </c>
      <c r="O3047">
        <v>1</v>
      </c>
      <c r="P3047">
        <v>60</v>
      </c>
      <c r="Q3047">
        <v>12.77</v>
      </c>
      <c r="S3047">
        <v>12.77</v>
      </c>
      <c r="U3047">
        <v>1.65</v>
      </c>
    </row>
    <row r="3048" spans="1:21">
      <c r="A3048" t="s">
        <v>203</v>
      </c>
      <c r="B3048" t="s">
        <v>7074</v>
      </c>
      <c r="C3048" t="s">
        <v>305</v>
      </c>
      <c r="D3048" t="s">
        <v>2439</v>
      </c>
      <c r="F3048">
        <v>2.17340110000361E+16</v>
      </c>
      <c r="G3048" t="s">
        <v>2440</v>
      </c>
      <c r="H3048">
        <v>2.78720110000361E+16</v>
      </c>
      <c r="I3048" t="s">
        <v>7075</v>
      </c>
      <c r="L3048">
        <v>1.33800110000361E+16</v>
      </c>
      <c r="M3048" t="s">
        <v>7083</v>
      </c>
      <c r="O3048">
        <v>1</v>
      </c>
      <c r="P3048">
        <v>60</v>
      </c>
      <c r="Q3048">
        <v>12.77</v>
      </c>
      <c r="S3048">
        <v>12.77</v>
      </c>
      <c r="U3048">
        <v>1.65</v>
      </c>
    </row>
    <row r="3049" spans="1:21">
      <c r="A3049" t="s">
        <v>203</v>
      </c>
      <c r="B3049" t="s">
        <v>7074</v>
      </c>
      <c r="C3049" t="s">
        <v>57</v>
      </c>
      <c r="D3049" t="s">
        <v>2454</v>
      </c>
      <c r="F3049">
        <v>2.17340110000361E+16</v>
      </c>
      <c r="G3049" t="s">
        <v>2440</v>
      </c>
      <c r="H3049">
        <v>2.78720110000361E+16</v>
      </c>
      <c r="I3049" t="s">
        <v>7075</v>
      </c>
      <c r="L3049">
        <v>9.2045601100003597E+17</v>
      </c>
      <c r="M3049" t="s">
        <v>7084</v>
      </c>
      <c r="O3049">
        <v>1</v>
      </c>
      <c r="P3049">
        <v>60</v>
      </c>
      <c r="Q3049">
        <v>12.77</v>
      </c>
      <c r="S3049">
        <v>12.77</v>
      </c>
      <c r="U3049">
        <v>1.65</v>
      </c>
    </row>
    <row r="3050" spans="1:21">
      <c r="A3050" t="s">
        <v>203</v>
      </c>
      <c r="B3050" t="s">
        <v>7085</v>
      </c>
      <c r="C3050" t="s">
        <v>7086</v>
      </c>
      <c r="D3050" t="s">
        <v>7087</v>
      </c>
      <c r="F3050">
        <v>2.15630110000361E+16</v>
      </c>
      <c r="G3050" t="s">
        <v>7088</v>
      </c>
      <c r="H3050">
        <v>2.76660110000361E+16</v>
      </c>
      <c r="I3050" t="s">
        <v>7089</v>
      </c>
      <c r="L3050">
        <v>1.32860110000361E+16</v>
      </c>
      <c r="M3050" t="s">
        <v>7090</v>
      </c>
      <c r="O3050">
        <v>1</v>
      </c>
      <c r="P3050">
        <v>30</v>
      </c>
      <c r="Q3050">
        <v>7.7</v>
      </c>
      <c r="S3050">
        <v>7.7</v>
      </c>
      <c r="U3050">
        <v>1.65</v>
      </c>
    </row>
    <row r="3051" spans="1:21">
      <c r="A3051" t="s">
        <v>203</v>
      </c>
      <c r="B3051" t="s">
        <v>7085</v>
      </c>
      <c r="C3051" t="s">
        <v>182</v>
      </c>
      <c r="D3051" t="s">
        <v>7091</v>
      </c>
      <c r="F3051">
        <v>2.15630110000361E+16</v>
      </c>
      <c r="G3051" t="s">
        <v>7088</v>
      </c>
      <c r="H3051">
        <v>2.76660110000361E+16</v>
      </c>
      <c r="I3051" t="s">
        <v>7089</v>
      </c>
      <c r="L3051">
        <v>8.4060011000036096E+16</v>
      </c>
      <c r="M3051" t="s">
        <v>7092</v>
      </c>
      <c r="O3051">
        <v>1</v>
      </c>
      <c r="P3051">
        <v>30</v>
      </c>
      <c r="Q3051">
        <v>7.7</v>
      </c>
      <c r="S3051">
        <v>7.7</v>
      </c>
      <c r="U3051">
        <v>1.65</v>
      </c>
    </row>
    <row r="3052" spans="1:21">
      <c r="A3052" t="s">
        <v>203</v>
      </c>
      <c r="B3052" t="s">
        <v>7085</v>
      </c>
      <c r="C3052" t="s">
        <v>5357</v>
      </c>
      <c r="D3052" t="s">
        <v>7093</v>
      </c>
      <c r="F3052">
        <v>2.15630110000361E+16</v>
      </c>
      <c r="G3052" t="s">
        <v>7088</v>
      </c>
      <c r="H3052">
        <v>2.76660110000361E+16</v>
      </c>
      <c r="I3052" t="s">
        <v>7089</v>
      </c>
      <c r="L3052">
        <v>8.4029011000036096E+16</v>
      </c>
      <c r="M3052" t="s">
        <v>7094</v>
      </c>
      <c r="O3052">
        <v>1</v>
      </c>
      <c r="P3052">
        <v>30</v>
      </c>
      <c r="Q3052">
        <v>7.7</v>
      </c>
      <c r="S3052">
        <v>7.7</v>
      </c>
      <c r="U3052">
        <v>1.65</v>
      </c>
    </row>
    <row r="3053" spans="1:21">
      <c r="A3053" t="s">
        <v>203</v>
      </c>
      <c r="B3053" t="s">
        <v>7085</v>
      </c>
      <c r="C3053" t="s">
        <v>302</v>
      </c>
      <c r="D3053" t="s">
        <v>7095</v>
      </c>
      <c r="F3053">
        <v>2.15630110000361E+16</v>
      </c>
      <c r="G3053" t="s">
        <v>7088</v>
      </c>
      <c r="H3053">
        <v>2.76660110000361E+16</v>
      </c>
      <c r="I3053" t="s">
        <v>7089</v>
      </c>
      <c r="L3053">
        <v>9.2041501100003597E+17</v>
      </c>
      <c r="M3053" t="s">
        <v>7096</v>
      </c>
      <c r="O3053">
        <v>1</v>
      </c>
      <c r="P3053">
        <v>30</v>
      </c>
      <c r="Q3053">
        <v>7.7</v>
      </c>
      <c r="S3053">
        <v>7.7</v>
      </c>
      <c r="U3053">
        <v>1.65</v>
      </c>
    </row>
    <row r="3054" spans="1:21">
      <c r="A3054" t="s">
        <v>203</v>
      </c>
      <c r="B3054" t="s">
        <v>7085</v>
      </c>
      <c r="C3054" t="s">
        <v>168</v>
      </c>
      <c r="D3054" t="s">
        <v>7097</v>
      </c>
      <c r="F3054">
        <v>2.15630110000361E+16</v>
      </c>
      <c r="G3054" t="s">
        <v>7088</v>
      </c>
      <c r="H3054">
        <v>2.76660110000361E+16</v>
      </c>
      <c r="I3054" t="s">
        <v>7089</v>
      </c>
      <c r="L3054">
        <v>8.4018011000036096E+16</v>
      </c>
      <c r="M3054" t="s">
        <v>7098</v>
      </c>
      <c r="O3054">
        <v>1</v>
      </c>
      <c r="P3054">
        <v>30</v>
      </c>
      <c r="Q3054">
        <v>7.7</v>
      </c>
      <c r="S3054">
        <v>7.7</v>
      </c>
      <c r="U3054">
        <v>1.65</v>
      </c>
    </row>
    <row r="3055" spans="1:21">
      <c r="A3055" t="s">
        <v>203</v>
      </c>
      <c r="B3055" t="s">
        <v>7085</v>
      </c>
      <c r="C3055" t="s">
        <v>299</v>
      </c>
      <c r="D3055" t="s">
        <v>7099</v>
      </c>
      <c r="F3055">
        <v>2.15630110000361E+16</v>
      </c>
      <c r="G3055" t="s">
        <v>7088</v>
      </c>
      <c r="H3055">
        <v>2.76660110000361E+16</v>
      </c>
      <c r="I3055" t="s">
        <v>7089</v>
      </c>
      <c r="L3055">
        <v>8.4017011000036096E+16</v>
      </c>
      <c r="M3055" t="s">
        <v>7100</v>
      </c>
      <c r="O3055">
        <v>1</v>
      </c>
      <c r="P3055">
        <v>30</v>
      </c>
      <c r="Q3055">
        <v>7.7</v>
      </c>
      <c r="S3055">
        <v>7.7</v>
      </c>
      <c r="U3055">
        <v>1.65</v>
      </c>
    </row>
    <row r="3056" spans="1:21">
      <c r="A3056" t="s">
        <v>203</v>
      </c>
      <c r="B3056" t="s">
        <v>7085</v>
      </c>
      <c r="C3056" t="s">
        <v>2884</v>
      </c>
      <c r="D3056" t="s">
        <v>7101</v>
      </c>
      <c r="F3056">
        <v>2.15630110000361E+16</v>
      </c>
      <c r="G3056" t="s">
        <v>7088</v>
      </c>
      <c r="H3056">
        <v>2.76660110000361E+16</v>
      </c>
      <c r="I3056" t="s">
        <v>7089</v>
      </c>
      <c r="L3056">
        <v>16571000036104</v>
      </c>
      <c r="M3056" t="s">
        <v>7102</v>
      </c>
      <c r="O3056">
        <v>1</v>
      </c>
      <c r="P3056">
        <v>30</v>
      </c>
      <c r="Q3056">
        <v>7.7</v>
      </c>
      <c r="S3056">
        <v>7.7</v>
      </c>
      <c r="U3056">
        <v>1.65</v>
      </c>
    </row>
    <row r="3057" spans="1:21">
      <c r="A3057" t="s">
        <v>203</v>
      </c>
      <c r="B3057" t="s">
        <v>7085</v>
      </c>
      <c r="C3057" t="s">
        <v>305</v>
      </c>
      <c r="D3057" t="s">
        <v>7103</v>
      </c>
      <c r="F3057">
        <v>2.15630110000361E+16</v>
      </c>
      <c r="G3057" t="s">
        <v>7088</v>
      </c>
      <c r="H3057">
        <v>2.76660110000361E+16</v>
      </c>
      <c r="I3057" t="s">
        <v>7089</v>
      </c>
      <c r="L3057">
        <v>8.4019011000036096E+16</v>
      </c>
      <c r="M3057" t="s">
        <v>7104</v>
      </c>
      <c r="O3057">
        <v>1</v>
      </c>
      <c r="P3057">
        <v>30</v>
      </c>
      <c r="Q3057">
        <v>7.7</v>
      </c>
      <c r="S3057">
        <v>7.7</v>
      </c>
      <c r="U3057">
        <v>1.65</v>
      </c>
    </row>
    <row r="3058" spans="1:21">
      <c r="A3058" t="s">
        <v>203</v>
      </c>
      <c r="B3058" t="s">
        <v>7085</v>
      </c>
      <c r="C3058" t="s">
        <v>292</v>
      </c>
      <c r="D3058" t="s">
        <v>7105</v>
      </c>
      <c r="F3058">
        <v>2.15630110000361E+16</v>
      </c>
      <c r="G3058" t="s">
        <v>7088</v>
      </c>
      <c r="H3058">
        <v>2.76660110000361E+16</v>
      </c>
      <c r="I3058" t="s">
        <v>7089</v>
      </c>
      <c r="L3058">
        <v>8.3990011000036096E+16</v>
      </c>
      <c r="M3058" t="s">
        <v>7106</v>
      </c>
      <c r="O3058">
        <v>1</v>
      </c>
      <c r="P3058">
        <v>30</v>
      </c>
      <c r="Q3058">
        <v>7.7</v>
      </c>
      <c r="S3058">
        <v>7.7</v>
      </c>
      <c r="U3058">
        <v>1.65</v>
      </c>
    </row>
    <row r="3059" spans="1:21">
      <c r="A3059" t="s">
        <v>203</v>
      </c>
      <c r="B3059" t="s">
        <v>7085</v>
      </c>
      <c r="C3059" t="s">
        <v>26</v>
      </c>
      <c r="D3059" t="s">
        <v>7107</v>
      </c>
      <c r="F3059">
        <v>2.15630110000361E+16</v>
      </c>
      <c r="G3059" t="s">
        <v>7088</v>
      </c>
      <c r="H3059">
        <v>2.76660110000361E+16</v>
      </c>
      <c r="I3059" t="s">
        <v>7089</v>
      </c>
      <c r="L3059">
        <v>8.4005011000036096E+16</v>
      </c>
      <c r="M3059" t="s">
        <v>7108</v>
      </c>
      <c r="O3059">
        <v>1</v>
      </c>
      <c r="P3059">
        <v>30</v>
      </c>
      <c r="Q3059">
        <v>7.7</v>
      </c>
      <c r="S3059">
        <v>7.7</v>
      </c>
      <c r="U3059">
        <v>1.65</v>
      </c>
    </row>
    <row r="3060" spans="1:21">
      <c r="A3060" t="s">
        <v>203</v>
      </c>
      <c r="B3060" t="s">
        <v>7085</v>
      </c>
      <c r="C3060" t="s">
        <v>57</v>
      </c>
      <c r="D3060" t="s">
        <v>7109</v>
      </c>
      <c r="F3060">
        <v>2.15630110000361E+16</v>
      </c>
      <c r="G3060" t="s">
        <v>7088</v>
      </c>
      <c r="H3060">
        <v>2.76660110000361E+16</v>
      </c>
      <c r="I3060" t="s">
        <v>7089</v>
      </c>
      <c r="L3060">
        <v>8.3981011000036096E+16</v>
      </c>
      <c r="M3060" t="s">
        <v>7110</v>
      </c>
      <c r="O3060">
        <v>1</v>
      </c>
      <c r="P3060">
        <v>30</v>
      </c>
      <c r="Q3060">
        <v>7.7</v>
      </c>
      <c r="S3060">
        <v>7.7</v>
      </c>
      <c r="U3060">
        <v>1.65</v>
      </c>
    </row>
    <row r="3061" spans="1:21">
      <c r="A3061" t="s">
        <v>203</v>
      </c>
      <c r="B3061" t="s">
        <v>7085</v>
      </c>
      <c r="C3061" t="s">
        <v>172</v>
      </c>
      <c r="D3061" t="s">
        <v>7111</v>
      </c>
      <c r="F3061">
        <v>2.15630110000361E+16</v>
      </c>
      <c r="G3061" t="s">
        <v>7088</v>
      </c>
      <c r="H3061">
        <v>2.76660110000361E+16</v>
      </c>
      <c r="I3061" t="s">
        <v>7089</v>
      </c>
      <c r="L3061">
        <v>9.3324363100003597E+17</v>
      </c>
      <c r="M3061" t="s">
        <v>7112</v>
      </c>
      <c r="O3061">
        <v>1</v>
      </c>
      <c r="P3061">
        <v>30</v>
      </c>
      <c r="Q3061">
        <v>7.7</v>
      </c>
      <c r="S3061">
        <v>7.7</v>
      </c>
      <c r="U3061">
        <v>1.65</v>
      </c>
    </row>
    <row r="3062" spans="1:21">
      <c r="A3062" t="s">
        <v>203</v>
      </c>
      <c r="B3062" t="s">
        <v>7085</v>
      </c>
      <c r="C3062" t="s">
        <v>185</v>
      </c>
      <c r="D3062" t="s">
        <v>7113</v>
      </c>
      <c r="F3062">
        <v>2.15630110000361E+16</v>
      </c>
      <c r="G3062" t="s">
        <v>7088</v>
      </c>
      <c r="H3062">
        <v>2.76660110000361E+16</v>
      </c>
      <c r="I3062" t="s">
        <v>7089</v>
      </c>
      <c r="L3062">
        <v>9.3320268100003597E+17</v>
      </c>
      <c r="M3062" t="s">
        <v>7114</v>
      </c>
      <c r="O3062">
        <v>1</v>
      </c>
      <c r="P3062">
        <v>30</v>
      </c>
      <c r="Q3062">
        <v>7.7</v>
      </c>
      <c r="S3062">
        <v>7.7</v>
      </c>
      <c r="U3062">
        <v>1.65</v>
      </c>
    </row>
    <row r="3063" spans="1:21">
      <c r="A3063" t="s">
        <v>203</v>
      </c>
      <c r="B3063" t="s">
        <v>7085</v>
      </c>
      <c r="C3063" t="s">
        <v>1308</v>
      </c>
      <c r="D3063" t="s">
        <v>7115</v>
      </c>
      <c r="F3063">
        <v>2.15630110000361E+16</v>
      </c>
      <c r="G3063" t="s">
        <v>7088</v>
      </c>
      <c r="H3063">
        <v>2.76660110000361E+16</v>
      </c>
      <c r="I3063" t="s">
        <v>7089</v>
      </c>
      <c r="L3063">
        <v>8.4905011000036096E+16</v>
      </c>
      <c r="M3063" t="s">
        <v>7116</v>
      </c>
      <c r="O3063">
        <v>1</v>
      </c>
      <c r="P3063">
        <v>30</v>
      </c>
      <c r="Q3063">
        <v>7.7</v>
      </c>
      <c r="S3063">
        <v>7.7</v>
      </c>
      <c r="U3063">
        <v>1.65</v>
      </c>
    </row>
    <row r="3064" spans="1:21">
      <c r="A3064" t="s">
        <v>203</v>
      </c>
      <c r="B3064" t="s">
        <v>7085</v>
      </c>
      <c r="C3064" t="s">
        <v>633</v>
      </c>
      <c r="D3064" t="s">
        <v>7117</v>
      </c>
      <c r="F3064">
        <v>2.15630110000361E+16</v>
      </c>
      <c r="G3064" t="s">
        <v>7088</v>
      </c>
      <c r="H3064">
        <v>2.76660110000361E+16</v>
      </c>
      <c r="I3064" t="s">
        <v>7089</v>
      </c>
      <c r="L3064">
        <v>9.2040901100003597E+17</v>
      </c>
      <c r="M3064" t="s">
        <v>7118</v>
      </c>
      <c r="O3064">
        <v>1</v>
      </c>
      <c r="P3064">
        <v>30</v>
      </c>
      <c r="Q3064">
        <v>7.7</v>
      </c>
      <c r="S3064">
        <v>7.7</v>
      </c>
      <c r="U3064">
        <v>1.65</v>
      </c>
    </row>
    <row r="3065" spans="1:21">
      <c r="A3065" t="s">
        <v>203</v>
      </c>
      <c r="B3065" t="s">
        <v>7119</v>
      </c>
      <c r="C3065" t="s">
        <v>168</v>
      </c>
      <c r="D3065" t="s">
        <v>7097</v>
      </c>
      <c r="F3065">
        <v>2.15630110000361E+16</v>
      </c>
      <c r="G3065" t="s">
        <v>7088</v>
      </c>
      <c r="H3065">
        <v>2.76660110000361E+16</v>
      </c>
      <c r="I3065" t="s">
        <v>7089</v>
      </c>
      <c r="L3065">
        <v>8.4018011000036096E+16</v>
      </c>
      <c r="M3065" t="s">
        <v>7098</v>
      </c>
      <c r="O3065">
        <v>1</v>
      </c>
      <c r="P3065">
        <v>30</v>
      </c>
      <c r="Q3065">
        <v>7.7</v>
      </c>
      <c r="S3065">
        <v>7.7</v>
      </c>
      <c r="U3065">
        <v>1.65</v>
      </c>
    </row>
    <row r="3066" spans="1:21">
      <c r="A3066" t="s">
        <v>203</v>
      </c>
      <c r="B3066" t="s">
        <v>7119</v>
      </c>
      <c r="C3066" t="s">
        <v>305</v>
      </c>
      <c r="D3066" t="s">
        <v>7103</v>
      </c>
      <c r="F3066">
        <v>2.15630110000361E+16</v>
      </c>
      <c r="G3066" t="s">
        <v>7088</v>
      </c>
      <c r="H3066">
        <v>2.76660110000361E+16</v>
      </c>
      <c r="I3066" t="s">
        <v>7089</v>
      </c>
      <c r="L3066">
        <v>8.4019011000036096E+16</v>
      </c>
      <c r="M3066" t="s">
        <v>7104</v>
      </c>
      <c r="O3066">
        <v>1</v>
      </c>
      <c r="P3066">
        <v>30</v>
      </c>
      <c r="Q3066">
        <v>7.7</v>
      </c>
      <c r="S3066">
        <v>7.7</v>
      </c>
      <c r="U3066">
        <v>1.65</v>
      </c>
    </row>
    <row r="3067" spans="1:21">
      <c r="A3067" t="s">
        <v>203</v>
      </c>
      <c r="B3067" t="s">
        <v>7119</v>
      </c>
      <c r="C3067" t="s">
        <v>7086</v>
      </c>
      <c r="D3067" t="s">
        <v>7087</v>
      </c>
      <c r="F3067">
        <v>2.15630110000361E+16</v>
      </c>
      <c r="G3067" t="s">
        <v>7088</v>
      </c>
      <c r="H3067">
        <v>2.76660110000361E+16</v>
      </c>
      <c r="I3067" t="s">
        <v>7089</v>
      </c>
      <c r="L3067">
        <v>1.32860110000361E+16</v>
      </c>
      <c r="M3067" t="s">
        <v>7090</v>
      </c>
      <c r="O3067">
        <v>1</v>
      </c>
      <c r="P3067">
        <v>30</v>
      </c>
      <c r="Q3067">
        <v>7.7</v>
      </c>
      <c r="S3067">
        <v>7.7</v>
      </c>
      <c r="U3067">
        <v>1.65</v>
      </c>
    </row>
    <row r="3068" spans="1:21">
      <c r="A3068" t="s">
        <v>203</v>
      </c>
      <c r="B3068" t="s">
        <v>7119</v>
      </c>
      <c r="C3068" t="s">
        <v>633</v>
      </c>
      <c r="D3068" t="s">
        <v>7117</v>
      </c>
      <c r="F3068">
        <v>2.15630110000361E+16</v>
      </c>
      <c r="G3068" t="s">
        <v>7088</v>
      </c>
      <c r="H3068">
        <v>2.76660110000361E+16</v>
      </c>
      <c r="I3068" t="s">
        <v>7089</v>
      </c>
      <c r="L3068">
        <v>9.2040901100003597E+17</v>
      </c>
      <c r="M3068" t="s">
        <v>7118</v>
      </c>
      <c r="O3068">
        <v>1</v>
      </c>
      <c r="P3068">
        <v>30</v>
      </c>
      <c r="Q3068">
        <v>7.7</v>
      </c>
      <c r="S3068">
        <v>7.7</v>
      </c>
      <c r="U3068">
        <v>1.65</v>
      </c>
    </row>
    <row r="3069" spans="1:21">
      <c r="A3069" t="s">
        <v>203</v>
      </c>
      <c r="B3069" t="s">
        <v>7119</v>
      </c>
      <c r="C3069" t="s">
        <v>302</v>
      </c>
      <c r="D3069" t="s">
        <v>7095</v>
      </c>
      <c r="F3069">
        <v>2.15630110000361E+16</v>
      </c>
      <c r="G3069" t="s">
        <v>7088</v>
      </c>
      <c r="H3069">
        <v>2.76660110000361E+16</v>
      </c>
      <c r="I3069" t="s">
        <v>7089</v>
      </c>
      <c r="L3069">
        <v>9.2041501100003597E+17</v>
      </c>
      <c r="M3069" t="s">
        <v>7096</v>
      </c>
      <c r="O3069">
        <v>1</v>
      </c>
      <c r="P3069">
        <v>30</v>
      </c>
      <c r="Q3069">
        <v>7.7</v>
      </c>
      <c r="S3069">
        <v>7.7</v>
      </c>
      <c r="U3069">
        <v>1.65</v>
      </c>
    </row>
    <row r="3070" spans="1:21">
      <c r="A3070" t="s">
        <v>203</v>
      </c>
      <c r="B3070" t="s">
        <v>7119</v>
      </c>
      <c r="C3070" t="s">
        <v>299</v>
      </c>
      <c r="D3070" t="s">
        <v>7099</v>
      </c>
      <c r="F3070">
        <v>2.15630110000361E+16</v>
      </c>
      <c r="G3070" t="s">
        <v>7088</v>
      </c>
      <c r="H3070">
        <v>2.76660110000361E+16</v>
      </c>
      <c r="I3070" t="s">
        <v>7089</v>
      </c>
      <c r="L3070">
        <v>8.4017011000036096E+16</v>
      </c>
      <c r="M3070" t="s">
        <v>7100</v>
      </c>
      <c r="O3070">
        <v>1</v>
      </c>
      <c r="P3070">
        <v>30</v>
      </c>
      <c r="Q3070">
        <v>7.7</v>
      </c>
      <c r="S3070">
        <v>7.7</v>
      </c>
      <c r="U3070">
        <v>1.65</v>
      </c>
    </row>
    <row r="3071" spans="1:21">
      <c r="A3071" t="s">
        <v>203</v>
      </c>
      <c r="B3071" t="s">
        <v>7119</v>
      </c>
      <c r="C3071" t="s">
        <v>182</v>
      </c>
      <c r="D3071" t="s">
        <v>7091</v>
      </c>
      <c r="F3071">
        <v>2.15630110000361E+16</v>
      </c>
      <c r="G3071" t="s">
        <v>7088</v>
      </c>
      <c r="H3071">
        <v>2.76660110000361E+16</v>
      </c>
      <c r="I3071" t="s">
        <v>7089</v>
      </c>
      <c r="L3071">
        <v>8.4060011000036096E+16</v>
      </c>
      <c r="M3071" t="s">
        <v>7092</v>
      </c>
      <c r="O3071">
        <v>1</v>
      </c>
      <c r="P3071">
        <v>30</v>
      </c>
      <c r="Q3071">
        <v>7.7</v>
      </c>
      <c r="S3071">
        <v>7.7</v>
      </c>
      <c r="U3071">
        <v>1.65</v>
      </c>
    </row>
    <row r="3072" spans="1:21">
      <c r="A3072" t="s">
        <v>203</v>
      </c>
      <c r="B3072" t="s">
        <v>7119</v>
      </c>
      <c r="C3072" t="s">
        <v>5357</v>
      </c>
      <c r="D3072" t="s">
        <v>7093</v>
      </c>
      <c r="F3072">
        <v>2.15630110000361E+16</v>
      </c>
      <c r="G3072" t="s">
        <v>7088</v>
      </c>
      <c r="H3072">
        <v>2.76660110000361E+16</v>
      </c>
      <c r="I3072" t="s">
        <v>7089</v>
      </c>
      <c r="L3072">
        <v>8.4029011000036096E+16</v>
      </c>
      <c r="M3072" t="s">
        <v>7094</v>
      </c>
      <c r="O3072">
        <v>1</v>
      </c>
      <c r="P3072">
        <v>30</v>
      </c>
      <c r="Q3072">
        <v>7.7</v>
      </c>
      <c r="S3072">
        <v>7.7</v>
      </c>
      <c r="U3072">
        <v>1.65</v>
      </c>
    </row>
    <row r="3073" spans="1:21">
      <c r="A3073" t="s">
        <v>203</v>
      </c>
      <c r="B3073" t="s">
        <v>7119</v>
      </c>
      <c r="C3073" t="s">
        <v>172</v>
      </c>
      <c r="D3073" t="s">
        <v>7111</v>
      </c>
      <c r="F3073">
        <v>2.15630110000361E+16</v>
      </c>
      <c r="G3073" t="s">
        <v>7088</v>
      </c>
      <c r="H3073">
        <v>2.76660110000361E+16</v>
      </c>
      <c r="I3073" t="s">
        <v>7089</v>
      </c>
      <c r="L3073">
        <v>9.3324363100003597E+17</v>
      </c>
      <c r="M3073" t="s">
        <v>7112</v>
      </c>
      <c r="O3073">
        <v>1</v>
      </c>
      <c r="P3073">
        <v>30</v>
      </c>
      <c r="Q3073">
        <v>7.7</v>
      </c>
      <c r="S3073">
        <v>7.7</v>
      </c>
      <c r="U3073">
        <v>1.65</v>
      </c>
    </row>
    <row r="3074" spans="1:21">
      <c r="A3074" t="s">
        <v>203</v>
      </c>
      <c r="B3074" t="s">
        <v>7119</v>
      </c>
      <c r="C3074" t="s">
        <v>1308</v>
      </c>
      <c r="D3074" t="s">
        <v>7115</v>
      </c>
      <c r="F3074">
        <v>2.15630110000361E+16</v>
      </c>
      <c r="G3074" t="s">
        <v>7088</v>
      </c>
      <c r="H3074">
        <v>2.76660110000361E+16</v>
      </c>
      <c r="I3074" t="s">
        <v>7089</v>
      </c>
      <c r="L3074">
        <v>8.4905011000036096E+16</v>
      </c>
      <c r="M3074" t="s">
        <v>7116</v>
      </c>
      <c r="O3074">
        <v>1</v>
      </c>
      <c r="P3074">
        <v>30</v>
      </c>
      <c r="Q3074">
        <v>7.7</v>
      </c>
      <c r="S3074">
        <v>7.7</v>
      </c>
      <c r="U3074">
        <v>1.65</v>
      </c>
    </row>
    <row r="3075" spans="1:21">
      <c r="A3075" t="s">
        <v>203</v>
      </c>
      <c r="B3075" t="s">
        <v>7119</v>
      </c>
      <c r="C3075" t="s">
        <v>185</v>
      </c>
      <c r="D3075" t="s">
        <v>7113</v>
      </c>
      <c r="F3075">
        <v>2.15630110000361E+16</v>
      </c>
      <c r="G3075" t="s">
        <v>7088</v>
      </c>
      <c r="H3075">
        <v>2.76660110000361E+16</v>
      </c>
      <c r="I3075" t="s">
        <v>7089</v>
      </c>
      <c r="L3075">
        <v>9.3320268100003597E+17</v>
      </c>
      <c r="M3075" t="s">
        <v>7114</v>
      </c>
      <c r="O3075">
        <v>1</v>
      </c>
      <c r="P3075">
        <v>30</v>
      </c>
      <c r="Q3075">
        <v>7.7</v>
      </c>
      <c r="S3075">
        <v>7.7</v>
      </c>
      <c r="U3075">
        <v>1.65</v>
      </c>
    </row>
    <row r="3076" spans="1:21">
      <c r="A3076" t="s">
        <v>203</v>
      </c>
      <c r="B3076" t="s">
        <v>7119</v>
      </c>
      <c r="C3076" t="s">
        <v>57</v>
      </c>
      <c r="D3076" t="s">
        <v>7109</v>
      </c>
      <c r="F3076">
        <v>2.15630110000361E+16</v>
      </c>
      <c r="G3076" t="s">
        <v>7088</v>
      </c>
      <c r="H3076">
        <v>2.76660110000361E+16</v>
      </c>
      <c r="I3076" t="s">
        <v>7089</v>
      </c>
      <c r="L3076">
        <v>8.3981011000036096E+16</v>
      </c>
      <c r="M3076" t="s">
        <v>7110</v>
      </c>
      <c r="O3076">
        <v>1</v>
      </c>
      <c r="P3076">
        <v>30</v>
      </c>
      <c r="Q3076">
        <v>7.7</v>
      </c>
      <c r="S3076">
        <v>7.7</v>
      </c>
      <c r="U3076">
        <v>1.65</v>
      </c>
    </row>
    <row r="3077" spans="1:21">
      <c r="A3077" t="s">
        <v>203</v>
      </c>
      <c r="B3077" t="s">
        <v>7119</v>
      </c>
      <c r="C3077" t="s">
        <v>2884</v>
      </c>
      <c r="D3077" t="s">
        <v>7101</v>
      </c>
      <c r="F3077">
        <v>2.15630110000361E+16</v>
      </c>
      <c r="G3077" t="s">
        <v>7088</v>
      </c>
      <c r="H3077">
        <v>2.76660110000361E+16</v>
      </c>
      <c r="I3077" t="s">
        <v>7089</v>
      </c>
      <c r="L3077">
        <v>16571000036104</v>
      </c>
      <c r="M3077" t="s">
        <v>7102</v>
      </c>
      <c r="O3077">
        <v>1</v>
      </c>
      <c r="P3077">
        <v>30</v>
      </c>
      <c r="Q3077">
        <v>7.7</v>
      </c>
      <c r="S3077">
        <v>7.7</v>
      </c>
      <c r="U3077">
        <v>1.65</v>
      </c>
    </row>
    <row r="3078" spans="1:21">
      <c r="A3078" t="s">
        <v>203</v>
      </c>
      <c r="B3078" t="s">
        <v>7119</v>
      </c>
      <c r="C3078" t="s">
        <v>26</v>
      </c>
      <c r="D3078" t="s">
        <v>7107</v>
      </c>
      <c r="F3078">
        <v>2.15630110000361E+16</v>
      </c>
      <c r="G3078" t="s">
        <v>7088</v>
      </c>
      <c r="H3078">
        <v>2.76660110000361E+16</v>
      </c>
      <c r="I3078" t="s">
        <v>7089</v>
      </c>
      <c r="L3078">
        <v>8.4005011000036096E+16</v>
      </c>
      <c r="M3078" t="s">
        <v>7108</v>
      </c>
      <c r="O3078">
        <v>1</v>
      </c>
      <c r="P3078">
        <v>30</v>
      </c>
      <c r="Q3078">
        <v>7.7</v>
      </c>
      <c r="S3078">
        <v>7.7</v>
      </c>
      <c r="U3078">
        <v>1.65</v>
      </c>
    </row>
    <row r="3079" spans="1:21">
      <c r="A3079" t="s">
        <v>203</v>
      </c>
      <c r="B3079" t="s">
        <v>7119</v>
      </c>
      <c r="C3079" t="s">
        <v>292</v>
      </c>
      <c r="D3079" t="s">
        <v>7105</v>
      </c>
      <c r="F3079">
        <v>2.15630110000361E+16</v>
      </c>
      <c r="G3079" t="s">
        <v>7088</v>
      </c>
      <c r="H3079">
        <v>2.76660110000361E+16</v>
      </c>
      <c r="I3079" t="s">
        <v>7089</v>
      </c>
      <c r="L3079">
        <v>8.3990011000036096E+16</v>
      </c>
      <c r="M3079" t="s">
        <v>7106</v>
      </c>
      <c r="O3079">
        <v>1</v>
      </c>
      <c r="P3079">
        <v>30</v>
      </c>
      <c r="Q3079">
        <v>7.7</v>
      </c>
      <c r="S3079">
        <v>7.7</v>
      </c>
      <c r="U3079">
        <v>1.65</v>
      </c>
    </row>
    <row r="3080" spans="1:21">
      <c r="A3080" t="s">
        <v>203</v>
      </c>
      <c r="B3080" t="s">
        <v>7120</v>
      </c>
      <c r="C3080" t="s">
        <v>211</v>
      </c>
      <c r="D3080" t="s">
        <v>7121</v>
      </c>
      <c r="F3080">
        <v>2.13880110000361E+16</v>
      </c>
      <c r="G3080" t="s">
        <v>93</v>
      </c>
      <c r="H3080">
        <v>2.72760110000361E+16</v>
      </c>
      <c r="I3080" t="s">
        <v>1495</v>
      </c>
      <c r="L3080">
        <v>1.26740110000361E+16</v>
      </c>
      <c r="M3080" t="s">
        <v>7122</v>
      </c>
      <c r="O3080">
        <v>1</v>
      </c>
      <c r="P3080">
        <v>30</v>
      </c>
      <c r="Q3080">
        <v>16.899999999999999</v>
      </c>
      <c r="S3080">
        <v>16.899999999999999</v>
      </c>
    </row>
    <row r="3081" spans="1:21">
      <c r="A3081" t="s">
        <v>203</v>
      </c>
      <c r="B3081" t="s">
        <v>7123</v>
      </c>
      <c r="C3081" t="s">
        <v>211</v>
      </c>
      <c r="D3081" t="s">
        <v>7124</v>
      </c>
      <c r="F3081">
        <v>2.13880110000361E+16</v>
      </c>
      <c r="G3081" t="s">
        <v>93</v>
      </c>
      <c r="H3081">
        <v>2.72680110000361E+16</v>
      </c>
      <c r="I3081" t="s">
        <v>1499</v>
      </c>
      <c r="L3081">
        <v>1.26170110000361E+16</v>
      </c>
      <c r="M3081" t="s">
        <v>7125</v>
      </c>
      <c r="O3081">
        <v>1</v>
      </c>
      <c r="P3081">
        <v>30</v>
      </c>
      <c r="Q3081">
        <v>22.15</v>
      </c>
      <c r="S3081">
        <v>22.15</v>
      </c>
    </row>
    <row r="3082" spans="1:21">
      <c r="A3082" t="s">
        <v>203</v>
      </c>
      <c r="B3082" t="s">
        <v>7126</v>
      </c>
      <c r="C3082" t="s">
        <v>20</v>
      </c>
      <c r="D3082" t="s">
        <v>7127</v>
      </c>
      <c r="F3082">
        <v>2.13280110000361E+16</v>
      </c>
      <c r="G3082" t="s">
        <v>7128</v>
      </c>
      <c r="H3082">
        <v>2.72400110000361E+16</v>
      </c>
      <c r="I3082" t="s">
        <v>7129</v>
      </c>
      <c r="L3082">
        <v>1.26220110000361E+16</v>
      </c>
      <c r="M3082" t="s">
        <v>7130</v>
      </c>
      <c r="O3082">
        <v>1</v>
      </c>
      <c r="P3082">
        <v>8</v>
      </c>
      <c r="Q3082">
        <v>63.75</v>
      </c>
      <c r="S3082">
        <v>63.75</v>
      </c>
    </row>
    <row r="3083" spans="1:21">
      <c r="A3083" t="s">
        <v>203</v>
      </c>
      <c r="B3083" t="s">
        <v>7131</v>
      </c>
      <c r="C3083" t="s">
        <v>57</v>
      </c>
      <c r="D3083" t="s">
        <v>2039</v>
      </c>
      <c r="F3083">
        <v>2.17240110000361E+16</v>
      </c>
      <c r="G3083" t="s">
        <v>2024</v>
      </c>
      <c r="H3083">
        <v>2.83410110000361E+16</v>
      </c>
      <c r="I3083" t="s">
        <v>6473</v>
      </c>
      <c r="L3083">
        <v>9.3322338100003597E+17</v>
      </c>
      <c r="M3083" t="s">
        <v>6482</v>
      </c>
      <c r="O3083">
        <v>1</v>
      </c>
      <c r="P3083">
        <v>5</v>
      </c>
      <c r="Q3083">
        <v>2.16</v>
      </c>
      <c r="S3083">
        <v>2.16</v>
      </c>
      <c r="U3083">
        <v>1.65</v>
      </c>
    </row>
    <row r="3084" spans="1:21">
      <c r="A3084" t="s">
        <v>203</v>
      </c>
      <c r="B3084" t="s">
        <v>7131</v>
      </c>
      <c r="C3084" t="s">
        <v>185</v>
      </c>
      <c r="D3084" t="s">
        <v>6476</v>
      </c>
      <c r="F3084">
        <v>2.17240110000361E+16</v>
      </c>
      <c r="G3084" t="s">
        <v>2024</v>
      </c>
      <c r="H3084">
        <v>2.83410110000361E+16</v>
      </c>
      <c r="I3084" t="s">
        <v>6473</v>
      </c>
      <c r="L3084">
        <v>306131000144109</v>
      </c>
      <c r="M3084" t="s">
        <v>6477</v>
      </c>
      <c r="O3084">
        <v>1</v>
      </c>
      <c r="P3084">
        <v>5</v>
      </c>
      <c r="Q3084">
        <v>2.16</v>
      </c>
      <c r="S3084">
        <v>2.16</v>
      </c>
      <c r="U3084">
        <v>1.65</v>
      </c>
    </row>
    <row r="3085" spans="1:21">
      <c r="A3085" t="s">
        <v>203</v>
      </c>
      <c r="B3085" t="s">
        <v>7131</v>
      </c>
      <c r="C3085" t="s">
        <v>302</v>
      </c>
      <c r="D3085" t="s">
        <v>2041</v>
      </c>
      <c r="F3085">
        <v>2.17240110000361E+16</v>
      </c>
      <c r="G3085" t="s">
        <v>2024</v>
      </c>
      <c r="H3085">
        <v>2.83410110000361E+16</v>
      </c>
      <c r="I3085" t="s">
        <v>6473</v>
      </c>
      <c r="L3085">
        <v>310751000144101</v>
      </c>
      <c r="M3085" t="s">
        <v>6486</v>
      </c>
      <c r="O3085">
        <v>1</v>
      </c>
      <c r="P3085">
        <v>5</v>
      </c>
      <c r="Q3085">
        <v>2.16</v>
      </c>
      <c r="S3085">
        <v>2.16</v>
      </c>
      <c r="U3085">
        <v>1.65</v>
      </c>
    </row>
    <row r="3086" spans="1:21">
      <c r="A3086" t="s">
        <v>203</v>
      </c>
      <c r="B3086" t="s">
        <v>7131</v>
      </c>
      <c r="C3086" t="s">
        <v>172</v>
      </c>
      <c r="D3086" t="s">
        <v>2045</v>
      </c>
      <c r="F3086">
        <v>2.17240110000361E+16</v>
      </c>
      <c r="G3086" t="s">
        <v>2024</v>
      </c>
      <c r="H3086">
        <v>2.83410110000361E+16</v>
      </c>
      <c r="I3086" t="s">
        <v>6473</v>
      </c>
      <c r="L3086">
        <v>7.9502011000036096E+16</v>
      </c>
      <c r="M3086" t="s">
        <v>6475</v>
      </c>
      <c r="O3086">
        <v>1</v>
      </c>
      <c r="P3086">
        <v>5</v>
      </c>
      <c r="Q3086">
        <v>2.16</v>
      </c>
      <c r="S3086">
        <v>2.16</v>
      </c>
      <c r="U3086">
        <v>1.65</v>
      </c>
    </row>
    <row r="3087" spans="1:21">
      <c r="A3087" t="s">
        <v>203</v>
      </c>
      <c r="B3087" t="s">
        <v>7131</v>
      </c>
      <c r="C3087" t="s">
        <v>299</v>
      </c>
      <c r="D3087" t="s">
        <v>2029</v>
      </c>
      <c r="F3087">
        <v>2.17240110000361E+16</v>
      </c>
      <c r="G3087" t="s">
        <v>2024</v>
      </c>
      <c r="H3087">
        <v>2.83410110000361E+16</v>
      </c>
      <c r="I3087" t="s">
        <v>6473</v>
      </c>
      <c r="L3087">
        <v>7.4274011000036096E+16</v>
      </c>
      <c r="M3087" t="s">
        <v>6481</v>
      </c>
      <c r="O3087">
        <v>1</v>
      </c>
      <c r="P3087">
        <v>5</v>
      </c>
      <c r="Q3087">
        <v>2.16</v>
      </c>
      <c r="S3087">
        <v>2.16</v>
      </c>
      <c r="U3087">
        <v>1.65</v>
      </c>
    </row>
    <row r="3088" spans="1:21">
      <c r="A3088" t="s">
        <v>203</v>
      </c>
      <c r="B3088" t="s">
        <v>7131</v>
      </c>
      <c r="C3088" t="s">
        <v>703</v>
      </c>
      <c r="D3088" t="s">
        <v>2031</v>
      </c>
      <c r="F3088">
        <v>2.17240110000361E+16</v>
      </c>
      <c r="G3088" t="s">
        <v>2024</v>
      </c>
      <c r="H3088">
        <v>2.83410110000361E+16</v>
      </c>
      <c r="I3088" t="s">
        <v>6473</v>
      </c>
      <c r="L3088">
        <v>1.25850110000361E+16</v>
      </c>
      <c r="M3088" t="s">
        <v>6478</v>
      </c>
      <c r="O3088">
        <v>1</v>
      </c>
      <c r="P3088">
        <v>5</v>
      </c>
      <c r="Q3088">
        <v>2.16</v>
      </c>
      <c r="S3088">
        <v>2.16</v>
      </c>
      <c r="U3088">
        <v>1.65</v>
      </c>
    </row>
    <row r="3089" spans="1:21">
      <c r="A3089" t="s">
        <v>203</v>
      </c>
      <c r="B3089" t="s">
        <v>7131</v>
      </c>
      <c r="C3089" t="s">
        <v>305</v>
      </c>
      <c r="D3089" t="s">
        <v>2033</v>
      </c>
      <c r="F3089">
        <v>2.17240110000361E+16</v>
      </c>
      <c r="G3089" t="s">
        <v>2024</v>
      </c>
      <c r="H3089">
        <v>2.83410110000361E+16</v>
      </c>
      <c r="I3089" t="s">
        <v>6473</v>
      </c>
      <c r="L3089">
        <v>7.4272011000036096E+16</v>
      </c>
      <c r="M3089" t="s">
        <v>6485</v>
      </c>
      <c r="O3089">
        <v>1</v>
      </c>
      <c r="P3089">
        <v>5</v>
      </c>
      <c r="Q3089">
        <v>2.16</v>
      </c>
      <c r="S3089">
        <v>2.16</v>
      </c>
      <c r="U3089">
        <v>1.65</v>
      </c>
    </row>
    <row r="3090" spans="1:21">
      <c r="A3090" t="s">
        <v>203</v>
      </c>
      <c r="B3090" t="s">
        <v>7131</v>
      </c>
      <c r="C3090" t="s">
        <v>20</v>
      </c>
      <c r="D3090" t="s">
        <v>2023</v>
      </c>
      <c r="F3090">
        <v>2.17240110000361E+16</v>
      </c>
      <c r="G3090" t="s">
        <v>2024</v>
      </c>
      <c r="H3090">
        <v>2.83410110000361E+16</v>
      </c>
      <c r="I3090" t="s">
        <v>6473</v>
      </c>
      <c r="L3090">
        <v>1.23910110000361E+16</v>
      </c>
      <c r="M3090" t="s">
        <v>6483</v>
      </c>
      <c r="O3090">
        <v>1</v>
      </c>
      <c r="P3090">
        <v>5</v>
      </c>
      <c r="Q3090">
        <v>2.16</v>
      </c>
      <c r="S3090">
        <v>3.85</v>
      </c>
    </row>
    <row r="3091" spans="1:21">
      <c r="A3091" t="s">
        <v>203</v>
      </c>
      <c r="B3091" t="s">
        <v>7131</v>
      </c>
      <c r="C3091" t="s">
        <v>182</v>
      </c>
      <c r="D3091" t="s">
        <v>2037</v>
      </c>
      <c r="F3091">
        <v>2.17240110000361E+16</v>
      </c>
      <c r="G3091" t="s">
        <v>2024</v>
      </c>
      <c r="H3091">
        <v>2.83410110000361E+16</v>
      </c>
      <c r="I3091" t="s">
        <v>6473</v>
      </c>
      <c r="L3091">
        <v>1.43510110000361E+16</v>
      </c>
      <c r="M3091" t="s">
        <v>6484</v>
      </c>
      <c r="O3091">
        <v>1</v>
      </c>
      <c r="P3091">
        <v>5</v>
      </c>
      <c r="Q3091">
        <v>2.16</v>
      </c>
      <c r="S3091">
        <v>2.16</v>
      </c>
      <c r="U3091">
        <v>1.65</v>
      </c>
    </row>
    <row r="3092" spans="1:21">
      <c r="A3092" t="s">
        <v>203</v>
      </c>
      <c r="B3092" t="s">
        <v>7131</v>
      </c>
      <c r="C3092" t="s">
        <v>26</v>
      </c>
      <c r="D3092" t="s">
        <v>6479</v>
      </c>
      <c r="F3092">
        <v>2.17240110000361E+16</v>
      </c>
      <c r="G3092" t="s">
        <v>2024</v>
      </c>
      <c r="H3092">
        <v>2.83410110000361E+16</v>
      </c>
      <c r="I3092" t="s">
        <v>6473</v>
      </c>
      <c r="L3092">
        <v>1.14540110000361E+16</v>
      </c>
      <c r="M3092" t="s">
        <v>6480</v>
      </c>
      <c r="O3092">
        <v>1</v>
      </c>
      <c r="P3092">
        <v>5</v>
      </c>
      <c r="Q3092">
        <v>2.16</v>
      </c>
      <c r="S3092">
        <v>2.16</v>
      </c>
      <c r="U3092">
        <v>1.65</v>
      </c>
    </row>
    <row r="3093" spans="1:21">
      <c r="A3093" t="s">
        <v>203</v>
      </c>
      <c r="B3093" t="s">
        <v>7131</v>
      </c>
      <c r="C3093" t="s">
        <v>168</v>
      </c>
      <c r="D3093" t="s">
        <v>2043</v>
      </c>
      <c r="F3093">
        <v>2.17240110000361E+16</v>
      </c>
      <c r="G3093" t="s">
        <v>2024</v>
      </c>
      <c r="H3093">
        <v>2.83410110000361E+16</v>
      </c>
      <c r="I3093" t="s">
        <v>6473</v>
      </c>
      <c r="L3093">
        <v>7.4270011000036096E+16</v>
      </c>
      <c r="M3093" t="s">
        <v>6474</v>
      </c>
      <c r="O3093">
        <v>1</v>
      </c>
      <c r="P3093">
        <v>5</v>
      </c>
      <c r="Q3093">
        <v>2.16</v>
      </c>
      <c r="S3093">
        <v>2.16</v>
      </c>
      <c r="U3093">
        <v>1.65</v>
      </c>
    </row>
    <row r="3094" spans="1:21">
      <c r="A3094" t="s">
        <v>203</v>
      </c>
      <c r="B3094" t="s">
        <v>7132</v>
      </c>
      <c r="C3094" t="s">
        <v>628</v>
      </c>
      <c r="D3094" t="s">
        <v>7133</v>
      </c>
      <c r="F3094">
        <v>2.16940110000361E+16</v>
      </c>
      <c r="G3094" t="s">
        <v>838</v>
      </c>
      <c r="H3094">
        <v>2.72500110000361E+16</v>
      </c>
      <c r="I3094" t="s">
        <v>7134</v>
      </c>
      <c r="L3094">
        <v>1.26400110000361E+16</v>
      </c>
      <c r="M3094" t="s">
        <v>7135</v>
      </c>
      <c r="O3094">
        <v>1</v>
      </c>
      <c r="P3094">
        <v>50</v>
      </c>
      <c r="Q3094">
        <v>92.66</v>
      </c>
      <c r="S3094">
        <v>93.6</v>
      </c>
    </row>
    <row r="3095" spans="1:21">
      <c r="A3095" t="s">
        <v>203</v>
      </c>
      <c r="B3095" t="s">
        <v>7132</v>
      </c>
      <c r="C3095" t="s">
        <v>26</v>
      </c>
      <c r="D3095" t="s">
        <v>7136</v>
      </c>
      <c r="F3095">
        <v>2.16940110000361E+16</v>
      </c>
      <c r="G3095" t="s">
        <v>838</v>
      </c>
      <c r="H3095">
        <v>2.72500110000361E+16</v>
      </c>
      <c r="I3095" t="s">
        <v>7134</v>
      </c>
      <c r="L3095">
        <v>70151000144107</v>
      </c>
      <c r="M3095" t="s">
        <v>7137</v>
      </c>
      <c r="O3095">
        <v>1</v>
      </c>
      <c r="P3095">
        <v>50</v>
      </c>
      <c r="Q3095">
        <v>92.66</v>
      </c>
      <c r="S3095">
        <v>92.66</v>
      </c>
      <c r="U3095">
        <v>1.65</v>
      </c>
    </row>
    <row r="3096" spans="1:21">
      <c r="A3096" t="s">
        <v>203</v>
      </c>
      <c r="B3096" t="s">
        <v>7132</v>
      </c>
      <c r="C3096" t="s">
        <v>172</v>
      </c>
      <c r="D3096" t="s">
        <v>7138</v>
      </c>
      <c r="F3096">
        <v>2.16940110000361E+16</v>
      </c>
      <c r="G3096" t="s">
        <v>838</v>
      </c>
      <c r="H3096">
        <v>2.72500110000361E+16</v>
      </c>
      <c r="I3096" t="s">
        <v>7134</v>
      </c>
      <c r="L3096">
        <v>1.12130110000361E+16</v>
      </c>
      <c r="M3096" t="s">
        <v>7139</v>
      </c>
      <c r="O3096">
        <v>1</v>
      </c>
      <c r="P3096">
        <v>50</v>
      </c>
      <c r="Q3096">
        <v>92.66</v>
      </c>
      <c r="S3096">
        <v>92.66</v>
      </c>
      <c r="U3096">
        <v>1.65</v>
      </c>
    </row>
    <row r="3097" spans="1:21">
      <c r="A3097" t="s">
        <v>203</v>
      </c>
      <c r="B3097" t="s">
        <v>7132</v>
      </c>
      <c r="C3097" t="s">
        <v>850</v>
      </c>
      <c r="D3097" t="s">
        <v>851</v>
      </c>
      <c r="F3097">
        <v>2.16940110000361E+16</v>
      </c>
      <c r="G3097" t="s">
        <v>838</v>
      </c>
      <c r="H3097">
        <v>2.72500110000361E+16</v>
      </c>
      <c r="I3097" t="s">
        <v>7134</v>
      </c>
      <c r="L3097">
        <v>256621000144104</v>
      </c>
      <c r="M3097" t="s">
        <v>7140</v>
      </c>
      <c r="O3097">
        <v>1</v>
      </c>
      <c r="P3097">
        <v>50</v>
      </c>
      <c r="Q3097">
        <v>92.66</v>
      </c>
      <c r="S3097">
        <v>92.66</v>
      </c>
      <c r="U3097">
        <v>1.65</v>
      </c>
    </row>
    <row r="3098" spans="1:21">
      <c r="A3098" t="s">
        <v>203</v>
      </c>
      <c r="B3098" t="s">
        <v>7132</v>
      </c>
      <c r="C3098" t="s">
        <v>841</v>
      </c>
      <c r="D3098" t="s">
        <v>7141</v>
      </c>
      <c r="F3098">
        <v>2.16940110000361E+16</v>
      </c>
      <c r="G3098" t="s">
        <v>838</v>
      </c>
      <c r="H3098">
        <v>2.72500110000361E+16</v>
      </c>
      <c r="I3098" t="s">
        <v>7134</v>
      </c>
      <c r="L3098">
        <v>1.26410110000361E+16</v>
      </c>
      <c r="M3098" t="s">
        <v>7142</v>
      </c>
      <c r="O3098">
        <v>1</v>
      </c>
      <c r="P3098">
        <v>50</v>
      </c>
      <c r="Q3098">
        <v>92.66</v>
      </c>
      <c r="S3098">
        <v>92.66</v>
      </c>
      <c r="U3098">
        <v>1.65</v>
      </c>
    </row>
    <row r="3099" spans="1:21">
      <c r="A3099" t="s">
        <v>203</v>
      </c>
      <c r="B3099" t="s">
        <v>7132</v>
      </c>
      <c r="C3099" t="s">
        <v>188</v>
      </c>
      <c r="D3099" t="s">
        <v>837</v>
      </c>
      <c r="F3099">
        <v>2.16940110000361E+16</v>
      </c>
      <c r="G3099" t="s">
        <v>838</v>
      </c>
      <c r="H3099">
        <v>2.72500110000361E+16</v>
      </c>
      <c r="I3099" t="s">
        <v>7134</v>
      </c>
      <c r="L3099">
        <v>1.12160110000361E+16</v>
      </c>
      <c r="M3099" t="s">
        <v>7143</v>
      </c>
      <c r="O3099">
        <v>1</v>
      </c>
      <c r="P3099">
        <v>50</v>
      </c>
      <c r="Q3099">
        <v>92.66</v>
      </c>
      <c r="S3099">
        <v>92.66</v>
      </c>
      <c r="U3099">
        <v>1.65</v>
      </c>
    </row>
    <row r="3100" spans="1:21">
      <c r="A3100" t="s">
        <v>203</v>
      </c>
      <c r="B3100" t="s">
        <v>7144</v>
      </c>
      <c r="C3100" t="s">
        <v>748</v>
      </c>
      <c r="D3100" t="s">
        <v>7145</v>
      </c>
      <c r="F3100">
        <v>2.18070110000361E+16</v>
      </c>
      <c r="G3100" t="s">
        <v>6681</v>
      </c>
      <c r="H3100">
        <v>2.76270110000361E+16</v>
      </c>
      <c r="I3100" t="s">
        <v>7146</v>
      </c>
      <c r="L3100">
        <v>1.32210110000361E+16</v>
      </c>
      <c r="M3100" t="s">
        <v>7147</v>
      </c>
      <c r="O3100">
        <v>5</v>
      </c>
      <c r="P3100">
        <v>500</v>
      </c>
      <c r="Q3100">
        <v>29.98</v>
      </c>
      <c r="S3100">
        <v>29.98</v>
      </c>
    </row>
    <row r="3101" spans="1:21">
      <c r="A3101" t="s">
        <v>203</v>
      </c>
      <c r="B3101" t="s">
        <v>7148</v>
      </c>
      <c r="C3101" t="s">
        <v>748</v>
      </c>
      <c r="D3101" t="s">
        <v>7149</v>
      </c>
      <c r="F3101">
        <v>2.18070110000361E+16</v>
      </c>
      <c r="G3101" t="s">
        <v>6681</v>
      </c>
      <c r="H3101">
        <v>2.76000110000361E+16</v>
      </c>
      <c r="I3101" t="s">
        <v>7150</v>
      </c>
      <c r="L3101">
        <v>7.9515011000036096E+16</v>
      </c>
      <c r="M3101" t="s">
        <v>7151</v>
      </c>
      <c r="O3101">
        <v>2</v>
      </c>
      <c r="P3101">
        <v>200</v>
      </c>
      <c r="Q3101">
        <v>59.75</v>
      </c>
      <c r="S3101">
        <v>59.75</v>
      </c>
    </row>
    <row r="3102" spans="1:21">
      <c r="A3102" t="s">
        <v>203</v>
      </c>
      <c r="B3102" t="s">
        <v>7152</v>
      </c>
      <c r="C3102" t="s">
        <v>918</v>
      </c>
      <c r="D3102" t="s">
        <v>7153</v>
      </c>
      <c r="F3102">
        <v>2.15640110000361E+16</v>
      </c>
      <c r="G3102" t="s">
        <v>5212</v>
      </c>
      <c r="H3102">
        <v>2.72460110000361E+16</v>
      </c>
      <c r="I3102" t="s">
        <v>7154</v>
      </c>
      <c r="L3102">
        <v>1.26110110000361E+16</v>
      </c>
      <c r="M3102" t="s">
        <v>7155</v>
      </c>
      <c r="O3102">
        <v>1</v>
      </c>
      <c r="P3102">
        <v>28</v>
      </c>
      <c r="Q3102">
        <v>15.4</v>
      </c>
      <c r="S3102">
        <v>15.4</v>
      </c>
      <c r="U3102">
        <v>1.65</v>
      </c>
    </row>
    <row r="3103" spans="1:21">
      <c r="A3103" t="s">
        <v>203</v>
      </c>
      <c r="B3103" t="s">
        <v>7152</v>
      </c>
      <c r="C3103" t="s">
        <v>4501</v>
      </c>
      <c r="D3103" t="s">
        <v>7156</v>
      </c>
      <c r="F3103">
        <v>2.15640110000361E+16</v>
      </c>
      <c r="G3103" t="s">
        <v>5212</v>
      </c>
      <c r="H3103">
        <v>2.72460110000361E+16</v>
      </c>
      <c r="I3103" t="s">
        <v>7154</v>
      </c>
      <c r="L3103">
        <v>1.26320110000361E+16</v>
      </c>
      <c r="M3103" t="s">
        <v>7157</v>
      </c>
      <c r="O3103">
        <v>1</v>
      </c>
      <c r="P3103">
        <v>28</v>
      </c>
      <c r="Q3103">
        <v>15.4</v>
      </c>
      <c r="S3103">
        <v>17.89</v>
      </c>
    </row>
    <row r="3104" spans="1:21">
      <c r="A3104" t="s">
        <v>203</v>
      </c>
      <c r="B3104" t="s">
        <v>7158</v>
      </c>
      <c r="C3104" t="s">
        <v>4501</v>
      </c>
      <c r="D3104" t="s">
        <v>7156</v>
      </c>
      <c r="F3104">
        <v>2.15640110000361E+16</v>
      </c>
      <c r="G3104" t="s">
        <v>5212</v>
      </c>
      <c r="H3104">
        <v>2.72470110000361E+16</v>
      </c>
      <c r="I3104" t="s">
        <v>7159</v>
      </c>
      <c r="L3104">
        <v>1.26330110000361E+16</v>
      </c>
      <c r="M3104" t="s">
        <v>7160</v>
      </c>
      <c r="O3104">
        <v>1</v>
      </c>
      <c r="P3104">
        <v>28</v>
      </c>
      <c r="Q3104">
        <v>18.88</v>
      </c>
      <c r="S3104">
        <v>21.61</v>
      </c>
    </row>
    <row r="3105" spans="1:21">
      <c r="A3105" t="s">
        <v>203</v>
      </c>
      <c r="B3105" t="s">
        <v>7158</v>
      </c>
      <c r="C3105" t="s">
        <v>918</v>
      </c>
      <c r="D3105" t="s">
        <v>7153</v>
      </c>
      <c r="F3105">
        <v>2.15640110000361E+16</v>
      </c>
      <c r="G3105" t="s">
        <v>5212</v>
      </c>
      <c r="H3105">
        <v>2.72470110000361E+16</v>
      </c>
      <c r="I3105" t="s">
        <v>7159</v>
      </c>
      <c r="L3105">
        <v>1.26120110000361E+16</v>
      </c>
      <c r="M3105" t="s">
        <v>7161</v>
      </c>
      <c r="O3105">
        <v>1</v>
      </c>
      <c r="P3105">
        <v>28</v>
      </c>
      <c r="Q3105">
        <v>18.88</v>
      </c>
      <c r="S3105">
        <v>18.88</v>
      </c>
      <c r="U3105">
        <v>1.65</v>
      </c>
    </row>
    <row r="3106" spans="1:21">
      <c r="A3106" t="s">
        <v>203</v>
      </c>
      <c r="B3106" t="s">
        <v>7162</v>
      </c>
      <c r="C3106" t="s">
        <v>20</v>
      </c>
      <c r="D3106" t="s">
        <v>7163</v>
      </c>
      <c r="F3106">
        <v>2.15320110000361E+16</v>
      </c>
      <c r="G3106" t="s">
        <v>2781</v>
      </c>
      <c r="H3106">
        <v>2.65520110000361E+16</v>
      </c>
      <c r="I3106" t="s">
        <v>7164</v>
      </c>
      <c r="L3106">
        <v>1.11760110000361E+16</v>
      </c>
      <c r="M3106" t="s">
        <v>7165</v>
      </c>
      <c r="O3106">
        <v>1</v>
      </c>
      <c r="P3106">
        <v>1</v>
      </c>
      <c r="Q3106">
        <v>17.91</v>
      </c>
      <c r="S3106">
        <v>17.91</v>
      </c>
    </row>
    <row r="3107" spans="1:21">
      <c r="A3107" t="s">
        <v>203</v>
      </c>
      <c r="B3107" t="s">
        <v>7166</v>
      </c>
      <c r="C3107" t="s">
        <v>211</v>
      </c>
      <c r="D3107" t="s">
        <v>7167</v>
      </c>
      <c r="F3107">
        <v>2.13880110000361E+16</v>
      </c>
      <c r="G3107" t="s">
        <v>93</v>
      </c>
      <c r="H3107">
        <v>2.72690110000361E+16</v>
      </c>
      <c r="I3107" t="s">
        <v>7168</v>
      </c>
      <c r="L3107">
        <v>1.26180110000361E+16</v>
      </c>
      <c r="M3107" t="s">
        <v>7169</v>
      </c>
      <c r="O3107">
        <v>1</v>
      </c>
      <c r="P3107">
        <v>30</v>
      </c>
      <c r="Q3107">
        <v>22.15</v>
      </c>
      <c r="S3107">
        <v>22.15</v>
      </c>
    </row>
    <row r="3108" spans="1:21">
      <c r="A3108" t="s">
        <v>203</v>
      </c>
      <c r="B3108" t="s">
        <v>7170</v>
      </c>
      <c r="C3108" t="s">
        <v>162</v>
      </c>
      <c r="D3108" t="s">
        <v>7171</v>
      </c>
      <c r="F3108">
        <v>2.13880110000361E+16</v>
      </c>
      <c r="G3108" t="s">
        <v>93</v>
      </c>
      <c r="H3108">
        <v>2.72760110000361E+16</v>
      </c>
      <c r="I3108" t="s">
        <v>1495</v>
      </c>
      <c r="L3108">
        <v>1.26630110000361E+16</v>
      </c>
      <c r="M3108" t="s">
        <v>7172</v>
      </c>
      <c r="O3108">
        <v>1</v>
      </c>
      <c r="P3108">
        <v>30</v>
      </c>
      <c r="Q3108">
        <v>16.899999999999999</v>
      </c>
      <c r="S3108">
        <v>16.899999999999999</v>
      </c>
    </row>
    <row r="3109" spans="1:21">
      <c r="A3109" t="s">
        <v>203</v>
      </c>
      <c r="B3109" t="s">
        <v>7173</v>
      </c>
      <c r="C3109" t="s">
        <v>162</v>
      </c>
      <c r="D3109" t="s">
        <v>7174</v>
      </c>
      <c r="F3109">
        <v>2.13880110000361E+16</v>
      </c>
      <c r="G3109" t="s">
        <v>93</v>
      </c>
      <c r="H3109">
        <v>2.72680110000361E+16</v>
      </c>
      <c r="I3109" t="s">
        <v>1499</v>
      </c>
      <c r="L3109">
        <v>1.26640110000361E+16</v>
      </c>
      <c r="M3109" t="s">
        <v>7175</v>
      </c>
      <c r="O3109">
        <v>1</v>
      </c>
      <c r="P3109">
        <v>30</v>
      </c>
      <c r="Q3109">
        <v>22.15</v>
      </c>
      <c r="S3109">
        <v>22.15</v>
      </c>
    </row>
    <row r="3110" spans="1:21">
      <c r="A3110" t="s">
        <v>203</v>
      </c>
      <c r="B3110" t="s">
        <v>7176</v>
      </c>
      <c r="C3110" t="s">
        <v>236</v>
      </c>
      <c r="D3110" t="s">
        <v>1847</v>
      </c>
      <c r="F3110">
        <v>2.12520110000361E+16</v>
      </c>
      <c r="G3110" t="s">
        <v>114</v>
      </c>
      <c r="H3110">
        <v>9.2976101100003597E+17</v>
      </c>
      <c r="I3110" t="s">
        <v>7177</v>
      </c>
      <c r="L3110">
        <v>9.2954001100003597E+17</v>
      </c>
      <c r="M3110" t="s">
        <v>7178</v>
      </c>
      <c r="O3110">
        <v>1</v>
      </c>
      <c r="P3110">
        <v>28</v>
      </c>
      <c r="Q3110">
        <v>6.85</v>
      </c>
      <c r="S3110">
        <v>6.85</v>
      </c>
    </row>
    <row r="3111" spans="1:21">
      <c r="A3111" t="s">
        <v>203</v>
      </c>
      <c r="B3111" t="s">
        <v>7179</v>
      </c>
      <c r="C3111" t="s">
        <v>20</v>
      </c>
      <c r="D3111" t="s">
        <v>7180</v>
      </c>
      <c r="F3111">
        <v>2.16200110000361E+16</v>
      </c>
      <c r="G3111" t="s">
        <v>7181</v>
      </c>
      <c r="H3111">
        <v>2.72140110000361E+16</v>
      </c>
      <c r="I3111" t="s">
        <v>7182</v>
      </c>
      <c r="L3111">
        <v>1.25780110000361E+16</v>
      </c>
      <c r="M3111" t="s">
        <v>7183</v>
      </c>
      <c r="O3111">
        <v>1</v>
      </c>
      <c r="P3111">
        <v>100</v>
      </c>
      <c r="Q3111">
        <v>6.44</v>
      </c>
      <c r="S3111">
        <v>6.44</v>
      </c>
      <c r="U3111">
        <v>1.65</v>
      </c>
    </row>
    <row r="3112" spans="1:21">
      <c r="A3112" t="s">
        <v>203</v>
      </c>
      <c r="B3112" t="s">
        <v>7179</v>
      </c>
      <c r="C3112" t="s">
        <v>57</v>
      </c>
      <c r="D3112" t="s">
        <v>7184</v>
      </c>
      <c r="F3112">
        <v>2.16200110000361E+16</v>
      </c>
      <c r="G3112" t="s">
        <v>7181</v>
      </c>
      <c r="H3112">
        <v>2.72140110000361E+16</v>
      </c>
      <c r="I3112" t="s">
        <v>7182</v>
      </c>
      <c r="L3112">
        <v>1.19140110000361E+16</v>
      </c>
      <c r="M3112" t="s">
        <v>7185</v>
      </c>
      <c r="O3112">
        <v>1</v>
      </c>
      <c r="P3112">
        <v>100</v>
      </c>
      <c r="Q3112">
        <v>6.44</v>
      </c>
      <c r="S3112">
        <v>6.44</v>
      </c>
      <c r="U3112">
        <v>1.65</v>
      </c>
    </row>
    <row r="3113" spans="1:21">
      <c r="A3113" t="s">
        <v>203</v>
      </c>
      <c r="B3113" t="s">
        <v>7179</v>
      </c>
      <c r="C3113" t="s">
        <v>2594</v>
      </c>
      <c r="D3113" t="s">
        <v>7186</v>
      </c>
      <c r="F3113">
        <v>2.16200110000361E+16</v>
      </c>
      <c r="G3113" t="s">
        <v>7181</v>
      </c>
      <c r="H3113">
        <v>2.72140110000361E+16</v>
      </c>
      <c r="I3113" t="s">
        <v>7182</v>
      </c>
      <c r="L3113">
        <v>3.32830110000361E+16</v>
      </c>
      <c r="M3113" t="s">
        <v>7187</v>
      </c>
      <c r="O3113">
        <v>1</v>
      </c>
      <c r="P3113">
        <v>100</v>
      </c>
      <c r="Q3113">
        <v>6.44</v>
      </c>
      <c r="S3113">
        <v>6.44</v>
      </c>
      <c r="U3113">
        <v>1.65</v>
      </c>
    </row>
    <row r="3114" spans="1:21">
      <c r="A3114" t="s">
        <v>203</v>
      </c>
      <c r="B3114" t="s">
        <v>7188</v>
      </c>
      <c r="C3114" t="s">
        <v>2501</v>
      </c>
      <c r="D3114" t="s">
        <v>2502</v>
      </c>
      <c r="F3114">
        <v>2.14090110000361E+16</v>
      </c>
      <c r="G3114" t="s">
        <v>2489</v>
      </c>
      <c r="H3114">
        <v>2.74140110000361E+16</v>
      </c>
      <c r="I3114" t="s">
        <v>7189</v>
      </c>
      <c r="L3114">
        <v>76871000036105</v>
      </c>
      <c r="M3114" t="s">
        <v>7190</v>
      </c>
      <c r="O3114">
        <v>1</v>
      </c>
      <c r="P3114">
        <v>1</v>
      </c>
      <c r="Q3114">
        <v>8.02</v>
      </c>
      <c r="S3114">
        <v>8.02</v>
      </c>
      <c r="U3114">
        <v>1.65</v>
      </c>
    </row>
    <row r="3115" spans="1:21">
      <c r="A3115" t="s">
        <v>203</v>
      </c>
      <c r="B3115" t="s">
        <v>7188</v>
      </c>
      <c r="C3115" t="s">
        <v>211</v>
      </c>
      <c r="D3115" t="s">
        <v>2488</v>
      </c>
      <c r="F3115">
        <v>2.14090110000361E+16</v>
      </c>
      <c r="G3115" t="s">
        <v>2489</v>
      </c>
      <c r="H3115">
        <v>2.74140110000361E+16</v>
      </c>
      <c r="I3115" t="s">
        <v>7189</v>
      </c>
      <c r="L3115">
        <v>1.27040110000361E+16</v>
      </c>
      <c r="M3115" t="s">
        <v>7191</v>
      </c>
      <c r="O3115">
        <v>1</v>
      </c>
      <c r="P3115">
        <v>1</v>
      </c>
      <c r="Q3115">
        <v>8.02</v>
      </c>
      <c r="S3115">
        <v>10.81</v>
      </c>
    </row>
    <row r="3116" spans="1:21">
      <c r="A3116" t="s">
        <v>203</v>
      </c>
      <c r="B3116" t="s">
        <v>7188</v>
      </c>
      <c r="C3116" t="s">
        <v>453</v>
      </c>
      <c r="D3116" t="s">
        <v>2492</v>
      </c>
      <c r="F3116">
        <v>2.14090110000361E+16</v>
      </c>
      <c r="G3116" t="s">
        <v>2489</v>
      </c>
      <c r="H3116">
        <v>2.74140110000361E+16</v>
      </c>
      <c r="I3116" t="s">
        <v>7189</v>
      </c>
      <c r="L3116">
        <v>1.28790110000361E+16</v>
      </c>
      <c r="M3116" t="s">
        <v>7192</v>
      </c>
      <c r="O3116">
        <v>1</v>
      </c>
      <c r="P3116">
        <v>1</v>
      </c>
      <c r="Q3116">
        <v>8.02</v>
      </c>
      <c r="S3116">
        <v>8.02</v>
      </c>
      <c r="U3116">
        <v>1.65</v>
      </c>
    </row>
    <row r="3117" spans="1:21">
      <c r="A3117" t="s">
        <v>203</v>
      </c>
      <c r="B3117" t="s">
        <v>7193</v>
      </c>
      <c r="C3117" t="s">
        <v>1229</v>
      </c>
      <c r="D3117" t="s">
        <v>7194</v>
      </c>
      <c r="F3117">
        <v>2.18870110000361E+16</v>
      </c>
      <c r="G3117" t="s">
        <v>7195</v>
      </c>
      <c r="H3117">
        <v>2.72100110000361E+16</v>
      </c>
      <c r="I3117" t="s">
        <v>7196</v>
      </c>
      <c r="L3117">
        <v>1.25740110000361E+16</v>
      </c>
      <c r="M3117" t="s">
        <v>7197</v>
      </c>
      <c r="O3117">
        <v>3</v>
      </c>
      <c r="P3117">
        <v>3</v>
      </c>
      <c r="Q3117">
        <v>440.37</v>
      </c>
      <c r="S3117">
        <v>440.37</v>
      </c>
    </row>
    <row r="3118" spans="1:21">
      <c r="A3118" t="s">
        <v>203</v>
      </c>
      <c r="B3118" t="s">
        <v>7198</v>
      </c>
      <c r="C3118" t="s">
        <v>44</v>
      </c>
      <c r="D3118" t="s">
        <v>7199</v>
      </c>
      <c r="F3118">
        <v>2.16050110000361E+16</v>
      </c>
      <c r="G3118" t="s">
        <v>2542</v>
      </c>
      <c r="H3118">
        <v>2.72260110000361E+16</v>
      </c>
      <c r="I3118" t="s">
        <v>7200</v>
      </c>
      <c r="L3118">
        <v>1.25970110000361E+16</v>
      </c>
      <c r="M3118" t="s">
        <v>7201</v>
      </c>
      <c r="O3118">
        <v>1</v>
      </c>
      <c r="P3118">
        <v>1</v>
      </c>
      <c r="Q3118">
        <v>6.11</v>
      </c>
      <c r="S3118">
        <v>6.11</v>
      </c>
    </row>
    <row r="3119" spans="1:21">
      <c r="A3119" t="s">
        <v>203</v>
      </c>
      <c r="B3119" t="s">
        <v>7202</v>
      </c>
      <c r="C3119" t="s">
        <v>44</v>
      </c>
      <c r="D3119" t="s">
        <v>7199</v>
      </c>
      <c r="F3119">
        <v>2.16050110000361E+16</v>
      </c>
      <c r="G3119" t="s">
        <v>2542</v>
      </c>
      <c r="H3119">
        <v>2.72270110000361E+16</v>
      </c>
      <c r="I3119" t="s">
        <v>7203</v>
      </c>
      <c r="L3119">
        <v>1.25980110000361E+16</v>
      </c>
      <c r="M3119" t="s">
        <v>7204</v>
      </c>
      <c r="O3119">
        <v>1</v>
      </c>
      <c r="P3119">
        <v>1</v>
      </c>
      <c r="Q3119">
        <v>6.11</v>
      </c>
      <c r="S3119">
        <v>6.11</v>
      </c>
    </row>
    <row r="3120" spans="1:21">
      <c r="A3120" t="s">
        <v>203</v>
      </c>
      <c r="B3120" t="s">
        <v>7205</v>
      </c>
      <c r="C3120" t="s">
        <v>574</v>
      </c>
      <c r="D3120" t="s">
        <v>7206</v>
      </c>
      <c r="F3120">
        <v>5.0707011000036096E+16</v>
      </c>
      <c r="G3120" t="s">
        <v>1564</v>
      </c>
      <c r="H3120">
        <v>5.1270011000036096E+16</v>
      </c>
      <c r="I3120" t="s">
        <v>7207</v>
      </c>
      <c r="L3120">
        <v>4.9282011000036096E+16</v>
      </c>
      <c r="M3120" t="s">
        <v>7208</v>
      </c>
      <c r="O3120">
        <v>8</v>
      </c>
      <c r="P3120">
        <v>8</v>
      </c>
      <c r="Q3120">
        <v>319.8</v>
      </c>
      <c r="S3120">
        <v>319.8</v>
      </c>
    </row>
    <row r="3121" spans="1:21">
      <c r="A3121" t="s">
        <v>203</v>
      </c>
      <c r="B3121" t="s">
        <v>7209</v>
      </c>
      <c r="C3121" t="s">
        <v>574</v>
      </c>
      <c r="D3121" t="s">
        <v>7210</v>
      </c>
      <c r="F3121">
        <v>5.0751011000036096E+16</v>
      </c>
      <c r="G3121" t="s">
        <v>2530</v>
      </c>
      <c r="H3121">
        <v>5.1445011000036096E+16</v>
      </c>
      <c r="I3121" t="s">
        <v>7211</v>
      </c>
      <c r="L3121">
        <v>9.3322324100003597E+17</v>
      </c>
      <c r="M3121" t="s">
        <v>7212</v>
      </c>
      <c r="O3121">
        <v>8</v>
      </c>
      <c r="P3121">
        <v>8</v>
      </c>
      <c r="Q3121">
        <v>85.28</v>
      </c>
      <c r="S3121">
        <v>85.28</v>
      </c>
    </row>
    <row r="3122" spans="1:21">
      <c r="A3122" t="s">
        <v>203</v>
      </c>
      <c r="B3122" t="s">
        <v>7213</v>
      </c>
      <c r="C3122" t="s">
        <v>574</v>
      </c>
      <c r="D3122" t="s">
        <v>7214</v>
      </c>
      <c r="F3122">
        <v>5.0751011000036096E+16</v>
      </c>
      <c r="G3122" t="s">
        <v>2530</v>
      </c>
      <c r="H3122">
        <v>5.1446011000036096E+16</v>
      </c>
      <c r="I3122" t="s">
        <v>7215</v>
      </c>
      <c r="L3122">
        <v>4.9489011000036096E+16</v>
      </c>
      <c r="M3122" t="s">
        <v>7216</v>
      </c>
      <c r="O3122">
        <v>8</v>
      </c>
      <c r="P3122">
        <v>8</v>
      </c>
      <c r="Q3122">
        <v>205</v>
      </c>
      <c r="S3122">
        <v>205</v>
      </c>
    </row>
    <row r="3123" spans="1:21">
      <c r="A3123" t="s">
        <v>203</v>
      </c>
      <c r="B3123" t="s">
        <v>7217</v>
      </c>
      <c r="C3123" t="s">
        <v>574</v>
      </c>
      <c r="D3123" t="s">
        <v>7218</v>
      </c>
      <c r="F3123">
        <v>5.0751011000036096E+16</v>
      </c>
      <c r="G3123" t="s">
        <v>2530</v>
      </c>
      <c r="H3123">
        <v>5.1446011000036096E+16</v>
      </c>
      <c r="I3123" t="s">
        <v>7215</v>
      </c>
      <c r="L3123">
        <v>4.9490011000036096E+16</v>
      </c>
      <c r="M3123" t="s">
        <v>7219</v>
      </c>
      <c r="O3123">
        <v>8</v>
      </c>
      <c r="P3123">
        <v>8</v>
      </c>
      <c r="Q3123">
        <v>319.8</v>
      </c>
      <c r="S3123">
        <v>319.8</v>
      </c>
    </row>
    <row r="3124" spans="1:21">
      <c r="A3124" t="s">
        <v>203</v>
      </c>
      <c r="B3124" t="s">
        <v>7220</v>
      </c>
      <c r="C3124" t="s">
        <v>78</v>
      </c>
      <c r="D3124" t="s">
        <v>5116</v>
      </c>
      <c r="F3124">
        <v>2.16430110000361E+16</v>
      </c>
      <c r="G3124" t="s">
        <v>5111</v>
      </c>
      <c r="H3124">
        <v>2.82930110000361E+16</v>
      </c>
      <c r="I3124" t="s">
        <v>7221</v>
      </c>
      <c r="L3124">
        <v>1.26560110000361E+16</v>
      </c>
      <c r="M3124" t="s">
        <v>7222</v>
      </c>
      <c r="O3124">
        <v>1</v>
      </c>
      <c r="P3124">
        <v>56</v>
      </c>
      <c r="Q3124">
        <v>4.93</v>
      </c>
      <c r="S3124">
        <v>6.11</v>
      </c>
    </row>
    <row r="3125" spans="1:21">
      <c r="A3125" t="s">
        <v>203</v>
      </c>
      <c r="B3125" t="s">
        <v>7220</v>
      </c>
      <c r="C3125" t="s">
        <v>182</v>
      </c>
      <c r="D3125" t="s">
        <v>5110</v>
      </c>
      <c r="F3125">
        <v>2.16430110000361E+16</v>
      </c>
      <c r="G3125" t="s">
        <v>5111</v>
      </c>
      <c r="H3125">
        <v>2.82930110000361E+16</v>
      </c>
      <c r="I3125" t="s">
        <v>7221</v>
      </c>
      <c r="L3125">
        <v>1.14620110000361E+16</v>
      </c>
      <c r="M3125" t="s">
        <v>7223</v>
      </c>
      <c r="O3125">
        <v>1</v>
      </c>
      <c r="P3125">
        <v>56</v>
      </c>
      <c r="Q3125">
        <v>4.93</v>
      </c>
      <c r="S3125">
        <v>4.93</v>
      </c>
      <c r="U3125">
        <v>1.65</v>
      </c>
    </row>
    <row r="3126" spans="1:21">
      <c r="A3126" t="s">
        <v>203</v>
      </c>
      <c r="B3126" t="s">
        <v>7220</v>
      </c>
      <c r="C3126" t="s">
        <v>26</v>
      </c>
      <c r="D3126" t="s">
        <v>7224</v>
      </c>
      <c r="F3126">
        <v>2.16430110000361E+16</v>
      </c>
      <c r="G3126" t="s">
        <v>5111</v>
      </c>
      <c r="H3126">
        <v>2.82930110000361E+16</v>
      </c>
      <c r="I3126" t="s">
        <v>7221</v>
      </c>
      <c r="L3126">
        <v>1.43020110000361E+16</v>
      </c>
      <c r="M3126" t="s">
        <v>7225</v>
      </c>
      <c r="O3126">
        <v>1</v>
      </c>
      <c r="P3126">
        <v>56</v>
      </c>
      <c r="Q3126">
        <v>4.93</v>
      </c>
      <c r="S3126">
        <v>4.93</v>
      </c>
      <c r="U3126">
        <v>1.65</v>
      </c>
    </row>
    <row r="3127" spans="1:21">
      <c r="A3127" t="s">
        <v>203</v>
      </c>
      <c r="B3127" t="s">
        <v>7226</v>
      </c>
      <c r="C3127" t="s">
        <v>185</v>
      </c>
      <c r="D3127" t="s">
        <v>6789</v>
      </c>
      <c r="F3127">
        <v>2.19290110000361E+16</v>
      </c>
      <c r="G3127" t="s">
        <v>6770</v>
      </c>
      <c r="H3127">
        <v>2.77340110000361E+16</v>
      </c>
      <c r="I3127" t="s">
        <v>7227</v>
      </c>
      <c r="L3127">
        <v>9.2953401100003597E+17</v>
      </c>
      <c r="M3127" t="s">
        <v>7228</v>
      </c>
      <c r="O3127">
        <v>1</v>
      </c>
      <c r="P3127">
        <v>42</v>
      </c>
      <c r="Q3127">
        <v>176.4</v>
      </c>
      <c r="S3127">
        <v>176.4</v>
      </c>
      <c r="U3127">
        <v>1.65</v>
      </c>
    </row>
    <row r="3128" spans="1:21">
      <c r="A3128" t="s">
        <v>203</v>
      </c>
      <c r="B3128" t="s">
        <v>7226</v>
      </c>
      <c r="C3128" t="s">
        <v>182</v>
      </c>
      <c r="D3128" t="s">
        <v>6785</v>
      </c>
      <c r="F3128">
        <v>2.19290110000361E+16</v>
      </c>
      <c r="G3128" t="s">
        <v>6770</v>
      </c>
      <c r="H3128">
        <v>2.77340110000361E+16</v>
      </c>
      <c r="I3128" t="s">
        <v>7227</v>
      </c>
      <c r="L3128">
        <v>9.2827701100003597E+17</v>
      </c>
      <c r="M3128" t="s">
        <v>7229</v>
      </c>
      <c r="O3128">
        <v>1</v>
      </c>
      <c r="P3128">
        <v>42</v>
      </c>
      <c r="Q3128">
        <v>176.4</v>
      </c>
      <c r="S3128">
        <v>176.4</v>
      </c>
      <c r="U3128">
        <v>1.65</v>
      </c>
    </row>
    <row r="3129" spans="1:21">
      <c r="A3129" t="s">
        <v>203</v>
      </c>
      <c r="B3129" t="s">
        <v>7226</v>
      </c>
      <c r="C3129" t="s">
        <v>292</v>
      </c>
      <c r="D3129" t="s">
        <v>6793</v>
      </c>
      <c r="F3129">
        <v>2.19290110000361E+16</v>
      </c>
      <c r="G3129" t="s">
        <v>6770</v>
      </c>
      <c r="H3129">
        <v>2.77340110000361E+16</v>
      </c>
      <c r="I3129" t="s">
        <v>7227</v>
      </c>
      <c r="L3129">
        <v>9.2824201100003597E+17</v>
      </c>
      <c r="M3129" t="s">
        <v>7230</v>
      </c>
      <c r="O3129">
        <v>1</v>
      </c>
      <c r="P3129">
        <v>42</v>
      </c>
      <c r="Q3129">
        <v>176.4</v>
      </c>
      <c r="S3129">
        <v>176.4</v>
      </c>
      <c r="U3129">
        <v>1.65</v>
      </c>
    </row>
    <row r="3130" spans="1:21">
      <c r="A3130" t="s">
        <v>203</v>
      </c>
      <c r="B3130" t="s">
        <v>7226</v>
      </c>
      <c r="C3130" t="s">
        <v>168</v>
      </c>
      <c r="D3130" t="s">
        <v>6795</v>
      </c>
      <c r="F3130">
        <v>2.19290110000361E+16</v>
      </c>
      <c r="G3130" t="s">
        <v>6770</v>
      </c>
      <c r="H3130">
        <v>2.77340110000361E+16</v>
      </c>
      <c r="I3130" t="s">
        <v>7227</v>
      </c>
      <c r="L3130">
        <v>9.2833801100003597E+17</v>
      </c>
      <c r="M3130" t="s">
        <v>7231</v>
      </c>
      <c r="O3130">
        <v>1</v>
      </c>
      <c r="P3130">
        <v>42</v>
      </c>
      <c r="Q3130">
        <v>176.4</v>
      </c>
      <c r="S3130">
        <v>176.4</v>
      </c>
      <c r="U3130">
        <v>1.65</v>
      </c>
    </row>
    <row r="3131" spans="1:21">
      <c r="A3131" t="s">
        <v>203</v>
      </c>
      <c r="B3131" t="s">
        <v>7226</v>
      </c>
      <c r="C3131" t="s">
        <v>78</v>
      </c>
      <c r="D3131" t="s">
        <v>6783</v>
      </c>
      <c r="F3131">
        <v>2.19290110000361E+16</v>
      </c>
      <c r="G3131" t="s">
        <v>6770</v>
      </c>
      <c r="H3131">
        <v>2.77340110000361E+16</v>
      </c>
      <c r="I3131" t="s">
        <v>7227</v>
      </c>
      <c r="L3131">
        <v>1.34120110000361E+16</v>
      </c>
      <c r="M3131" t="s">
        <v>7232</v>
      </c>
      <c r="O3131">
        <v>1</v>
      </c>
      <c r="P3131">
        <v>42</v>
      </c>
      <c r="Q3131">
        <v>176.4</v>
      </c>
      <c r="S3131">
        <v>176.4</v>
      </c>
      <c r="U3131">
        <v>1.65</v>
      </c>
    </row>
    <row r="3132" spans="1:21">
      <c r="A3132" t="s">
        <v>203</v>
      </c>
      <c r="B3132" t="s">
        <v>7226</v>
      </c>
      <c r="C3132" t="s">
        <v>26</v>
      </c>
      <c r="D3132" t="s">
        <v>6777</v>
      </c>
      <c r="F3132">
        <v>2.19290110000361E+16</v>
      </c>
      <c r="G3132" t="s">
        <v>6770</v>
      </c>
      <c r="H3132">
        <v>2.77340110000361E+16</v>
      </c>
      <c r="I3132" t="s">
        <v>7227</v>
      </c>
      <c r="L3132">
        <v>9.2826001100003597E+17</v>
      </c>
      <c r="M3132" t="s">
        <v>7233</v>
      </c>
      <c r="O3132">
        <v>1</v>
      </c>
      <c r="P3132">
        <v>42</v>
      </c>
      <c r="Q3132">
        <v>176.4</v>
      </c>
      <c r="S3132">
        <v>176.4</v>
      </c>
      <c r="U3132">
        <v>1.65</v>
      </c>
    </row>
    <row r="3133" spans="1:21">
      <c r="A3133" t="s">
        <v>203</v>
      </c>
      <c r="B3133" t="s">
        <v>7226</v>
      </c>
      <c r="C3133" t="s">
        <v>302</v>
      </c>
      <c r="D3133" t="s">
        <v>6769</v>
      </c>
      <c r="F3133">
        <v>2.19290110000361E+16</v>
      </c>
      <c r="G3133" t="s">
        <v>6770</v>
      </c>
      <c r="H3133">
        <v>2.77340110000361E+16</v>
      </c>
      <c r="I3133" t="s">
        <v>7227</v>
      </c>
      <c r="L3133">
        <v>9.3322478100003597E+17</v>
      </c>
      <c r="M3133" t="s">
        <v>7234</v>
      </c>
      <c r="O3133">
        <v>1</v>
      </c>
      <c r="P3133">
        <v>42</v>
      </c>
      <c r="Q3133">
        <v>176.4</v>
      </c>
      <c r="S3133">
        <v>176.4</v>
      </c>
      <c r="U3133">
        <v>1.65</v>
      </c>
    </row>
    <row r="3134" spans="1:21">
      <c r="A3134" t="s">
        <v>203</v>
      </c>
      <c r="B3134" t="s">
        <v>7226</v>
      </c>
      <c r="C3134" t="s">
        <v>299</v>
      </c>
      <c r="D3134" t="s">
        <v>6775</v>
      </c>
      <c r="F3134">
        <v>2.19290110000361E+16</v>
      </c>
      <c r="G3134" t="s">
        <v>6770</v>
      </c>
      <c r="H3134">
        <v>2.77340110000361E+16</v>
      </c>
      <c r="I3134" t="s">
        <v>7227</v>
      </c>
      <c r="L3134">
        <v>9.2836601100003597E+17</v>
      </c>
      <c r="M3134" t="s">
        <v>7235</v>
      </c>
      <c r="O3134">
        <v>1</v>
      </c>
      <c r="P3134">
        <v>42</v>
      </c>
      <c r="Q3134">
        <v>176.4</v>
      </c>
      <c r="S3134">
        <v>176.4</v>
      </c>
      <c r="U3134">
        <v>1.65</v>
      </c>
    </row>
    <row r="3135" spans="1:21">
      <c r="A3135" t="s">
        <v>203</v>
      </c>
      <c r="B3135" t="s">
        <v>7226</v>
      </c>
      <c r="C3135" t="s">
        <v>1308</v>
      </c>
      <c r="D3135" t="s">
        <v>6791</v>
      </c>
      <c r="F3135">
        <v>2.19290110000361E+16</v>
      </c>
      <c r="G3135" t="s">
        <v>6770</v>
      </c>
      <c r="H3135">
        <v>2.77340110000361E+16</v>
      </c>
      <c r="I3135" t="s">
        <v>7227</v>
      </c>
      <c r="L3135">
        <v>9.2614401100003597E+17</v>
      </c>
      <c r="M3135" t="s">
        <v>7236</v>
      </c>
      <c r="O3135">
        <v>1</v>
      </c>
      <c r="P3135">
        <v>42</v>
      </c>
      <c r="Q3135">
        <v>176.4</v>
      </c>
      <c r="S3135">
        <v>176.4</v>
      </c>
      <c r="U3135">
        <v>1.65</v>
      </c>
    </row>
    <row r="3136" spans="1:21">
      <c r="A3136" t="s">
        <v>203</v>
      </c>
      <c r="B3136" t="s">
        <v>7226</v>
      </c>
      <c r="C3136" t="s">
        <v>57</v>
      </c>
      <c r="D3136" t="s">
        <v>7237</v>
      </c>
      <c r="F3136">
        <v>2.19290110000361E+16</v>
      </c>
      <c r="G3136" t="s">
        <v>6770</v>
      </c>
      <c r="H3136">
        <v>2.77340110000361E+16</v>
      </c>
      <c r="I3136" t="s">
        <v>7227</v>
      </c>
      <c r="L3136">
        <v>9.2829501100003597E+17</v>
      </c>
      <c r="M3136" t="s">
        <v>7238</v>
      </c>
      <c r="O3136">
        <v>1</v>
      </c>
      <c r="P3136">
        <v>42</v>
      </c>
      <c r="Q3136">
        <v>176.4</v>
      </c>
      <c r="S3136">
        <v>176.4</v>
      </c>
      <c r="U3136">
        <v>1.65</v>
      </c>
    </row>
    <row r="3137" spans="1:21">
      <c r="A3137" t="s">
        <v>203</v>
      </c>
      <c r="B3137" t="s">
        <v>7226</v>
      </c>
      <c r="C3137" t="s">
        <v>305</v>
      </c>
      <c r="D3137" t="s">
        <v>6779</v>
      </c>
      <c r="F3137">
        <v>2.19290110000361E+16</v>
      </c>
      <c r="G3137" t="s">
        <v>6770</v>
      </c>
      <c r="H3137">
        <v>2.77340110000361E+16</v>
      </c>
      <c r="I3137" t="s">
        <v>7227</v>
      </c>
      <c r="L3137">
        <v>9.2835201100003597E+17</v>
      </c>
      <c r="M3137" t="s">
        <v>7239</v>
      </c>
      <c r="O3137">
        <v>1</v>
      </c>
      <c r="P3137">
        <v>42</v>
      </c>
      <c r="Q3137">
        <v>176.4</v>
      </c>
      <c r="S3137">
        <v>176.4</v>
      </c>
      <c r="U3137">
        <v>1.65</v>
      </c>
    </row>
    <row r="3138" spans="1:21">
      <c r="A3138" t="s">
        <v>203</v>
      </c>
      <c r="B3138" t="s">
        <v>7226</v>
      </c>
      <c r="C3138" t="s">
        <v>172</v>
      </c>
      <c r="D3138" t="s">
        <v>6773</v>
      </c>
      <c r="F3138">
        <v>2.19290110000361E+16</v>
      </c>
      <c r="G3138" t="s">
        <v>6770</v>
      </c>
      <c r="H3138">
        <v>2.77340110000361E+16</v>
      </c>
      <c r="I3138" t="s">
        <v>7227</v>
      </c>
      <c r="L3138">
        <v>9.2842401100003597E+17</v>
      </c>
      <c r="M3138" t="s">
        <v>7240</v>
      </c>
      <c r="O3138">
        <v>1</v>
      </c>
      <c r="P3138">
        <v>42</v>
      </c>
      <c r="Q3138">
        <v>176.4</v>
      </c>
      <c r="S3138">
        <v>176.4</v>
      </c>
      <c r="U3138">
        <v>1.65</v>
      </c>
    </row>
    <row r="3139" spans="1:21">
      <c r="A3139" t="s">
        <v>203</v>
      </c>
      <c r="B3139" t="s">
        <v>7241</v>
      </c>
      <c r="C3139" t="s">
        <v>1384</v>
      </c>
      <c r="D3139" t="s">
        <v>7242</v>
      </c>
      <c r="F3139">
        <v>2.13020110000361E+16</v>
      </c>
      <c r="G3139" t="s">
        <v>7243</v>
      </c>
      <c r="H3139">
        <v>2.71450110000361E+16</v>
      </c>
      <c r="I3139" t="s">
        <v>7244</v>
      </c>
      <c r="L3139">
        <v>1.24780110000361E+16</v>
      </c>
      <c r="M3139" t="s">
        <v>7245</v>
      </c>
      <c r="O3139">
        <v>1</v>
      </c>
      <c r="P3139">
        <v>15</v>
      </c>
      <c r="Q3139">
        <v>81.89</v>
      </c>
      <c r="S3139">
        <v>81.89</v>
      </c>
    </row>
    <row r="3140" spans="1:21">
      <c r="A3140" t="s">
        <v>203</v>
      </c>
      <c r="B3140" t="s">
        <v>7246</v>
      </c>
      <c r="C3140" t="s">
        <v>1384</v>
      </c>
      <c r="D3140" t="s">
        <v>7242</v>
      </c>
      <c r="F3140">
        <v>2.13020110000361E+16</v>
      </c>
      <c r="G3140" t="s">
        <v>7243</v>
      </c>
      <c r="H3140">
        <v>2.71460110000361E+16</v>
      </c>
      <c r="I3140" t="s">
        <v>7247</v>
      </c>
      <c r="L3140">
        <v>1.24790110000361E+16</v>
      </c>
      <c r="M3140" t="s">
        <v>7248</v>
      </c>
      <c r="O3140">
        <v>1</v>
      </c>
      <c r="P3140">
        <v>15</v>
      </c>
      <c r="Q3140">
        <v>185.44</v>
      </c>
      <c r="S3140">
        <v>185.44</v>
      </c>
    </row>
    <row r="3141" spans="1:21">
      <c r="A3141" t="s">
        <v>203</v>
      </c>
      <c r="B3141" t="s">
        <v>7249</v>
      </c>
      <c r="C3141" t="s">
        <v>613</v>
      </c>
      <c r="D3141" t="s">
        <v>7250</v>
      </c>
      <c r="F3141">
        <v>2.16480110000361E+16</v>
      </c>
      <c r="G3141" t="s">
        <v>7251</v>
      </c>
      <c r="H3141">
        <v>2.72450110000361E+16</v>
      </c>
      <c r="I3141" t="s">
        <v>7252</v>
      </c>
      <c r="L3141">
        <v>1.26310110000361E+16</v>
      </c>
      <c r="M3141" t="s">
        <v>7253</v>
      </c>
      <c r="O3141">
        <v>1</v>
      </c>
      <c r="P3141">
        <v>1</v>
      </c>
      <c r="Q3141">
        <v>28.69</v>
      </c>
      <c r="S3141">
        <v>28.69</v>
      </c>
    </row>
    <row r="3142" spans="1:21">
      <c r="A3142" t="s">
        <v>203</v>
      </c>
      <c r="B3142" t="s">
        <v>7254</v>
      </c>
      <c r="C3142" t="s">
        <v>1229</v>
      </c>
      <c r="D3142" t="s">
        <v>7255</v>
      </c>
      <c r="F3142">
        <v>2.18510110000361E+16</v>
      </c>
      <c r="G3142" t="s">
        <v>7256</v>
      </c>
      <c r="H3142">
        <v>2.72980110000361E+16</v>
      </c>
      <c r="I3142" t="s">
        <v>7257</v>
      </c>
      <c r="L3142">
        <v>1.27050110000361E+16</v>
      </c>
      <c r="M3142" t="s">
        <v>7258</v>
      </c>
      <c r="O3142">
        <v>5</v>
      </c>
      <c r="P3142">
        <v>5</v>
      </c>
      <c r="Q3142">
        <v>25.85</v>
      </c>
      <c r="S3142">
        <v>25.85</v>
      </c>
    </row>
    <row r="3143" spans="1:21">
      <c r="A3143" t="s">
        <v>203</v>
      </c>
      <c r="B3143" t="s">
        <v>7259</v>
      </c>
      <c r="C3143" t="s">
        <v>2</v>
      </c>
      <c r="D3143" t="s">
        <v>1970</v>
      </c>
      <c r="F3143">
        <v>2.15570110000361E+16</v>
      </c>
      <c r="G3143" t="s">
        <v>1971</v>
      </c>
      <c r="H3143">
        <v>2.73030110000361E+16</v>
      </c>
      <c r="I3143" t="s">
        <v>7260</v>
      </c>
      <c r="L3143">
        <v>1.27110110000361E+16</v>
      </c>
      <c r="M3143" t="s">
        <v>7261</v>
      </c>
      <c r="O3143">
        <v>1</v>
      </c>
      <c r="P3143">
        <v>100</v>
      </c>
      <c r="Q3143">
        <v>81.900000000000006</v>
      </c>
      <c r="S3143">
        <v>81.900000000000006</v>
      </c>
    </row>
    <row r="3144" spans="1:21">
      <c r="A3144" t="s">
        <v>203</v>
      </c>
      <c r="B3144" t="s">
        <v>7262</v>
      </c>
      <c r="C3144" t="s">
        <v>211</v>
      </c>
      <c r="D3144" t="s">
        <v>7263</v>
      </c>
      <c r="F3144">
        <v>2.17360110000361E+16</v>
      </c>
      <c r="G3144" t="s">
        <v>7264</v>
      </c>
      <c r="H3144">
        <v>2.73220110000361E+16</v>
      </c>
      <c r="I3144" t="s">
        <v>7265</v>
      </c>
      <c r="L3144">
        <v>1.27350110000361E+16</v>
      </c>
      <c r="M3144" t="s">
        <v>7266</v>
      </c>
      <c r="O3144">
        <v>1</v>
      </c>
      <c r="P3144">
        <v>30</v>
      </c>
      <c r="Q3144">
        <v>38.409999999999997</v>
      </c>
      <c r="S3144">
        <v>38.409999999999997</v>
      </c>
    </row>
    <row r="3145" spans="1:21">
      <c r="A3145" t="s">
        <v>203</v>
      </c>
      <c r="B3145" t="s">
        <v>7267</v>
      </c>
      <c r="C3145" t="s">
        <v>168</v>
      </c>
      <c r="D3145" t="s">
        <v>3473</v>
      </c>
      <c r="F3145">
        <v>2.12210110000361E+16</v>
      </c>
      <c r="G3145" t="s">
        <v>3474</v>
      </c>
      <c r="H3145">
        <v>2.73300110000361E+16</v>
      </c>
      <c r="I3145" t="s">
        <v>7268</v>
      </c>
      <c r="L3145">
        <v>8.7479011000036096E+16</v>
      </c>
      <c r="M3145" t="s">
        <v>7269</v>
      </c>
      <c r="O3145">
        <v>1</v>
      </c>
      <c r="P3145">
        <v>40</v>
      </c>
      <c r="Q3145">
        <v>106.07</v>
      </c>
      <c r="S3145">
        <v>106.07</v>
      </c>
      <c r="U3145">
        <v>1.65</v>
      </c>
    </row>
    <row r="3146" spans="1:21">
      <c r="A3146" t="s">
        <v>203</v>
      </c>
      <c r="B3146" t="s">
        <v>7267</v>
      </c>
      <c r="C3146" t="s">
        <v>182</v>
      </c>
      <c r="D3146" t="s">
        <v>3479</v>
      </c>
      <c r="F3146">
        <v>2.12210110000361E+16</v>
      </c>
      <c r="G3146" t="s">
        <v>3474</v>
      </c>
      <c r="H3146">
        <v>2.73300110000361E+16</v>
      </c>
      <c r="I3146" t="s">
        <v>7268</v>
      </c>
      <c r="L3146">
        <v>8.5732011000036096E+16</v>
      </c>
      <c r="M3146" t="s">
        <v>7270</v>
      </c>
      <c r="O3146">
        <v>1</v>
      </c>
      <c r="P3146">
        <v>40</v>
      </c>
      <c r="Q3146">
        <v>106.07</v>
      </c>
      <c r="S3146">
        <v>106.07</v>
      </c>
      <c r="U3146">
        <v>1.65</v>
      </c>
    </row>
    <row r="3147" spans="1:21">
      <c r="A3147" t="s">
        <v>203</v>
      </c>
      <c r="B3147" t="s">
        <v>7267</v>
      </c>
      <c r="C3147" t="s">
        <v>918</v>
      </c>
      <c r="D3147" t="s">
        <v>3481</v>
      </c>
      <c r="F3147">
        <v>2.12210110000361E+16</v>
      </c>
      <c r="G3147" t="s">
        <v>3474</v>
      </c>
      <c r="H3147">
        <v>2.73300110000361E+16</v>
      </c>
      <c r="I3147" t="s">
        <v>7268</v>
      </c>
      <c r="L3147">
        <v>1.27450110000361E+16</v>
      </c>
      <c r="M3147" t="s">
        <v>7271</v>
      </c>
      <c r="O3147">
        <v>1</v>
      </c>
      <c r="P3147">
        <v>40</v>
      </c>
      <c r="Q3147">
        <v>106.07</v>
      </c>
      <c r="S3147">
        <v>106.07</v>
      </c>
      <c r="U3147">
        <v>1.65</v>
      </c>
    </row>
    <row r="3148" spans="1:21">
      <c r="A3148" t="s">
        <v>203</v>
      </c>
      <c r="B3148" t="s">
        <v>7267</v>
      </c>
      <c r="C3148" t="s">
        <v>26</v>
      </c>
      <c r="D3148" t="s">
        <v>7272</v>
      </c>
      <c r="F3148">
        <v>2.12210110000361E+16</v>
      </c>
      <c r="G3148" t="s">
        <v>3474</v>
      </c>
      <c r="H3148">
        <v>2.73300110000361E+16</v>
      </c>
      <c r="I3148" t="s">
        <v>7268</v>
      </c>
      <c r="L3148">
        <v>8.6762011000036096E+16</v>
      </c>
      <c r="M3148" t="s">
        <v>7273</v>
      </c>
      <c r="O3148">
        <v>1</v>
      </c>
      <c r="P3148">
        <v>40</v>
      </c>
      <c r="Q3148">
        <v>106.07</v>
      </c>
      <c r="S3148">
        <v>106.07</v>
      </c>
      <c r="U3148">
        <v>1.65</v>
      </c>
    </row>
    <row r="3149" spans="1:21">
      <c r="A3149" t="s">
        <v>203</v>
      </c>
      <c r="B3149" t="s">
        <v>7267</v>
      </c>
      <c r="C3149" t="s">
        <v>172</v>
      </c>
      <c r="D3149" t="s">
        <v>3477</v>
      </c>
      <c r="F3149">
        <v>2.12210110000361E+16</v>
      </c>
      <c r="G3149" t="s">
        <v>3474</v>
      </c>
      <c r="H3149">
        <v>2.73300110000361E+16</v>
      </c>
      <c r="I3149" t="s">
        <v>7268</v>
      </c>
      <c r="L3149">
        <v>257161000144100</v>
      </c>
      <c r="M3149" t="s">
        <v>7274</v>
      </c>
      <c r="O3149">
        <v>1</v>
      </c>
      <c r="P3149">
        <v>40</v>
      </c>
      <c r="Q3149">
        <v>106.07</v>
      </c>
      <c r="S3149">
        <v>106.07</v>
      </c>
      <c r="U3149">
        <v>1.65</v>
      </c>
    </row>
    <row r="3150" spans="1:21">
      <c r="A3150" t="s">
        <v>203</v>
      </c>
      <c r="B3150" t="s">
        <v>7275</v>
      </c>
      <c r="C3150" t="s">
        <v>151</v>
      </c>
      <c r="D3150" t="s">
        <v>7276</v>
      </c>
      <c r="F3150">
        <v>2.13050110000361E+16</v>
      </c>
      <c r="G3150" t="s">
        <v>1323</v>
      </c>
      <c r="H3150">
        <v>8.3015011000036096E+16</v>
      </c>
      <c r="I3150" t="s">
        <v>7277</v>
      </c>
      <c r="L3150">
        <v>8.2800011000036096E+16</v>
      </c>
      <c r="M3150" t="s">
        <v>7278</v>
      </c>
      <c r="O3150">
        <v>1</v>
      </c>
      <c r="P3150">
        <v>1</v>
      </c>
      <c r="Q3150">
        <v>990</v>
      </c>
      <c r="S3150">
        <v>990</v>
      </c>
    </row>
    <row r="3151" spans="1:21">
      <c r="A3151" t="s">
        <v>203</v>
      </c>
      <c r="B3151" t="s">
        <v>7279</v>
      </c>
      <c r="C3151" t="s">
        <v>168</v>
      </c>
      <c r="D3151" t="s">
        <v>7280</v>
      </c>
      <c r="F3151">
        <v>2.18790110000361E+16</v>
      </c>
      <c r="G3151" t="s">
        <v>7281</v>
      </c>
      <c r="H3151">
        <v>2.73280110000361E+16</v>
      </c>
      <c r="I3151" t="s">
        <v>7282</v>
      </c>
      <c r="L3151">
        <v>3.9301011000036096E+16</v>
      </c>
      <c r="M3151" t="s">
        <v>7283</v>
      </c>
      <c r="O3151">
        <v>1</v>
      </c>
      <c r="P3151">
        <v>28</v>
      </c>
      <c r="Q3151">
        <v>122.79</v>
      </c>
      <c r="S3151">
        <v>122.79</v>
      </c>
      <c r="U3151">
        <v>1.65</v>
      </c>
    </row>
    <row r="3152" spans="1:21">
      <c r="A3152" t="s">
        <v>203</v>
      </c>
      <c r="B3152" t="s">
        <v>7279</v>
      </c>
      <c r="C3152" t="s">
        <v>26</v>
      </c>
      <c r="D3152" t="s">
        <v>7284</v>
      </c>
      <c r="F3152">
        <v>2.18790110000361E+16</v>
      </c>
      <c r="G3152" t="s">
        <v>7281</v>
      </c>
      <c r="H3152">
        <v>2.73280110000361E+16</v>
      </c>
      <c r="I3152" t="s">
        <v>7282</v>
      </c>
      <c r="L3152">
        <v>3.9300011000036096E+16</v>
      </c>
      <c r="M3152" t="s">
        <v>7285</v>
      </c>
      <c r="O3152">
        <v>1</v>
      </c>
      <c r="P3152">
        <v>28</v>
      </c>
      <c r="Q3152">
        <v>122.79</v>
      </c>
      <c r="S3152">
        <v>122.79</v>
      </c>
      <c r="U3152">
        <v>1.65</v>
      </c>
    </row>
    <row r="3153" spans="1:21">
      <c r="A3153" t="s">
        <v>203</v>
      </c>
      <c r="B3153" t="s">
        <v>7279</v>
      </c>
      <c r="C3153" t="s">
        <v>182</v>
      </c>
      <c r="D3153" t="s">
        <v>7286</v>
      </c>
      <c r="F3153">
        <v>2.18790110000361E+16</v>
      </c>
      <c r="G3153" t="s">
        <v>7281</v>
      </c>
      <c r="H3153">
        <v>2.73280110000361E+16</v>
      </c>
      <c r="I3153" t="s">
        <v>7282</v>
      </c>
      <c r="L3153">
        <v>3.9298011000036096E+16</v>
      </c>
      <c r="M3153" t="s">
        <v>7287</v>
      </c>
      <c r="O3153">
        <v>1</v>
      </c>
      <c r="P3153">
        <v>28</v>
      </c>
      <c r="Q3153">
        <v>122.79</v>
      </c>
      <c r="S3153">
        <v>122.79</v>
      </c>
      <c r="U3153">
        <v>1.65</v>
      </c>
    </row>
    <row r="3154" spans="1:21">
      <c r="A3154" t="s">
        <v>203</v>
      </c>
      <c r="B3154" t="s">
        <v>7279</v>
      </c>
      <c r="C3154" t="s">
        <v>151</v>
      </c>
      <c r="D3154" t="s">
        <v>7288</v>
      </c>
      <c r="F3154">
        <v>2.18790110000361E+16</v>
      </c>
      <c r="G3154" t="s">
        <v>7281</v>
      </c>
      <c r="H3154">
        <v>2.73280110000361E+16</v>
      </c>
      <c r="I3154" t="s">
        <v>7282</v>
      </c>
      <c r="L3154">
        <v>1.27430110000361E+16</v>
      </c>
      <c r="M3154" t="s">
        <v>7289</v>
      </c>
      <c r="O3154">
        <v>1</v>
      </c>
      <c r="P3154">
        <v>28</v>
      </c>
      <c r="Q3154">
        <v>122.79</v>
      </c>
      <c r="S3154">
        <v>122.79</v>
      </c>
      <c r="U3154">
        <v>1.65</v>
      </c>
    </row>
    <row r="3155" spans="1:21">
      <c r="A3155" t="s">
        <v>203</v>
      </c>
      <c r="B3155" t="s">
        <v>7279</v>
      </c>
      <c r="C3155" t="s">
        <v>172</v>
      </c>
      <c r="D3155" t="s">
        <v>7290</v>
      </c>
      <c r="F3155">
        <v>2.18790110000361E+16</v>
      </c>
      <c r="G3155" t="s">
        <v>7281</v>
      </c>
      <c r="H3155">
        <v>2.73280110000361E+16</v>
      </c>
      <c r="I3155" t="s">
        <v>7282</v>
      </c>
      <c r="L3155">
        <v>3.9264011000036096E+16</v>
      </c>
      <c r="M3155" t="s">
        <v>7291</v>
      </c>
      <c r="O3155">
        <v>1</v>
      </c>
      <c r="P3155">
        <v>28</v>
      </c>
      <c r="Q3155">
        <v>122.79</v>
      </c>
      <c r="S3155">
        <v>122.79</v>
      </c>
      <c r="U3155">
        <v>1.65</v>
      </c>
    </row>
    <row r="3156" spans="1:21">
      <c r="A3156" t="s">
        <v>203</v>
      </c>
      <c r="B3156" t="s">
        <v>7292</v>
      </c>
      <c r="C3156" t="s">
        <v>2638</v>
      </c>
      <c r="D3156" t="s">
        <v>7293</v>
      </c>
      <c r="F3156">
        <v>2.15760110000361E+16</v>
      </c>
      <c r="G3156" t="s">
        <v>7294</v>
      </c>
      <c r="H3156">
        <v>2.71240110000361E+16</v>
      </c>
      <c r="I3156" t="s">
        <v>7295</v>
      </c>
      <c r="L3156">
        <v>1.24450110000361E+16</v>
      </c>
      <c r="M3156" t="s">
        <v>7296</v>
      </c>
      <c r="O3156">
        <v>1</v>
      </c>
      <c r="P3156">
        <v>5</v>
      </c>
      <c r="Q3156">
        <v>16.829999999999998</v>
      </c>
      <c r="S3156">
        <v>16.829999999999998</v>
      </c>
    </row>
    <row r="3157" spans="1:21">
      <c r="A3157" t="s">
        <v>203</v>
      </c>
      <c r="B3157" t="s">
        <v>7297</v>
      </c>
      <c r="C3157" t="s">
        <v>211</v>
      </c>
      <c r="D3157" t="s">
        <v>7298</v>
      </c>
      <c r="F3157">
        <v>2.12900110000361E+16</v>
      </c>
      <c r="G3157" t="s">
        <v>3661</v>
      </c>
      <c r="H3157">
        <v>2.68740110000361E+16</v>
      </c>
      <c r="I3157" t="s">
        <v>7299</v>
      </c>
      <c r="L3157">
        <v>1.20420110000361E+16</v>
      </c>
      <c r="M3157" t="s">
        <v>7300</v>
      </c>
      <c r="O3157">
        <v>6</v>
      </c>
      <c r="P3157">
        <v>6</v>
      </c>
      <c r="Q3157">
        <v>28.7</v>
      </c>
      <c r="S3157">
        <v>28.7</v>
      </c>
    </row>
    <row r="3158" spans="1:21">
      <c r="A3158" t="s">
        <v>203</v>
      </c>
      <c r="B3158" t="s">
        <v>7301</v>
      </c>
      <c r="C3158" t="s">
        <v>211</v>
      </c>
      <c r="D3158" t="s">
        <v>7298</v>
      </c>
      <c r="F3158">
        <v>2.12900110000361E+16</v>
      </c>
      <c r="G3158" t="s">
        <v>3661</v>
      </c>
      <c r="H3158">
        <v>2.68750110000361E+16</v>
      </c>
      <c r="I3158" t="s">
        <v>7302</v>
      </c>
      <c r="L3158">
        <v>1.20430110000361E+16</v>
      </c>
      <c r="M3158" t="s">
        <v>7303</v>
      </c>
      <c r="O3158">
        <v>3</v>
      </c>
      <c r="P3158">
        <v>3</v>
      </c>
      <c r="Q3158">
        <v>57.39</v>
      </c>
      <c r="S3158">
        <v>57.39</v>
      </c>
    </row>
    <row r="3159" spans="1:21">
      <c r="A3159" t="s">
        <v>203</v>
      </c>
      <c r="B3159" t="s">
        <v>7304</v>
      </c>
      <c r="C3159" t="s">
        <v>1073</v>
      </c>
      <c r="D3159" t="s">
        <v>2271</v>
      </c>
      <c r="F3159">
        <v>2.13380110000361E+16</v>
      </c>
      <c r="G3159" t="s">
        <v>2268</v>
      </c>
      <c r="H3159">
        <v>2.73570110000361E+16</v>
      </c>
      <c r="I3159" t="s">
        <v>7305</v>
      </c>
      <c r="L3159">
        <v>1.27990110000361E+16</v>
      </c>
      <c r="M3159" t="s">
        <v>7306</v>
      </c>
      <c r="O3159">
        <v>1</v>
      </c>
      <c r="P3159">
        <v>1</v>
      </c>
      <c r="Q3159">
        <v>94.36</v>
      </c>
      <c r="S3159">
        <v>94.36</v>
      </c>
    </row>
    <row r="3160" spans="1:21">
      <c r="A3160" t="s">
        <v>203</v>
      </c>
      <c r="B3160" t="s">
        <v>7307</v>
      </c>
      <c r="C3160" t="s">
        <v>628</v>
      </c>
      <c r="D3160" t="s">
        <v>7308</v>
      </c>
      <c r="F3160">
        <v>2.18820110000361E+16</v>
      </c>
      <c r="G3160" t="s">
        <v>7309</v>
      </c>
      <c r="H3160">
        <v>2.80100110000361E+16</v>
      </c>
      <c r="I3160" t="s">
        <v>7310</v>
      </c>
      <c r="L3160">
        <v>1.39190110000361E+16</v>
      </c>
      <c r="M3160" t="s">
        <v>7311</v>
      </c>
      <c r="O3160">
        <v>1</v>
      </c>
      <c r="P3160">
        <v>15</v>
      </c>
      <c r="Q3160">
        <v>889.27</v>
      </c>
      <c r="S3160">
        <v>889.27</v>
      </c>
      <c r="U3160">
        <v>1.65</v>
      </c>
    </row>
    <row r="3161" spans="1:21">
      <c r="A3161" t="s">
        <v>203</v>
      </c>
      <c r="B3161" t="s">
        <v>7307</v>
      </c>
      <c r="C3161" t="s">
        <v>918</v>
      </c>
      <c r="D3161" t="s">
        <v>7312</v>
      </c>
      <c r="F3161">
        <v>2.18820110000361E+16</v>
      </c>
      <c r="G3161" t="s">
        <v>7309</v>
      </c>
      <c r="H3161">
        <v>2.80100110000361E+16</v>
      </c>
      <c r="I3161" t="s">
        <v>7310</v>
      </c>
      <c r="L3161">
        <v>276791000144106</v>
      </c>
      <c r="M3161" t="s">
        <v>7313</v>
      </c>
      <c r="O3161">
        <v>1</v>
      </c>
      <c r="P3161">
        <v>15</v>
      </c>
      <c r="Q3161">
        <v>889.27</v>
      </c>
      <c r="S3161">
        <v>889.27</v>
      </c>
      <c r="U3161">
        <v>1.65</v>
      </c>
    </row>
    <row r="3162" spans="1:21">
      <c r="A3162" t="s">
        <v>203</v>
      </c>
      <c r="B3162" t="s">
        <v>7314</v>
      </c>
      <c r="C3162" t="s">
        <v>14</v>
      </c>
      <c r="D3162" t="s">
        <v>7315</v>
      </c>
      <c r="F3162">
        <v>2.15260110000361E+16</v>
      </c>
      <c r="G3162" t="s">
        <v>7316</v>
      </c>
      <c r="H3162">
        <v>2.72720110000361E+16</v>
      </c>
      <c r="I3162" t="s">
        <v>7317</v>
      </c>
      <c r="L3162">
        <v>1.26690110000361E+16</v>
      </c>
      <c r="M3162" t="s">
        <v>7318</v>
      </c>
      <c r="O3162">
        <v>1</v>
      </c>
      <c r="P3162">
        <v>8</v>
      </c>
      <c r="Q3162">
        <v>49.72</v>
      </c>
      <c r="S3162">
        <v>49.72</v>
      </c>
      <c r="U3162">
        <v>1.65</v>
      </c>
    </row>
    <row r="3163" spans="1:21">
      <c r="A3163" t="s">
        <v>203</v>
      </c>
      <c r="B3163" t="s">
        <v>7314</v>
      </c>
      <c r="C3163" t="s">
        <v>172</v>
      </c>
      <c r="D3163" t="s">
        <v>7319</v>
      </c>
      <c r="F3163">
        <v>2.15260110000361E+16</v>
      </c>
      <c r="G3163" t="s">
        <v>7316</v>
      </c>
      <c r="H3163">
        <v>2.72720110000361E+16</v>
      </c>
      <c r="I3163" t="s">
        <v>7317</v>
      </c>
      <c r="L3163">
        <v>9.2620401100003597E+17</v>
      </c>
      <c r="M3163" t="s">
        <v>7320</v>
      </c>
      <c r="O3163">
        <v>1</v>
      </c>
      <c r="P3163">
        <v>8</v>
      </c>
      <c r="Q3163">
        <v>49.72</v>
      </c>
      <c r="S3163">
        <v>49.72</v>
      </c>
      <c r="U3163">
        <v>1.65</v>
      </c>
    </row>
    <row r="3164" spans="1:21">
      <c r="A3164" t="s">
        <v>203</v>
      </c>
      <c r="B3164" t="s">
        <v>7314</v>
      </c>
      <c r="C3164" t="s">
        <v>26</v>
      </c>
      <c r="D3164" t="s">
        <v>7321</v>
      </c>
      <c r="F3164">
        <v>2.15260110000361E+16</v>
      </c>
      <c r="G3164" t="s">
        <v>7316</v>
      </c>
      <c r="H3164">
        <v>2.72720110000361E+16</v>
      </c>
      <c r="I3164" t="s">
        <v>7317</v>
      </c>
      <c r="L3164">
        <v>7.8813011000036096E+16</v>
      </c>
      <c r="M3164" t="s">
        <v>7322</v>
      </c>
      <c r="O3164">
        <v>1</v>
      </c>
      <c r="P3164">
        <v>8</v>
      </c>
      <c r="Q3164">
        <v>49.72</v>
      </c>
      <c r="S3164">
        <v>49.72</v>
      </c>
      <c r="U3164">
        <v>1.65</v>
      </c>
    </row>
    <row r="3165" spans="1:21">
      <c r="A3165" t="s">
        <v>203</v>
      </c>
      <c r="B3165" t="s">
        <v>7323</v>
      </c>
      <c r="C3165" t="s">
        <v>172</v>
      </c>
      <c r="D3165" t="s">
        <v>7319</v>
      </c>
      <c r="F3165">
        <v>2.15260110000361E+16</v>
      </c>
      <c r="G3165" t="s">
        <v>7316</v>
      </c>
      <c r="H3165">
        <v>2.72710110000361E+16</v>
      </c>
      <c r="I3165" t="s">
        <v>7324</v>
      </c>
      <c r="L3165">
        <v>9.2620301100003597E+17</v>
      </c>
      <c r="M3165" t="s">
        <v>7325</v>
      </c>
      <c r="O3165">
        <v>1</v>
      </c>
      <c r="P3165">
        <v>2</v>
      </c>
      <c r="Q3165">
        <v>12.43</v>
      </c>
      <c r="S3165">
        <v>12.43</v>
      </c>
      <c r="U3165">
        <v>1.65</v>
      </c>
    </row>
    <row r="3166" spans="1:21">
      <c r="A3166" t="s">
        <v>203</v>
      </c>
      <c r="B3166" t="s">
        <v>7323</v>
      </c>
      <c r="C3166" t="s">
        <v>14</v>
      </c>
      <c r="D3166" t="s">
        <v>7315</v>
      </c>
      <c r="F3166">
        <v>2.15260110000361E+16</v>
      </c>
      <c r="G3166" t="s">
        <v>7316</v>
      </c>
      <c r="H3166">
        <v>2.72710110000361E+16</v>
      </c>
      <c r="I3166" t="s">
        <v>7324</v>
      </c>
      <c r="L3166">
        <v>1.26680110000361E+16</v>
      </c>
      <c r="M3166" t="s">
        <v>7326</v>
      </c>
      <c r="O3166">
        <v>1</v>
      </c>
      <c r="P3166">
        <v>2</v>
      </c>
      <c r="Q3166">
        <v>12.43</v>
      </c>
      <c r="S3166">
        <v>12.43</v>
      </c>
      <c r="U3166">
        <v>1.65</v>
      </c>
    </row>
    <row r="3167" spans="1:21">
      <c r="A3167" t="s">
        <v>203</v>
      </c>
      <c r="B3167" t="s">
        <v>7327</v>
      </c>
      <c r="C3167" t="s">
        <v>26</v>
      </c>
      <c r="D3167" t="s">
        <v>7328</v>
      </c>
      <c r="F3167">
        <v>2.12840110000361E+16</v>
      </c>
      <c r="G3167" t="s">
        <v>3074</v>
      </c>
      <c r="H3167">
        <v>2.82830110000361E+16</v>
      </c>
      <c r="I3167" t="s">
        <v>7329</v>
      </c>
      <c r="L3167">
        <v>1.38780110000361E+16</v>
      </c>
      <c r="M3167" t="s">
        <v>7330</v>
      </c>
      <c r="O3167">
        <v>1</v>
      </c>
      <c r="P3167">
        <v>50</v>
      </c>
      <c r="Q3167">
        <v>7.58</v>
      </c>
      <c r="S3167">
        <v>7.58</v>
      </c>
      <c r="U3167">
        <v>1.65</v>
      </c>
    </row>
    <row r="3168" spans="1:21">
      <c r="A3168" t="s">
        <v>203</v>
      </c>
      <c r="B3168" t="s">
        <v>7327</v>
      </c>
      <c r="C3168" t="s">
        <v>14</v>
      </c>
      <c r="D3168" t="s">
        <v>7331</v>
      </c>
      <c r="F3168">
        <v>2.12840110000361E+16</v>
      </c>
      <c r="G3168" t="s">
        <v>3074</v>
      </c>
      <c r="H3168">
        <v>2.82830110000361E+16</v>
      </c>
      <c r="I3168" t="s">
        <v>7329</v>
      </c>
      <c r="L3168">
        <v>1.27220110000361E+16</v>
      </c>
      <c r="M3168" t="s">
        <v>7332</v>
      </c>
      <c r="O3168">
        <v>1</v>
      </c>
      <c r="P3168">
        <v>50</v>
      </c>
      <c r="Q3168">
        <v>7.58</v>
      </c>
      <c r="S3168">
        <v>9.16</v>
      </c>
    </row>
    <row r="3169" spans="1:21">
      <c r="A3169" t="s">
        <v>203</v>
      </c>
      <c r="B3169" t="s">
        <v>7327</v>
      </c>
      <c r="C3169" t="s">
        <v>172</v>
      </c>
      <c r="D3169" t="s">
        <v>3105</v>
      </c>
      <c r="F3169">
        <v>2.12840110000361E+16</v>
      </c>
      <c r="G3169" t="s">
        <v>3074</v>
      </c>
      <c r="H3169">
        <v>2.82830110000361E+16</v>
      </c>
      <c r="I3169" t="s">
        <v>7329</v>
      </c>
      <c r="L3169">
        <v>9.2627401100003597E+17</v>
      </c>
      <c r="M3169" t="s">
        <v>7333</v>
      </c>
      <c r="O3169">
        <v>1</v>
      </c>
      <c r="P3169">
        <v>50</v>
      </c>
      <c r="Q3169">
        <v>7.58</v>
      </c>
      <c r="S3169">
        <v>7.58</v>
      </c>
      <c r="U3169">
        <v>1.65</v>
      </c>
    </row>
    <row r="3170" spans="1:21">
      <c r="A3170" t="s">
        <v>203</v>
      </c>
      <c r="B3170" t="s">
        <v>7327</v>
      </c>
      <c r="C3170" t="s">
        <v>299</v>
      </c>
      <c r="D3170" t="s">
        <v>3103</v>
      </c>
      <c r="F3170">
        <v>2.12840110000361E+16</v>
      </c>
      <c r="G3170" t="s">
        <v>3074</v>
      </c>
      <c r="H3170">
        <v>2.82830110000361E+16</v>
      </c>
      <c r="I3170" t="s">
        <v>7329</v>
      </c>
      <c r="L3170">
        <v>1.38030110000361E+16</v>
      </c>
      <c r="M3170" t="s">
        <v>7334</v>
      </c>
      <c r="O3170">
        <v>1</v>
      </c>
      <c r="P3170">
        <v>50</v>
      </c>
      <c r="Q3170">
        <v>7.58</v>
      </c>
      <c r="S3170">
        <v>7.58</v>
      </c>
      <c r="U3170">
        <v>1.65</v>
      </c>
    </row>
    <row r="3171" spans="1:21">
      <c r="A3171" t="s">
        <v>203</v>
      </c>
      <c r="B3171" t="s">
        <v>7327</v>
      </c>
      <c r="C3171" t="s">
        <v>57</v>
      </c>
      <c r="D3171" t="s">
        <v>3079</v>
      </c>
      <c r="F3171">
        <v>2.12840110000361E+16</v>
      </c>
      <c r="G3171" t="s">
        <v>3074</v>
      </c>
      <c r="H3171">
        <v>2.82830110000361E+16</v>
      </c>
      <c r="I3171" t="s">
        <v>7329</v>
      </c>
      <c r="L3171">
        <v>9.2049501100003597E+17</v>
      </c>
      <c r="M3171" t="s">
        <v>7335</v>
      </c>
      <c r="O3171">
        <v>1</v>
      </c>
      <c r="P3171">
        <v>50</v>
      </c>
      <c r="Q3171">
        <v>7.58</v>
      </c>
      <c r="S3171">
        <v>7.58</v>
      </c>
      <c r="U3171">
        <v>1.65</v>
      </c>
    </row>
    <row r="3172" spans="1:21">
      <c r="A3172" t="s">
        <v>203</v>
      </c>
      <c r="B3172" t="s">
        <v>7327</v>
      </c>
      <c r="C3172" t="s">
        <v>188</v>
      </c>
      <c r="D3172" t="s">
        <v>3101</v>
      </c>
      <c r="F3172">
        <v>2.12840110000361E+16</v>
      </c>
      <c r="G3172" t="s">
        <v>3074</v>
      </c>
      <c r="H3172">
        <v>2.82830110000361E+16</v>
      </c>
      <c r="I3172" t="s">
        <v>7329</v>
      </c>
      <c r="L3172">
        <v>1.38050110000361E+16</v>
      </c>
      <c r="M3172" t="s">
        <v>7336</v>
      </c>
      <c r="O3172">
        <v>1</v>
      </c>
      <c r="P3172">
        <v>50</v>
      </c>
      <c r="Q3172">
        <v>7.58</v>
      </c>
      <c r="S3172">
        <v>7.58</v>
      </c>
      <c r="U3172">
        <v>1.65</v>
      </c>
    </row>
    <row r="3173" spans="1:21">
      <c r="A3173" t="s">
        <v>203</v>
      </c>
      <c r="B3173" t="s">
        <v>7327</v>
      </c>
      <c r="C3173" t="s">
        <v>182</v>
      </c>
      <c r="D3173" t="s">
        <v>7337</v>
      </c>
      <c r="F3173">
        <v>2.12840110000361E+16</v>
      </c>
      <c r="G3173" t="s">
        <v>3074</v>
      </c>
      <c r="H3173">
        <v>2.82830110000361E+16</v>
      </c>
      <c r="I3173" t="s">
        <v>7329</v>
      </c>
      <c r="L3173">
        <v>1.30800110000361E+16</v>
      </c>
      <c r="M3173" t="s">
        <v>7338</v>
      </c>
      <c r="O3173">
        <v>1</v>
      </c>
      <c r="P3173">
        <v>50</v>
      </c>
      <c r="Q3173">
        <v>7.58</v>
      </c>
      <c r="S3173">
        <v>7.58</v>
      </c>
      <c r="U3173">
        <v>1.65</v>
      </c>
    </row>
    <row r="3174" spans="1:21">
      <c r="A3174" t="s">
        <v>203</v>
      </c>
      <c r="B3174" t="s">
        <v>7327</v>
      </c>
      <c r="C3174" t="s">
        <v>305</v>
      </c>
      <c r="D3174" t="s">
        <v>3095</v>
      </c>
      <c r="F3174">
        <v>2.12840110000361E+16</v>
      </c>
      <c r="G3174" t="s">
        <v>3074</v>
      </c>
      <c r="H3174">
        <v>2.82830110000361E+16</v>
      </c>
      <c r="I3174" t="s">
        <v>7329</v>
      </c>
      <c r="L3174">
        <v>1.38010110000361E+16</v>
      </c>
      <c r="M3174" t="s">
        <v>7339</v>
      </c>
      <c r="O3174">
        <v>1</v>
      </c>
      <c r="P3174">
        <v>50</v>
      </c>
      <c r="Q3174">
        <v>7.58</v>
      </c>
      <c r="S3174">
        <v>7.58</v>
      </c>
      <c r="U3174">
        <v>1.65</v>
      </c>
    </row>
    <row r="3175" spans="1:21">
      <c r="A3175" t="s">
        <v>203</v>
      </c>
      <c r="B3175" t="s">
        <v>7340</v>
      </c>
      <c r="C3175" t="s">
        <v>162</v>
      </c>
      <c r="D3175" t="s">
        <v>7341</v>
      </c>
      <c r="F3175">
        <v>2.13880110000361E+16</v>
      </c>
      <c r="G3175" t="s">
        <v>93</v>
      </c>
      <c r="H3175">
        <v>2.72690110000361E+16</v>
      </c>
      <c r="I3175" t="s">
        <v>7168</v>
      </c>
      <c r="L3175">
        <v>1.26650110000361E+16</v>
      </c>
      <c r="M3175" t="s">
        <v>7342</v>
      </c>
      <c r="O3175">
        <v>1</v>
      </c>
      <c r="P3175">
        <v>30</v>
      </c>
      <c r="Q3175">
        <v>22.15</v>
      </c>
      <c r="S3175">
        <v>22.15</v>
      </c>
    </row>
    <row r="3176" spans="1:21">
      <c r="A3176" t="s">
        <v>203</v>
      </c>
      <c r="B3176" t="s">
        <v>7343</v>
      </c>
      <c r="C3176" t="s">
        <v>182</v>
      </c>
      <c r="D3176" t="s">
        <v>6287</v>
      </c>
      <c r="F3176">
        <v>2.13980110000361E+16</v>
      </c>
      <c r="G3176" t="s">
        <v>6288</v>
      </c>
      <c r="H3176">
        <v>2.77780110000361E+16</v>
      </c>
      <c r="I3176" t="s">
        <v>6289</v>
      </c>
      <c r="L3176">
        <v>1.29190110000361E+16</v>
      </c>
      <c r="M3176" t="s">
        <v>6290</v>
      </c>
      <c r="O3176">
        <v>1</v>
      </c>
      <c r="P3176">
        <v>24</v>
      </c>
      <c r="Q3176">
        <v>4.59</v>
      </c>
      <c r="S3176">
        <v>4.59</v>
      </c>
    </row>
    <row r="3177" spans="1:21">
      <c r="A3177" t="s">
        <v>203</v>
      </c>
      <c r="B3177" t="s">
        <v>7344</v>
      </c>
      <c r="C3177" t="s">
        <v>250</v>
      </c>
      <c r="D3177" t="s">
        <v>6295</v>
      </c>
      <c r="F3177">
        <v>2.13980110000361E+16</v>
      </c>
      <c r="G3177" t="s">
        <v>6288</v>
      </c>
      <c r="H3177">
        <v>2.77770110000361E+16</v>
      </c>
      <c r="I3177" t="s">
        <v>6293</v>
      </c>
      <c r="L3177">
        <v>1.35080110000361E+16</v>
      </c>
      <c r="M3177" t="s">
        <v>6296</v>
      </c>
      <c r="O3177">
        <v>1</v>
      </c>
      <c r="P3177">
        <v>24</v>
      </c>
      <c r="Q3177">
        <v>8.08</v>
      </c>
      <c r="S3177">
        <v>8.08</v>
      </c>
      <c r="U3177">
        <v>1.65</v>
      </c>
    </row>
    <row r="3178" spans="1:21">
      <c r="A3178" t="s">
        <v>203</v>
      </c>
      <c r="B3178" t="s">
        <v>7344</v>
      </c>
      <c r="C3178" t="s">
        <v>182</v>
      </c>
      <c r="D3178" t="s">
        <v>6292</v>
      </c>
      <c r="F3178">
        <v>2.13980110000361E+16</v>
      </c>
      <c r="G3178" t="s">
        <v>6288</v>
      </c>
      <c r="H3178">
        <v>2.77770110000361E+16</v>
      </c>
      <c r="I3178" t="s">
        <v>6293</v>
      </c>
      <c r="L3178">
        <v>1.29200110000361E+16</v>
      </c>
      <c r="M3178" t="s">
        <v>6294</v>
      </c>
      <c r="O3178">
        <v>1</v>
      </c>
      <c r="P3178">
        <v>24</v>
      </c>
      <c r="Q3178">
        <v>8.08</v>
      </c>
      <c r="S3178">
        <v>8.08</v>
      </c>
      <c r="U3178">
        <v>1.65</v>
      </c>
    </row>
    <row r="3179" spans="1:21">
      <c r="A3179" t="s">
        <v>203</v>
      </c>
      <c r="B3179" t="s">
        <v>7345</v>
      </c>
      <c r="C3179" t="s">
        <v>628</v>
      </c>
      <c r="D3179" t="s">
        <v>7346</v>
      </c>
      <c r="F3179">
        <v>2.12380110000361E+16</v>
      </c>
      <c r="G3179" t="s">
        <v>1879</v>
      </c>
      <c r="H3179">
        <v>2.73810110000361E+16</v>
      </c>
      <c r="I3179" t="s">
        <v>7347</v>
      </c>
      <c r="L3179">
        <v>1.27850110000361E+16</v>
      </c>
      <c r="M3179" t="s">
        <v>7348</v>
      </c>
      <c r="O3179">
        <v>1</v>
      </c>
      <c r="P3179">
        <v>1</v>
      </c>
      <c r="Q3179">
        <v>8.6300000000000008</v>
      </c>
      <c r="S3179">
        <v>8.6300000000000008</v>
      </c>
    </row>
    <row r="3180" spans="1:21">
      <c r="A3180" t="s">
        <v>203</v>
      </c>
      <c r="B3180" t="s">
        <v>7349</v>
      </c>
      <c r="C3180" t="s">
        <v>628</v>
      </c>
      <c r="D3180" t="s">
        <v>7350</v>
      </c>
      <c r="F3180">
        <v>2.12380110000361E+16</v>
      </c>
      <c r="G3180" t="s">
        <v>1879</v>
      </c>
      <c r="H3180">
        <v>2.73820110000361E+16</v>
      </c>
      <c r="I3180" t="s">
        <v>7351</v>
      </c>
      <c r="L3180">
        <v>1.27860110000361E+16</v>
      </c>
      <c r="M3180" t="s">
        <v>7352</v>
      </c>
      <c r="O3180">
        <v>1</v>
      </c>
      <c r="P3180">
        <v>1</v>
      </c>
      <c r="Q3180">
        <v>10.28</v>
      </c>
      <c r="S3180">
        <v>10.28</v>
      </c>
    </row>
    <row r="3181" spans="1:21">
      <c r="A3181" t="s">
        <v>203</v>
      </c>
      <c r="B3181" t="s">
        <v>7353</v>
      </c>
      <c r="C3181" t="s">
        <v>44</v>
      </c>
      <c r="D3181" t="s">
        <v>7199</v>
      </c>
      <c r="F3181">
        <v>2.16050110000361E+16</v>
      </c>
      <c r="G3181" t="s">
        <v>2542</v>
      </c>
      <c r="H3181">
        <v>2.72270110000361E+16</v>
      </c>
      <c r="I3181" t="s">
        <v>7203</v>
      </c>
      <c r="L3181">
        <v>1.25990110000361E+16</v>
      </c>
      <c r="M3181" t="s">
        <v>7354</v>
      </c>
      <c r="O3181">
        <v>1</v>
      </c>
      <c r="P3181">
        <v>1</v>
      </c>
      <c r="Q3181">
        <v>6.11</v>
      </c>
      <c r="S3181">
        <v>6.11</v>
      </c>
    </row>
    <row r="3182" spans="1:21">
      <c r="A3182" t="s">
        <v>203</v>
      </c>
      <c r="B3182" t="s">
        <v>7355</v>
      </c>
      <c r="C3182" t="s">
        <v>20</v>
      </c>
      <c r="D3182" t="s">
        <v>6468</v>
      </c>
      <c r="F3182">
        <v>2.17240110000361E+16</v>
      </c>
      <c r="G3182" t="s">
        <v>2024</v>
      </c>
      <c r="H3182">
        <v>2.73330110000361E+16</v>
      </c>
      <c r="I3182" t="s">
        <v>6469</v>
      </c>
      <c r="L3182">
        <v>1.27530110000361E+16</v>
      </c>
      <c r="M3182" t="s">
        <v>6470</v>
      </c>
      <c r="O3182">
        <v>1</v>
      </c>
      <c r="P3182">
        <v>10</v>
      </c>
      <c r="Q3182">
        <v>5.24</v>
      </c>
      <c r="S3182">
        <v>5.24</v>
      </c>
    </row>
    <row r="3183" spans="1:21">
      <c r="A3183" t="s">
        <v>203</v>
      </c>
      <c r="B3183" t="s">
        <v>7356</v>
      </c>
      <c r="C3183" t="s">
        <v>20</v>
      </c>
      <c r="D3183" t="s">
        <v>7357</v>
      </c>
      <c r="F3183">
        <v>2.14370110000361E+16</v>
      </c>
      <c r="G3183" t="s">
        <v>7358</v>
      </c>
      <c r="H3183">
        <v>2.73400110000361E+16</v>
      </c>
      <c r="I3183" t="s">
        <v>7359</v>
      </c>
      <c r="L3183">
        <v>1.27630110000361E+16</v>
      </c>
      <c r="M3183" t="s">
        <v>7360</v>
      </c>
      <c r="O3183">
        <v>1</v>
      </c>
      <c r="P3183">
        <v>30</v>
      </c>
      <c r="Q3183">
        <v>197.3</v>
      </c>
      <c r="S3183">
        <v>197.3</v>
      </c>
    </row>
    <row r="3184" spans="1:21">
      <c r="A3184" t="s">
        <v>203</v>
      </c>
      <c r="B3184" t="s">
        <v>7361</v>
      </c>
      <c r="C3184" t="s">
        <v>628</v>
      </c>
      <c r="D3184" t="s">
        <v>7362</v>
      </c>
      <c r="F3184">
        <v>2.12470110000361E+16</v>
      </c>
      <c r="G3184" t="s">
        <v>7363</v>
      </c>
      <c r="H3184">
        <v>2.75870110000361E+16</v>
      </c>
      <c r="I3184" t="s">
        <v>7364</v>
      </c>
      <c r="L3184">
        <v>1.31680110000361E+16</v>
      </c>
      <c r="M3184" t="s">
        <v>7365</v>
      </c>
      <c r="O3184">
        <v>1</v>
      </c>
      <c r="P3184">
        <v>100</v>
      </c>
      <c r="Q3184">
        <v>288</v>
      </c>
      <c r="S3184">
        <v>288</v>
      </c>
    </row>
    <row r="3185" spans="1:21">
      <c r="A3185" t="s">
        <v>203</v>
      </c>
      <c r="B3185" t="s">
        <v>7366</v>
      </c>
      <c r="C3185" t="s">
        <v>1308</v>
      </c>
      <c r="D3185" t="s">
        <v>6791</v>
      </c>
      <c r="F3185">
        <v>2.19290110000361E+16</v>
      </c>
      <c r="G3185" t="s">
        <v>6770</v>
      </c>
      <c r="H3185">
        <v>2.77310110000361E+16</v>
      </c>
      <c r="I3185" t="s">
        <v>7367</v>
      </c>
      <c r="L3185">
        <v>9.2614001100003597E+17</v>
      </c>
      <c r="M3185" t="s">
        <v>7368</v>
      </c>
      <c r="O3185">
        <v>2</v>
      </c>
      <c r="P3185">
        <v>20</v>
      </c>
      <c r="Q3185">
        <v>42</v>
      </c>
      <c r="S3185">
        <v>42</v>
      </c>
      <c r="U3185">
        <v>1.65</v>
      </c>
    </row>
    <row r="3186" spans="1:21">
      <c r="A3186" t="s">
        <v>203</v>
      </c>
      <c r="B3186" t="s">
        <v>7366</v>
      </c>
      <c r="C3186" t="s">
        <v>182</v>
      </c>
      <c r="D3186" t="s">
        <v>6785</v>
      </c>
      <c r="F3186">
        <v>2.19290110000361E+16</v>
      </c>
      <c r="G3186" t="s">
        <v>6770</v>
      </c>
      <c r="H3186">
        <v>2.77310110000361E+16</v>
      </c>
      <c r="I3186" t="s">
        <v>7367</v>
      </c>
      <c r="L3186">
        <v>9.2827001100003597E+17</v>
      </c>
      <c r="M3186" t="s">
        <v>7369</v>
      </c>
      <c r="O3186">
        <v>2</v>
      </c>
      <c r="P3186">
        <v>20</v>
      </c>
      <c r="Q3186">
        <v>42</v>
      </c>
      <c r="S3186">
        <v>42</v>
      </c>
      <c r="U3186">
        <v>1.65</v>
      </c>
    </row>
    <row r="3187" spans="1:21">
      <c r="A3187" t="s">
        <v>203</v>
      </c>
      <c r="B3187" t="s">
        <v>7366</v>
      </c>
      <c r="C3187" t="s">
        <v>299</v>
      </c>
      <c r="D3187" t="s">
        <v>6775</v>
      </c>
      <c r="F3187">
        <v>2.19290110000361E+16</v>
      </c>
      <c r="G3187" t="s">
        <v>6770</v>
      </c>
      <c r="H3187">
        <v>2.77310110000361E+16</v>
      </c>
      <c r="I3187" t="s">
        <v>7367</v>
      </c>
      <c r="L3187">
        <v>9.2835901100003597E+17</v>
      </c>
      <c r="M3187" t="s">
        <v>7370</v>
      </c>
      <c r="O3187">
        <v>2</v>
      </c>
      <c r="P3187">
        <v>20</v>
      </c>
      <c r="Q3187">
        <v>42</v>
      </c>
      <c r="S3187">
        <v>42</v>
      </c>
      <c r="U3187">
        <v>1.65</v>
      </c>
    </row>
    <row r="3188" spans="1:21">
      <c r="A3188" t="s">
        <v>203</v>
      </c>
      <c r="B3188" t="s">
        <v>7366</v>
      </c>
      <c r="C3188" t="s">
        <v>305</v>
      </c>
      <c r="D3188" t="s">
        <v>6779</v>
      </c>
      <c r="F3188">
        <v>2.19290110000361E+16</v>
      </c>
      <c r="G3188" t="s">
        <v>6770</v>
      </c>
      <c r="H3188">
        <v>2.77310110000361E+16</v>
      </c>
      <c r="I3188" t="s">
        <v>7367</v>
      </c>
      <c r="L3188">
        <v>9.2834501100003597E+17</v>
      </c>
      <c r="M3188" t="s">
        <v>7371</v>
      </c>
      <c r="O3188">
        <v>2</v>
      </c>
      <c r="P3188">
        <v>20</v>
      </c>
      <c r="Q3188">
        <v>42</v>
      </c>
      <c r="S3188">
        <v>42</v>
      </c>
      <c r="U3188">
        <v>1.65</v>
      </c>
    </row>
    <row r="3189" spans="1:21">
      <c r="A3189" t="s">
        <v>203</v>
      </c>
      <c r="B3189" t="s">
        <v>7366</v>
      </c>
      <c r="C3189" t="s">
        <v>172</v>
      </c>
      <c r="D3189" t="s">
        <v>6773</v>
      </c>
      <c r="F3189">
        <v>2.19290110000361E+16</v>
      </c>
      <c r="G3189" t="s">
        <v>6770</v>
      </c>
      <c r="H3189">
        <v>2.77310110000361E+16</v>
      </c>
      <c r="I3189" t="s">
        <v>7367</v>
      </c>
      <c r="L3189">
        <v>9.2842101100003597E+17</v>
      </c>
      <c r="M3189" t="s">
        <v>7372</v>
      </c>
      <c r="O3189">
        <v>2</v>
      </c>
      <c r="P3189">
        <v>20</v>
      </c>
      <c r="Q3189">
        <v>42</v>
      </c>
      <c r="S3189">
        <v>42</v>
      </c>
      <c r="U3189">
        <v>1.65</v>
      </c>
    </row>
    <row r="3190" spans="1:21">
      <c r="A3190" t="s">
        <v>203</v>
      </c>
      <c r="B3190" t="s">
        <v>7366</v>
      </c>
      <c r="C3190" t="s">
        <v>168</v>
      </c>
      <c r="D3190" t="s">
        <v>6795</v>
      </c>
      <c r="F3190">
        <v>2.19290110000361E+16</v>
      </c>
      <c r="G3190" t="s">
        <v>6770</v>
      </c>
      <c r="H3190">
        <v>2.77310110000361E+16</v>
      </c>
      <c r="I3190" t="s">
        <v>7367</v>
      </c>
      <c r="L3190">
        <v>9.2833101100003597E+17</v>
      </c>
      <c r="M3190" t="s">
        <v>7373</v>
      </c>
      <c r="O3190">
        <v>2</v>
      </c>
      <c r="P3190">
        <v>20</v>
      </c>
      <c r="Q3190">
        <v>42</v>
      </c>
      <c r="S3190">
        <v>42</v>
      </c>
      <c r="U3190">
        <v>1.65</v>
      </c>
    </row>
    <row r="3191" spans="1:21">
      <c r="A3191" t="s">
        <v>203</v>
      </c>
      <c r="B3191" t="s">
        <v>7366</v>
      </c>
      <c r="C3191" t="s">
        <v>57</v>
      </c>
      <c r="D3191" t="s">
        <v>7237</v>
      </c>
      <c r="F3191">
        <v>2.19290110000361E+16</v>
      </c>
      <c r="G3191" t="s">
        <v>6770</v>
      </c>
      <c r="H3191">
        <v>2.77310110000361E+16</v>
      </c>
      <c r="I3191" t="s">
        <v>7367</v>
      </c>
      <c r="L3191">
        <v>9.2829101100003597E+17</v>
      </c>
      <c r="M3191" t="s">
        <v>7374</v>
      </c>
      <c r="O3191">
        <v>2</v>
      </c>
      <c r="P3191">
        <v>20</v>
      </c>
      <c r="Q3191">
        <v>42</v>
      </c>
      <c r="S3191">
        <v>42</v>
      </c>
      <c r="U3191">
        <v>1.65</v>
      </c>
    </row>
    <row r="3192" spans="1:21">
      <c r="A3192" t="s">
        <v>203</v>
      </c>
      <c r="B3192" t="s">
        <v>7366</v>
      </c>
      <c r="C3192" t="s">
        <v>78</v>
      </c>
      <c r="D3192" t="s">
        <v>6783</v>
      </c>
      <c r="F3192">
        <v>2.19290110000361E+16</v>
      </c>
      <c r="G3192" t="s">
        <v>6770</v>
      </c>
      <c r="H3192">
        <v>2.77310110000361E+16</v>
      </c>
      <c r="I3192" t="s">
        <v>7367</v>
      </c>
      <c r="L3192">
        <v>1.34090110000361E+16</v>
      </c>
      <c r="M3192" t="s">
        <v>7375</v>
      </c>
      <c r="O3192">
        <v>2</v>
      </c>
      <c r="P3192">
        <v>20</v>
      </c>
      <c r="Q3192">
        <v>42</v>
      </c>
      <c r="S3192">
        <v>42</v>
      </c>
      <c r="U3192">
        <v>1.65</v>
      </c>
    </row>
    <row r="3193" spans="1:21">
      <c r="A3193" t="s">
        <v>203</v>
      </c>
      <c r="B3193" t="s">
        <v>7366</v>
      </c>
      <c r="C3193" t="s">
        <v>26</v>
      </c>
      <c r="D3193" t="s">
        <v>6777</v>
      </c>
      <c r="F3193">
        <v>2.19290110000361E+16</v>
      </c>
      <c r="G3193" t="s">
        <v>6770</v>
      </c>
      <c r="H3193">
        <v>2.77310110000361E+16</v>
      </c>
      <c r="I3193" t="s">
        <v>7367</v>
      </c>
      <c r="L3193">
        <v>9.2825601100003597E+17</v>
      </c>
      <c r="M3193" t="s">
        <v>7376</v>
      </c>
      <c r="O3193">
        <v>2</v>
      </c>
      <c r="P3193">
        <v>20</v>
      </c>
      <c r="Q3193">
        <v>42</v>
      </c>
      <c r="S3193">
        <v>42</v>
      </c>
      <c r="U3193">
        <v>1.65</v>
      </c>
    </row>
    <row r="3194" spans="1:21">
      <c r="A3194" t="s">
        <v>203</v>
      </c>
      <c r="B3194" t="s">
        <v>7377</v>
      </c>
      <c r="C3194" t="s">
        <v>1308</v>
      </c>
      <c r="D3194" t="s">
        <v>6791</v>
      </c>
      <c r="F3194">
        <v>2.19290110000361E+16</v>
      </c>
      <c r="G3194" t="s">
        <v>6770</v>
      </c>
      <c r="H3194">
        <v>2.77330110000361E+16</v>
      </c>
      <c r="I3194" t="s">
        <v>6771</v>
      </c>
      <c r="L3194">
        <v>9.2614301100003597E+17</v>
      </c>
      <c r="M3194" t="s">
        <v>6792</v>
      </c>
      <c r="O3194">
        <v>1</v>
      </c>
      <c r="P3194">
        <v>30</v>
      </c>
      <c r="Q3194">
        <v>126</v>
      </c>
      <c r="S3194">
        <v>126</v>
      </c>
      <c r="U3194">
        <v>1.65</v>
      </c>
    </row>
    <row r="3195" spans="1:21">
      <c r="A3195" t="s">
        <v>203</v>
      </c>
      <c r="B3195" t="s">
        <v>7377</v>
      </c>
      <c r="C3195" t="s">
        <v>292</v>
      </c>
      <c r="D3195" t="s">
        <v>6793</v>
      </c>
      <c r="F3195">
        <v>2.19290110000361E+16</v>
      </c>
      <c r="G3195" t="s">
        <v>6770</v>
      </c>
      <c r="H3195">
        <v>2.77330110000361E+16</v>
      </c>
      <c r="I3195" t="s">
        <v>6771</v>
      </c>
      <c r="L3195">
        <v>9.2824101100003597E+17</v>
      </c>
      <c r="M3195" t="s">
        <v>6794</v>
      </c>
      <c r="O3195">
        <v>1</v>
      </c>
      <c r="P3195">
        <v>30</v>
      </c>
      <c r="Q3195">
        <v>126</v>
      </c>
      <c r="S3195">
        <v>126</v>
      </c>
      <c r="U3195">
        <v>1.65</v>
      </c>
    </row>
    <row r="3196" spans="1:21">
      <c r="A3196" t="s">
        <v>203</v>
      </c>
      <c r="B3196" t="s">
        <v>7377</v>
      </c>
      <c r="C3196" t="s">
        <v>305</v>
      </c>
      <c r="D3196" t="s">
        <v>6779</v>
      </c>
      <c r="F3196">
        <v>2.19290110000361E+16</v>
      </c>
      <c r="G3196" t="s">
        <v>6770</v>
      </c>
      <c r="H3196">
        <v>2.77330110000361E+16</v>
      </c>
      <c r="I3196" t="s">
        <v>6771</v>
      </c>
      <c r="L3196">
        <v>9.2835001100003597E+17</v>
      </c>
      <c r="M3196" t="s">
        <v>6780</v>
      </c>
      <c r="O3196">
        <v>1</v>
      </c>
      <c r="P3196">
        <v>30</v>
      </c>
      <c r="Q3196">
        <v>126</v>
      </c>
      <c r="S3196">
        <v>126</v>
      </c>
      <c r="U3196">
        <v>1.65</v>
      </c>
    </row>
    <row r="3197" spans="1:21">
      <c r="A3197" t="s">
        <v>203</v>
      </c>
      <c r="B3197" t="s">
        <v>7377</v>
      </c>
      <c r="C3197" t="s">
        <v>57</v>
      </c>
      <c r="D3197" t="s">
        <v>7237</v>
      </c>
      <c r="F3197">
        <v>2.19290110000361E+16</v>
      </c>
      <c r="G3197" t="s">
        <v>6770</v>
      </c>
      <c r="H3197">
        <v>2.77330110000361E+16</v>
      </c>
      <c r="I3197" t="s">
        <v>6771</v>
      </c>
      <c r="L3197">
        <v>9.2829401100003597E+17</v>
      </c>
      <c r="M3197" t="s">
        <v>7378</v>
      </c>
      <c r="O3197">
        <v>1</v>
      </c>
      <c r="P3197">
        <v>30</v>
      </c>
      <c r="Q3197">
        <v>126</v>
      </c>
      <c r="S3197">
        <v>126</v>
      </c>
      <c r="U3197">
        <v>1.65</v>
      </c>
    </row>
    <row r="3198" spans="1:21">
      <c r="A3198" t="s">
        <v>203</v>
      </c>
      <c r="B3198" t="s">
        <v>7377</v>
      </c>
      <c r="C3198" t="s">
        <v>26</v>
      </c>
      <c r="D3198" t="s">
        <v>6777</v>
      </c>
      <c r="F3198">
        <v>2.19290110000361E+16</v>
      </c>
      <c r="G3198" t="s">
        <v>6770</v>
      </c>
      <c r="H3198">
        <v>2.77330110000361E+16</v>
      </c>
      <c r="I3198" t="s">
        <v>6771</v>
      </c>
      <c r="L3198">
        <v>9.2825901100003597E+17</v>
      </c>
      <c r="M3198" t="s">
        <v>6778</v>
      </c>
      <c r="O3198">
        <v>1</v>
      </c>
      <c r="P3198">
        <v>30</v>
      </c>
      <c r="Q3198">
        <v>126</v>
      </c>
      <c r="S3198">
        <v>126</v>
      </c>
      <c r="U3198">
        <v>1.65</v>
      </c>
    </row>
    <row r="3199" spans="1:21">
      <c r="A3199" t="s">
        <v>203</v>
      </c>
      <c r="B3199" t="s">
        <v>7377</v>
      </c>
      <c r="C3199" t="s">
        <v>172</v>
      </c>
      <c r="D3199" t="s">
        <v>6773</v>
      </c>
      <c r="F3199">
        <v>2.19290110000361E+16</v>
      </c>
      <c r="G3199" t="s">
        <v>6770</v>
      </c>
      <c r="H3199">
        <v>2.77330110000361E+16</v>
      </c>
      <c r="I3199" t="s">
        <v>6771</v>
      </c>
      <c r="L3199">
        <v>9.2842301100003597E+17</v>
      </c>
      <c r="M3199" t="s">
        <v>6774</v>
      </c>
      <c r="O3199">
        <v>1</v>
      </c>
      <c r="P3199">
        <v>30</v>
      </c>
      <c r="Q3199">
        <v>126</v>
      </c>
      <c r="S3199">
        <v>126</v>
      </c>
      <c r="U3199">
        <v>1.65</v>
      </c>
    </row>
    <row r="3200" spans="1:21">
      <c r="A3200" t="s">
        <v>203</v>
      </c>
      <c r="B3200" t="s">
        <v>7377</v>
      </c>
      <c r="C3200" t="s">
        <v>185</v>
      </c>
      <c r="D3200" t="s">
        <v>6789</v>
      </c>
      <c r="F3200">
        <v>2.19290110000361E+16</v>
      </c>
      <c r="G3200" t="s">
        <v>6770</v>
      </c>
      <c r="H3200">
        <v>2.77330110000361E+16</v>
      </c>
      <c r="I3200" t="s">
        <v>6771</v>
      </c>
      <c r="L3200">
        <v>9.2953301100003597E+17</v>
      </c>
      <c r="M3200" t="s">
        <v>6790</v>
      </c>
      <c r="O3200">
        <v>1</v>
      </c>
      <c r="P3200">
        <v>30</v>
      </c>
      <c r="Q3200">
        <v>126</v>
      </c>
      <c r="S3200">
        <v>126</v>
      </c>
      <c r="U3200">
        <v>1.65</v>
      </c>
    </row>
    <row r="3201" spans="1:21">
      <c r="A3201" t="s">
        <v>203</v>
      </c>
      <c r="B3201" t="s">
        <v>7377</v>
      </c>
      <c r="C3201" t="s">
        <v>385</v>
      </c>
      <c r="D3201" t="s">
        <v>6781</v>
      </c>
      <c r="F3201">
        <v>2.19290110000361E+16</v>
      </c>
      <c r="G3201" t="s">
        <v>6770</v>
      </c>
      <c r="H3201">
        <v>2.77330110000361E+16</v>
      </c>
      <c r="I3201" t="s">
        <v>6771</v>
      </c>
      <c r="L3201">
        <v>16721000036109</v>
      </c>
      <c r="M3201" t="s">
        <v>6782</v>
      </c>
      <c r="O3201">
        <v>1</v>
      </c>
      <c r="P3201">
        <v>30</v>
      </c>
      <c r="Q3201">
        <v>126</v>
      </c>
      <c r="S3201">
        <v>126</v>
      </c>
      <c r="U3201">
        <v>1.65</v>
      </c>
    </row>
    <row r="3202" spans="1:21">
      <c r="A3202" t="s">
        <v>203</v>
      </c>
      <c r="B3202" t="s">
        <v>7377</v>
      </c>
      <c r="C3202" t="s">
        <v>168</v>
      </c>
      <c r="D3202" t="s">
        <v>6795</v>
      </c>
      <c r="F3202">
        <v>2.19290110000361E+16</v>
      </c>
      <c r="G3202" t="s">
        <v>6770</v>
      </c>
      <c r="H3202">
        <v>2.77330110000361E+16</v>
      </c>
      <c r="I3202" t="s">
        <v>6771</v>
      </c>
      <c r="L3202">
        <v>9.2833601100003597E+17</v>
      </c>
      <c r="M3202" t="s">
        <v>6796</v>
      </c>
      <c r="O3202">
        <v>1</v>
      </c>
      <c r="P3202">
        <v>30</v>
      </c>
      <c r="Q3202">
        <v>126</v>
      </c>
      <c r="S3202">
        <v>126</v>
      </c>
      <c r="U3202">
        <v>1.65</v>
      </c>
    </row>
    <row r="3203" spans="1:21">
      <c r="A3203" t="s">
        <v>203</v>
      </c>
      <c r="B3203" t="s">
        <v>7377</v>
      </c>
      <c r="C3203" t="s">
        <v>78</v>
      </c>
      <c r="D3203" t="s">
        <v>6783</v>
      </c>
      <c r="F3203">
        <v>2.19290110000361E+16</v>
      </c>
      <c r="G3203" t="s">
        <v>6770</v>
      </c>
      <c r="H3203">
        <v>2.77330110000361E+16</v>
      </c>
      <c r="I3203" t="s">
        <v>6771</v>
      </c>
      <c r="L3203">
        <v>1.34110110000361E+16</v>
      </c>
      <c r="M3203" t="s">
        <v>6784</v>
      </c>
      <c r="O3203">
        <v>1</v>
      </c>
      <c r="P3203">
        <v>30</v>
      </c>
      <c r="Q3203">
        <v>126</v>
      </c>
      <c r="S3203">
        <v>126</v>
      </c>
      <c r="U3203">
        <v>1.65</v>
      </c>
    </row>
    <row r="3204" spans="1:21">
      <c r="A3204" t="s">
        <v>203</v>
      </c>
      <c r="B3204" t="s">
        <v>7377</v>
      </c>
      <c r="C3204" t="s">
        <v>299</v>
      </c>
      <c r="D3204" t="s">
        <v>6775</v>
      </c>
      <c r="F3204">
        <v>2.19290110000361E+16</v>
      </c>
      <c r="G3204" t="s">
        <v>6770</v>
      </c>
      <c r="H3204">
        <v>2.77330110000361E+16</v>
      </c>
      <c r="I3204" t="s">
        <v>6771</v>
      </c>
      <c r="L3204">
        <v>9.2836401100003597E+17</v>
      </c>
      <c r="M3204" t="s">
        <v>6776</v>
      </c>
      <c r="O3204">
        <v>1</v>
      </c>
      <c r="P3204">
        <v>30</v>
      </c>
      <c r="Q3204">
        <v>126</v>
      </c>
      <c r="S3204">
        <v>126</v>
      </c>
      <c r="U3204">
        <v>1.65</v>
      </c>
    </row>
    <row r="3205" spans="1:21">
      <c r="A3205" t="s">
        <v>203</v>
      </c>
      <c r="B3205" t="s">
        <v>7377</v>
      </c>
      <c r="C3205" t="s">
        <v>182</v>
      </c>
      <c r="D3205" t="s">
        <v>6785</v>
      </c>
      <c r="F3205">
        <v>2.19290110000361E+16</v>
      </c>
      <c r="G3205" t="s">
        <v>6770</v>
      </c>
      <c r="H3205">
        <v>2.77330110000361E+16</v>
      </c>
      <c r="I3205" t="s">
        <v>6771</v>
      </c>
      <c r="L3205">
        <v>9.2827501100003597E+17</v>
      </c>
      <c r="M3205" t="s">
        <v>6786</v>
      </c>
      <c r="O3205">
        <v>1</v>
      </c>
      <c r="P3205">
        <v>30</v>
      </c>
      <c r="Q3205">
        <v>126</v>
      </c>
      <c r="S3205">
        <v>126</v>
      </c>
      <c r="U3205">
        <v>1.65</v>
      </c>
    </row>
    <row r="3206" spans="1:21">
      <c r="A3206" t="s">
        <v>203</v>
      </c>
      <c r="B3206" t="s">
        <v>7377</v>
      </c>
      <c r="C3206" t="s">
        <v>850</v>
      </c>
      <c r="D3206" t="s">
        <v>6787</v>
      </c>
      <c r="F3206">
        <v>2.19290110000361E+16</v>
      </c>
      <c r="G3206" t="s">
        <v>6770</v>
      </c>
      <c r="H3206">
        <v>2.77330110000361E+16</v>
      </c>
      <c r="I3206" t="s">
        <v>6771</v>
      </c>
      <c r="L3206">
        <v>9.2828901100003597E+17</v>
      </c>
      <c r="M3206" t="s">
        <v>6788</v>
      </c>
      <c r="O3206">
        <v>1</v>
      </c>
      <c r="P3206">
        <v>30</v>
      </c>
      <c r="Q3206">
        <v>126</v>
      </c>
      <c r="S3206">
        <v>126</v>
      </c>
      <c r="U3206">
        <v>1.65</v>
      </c>
    </row>
    <row r="3207" spans="1:21">
      <c r="A3207" t="s">
        <v>203</v>
      </c>
      <c r="B3207" t="s">
        <v>7377</v>
      </c>
      <c r="C3207" t="s">
        <v>302</v>
      </c>
      <c r="D3207" t="s">
        <v>6769</v>
      </c>
      <c r="F3207">
        <v>2.19290110000361E+16</v>
      </c>
      <c r="G3207" t="s">
        <v>6770</v>
      </c>
      <c r="H3207">
        <v>2.77330110000361E+16</v>
      </c>
      <c r="I3207" t="s">
        <v>6771</v>
      </c>
      <c r="L3207">
        <v>9.3322475100003597E+17</v>
      </c>
      <c r="M3207" t="s">
        <v>6772</v>
      </c>
      <c r="O3207">
        <v>1</v>
      </c>
      <c r="P3207">
        <v>30</v>
      </c>
      <c r="Q3207">
        <v>126</v>
      </c>
      <c r="S3207">
        <v>126</v>
      </c>
      <c r="U3207">
        <v>1.65</v>
      </c>
    </row>
    <row r="3208" spans="1:21">
      <c r="A3208" t="s">
        <v>203</v>
      </c>
      <c r="B3208" t="s">
        <v>7379</v>
      </c>
      <c r="C3208" t="s">
        <v>918</v>
      </c>
      <c r="D3208" t="s">
        <v>7380</v>
      </c>
      <c r="F3208">
        <v>2.13580110000361E+16</v>
      </c>
      <c r="G3208" t="s">
        <v>7381</v>
      </c>
      <c r="H3208">
        <v>2.74160110000361E+16</v>
      </c>
      <c r="I3208" t="s">
        <v>7382</v>
      </c>
      <c r="L3208">
        <v>1.28860110000361E+16</v>
      </c>
      <c r="M3208" t="s">
        <v>7383</v>
      </c>
      <c r="O3208">
        <v>1</v>
      </c>
      <c r="P3208">
        <v>60</v>
      </c>
      <c r="Q3208">
        <v>25</v>
      </c>
      <c r="S3208">
        <v>25</v>
      </c>
    </row>
    <row r="3209" spans="1:21">
      <c r="A3209" t="s">
        <v>203</v>
      </c>
      <c r="B3209" t="s">
        <v>7384</v>
      </c>
      <c r="C3209" t="s">
        <v>918</v>
      </c>
      <c r="D3209" t="s">
        <v>7385</v>
      </c>
      <c r="F3209">
        <v>2.12380110000361E+16</v>
      </c>
      <c r="G3209" t="s">
        <v>1879</v>
      </c>
      <c r="H3209">
        <v>2.83260110000361E+16</v>
      </c>
      <c r="I3209" t="s">
        <v>7386</v>
      </c>
      <c r="L3209">
        <v>1.28150110000361E+16</v>
      </c>
      <c r="M3209" t="s">
        <v>7387</v>
      </c>
      <c r="O3209">
        <v>1</v>
      </c>
      <c r="P3209">
        <v>1</v>
      </c>
      <c r="Q3209">
        <v>8.6300000000000008</v>
      </c>
      <c r="S3209">
        <v>8.6300000000000008</v>
      </c>
    </row>
    <row r="3210" spans="1:21">
      <c r="A3210" t="s">
        <v>203</v>
      </c>
      <c r="B3210" t="s">
        <v>7388</v>
      </c>
      <c r="C3210" t="s">
        <v>165</v>
      </c>
      <c r="D3210" t="s">
        <v>7389</v>
      </c>
      <c r="F3210">
        <v>2.18540110000361E+16</v>
      </c>
      <c r="G3210" t="s">
        <v>7390</v>
      </c>
      <c r="H3210">
        <v>2.73060110000361E+16</v>
      </c>
      <c r="I3210" t="s">
        <v>7391</v>
      </c>
      <c r="L3210">
        <v>1.27140110000361E+16</v>
      </c>
      <c r="M3210" t="s">
        <v>7392</v>
      </c>
      <c r="O3210">
        <v>1</v>
      </c>
      <c r="P3210">
        <v>1</v>
      </c>
      <c r="Q3210">
        <v>25</v>
      </c>
      <c r="S3210">
        <v>25</v>
      </c>
    </row>
    <row r="3211" spans="1:21">
      <c r="A3211" t="s">
        <v>203</v>
      </c>
      <c r="B3211" t="s">
        <v>7393</v>
      </c>
      <c r="C3211" t="s">
        <v>548</v>
      </c>
      <c r="D3211" t="s">
        <v>7394</v>
      </c>
      <c r="F3211">
        <v>2.17080110000361E+16</v>
      </c>
      <c r="G3211" t="s">
        <v>2276</v>
      </c>
      <c r="H3211">
        <v>155011000144105</v>
      </c>
      <c r="I3211" t="s">
        <v>7395</v>
      </c>
      <c r="L3211">
        <v>152891000144102</v>
      </c>
      <c r="M3211" t="s">
        <v>7396</v>
      </c>
      <c r="O3211">
        <v>2</v>
      </c>
      <c r="P3211">
        <v>4</v>
      </c>
      <c r="Q3211">
        <v>6.09</v>
      </c>
      <c r="S3211">
        <v>6.72</v>
      </c>
    </row>
    <row r="3212" spans="1:21">
      <c r="A3212" t="s">
        <v>203</v>
      </c>
      <c r="B3212" t="s">
        <v>7393</v>
      </c>
      <c r="C3212" t="s">
        <v>182</v>
      </c>
      <c r="D3212" t="s">
        <v>7397</v>
      </c>
      <c r="F3212">
        <v>2.17080110000361E+16</v>
      </c>
      <c r="G3212" t="s">
        <v>2276</v>
      </c>
      <c r="H3212">
        <v>155011000144105</v>
      </c>
      <c r="I3212" t="s">
        <v>7395</v>
      </c>
      <c r="L3212">
        <v>152901000144101</v>
      </c>
      <c r="M3212" t="s">
        <v>7398</v>
      </c>
      <c r="O3212">
        <v>2</v>
      </c>
      <c r="P3212">
        <v>4</v>
      </c>
      <c r="Q3212">
        <v>6.09</v>
      </c>
      <c r="S3212">
        <v>6.09</v>
      </c>
      <c r="U3212">
        <v>1.65</v>
      </c>
    </row>
    <row r="3213" spans="1:21">
      <c r="A3213" t="s">
        <v>203</v>
      </c>
      <c r="B3213" t="s">
        <v>7393</v>
      </c>
      <c r="C3213" t="s">
        <v>57</v>
      </c>
      <c r="D3213" t="s">
        <v>2281</v>
      </c>
      <c r="F3213">
        <v>2.17080110000361E+16</v>
      </c>
      <c r="G3213" t="s">
        <v>2276</v>
      </c>
      <c r="H3213">
        <v>155011000144105</v>
      </c>
      <c r="I3213" t="s">
        <v>7395</v>
      </c>
      <c r="L3213">
        <v>305931000144104</v>
      </c>
      <c r="M3213" t="s">
        <v>7399</v>
      </c>
      <c r="O3213">
        <v>2</v>
      </c>
      <c r="P3213">
        <v>4</v>
      </c>
      <c r="Q3213">
        <v>6.09</v>
      </c>
      <c r="S3213">
        <v>6.09</v>
      </c>
      <c r="U3213">
        <v>1.65</v>
      </c>
    </row>
    <row r="3214" spans="1:21">
      <c r="A3214" t="s">
        <v>203</v>
      </c>
      <c r="B3214" t="s">
        <v>7393</v>
      </c>
      <c r="C3214" t="s">
        <v>78</v>
      </c>
      <c r="D3214" t="s">
        <v>7400</v>
      </c>
      <c r="F3214">
        <v>2.17080110000361E+16</v>
      </c>
      <c r="G3214" t="s">
        <v>2276</v>
      </c>
      <c r="H3214">
        <v>155011000144105</v>
      </c>
      <c r="I3214" t="s">
        <v>7395</v>
      </c>
      <c r="L3214">
        <v>145431000144109</v>
      </c>
      <c r="M3214" t="s">
        <v>7401</v>
      </c>
      <c r="O3214">
        <v>2</v>
      </c>
      <c r="P3214">
        <v>4</v>
      </c>
      <c r="Q3214">
        <v>6.09</v>
      </c>
      <c r="S3214">
        <v>6.09</v>
      </c>
      <c r="U3214">
        <v>1.65</v>
      </c>
    </row>
    <row r="3215" spans="1:21">
      <c r="A3215" t="s">
        <v>203</v>
      </c>
      <c r="B3215" t="s">
        <v>7393</v>
      </c>
      <c r="C3215" t="s">
        <v>299</v>
      </c>
      <c r="D3215" t="s">
        <v>2291</v>
      </c>
      <c r="F3215">
        <v>2.17080110000361E+16</v>
      </c>
      <c r="G3215" t="s">
        <v>2276</v>
      </c>
      <c r="H3215">
        <v>155011000144105</v>
      </c>
      <c r="I3215" t="s">
        <v>7395</v>
      </c>
      <c r="L3215">
        <v>145421000144107</v>
      </c>
      <c r="M3215" t="s">
        <v>7402</v>
      </c>
      <c r="O3215">
        <v>2</v>
      </c>
      <c r="P3215">
        <v>4</v>
      </c>
      <c r="Q3215">
        <v>6.09</v>
      </c>
      <c r="S3215">
        <v>6.09</v>
      </c>
      <c r="U3215">
        <v>1.65</v>
      </c>
    </row>
    <row r="3216" spans="1:21">
      <c r="A3216" t="s">
        <v>203</v>
      </c>
      <c r="B3216" t="s">
        <v>7393</v>
      </c>
      <c r="C3216" t="s">
        <v>168</v>
      </c>
      <c r="D3216" t="s">
        <v>2279</v>
      </c>
      <c r="F3216">
        <v>2.17080110000361E+16</v>
      </c>
      <c r="G3216" t="s">
        <v>2276</v>
      </c>
      <c r="H3216">
        <v>155011000144105</v>
      </c>
      <c r="I3216" t="s">
        <v>7395</v>
      </c>
      <c r="L3216">
        <v>145401000144103</v>
      </c>
      <c r="M3216" t="s">
        <v>7403</v>
      </c>
      <c r="O3216">
        <v>2</v>
      </c>
      <c r="P3216">
        <v>4</v>
      </c>
      <c r="Q3216">
        <v>6.09</v>
      </c>
      <c r="S3216">
        <v>6.09</v>
      </c>
      <c r="U3216">
        <v>1.65</v>
      </c>
    </row>
    <row r="3217" spans="1:21">
      <c r="A3217" t="s">
        <v>203</v>
      </c>
      <c r="B3217" t="s">
        <v>7393</v>
      </c>
      <c r="C3217" t="s">
        <v>305</v>
      </c>
      <c r="D3217" t="s">
        <v>2287</v>
      </c>
      <c r="F3217">
        <v>2.17080110000361E+16</v>
      </c>
      <c r="G3217" t="s">
        <v>2276</v>
      </c>
      <c r="H3217">
        <v>155011000144105</v>
      </c>
      <c r="I3217" t="s">
        <v>7395</v>
      </c>
      <c r="L3217">
        <v>145411000144101</v>
      </c>
      <c r="M3217" t="s">
        <v>7404</v>
      </c>
      <c r="O3217">
        <v>2</v>
      </c>
      <c r="P3217">
        <v>4</v>
      </c>
      <c r="Q3217">
        <v>6.09</v>
      </c>
      <c r="S3217">
        <v>6.09</v>
      </c>
      <c r="U3217">
        <v>1.65</v>
      </c>
    </row>
    <row r="3218" spans="1:21">
      <c r="A3218" t="s">
        <v>203</v>
      </c>
      <c r="B3218" t="s">
        <v>7405</v>
      </c>
      <c r="C3218" t="s">
        <v>236</v>
      </c>
      <c r="D3218" t="s">
        <v>7406</v>
      </c>
      <c r="F3218">
        <v>2.12520110000361E+16</v>
      </c>
      <c r="G3218" t="s">
        <v>114</v>
      </c>
      <c r="H3218">
        <v>27031000144104</v>
      </c>
      <c r="I3218" t="s">
        <v>7407</v>
      </c>
      <c r="L3218">
        <v>92341000144103</v>
      </c>
      <c r="M3218" t="s">
        <v>7408</v>
      </c>
      <c r="O3218">
        <v>1</v>
      </c>
      <c r="P3218">
        <v>28</v>
      </c>
      <c r="Q3218">
        <v>44.76</v>
      </c>
      <c r="S3218">
        <v>44.76</v>
      </c>
    </row>
    <row r="3219" spans="1:21">
      <c r="A3219" t="s">
        <v>203</v>
      </c>
      <c r="B3219" t="s">
        <v>7409</v>
      </c>
      <c r="C3219" t="s">
        <v>165</v>
      </c>
      <c r="D3219" t="s">
        <v>7410</v>
      </c>
      <c r="F3219">
        <v>2.12830110000361E+16</v>
      </c>
      <c r="G3219" t="s">
        <v>7411</v>
      </c>
      <c r="H3219">
        <v>2.74050110000361E+16</v>
      </c>
      <c r="I3219" t="s">
        <v>7412</v>
      </c>
      <c r="L3219">
        <v>1.28690110000361E+16</v>
      </c>
      <c r="M3219" t="s">
        <v>7413</v>
      </c>
      <c r="O3219">
        <v>1</v>
      </c>
      <c r="P3219">
        <v>1</v>
      </c>
      <c r="Q3219">
        <v>8.6300000000000008</v>
      </c>
      <c r="S3219">
        <v>8.6300000000000008</v>
      </c>
    </row>
    <row r="3220" spans="1:21">
      <c r="A3220" t="s">
        <v>203</v>
      </c>
      <c r="B3220" t="s">
        <v>7414</v>
      </c>
      <c r="C3220" t="s">
        <v>165</v>
      </c>
      <c r="D3220" t="s">
        <v>7415</v>
      </c>
      <c r="F3220">
        <v>2.12830110000361E+16</v>
      </c>
      <c r="G3220" t="s">
        <v>7411</v>
      </c>
      <c r="H3220">
        <v>2.74040110000361E+16</v>
      </c>
      <c r="I3220" t="s">
        <v>7416</v>
      </c>
      <c r="L3220">
        <v>1.28680110000361E+16</v>
      </c>
      <c r="M3220" t="s">
        <v>7417</v>
      </c>
      <c r="O3220">
        <v>1</v>
      </c>
      <c r="P3220">
        <v>1</v>
      </c>
      <c r="Q3220">
        <v>19.61</v>
      </c>
      <c r="S3220">
        <v>19.61</v>
      </c>
    </row>
    <row r="3221" spans="1:21">
      <c r="A3221" t="s">
        <v>203</v>
      </c>
      <c r="B3221" t="s">
        <v>7418</v>
      </c>
      <c r="C3221" t="s">
        <v>165</v>
      </c>
      <c r="D3221" t="s">
        <v>7415</v>
      </c>
      <c r="F3221">
        <v>2.12830110000361E+16</v>
      </c>
      <c r="G3221" t="s">
        <v>7411</v>
      </c>
      <c r="H3221">
        <v>2.74030110000361E+16</v>
      </c>
      <c r="I3221" t="s">
        <v>7419</v>
      </c>
      <c r="L3221">
        <v>1.28670110000361E+16</v>
      </c>
      <c r="M3221" t="s">
        <v>7420</v>
      </c>
      <c r="O3221">
        <v>1</v>
      </c>
      <c r="P3221">
        <v>1</v>
      </c>
      <c r="Q3221">
        <v>36.090000000000003</v>
      </c>
      <c r="S3221">
        <v>36.090000000000003</v>
      </c>
    </row>
    <row r="3222" spans="1:21">
      <c r="A3222" t="s">
        <v>203</v>
      </c>
      <c r="B3222" t="s">
        <v>7421</v>
      </c>
      <c r="C3222" t="s">
        <v>78</v>
      </c>
      <c r="D3222" t="s">
        <v>7422</v>
      </c>
      <c r="F3222">
        <v>2.16820110000361E+16</v>
      </c>
      <c r="G3222" t="s">
        <v>2565</v>
      </c>
      <c r="H3222">
        <v>2.70600110000361E+16</v>
      </c>
      <c r="I3222" t="s">
        <v>7423</v>
      </c>
      <c r="L3222">
        <v>1.23190110000361E+16</v>
      </c>
      <c r="M3222" t="s">
        <v>7424</v>
      </c>
      <c r="O3222">
        <v>2</v>
      </c>
      <c r="P3222">
        <v>2</v>
      </c>
      <c r="Q3222">
        <v>7.32</v>
      </c>
      <c r="S3222">
        <v>7.32</v>
      </c>
    </row>
    <row r="3223" spans="1:21">
      <c r="A3223" t="s">
        <v>203</v>
      </c>
      <c r="B3223" t="s">
        <v>7425</v>
      </c>
      <c r="C3223" t="s">
        <v>172</v>
      </c>
      <c r="D3223" t="s">
        <v>7426</v>
      </c>
      <c r="F3223">
        <v>2.14580110000361E+16</v>
      </c>
      <c r="G3223" t="s">
        <v>7427</v>
      </c>
      <c r="H3223">
        <v>2.75020110000361E+16</v>
      </c>
      <c r="I3223" t="s">
        <v>7428</v>
      </c>
      <c r="L3223">
        <v>8.6761011000036096E+16</v>
      </c>
      <c r="M3223" t="s">
        <v>7429</v>
      </c>
      <c r="O3223">
        <v>1</v>
      </c>
      <c r="P3223">
        <v>60</v>
      </c>
      <c r="Q3223">
        <v>19.63</v>
      </c>
      <c r="S3223">
        <v>19.63</v>
      </c>
      <c r="U3223">
        <v>1.65</v>
      </c>
    </row>
    <row r="3224" spans="1:21">
      <c r="A3224" t="s">
        <v>203</v>
      </c>
      <c r="B3224" t="s">
        <v>7425</v>
      </c>
      <c r="C3224" t="s">
        <v>182</v>
      </c>
      <c r="D3224" t="s">
        <v>7430</v>
      </c>
      <c r="F3224">
        <v>2.14580110000361E+16</v>
      </c>
      <c r="G3224" t="s">
        <v>7427</v>
      </c>
      <c r="H3224">
        <v>2.75020110000361E+16</v>
      </c>
      <c r="I3224" t="s">
        <v>7428</v>
      </c>
      <c r="L3224">
        <v>7.9975011000036096E+16</v>
      </c>
      <c r="M3224" t="s">
        <v>7431</v>
      </c>
      <c r="O3224">
        <v>1</v>
      </c>
      <c r="P3224">
        <v>60</v>
      </c>
      <c r="Q3224">
        <v>19.63</v>
      </c>
      <c r="S3224">
        <v>19.63</v>
      </c>
      <c r="U3224">
        <v>1.65</v>
      </c>
    </row>
    <row r="3225" spans="1:21">
      <c r="A3225" t="s">
        <v>203</v>
      </c>
      <c r="B3225" t="s">
        <v>7425</v>
      </c>
      <c r="C3225" t="s">
        <v>26</v>
      </c>
      <c r="D3225" t="s">
        <v>7432</v>
      </c>
      <c r="F3225">
        <v>2.14580110000361E+16</v>
      </c>
      <c r="G3225" t="s">
        <v>7427</v>
      </c>
      <c r="H3225">
        <v>2.75020110000361E+16</v>
      </c>
      <c r="I3225" t="s">
        <v>7428</v>
      </c>
      <c r="L3225">
        <v>8.2131011000036096E+16</v>
      </c>
      <c r="M3225" t="s">
        <v>7433</v>
      </c>
      <c r="O3225">
        <v>1</v>
      </c>
      <c r="P3225">
        <v>60</v>
      </c>
      <c r="Q3225">
        <v>19.63</v>
      </c>
      <c r="S3225">
        <v>19.63</v>
      </c>
      <c r="U3225">
        <v>1.65</v>
      </c>
    </row>
    <row r="3226" spans="1:21">
      <c r="A3226" t="s">
        <v>203</v>
      </c>
      <c r="B3226" t="s">
        <v>7425</v>
      </c>
      <c r="C3226" t="s">
        <v>292</v>
      </c>
      <c r="D3226" t="s">
        <v>7434</v>
      </c>
      <c r="F3226">
        <v>2.14580110000361E+16</v>
      </c>
      <c r="G3226" t="s">
        <v>7427</v>
      </c>
      <c r="H3226">
        <v>2.75020110000361E+16</v>
      </c>
      <c r="I3226" t="s">
        <v>7428</v>
      </c>
      <c r="L3226">
        <v>8.7457011000036096E+16</v>
      </c>
      <c r="M3226" t="s">
        <v>7435</v>
      </c>
      <c r="O3226">
        <v>1</v>
      </c>
      <c r="P3226">
        <v>60</v>
      </c>
      <c r="Q3226">
        <v>19.63</v>
      </c>
      <c r="S3226">
        <v>19.63</v>
      </c>
      <c r="U3226">
        <v>1.65</v>
      </c>
    </row>
    <row r="3227" spans="1:21">
      <c r="A3227" t="s">
        <v>203</v>
      </c>
      <c r="B3227" t="s">
        <v>7425</v>
      </c>
      <c r="C3227" t="s">
        <v>1073</v>
      </c>
      <c r="D3227" t="s">
        <v>7436</v>
      </c>
      <c r="F3227">
        <v>2.14580110000361E+16</v>
      </c>
      <c r="G3227" t="s">
        <v>7427</v>
      </c>
      <c r="H3227">
        <v>2.75020110000361E+16</v>
      </c>
      <c r="I3227" t="s">
        <v>7428</v>
      </c>
      <c r="L3227">
        <v>1.30300110000361E+16</v>
      </c>
      <c r="M3227" t="s">
        <v>7437</v>
      </c>
      <c r="O3227">
        <v>1</v>
      </c>
      <c r="P3227">
        <v>60</v>
      </c>
      <c r="Q3227">
        <v>19.63</v>
      </c>
      <c r="S3227">
        <v>19.63</v>
      </c>
      <c r="U3227">
        <v>1.65</v>
      </c>
    </row>
    <row r="3228" spans="1:21">
      <c r="A3228" t="s">
        <v>203</v>
      </c>
      <c r="B3228" t="s">
        <v>7425</v>
      </c>
      <c r="C3228" t="s">
        <v>57</v>
      </c>
      <c r="D3228" t="s">
        <v>7438</v>
      </c>
      <c r="F3228">
        <v>2.14580110000361E+16</v>
      </c>
      <c r="G3228" t="s">
        <v>7427</v>
      </c>
      <c r="H3228">
        <v>2.75020110000361E+16</v>
      </c>
      <c r="I3228" t="s">
        <v>7428</v>
      </c>
      <c r="L3228">
        <v>7.9948011000036096E+16</v>
      </c>
      <c r="M3228" t="s">
        <v>7439</v>
      </c>
      <c r="O3228">
        <v>1</v>
      </c>
      <c r="P3228">
        <v>60</v>
      </c>
      <c r="Q3228">
        <v>19.63</v>
      </c>
      <c r="S3228">
        <v>19.63</v>
      </c>
      <c r="U3228">
        <v>1.65</v>
      </c>
    </row>
    <row r="3229" spans="1:21">
      <c r="A3229" t="s">
        <v>203</v>
      </c>
      <c r="B3229" t="s">
        <v>7425</v>
      </c>
      <c r="C3229" t="s">
        <v>168</v>
      </c>
      <c r="D3229" t="s">
        <v>7440</v>
      </c>
      <c r="F3229">
        <v>2.14580110000361E+16</v>
      </c>
      <c r="G3229" t="s">
        <v>7427</v>
      </c>
      <c r="H3229">
        <v>2.75020110000361E+16</v>
      </c>
      <c r="I3229" t="s">
        <v>7428</v>
      </c>
      <c r="L3229">
        <v>7.9952011000036096E+16</v>
      </c>
      <c r="M3229" t="s">
        <v>7441</v>
      </c>
      <c r="O3229">
        <v>1</v>
      </c>
      <c r="P3229">
        <v>60</v>
      </c>
      <c r="Q3229">
        <v>19.63</v>
      </c>
      <c r="S3229">
        <v>19.63</v>
      </c>
      <c r="U3229">
        <v>1.65</v>
      </c>
    </row>
    <row r="3230" spans="1:21">
      <c r="A3230" t="s">
        <v>203</v>
      </c>
      <c r="B3230" t="s">
        <v>7442</v>
      </c>
      <c r="C3230" t="s">
        <v>168</v>
      </c>
      <c r="D3230" t="s">
        <v>7440</v>
      </c>
      <c r="F3230">
        <v>2.14580110000361E+16</v>
      </c>
      <c r="G3230" t="s">
        <v>7427</v>
      </c>
      <c r="H3230">
        <v>2.75030110000361E+16</v>
      </c>
      <c r="I3230" t="s">
        <v>7443</v>
      </c>
      <c r="L3230">
        <v>7.9953011000036096E+16</v>
      </c>
      <c r="M3230" t="s">
        <v>7444</v>
      </c>
      <c r="O3230">
        <v>1</v>
      </c>
      <c r="P3230">
        <v>60</v>
      </c>
      <c r="Q3230">
        <v>32.229999999999997</v>
      </c>
      <c r="S3230">
        <v>32.229999999999997</v>
      </c>
      <c r="U3230">
        <v>1.65</v>
      </c>
    </row>
    <row r="3231" spans="1:21">
      <c r="A3231" t="s">
        <v>203</v>
      </c>
      <c r="B3231" t="s">
        <v>7442</v>
      </c>
      <c r="C3231" t="s">
        <v>26</v>
      </c>
      <c r="D3231" t="s">
        <v>7445</v>
      </c>
      <c r="F3231">
        <v>2.14580110000361E+16</v>
      </c>
      <c r="G3231" t="s">
        <v>7427</v>
      </c>
      <c r="H3231">
        <v>2.75030110000361E+16</v>
      </c>
      <c r="I3231" t="s">
        <v>7443</v>
      </c>
      <c r="L3231">
        <v>8.2132011000036096E+16</v>
      </c>
      <c r="M3231" t="s">
        <v>7446</v>
      </c>
      <c r="O3231">
        <v>1</v>
      </c>
      <c r="P3231">
        <v>60</v>
      </c>
      <c r="Q3231">
        <v>32.229999999999997</v>
      </c>
      <c r="S3231">
        <v>32.229999999999997</v>
      </c>
      <c r="U3231">
        <v>1.65</v>
      </c>
    </row>
    <row r="3232" spans="1:21">
      <c r="A3232" t="s">
        <v>203</v>
      </c>
      <c r="B3232" t="s">
        <v>7442</v>
      </c>
      <c r="C3232" t="s">
        <v>1073</v>
      </c>
      <c r="D3232" t="s">
        <v>7436</v>
      </c>
      <c r="F3232">
        <v>2.14580110000361E+16</v>
      </c>
      <c r="G3232" t="s">
        <v>7427</v>
      </c>
      <c r="H3232">
        <v>2.75030110000361E+16</v>
      </c>
      <c r="I3232" t="s">
        <v>7443</v>
      </c>
      <c r="L3232">
        <v>1.30310110000361E+16</v>
      </c>
      <c r="M3232" t="s">
        <v>7447</v>
      </c>
      <c r="O3232">
        <v>1</v>
      </c>
      <c r="P3232">
        <v>60</v>
      </c>
      <c r="Q3232">
        <v>32.229999999999997</v>
      </c>
      <c r="S3232">
        <v>32.229999999999997</v>
      </c>
      <c r="U3232">
        <v>1.65</v>
      </c>
    </row>
    <row r="3233" spans="1:21">
      <c r="A3233" t="s">
        <v>203</v>
      </c>
      <c r="B3233" t="s">
        <v>7442</v>
      </c>
      <c r="C3233" t="s">
        <v>292</v>
      </c>
      <c r="D3233" t="s">
        <v>7434</v>
      </c>
      <c r="F3233">
        <v>2.14580110000361E+16</v>
      </c>
      <c r="G3233" t="s">
        <v>7427</v>
      </c>
      <c r="H3233">
        <v>2.75030110000361E+16</v>
      </c>
      <c r="I3233" t="s">
        <v>7443</v>
      </c>
      <c r="L3233">
        <v>8.7459011000036096E+16</v>
      </c>
      <c r="M3233" t="s">
        <v>7448</v>
      </c>
      <c r="O3233">
        <v>1</v>
      </c>
      <c r="P3233">
        <v>60</v>
      </c>
      <c r="Q3233">
        <v>32.229999999999997</v>
      </c>
      <c r="S3233">
        <v>32.229999999999997</v>
      </c>
      <c r="U3233">
        <v>1.65</v>
      </c>
    </row>
    <row r="3234" spans="1:21">
      <c r="A3234" t="s">
        <v>203</v>
      </c>
      <c r="B3234" t="s">
        <v>7442</v>
      </c>
      <c r="C3234" t="s">
        <v>57</v>
      </c>
      <c r="D3234" t="s">
        <v>7438</v>
      </c>
      <c r="F3234">
        <v>2.14580110000361E+16</v>
      </c>
      <c r="G3234" t="s">
        <v>7427</v>
      </c>
      <c r="H3234">
        <v>2.75030110000361E+16</v>
      </c>
      <c r="I3234" t="s">
        <v>7443</v>
      </c>
      <c r="L3234">
        <v>7.9949011000036096E+16</v>
      </c>
      <c r="M3234" t="s">
        <v>7449</v>
      </c>
      <c r="O3234">
        <v>1</v>
      </c>
      <c r="P3234">
        <v>60</v>
      </c>
      <c r="Q3234">
        <v>32.229999999999997</v>
      </c>
      <c r="S3234">
        <v>32.229999999999997</v>
      </c>
      <c r="U3234">
        <v>1.65</v>
      </c>
    </row>
    <row r="3235" spans="1:21">
      <c r="A3235" t="s">
        <v>203</v>
      </c>
      <c r="B3235" t="s">
        <v>7442</v>
      </c>
      <c r="C3235" t="s">
        <v>172</v>
      </c>
      <c r="D3235" t="s">
        <v>7426</v>
      </c>
      <c r="F3235">
        <v>2.14580110000361E+16</v>
      </c>
      <c r="G3235" t="s">
        <v>7427</v>
      </c>
      <c r="H3235">
        <v>2.75030110000361E+16</v>
      </c>
      <c r="I3235" t="s">
        <v>7443</v>
      </c>
      <c r="L3235">
        <v>8.6758011000036096E+16</v>
      </c>
      <c r="M3235" t="s">
        <v>7450</v>
      </c>
      <c r="O3235">
        <v>1</v>
      </c>
      <c r="P3235">
        <v>60</v>
      </c>
      <c r="Q3235">
        <v>32.229999999999997</v>
      </c>
      <c r="S3235">
        <v>32.229999999999997</v>
      </c>
      <c r="U3235">
        <v>1.65</v>
      </c>
    </row>
    <row r="3236" spans="1:21">
      <c r="A3236" t="s">
        <v>203</v>
      </c>
      <c r="B3236" t="s">
        <v>7442</v>
      </c>
      <c r="C3236" t="s">
        <v>182</v>
      </c>
      <c r="D3236" t="s">
        <v>7430</v>
      </c>
      <c r="F3236">
        <v>2.14580110000361E+16</v>
      </c>
      <c r="G3236" t="s">
        <v>7427</v>
      </c>
      <c r="H3236">
        <v>2.75030110000361E+16</v>
      </c>
      <c r="I3236" t="s">
        <v>7443</v>
      </c>
      <c r="L3236">
        <v>7.9973011000036096E+16</v>
      </c>
      <c r="M3236" t="s">
        <v>7451</v>
      </c>
      <c r="O3236">
        <v>1</v>
      </c>
      <c r="P3236">
        <v>60</v>
      </c>
      <c r="Q3236">
        <v>32.229999999999997</v>
      </c>
      <c r="S3236">
        <v>32.229999999999997</v>
      </c>
      <c r="U3236">
        <v>1.65</v>
      </c>
    </row>
    <row r="3237" spans="1:21">
      <c r="A3237" t="s">
        <v>203</v>
      </c>
      <c r="B3237" t="s">
        <v>7452</v>
      </c>
      <c r="C3237" t="s">
        <v>172</v>
      </c>
      <c r="D3237" t="s">
        <v>7426</v>
      </c>
      <c r="F3237">
        <v>2.14580110000361E+16</v>
      </c>
      <c r="G3237" t="s">
        <v>7427</v>
      </c>
      <c r="H3237">
        <v>2.75040110000361E+16</v>
      </c>
      <c r="I3237" t="s">
        <v>7453</v>
      </c>
      <c r="L3237">
        <v>8.6760011000036096E+16</v>
      </c>
      <c r="M3237" t="s">
        <v>7454</v>
      </c>
      <c r="O3237">
        <v>1</v>
      </c>
      <c r="P3237">
        <v>60</v>
      </c>
      <c r="Q3237">
        <v>50.7</v>
      </c>
      <c r="S3237">
        <v>50.7</v>
      </c>
      <c r="U3237">
        <v>1.65</v>
      </c>
    </row>
    <row r="3238" spans="1:21">
      <c r="A3238" t="s">
        <v>203</v>
      </c>
      <c r="B3238" t="s">
        <v>7452</v>
      </c>
      <c r="C3238" t="s">
        <v>1073</v>
      </c>
      <c r="D3238" t="s">
        <v>7436</v>
      </c>
      <c r="F3238">
        <v>2.14580110000361E+16</v>
      </c>
      <c r="G3238" t="s">
        <v>7427</v>
      </c>
      <c r="H3238">
        <v>2.75040110000361E+16</v>
      </c>
      <c r="I3238" t="s">
        <v>7453</v>
      </c>
      <c r="L3238">
        <v>1.30320110000361E+16</v>
      </c>
      <c r="M3238" t="s">
        <v>7455</v>
      </c>
      <c r="O3238">
        <v>1</v>
      </c>
      <c r="P3238">
        <v>60</v>
      </c>
      <c r="Q3238">
        <v>50.7</v>
      </c>
      <c r="S3238">
        <v>50.7</v>
      </c>
      <c r="U3238">
        <v>1.65</v>
      </c>
    </row>
    <row r="3239" spans="1:21">
      <c r="A3239" t="s">
        <v>203</v>
      </c>
      <c r="B3239" t="s">
        <v>7452</v>
      </c>
      <c r="C3239" t="s">
        <v>168</v>
      </c>
      <c r="D3239" t="s">
        <v>7440</v>
      </c>
      <c r="F3239">
        <v>2.14580110000361E+16</v>
      </c>
      <c r="G3239" t="s">
        <v>7427</v>
      </c>
      <c r="H3239">
        <v>2.75040110000361E+16</v>
      </c>
      <c r="I3239" t="s">
        <v>7453</v>
      </c>
      <c r="L3239">
        <v>7.9954011000036096E+16</v>
      </c>
      <c r="M3239" t="s">
        <v>7456</v>
      </c>
      <c r="O3239">
        <v>1</v>
      </c>
      <c r="P3239">
        <v>60</v>
      </c>
      <c r="Q3239">
        <v>50.7</v>
      </c>
      <c r="S3239">
        <v>50.7</v>
      </c>
      <c r="U3239">
        <v>1.65</v>
      </c>
    </row>
    <row r="3240" spans="1:21">
      <c r="A3240" t="s">
        <v>203</v>
      </c>
      <c r="B3240" t="s">
        <v>7452</v>
      </c>
      <c r="C3240" t="s">
        <v>292</v>
      </c>
      <c r="D3240" t="s">
        <v>7434</v>
      </c>
      <c r="F3240">
        <v>2.14580110000361E+16</v>
      </c>
      <c r="G3240" t="s">
        <v>7427</v>
      </c>
      <c r="H3240">
        <v>2.75040110000361E+16</v>
      </c>
      <c r="I3240" t="s">
        <v>7453</v>
      </c>
      <c r="L3240">
        <v>8.7458011000036096E+16</v>
      </c>
      <c r="M3240" t="s">
        <v>7457</v>
      </c>
      <c r="O3240">
        <v>1</v>
      </c>
      <c r="P3240">
        <v>60</v>
      </c>
      <c r="Q3240">
        <v>50.7</v>
      </c>
      <c r="S3240">
        <v>50.7</v>
      </c>
      <c r="U3240">
        <v>1.65</v>
      </c>
    </row>
    <row r="3241" spans="1:21">
      <c r="A3241" t="s">
        <v>203</v>
      </c>
      <c r="B3241" t="s">
        <v>7452</v>
      </c>
      <c r="C3241" t="s">
        <v>57</v>
      </c>
      <c r="D3241" t="s">
        <v>7438</v>
      </c>
      <c r="F3241">
        <v>2.14580110000361E+16</v>
      </c>
      <c r="G3241" t="s">
        <v>7427</v>
      </c>
      <c r="H3241">
        <v>2.75040110000361E+16</v>
      </c>
      <c r="I3241" t="s">
        <v>7453</v>
      </c>
      <c r="L3241">
        <v>7.9950011000036096E+16</v>
      </c>
      <c r="M3241" t="s">
        <v>7458</v>
      </c>
      <c r="O3241">
        <v>1</v>
      </c>
      <c r="P3241">
        <v>60</v>
      </c>
      <c r="Q3241">
        <v>50.7</v>
      </c>
      <c r="S3241">
        <v>50.7</v>
      </c>
      <c r="U3241">
        <v>1.65</v>
      </c>
    </row>
    <row r="3242" spans="1:21">
      <c r="A3242" t="s">
        <v>203</v>
      </c>
      <c r="B3242" t="s">
        <v>7452</v>
      </c>
      <c r="C3242" t="s">
        <v>26</v>
      </c>
      <c r="D3242" t="s">
        <v>7459</v>
      </c>
      <c r="F3242">
        <v>2.14580110000361E+16</v>
      </c>
      <c r="G3242" t="s">
        <v>7427</v>
      </c>
      <c r="H3242">
        <v>2.75040110000361E+16</v>
      </c>
      <c r="I3242" t="s">
        <v>7453</v>
      </c>
      <c r="L3242">
        <v>8.2133011000036096E+16</v>
      </c>
      <c r="M3242" t="s">
        <v>7460</v>
      </c>
      <c r="O3242">
        <v>1</v>
      </c>
      <c r="P3242">
        <v>60</v>
      </c>
      <c r="Q3242">
        <v>50.7</v>
      </c>
      <c r="S3242">
        <v>50.7</v>
      </c>
      <c r="U3242">
        <v>1.65</v>
      </c>
    </row>
    <row r="3243" spans="1:21">
      <c r="A3243" t="s">
        <v>203</v>
      </c>
      <c r="B3243" t="s">
        <v>7452</v>
      </c>
      <c r="C3243" t="s">
        <v>182</v>
      </c>
      <c r="D3243" t="s">
        <v>7430</v>
      </c>
      <c r="F3243">
        <v>2.14580110000361E+16</v>
      </c>
      <c r="G3243" t="s">
        <v>7427</v>
      </c>
      <c r="H3243">
        <v>2.75040110000361E+16</v>
      </c>
      <c r="I3243" t="s">
        <v>7453</v>
      </c>
      <c r="L3243">
        <v>7.9974011000036096E+16</v>
      </c>
      <c r="M3243" t="s">
        <v>7461</v>
      </c>
      <c r="O3243">
        <v>1</v>
      </c>
      <c r="P3243">
        <v>60</v>
      </c>
      <c r="Q3243">
        <v>50.7</v>
      </c>
      <c r="S3243">
        <v>50.7</v>
      </c>
      <c r="U3243">
        <v>1.65</v>
      </c>
    </row>
    <row r="3244" spans="1:21">
      <c r="A3244" t="s">
        <v>203</v>
      </c>
      <c r="B3244" t="s">
        <v>7462</v>
      </c>
      <c r="C3244" t="s">
        <v>168</v>
      </c>
      <c r="D3244" t="s">
        <v>7440</v>
      </c>
      <c r="F3244">
        <v>2.14580110000361E+16</v>
      </c>
      <c r="G3244" t="s">
        <v>7427</v>
      </c>
      <c r="H3244">
        <v>2.75050110000361E+16</v>
      </c>
      <c r="I3244" t="s">
        <v>7463</v>
      </c>
      <c r="L3244">
        <v>7.9955011000036096E+16</v>
      </c>
      <c r="M3244" t="s">
        <v>7464</v>
      </c>
      <c r="O3244">
        <v>1</v>
      </c>
      <c r="P3244">
        <v>60</v>
      </c>
      <c r="Q3244">
        <v>85.17</v>
      </c>
      <c r="S3244">
        <v>85.17</v>
      </c>
      <c r="U3244">
        <v>1.65</v>
      </c>
    </row>
    <row r="3245" spans="1:21">
      <c r="A3245" t="s">
        <v>203</v>
      </c>
      <c r="B3245" t="s">
        <v>7462</v>
      </c>
      <c r="C3245" t="s">
        <v>57</v>
      </c>
      <c r="D3245" t="s">
        <v>7438</v>
      </c>
      <c r="F3245">
        <v>2.14580110000361E+16</v>
      </c>
      <c r="G3245" t="s">
        <v>7427</v>
      </c>
      <c r="H3245">
        <v>2.75050110000361E+16</v>
      </c>
      <c r="I3245" t="s">
        <v>7463</v>
      </c>
      <c r="L3245">
        <v>7.9951011000036096E+16</v>
      </c>
      <c r="M3245" t="s">
        <v>7465</v>
      </c>
      <c r="O3245">
        <v>1</v>
      </c>
      <c r="P3245">
        <v>60</v>
      </c>
      <c r="Q3245">
        <v>85.17</v>
      </c>
      <c r="S3245">
        <v>85.17</v>
      </c>
      <c r="U3245">
        <v>1.65</v>
      </c>
    </row>
    <row r="3246" spans="1:21">
      <c r="A3246" t="s">
        <v>203</v>
      </c>
      <c r="B3246" t="s">
        <v>7462</v>
      </c>
      <c r="C3246" t="s">
        <v>182</v>
      </c>
      <c r="D3246" t="s">
        <v>7430</v>
      </c>
      <c r="F3246">
        <v>2.14580110000361E+16</v>
      </c>
      <c r="G3246" t="s">
        <v>7427</v>
      </c>
      <c r="H3246">
        <v>2.75050110000361E+16</v>
      </c>
      <c r="I3246" t="s">
        <v>7463</v>
      </c>
      <c r="L3246">
        <v>7.9972011000036096E+16</v>
      </c>
      <c r="M3246" t="s">
        <v>7466</v>
      </c>
      <c r="O3246">
        <v>1</v>
      </c>
      <c r="P3246">
        <v>60</v>
      </c>
      <c r="Q3246">
        <v>85.17</v>
      </c>
      <c r="S3246">
        <v>85.17</v>
      </c>
      <c r="U3246">
        <v>1.65</v>
      </c>
    </row>
    <row r="3247" spans="1:21">
      <c r="A3247" t="s">
        <v>203</v>
      </c>
      <c r="B3247" t="s">
        <v>7462</v>
      </c>
      <c r="C3247" t="s">
        <v>1073</v>
      </c>
      <c r="D3247" t="s">
        <v>7436</v>
      </c>
      <c r="F3247">
        <v>2.14580110000361E+16</v>
      </c>
      <c r="G3247" t="s">
        <v>7427</v>
      </c>
      <c r="H3247">
        <v>2.75050110000361E+16</v>
      </c>
      <c r="I3247" t="s">
        <v>7463</v>
      </c>
      <c r="L3247">
        <v>1.30330110000361E+16</v>
      </c>
      <c r="M3247" t="s">
        <v>7467</v>
      </c>
      <c r="O3247">
        <v>1</v>
      </c>
      <c r="P3247">
        <v>60</v>
      </c>
      <c r="Q3247">
        <v>85.17</v>
      </c>
      <c r="S3247">
        <v>85.17</v>
      </c>
      <c r="U3247">
        <v>1.65</v>
      </c>
    </row>
    <row r="3248" spans="1:21">
      <c r="A3248" t="s">
        <v>203</v>
      </c>
      <c r="B3248" t="s">
        <v>7462</v>
      </c>
      <c r="C3248" t="s">
        <v>26</v>
      </c>
      <c r="D3248" t="s">
        <v>7468</v>
      </c>
      <c r="F3248">
        <v>2.14580110000361E+16</v>
      </c>
      <c r="G3248" t="s">
        <v>7427</v>
      </c>
      <c r="H3248">
        <v>2.75050110000361E+16</v>
      </c>
      <c r="I3248" t="s">
        <v>7463</v>
      </c>
      <c r="L3248">
        <v>8.2134011000036096E+16</v>
      </c>
      <c r="M3248" t="s">
        <v>7469</v>
      </c>
      <c r="O3248">
        <v>1</v>
      </c>
      <c r="P3248">
        <v>60</v>
      </c>
      <c r="Q3248">
        <v>85.17</v>
      </c>
      <c r="S3248">
        <v>85.17</v>
      </c>
      <c r="U3248">
        <v>1.65</v>
      </c>
    </row>
    <row r="3249" spans="1:21">
      <c r="A3249" t="s">
        <v>203</v>
      </c>
      <c r="B3249" t="s">
        <v>7462</v>
      </c>
      <c r="C3249" t="s">
        <v>292</v>
      </c>
      <c r="D3249" t="s">
        <v>7434</v>
      </c>
      <c r="F3249">
        <v>2.14580110000361E+16</v>
      </c>
      <c r="G3249" t="s">
        <v>7427</v>
      </c>
      <c r="H3249">
        <v>2.75050110000361E+16</v>
      </c>
      <c r="I3249" t="s">
        <v>7463</v>
      </c>
      <c r="L3249">
        <v>8.7460011000036096E+16</v>
      </c>
      <c r="M3249" t="s">
        <v>7470</v>
      </c>
      <c r="O3249">
        <v>1</v>
      </c>
      <c r="P3249">
        <v>60</v>
      </c>
      <c r="Q3249">
        <v>85.17</v>
      </c>
      <c r="S3249">
        <v>85.17</v>
      </c>
      <c r="U3249">
        <v>1.65</v>
      </c>
    </row>
    <row r="3250" spans="1:21">
      <c r="A3250" t="s">
        <v>203</v>
      </c>
      <c r="B3250" t="s">
        <v>7462</v>
      </c>
      <c r="C3250" t="s">
        <v>172</v>
      </c>
      <c r="D3250" t="s">
        <v>7426</v>
      </c>
      <c r="F3250">
        <v>2.14580110000361E+16</v>
      </c>
      <c r="G3250" t="s">
        <v>7427</v>
      </c>
      <c r="H3250">
        <v>2.75050110000361E+16</v>
      </c>
      <c r="I3250" t="s">
        <v>7463</v>
      </c>
      <c r="L3250">
        <v>8.6759011000036096E+16</v>
      </c>
      <c r="M3250" t="s">
        <v>7471</v>
      </c>
      <c r="O3250">
        <v>1</v>
      </c>
      <c r="P3250">
        <v>60</v>
      </c>
      <c r="Q3250">
        <v>85.17</v>
      </c>
      <c r="S3250">
        <v>85.17</v>
      </c>
      <c r="U3250">
        <v>1.65</v>
      </c>
    </row>
    <row r="3251" spans="1:21">
      <c r="A3251" t="s">
        <v>203</v>
      </c>
      <c r="B3251" t="s">
        <v>7472</v>
      </c>
      <c r="C3251" t="s">
        <v>182</v>
      </c>
      <c r="D3251" t="s">
        <v>7473</v>
      </c>
      <c r="F3251">
        <v>2.14850110000361E+16</v>
      </c>
      <c r="G3251" t="s">
        <v>333</v>
      </c>
      <c r="H3251">
        <v>2.73680110000361E+16</v>
      </c>
      <c r="I3251" t="s">
        <v>334</v>
      </c>
      <c r="L3251">
        <v>7131000036106</v>
      </c>
      <c r="M3251" t="s">
        <v>7474</v>
      </c>
      <c r="O3251">
        <v>1</v>
      </c>
      <c r="P3251">
        <v>28</v>
      </c>
      <c r="Q3251">
        <v>18.420000000000002</v>
      </c>
      <c r="S3251">
        <v>18.420000000000002</v>
      </c>
      <c r="U3251">
        <v>1.65</v>
      </c>
    </row>
    <row r="3252" spans="1:21">
      <c r="A3252" t="s">
        <v>203</v>
      </c>
      <c r="B3252" t="s">
        <v>7472</v>
      </c>
      <c r="C3252" t="s">
        <v>185</v>
      </c>
      <c r="D3252" t="s">
        <v>7475</v>
      </c>
      <c r="F3252">
        <v>2.14850110000361E+16</v>
      </c>
      <c r="G3252" t="s">
        <v>333</v>
      </c>
      <c r="H3252">
        <v>2.73680110000361E+16</v>
      </c>
      <c r="I3252" t="s">
        <v>334</v>
      </c>
      <c r="L3252">
        <v>139111000144109</v>
      </c>
      <c r="M3252" t="s">
        <v>7476</v>
      </c>
      <c r="O3252">
        <v>1</v>
      </c>
      <c r="P3252">
        <v>28</v>
      </c>
      <c r="Q3252">
        <v>18.420000000000002</v>
      </c>
      <c r="S3252">
        <v>18.420000000000002</v>
      </c>
      <c r="U3252">
        <v>1.65</v>
      </c>
    </row>
    <row r="3253" spans="1:21">
      <c r="A3253" t="s">
        <v>203</v>
      </c>
      <c r="B3253" t="s">
        <v>7472</v>
      </c>
      <c r="C3253" t="s">
        <v>3539</v>
      </c>
      <c r="D3253" t="s">
        <v>7477</v>
      </c>
      <c r="F3253">
        <v>2.14850110000361E+16</v>
      </c>
      <c r="G3253" t="s">
        <v>333</v>
      </c>
      <c r="H3253">
        <v>2.73680110000361E+16</v>
      </c>
      <c r="I3253" t="s">
        <v>334</v>
      </c>
      <c r="L3253">
        <v>289921000144109</v>
      </c>
      <c r="M3253" t="s">
        <v>7478</v>
      </c>
      <c r="O3253">
        <v>1</v>
      </c>
      <c r="P3253">
        <v>28</v>
      </c>
      <c r="Q3253">
        <v>18.420000000000002</v>
      </c>
      <c r="S3253">
        <v>18.420000000000002</v>
      </c>
      <c r="U3253">
        <v>1.65</v>
      </c>
    </row>
    <row r="3254" spans="1:21">
      <c r="A3254" t="s">
        <v>203</v>
      </c>
      <c r="B3254" t="s">
        <v>7472</v>
      </c>
      <c r="C3254" t="s">
        <v>57</v>
      </c>
      <c r="D3254" t="s">
        <v>7479</v>
      </c>
      <c r="F3254">
        <v>2.14850110000361E+16</v>
      </c>
      <c r="G3254" t="s">
        <v>333</v>
      </c>
      <c r="H3254">
        <v>2.73680110000361E+16</v>
      </c>
      <c r="I3254" t="s">
        <v>334</v>
      </c>
      <c r="L3254">
        <v>6541000036108</v>
      </c>
      <c r="M3254" t="s">
        <v>7480</v>
      </c>
      <c r="O3254">
        <v>1</v>
      </c>
      <c r="P3254">
        <v>28</v>
      </c>
      <c r="Q3254">
        <v>18.420000000000002</v>
      </c>
      <c r="S3254">
        <v>18.420000000000002</v>
      </c>
      <c r="U3254">
        <v>1.65</v>
      </c>
    </row>
    <row r="3255" spans="1:21">
      <c r="A3255" t="s">
        <v>203</v>
      </c>
      <c r="B3255" t="s">
        <v>7472</v>
      </c>
      <c r="C3255" t="s">
        <v>305</v>
      </c>
      <c r="D3255" t="s">
        <v>7481</v>
      </c>
      <c r="F3255">
        <v>2.14850110000361E+16</v>
      </c>
      <c r="G3255" t="s">
        <v>333</v>
      </c>
      <c r="H3255">
        <v>2.73680110000361E+16</v>
      </c>
      <c r="I3255" t="s">
        <v>334</v>
      </c>
      <c r="L3255">
        <v>6911000036102</v>
      </c>
      <c r="M3255" t="s">
        <v>7482</v>
      </c>
      <c r="O3255">
        <v>1</v>
      </c>
      <c r="P3255">
        <v>28</v>
      </c>
      <c r="Q3255">
        <v>18.420000000000002</v>
      </c>
      <c r="S3255">
        <v>18.420000000000002</v>
      </c>
      <c r="U3255">
        <v>1.65</v>
      </c>
    </row>
    <row r="3256" spans="1:21">
      <c r="A3256" t="s">
        <v>203</v>
      </c>
      <c r="B3256" t="s">
        <v>7472</v>
      </c>
      <c r="C3256" t="s">
        <v>7483</v>
      </c>
      <c r="D3256" t="s">
        <v>7484</v>
      </c>
      <c r="F3256">
        <v>2.14850110000361E+16</v>
      </c>
      <c r="G3256" t="s">
        <v>333</v>
      </c>
      <c r="H3256">
        <v>2.73680110000361E+16</v>
      </c>
      <c r="I3256" t="s">
        <v>334</v>
      </c>
      <c r="L3256">
        <v>8371000036105</v>
      </c>
      <c r="M3256" t="s">
        <v>7485</v>
      </c>
      <c r="O3256">
        <v>1</v>
      </c>
      <c r="P3256">
        <v>28</v>
      </c>
      <c r="Q3256">
        <v>18.420000000000002</v>
      </c>
      <c r="S3256">
        <v>18.420000000000002</v>
      </c>
      <c r="U3256">
        <v>1.65</v>
      </c>
    </row>
    <row r="3257" spans="1:21">
      <c r="A3257" t="s">
        <v>203</v>
      </c>
      <c r="B3257" t="s">
        <v>7472</v>
      </c>
      <c r="C3257" t="s">
        <v>172</v>
      </c>
      <c r="D3257" t="s">
        <v>7486</v>
      </c>
      <c r="F3257">
        <v>2.14850110000361E+16</v>
      </c>
      <c r="G3257" t="s">
        <v>333</v>
      </c>
      <c r="H3257">
        <v>2.73680110000361E+16</v>
      </c>
      <c r="I3257" t="s">
        <v>334</v>
      </c>
      <c r="L3257">
        <v>7601000036106</v>
      </c>
      <c r="M3257" t="s">
        <v>7487</v>
      </c>
      <c r="O3257">
        <v>1</v>
      </c>
      <c r="P3257">
        <v>28</v>
      </c>
      <c r="Q3257">
        <v>18.420000000000002</v>
      </c>
      <c r="S3257">
        <v>18.420000000000002</v>
      </c>
      <c r="U3257">
        <v>1.65</v>
      </c>
    </row>
    <row r="3258" spans="1:21">
      <c r="A3258" t="s">
        <v>203</v>
      </c>
      <c r="B3258" t="s">
        <v>7472</v>
      </c>
      <c r="C3258" t="s">
        <v>633</v>
      </c>
      <c r="D3258" t="s">
        <v>7488</v>
      </c>
      <c r="F3258">
        <v>2.14850110000361E+16</v>
      </c>
      <c r="G3258" t="s">
        <v>333</v>
      </c>
      <c r="H3258">
        <v>2.73680110000361E+16</v>
      </c>
      <c r="I3258" t="s">
        <v>334</v>
      </c>
      <c r="L3258">
        <v>7441000036106</v>
      </c>
      <c r="M3258" t="s">
        <v>7489</v>
      </c>
      <c r="O3258">
        <v>1</v>
      </c>
      <c r="P3258">
        <v>28</v>
      </c>
      <c r="Q3258">
        <v>18.420000000000002</v>
      </c>
      <c r="S3258">
        <v>18.420000000000002</v>
      </c>
      <c r="U3258">
        <v>1.65</v>
      </c>
    </row>
    <row r="3259" spans="1:21">
      <c r="A3259" t="s">
        <v>203</v>
      </c>
      <c r="B3259" t="s">
        <v>7472</v>
      </c>
      <c r="C3259" t="s">
        <v>168</v>
      </c>
      <c r="D3259" t="s">
        <v>7490</v>
      </c>
      <c r="F3259">
        <v>2.14850110000361E+16</v>
      </c>
      <c r="G3259" t="s">
        <v>333</v>
      </c>
      <c r="H3259">
        <v>2.73680110000361E+16</v>
      </c>
      <c r="I3259" t="s">
        <v>334</v>
      </c>
      <c r="L3259">
        <v>6931000036106</v>
      </c>
      <c r="M3259" t="s">
        <v>7491</v>
      </c>
      <c r="O3259">
        <v>1</v>
      </c>
      <c r="P3259">
        <v>28</v>
      </c>
      <c r="Q3259">
        <v>18.420000000000002</v>
      </c>
      <c r="S3259">
        <v>18.420000000000002</v>
      </c>
      <c r="U3259">
        <v>1.65</v>
      </c>
    </row>
    <row r="3260" spans="1:21">
      <c r="A3260" t="s">
        <v>203</v>
      </c>
      <c r="B3260" t="s">
        <v>7472</v>
      </c>
      <c r="C3260" t="s">
        <v>26</v>
      </c>
      <c r="D3260" t="s">
        <v>7492</v>
      </c>
      <c r="F3260">
        <v>2.14850110000361E+16</v>
      </c>
      <c r="G3260" t="s">
        <v>333</v>
      </c>
      <c r="H3260">
        <v>2.73680110000361E+16</v>
      </c>
      <c r="I3260" t="s">
        <v>334</v>
      </c>
      <c r="L3260">
        <v>7191000036107</v>
      </c>
      <c r="M3260" t="s">
        <v>7493</v>
      </c>
      <c r="O3260">
        <v>1</v>
      </c>
      <c r="P3260">
        <v>28</v>
      </c>
      <c r="Q3260">
        <v>18.420000000000002</v>
      </c>
      <c r="S3260">
        <v>18.420000000000002</v>
      </c>
      <c r="U3260">
        <v>1.65</v>
      </c>
    </row>
    <row r="3261" spans="1:21">
      <c r="A3261" t="s">
        <v>203</v>
      </c>
      <c r="B3261" t="s">
        <v>7472</v>
      </c>
      <c r="C3261" t="s">
        <v>1229</v>
      </c>
      <c r="D3261" t="s">
        <v>7494</v>
      </c>
      <c r="F3261">
        <v>2.14850110000361E+16</v>
      </c>
      <c r="G3261" t="s">
        <v>333</v>
      </c>
      <c r="H3261">
        <v>2.73680110000361E+16</v>
      </c>
      <c r="I3261" t="s">
        <v>334</v>
      </c>
      <c r="L3261">
        <v>1.28110110000361E+16</v>
      </c>
      <c r="M3261" t="s">
        <v>7495</v>
      </c>
      <c r="O3261">
        <v>1</v>
      </c>
      <c r="P3261">
        <v>28</v>
      </c>
      <c r="Q3261">
        <v>18.420000000000002</v>
      </c>
      <c r="S3261">
        <v>18.420000000000002</v>
      </c>
      <c r="U3261">
        <v>1.65</v>
      </c>
    </row>
    <row r="3262" spans="1:21">
      <c r="A3262" t="s">
        <v>203</v>
      </c>
      <c r="B3262" t="s">
        <v>7472</v>
      </c>
      <c r="C3262" t="s">
        <v>385</v>
      </c>
      <c r="D3262" t="s">
        <v>7496</v>
      </c>
      <c r="F3262">
        <v>2.14850110000361E+16</v>
      </c>
      <c r="G3262" t="s">
        <v>333</v>
      </c>
      <c r="H3262">
        <v>2.73680110000361E+16</v>
      </c>
      <c r="I3262" t="s">
        <v>334</v>
      </c>
      <c r="L3262">
        <v>7911000036104</v>
      </c>
      <c r="M3262" t="s">
        <v>7497</v>
      </c>
      <c r="O3262">
        <v>1</v>
      </c>
      <c r="P3262">
        <v>28</v>
      </c>
      <c r="Q3262">
        <v>18.420000000000002</v>
      </c>
      <c r="S3262">
        <v>18.420000000000002</v>
      </c>
      <c r="U3262">
        <v>1.65</v>
      </c>
    </row>
    <row r="3263" spans="1:21">
      <c r="A3263" t="s">
        <v>203</v>
      </c>
      <c r="B3263" t="s">
        <v>7472</v>
      </c>
      <c r="C3263" t="s">
        <v>299</v>
      </c>
      <c r="D3263" t="s">
        <v>7498</v>
      </c>
      <c r="F3263">
        <v>2.14850110000361E+16</v>
      </c>
      <c r="G3263" t="s">
        <v>333</v>
      </c>
      <c r="H3263">
        <v>2.73680110000361E+16</v>
      </c>
      <c r="I3263" t="s">
        <v>334</v>
      </c>
      <c r="L3263">
        <v>6901000036104</v>
      </c>
      <c r="M3263" t="s">
        <v>7499</v>
      </c>
      <c r="O3263">
        <v>1</v>
      </c>
      <c r="P3263">
        <v>28</v>
      </c>
      <c r="Q3263">
        <v>18.420000000000002</v>
      </c>
      <c r="S3263">
        <v>18.420000000000002</v>
      </c>
      <c r="U3263">
        <v>1.65</v>
      </c>
    </row>
    <row r="3264" spans="1:21">
      <c r="A3264" t="s">
        <v>203</v>
      </c>
      <c r="B3264" t="s">
        <v>7472</v>
      </c>
      <c r="C3264" t="s">
        <v>292</v>
      </c>
      <c r="D3264" t="s">
        <v>7500</v>
      </c>
      <c r="F3264">
        <v>2.14850110000361E+16</v>
      </c>
      <c r="G3264" t="s">
        <v>333</v>
      </c>
      <c r="H3264">
        <v>2.73680110000361E+16</v>
      </c>
      <c r="I3264" t="s">
        <v>334</v>
      </c>
      <c r="L3264">
        <v>6741000036103</v>
      </c>
      <c r="M3264" t="s">
        <v>7501</v>
      </c>
      <c r="O3264">
        <v>1</v>
      </c>
      <c r="P3264">
        <v>28</v>
      </c>
      <c r="Q3264">
        <v>18.420000000000002</v>
      </c>
      <c r="S3264">
        <v>18.420000000000002</v>
      </c>
      <c r="U3264">
        <v>1.65</v>
      </c>
    </row>
    <row r="3265" spans="1:21">
      <c r="A3265" t="s">
        <v>203</v>
      </c>
      <c r="B3265" t="s">
        <v>7502</v>
      </c>
      <c r="C3265" t="s">
        <v>20</v>
      </c>
      <c r="D3265" t="s">
        <v>92</v>
      </c>
      <c r="F3265">
        <v>2.13880110000361E+16</v>
      </c>
      <c r="G3265" t="s">
        <v>93</v>
      </c>
      <c r="H3265">
        <v>2.73490110000361E+16</v>
      </c>
      <c r="I3265" t="s">
        <v>94</v>
      </c>
      <c r="L3265">
        <v>1.27820110000361E+16</v>
      </c>
      <c r="M3265" t="s">
        <v>95</v>
      </c>
      <c r="O3265">
        <v>1</v>
      </c>
      <c r="P3265">
        <v>1</v>
      </c>
      <c r="Q3265">
        <v>11.09</v>
      </c>
      <c r="S3265">
        <v>11.09</v>
      </c>
    </row>
    <row r="3266" spans="1:21">
      <c r="A3266" t="s">
        <v>203</v>
      </c>
      <c r="B3266" t="s">
        <v>7503</v>
      </c>
      <c r="C3266" t="s">
        <v>1679</v>
      </c>
      <c r="D3266" t="s">
        <v>7504</v>
      </c>
      <c r="F3266">
        <v>2.12420110000361E+16</v>
      </c>
      <c r="G3266" t="s">
        <v>2803</v>
      </c>
      <c r="H3266">
        <v>2.82130110000361E+16</v>
      </c>
      <c r="I3266" t="s">
        <v>7505</v>
      </c>
      <c r="L3266">
        <v>5.2531011000036096E+16</v>
      </c>
      <c r="M3266" t="s">
        <v>7506</v>
      </c>
      <c r="O3266">
        <v>1</v>
      </c>
      <c r="P3266">
        <v>30</v>
      </c>
      <c r="Q3266">
        <v>7.28</v>
      </c>
      <c r="S3266">
        <v>7.28</v>
      </c>
      <c r="U3266">
        <v>1.65</v>
      </c>
    </row>
    <row r="3267" spans="1:21">
      <c r="A3267" t="s">
        <v>203</v>
      </c>
      <c r="B3267" t="s">
        <v>7503</v>
      </c>
      <c r="C3267" t="s">
        <v>211</v>
      </c>
      <c r="D3267" t="s">
        <v>2836</v>
      </c>
      <c r="F3267">
        <v>2.12420110000361E+16</v>
      </c>
      <c r="G3267" t="s">
        <v>2803</v>
      </c>
      <c r="H3267">
        <v>2.82130110000361E+16</v>
      </c>
      <c r="I3267" t="s">
        <v>7505</v>
      </c>
      <c r="L3267">
        <v>1.28930110000361E+16</v>
      </c>
      <c r="M3267" t="s">
        <v>7507</v>
      </c>
      <c r="O3267">
        <v>1</v>
      </c>
      <c r="P3267">
        <v>30</v>
      </c>
      <c r="Q3267">
        <v>7.28</v>
      </c>
      <c r="S3267">
        <v>9.9600000000000009</v>
      </c>
    </row>
    <row r="3268" spans="1:21">
      <c r="A3268" t="s">
        <v>203</v>
      </c>
      <c r="B3268" t="s">
        <v>7503</v>
      </c>
      <c r="C3268" t="s">
        <v>292</v>
      </c>
      <c r="D3268" t="s">
        <v>2802</v>
      </c>
      <c r="F3268">
        <v>2.12420110000361E+16</v>
      </c>
      <c r="G3268" t="s">
        <v>2803</v>
      </c>
      <c r="H3268">
        <v>2.82130110000361E+16</v>
      </c>
      <c r="I3268" t="s">
        <v>7505</v>
      </c>
      <c r="L3268">
        <v>1.16450110000361E+16</v>
      </c>
      <c r="M3268" t="s">
        <v>7508</v>
      </c>
      <c r="O3268">
        <v>1</v>
      </c>
      <c r="P3268">
        <v>30</v>
      </c>
      <c r="Q3268">
        <v>7.28</v>
      </c>
      <c r="S3268">
        <v>7.28</v>
      </c>
      <c r="U3268">
        <v>1.65</v>
      </c>
    </row>
    <row r="3269" spans="1:21">
      <c r="A3269" t="s">
        <v>203</v>
      </c>
      <c r="B3269" t="s">
        <v>7503</v>
      </c>
      <c r="C3269" t="s">
        <v>168</v>
      </c>
      <c r="D3269" t="s">
        <v>2816</v>
      </c>
      <c r="F3269">
        <v>2.12420110000361E+16</v>
      </c>
      <c r="G3269" t="s">
        <v>2803</v>
      </c>
      <c r="H3269">
        <v>2.82130110000361E+16</v>
      </c>
      <c r="I3269" t="s">
        <v>7505</v>
      </c>
      <c r="L3269">
        <v>7.3122011000036096E+16</v>
      </c>
      <c r="M3269" t="s">
        <v>7509</v>
      </c>
      <c r="O3269">
        <v>1</v>
      </c>
      <c r="P3269">
        <v>30</v>
      </c>
      <c r="Q3269">
        <v>7.28</v>
      </c>
      <c r="S3269">
        <v>7.28</v>
      </c>
      <c r="U3269">
        <v>1.65</v>
      </c>
    </row>
    <row r="3270" spans="1:21">
      <c r="A3270" t="s">
        <v>203</v>
      </c>
      <c r="B3270" t="s">
        <v>7503</v>
      </c>
      <c r="C3270" t="s">
        <v>57</v>
      </c>
      <c r="D3270" t="s">
        <v>2810</v>
      </c>
      <c r="F3270">
        <v>2.12420110000361E+16</v>
      </c>
      <c r="G3270" t="s">
        <v>2803</v>
      </c>
      <c r="H3270">
        <v>2.82130110000361E+16</v>
      </c>
      <c r="I3270" t="s">
        <v>7505</v>
      </c>
      <c r="L3270">
        <v>19041000036109</v>
      </c>
      <c r="M3270" t="s">
        <v>7510</v>
      </c>
      <c r="O3270">
        <v>1</v>
      </c>
      <c r="P3270">
        <v>30</v>
      </c>
      <c r="Q3270">
        <v>7.28</v>
      </c>
      <c r="S3270">
        <v>7.28</v>
      </c>
      <c r="U3270">
        <v>1.65</v>
      </c>
    </row>
    <row r="3271" spans="1:21">
      <c r="A3271" t="s">
        <v>203</v>
      </c>
      <c r="B3271" t="s">
        <v>7503</v>
      </c>
      <c r="C3271" t="s">
        <v>1308</v>
      </c>
      <c r="D3271" t="s">
        <v>2818</v>
      </c>
      <c r="F3271">
        <v>2.12420110000361E+16</v>
      </c>
      <c r="G3271" t="s">
        <v>2803</v>
      </c>
      <c r="H3271">
        <v>2.82130110000361E+16</v>
      </c>
      <c r="I3271" t="s">
        <v>7505</v>
      </c>
      <c r="L3271">
        <v>1.12940110000361E+16</v>
      </c>
      <c r="M3271" t="s">
        <v>7511</v>
      </c>
      <c r="O3271">
        <v>1</v>
      </c>
      <c r="P3271">
        <v>30</v>
      </c>
      <c r="Q3271">
        <v>7.28</v>
      </c>
      <c r="S3271">
        <v>7.28</v>
      </c>
      <c r="U3271">
        <v>1.65</v>
      </c>
    </row>
    <row r="3272" spans="1:21">
      <c r="A3272" t="s">
        <v>203</v>
      </c>
      <c r="B3272" t="s">
        <v>7503</v>
      </c>
      <c r="C3272" t="s">
        <v>299</v>
      </c>
      <c r="D3272" t="s">
        <v>2808</v>
      </c>
      <c r="F3272">
        <v>2.12420110000361E+16</v>
      </c>
      <c r="G3272" t="s">
        <v>2803</v>
      </c>
      <c r="H3272">
        <v>2.82130110000361E+16</v>
      </c>
      <c r="I3272" t="s">
        <v>7505</v>
      </c>
      <c r="L3272">
        <v>1.13030110000361E+16</v>
      </c>
      <c r="M3272" t="s">
        <v>7512</v>
      </c>
      <c r="O3272">
        <v>1</v>
      </c>
      <c r="P3272">
        <v>30</v>
      </c>
      <c r="Q3272">
        <v>7.28</v>
      </c>
      <c r="S3272">
        <v>7.28</v>
      </c>
      <c r="U3272">
        <v>1.65</v>
      </c>
    </row>
    <row r="3273" spans="1:21">
      <c r="A3273" t="s">
        <v>203</v>
      </c>
      <c r="B3273" t="s">
        <v>7503</v>
      </c>
      <c r="C3273" t="s">
        <v>26</v>
      </c>
      <c r="D3273" t="s">
        <v>7513</v>
      </c>
      <c r="F3273">
        <v>2.12420110000361E+16</v>
      </c>
      <c r="G3273" t="s">
        <v>2803</v>
      </c>
      <c r="H3273">
        <v>2.82130110000361E+16</v>
      </c>
      <c r="I3273" t="s">
        <v>7505</v>
      </c>
      <c r="L3273">
        <v>1.41340110000361E+16</v>
      </c>
      <c r="M3273" t="s">
        <v>7514</v>
      </c>
      <c r="O3273">
        <v>1</v>
      </c>
      <c r="P3273">
        <v>30</v>
      </c>
      <c r="Q3273">
        <v>7.28</v>
      </c>
      <c r="S3273">
        <v>7.28</v>
      </c>
      <c r="U3273">
        <v>1.65</v>
      </c>
    </row>
    <row r="3274" spans="1:21">
      <c r="A3274" t="s">
        <v>203</v>
      </c>
      <c r="B3274" t="s">
        <v>7503</v>
      </c>
      <c r="C3274" t="s">
        <v>302</v>
      </c>
      <c r="D3274" t="s">
        <v>2814</v>
      </c>
      <c r="F3274">
        <v>2.12420110000361E+16</v>
      </c>
      <c r="G3274" t="s">
        <v>2803</v>
      </c>
      <c r="H3274">
        <v>2.82130110000361E+16</v>
      </c>
      <c r="I3274" t="s">
        <v>7505</v>
      </c>
      <c r="L3274">
        <v>3.32630110000361E+16</v>
      </c>
      <c r="M3274" t="s">
        <v>7515</v>
      </c>
      <c r="O3274">
        <v>1</v>
      </c>
      <c r="P3274">
        <v>30</v>
      </c>
      <c r="Q3274">
        <v>7.28</v>
      </c>
      <c r="S3274">
        <v>7.28</v>
      </c>
      <c r="U3274">
        <v>1.65</v>
      </c>
    </row>
    <row r="3275" spans="1:21">
      <c r="A3275" t="s">
        <v>203</v>
      </c>
      <c r="B3275" t="s">
        <v>7503</v>
      </c>
      <c r="C3275" t="s">
        <v>185</v>
      </c>
      <c r="D3275" t="s">
        <v>7516</v>
      </c>
      <c r="F3275">
        <v>2.12420110000361E+16</v>
      </c>
      <c r="G3275" t="s">
        <v>2803</v>
      </c>
      <c r="H3275">
        <v>2.82130110000361E+16</v>
      </c>
      <c r="I3275" t="s">
        <v>7505</v>
      </c>
      <c r="L3275">
        <v>9.3323651100003597E+17</v>
      </c>
      <c r="M3275" t="s">
        <v>7517</v>
      </c>
      <c r="O3275">
        <v>1</v>
      </c>
      <c r="P3275">
        <v>30</v>
      </c>
      <c r="Q3275">
        <v>7.28</v>
      </c>
      <c r="S3275">
        <v>7.28</v>
      </c>
      <c r="U3275">
        <v>1.65</v>
      </c>
    </row>
    <row r="3276" spans="1:21">
      <c r="A3276" t="s">
        <v>203</v>
      </c>
      <c r="B3276" t="s">
        <v>7503</v>
      </c>
      <c r="C3276" t="s">
        <v>453</v>
      </c>
      <c r="D3276" t="s">
        <v>7518</v>
      </c>
      <c r="F3276">
        <v>2.12420110000361E+16</v>
      </c>
      <c r="G3276" t="s">
        <v>2803</v>
      </c>
      <c r="H3276">
        <v>2.82130110000361E+16</v>
      </c>
      <c r="I3276" t="s">
        <v>7505</v>
      </c>
      <c r="L3276">
        <v>1.29030110000361E+16</v>
      </c>
      <c r="M3276" t="s">
        <v>7519</v>
      </c>
      <c r="O3276">
        <v>1</v>
      </c>
      <c r="P3276">
        <v>30</v>
      </c>
      <c r="Q3276">
        <v>7.28</v>
      </c>
      <c r="S3276">
        <v>9.9600000000000009</v>
      </c>
    </row>
    <row r="3277" spans="1:21">
      <c r="A3277" t="s">
        <v>203</v>
      </c>
      <c r="B3277" t="s">
        <v>7503</v>
      </c>
      <c r="C3277" t="s">
        <v>385</v>
      </c>
      <c r="D3277" t="s">
        <v>7520</v>
      </c>
      <c r="F3277">
        <v>2.12420110000361E+16</v>
      </c>
      <c r="G3277" t="s">
        <v>2803</v>
      </c>
      <c r="H3277">
        <v>2.82130110000361E+16</v>
      </c>
      <c r="I3277" t="s">
        <v>7505</v>
      </c>
      <c r="L3277">
        <v>9.3320260100003597E+17</v>
      </c>
      <c r="M3277" t="s">
        <v>7521</v>
      </c>
      <c r="O3277">
        <v>1</v>
      </c>
      <c r="P3277">
        <v>30</v>
      </c>
      <c r="Q3277">
        <v>7.28</v>
      </c>
      <c r="S3277">
        <v>7.28</v>
      </c>
      <c r="U3277">
        <v>1.65</v>
      </c>
    </row>
    <row r="3278" spans="1:21">
      <c r="A3278" t="s">
        <v>203</v>
      </c>
      <c r="B3278" t="s">
        <v>7503</v>
      </c>
      <c r="C3278" t="s">
        <v>633</v>
      </c>
      <c r="D3278" t="s">
        <v>2834</v>
      </c>
      <c r="F3278">
        <v>2.12420110000361E+16</v>
      </c>
      <c r="G3278" t="s">
        <v>2803</v>
      </c>
      <c r="H3278">
        <v>2.82130110000361E+16</v>
      </c>
      <c r="I3278" t="s">
        <v>7505</v>
      </c>
      <c r="L3278">
        <v>101911000144104</v>
      </c>
      <c r="M3278" t="s">
        <v>7522</v>
      </c>
      <c r="O3278">
        <v>1</v>
      </c>
      <c r="P3278">
        <v>30</v>
      </c>
      <c r="Q3278">
        <v>7.28</v>
      </c>
      <c r="S3278">
        <v>7.28</v>
      </c>
      <c r="U3278">
        <v>1.65</v>
      </c>
    </row>
    <row r="3279" spans="1:21">
      <c r="A3279" t="s">
        <v>203</v>
      </c>
      <c r="B3279" t="s">
        <v>7503</v>
      </c>
      <c r="C3279" t="s">
        <v>172</v>
      </c>
      <c r="D3279" t="s">
        <v>7523</v>
      </c>
      <c r="F3279">
        <v>2.12420110000361E+16</v>
      </c>
      <c r="G3279" t="s">
        <v>2803</v>
      </c>
      <c r="H3279">
        <v>2.82130110000361E+16</v>
      </c>
      <c r="I3279" t="s">
        <v>7505</v>
      </c>
      <c r="L3279">
        <v>8.2126011000036096E+16</v>
      </c>
      <c r="M3279" t="s">
        <v>7524</v>
      </c>
      <c r="O3279">
        <v>1</v>
      </c>
      <c r="P3279">
        <v>30</v>
      </c>
      <c r="Q3279">
        <v>7.28</v>
      </c>
      <c r="S3279">
        <v>7.28</v>
      </c>
      <c r="U3279">
        <v>1.65</v>
      </c>
    </row>
    <row r="3280" spans="1:21">
      <c r="A3280" t="s">
        <v>203</v>
      </c>
      <c r="B3280" t="s">
        <v>7503</v>
      </c>
      <c r="C3280" t="s">
        <v>182</v>
      </c>
      <c r="D3280" t="s">
        <v>2830</v>
      </c>
      <c r="F3280">
        <v>2.12420110000361E+16</v>
      </c>
      <c r="G3280" t="s">
        <v>2803</v>
      </c>
      <c r="H3280">
        <v>2.82130110000361E+16</v>
      </c>
      <c r="I3280" t="s">
        <v>7505</v>
      </c>
      <c r="L3280">
        <v>1.41240110000361E+16</v>
      </c>
      <c r="M3280" t="s">
        <v>7525</v>
      </c>
      <c r="O3280">
        <v>1</v>
      </c>
      <c r="P3280">
        <v>30</v>
      </c>
      <c r="Q3280">
        <v>7.28</v>
      </c>
      <c r="S3280">
        <v>7.28</v>
      </c>
      <c r="U3280">
        <v>1.65</v>
      </c>
    </row>
    <row r="3281" spans="1:21">
      <c r="A3281" t="s">
        <v>203</v>
      </c>
      <c r="B3281" t="s">
        <v>7503</v>
      </c>
      <c r="C3281" t="s">
        <v>305</v>
      </c>
      <c r="D3281" t="s">
        <v>2812</v>
      </c>
      <c r="F3281">
        <v>2.12420110000361E+16</v>
      </c>
      <c r="G3281" t="s">
        <v>2803</v>
      </c>
      <c r="H3281">
        <v>2.82130110000361E+16</v>
      </c>
      <c r="I3281" t="s">
        <v>7505</v>
      </c>
      <c r="L3281">
        <v>1.13070110000361E+16</v>
      </c>
      <c r="M3281" t="s">
        <v>7526</v>
      </c>
      <c r="O3281">
        <v>1</v>
      </c>
      <c r="P3281">
        <v>30</v>
      </c>
      <c r="Q3281">
        <v>7.28</v>
      </c>
      <c r="S3281">
        <v>7.28</v>
      </c>
      <c r="U3281">
        <v>1.65</v>
      </c>
    </row>
    <row r="3282" spans="1:21">
      <c r="A3282" t="s">
        <v>203</v>
      </c>
      <c r="B3282" t="s">
        <v>7527</v>
      </c>
      <c r="C3282" t="s">
        <v>748</v>
      </c>
      <c r="D3282" t="s">
        <v>7528</v>
      </c>
      <c r="F3282">
        <v>2.17130110000361E+16</v>
      </c>
      <c r="G3282" t="s">
        <v>7529</v>
      </c>
      <c r="H3282">
        <v>2.80040110000361E+16</v>
      </c>
      <c r="I3282" t="s">
        <v>7530</v>
      </c>
      <c r="L3282">
        <v>1.28510110000361E+16</v>
      </c>
      <c r="M3282" t="s">
        <v>7531</v>
      </c>
      <c r="O3282">
        <v>1</v>
      </c>
      <c r="P3282">
        <v>30</v>
      </c>
      <c r="Q3282">
        <v>11.5</v>
      </c>
      <c r="S3282">
        <v>13.11</v>
      </c>
    </row>
    <row r="3283" spans="1:21">
      <c r="A3283" t="s">
        <v>203</v>
      </c>
      <c r="B3283" t="s">
        <v>7527</v>
      </c>
      <c r="C3283" t="s">
        <v>182</v>
      </c>
      <c r="D3283" t="s">
        <v>7532</v>
      </c>
      <c r="F3283">
        <v>2.17130110000361E+16</v>
      </c>
      <c r="G3283" t="s">
        <v>7529</v>
      </c>
      <c r="H3283">
        <v>2.80040110000361E+16</v>
      </c>
      <c r="I3283" t="s">
        <v>7530</v>
      </c>
      <c r="L3283">
        <v>1.39130110000361E+16</v>
      </c>
      <c r="M3283" t="s">
        <v>7533</v>
      </c>
      <c r="O3283">
        <v>1</v>
      </c>
      <c r="P3283">
        <v>30</v>
      </c>
      <c r="Q3283">
        <v>11.5</v>
      </c>
      <c r="S3283">
        <v>11.5</v>
      </c>
      <c r="U3283">
        <v>1.65</v>
      </c>
    </row>
    <row r="3284" spans="1:21">
      <c r="A3284" t="s">
        <v>203</v>
      </c>
      <c r="B3284" t="s">
        <v>7527</v>
      </c>
      <c r="C3284" t="s">
        <v>172</v>
      </c>
      <c r="D3284" t="s">
        <v>7534</v>
      </c>
      <c r="F3284">
        <v>2.17130110000361E+16</v>
      </c>
      <c r="G3284" t="s">
        <v>7529</v>
      </c>
      <c r="H3284">
        <v>2.80040110000361E+16</v>
      </c>
      <c r="I3284" t="s">
        <v>7530</v>
      </c>
      <c r="L3284">
        <v>9.2620201100003597E+17</v>
      </c>
      <c r="M3284" t="s">
        <v>7535</v>
      </c>
      <c r="O3284">
        <v>1</v>
      </c>
      <c r="P3284">
        <v>30</v>
      </c>
      <c r="Q3284">
        <v>11.5</v>
      </c>
      <c r="S3284">
        <v>11.5</v>
      </c>
      <c r="U3284">
        <v>1.65</v>
      </c>
    </row>
    <row r="3285" spans="1:21">
      <c r="A3285" t="s">
        <v>203</v>
      </c>
      <c r="B3285" t="s">
        <v>7527</v>
      </c>
      <c r="C3285" t="s">
        <v>57</v>
      </c>
      <c r="D3285" t="s">
        <v>7536</v>
      </c>
      <c r="F3285">
        <v>2.17130110000361E+16</v>
      </c>
      <c r="G3285" t="s">
        <v>7529</v>
      </c>
      <c r="H3285">
        <v>2.80040110000361E+16</v>
      </c>
      <c r="I3285" t="s">
        <v>7530</v>
      </c>
      <c r="L3285">
        <v>1.14350110000361E+16</v>
      </c>
      <c r="M3285" t="s">
        <v>7537</v>
      </c>
      <c r="O3285">
        <v>1</v>
      </c>
      <c r="P3285">
        <v>30</v>
      </c>
      <c r="Q3285">
        <v>11.5</v>
      </c>
      <c r="S3285">
        <v>11.5</v>
      </c>
      <c r="U3285">
        <v>1.65</v>
      </c>
    </row>
    <row r="3286" spans="1:21">
      <c r="A3286" t="s">
        <v>203</v>
      </c>
      <c r="B3286" t="s">
        <v>7527</v>
      </c>
      <c r="C3286" t="s">
        <v>26</v>
      </c>
      <c r="D3286" t="s">
        <v>7538</v>
      </c>
      <c r="F3286">
        <v>2.17130110000361E+16</v>
      </c>
      <c r="G3286" t="s">
        <v>7529</v>
      </c>
      <c r="H3286">
        <v>2.80040110000361E+16</v>
      </c>
      <c r="I3286" t="s">
        <v>7530</v>
      </c>
      <c r="L3286">
        <v>1.30920110000361E+16</v>
      </c>
      <c r="M3286" t="s">
        <v>7539</v>
      </c>
      <c r="O3286">
        <v>1</v>
      </c>
      <c r="P3286">
        <v>30</v>
      </c>
      <c r="Q3286">
        <v>11.5</v>
      </c>
      <c r="S3286">
        <v>11.5</v>
      </c>
      <c r="U3286">
        <v>1.65</v>
      </c>
    </row>
    <row r="3287" spans="1:21">
      <c r="A3287" t="s">
        <v>203</v>
      </c>
      <c r="B3287" t="s">
        <v>7527</v>
      </c>
      <c r="C3287" t="s">
        <v>168</v>
      </c>
      <c r="D3287" t="s">
        <v>7540</v>
      </c>
      <c r="F3287">
        <v>2.17130110000361E+16</v>
      </c>
      <c r="G3287" t="s">
        <v>7529</v>
      </c>
      <c r="H3287">
        <v>2.80040110000361E+16</v>
      </c>
      <c r="I3287" t="s">
        <v>7530</v>
      </c>
      <c r="L3287">
        <v>6.6891011000036096E+16</v>
      </c>
      <c r="M3287" t="s">
        <v>7541</v>
      </c>
      <c r="O3287">
        <v>1</v>
      </c>
      <c r="P3287">
        <v>30</v>
      </c>
      <c r="Q3287">
        <v>11.5</v>
      </c>
      <c r="S3287">
        <v>11.5</v>
      </c>
      <c r="U3287">
        <v>1.65</v>
      </c>
    </row>
    <row r="3288" spans="1:21">
      <c r="A3288" t="s">
        <v>203</v>
      </c>
      <c r="B3288" t="s">
        <v>7542</v>
      </c>
      <c r="C3288" t="s">
        <v>182</v>
      </c>
      <c r="D3288" t="s">
        <v>7543</v>
      </c>
      <c r="F3288">
        <v>2.16850110000361E+16</v>
      </c>
      <c r="G3288" t="s">
        <v>7544</v>
      </c>
      <c r="H3288">
        <v>2.73310110000361E+16</v>
      </c>
      <c r="I3288" t="s">
        <v>7545</v>
      </c>
      <c r="L3288">
        <v>16641000036105</v>
      </c>
      <c r="M3288" t="s">
        <v>7546</v>
      </c>
      <c r="O3288">
        <v>1</v>
      </c>
      <c r="P3288">
        <v>30</v>
      </c>
      <c r="Q3288">
        <v>91.69</v>
      </c>
      <c r="S3288">
        <v>91.69</v>
      </c>
      <c r="U3288">
        <v>1.65</v>
      </c>
    </row>
    <row r="3289" spans="1:21">
      <c r="A3289" t="s">
        <v>203</v>
      </c>
      <c r="B3289" t="s">
        <v>7542</v>
      </c>
      <c r="C3289" t="s">
        <v>185</v>
      </c>
      <c r="D3289" t="s">
        <v>7547</v>
      </c>
      <c r="F3289">
        <v>2.16850110000361E+16</v>
      </c>
      <c r="G3289" t="s">
        <v>7544</v>
      </c>
      <c r="H3289">
        <v>2.73310110000361E+16</v>
      </c>
      <c r="I3289" t="s">
        <v>7545</v>
      </c>
      <c r="L3289">
        <v>9.2476501100003597E+17</v>
      </c>
      <c r="M3289" t="s">
        <v>7548</v>
      </c>
      <c r="O3289">
        <v>1</v>
      </c>
      <c r="P3289">
        <v>30</v>
      </c>
      <c r="Q3289">
        <v>91.69</v>
      </c>
      <c r="S3289">
        <v>91.69</v>
      </c>
      <c r="U3289">
        <v>1.65</v>
      </c>
    </row>
    <row r="3290" spans="1:21">
      <c r="A3290" t="s">
        <v>203</v>
      </c>
      <c r="B3290" t="s">
        <v>7542</v>
      </c>
      <c r="C3290" t="s">
        <v>172</v>
      </c>
      <c r="D3290" t="s">
        <v>7549</v>
      </c>
      <c r="F3290">
        <v>2.16850110000361E+16</v>
      </c>
      <c r="G3290" t="s">
        <v>7544</v>
      </c>
      <c r="H3290">
        <v>2.73310110000361E+16</v>
      </c>
      <c r="I3290" t="s">
        <v>7545</v>
      </c>
      <c r="L3290">
        <v>9.2335601100003597E+17</v>
      </c>
      <c r="M3290" t="s">
        <v>7550</v>
      </c>
      <c r="O3290">
        <v>1</v>
      </c>
      <c r="P3290">
        <v>30</v>
      </c>
      <c r="Q3290">
        <v>91.69</v>
      </c>
      <c r="S3290">
        <v>91.69</v>
      </c>
      <c r="U3290">
        <v>1.65</v>
      </c>
    </row>
    <row r="3291" spans="1:21">
      <c r="A3291" t="s">
        <v>203</v>
      </c>
      <c r="B3291" t="s">
        <v>7542</v>
      </c>
      <c r="C3291" t="s">
        <v>168</v>
      </c>
      <c r="D3291" t="s">
        <v>7551</v>
      </c>
      <c r="F3291">
        <v>2.16850110000361E+16</v>
      </c>
      <c r="G3291" t="s">
        <v>7544</v>
      </c>
      <c r="H3291">
        <v>2.73310110000361E+16</v>
      </c>
      <c r="I3291" t="s">
        <v>7545</v>
      </c>
      <c r="L3291">
        <v>8771000036106</v>
      </c>
      <c r="M3291" t="s">
        <v>7552</v>
      </c>
      <c r="O3291">
        <v>1</v>
      </c>
      <c r="P3291">
        <v>30</v>
      </c>
      <c r="Q3291">
        <v>91.69</v>
      </c>
      <c r="S3291">
        <v>91.69</v>
      </c>
      <c r="U3291">
        <v>1.65</v>
      </c>
    </row>
    <row r="3292" spans="1:21">
      <c r="A3292" t="s">
        <v>203</v>
      </c>
      <c r="B3292" t="s">
        <v>7542</v>
      </c>
      <c r="C3292" t="s">
        <v>26</v>
      </c>
      <c r="D3292" t="s">
        <v>7553</v>
      </c>
      <c r="F3292">
        <v>2.16850110000361E+16</v>
      </c>
      <c r="G3292" t="s">
        <v>7544</v>
      </c>
      <c r="H3292">
        <v>2.73310110000361E+16</v>
      </c>
      <c r="I3292" t="s">
        <v>7545</v>
      </c>
      <c r="L3292">
        <v>8471000036103</v>
      </c>
      <c r="M3292" t="s">
        <v>7554</v>
      </c>
      <c r="O3292">
        <v>1</v>
      </c>
      <c r="P3292">
        <v>30</v>
      </c>
      <c r="Q3292">
        <v>91.69</v>
      </c>
      <c r="S3292">
        <v>91.69</v>
      </c>
      <c r="U3292">
        <v>1.65</v>
      </c>
    </row>
    <row r="3293" spans="1:21">
      <c r="A3293" t="s">
        <v>203</v>
      </c>
      <c r="B3293" t="s">
        <v>7542</v>
      </c>
      <c r="C3293" t="s">
        <v>299</v>
      </c>
      <c r="D3293" t="s">
        <v>7555</v>
      </c>
      <c r="F3293">
        <v>2.16850110000361E+16</v>
      </c>
      <c r="G3293" t="s">
        <v>7544</v>
      </c>
      <c r="H3293">
        <v>2.73310110000361E+16</v>
      </c>
      <c r="I3293" t="s">
        <v>7545</v>
      </c>
      <c r="L3293">
        <v>8221000036103</v>
      </c>
      <c r="M3293" t="s">
        <v>7556</v>
      </c>
      <c r="O3293">
        <v>1</v>
      </c>
      <c r="P3293">
        <v>30</v>
      </c>
      <c r="Q3293">
        <v>91.69</v>
      </c>
      <c r="S3293">
        <v>91.69</v>
      </c>
      <c r="U3293">
        <v>1.65</v>
      </c>
    </row>
    <row r="3294" spans="1:21">
      <c r="A3294" t="s">
        <v>203</v>
      </c>
      <c r="B3294" t="s">
        <v>7542</v>
      </c>
      <c r="C3294" t="s">
        <v>292</v>
      </c>
      <c r="D3294" t="s">
        <v>7557</v>
      </c>
      <c r="F3294">
        <v>2.16850110000361E+16</v>
      </c>
      <c r="G3294" t="s">
        <v>7544</v>
      </c>
      <c r="H3294">
        <v>2.73310110000361E+16</v>
      </c>
      <c r="I3294" t="s">
        <v>7545</v>
      </c>
      <c r="L3294">
        <v>6811000036105</v>
      </c>
      <c r="M3294" t="s">
        <v>7558</v>
      </c>
      <c r="O3294">
        <v>1</v>
      </c>
      <c r="P3294">
        <v>30</v>
      </c>
      <c r="Q3294">
        <v>91.69</v>
      </c>
      <c r="S3294">
        <v>91.69</v>
      </c>
      <c r="U3294">
        <v>1.65</v>
      </c>
    </row>
    <row r="3295" spans="1:21">
      <c r="A3295" t="s">
        <v>203</v>
      </c>
      <c r="B3295" t="s">
        <v>7542</v>
      </c>
      <c r="C3295" t="s">
        <v>302</v>
      </c>
      <c r="D3295" t="s">
        <v>7559</v>
      </c>
      <c r="F3295">
        <v>2.16850110000361E+16</v>
      </c>
      <c r="G3295" t="s">
        <v>7544</v>
      </c>
      <c r="H3295">
        <v>2.73310110000361E+16</v>
      </c>
      <c r="I3295" t="s">
        <v>7545</v>
      </c>
      <c r="L3295">
        <v>7161000036100</v>
      </c>
      <c r="M3295" t="s">
        <v>7560</v>
      </c>
      <c r="O3295">
        <v>1</v>
      </c>
      <c r="P3295">
        <v>30</v>
      </c>
      <c r="Q3295">
        <v>91.69</v>
      </c>
      <c r="S3295">
        <v>91.69</v>
      </c>
      <c r="U3295">
        <v>1.65</v>
      </c>
    </row>
    <row r="3296" spans="1:21">
      <c r="A3296" t="s">
        <v>203</v>
      </c>
      <c r="B3296" t="s">
        <v>7542</v>
      </c>
      <c r="C3296" t="s">
        <v>1308</v>
      </c>
      <c r="D3296" t="s">
        <v>7561</v>
      </c>
      <c r="F3296">
        <v>2.16850110000361E+16</v>
      </c>
      <c r="G3296" t="s">
        <v>7544</v>
      </c>
      <c r="H3296">
        <v>2.73310110000361E+16</v>
      </c>
      <c r="I3296" t="s">
        <v>7545</v>
      </c>
      <c r="L3296">
        <v>8031000036106</v>
      </c>
      <c r="M3296" t="s">
        <v>7562</v>
      </c>
      <c r="O3296">
        <v>1</v>
      </c>
      <c r="P3296">
        <v>30</v>
      </c>
      <c r="Q3296">
        <v>91.69</v>
      </c>
      <c r="S3296">
        <v>91.69</v>
      </c>
      <c r="U3296">
        <v>1.65</v>
      </c>
    </row>
    <row r="3297" spans="1:21">
      <c r="A3297" t="s">
        <v>203</v>
      </c>
      <c r="B3297" t="s">
        <v>7542</v>
      </c>
      <c r="C3297" t="s">
        <v>633</v>
      </c>
      <c r="D3297" t="s">
        <v>7563</v>
      </c>
      <c r="F3297">
        <v>2.16850110000361E+16</v>
      </c>
      <c r="G3297" t="s">
        <v>7544</v>
      </c>
      <c r="H3297">
        <v>2.73310110000361E+16</v>
      </c>
      <c r="I3297" t="s">
        <v>7545</v>
      </c>
      <c r="L3297">
        <v>8461000036106</v>
      </c>
      <c r="M3297" t="s">
        <v>7564</v>
      </c>
      <c r="O3297">
        <v>1</v>
      </c>
      <c r="P3297">
        <v>30</v>
      </c>
      <c r="Q3297">
        <v>91.69</v>
      </c>
      <c r="S3297">
        <v>91.69</v>
      </c>
      <c r="U3297">
        <v>1.65</v>
      </c>
    </row>
    <row r="3298" spans="1:21">
      <c r="A3298" t="s">
        <v>203</v>
      </c>
      <c r="B3298" t="s">
        <v>7542</v>
      </c>
      <c r="C3298" t="s">
        <v>57</v>
      </c>
      <c r="D3298" t="s">
        <v>7565</v>
      </c>
      <c r="F3298">
        <v>2.16850110000361E+16</v>
      </c>
      <c r="G3298" t="s">
        <v>7544</v>
      </c>
      <c r="H3298">
        <v>2.73310110000361E+16</v>
      </c>
      <c r="I3298" t="s">
        <v>7545</v>
      </c>
      <c r="L3298">
        <v>6481000036100</v>
      </c>
      <c r="M3298" t="s">
        <v>7566</v>
      </c>
      <c r="O3298">
        <v>1</v>
      </c>
      <c r="P3298">
        <v>30</v>
      </c>
      <c r="Q3298">
        <v>91.69</v>
      </c>
      <c r="S3298">
        <v>91.69</v>
      </c>
      <c r="U3298">
        <v>1.65</v>
      </c>
    </row>
    <row r="3299" spans="1:21">
      <c r="A3299" t="s">
        <v>203</v>
      </c>
      <c r="B3299" t="s">
        <v>7542</v>
      </c>
      <c r="C3299" t="s">
        <v>151</v>
      </c>
      <c r="D3299" t="s">
        <v>7567</v>
      </c>
      <c r="F3299">
        <v>2.16850110000361E+16</v>
      </c>
      <c r="G3299" t="s">
        <v>7544</v>
      </c>
      <c r="H3299">
        <v>2.73310110000361E+16</v>
      </c>
      <c r="I3299" t="s">
        <v>7545</v>
      </c>
      <c r="L3299">
        <v>1.27460110000361E+16</v>
      </c>
      <c r="M3299" t="s">
        <v>7568</v>
      </c>
      <c r="O3299">
        <v>1</v>
      </c>
      <c r="P3299">
        <v>30</v>
      </c>
      <c r="Q3299">
        <v>91.69</v>
      </c>
      <c r="S3299">
        <v>91.69</v>
      </c>
      <c r="U3299">
        <v>1.65</v>
      </c>
    </row>
    <row r="3300" spans="1:21">
      <c r="A3300" t="s">
        <v>203</v>
      </c>
      <c r="B3300" t="s">
        <v>7542</v>
      </c>
      <c r="C3300" t="s">
        <v>305</v>
      </c>
      <c r="D3300" t="s">
        <v>7569</v>
      </c>
      <c r="F3300">
        <v>2.16850110000361E+16</v>
      </c>
      <c r="G3300" t="s">
        <v>7544</v>
      </c>
      <c r="H3300">
        <v>2.73310110000361E+16</v>
      </c>
      <c r="I3300" t="s">
        <v>7545</v>
      </c>
      <c r="L3300">
        <v>8211000036105</v>
      </c>
      <c r="M3300" t="s">
        <v>7570</v>
      </c>
      <c r="O3300">
        <v>1</v>
      </c>
      <c r="P3300">
        <v>30</v>
      </c>
      <c r="Q3300">
        <v>91.69</v>
      </c>
      <c r="S3300">
        <v>91.69</v>
      </c>
      <c r="U3300">
        <v>1.65</v>
      </c>
    </row>
    <row r="3301" spans="1:21">
      <c r="A3301" t="s">
        <v>203</v>
      </c>
      <c r="B3301" t="s">
        <v>7542</v>
      </c>
      <c r="C3301" t="s">
        <v>3539</v>
      </c>
      <c r="D3301" t="s">
        <v>7571</v>
      </c>
      <c r="F3301">
        <v>2.16850110000361E+16</v>
      </c>
      <c r="G3301" t="s">
        <v>7544</v>
      </c>
      <c r="H3301">
        <v>2.73310110000361E+16</v>
      </c>
      <c r="I3301" t="s">
        <v>7545</v>
      </c>
      <c r="L3301">
        <v>80031000036108</v>
      </c>
      <c r="M3301" t="s">
        <v>7572</v>
      </c>
      <c r="O3301">
        <v>1</v>
      </c>
      <c r="P3301">
        <v>30</v>
      </c>
      <c r="Q3301">
        <v>91.69</v>
      </c>
      <c r="S3301">
        <v>91.69</v>
      </c>
      <c r="U3301">
        <v>1.65</v>
      </c>
    </row>
    <row r="3302" spans="1:21">
      <c r="A3302" t="s">
        <v>203</v>
      </c>
      <c r="B3302" t="s">
        <v>7573</v>
      </c>
      <c r="C3302" t="s">
        <v>108</v>
      </c>
      <c r="D3302" t="s">
        <v>7574</v>
      </c>
      <c r="F3302">
        <v>2.15920110000361E+16</v>
      </c>
      <c r="G3302" t="s">
        <v>7575</v>
      </c>
      <c r="H3302">
        <v>2.74070110000361E+16</v>
      </c>
      <c r="I3302" t="s">
        <v>7576</v>
      </c>
      <c r="L3302">
        <v>1.28720110000361E+16</v>
      </c>
      <c r="M3302" t="s">
        <v>7577</v>
      </c>
      <c r="O3302">
        <v>15</v>
      </c>
      <c r="P3302">
        <v>15</v>
      </c>
      <c r="Q3302">
        <v>29.8</v>
      </c>
      <c r="S3302">
        <v>29.8</v>
      </c>
    </row>
    <row r="3303" spans="1:21">
      <c r="A3303" t="s">
        <v>203</v>
      </c>
      <c r="B3303" t="s">
        <v>7578</v>
      </c>
      <c r="C3303" t="s">
        <v>108</v>
      </c>
      <c r="D3303" t="s">
        <v>7574</v>
      </c>
      <c r="F3303">
        <v>2.15920110000361E+16</v>
      </c>
      <c r="G3303" t="s">
        <v>7575</v>
      </c>
      <c r="H3303">
        <v>2.74070110000361E+16</v>
      </c>
      <c r="I3303" t="s">
        <v>7576</v>
      </c>
      <c r="L3303">
        <v>1.28720110000361E+16</v>
      </c>
      <c r="M3303" t="s">
        <v>7577</v>
      </c>
      <c r="O3303">
        <v>15</v>
      </c>
      <c r="P3303">
        <v>15</v>
      </c>
      <c r="Q3303">
        <v>29.8</v>
      </c>
      <c r="S3303">
        <v>29.8</v>
      </c>
    </row>
    <row r="3304" spans="1:21">
      <c r="A3304" t="s">
        <v>203</v>
      </c>
      <c r="B3304" t="s">
        <v>7579</v>
      </c>
      <c r="C3304" t="s">
        <v>108</v>
      </c>
      <c r="D3304" t="s">
        <v>7574</v>
      </c>
      <c r="F3304">
        <v>2.15920110000361E+16</v>
      </c>
      <c r="G3304" t="s">
        <v>7575</v>
      </c>
      <c r="H3304">
        <v>2.74080110000361E+16</v>
      </c>
      <c r="I3304" t="s">
        <v>7580</v>
      </c>
      <c r="L3304">
        <v>1.28730110000361E+16</v>
      </c>
      <c r="M3304" t="s">
        <v>7581</v>
      </c>
      <c r="O3304">
        <v>5</v>
      </c>
      <c r="P3304">
        <v>5</v>
      </c>
      <c r="Q3304">
        <v>44.7</v>
      </c>
      <c r="S3304">
        <v>44.7</v>
      </c>
    </row>
    <row r="3305" spans="1:21">
      <c r="A3305" t="s">
        <v>203</v>
      </c>
      <c r="B3305" t="s">
        <v>7582</v>
      </c>
      <c r="C3305" t="s">
        <v>108</v>
      </c>
      <c r="D3305" t="s">
        <v>7574</v>
      </c>
      <c r="F3305">
        <v>2.15920110000361E+16</v>
      </c>
      <c r="G3305" t="s">
        <v>7575</v>
      </c>
      <c r="H3305">
        <v>2.74090110000361E+16</v>
      </c>
      <c r="I3305" t="s">
        <v>7583</v>
      </c>
      <c r="L3305">
        <v>1.28740110000361E+16</v>
      </c>
      <c r="M3305" t="s">
        <v>7584</v>
      </c>
      <c r="O3305">
        <v>5</v>
      </c>
      <c r="P3305">
        <v>5</v>
      </c>
      <c r="Q3305">
        <v>59.58</v>
      </c>
      <c r="S3305">
        <v>59.58</v>
      </c>
    </row>
    <row r="3306" spans="1:21">
      <c r="A3306" t="s">
        <v>203</v>
      </c>
      <c r="B3306" t="s">
        <v>7585</v>
      </c>
      <c r="C3306" t="s">
        <v>108</v>
      </c>
      <c r="D3306" t="s">
        <v>7574</v>
      </c>
      <c r="F3306">
        <v>2.15920110000361E+16</v>
      </c>
      <c r="G3306" t="s">
        <v>7575</v>
      </c>
      <c r="H3306">
        <v>2.74100110000361E+16</v>
      </c>
      <c r="I3306" t="s">
        <v>7586</v>
      </c>
      <c r="L3306">
        <v>1.28750110000361E+16</v>
      </c>
      <c r="M3306" t="s">
        <v>7587</v>
      </c>
      <c r="O3306">
        <v>5</v>
      </c>
      <c r="P3306">
        <v>5</v>
      </c>
      <c r="Q3306">
        <v>89.38</v>
      </c>
      <c r="S3306">
        <v>89.38</v>
      </c>
    </row>
    <row r="3307" spans="1:21">
      <c r="A3307" t="s">
        <v>203</v>
      </c>
      <c r="B3307" t="s">
        <v>7588</v>
      </c>
      <c r="C3307" t="s">
        <v>305</v>
      </c>
      <c r="D3307" t="s">
        <v>7481</v>
      </c>
      <c r="F3307">
        <v>2.14850110000361E+16</v>
      </c>
      <c r="G3307" t="s">
        <v>333</v>
      </c>
      <c r="H3307">
        <v>2.73690110000361E+16</v>
      </c>
      <c r="I3307" t="s">
        <v>339</v>
      </c>
      <c r="L3307">
        <v>7081000036106</v>
      </c>
      <c r="M3307" t="s">
        <v>7589</v>
      </c>
      <c r="O3307">
        <v>1</v>
      </c>
      <c r="P3307">
        <v>28</v>
      </c>
      <c r="Q3307">
        <v>36.47</v>
      </c>
      <c r="S3307">
        <v>36.47</v>
      </c>
      <c r="U3307">
        <v>1.65</v>
      </c>
    </row>
    <row r="3308" spans="1:21">
      <c r="A3308" t="s">
        <v>203</v>
      </c>
      <c r="B3308" t="s">
        <v>7588</v>
      </c>
      <c r="C3308" t="s">
        <v>172</v>
      </c>
      <c r="D3308" t="s">
        <v>7486</v>
      </c>
      <c r="F3308">
        <v>2.14850110000361E+16</v>
      </c>
      <c r="G3308" t="s">
        <v>333</v>
      </c>
      <c r="H3308">
        <v>2.73690110000361E+16</v>
      </c>
      <c r="I3308" t="s">
        <v>339</v>
      </c>
      <c r="L3308">
        <v>7611000036108</v>
      </c>
      <c r="M3308" t="s">
        <v>7590</v>
      </c>
      <c r="O3308">
        <v>1</v>
      </c>
      <c r="P3308">
        <v>28</v>
      </c>
      <c r="Q3308">
        <v>36.47</v>
      </c>
      <c r="S3308">
        <v>36.47</v>
      </c>
      <c r="U3308">
        <v>1.65</v>
      </c>
    </row>
    <row r="3309" spans="1:21">
      <c r="A3309" t="s">
        <v>203</v>
      </c>
      <c r="B3309" t="s">
        <v>7588</v>
      </c>
      <c r="C3309" t="s">
        <v>26</v>
      </c>
      <c r="D3309" t="s">
        <v>7591</v>
      </c>
      <c r="F3309">
        <v>2.14850110000361E+16</v>
      </c>
      <c r="G3309" t="s">
        <v>333</v>
      </c>
      <c r="H3309">
        <v>2.73690110000361E+16</v>
      </c>
      <c r="I3309" t="s">
        <v>339</v>
      </c>
      <c r="L3309">
        <v>7201000036109</v>
      </c>
      <c r="M3309" t="s">
        <v>7592</v>
      </c>
      <c r="O3309">
        <v>1</v>
      </c>
      <c r="P3309">
        <v>28</v>
      </c>
      <c r="Q3309">
        <v>36.47</v>
      </c>
      <c r="S3309">
        <v>36.47</v>
      </c>
      <c r="U3309">
        <v>1.65</v>
      </c>
    </row>
    <row r="3310" spans="1:21">
      <c r="A3310" t="s">
        <v>203</v>
      </c>
      <c r="B3310" t="s">
        <v>7588</v>
      </c>
      <c r="C3310" t="s">
        <v>3539</v>
      </c>
      <c r="D3310" t="s">
        <v>7477</v>
      </c>
      <c r="F3310">
        <v>2.14850110000361E+16</v>
      </c>
      <c r="G3310" t="s">
        <v>333</v>
      </c>
      <c r="H3310">
        <v>2.73690110000361E+16</v>
      </c>
      <c r="I3310" t="s">
        <v>339</v>
      </c>
      <c r="L3310">
        <v>289931000144106</v>
      </c>
      <c r="M3310" t="s">
        <v>7593</v>
      </c>
      <c r="O3310">
        <v>1</v>
      </c>
      <c r="P3310">
        <v>28</v>
      </c>
      <c r="Q3310">
        <v>36.47</v>
      </c>
      <c r="S3310">
        <v>36.47</v>
      </c>
      <c r="U3310">
        <v>1.65</v>
      </c>
    </row>
    <row r="3311" spans="1:21">
      <c r="A3311" t="s">
        <v>203</v>
      </c>
      <c r="B3311" t="s">
        <v>7588</v>
      </c>
      <c r="C3311" t="s">
        <v>182</v>
      </c>
      <c r="D3311" t="s">
        <v>7473</v>
      </c>
      <c r="F3311">
        <v>2.14850110000361E+16</v>
      </c>
      <c r="G3311" t="s">
        <v>333</v>
      </c>
      <c r="H3311">
        <v>2.73690110000361E+16</v>
      </c>
      <c r="I3311" t="s">
        <v>339</v>
      </c>
      <c r="L3311">
        <v>7151000036103</v>
      </c>
      <c r="M3311" t="s">
        <v>7594</v>
      </c>
      <c r="O3311">
        <v>1</v>
      </c>
      <c r="P3311">
        <v>28</v>
      </c>
      <c r="Q3311">
        <v>36.47</v>
      </c>
      <c r="S3311">
        <v>36.47</v>
      </c>
      <c r="U3311">
        <v>1.65</v>
      </c>
    </row>
    <row r="3312" spans="1:21">
      <c r="A3312" t="s">
        <v>203</v>
      </c>
      <c r="B3312" t="s">
        <v>7588</v>
      </c>
      <c r="C3312" t="s">
        <v>185</v>
      </c>
      <c r="D3312" t="s">
        <v>7595</v>
      </c>
      <c r="F3312">
        <v>2.14850110000361E+16</v>
      </c>
      <c r="G3312" t="s">
        <v>333</v>
      </c>
      <c r="H3312">
        <v>2.73690110000361E+16</v>
      </c>
      <c r="I3312" t="s">
        <v>339</v>
      </c>
      <c r="L3312">
        <v>139321000144100</v>
      </c>
      <c r="M3312" t="s">
        <v>7596</v>
      </c>
      <c r="O3312">
        <v>1</v>
      </c>
      <c r="P3312">
        <v>28</v>
      </c>
      <c r="Q3312">
        <v>36.47</v>
      </c>
      <c r="S3312">
        <v>36.47</v>
      </c>
      <c r="U3312">
        <v>1.65</v>
      </c>
    </row>
    <row r="3313" spans="1:21">
      <c r="A3313" t="s">
        <v>203</v>
      </c>
      <c r="B3313" t="s">
        <v>7588</v>
      </c>
      <c r="C3313" t="s">
        <v>1229</v>
      </c>
      <c r="D3313" t="s">
        <v>7494</v>
      </c>
      <c r="F3313">
        <v>2.14850110000361E+16</v>
      </c>
      <c r="G3313" t="s">
        <v>333</v>
      </c>
      <c r="H3313">
        <v>2.73690110000361E+16</v>
      </c>
      <c r="I3313" t="s">
        <v>339</v>
      </c>
      <c r="L3313">
        <v>1.28120110000361E+16</v>
      </c>
      <c r="M3313" t="s">
        <v>7597</v>
      </c>
      <c r="O3313">
        <v>1</v>
      </c>
      <c r="P3313">
        <v>28</v>
      </c>
      <c r="Q3313">
        <v>36.47</v>
      </c>
      <c r="S3313">
        <v>36.47</v>
      </c>
      <c r="U3313">
        <v>1.65</v>
      </c>
    </row>
    <row r="3314" spans="1:21">
      <c r="A3314" t="s">
        <v>203</v>
      </c>
      <c r="B3314" t="s">
        <v>7588</v>
      </c>
      <c r="C3314" t="s">
        <v>168</v>
      </c>
      <c r="D3314" t="s">
        <v>7490</v>
      </c>
      <c r="F3314">
        <v>2.14850110000361E+16</v>
      </c>
      <c r="G3314" t="s">
        <v>333</v>
      </c>
      <c r="H3314">
        <v>2.73690110000361E+16</v>
      </c>
      <c r="I3314" t="s">
        <v>339</v>
      </c>
      <c r="L3314">
        <v>7031000036107</v>
      </c>
      <c r="M3314" t="s">
        <v>7598</v>
      </c>
      <c r="O3314">
        <v>1</v>
      </c>
      <c r="P3314">
        <v>28</v>
      </c>
      <c r="Q3314">
        <v>36.47</v>
      </c>
      <c r="S3314">
        <v>36.47</v>
      </c>
      <c r="U3314">
        <v>1.65</v>
      </c>
    </row>
    <row r="3315" spans="1:21">
      <c r="A3315" t="s">
        <v>203</v>
      </c>
      <c r="B3315" t="s">
        <v>7588</v>
      </c>
      <c r="C3315" t="s">
        <v>299</v>
      </c>
      <c r="D3315" t="s">
        <v>7498</v>
      </c>
      <c r="F3315">
        <v>2.14850110000361E+16</v>
      </c>
      <c r="G3315" t="s">
        <v>333</v>
      </c>
      <c r="H3315">
        <v>2.73690110000361E+16</v>
      </c>
      <c r="I3315" t="s">
        <v>339</v>
      </c>
      <c r="L3315">
        <v>7101000036104</v>
      </c>
      <c r="M3315" t="s">
        <v>7599</v>
      </c>
      <c r="O3315">
        <v>1</v>
      </c>
      <c r="P3315">
        <v>28</v>
      </c>
      <c r="Q3315">
        <v>36.47</v>
      </c>
      <c r="S3315">
        <v>36.47</v>
      </c>
      <c r="U3315">
        <v>1.65</v>
      </c>
    </row>
    <row r="3316" spans="1:21">
      <c r="A3316" t="s">
        <v>203</v>
      </c>
      <c r="B3316" t="s">
        <v>7588</v>
      </c>
      <c r="C3316" t="s">
        <v>7483</v>
      </c>
      <c r="D3316" t="s">
        <v>7484</v>
      </c>
      <c r="F3316">
        <v>2.14850110000361E+16</v>
      </c>
      <c r="G3316" t="s">
        <v>333</v>
      </c>
      <c r="H3316">
        <v>2.73690110000361E+16</v>
      </c>
      <c r="I3316" t="s">
        <v>339</v>
      </c>
      <c r="L3316">
        <v>8381000036107</v>
      </c>
      <c r="M3316" t="s">
        <v>7600</v>
      </c>
      <c r="O3316">
        <v>1</v>
      </c>
      <c r="P3316">
        <v>28</v>
      </c>
      <c r="Q3316">
        <v>36.47</v>
      </c>
      <c r="S3316">
        <v>36.47</v>
      </c>
      <c r="U3316">
        <v>1.65</v>
      </c>
    </row>
    <row r="3317" spans="1:21">
      <c r="A3317" t="s">
        <v>203</v>
      </c>
      <c r="B3317" t="s">
        <v>7588</v>
      </c>
      <c r="C3317" t="s">
        <v>385</v>
      </c>
      <c r="D3317" t="s">
        <v>7601</v>
      </c>
      <c r="F3317">
        <v>2.14850110000361E+16</v>
      </c>
      <c r="G3317" t="s">
        <v>333</v>
      </c>
      <c r="H3317">
        <v>2.73690110000361E+16</v>
      </c>
      <c r="I3317" t="s">
        <v>339</v>
      </c>
      <c r="L3317">
        <v>7881000036104</v>
      </c>
      <c r="M3317" t="s">
        <v>7602</v>
      </c>
      <c r="O3317">
        <v>1</v>
      </c>
      <c r="P3317">
        <v>28</v>
      </c>
      <c r="Q3317">
        <v>36.47</v>
      </c>
      <c r="S3317">
        <v>36.47</v>
      </c>
      <c r="U3317">
        <v>1.65</v>
      </c>
    </row>
    <row r="3318" spans="1:21">
      <c r="A3318" t="s">
        <v>203</v>
      </c>
      <c r="B3318" t="s">
        <v>7588</v>
      </c>
      <c r="C3318" t="s">
        <v>292</v>
      </c>
      <c r="D3318" t="s">
        <v>7500</v>
      </c>
      <c r="F3318">
        <v>2.14850110000361E+16</v>
      </c>
      <c r="G3318" t="s">
        <v>333</v>
      </c>
      <c r="H3318">
        <v>2.73690110000361E+16</v>
      </c>
      <c r="I3318" t="s">
        <v>339</v>
      </c>
      <c r="L3318">
        <v>6731000036108</v>
      </c>
      <c r="M3318" t="s">
        <v>7603</v>
      </c>
      <c r="O3318">
        <v>1</v>
      </c>
      <c r="P3318">
        <v>28</v>
      </c>
      <c r="Q3318">
        <v>36.47</v>
      </c>
      <c r="S3318">
        <v>36.47</v>
      </c>
      <c r="U3318">
        <v>1.65</v>
      </c>
    </row>
    <row r="3319" spans="1:21">
      <c r="A3319" t="s">
        <v>203</v>
      </c>
      <c r="B3319" t="s">
        <v>7588</v>
      </c>
      <c r="C3319" t="s">
        <v>57</v>
      </c>
      <c r="D3319" t="s">
        <v>7479</v>
      </c>
      <c r="F3319">
        <v>2.14850110000361E+16</v>
      </c>
      <c r="G3319" t="s">
        <v>333</v>
      </c>
      <c r="H3319">
        <v>2.73690110000361E+16</v>
      </c>
      <c r="I3319" t="s">
        <v>339</v>
      </c>
      <c r="L3319">
        <v>6561000036109</v>
      </c>
      <c r="M3319" t="s">
        <v>7604</v>
      </c>
      <c r="O3319">
        <v>1</v>
      </c>
      <c r="P3319">
        <v>28</v>
      </c>
      <c r="Q3319">
        <v>36.47</v>
      </c>
      <c r="S3319">
        <v>36.47</v>
      </c>
      <c r="U3319">
        <v>1.65</v>
      </c>
    </row>
    <row r="3320" spans="1:21">
      <c r="A3320" t="s">
        <v>203</v>
      </c>
      <c r="B3320" t="s">
        <v>7588</v>
      </c>
      <c r="C3320" t="s">
        <v>633</v>
      </c>
      <c r="D3320" t="s">
        <v>7488</v>
      </c>
      <c r="F3320">
        <v>2.14850110000361E+16</v>
      </c>
      <c r="G3320" t="s">
        <v>333</v>
      </c>
      <c r="H3320">
        <v>2.73690110000361E+16</v>
      </c>
      <c r="I3320" t="s">
        <v>339</v>
      </c>
      <c r="L3320">
        <v>7451000036109</v>
      </c>
      <c r="M3320" t="s">
        <v>7605</v>
      </c>
      <c r="O3320">
        <v>1</v>
      </c>
      <c r="P3320">
        <v>28</v>
      </c>
      <c r="Q3320">
        <v>36.47</v>
      </c>
      <c r="S3320">
        <v>36.47</v>
      </c>
      <c r="U3320">
        <v>1.65</v>
      </c>
    </row>
    <row r="3321" spans="1:21">
      <c r="A3321" t="s">
        <v>203</v>
      </c>
      <c r="B3321" t="s">
        <v>7606</v>
      </c>
      <c r="C3321" t="s">
        <v>1229</v>
      </c>
      <c r="D3321" t="s">
        <v>7494</v>
      </c>
      <c r="F3321">
        <v>2.14850110000361E+16</v>
      </c>
      <c r="G3321" t="s">
        <v>333</v>
      </c>
      <c r="H3321">
        <v>2.73700110000361E+16</v>
      </c>
      <c r="I3321" t="s">
        <v>343</v>
      </c>
      <c r="L3321">
        <v>1.28130110000361E+16</v>
      </c>
      <c r="M3321" t="s">
        <v>7607</v>
      </c>
      <c r="O3321">
        <v>1</v>
      </c>
      <c r="P3321">
        <v>28</v>
      </c>
      <c r="Q3321">
        <v>55.27</v>
      </c>
      <c r="S3321">
        <v>55.27</v>
      </c>
      <c r="U3321">
        <v>1.65</v>
      </c>
    </row>
    <row r="3322" spans="1:21">
      <c r="A3322" t="s">
        <v>203</v>
      </c>
      <c r="B3322" t="s">
        <v>7606</v>
      </c>
      <c r="C3322" t="s">
        <v>292</v>
      </c>
      <c r="D3322" t="s">
        <v>7500</v>
      </c>
      <c r="F3322">
        <v>2.14850110000361E+16</v>
      </c>
      <c r="G3322" t="s">
        <v>333</v>
      </c>
      <c r="H3322">
        <v>2.73700110000361E+16</v>
      </c>
      <c r="I3322" t="s">
        <v>343</v>
      </c>
      <c r="L3322">
        <v>6761000036102</v>
      </c>
      <c r="M3322" t="s">
        <v>7608</v>
      </c>
      <c r="O3322">
        <v>1</v>
      </c>
      <c r="P3322">
        <v>28</v>
      </c>
      <c r="Q3322">
        <v>55.27</v>
      </c>
      <c r="S3322">
        <v>55.27</v>
      </c>
      <c r="U3322">
        <v>1.65</v>
      </c>
    </row>
    <row r="3323" spans="1:21">
      <c r="A3323" t="s">
        <v>203</v>
      </c>
      <c r="B3323" t="s">
        <v>7606</v>
      </c>
      <c r="C3323" t="s">
        <v>305</v>
      </c>
      <c r="D3323" t="s">
        <v>7481</v>
      </c>
      <c r="F3323">
        <v>2.14850110000361E+16</v>
      </c>
      <c r="G3323" t="s">
        <v>333</v>
      </c>
      <c r="H3323">
        <v>2.73700110000361E+16</v>
      </c>
      <c r="I3323" t="s">
        <v>343</v>
      </c>
      <c r="L3323">
        <v>7051000036104</v>
      </c>
      <c r="M3323" t="s">
        <v>7609</v>
      </c>
      <c r="O3323">
        <v>1</v>
      </c>
      <c r="P3323">
        <v>28</v>
      </c>
      <c r="Q3323">
        <v>55.27</v>
      </c>
      <c r="S3323">
        <v>55.27</v>
      </c>
      <c r="U3323">
        <v>1.65</v>
      </c>
    </row>
    <row r="3324" spans="1:21">
      <c r="A3324" t="s">
        <v>203</v>
      </c>
      <c r="B3324" t="s">
        <v>7606</v>
      </c>
      <c r="C3324" t="s">
        <v>185</v>
      </c>
      <c r="D3324" t="s">
        <v>7610</v>
      </c>
      <c r="F3324">
        <v>2.14850110000361E+16</v>
      </c>
      <c r="G3324" t="s">
        <v>333</v>
      </c>
      <c r="H3324">
        <v>2.73700110000361E+16</v>
      </c>
      <c r="I3324" t="s">
        <v>343</v>
      </c>
      <c r="L3324">
        <v>139591000144107</v>
      </c>
      <c r="M3324" t="s">
        <v>7611</v>
      </c>
      <c r="O3324">
        <v>1</v>
      </c>
      <c r="P3324">
        <v>28</v>
      </c>
      <c r="Q3324">
        <v>55.27</v>
      </c>
      <c r="S3324">
        <v>55.27</v>
      </c>
      <c r="U3324">
        <v>1.65</v>
      </c>
    </row>
    <row r="3325" spans="1:21">
      <c r="A3325" t="s">
        <v>203</v>
      </c>
      <c r="B3325" t="s">
        <v>7606</v>
      </c>
      <c r="C3325" t="s">
        <v>26</v>
      </c>
      <c r="D3325" t="s">
        <v>7612</v>
      </c>
      <c r="F3325">
        <v>2.14850110000361E+16</v>
      </c>
      <c r="G3325" t="s">
        <v>333</v>
      </c>
      <c r="H3325">
        <v>2.73700110000361E+16</v>
      </c>
      <c r="I3325" t="s">
        <v>343</v>
      </c>
      <c r="L3325">
        <v>7211000036106</v>
      </c>
      <c r="M3325" t="s">
        <v>7613</v>
      </c>
      <c r="O3325">
        <v>1</v>
      </c>
      <c r="P3325">
        <v>28</v>
      </c>
      <c r="Q3325">
        <v>55.27</v>
      </c>
      <c r="S3325">
        <v>55.27</v>
      </c>
      <c r="U3325">
        <v>1.65</v>
      </c>
    </row>
    <row r="3326" spans="1:21">
      <c r="A3326" t="s">
        <v>203</v>
      </c>
      <c r="B3326" t="s">
        <v>7606</v>
      </c>
      <c r="C3326" t="s">
        <v>385</v>
      </c>
      <c r="D3326" t="s">
        <v>7614</v>
      </c>
      <c r="F3326">
        <v>2.14850110000361E+16</v>
      </c>
      <c r="G3326" t="s">
        <v>333</v>
      </c>
      <c r="H3326">
        <v>2.73700110000361E+16</v>
      </c>
      <c r="I3326" t="s">
        <v>343</v>
      </c>
      <c r="L3326">
        <v>7891000036102</v>
      </c>
      <c r="M3326" t="s">
        <v>7615</v>
      </c>
      <c r="O3326">
        <v>1</v>
      </c>
      <c r="P3326">
        <v>28</v>
      </c>
      <c r="Q3326">
        <v>55.27</v>
      </c>
      <c r="S3326">
        <v>55.27</v>
      </c>
      <c r="U3326">
        <v>1.65</v>
      </c>
    </row>
    <row r="3327" spans="1:21">
      <c r="A3327" t="s">
        <v>203</v>
      </c>
      <c r="B3327" t="s">
        <v>7606</v>
      </c>
      <c r="C3327" t="s">
        <v>299</v>
      </c>
      <c r="D3327" t="s">
        <v>7498</v>
      </c>
      <c r="F3327">
        <v>2.14850110000361E+16</v>
      </c>
      <c r="G3327" t="s">
        <v>333</v>
      </c>
      <c r="H3327">
        <v>2.73700110000361E+16</v>
      </c>
      <c r="I3327" t="s">
        <v>343</v>
      </c>
      <c r="L3327">
        <v>6981000036105</v>
      </c>
      <c r="M3327" t="s">
        <v>7616</v>
      </c>
      <c r="O3327">
        <v>1</v>
      </c>
      <c r="P3327">
        <v>28</v>
      </c>
      <c r="Q3327">
        <v>55.27</v>
      </c>
      <c r="S3327">
        <v>55.27</v>
      </c>
      <c r="U3327">
        <v>1.65</v>
      </c>
    </row>
    <row r="3328" spans="1:21">
      <c r="A3328" t="s">
        <v>203</v>
      </c>
      <c r="B3328" t="s">
        <v>7606</v>
      </c>
      <c r="C3328" t="s">
        <v>633</v>
      </c>
      <c r="D3328" t="s">
        <v>7488</v>
      </c>
      <c r="F3328">
        <v>2.14850110000361E+16</v>
      </c>
      <c r="G3328" t="s">
        <v>333</v>
      </c>
      <c r="H3328">
        <v>2.73700110000361E+16</v>
      </c>
      <c r="I3328" t="s">
        <v>343</v>
      </c>
      <c r="L3328">
        <v>7171000036108</v>
      </c>
      <c r="M3328" t="s">
        <v>7617</v>
      </c>
      <c r="O3328">
        <v>1</v>
      </c>
      <c r="P3328">
        <v>28</v>
      </c>
      <c r="Q3328">
        <v>55.27</v>
      </c>
      <c r="S3328">
        <v>55.27</v>
      </c>
      <c r="U3328">
        <v>1.65</v>
      </c>
    </row>
    <row r="3329" spans="1:21">
      <c r="A3329" t="s">
        <v>203</v>
      </c>
      <c r="B3329" t="s">
        <v>7606</v>
      </c>
      <c r="C3329" t="s">
        <v>172</v>
      </c>
      <c r="D3329" t="s">
        <v>7486</v>
      </c>
      <c r="F3329">
        <v>2.14850110000361E+16</v>
      </c>
      <c r="G3329" t="s">
        <v>333</v>
      </c>
      <c r="H3329">
        <v>2.73700110000361E+16</v>
      </c>
      <c r="I3329" t="s">
        <v>343</v>
      </c>
      <c r="L3329">
        <v>7621000036101</v>
      </c>
      <c r="M3329" t="s">
        <v>7618</v>
      </c>
      <c r="O3329">
        <v>1</v>
      </c>
      <c r="P3329">
        <v>28</v>
      </c>
      <c r="Q3329">
        <v>55.27</v>
      </c>
      <c r="S3329">
        <v>55.27</v>
      </c>
      <c r="U3329">
        <v>1.65</v>
      </c>
    </row>
    <row r="3330" spans="1:21">
      <c r="A3330" t="s">
        <v>203</v>
      </c>
      <c r="B3330" t="s">
        <v>7606</v>
      </c>
      <c r="C3330" t="s">
        <v>182</v>
      </c>
      <c r="D3330" t="s">
        <v>7473</v>
      </c>
      <c r="F3330">
        <v>2.14850110000361E+16</v>
      </c>
      <c r="G3330" t="s">
        <v>333</v>
      </c>
      <c r="H3330">
        <v>2.73700110000361E+16</v>
      </c>
      <c r="I3330" t="s">
        <v>343</v>
      </c>
      <c r="L3330">
        <v>7121000036109</v>
      </c>
      <c r="M3330" t="s">
        <v>7619</v>
      </c>
      <c r="O3330">
        <v>1</v>
      </c>
      <c r="P3330">
        <v>28</v>
      </c>
      <c r="Q3330">
        <v>55.27</v>
      </c>
      <c r="S3330">
        <v>55.27</v>
      </c>
      <c r="U3330">
        <v>1.65</v>
      </c>
    </row>
    <row r="3331" spans="1:21">
      <c r="A3331" t="s">
        <v>203</v>
      </c>
      <c r="B3331" t="s">
        <v>7606</v>
      </c>
      <c r="C3331" t="s">
        <v>57</v>
      </c>
      <c r="D3331" t="s">
        <v>7479</v>
      </c>
      <c r="F3331">
        <v>2.14850110000361E+16</v>
      </c>
      <c r="G3331" t="s">
        <v>333</v>
      </c>
      <c r="H3331">
        <v>2.73700110000361E+16</v>
      </c>
      <c r="I3331" t="s">
        <v>343</v>
      </c>
      <c r="L3331">
        <v>6571000036101</v>
      </c>
      <c r="M3331" t="s">
        <v>7620</v>
      </c>
      <c r="O3331">
        <v>1</v>
      </c>
      <c r="P3331">
        <v>28</v>
      </c>
      <c r="Q3331">
        <v>55.27</v>
      </c>
      <c r="S3331">
        <v>55.27</v>
      </c>
      <c r="U3331">
        <v>1.65</v>
      </c>
    </row>
    <row r="3332" spans="1:21">
      <c r="A3332" t="s">
        <v>203</v>
      </c>
      <c r="B3332" t="s">
        <v>7606</v>
      </c>
      <c r="C3332" t="s">
        <v>168</v>
      </c>
      <c r="D3332" t="s">
        <v>7490</v>
      </c>
      <c r="F3332">
        <v>2.14850110000361E+16</v>
      </c>
      <c r="G3332" t="s">
        <v>333</v>
      </c>
      <c r="H3332">
        <v>2.73700110000361E+16</v>
      </c>
      <c r="I3332" t="s">
        <v>343</v>
      </c>
      <c r="L3332">
        <v>6961000036100</v>
      </c>
      <c r="M3332" t="s">
        <v>7621</v>
      </c>
      <c r="O3332">
        <v>1</v>
      </c>
      <c r="P3332">
        <v>28</v>
      </c>
      <c r="Q3332">
        <v>55.27</v>
      </c>
      <c r="S3332">
        <v>55.27</v>
      </c>
      <c r="U3332">
        <v>1.65</v>
      </c>
    </row>
    <row r="3333" spans="1:21">
      <c r="A3333" t="s">
        <v>203</v>
      </c>
      <c r="B3333" t="s">
        <v>7606</v>
      </c>
      <c r="C3333" t="s">
        <v>7483</v>
      </c>
      <c r="D3333" t="s">
        <v>7484</v>
      </c>
      <c r="F3333">
        <v>2.14850110000361E+16</v>
      </c>
      <c r="G3333" t="s">
        <v>333</v>
      </c>
      <c r="H3333">
        <v>2.73700110000361E+16</v>
      </c>
      <c r="I3333" t="s">
        <v>343</v>
      </c>
      <c r="L3333">
        <v>8391000036109</v>
      </c>
      <c r="M3333" t="s">
        <v>7622</v>
      </c>
      <c r="O3333">
        <v>1</v>
      </c>
      <c r="P3333">
        <v>28</v>
      </c>
      <c r="Q3333">
        <v>55.27</v>
      </c>
      <c r="S3333">
        <v>55.27</v>
      </c>
      <c r="U3333">
        <v>1.65</v>
      </c>
    </row>
    <row r="3334" spans="1:21">
      <c r="A3334" t="s">
        <v>203</v>
      </c>
      <c r="B3334" t="s">
        <v>7606</v>
      </c>
      <c r="C3334" t="s">
        <v>3539</v>
      </c>
      <c r="D3334" t="s">
        <v>7477</v>
      </c>
      <c r="F3334">
        <v>2.14850110000361E+16</v>
      </c>
      <c r="G3334" t="s">
        <v>333</v>
      </c>
      <c r="H3334">
        <v>2.73700110000361E+16</v>
      </c>
      <c r="I3334" t="s">
        <v>343</v>
      </c>
      <c r="L3334">
        <v>123101000036105</v>
      </c>
      <c r="M3334" t="s">
        <v>7623</v>
      </c>
      <c r="O3334">
        <v>1</v>
      </c>
      <c r="P3334">
        <v>28</v>
      </c>
      <c r="Q3334">
        <v>55.27</v>
      </c>
      <c r="S3334">
        <v>55.27</v>
      </c>
      <c r="U3334">
        <v>1.65</v>
      </c>
    </row>
    <row r="3335" spans="1:21">
      <c r="A3335" t="s">
        <v>203</v>
      </c>
      <c r="B3335" t="s">
        <v>7624</v>
      </c>
      <c r="C3335" t="s">
        <v>633</v>
      </c>
      <c r="D3335" t="s">
        <v>7488</v>
      </c>
      <c r="F3335">
        <v>2.14850110000361E+16</v>
      </c>
      <c r="G3335" t="s">
        <v>333</v>
      </c>
      <c r="H3335">
        <v>2.73710110000361E+16</v>
      </c>
      <c r="I3335" t="s">
        <v>347</v>
      </c>
      <c r="L3335">
        <v>7181000036105</v>
      </c>
      <c r="M3335" t="s">
        <v>7625</v>
      </c>
      <c r="O3335">
        <v>1</v>
      </c>
      <c r="P3335">
        <v>28</v>
      </c>
      <c r="Q3335">
        <v>73.69</v>
      </c>
      <c r="S3335">
        <v>73.69</v>
      </c>
      <c r="U3335">
        <v>1.65</v>
      </c>
    </row>
    <row r="3336" spans="1:21">
      <c r="A3336" t="s">
        <v>203</v>
      </c>
      <c r="B3336" t="s">
        <v>7624</v>
      </c>
      <c r="C3336" t="s">
        <v>7483</v>
      </c>
      <c r="D3336" t="s">
        <v>7484</v>
      </c>
      <c r="F3336">
        <v>2.14850110000361E+16</v>
      </c>
      <c r="G3336" t="s">
        <v>333</v>
      </c>
      <c r="H3336">
        <v>2.73710110000361E+16</v>
      </c>
      <c r="I3336" t="s">
        <v>347</v>
      </c>
      <c r="L3336">
        <v>8401000036107</v>
      </c>
      <c r="M3336" t="s">
        <v>7626</v>
      </c>
      <c r="O3336">
        <v>1</v>
      </c>
      <c r="P3336">
        <v>28</v>
      </c>
      <c r="Q3336">
        <v>73.69</v>
      </c>
      <c r="S3336">
        <v>73.69</v>
      </c>
      <c r="U3336">
        <v>1.65</v>
      </c>
    </row>
    <row r="3337" spans="1:21">
      <c r="A3337" t="s">
        <v>203</v>
      </c>
      <c r="B3337" t="s">
        <v>7624</v>
      </c>
      <c r="C3337" t="s">
        <v>182</v>
      </c>
      <c r="D3337" t="s">
        <v>7473</v>
      </c>
      <c r="F3337">
        <v>2.14850110000361E+16</v>
      </c>
      <c r="G3337" t="s">
        <v>333</v>
      </c>
      <c r="H3337">
        <v>2.73710110000361E+16</v>
      </c>
      <c r="I3337" t="s">
        <v>347</v>
      </c>
      <c r="L3337">
        <v>7141000036101</v>
      </c>
      <c r="M3337" t="s">
        <v>7627</v>
      </c>
      <c r="O3337">
        <v>1</v>
      </c>
      <c r="P3337">
        <v>28</v>
      </c>
      <c r="Q3337">
        <v>73.69</v>
      </c>
      <c r="S3337">
        <v>73.69</v>
      </c>
      <c r="U3337">
        <v>1.65</v>
      </c>
    </row>
    <row r="3338" spans="1:21">
      <c r="A3338" t="s">
        <v>203</v>
      </c>
      <c r="B3338" t="s">
        <v>7624</v>
      </c>
      <c r="C3338" t="s">
        <v>26</v>
      </c>
      <c r="D3338" t="s">
        <v>7628</v>
      </c>
      <c r="F3338">
        <v>2.14850110000361E+16</v>
      </c>
      <c r="G3338" t="s">
        <v>333</v>
      </c>
      <c r="H3338">
        <v>2.73710110000361E+16</v>
      </c>
      <c r="I3338" t="s">
        <v>347</v>
      </c>
      <c r="L3338">
        <v>7221000036104</v>
      </c>
      <c r="M3338" t="s">
        <v>7629</v>
      </c>
      <c r="O3338">
        <v>1</v>
      </c>
      <c r="P3338">
        <v>28</v>
      </c>
      <c r="Q3338">
        <v>73.69</v>
      </c>
      <c r="S3338">
        <v>73.69</v>
      </c>
      <c r="U3338">
        <v>1.65</v>
      </c>
    </row>
    <row r="3339" spans="1:21">
      <c r="A3339" t="s">
        <v>203</v>
      </c>
      <c r="B3339" t="s">
        <v>7624</v>
      </c>
      <c r="C3339" t="s">
        <v>168</v>
      </c>
      <c r="D3339" t="s">
        <v>7490</v>
      </c>
      <c r="F3339">
        <v>2.14850110000361E+16</v>
      </c>
      <c r="G3339" t="s">
        <v>333</v>
      </c>
      <c r="H3339">
        <v>2.73710110000361E+16</v>
      </c>
      <c r="I3339" t="s">
        <v>347</v>
      </c>
      <c r="L3339">
        <v>7071000036109</v>
      </c>
      <c r="M3339" t="s">
        <v>7630</v>
      </c>
      <c r="O3339">
        <v>1</v>
      </c>
      <c r="P3339">
        <v>28</v>
      </c>
      <c r="Q3339">
        <v>73.69</v>
      </c>
      <c r="S3339">
        <v>73.69</v>
      </c>
      <c r="U3339">
        <v>1.65</v>
      </c>
    </row>
    <row r="3340" spans="1:21">
      <c r="A3340" t="s">
        <v>203</v>
      </c>
      <c r="B3340" t="s">
        <v>7624</v>
      </c>
      <c r="C3340" t="s">
        <v>385</v>
      </c>
      <c r="D3340" t="s">
        <v>7631</v>
      </c>
      <c r="F3340">
        <v>2.14850110000361E+16</v>
      </c>
      <c r="G3340" t="s">
        <v>333</v>
      </c>
      <c r="H3340">
        <v>2.73710110000361E+16</v>
      </c>
      <c r="I3340" t="s">
        <v>347</v>
      </c>
      <c r="L3340">
        <v>7901000036101</v>
      </c>
      <c r="M3340" t="s">
        <v>7632</v>
      </c>
      <c r="O3340">
        <v>1</v>
      </c>
      <c r="P3340">
        <v>28</v>
      </c>
      <c r="Q3340">
        <v>73.69</v>
      </c>
      <c r="S3340">
        <v>73.69</v>
      </c>
      <c r="U3340">
        <v>1.65</v>
      </c>
    </row>
    <row r="3341" spans="1:21">
      <c r="A3341" t="s">
        <v>203</v>
      </c>
      <c r="B3341" t="s">
        <v>7624</v>
      </c>
      <c r="C3341" t="s">
        <v>172</v>
      </c>
      <c r="D3341" t="s">
        <v>7486</v>
      </c>
      <c r="F3341">
        <v>2.14850110000361E+16</v>
      </c>
      <c r="G3341" t="s">
        <v>333</v>
      </c>
      <c r="H3341">
        <v>2.73710110000361E+16</v>
      </c>
      <c r="I3341" t="s">
        <v>347</v>
      </c>
      <c r="L3341">
        <v>7681000036100</v>
      </c>
      <c r="M3341" t="s">
        <v>7633</v>
      </c>
      <c r="O3341">
        <v>1</v>
      </c>
      <c r="P3341">
        <v>28</v>
      </c>
      <c r="Q3341">
        <v>73.69</v>
      </c>
      <c r="S3341">
        <v>73.69</v>
      </c>
      <c r="U3341">
        <v>1.65</v>
      </c>
    </row>
    <row r="3342" spans="1:21">
      <c r="A3342" t="s">
        <v>203</v>
      </c>
      <c r="B3342" t="s">
        <v>7624</v>
      </c>
      <c r="C3342" t="s">
        <v>3539</v>
      </c>
      <c r="D3342" t="s">
        <v>7477</v>
      </c>
      <c r="F3342">
        <v>2.14850110000361E+16</v>
      </c>
      <c r="G3342" t="s">
        <v>333</v>
      </c>
      <c r="H3342">
        <v>2.73710110000361E+16</v>
      </c>
      <c r="I3342" t="s">
        <v>347</v>
      </c>
      <c r="L3342">
        <v>289951000144104</v>
      </c>
      <c r="M3342" t="s">
        <v>7634</v>
      </c>
      <c r="O3342">
        <v>1</v>
      </c>
      <c r="P3342">
        <v>28</v>
      </c>
      <c r="Q3342">
        <v>73.69</v>
      </c>
      <c r="S3342">
        <v>73.69</v>
      </c>
      <c r="U3342">
        <v>1.65</v>
      </c>
    </row>
    <row r="3343" spans="1:21">
      <c r="A3343" t="s">
        <v>203</v>
      </c>
      <c r="B3343" t="s">
        <v>7624</v>
      </c>
      <c r="C3343" t="s">
        <v>1229</v>
      </c>
      <c r="D3343" t="s">
        <v>7494</v>
      </c>
      <c r="F3343">
        <v>2.14850110000361E+16</v>
      </c>
      <c r="G3343" t="s">
        <v>333</v>
      </c>
      <c r="H3343">
        <v>2.73710110000361E+16</v>
      </c>
      <c r="I3343" t="s">
        <v>347</v>
      </c>
      <c r="L3343">
        <v>1.28140110000361E+16</v>
      </c>
      <c r="M3343" t="s">
        <v>7635</v>
      </c>
      <c r="O3343">
        <v>1</v>
      </c>
      <c r="P3343">
        <v>28</v>
      </c>
      <c r="Q3343">
        <v>73.69</v>
      </c>
      <c r="S3343">
        <v>73.69</v>
      </c>
      <c r="U3343">
        <v>1.65</v>
      </c>
    </row>
    <row r="3344" spans="1:21">
      <c r="A3344" t="s">
        <v>203</v>
      </c>
      <c r="B3344" t="s">
        <v>7624</v>
      </c>
      <c r="C3344" t="s">
        <v>299</v>
      </c>
      <c r="D3344" t="s">
        <v>7498</v>
      </c>
      <c r="F3344">
        <v>2.14850110000361E+16</v>
      </c>
      <c r="G3344" t="s">
        <v>333</v>
      </c>
      <c r="H3344">
        <v>2.73710110000361E+16</v>
      </c>
      <c r="I3344" t="s">
        <v>347</v>
      </c>
      <c r="L3344">
        <v>6881000036102</v>
      </c>
      <c r="M3344" t="s">
        <v>7636</v>
      </c>
      <c r="O3344">
        <v>1</v>
      </c>
      <c r="P3344">
        <v>28</v>
      </c>
      <c r="Q3344">
        <v>73.69</v>
      </c>
      <c r="S3344">
        <v>73.69</v>
      </c>
      <c r="U3344">
        <v>1.65</v>
      </c>
    </row>
    <row r="3345" spans="1:21">
      <c r="A3345" t="s">
        <v>203</v>
      </c>
      <c r="B3345" t="s">
        <v>7624</v>
      </c>
      <c r="C3345" t="s">
        <v>57</v>
      </c>
      <c r="D3345" t="s">
        <v>7479</v>
      </c>
      <c r="F3345">
        <v>2.14850110000361E+16</v>
      </c>
      <c r="G3345" t="s">
        <v>333</v>
      </c>
      <c r="H3345">
        <v>2.73710110000361E+16</v>
      </c>
      <c r="I3345" t="s">
        <v>347</v>
      </c>
      <c r="L3345">
        <v>6551000036106</v>
      </c>
      <c r="M3345" t="s">
        <v>7637</v>
      </c>
      <c r="O3345">
        <v>1</v>
      </c>
      <c r="P3345">
        <v>28</v>
      </c>
      <c r="Q3345">
        <v>73.69</v>
      </c>
      <c r="S3345">
        <v>73.69</v>
      </c>
      <c r="U3345">
        <v>1.65</v>
      </c>
    </row>
    <row r="3346" spans="1:21">
      <c r="A3346" t="s">
        <v>203</v>
      </c>
      <c r="B3346" t="s">
        <v>7624</v>
      </c>
      <c r="C3346" t="s">
        <v>185</v>
      </c>
      <c r="D3346" t="s">
        <v>7638</v>
      </c>
      <c r="F3346">
        <v>2.14850110000361E+16</v>
      </c>
      <c r="G3346" t="s">
        <v>333</v>
      </c>
      <c r="H3346">
        <v>2.73710110000361E+16</v>
      </c>
      <c r="I3346" t="s">
        <v>347</v>
      </c>
      <c r="L3346">
        <v>138811000144109</v>
      </c>
      <c r="M3346" t="s">
        <v>7639</v>
      </c>
      <c r="O3346">
        <v>1</v>
      </c>
      <c r="P3346">
        <v>28</v>
      </c>
      <c r="Q3346">
        <v>73.69</v>
      </c>
      <c r="S3346">
        <v>73.69</v>
      </c>
      <c r="U3346">
        <v>1.65</v>
      </c>
    </row>
    <row r="3347" spans="1:21">
      <c r="A3347" t="s">
        <v>203</v>
      </c>
      <c r="B3347" t="s">
        <v>7624</v>
      </c>
      <c r="C3347" t="s">
        <v>305</v>
      </c>
      <c r="D3347" t="s">
        <v>7481</v>
      </c>
      <c r="F3347">
        <v>2.14850110000361E+16</v>
      </c>
      <c r="G3347" t="s">
        <v>333</v>
      </c>
      <c r="H3347">
        <v>2.73710110000361E+16</v>
      </c>
      <c r="I3347" t="s">
        <v>347</v>
      </c>
      <c r="L3347">
        <v>6891000036100</v>
      </c>
      <c r="M3347" t="s">
        <v>7640</v>
      </c>
      <c r="O3347">
        <v>1</v>
      </c>
      <c r="P3347">
        <v>28</v>
      </c>
      <c r="Q3347">
        <v>73.69</v>
      </c>
      <c r="S3347">
        <v>73.69</v>
      </c>
      <c r="U3347">
        <v>1.65</v>
      </c>
    </row>
    <row r="3348" spans="1:21">
      <c r="A3348" t="s">
        <v>203</v>
      </c>
      <c r="B3348" t="s">
        <v>7624</v>
      </c>
      <c r="C3348" t="s">
        <v>292</v>
      </c>
      <c r="D3348" t="s">
        <v>7500</v>
      </c>
      <c r="F3348">
        <v>2.14850110000361E+16</v>
      </c>
      <c r="G3348" t="s">
        <v>333</v>
      </c>
      <c r="H3348">
        <v>2.73710110000361E+16</v>
      </c>
      <c r="I3348" t="s">
        <v>347</v>
      </c>
      <c r="L3348">
        <v>6751000036100</v>
      </c>
      <c r="M3348" t="s">
        <v>7641</v>
      </c>
      <c r="O3348">
        <v>1</v>
      </c>
      <c r="P3348">
        <v>28</v>
      </c>
      <c r="Q3348">
        <v>73.69</v>
      </c>
      <c r="S3348">
        <v>73.69</v>
      </c>
      <c r="U3348">
        <v>1.65</v>
      </c>
    </row>
    <row r="3349" spans="1:21">
      <c r="A3349" t="s">
        <v>203</v>
      </c>
      <c r="B3349" t="s">
        <v>7642</v>
      </c>
      <c r="C3349" t="s">
        <v>628</v>
      </c>
      <c r="D3349" t="s">
        <v>7643</v>
      </c>
      <c r="F3349">
        <v>2.18880110000361E+16</v>
      </c>
      <c r="G3349" t="s">
        <v>7644</v>
      </c>
      <c r="H3349">
        <v>2.71100110000361E+16</v>
      </c>
      <c r="I3349" t="s">
        <v>7645</v>
      </c>
      <c r="L3349">
        <v>1.24200110000361E+16</v>
      </c>
      <c r="M3349" t="s">
        <v>7646</v>
      </c>
      <c r="O3349">
        <v>1</v>
      </c>
      <c r="P3349">
        <v>90</v>
      </c>
      <c r="Q3349">
        <v>22.73</v>
      </c>
      <c r="S3349">
        <v>22.73</v>
      </c>
    </row>
    <row r="3350" spans="1:21">
      <c r="A3350" t="s">
        <v>203</v>
      </c>
      <c r="B3350" t="s">
        <v>7647</v>
      </c>
      <c r="C3350" t="s">
        <v>628</v>
      </c>
      <c r="D3350" t="s">
        <v>7648</v>
      </c>
      <c r="F3350">
        <v>2.18880110000361E+16</v>
      </c>
      <c r="G3350" t="s">
        <v>7644</v>
      </c>
      <c r="H3350">
        <v>2.71110110000361E+16</v>
      </c>
      <c r="I3350" t="s">
        <v>7649</v>
      </c>
      <c r="L3350">
        <v>1.24210110000361E+16</v>
      </c>
      <c r="M3350" t="s">
        <v>7650</v>
      </c>
      <c r="O3350">
        <v>1</v>
      </c>
      <c r="P3350">
        <v>90</v>
      </c>
      <c r="Q3350">
        <v>32.19</v>
      </c>
      <c r="S3350">
        <v>32.19</v>
      </c>
    </row>
    <row r="3351" spans="1:21">
      <c r="A3351" t="s">
        <v>203</v>
      </c>
      <c r="B3351" t="s">
        <v>7651</v>
      </c>
      <c r="C3351" t="s">
        <v>5468</v>
      </c>
      <c r="D3351" t="s">
        <v>7652</v>
      </c>
      <c r="F3351">
        <v>5.0750011000036096E+16</v>
      </c>
      <c r="G3351" t="s">
        <v>1454</v>
      </c>
      <c r="H3351">
        <v>5.1571011000036096E+16</v>
      </c>
      <c r="I3351" t="s">
        <v>1455</v>
      </c>
      <c r="L3351">
        <v>8.6779011000036096E+16</v>
      </c>
      <c r="M3351" t="s">
        <v>7653</v>
      </c>
      <c r="O3351">
        <v>1</v>
      </c>
      <c r="P3351">
        <v>1</v>
      </c>
      <c r="Q3351">
        <v>39.29</v>
      </c>
      <c r="S3351">
        <v>39.29</v>
      </c>
    </row>
    <row r="3352" spans="1:21">
      <c r="A3352" t="s">
        <v>203</v>
      </c>
      <c r="B3352" t="s">
        <v>7654</v>
      </c>
      <c r="C3352" t="s">
        <v>1073</v>
      </c>
      <c r="D3352" t="s">
        <v>7655</v>
      </c>
      <c r="F3352">
        <v>2.19030110000361E+16</v>
      </c>
      <c r="G3352" t="s">
        <v>7656</v>
      </c>
      <c r="H3352">
        <v>2.71560110000361E+16</v>
      </c>
      <c r="I3352" t="s">
        <v>7657</v>
      </c>
      <c r="L3352">
        <v>1.24990110000361E+16</v>
      </c>
      <c r="M3352" t="s">
        <v>7658</v>
      </c>
      <c r="O3352">
        <v>1</v>
      </c>
      <c r="P3352">
        <v>60</v>
      </c>
      <c r="Q3352">
        <v>206.82</v>
      </c>
      <c r="S3352">
        <v>206.82</v>
      </c>
    </row>
    <row r="3353" spans="1:21">
      <c r="A3353" t="s">
        <v>203</v>
      </c>
      <c r="B3353" t="s">
        <v>7659</v>
      </c>
      <c r="C3353" t="s">
        <v>693</v>
      </c>
      <c r="D3353" t="s">
        <v>5041</v>
      </c>
      <c r="F3353">
        <v>2.16060110000361E+16</v>
      </c>
      <c r="G3353" t="s">
        <v>5030</v>
      </c>
      <c r="H3353">
        <v>2.82600110000361E+16</v>
      </c>
      <c r="I3353" t="s">
        <v>7660</v>
      </c>
      <c r="L3353">
        <v>1.28570110000361E+16</v>
      </c>
      <c r="M3353" t="s">
        <v>7661</v>
      </c>
      <c r="O3353">
        <v>1</v>
      </c>
      <c r="P3353">
        <v>30</v>
      </c>
      <c r="Q3353">
        <v>9.5</v>
      </c>
      <c r="S3353">
        <v>11.77</v>
      </c>
    </row>
    <row r="3354" spans="1:21">
      <c r="A3354" t="s">
        <v>203</v>
      </c>
      <c r="B3354" t="s">
        <v>7659</v>
      </c>
      <c r="C3354" t="s">
        <v>182</v>
      </c>
      <c r="D3354" t="s">
        <v>7662</v>
      </c>
      <c r="F3354">
        <v>2.16060110000361E+16</v>
      </c>
      <c r="G3354" t="s">
        <v>5030</v>
      </c>
      <c r="H3354">
        <v>2.82600110000361E+16</v>
      </c>
      <c r="I3354" t="s">
        <v>7660</v>
      </c>
      <c r="L3354">
        <v>1.42660110000361E+16</v>
      </c>
      <c r="M3354" t="s">
        <v>7663</v>
      </c>
      <c r="O3354">
        <v>1</v>
      </c>
      <c r="P3354">
        <v>30</v>
      </c>
      <c r="Q3354">
        <v>9.5</v>
      </c>
      <c r="S3354">
        <v>9.5</v>
      </c>
      <c r="U3354">
        <v>1.65</v>
      </c>
    </row>
    <row r="3355" spans="1:21">
      <c r="A3355" t="s">
        <v>203</v>
      </c>
      <c r="B3355" t="s">
        <v>7659</v>
      </c>
      <c r="C3355" t="s">
        <v>305</v>
      </c>
      <c r="D3355" t="s">
        <v>5033</v>
      </c>
      <c r="F3355">
        <v>2.16060110000361E+16</v>
      </c>
      <c r="G3355" t="s">
        <v>5030</v>
      </c>
      <c r="H3355">
        <v>2.82600110000361E+16</v>
      </c>
      <c r="I3355" t="s">
        <v>7660</v>
      </c>
      <c r="L3355">
        <v>1.15910110000361E+16</v>
      </c>
      <c r="M3355" t="s">
        <v>7664</v>
      </c>
      <c r="O3355">
        <v>1</v>
      </c>
      <c r="P3355">
        <v>30</v>
      </c>
      <c r="Q3355">
        <v>9.5</v>
      </c>
      <c r="S3355">
        <v>9.5</v>
      </c>
      <c r="U3355">
        <v>1.65</v>
      </c>
    </row>
    <row r="3356" spans="1:21">
      <c r="A3356" t="s">
        <v>203</v>
      </c>
      <c r="B3356" t="s">
        <v>7659</v>
      </c>
      <c r="C3356" t="s">
        <v>57</v>
      </c>
      <c r="D3356" t="s">
        <v>5045</v>
      </c>
      <c r="F3356">
        <v>2.16060110000361E+16</v>
      </c>
      <c r="G3356" t="s">
        <v>5030</v>
      </c>
      <c r="H3356">
        <v>2.82600110000361E+16</v>
      </c>
      <c r="I3356" t="s">
        <v>7660</v>
      </c>
      <c r="L3356">
        <v>8.4893011000036096E+16</v>
      </c>
      <c r="M3356" t="s">
        <v>7665</v>
      </c>
      <c r="O3356">
        <v>1</v>
      </c>
      <c r="P3356">
        <v>30</v>
      </c>
      <c r="Q3356">
        <v>9.5</v>
      </c>
      <c r="S3356">
        <v>9.5</v>
      </c>
      <c r="U3356">
        <v>1.65</v>
      </c>
    </row>
    <row r="3357" spans="1:21">
      <c r="A3357" t="s">
        <v>203</v>
      </c>
      <c r="B3357" t="s">
        <v>7659</v>
      </c>
      <c r="C3357" t="s">
        <v>185</v>
      </c>
      <c r="D3357" t="s">
        <v>7666</v>
      </c>
      <c r="F3357">
        <v>2.16060110000361E+16</v>
      </c>
      <c r="G3357" t="s">
        <v>5030</v>
      </c>
      <c r="H3357">
        <v>2.82600110000361E+16</v>
      </c>
      <c r="I3357" t="s">
        <v>7660</v>
      </c>
      <c r="L3357">
        <v>122241000144105</v>
      </c>
      <c r="M3357" t="s">
        <v>7667</v>
      </c>
      <c r="O3357">
        <v>1</v>
      </c>
      <c r="P3357">
        <v>30</v>
      </c>
      <c r="Q3357">
        <v>9.5</v>
      </c>
      <c r="S3357">
        <v>9.5</v>
      </c>
      <c r="U3357">
        <v>1.65</v>
      </c>
    </row>
    <row r="3358" spans="1:21">
      <c r="A3358" t="s">
        <v>203</v>
      </c>
      <c r="B3358" t="s">
        <v>7659</v>
      </c>
      <c r="C3358" t="s">
        <v>26</v>
      </c>
      <c r="D3358" t="s">
        <v>7668</v>
      </c>
      <c r="F3358">
        <v>2.16060110000361E+16</v>
      </c>
      <c r="G3358" t="s">
        <v>5030</v>
      </c>
      <c r="H3358">
        <v>2.82600110000361E+16</v>
      </c>
      <c r="I3358" t="s">
        <v>7660</v>
      </c>
      <c r="L3358">
        <v>1.15820110000361E+16</v>
      </c>
      <c r="M3358" t="s">
        <v>7669</v>
      </c>
      <c r="O3358">
        <v>1</v>
      </c>
      <c r="P3358">
        <v>30</v>
      </c>
      <c r="Q3358">
        <v>9.5</v>
      </c>
      <c r="S3358">
        <v>9.5</v>
      </c>
      <c r="U3358">
        <v>1.65</v>
      </c>
    </row>
    <row r="3359" spans="1:21">
      <c r="A3359" t="s">
        <v>203</v>
      </c>
      <c r="B3359" t="s">
        <v>7659</v>
      </c>
      <c r="C3359" t="s">
        <v>168</v>
      </c>
      <c r="D3359" t="s">
        <v>5049</v>
      </c>
      <c r="F3359">
        <v>2.16060110000361E+16</v>
      </c>
      <c r="G3359" t="s">
        <v>5030</v>
      </c>
      <c r="H3359">
        <v>2.82600110000361E+16</v>
      </c>
      <c r="I3359" t="s">
        <v>7660</v>
      </c>
      <c r="L3359">
        <v>9.3080501100003597E+17</v>
      </c>
      <c r="M3359" t="s">
        <v>7670</v>
      </c>
      <c r="O3359">
        <v>1</v>
      </c>
      <c r="P3359">
        <v>30</v>
      </c>
      <c r="Q3359">
        <v>9.5</v>
      </c>
      <c r="S3359">
        <v>9.5</v>
      </c>
      <c r="U3359">
        <v>1.65</v>
      </c>
    </row>
    <row r="3360" spans="1:21">
      <c r="A3360" t="s">
        <v>203</v>
      </c>
      <c r="B3360" t="s">
        <v>7659</v>
      </c>
      <c r="C3360" t="s">
        <v>172</v>
      </c>
      <c r="D3360" t="s">
        <v>7671</v>
      </c>
      <c r="F3360">
        <v>2.16060110000361E+16</v>
      </c>
      <c r="G3360" t="s">
        <v>5030</v>
      </c>
      <c r="H3360">
        <v>2.82600110000361E+16</v>
      </c>
      <c r="I3360" t="s">
        <v>7660</v>
      </c>
      <c r="L3360">
        <v>4.1419011000036096E+16</v>
      </c>
      <c r="M3360" t="s">
        <v>7672</v>
      </c>
      <c r="O3360">
        <v>1</v>
      </c>
      <c r="P3360">
        <v>30</v>
      </c>
      <c r="Q3360">
        <v>9.5</v>
      </c>
      <c r="S3360">
        <v>9.5</v>
      </c>
      <c r="U3360">
        <v>1.65</v>
      </c>
    </row>
    <row r="3361" spans="1:21">
      <c r="A3361" t="s">
        <v>203</v>
      </c>
      <c r="B3361" t="s">
        <v>7659</v>
      </c>
      <c r="C3361" t="s">
        <v>292</v>
      </c>
      <c r="D3361" t="s">
        <v>5067</v>
      </c>
      <c r="F3361">
        <v>2.16060110000361E+16</v>
      </c>
      <c r="G3361" t="s">
        <v>5030</v>
      </c>
      <c r="H3361">
        <v>2.82600110000361E+16</v>
      </c>
      <c r="I3361" t="s">
        <v>7660</v>
      </c>
      <c r="L3361">
        <v>3.23660110000361E+16</v>
      </c>
      <c r="M3361" t="s">
        <v>7673</v>
      </c>
      <c r="O3361">
        <v>1</v>
      </c>
      <c r="P3361">
        <v>30</v>
      </c>
      <c r="Q3361">
        <v>9.5</v>
      </c>
      <c r="S3361">
        <v>9.5</v>
      </c>
      <c r="U3361">
        <v>1.65</v>
      </c>
    </row>
    <row r="3362" spans="1:21">
      <c r="A3362" t="s">
        <v>203</v>
      </c>
      <c r="B3362" t="s">
        <v>7659</v>
      </c>
      <c r="C3362" t="s">
        <v>302</v>
      </c>
      <c r="D3362" t="s">
        <v>5047</v>
      </c>
      <c r="F3362">
        <v>2.16060110000361E+16</v>
      </c>
      <c r="G3362" t="s">
        <v>5030</v>
      </c>
      <c r="H3362">
        <v>2.82600110000361E+16</v>
      </c>
      <c r="I3362" t="s">
        <v>7660</v>
      </c>
      <c r="L3362">
        <v>4.1415011000036096E+16</v>
      </c>
      <c r="M3362" t="s">
        <v>7674</v>
      </c>
      <c r="O3362">
        <v>1</v>
      </c>
      <c r="P3362">
        <v>30</v>
      </c>
      <c r="Q3362">
        <v>9.5</v>
      </c>
      <c r="S3362">
        <v>9.5</v>
      </c>
      <c r="U3362">
        <v>1.65</v>
      </c>
    </row>
    <row r="3363" spans="1:21">
      <c r="A3363" t="s">
        <v>203</v>
      </c>
      <c r="B3363" t="s">
        <v>7659</v>
      </c>
      <c r="C3363" t="s">
        <v>299</v>
      </c>
      <c r="D3363" t="s">
        <v>5029</v>
      </c>
      <c r="F3363">
        <v>2.16060110000361E+16</v>
      </c>
      <c r="G3363" t="s">
        <v>5030</v>
      </c>
      <c r="H3363">
        <v>2.82600110000361E+16</v>
      </c>
      <c r="I3363" t="s">
        <v>7660</v>
      </c>
      <c r="L3363">
        <v>1.15940110000361E+16</v>
      </c>
      <c r="M3363" t="s">
        <v>7675</v>
      </c>
      <c r="O3363">
        <v>1</v>
      </c>
      <c r="P3363">
        <v>30</v>
      </c>
      <c r="Q3363">
        <v>9.5</v>
      </c>
      <c r="S3363">
        <v>9.5</v>
      </c>
      <c r="U3363">
        <v>1.65</v>
      </c>
    </row>
    <row r="3364" spans="1:21">
      <c r="A3364" t="s">
        <v>203</v>
      </c>
      <c r="B3364" t="s">
        <v>7659</v>
      </c>
      <c r="C3364" t="s">
        <v>2884</v>
      </c>
      <c r="D3364" t="s">
        <v>7676</v>
      </c>
      <c r="F3364">
        <v>2.16060110000361E+16</v>
      </c>
      <c r="G3364" t="s">
        <v>5030</v>
      </c>
      <c r="H3364">
        <v>2.82600110000361E+16</v>
      </c>
      <c r="I3364" t="s">
        <v>7660</v>
      </c>
      <c r="L3364">
        <v>19101000036107</v>
      </c>
      <c r="M3364" t="s">
        <v>7677</v>
      </c>
      <c r="O3364">
        <v>1</v>
      </c>
      <c r="P3364">
        <v>30</v>
      </c>
      <c r="Q3364">
        <v>9.5</v>
      </c>
      <c r="S3364">
        <v>9.5</v>
      </c>
      <c r="U3364">
        <v>1.65</v>
      </c>
    </row>
    <row r="3365" spans="1:21">
      <c r="A3365" t="s">
        <v>203</v>
      </c>
      <c r="B3365" t="s">
        <v>7678</v>
      </c>
      <c r="C3365" t="s">
        <v>182</v>
      </c>
      <c r="D3365" t="s">
        <v>3375</v>
      </c>
      <c r="F3365">
        <v>2.14910110000361E+16</v>
      </c>
      <c r="G3365" t="s">
        <v>3372</v>
      </c>
      <c r="H3365">
        <v>2.74640110000361E+16</v>
      </c>
      <c r="I3365" t="s">
        <v>7679</v>
      </c>
      <c r="L3365">
        <v>8.4070011000036096E+16</v>
      </c>
      <c r="M3365" t="s">
        <v>7680</v>
      </c>
      <c r="O3365">
        <v>1</v>
      </c>
      <c r="P3365">
        <v>30</v>
      </c>
      <c r="Q3365">
        <v>8.24</v>
      </c>
      <c r="S3365">
        <v>8.24</v>
      </c>
    </row>
    <row r="3366" spans="1:21">
      <c r="A3366" t="s">
        <v>203</v>
      </c>
      <c r="B3366" t="s">
        <v>7681</v>
      </c>
      <c r="C3366" t="s">
        <v>57</v>
      </c>
      <c r="D3366" t="s">
        <v>7682</v>
      </c>
      <c r="F3366">
        <v>2.15180110000361E+16</v>
      </c>
      <c r="G3366" t="s">
        <v>7683</v>
      </c>
      <c r="H3366">
        <v>2.74190110000361E+16</v>
      </c>
      <c r="I3366" t="s">
        <v>7684</v>
      </c>
      <c r="L3366">
        <v>7.8870011000036096E+16</v>
      </c>
      <c r="M3366" t="s">
        <v>7685</v>
      </c>
      <c r="O3366">
        <v>1</v>
      </c>
      <c r="P3366">
        <v>2</v>
      </c>
      <c r="Q3366">
        <v>11.87</v>
      </c>
      <c r="S3366">
        <v>11.87</v>
      </c>
      <c r="U3366">
        <v>1.65</v>
      </c>
    </row>
    <row r="3367" spans="1:21">
      <c r="A3367" t="s">
        <v>203</v>
      </c>
      <c r="B3367" t="s">
        <v>7681</v>
      </c>
      <c r="C3367" t="s">
        <v>168</v>
      </c>
      <c r="D3367" t="s">
        <v>7686</v>
      </c>
      <c r="F3367">
        <v>2.15180110000361E+16</v>
      </c>
      <c r="G3367" t="s">
        <v>7683</v>
      </c>
      <c r="H3367">
        <v>2.74190110000361E+16</v>
      </c>
      <c r="I3367" t="s">
        <v>7684</v>
      </c>
      <c r="L3367">
        <v>267831000144106</v>
      </c>
      <c r="M3367" t="s">
        <v>7687</v>
      </c>
      <c r="O3367">
        <v>1</v>
      </c>
      <c r="P3367">
        <v>2</v>
      </c>
      <c r="Q3367">
        <v>11.87</v>
      </c>
      <c r="S3367">
        <v>11.87</v>
      </c>
      <c r="U3367">
        <v>1.65</v>
      </c>
    </row>
    <row r="3368" spans="1:21">
      <c r="A3368" t="s">
        <v>203</v>
      </c>
      <c r="B3368" t="s">
        <v>7681</v>
      </c>
      <c r="C3368" t="s">
        <v>299</v>
      </c>
      <c r="D3368" t="s">
        <v>7688</v>
      </c>
      <c r="F3368">
        <v>2.15180110000361E+16</v>
      </c>
      <c r="G3368" t="s">
        <v>7683</v>
      </c>
      <c r="H3368">
        <v>2.74190110000361E+16</v>
      </c>
      <c r="I3368" t="s">
        <v>7684</v>
      </c>
      <c r="L3368">
        <v>267851000144104</v>
      </c>
      <c r="M3368" t="s">
        <v>7689</v>
      </c>
      <c r="O3368">
        <v>1</v>
      </c>
      <c r="P3368">
        <v>2</v>
      </c>
      <c r="Q3368">
        <v>11.87</v>
      </c>
      <c r="S3368">
        <v>11.87</v>
      </c>
      <c r="U3368">
        <v>1.65</v>
      </c>
    </row>
    <row r="3369" spans="1:21">
      <c r="A3369" t="s">
        <v>203</v>
      </c>
      <c r="B3369" t="s">
        <v>7681</v>
      </c>
      <c r="C3369" t="s">
        <v>1308</v>
      </c>
      <c r="D3369" t="s">
        <v>7690</v>
      </c>
      <c r="F3369">
        <v>2.15180110000361E+16</v>
      </c>
      <c r="G3369" t="s">
        <v>7683</v>
      </c>
      <c r="H3369">
        <v>2.74190110000361E+16</v>
      </c>
      <c r="I3369" t="s">
        <v>7684</v>
      </c>
      <c r="L3369">
        <v>308651000144106</v>
      </c>
      <c r="M3369" t="s">
        <v>7691</v>
      </c>
      <c r="O3369">
        <v>1</v>
      </c>
      <c r="P3369">
        <v>2</v>
      </c>
      <c r="Q3369">
        <v>11.87</v>
      </c>
      <c r="S3369">
        <v>11.87</v>
      </c>
      <c r="U3369">
        <v>1.65</v>
      </c>
    </row>
    <row r="3370" spans="1:21">
      <c r="A3370" t="s">
        <v>203</v>
      </c>
      <c r="B3370" t="s">
        <v>7681</v>
      </c>
      <c r="C3370" t="s">
        <v>14</v>
      </c>
      <c r="D3370" t="s">
        <v>7692</v>
      </c>
      <c r="F3370">
        <v>2.15180110000361E+16</v>
      </c>
      <c r="G3370" t="s">
        <v>7683</v>
      </c>
      <c r="H3370">
        <v>2.74190110000361E+16</v>
      </c>
      <c r="I3370" t="s">
        <v>7684</v>
      </c>
      <c r="L3370">
        <v>1.28890110000361E+16</v>
      </c>
      <c r="M3370" t="s">
        <v>7693</v>
      </c>
      <c r="O3370">
        <v>1</v>
      </c>
      <c r="P3370">
        <v>2</v>
      </c>
      <c r="Q3370">
        <v>11.87</v>
      </c>
      <c r="S3370">
        <v>11.87</v>
      </c>
      <c r="U3370">
        <v>1.65</v>
      </c>
    </row>
    <row r="3371" spans="1:21">
      <c r="A3371" t="s">
        <v>203</v>
      </c>
      <c r="B3371" t="s">
        <v>7681</v>
      </c>
      <c r="C3371" t="s">
        <v>305</v>
      </c>
      <c r="D3371" t="s">
        <v>7694</v>
      </c>
      <c r="F3371">
        <v>2.15180110000361E+16</v>
      </c>
      <c r="G3371" t="s">
        <v>7683</v>
      </c>
      <c r="H3371">
        <v>2.74190110000361E+16</v>
      </c>
      <c r="I3371" t="s">
        <v>7684</v>
      </c>
      <c r="L3371">
        <v>267841000144102</v>
      </c>
      <c r="M3371" t="s">
        <v>7695</v>
      </c>
      <c r="O3371">
        <v>1</v>
      </c>
      <c r="P3371">
        <v>2</v>
      </c>
      <c r="Q3371">
        <v>11.87</v>
      </c>
      <c r="S3371">
        <v>11.87</v>
      </c>
      <c r="U3371">
        <v>1.65</v>
      </c>
    </row>
    <row r="3372" spans="1:21">
      <c r="A3372" t="s">
        <v>203</v>
      </c>
      <c r="B3372" t="s">
        <v>7681</v>
      </c>
      <c r="C3372" t="s">
        <v>172</v>
      </c>
      <c r="D3372" t="s">
        <v>7696</v>
      </c>
      <c r="F3372">
        <v>2.15180110000361E+16</v>
      </c>
      <c r="G3372" t="s">
        <v>7683</v>
      </c>
      <c r="H3372">
        <v>2.74190110000361E+16</v>
      </c>
      <c r="I3372" t="s">
        <v>7684</v>
      </c>
      <c r="L3372">
        <v>9.2621901100003597E+17</v>
      </c>
      <c r="M3372" t="s">
        <v>7697</v>
      </c>
      <c r="O3372">
        <v>1</v>
      </c>
      <c r="P3372">
        <v>2</v>
      </c>
      <c r="Q3372">
        <v>11.87</v>
      </c>
      <c r="S3372">
        <v>11.87</v>
      </c>
      <c r="U3372">
        <v>1.65</v>
      </c>
    </row>
    <row r="3373" spans="1:21">
      <c r="A3373" t="s">
        <v>203</v>
      </c>
      <c r="B3373" t="s">
        <v>7698</v>
      </c>
      <c r="C3373" t="s">
        <v>14</v>
      </c>
      <c r="D3373" t="s">
        <v>7692</v>
      </c>
      <c r="F3373">
        <v>2.15180110000361E+16</v>
      </c>
      <c r="G3373" t="s">
        <v>7683</v>
      </c>
      <c r="H3373">
        <v>2.74480110000361E+16</v>
      </c>
      <c r="I3373" t="s">
        <v>7699</v>
      </c>
      <c r="L3373">
        <v>22981000036104</v>
      </c>
      <c r="M3373" t="s">
        <v>7700</v>
      </c>
      <c r="O3373">
        <v>1</v>
      </c>
      <c r="P3373">
        <v>1</v>
      </c>
      <c r="Q3373">
        <v>9.82</v>
      </c>
      <c r="S3373">
        <v>9.82</v>
      </c>
    </row>
    <row r="3374" spans="1:21">
      <c r="A3374" t="s">
        <v>203</v>
      </c>
      <c r="B3374" t="s">
        <v>7701</v>
      </c>
      <c r="C3374" t="s">
        <v>1196</v>
      </c>
      <c r="D3374" t="s">
        <v>7702</v>
      </c>
      <c r="F3374">
        <v>2.17190110000361E+16</v>
      </c>
      <c r="G3374" t="s">
        <v>311</v>
      </c>
      <c r="H3374">
        <v>2.78450110000361E+16</v>
      </c>
      <c r="I3374" t="s">
        <v>7703</v>
      </c>
      <c r="L3374">
        <v>9.2619701100003597E+17</v>
      </c>
      <c r="M3374" t="s">
        <v>7704</v>
      </c>
      <c r="O3374">
        <v>1</v>
      </c>
      <c r="P3374">
        <v>112</v>
      </c>
      <c r="Q3374">
        <v>1.1000000000000001</v>
      </c>
      <c r="S3374">
        <v>1.1000000000000001</v>
      </c>
      <c r="U3374">
        <v>1.65</v>
      </c>
    </row>
    <row r="3375" spans="1:21">
      <c r="A3375" t="s">
        <v>203</v>
      </c>
      <c r="B3375" t="s">
        <v>7701</v>
      </c>
      <c r="C3375" t="s">
        <v>363</v>
      </c>
      <c r="D3375" t="s">
        <v>7705</v>
      </c>
      <c r="F3375">
        <v>2.17190110000361E+16</v>
      </c>
      <c r="G3375" t="s">
        <v>311</v>
      </c>
      <c r="H3375">
        <v>2.78450110000361E+16</v>
      </c>
      <c r="I3375" t="s">
        <v>7703</v>
      </c>
      <c r="L3375">
        <v>1.29900110000361E+16</v>
      </c>
      <c r="M3375" t="s">
        <v>7706</v>
      </c>
      <c r="O3375">
        <v>1</v>
      </c>
      <c r="P3375">
        <v>112</v>
      </c>
      <c r="Q3375">
        <v>1.1000000000000001</v>
      </c>
      <c r="S3375">
        <v>2.98</v>
      </c>
    </row>
    <row r="3376" spans="1:21">
      <c r="A3376" t="s">
        <v>203</v>
      </c>
      <c r="B3376" t="s">
        <v>7701</v>
      </c>
      <c r="C3376" t="s">
        <v>26</v>
      </c>
      <c r="D3376" t="s">
        <v>7707</v>
      </c>
      <c r="F3376">
        <v>2.17190110000361E+16</v>
      </c>
      <c r="G3376" t="s">
        <v>311</v>
      </c>
      <c r="H3376">
        <v>2.78450110000361E+16</v>
      </c>
      <c r="I3376" t="s">
        <v>7703</v>
      </c>
      <c r="L3376">
        <v>93031000144100</v>
      </c>
      <c r="M3376" t="s">
        <v>7708</v>
      </c>
      <c r="O3376">
        <v>1</v>
      </c>
      <c r="P3376">
        <v>112</v>
      </c>
      <c r="Q3376">
        <v>1.1000000000000001</v>
      </c>
      <c r="S3376">
        <v>1.1000000000000001</v>
      </c>
      <c r="U3376">
        <v>1.65</v>
      </c>
    </row>
    <row r="3377" spans="1:21">
      <c r="A3377" t="s">
        <v>203</v>
      </c>
      <c r="B3377" t="s">
        <v>7709</v>
      </c>
      <c r="C3377" t="s">
        <v>182</v>
      </c>
      <c r="D3377" t="s">
        <v>6675</v>
      </c>
      <c r="F3377">
        <v>4.4887011000036096E+16</v>
      </c>
      <c r="G3377" t="s">
        <v>6676</v>
      </c>
      <c r="H3377">
        <v>4.6465011000036096E+16</v>
      </c>
      <c r="I3377" t="s">
        <v>7710</v>
      </c>
      <c r="L3377">
        <v>9.3322407100003597E+17</v>
      </c>
      <c r="M3377" t="s">
        <v>7711</v>
      </c>
      <c r="O3377">
        <v>2</v>
      </c>
      <c r="P3377">
        <v>60</v>
      </c>
      <c r="Q3377">
        <v>7.27</v>
      </c>
      <c r="S3377">
        <v>7.27</v>
      </c>
    </row>
    <row r="3378" spans="1:21">
      <c r="A3378" t="s">
        <v>203</v>
      </c>
      <c r="B3378" t="s">
        <v>7712</v>
      </c>
      <c r="C3378" t="s">
        <v>918</v>
      </c>
      <c r="D3378" t="s">
        <v>7713</v>
      </c>
      <c r="F3378">
        <v>2.13390110000361E+16</v>
      </c>
      <c r="G3378" t="s">
        <v>7714</v>
      </c>
      <c r="H3378">
        <v>2.73100110000361E+16</v>
      </c>
      <c r="I3378" t="s">
        <v>7715</v>
      </c>
      <c r="L3378">
        <v>1.27190110000361E+16</v>
      </c>
      <c r="M3378" t="s">
        <v>7716</v>
      </c>
      <c r="O3378">
        <v>1</v>
      </c>
      <c r="P3378">
        <v>1</v>
      </c>
      <c r="Q3378">
        <v>104.96</v>
      </c>
      <c r="S3378">
        <v>104.96</v>
      </c>
      <c r="U3378">
        <v>1.65</v>
      </c>
    </row>
    <row r="3379" spans="1:21">
      <c r="A3379" t="s">
        <v>203</v>
      </c>
      <c r="B3379" t="s">
        <v>7717</v>
      </c>
      <c r="C3379" t="s">
        <v>918</v>
      </c>
      <c r="D3379" t="s">
        <v>7718</v>
      </c>
      <c r="F3379">
        <v>2.13390110000361E+16</v>
      </c>
      <c r="G3379" t="s">
        <v>7714</v>
      </c>
      <c r="H3379">
        <v>2.73110110000361E+16</v>
      </c>
      <c r="I3379" t="s">
        <v>7719</v>
      </c>
      <c r="L3379">
        <v>1.27200110000361E+16</v>
      </c>
      <c r="M3379" t="s">
        <v>7720</v>
      </c>
      <c r="O3379">
        <v>1</v>
      </c>
      <c r="P3379">
        <v>1</v>
      </c>
      <c r="Q3379">
        <v>104.96</v>
      </c>
      <c r="S3379">
        <v>104.96</v>
      </c>
      <c r="U3379">
        <v>1.65</v>
      </c>
    </row>
    <row r="3380" spans="1:21">
      <c r="A3380" t="s">
        <v>203</v>
      </c>
      <c r="B3380" t="s">
        <v>7721</v>
      </c>
      <c r="C3380" t="s">
        <v>1229</v>
      </c>
      <c r="D3380" t="s">
        <v>7255</v>
      </c>
      <c r="F3380">
        <v>2.18510110000361E+16</v>
      </c>
      <c r="G3380" t="s">
        <v>7256</v>
      </c>
      <c r="H3380">
        <v>2.72970110000361E+16</v>
      </c>
      <c r="I3380" t="s">
        <v>7722</v>
      </c>
      <c r="L3380">
        <v>1.27030110000361E+16</v>
      </c>
      <c r="M3380" t="s">
        <v>7723</v>
      </c>
      <c r="O3380">
        <v>5</v>
      </c>
      <c r="P3380">
        <v>5</v>
      </c>
      <c r="Q3380">
        <v>44.61</v>
      </c>
      <c r="S3380">
        <v>44.61</v>
      </c>
    </row>
    <row r="3381" spans="1:21">
      <c r="A3381" t="s">
        <v>203</v>
      </c>
      <c r="B3381" t="s">
        <v>7721</v>
      </c>
      <c r="C3381" t="s">
        <v>7724</v>
      </c>
      <c r="D3381" t="s">
        <v>7725</v>
      </c>
      <c r="F3381">
        <v>2.18510110000361E+16</v>
      </c>
      <c r="G3381" t="s">
        <v>7256</v>
      </c>
      <c r="H3381">
        <v>2.72970110000361E+16</v>
      </c>
      <c r="I3381" t="s">
        <v>7722</v>
      </c>
      <c r="L3381">
        <v>136611000144109</v>
      </c>
      <c r="M3381" t="s">
        <v>7726</v>
      </c>
      <c r="O3381">
        <v>5</v>
      </c>
      <c r="P3381">
        <v>5</v>
      </c>
      <c r="Q3381">
        <v>44.61</v>
      </c>
      <c r="S3381">
        <v>44.61</v>
      </c>
    </row>
    <row r="3382" spans="1:21">
      <c r="A3382" t="s">
        <v>203</v>
      </c>
      <c r="B3382" t="s">
        <v>7727</v>
      </c>
      <c r="C3382" t="s">
        <v>1160</v>
      </c>
      <c r="D3382" t="s">
        <v>7728</v>
      </c>
      <c r="F3382">
        <v>2.13430110000361E+16</v>
      </c>
      <c r="G3382" t="s">
        <v>7729</v>
      </c>
      <c r="H3382">
        <v>2.74360110000361E+16</v>
      </c>
      <c r="I3382" t="s">
        <v>7730</v>
      </c>
      <c r="L3382">
        <v>8171000036107</v>
      </c>
      <c r="M3382" t="s">
        <v>7731</v>
      </c>
      <c r="O3382">
        <v>1</v>
      </c>
      <c r="P3382">
        <v>30</v>
      </c>
      <c r="Q3382">
        <v>9.3000000000000007</v>
      </c>
      <c r="S3382">
        <v>9.3000000000000007</v>
      </c>
      <c r="U3382">
        <v>1.65</v>
      </c>
    </row>
    <row r="3383" spans="1:21">
      <c r="A3383" t="s">
        <v>203</v>
      </c>
      <c r="B3383" t="s">
        <v>7727</v>
      </c>
      <c r="C3383" t="s">
        <v>168</v>
      </c>
      <c r="D3383" t="s">
        <v>7732</v>
      </c>
      <c r="F3383">
        <v>2.13430110000361E+16</v>
      </c>
      <c r="G3383" t="s">
        <v>7729</v>
      </c>
      <c r="H3383">
        <v>2.74360110000361E+16</v>
      </c>
      <c r="I3383" t="s">
        <v>7730</v>
      </c>
      <c r="L3383">
        <v>22191000036104</v>
      </c>
      <c r="M3383" t="s">
        <v>7733</v>
      </c>
      <c r="O3383">
        <v>1</v>
      </c>
      <c r="P3383">
        <v>30</v>
      </c>
      <c r="Q3383">
        <v>9.3000000000000007</v>
      </c>
      <c r="S3383">
        <v>9.3000000000000007</v>
      </c>
      <c r="U3383">
        <v>1.65</v>
      </c>
    </row>
    <row r="3384" spans="1:21">
      <c r="A3384" t="s">
        <v>203</v>
      </c>
      <c r="B3384" t="s">
        <v>7727</v>
      </c>
      <c r="C3384" t="s">
        <v>172</v>
      </c>
      <c r="D3384" t="s">
        <v>7734</v>
      </c>
      <c r="F3384">
        <v>2.13430110000361E+16</v>
      </c>
      <c r="G3384" t="s">
        <v>7729</v>
      </c>
      <c r="H3384">
        <v>2.74360110000361E+16</v>
      </c>
      <c r="I3384" t="s">
        <v>7730</v>
      </c>
      <c r="L3384">
        <v>22661000036101</v>
      </c>
      <c r="M3384" t="s">
        <v>7735</v>
      </c>
      <c r="O3384">
        <v>1</v>
      </c>
      <c r="P3384">
        <v>30</v>
      </c>
      <c r="Q3384">
        <v>9.3000000000000007</v>
      </c>
      <c r="S3384">
        <v>9.3000000000000007</v>
      </c>
      <c r="U3384">
        <v>1.65</v>
      </c>
    </row>
    <row r="3385" spans="1:21">
      <c r="A3385" t="s">
        <v>203</v>
      </c>
      <c r="B3385" t="s">
        <v>7727</v>
      </c>
      <c r="C3385" t="s">
        <v>299</v>
      </c>
      <c r="D3385" t="s">
        <v>7736</v>
      </c>
      <c r="F3385">
        <v>2.13430110000361E+16</v>
      </c>
      <c r="G3385" t="s">
        <v>7729</v>
      </c>
      <c r="H3385">
        <v>2.74360110000361E+16</v>
      </c>
      <c r="I3385" t="s">
        <v>7730</v>
      </c>
      <c r="L3385">
        <v>22221000036107</v>
      </c>
      <c r="M3385" t="s">
        <v>7737</v>
      </c>
      <c r="O3385">
        <v>1</v>
      </c>
      <c r="P3385">
        <v>30</v>
      </c>
      <c r="Q3385">
        <v>9.3000000000000007</v>
      </c>
      <c r="S3385">
        <v>9.3000000000000007</v>
      </c>
      <c r="U3385">
        <v>1.65</v>
      </c>
    </row>
    <row r="3386" spans="1:21">
      <c r="A3386" t="s">
        <v>203</v>
      </c>
      <c r="B3386" t="s">
        <v>7727</v>
      </c>
      <c r="C3386" t="s">
        <v>14</v>
      </c>
      <c r="D3386" t="s">
        <v>7738</v>
      </c>
      <c r="F3386">
        <v>2.13430110000361E+16</v>
      </c>
      <c r="G3386" t="s">
        <v>7729</v>
      </c>
      <c r="H3386">
        <v>2.74360110000361E+16</v>
      </c>
      <c r="I3386" t="s">
        <v>7730</v>
      </c>
      <c r="L3386">
        <v>1.29140110000361E+16</v>
      </c>
      <c r="M3386" t="s">
        <v>7739</v>
      </c>
      <c r="O3386">
        <v>1</v>
      </c>
      <c r="P3386">
        <v>30</v>
      </c>
      <c r="Q3386">
        <v>9.3000000000000007</v>
      </c>
      <c r="S3386">
        <v>9.3000000000000007</v>
      </c>
      <c r="U3386">
        <v>1.65</v>
      </c>
    </row>
    <row r="3387" spans="1:21">
      <c r="A3387" t="s">
        <v>203</v>
      </c>
      <c r="B3387" t="s">
        <v>7727</v>
      </c>
      <c r="C3387" t="s">
        <v>57</v>
      </c>
      <c r="D3387" t="s">
        <v>7740</v>
      </c>
      <c r="F3387">
        <v>2.13430110000361E+16</v>
      </c>
      <c r="G3387" t="s">
        <v>7729</v>
      </c>
      <c r="H3387">
        <v>2.74360110000361E+16</v>
      </c>
      <c r="I3387" t="s">
        <v>7730</v>
      </c>
      <c r="L3387">
        <v>22341000036107</v>
      </c>
      <c r="M3387" t="s">
        <v>7741</v>
      </c>
      <c r="O3387">
        <v>1</v>
      </c>
      <c r="P3387">
        <v>30</v>
      </c>
      <c r="Q3387">
        <v>9.3000000000000007</v>
      </c>
      <c r="S3387">
        <v>9.3000000000000007</v>
      </c>
      <c r="U3387">
        <v>1.65</v>
      </c>
    </row>
    <row r="3388" spans="1:21">
      <c r="A3388" t="s">
        <v>203</v>
      </c>
      <c r="B3388" t="s">
        <v>7727</v>
      </c>
      <c r="C3388" t="s">
        <v>182</v>
      </c>
      <c r="D3388" t="s">
        <v>7742</v>
      </c>
      <c r="F3388">
        <v>2.13430110000361E+16</v>
      </c>
      <c r="G3388" t="s">
        <v>7729</v>
      </c>
      <c r="H3388">
        <v>2.74360110000361E+16</v>
      </c>
      <c r="I3388" t="s">
        <v>7730</v>
      </c>
      <c r="L3388">
        <v>22371000036100</v>
      </c>
      <c r="M3388" t="s">
        <v>7743</v>
      </c>
      <c r="O3388">
        <v>1</v>
      </c>
      <c r="P3388">
        <v>30</v>
      </c>
      <c r="Q3388">
        <v>9.3000000000000007</v>
      </c>
      <c r="S3388">
        <v>9.3000000000000007</v>
      </c>
      <c r="U3388">
        <v>1.65</v>
      </c>
    </row>
    <row r="3389" spans="1:21">
      <c r="A3389" t="s">
        <v>203</v>
      </c>
      <c r="B3389" t="s">
        <v>7727</v>
      </c>
      <c r="C3389" t="s">
        <v>292</v>
      </c>
      <c r="D3389" t="s">
        <v>7744</v>
      </c>
      <c r="F3389">
        <v>2.13430110000361E+16</v>
      </c>
      <c r="G3389" t="s">
        <v>7729</v>
      </c>
      <c r="H3389">
        <v>2.74360110000361E+16</v>
      </c>
      <c r="I3389" t="s">
        <v>7730</v>
      </c>
      <c r="L3389">
        <v>7771000036107</v>
      </c>
      <c r="M3389" t="s">
        <v>7745</v>
      </c>
      <c r="O3389">
        <v>1</v>
      </c>
      <c r="P3389">
        <v>30</v>
      </c>
      <c r="Q3389">
        <v>9.3000000000000007</v>
      </c>
      <c r="S3389">
        <v>9.3000000000000007</v>
      </c>
      <c r="U3389">
        <v>1.65</v>
      </c>
    </row>
    <row r="3390" spans="1:21">
      <c r="A3390" t="s">
        <v>203</v>
      </c>
      <c r="B3390" t="s">
        <v>7727</v>
      </c>
      <c r="C3390" t="s">
        <v>305</v>
      </c>
      <c r="D3390" t="s">
        <v>7746</v>
      </c>
      <c r="F3390">
        <v>2.13430110000361E+16</v>
      </c>
      <c r="G3390" t="s">
        <v>7729</v>
      </c>
      <c r="H3390">
        <v>2.74360110000361E+16</v>
      </c>
      <c r="I3390" t="s">
        <v>7730</v>
      </c>
      <c r="L3390">
        <v>22251000036101</v>
      </c>
      <c r="M3390" t="s">
        <v>7747</v>
      </c>
      <c r="O3390">
        <v>1</v>
      </c>
      <c r="P3390">
        <v>30</v>
      </c>
      <c r="Q3390">
        <v>9.3000000000000007</v>
      </c>
      <c r="S3390">
        <v>9.3000000000000007</v>
      </c>
      <c r="U3390">
        <v>1.65</v>
      </c>
    </row>
    <row r="3391" spans="1:21">
      <c r="A3391" t="s">
        <v>203</v>
      </c>
      <c r="B3391" t="s">
        <v>7727</v>
      </c>
      <c r="C3391" t="s">
        <v>633</v>
      </c>
      <c r="D3391" t="s">
        <v>7748</v>
      </c>
      <c r="F3391">
        <v>2.13430110000361E+16</v>
      </c>
      <c r="G3391" t="s">
        <v>7729</v>
      </c>
      <c r="H3391">
        <v>2.74360110000361E+16</v>
      </c>
      <c r="I3391" t="s">
        <v>7730</v>
      </c>
      <c r="L3391">
        <v>140621000144102</v>
      </c>
      <c r="M3391" t="s">
        <v>7749</v>
      </c>
      <c r="O3391">
        <v>1</v>
      </c>
      <c r="P3391">
        <v>30</v>
      </c>
      <c r="Q3391">
        <v>9.3000000000000007</v>
      </c>
      <c r="S3391">
        <v>9.3000000000000007</v>
      </c>
      <c r="U3391">
        <v>1.65</v>
      </c>
    </row>
    <row r="3392" spans="1:21">
      <c r="A3392" t="s">
        <v>203</v>
      </c>
      <c r="B3392" t="s">
        <v>7727</v>
      </c>
      <c r="C3392" t="s">
        <v>302</v>
      </c>
      <c r="D3392" t="s">
        <v>7750</v>
      </c>
      <c r="F3392">
        <v>2.13430110000361E+16</v>
      </c>
      <c r="G3392" t="s">
        <v>7729</v>
      </c>
      <c r="H3392">
        <v>2.74360110000361E+16</v>
      </c>
      <c r="I3392" t="s">
        <v>7730</v>
      </c>
      <c r="L3392">
        <v>22801000036101</v>
      </c>
      <c r="M3392" t="s">
        <v>7751</v>
      </c>
      <c r="O3392">
        <v>1</v>
      </c>
      <c r="P3392">
        <v>30</v>
      </c>
      <c r="Q3392">
        <v>9.3000000000000007</v>
      </c>
      <c r="S3392">
        <v>9.3000000000000007</v>
      </c>
      <c r="U3392">
        <v>1.65</v>
      </c>
    </row>
    <row r="3393" spans="1:21">
      <c r="A3393" t="s">
        <v>203</v>
      </c>
      <c r="B3393" t="s">
        <v>7727</v>
      </c>
      <c r="C3393" t="s">
        <v>850</v>
      </c>
      <c r="D3393" t="s">
        <v>7752</v>
      </c>
      <c r="F3393">
        <v>2.13430110000361E+16</v>
      </c>
      <c r="G3393" t="s">
        <v>7729</v>
      </c>
      <c r="H3393">
        <v>2.74360110000361E+16</v>
      </c>
      <c r="I3393" t="s">
        <v>7730</v>
      </c>
      <c r="L3393">
        <v>127941000036102</v>
      </c>
      <c r="M3393" t="s">
        <v>7753</v>
      </c>
      <c r="O3393">
        <v>1</v>
      </c>
      <c r="P3393">
        <v>30</v>
      </c>
      <c r="Q3393">
        <v>9.3000000000000007</v>
      </c>
      <c r="S3393">
        <v>9.3000000000000007</v>
      </c>
      <c r="U3393">
        <v>1.65</v>
      </c>
    </row>
    <row r="3394" spans="1:21">
      <c r="A3394" t="s">
        <v>203</v>
      </c>
      <c r="B3394" t="s">
        <v>7727</v>
      </c>
      <c r="C3394" t="s">
        <v>26</v>
      </c>
      <c r="D3394" t="s">
        <v>7754</v>
      </c>
      <c r="F3394">
        <v>2.13430110000361E+16</v>
      </c>
      <c r="G3394" t="s">
        <v>7729</v>
      </c>
      <c r="H3394">
        <v>2.74360110000361E+16</v>
      </c>
      <c r="I3394" t="s">
        <v>7730</v>
      </c>
      <c r="L3394">
        <v>22431000036105</v>
      </c>
      <c r="M3394" t="s">
        <v>7755</v>
      </c>
      <c r="O3394">
        <v>1</v>
      </c>
      <c r="P3394">
        <v>30</v>
      </c>
      <c r="Q3394">
        <v>9.3000000000000007</v>
      </c>
      <c r="S3394">
        <v>9.3000000000000007</v>
      </c>
      <c r="U3394">
        <v>1.65</v>
      </c>
    </row>
    <row r="3395" spans="1:21">
      <c r="A3395" t="s">
        <v>203</v>
      </c>
      <c r="B3395" t="s">
        <v>7756</v>
      </c>
      <c r="C3395" t="s">
        <v>302</v>
      </c>
      <c r="D3395" t="s">
        <v>7750</v>
      </c>
      <c r="F3395">
        <v>2.13430110000361E+16</v>
      </c>
      <c r="G3395" t="s">
        <v>7729</v>
      </c>
      <c r="H3395">
        <v>2.74370110000361E+16</v>
      </c>
      <c r="I3395" t="s">
        <v>7757</v>
      </c>
      <c r="L3395">
        <v>22791000036100</v>
      </c>
      <c r="M3395" t="s">
        <v>7758</v>
      </c>
      <c r="O3395">
        <v>1</v>
      </c>
      <c r="P3395">
        <v>30</v>
      </c>
      <c r="Q3395">
        <v>13.72</v>
      </c>
      <c r="S3395">
        <v>13.72</v>
      </c>
      <c r="U3395">
        <v>1.65</v>
      </c>
    </row>
    <row r="3396" spans="1:21">
      <c r="A3396" t="s">
        <v>203</v>
      </c>
      <c r="B3396" t="s">
        <v>7756</v>
      </c>
      <c r="C3396" t="s">
        <v>299</v>
      </c>
      <c r="D3396" t="s">
        <v>7736</v>
      </c>
      <c r="F3396">
        <v>2.13430110000361E+16</v>
      </c>
      <c r="G3396" t="s">
        <v>7729</v>
      </c>
      <c r="H3396">
        <v>2.74370110000361E+16</v>
      </c>
      <c r="I3396" t="s">
        <v>7757</v>
      </c>
      <c r="L3396">
        <v>22241000036104</v>
      </c>
      <c r="M3396" t="s">
        <v>7759</v>
      </c>
      <c r="O3396">
        <v>1</v>
      </c>
      <c r="P3396">
        <v>30</v>
      </c>
      <c r="Q3396">
        <v>13.72</v>
      </c>
      <c r="S3396">
        <v>13.72</v>
      </c>
      <c r="U3396">
        <v>1.65</v>
      </c>
    </row>
    <row r="3397" spans="1:21">
      <c r="A3397" t="s">
        <v>203</v>
      </c>
      <c r="B3397" t="s">
        <v>7756</v>
      </c>
      <c r="C3397" t="s">
        <v>14</v>
      </c>
      <c r="D3397" t="s">
        <v>7738</v>
      </c>
      <c r="F3397">
        <v>2.13430110000361E+16</v>
      </c>
      <c r="G3397" t="s">
        <v>7729</v>
      </c>
      <c r="H3397">
        <v>2.74370110000361E+16</v>
      </c>
      <c r="I3397" t="s">
        <v>7757</v>
      </c>
      <c r="L3397">
        <v>1.29150110000361E+16</v>
      </c>
      <c r="M3397" t="s">
        <v>7760</v>
      </c>
      <c r="O3397">
        <v>1</v>
      </c>
      <c r="P3397">
        <v>30</v>
      </c>
      <c r="Q3397">
        <v>13.72</v>
      </c>
      <c r="S3397">
        <v>13.72</v>
      </c>
      <c r="U3397">
        <v>1.65</v>
      </c>
    </row>
    <row r="3398" spans="1:21">
      <c r="A3398" t="s">
        <v>203</v>
      </c>
      <c r="B3398" t="s">
        <v>7756</v>
      </c>
      <c r="C3398" t="s">
        <v>850</v>
      </c>
      <c r="D3398" t="s">
        <v>7752</v>
      </c>
      <c r="F3398">
        <v>2.13430110000361E+16</v>
      </c>
      <c r="G3398" t="s">
        <v>7729</v>
      </c>
      <c r="H3398">
        <v>2.74370110000361E+16</v>
      </c>
      <c r="I3398" t="s">
        <v>7757</v>
      </c>
      <c r="L3398">
        <v>127931000036107</v>
      </c>
      <c r="M3398" t="s">
        <v>7761</v>
      </c>
      <c r="O3398">
        <v>1</v>
      </c>
      <c r="P3398">
        <v>30</v>
      </c>
      <c r="Q3398">
        <v>13.72</v>
      </c>
      <c r="S3398">
        <v>13.72</v>
      </c>
      <c r="U3398">
        <v>1.65</v>
      </c>
    </row>
    <row r="3399" spans="1:21">
      <c r="A3399" t="s">
        <v>203</v>
      </c>
      <c r="B3399" t="s">
        <v>7756</v>
      </c>
      <c r="C3399" t="s">
        <v>168</v>
      </c>
      <c r="D3399" t="s">
        <v>7732</v>
      </c>
      <c r="F3399">
        <v>2.13430110000361E+16</v>
      </c>
      <c r="G3399" t="s">
        <v>7729</v>
      </c>
      <c r="H3399">
        <v>2.74370110000361E+16</v>
      </c>
      <c r="I3399" t="s">
        <v>7757</v>
      </c>
      <c r="L3399">
        <v>22211000036100</v>
      </c>
      <c r="M3399" t="s">
        <v>7762</v>
      </c>
      <c r="O3399">
        <v>1</v>
      </c>
      <c r="P3399">
        <v>30</v>
      </c>
      <c r="Q3399">
        <v>13.72</v>
      </c>
      <c r="S3399">
        <v>13.72</v>
      </c>
      <c r="U3399">
        <v>1.65</v>
      </c>
    </row>
    <row r="3400" spans="1:21">
      <c r="A3400" t="s">
        <v>203</v>
      </c>
      <c r="B3400" t="s">
        <v>7756</v>
      </c>
      <c r="C3400" t="s">
        <v>305</v>
      </c>
      <c r="D3400" t="s">
        <v>7746</v>
      </c>
      <c r="F3400">
        <v>2.13430110000361E+16</v>
      </c>
      <c r="G3400" t="s">
        <v>7729</v>
      </c>
      <c r="H3400">
        <v>2.74370110000361E+16</v>
      </c>
      <c r="I3400" t="s">
        <v>7757</v>
      </c>
      <c r="L3400">
        <v>22281000036108</v>
      </c>
      <c r="M3400" t="s">
        <v>7763</v>
      </c>
      <c r="O3400">
        <v>1</v>
      </c>
      <c r="P3400">
        <v>30</v>
      </c>
      <c r="Q3400">
        <v>13.72</v>
      </c>
      <c r="S3400">
        <v>13.72</v>
      </c>
      <c r="U3400">
        <v>1.65</v>
      </c>
    </row>
    <row r="3401" spans="1:21">
      <c r="A3401" t="s">
        <v>203</v>
      </c>
      <c r="B3401" t="s">
        <v>7756</v>
      </c>
      <c r="C3401" t="s">
        <v>292</v>
      </c>
      <c r="D3401" t="s">
        <v>7744</v>
      </c>
      <c r="F3401">
        <v>2.13430110000361E+16</v>
      </c>
      <c r="G3401" t="s">
        <v>7729</v>
      </c>
      <c r="H3401">
        <v>2.74370110000361E+16</v>
      </c>
      <c r="I3401" t="s">
        <v>7757</v>
      </c>
      <c r="L3401">
        <v>7761000036104</v>
      </c>
      <c r="M3401" t="s">
        <v>7764</v>
      </c>
      <c r="O3401">
        <v>1</v>
      </c>
      <c r="P3401">
        <v>30</v>
      </c>
      <c r="Q3401">
        <v>13.72</v>
      </c>
      <c r="S3401">
        <v>13.72</v>
      </c>
      <c r="U3401">
        <v>1.65</v>
      </c>
    </row>
    <row r="3402" spans="1:21">
      <c r="A3402" t="s">
        <v>203</v>
      </c>
      <c r="B3402" t="s">
        <v>7756</v>
      </c>
      <c r="C3402" t="s">
        <v>57</v>
      </c>
      <c r="D3402" t="s">
        <v>7740</v>
      </c>
      <c r="F3402">
        <v>2.13430110000361E+16</v>
      </c>
      <c r="G3402" t="s">
        <v>7729</v>
      </c>
      <c r="H3402">
        <v>2.74370110000361E+16</v>
      </c>
      <c r="I3402" t="s">
        <v>7757</v>
      </c>
      <c r="L3402">
        <v>22331000036102</v>
      </c>
      <c r="M3402" t="s">
        <v>7765</v>
      </c>
      <c r="O3402">
        <v>1</v>
      </c>
      <c r="P3402">
        <v>30</v>
      </c>
      <c r="Q3402">
        <v>13.72</v>
      </c>
      <c r="S3402">
        <v>13.72</v>
      </c>
      <c r="U3402">
        <v>1.65</v>
      </c>
    </row>
    <row r="3403" spans="1:21">
      <c r="A3403" t="s">
        <v>203</v>
      </c>
      <c r="B3403" t="s">
        <v>7756</v>
      </c>
      <c r="C3403" t="s">
        <v>633</v>
      </c>
      <c r="D3403" t="s">
        <v>7766</v>
      </c>
      <c r="F3403">
        <v>2.13430110000361E+16</v>
      </c>
      <c r="G3403" t="s">
        <v>7729</v>
      </c>
      <c r="H3403">
        <v>2.74370110000361E+16</v>
      </c>
      <c r="I3403" t="s">
        <v>7757</v>
      </c>
      <c r="L3403">
        <v>140761000144100</v>
      </c>
      <c r="M3403" t="s">
        <v>7767</v>
      </c>
      <c r="O3403">
        <v>1</v>
      </c>
      <c r="P3403">
        <v>30</v>
      </c>
      <c r="Q3403">
        <v>13.72</v>
      </c>
      <c r="S3403">
        <v>13.72</v>
      </c>
      <c r="U3403">
        <v>1.65</v>
      </c>
    </row>
    <row r="3404" spans="1:21">
      <c r="A3404" t="s">
        <v>203</v>
      </c>
      <c r="B3404" t="s">
        <v>7756</v>
      </c>
      <c r="C3404" t="s">
        <v>1160</v>
      </c>
      <c r="D3404" t="s">
        <v>7728</v>
      </c>
      <c r="F3404">
        <v>2.13430110000361E+16</v>
      </c>
      <c r="G3404" t="s">
        <v>7729</v>
      </c>
      <c r="H3404">
        <v>2.74370110000361E+16</v>
      </c>
      <c r="I3404" t="s">
        <v>7757</v>
      </c>
      <c r="L3404">
        <v>8181000036109</v>
      </c>
      <c r="M3404" t="s">
        <v>7768</v>
      </c>
      <c r="O3404">
        <v>1</v>
      </c>
      <c r="P3404">
        <v>30</v>
      </c>
      <c r="Q3404">
        <v>13.72</v>
      </c>
      <c r="S3404">
        <v>13.72</v>
      </c>
      <c r="U3404">
        <v>1.65</v>
      </c>
    </row>
    <row r="3405" spans="1:21">
      <c r="A3405" t="s">
        <v>203</v>
      </c>
      <c r="B3405" t="s">
        <v>7756</v>
      </c>
      <c r="C3405" t="s">
        <v>172</v>
      </c>
      <c r="D3405" t="s">
        <v>7734</v>
      </c>
      <c r="F3405">
        <v>2.13430110000361E+16</v>
      </c>
      <c r="G3405" t="s">
        <v>7729</v>
      </c>
      <c r="H3405">
        <v>2.74370110000361E+16</v>
      </c>
      <c r="I3405" t="s">
        <v>7757</v>
      </c>
      <c r="L3405">
        <v>22641000036102</v>
      </c>
      <c r="M3405" t="s">
        <v>7769</v>
      </c>
      <c r="O3405">
        <v>1</v>
      </c>
      <c r="P3405">
        <v>30</v>
      </c>
      <c r="Q3405">
        <v>13.72</v>
      </c>
      <c r="S3405">
        <v>13.72</v>
      </c>
      <c r="U3405">
        <v>1.65</v>
      </c>
    </row>
    <row r="3406" spans="1:21">
      <c r="A3406" t="s">
        <v>203</v>
      </c>
      <c r="B3406" t="s">
        <v>7756</v>
      </c>
      <c r="C3406" t="s">
        <v>26</v>
      </c>
      <c r="D3406" t="s">
        <v>7770</v>
      </c>
      <c r="F3406">
        <v>2.13430110000361E+16</v>
      </c>
      <c r="G3406" t="s">
        <v>7729</v>
      </c>
      <c r="H3406">
        <v>2.74370110000361E+16</v>
      </c>
      <c r="I3406" t="s">
        <v>7757</v>
      </c>
      <c r="L3406">
        <v>22451000036102</v>
      </c>
      <c r="M3406" t="s">
        <v>7771</v>
      </c>
      <c r="O3406">
        <v>1</v>
      </c>
      <c r="P3406">
        <v>30</v>
      </c>
      <c r="Q3406">
        <v>13.72</v>
      </c>
      <c r="S3406">
        <v>13.72</v>
      </c>
      <c r="U3406">
        <v>1.65</v>
      </c>
    </row>
    <row r="3407" spans="1:21">
      <c r="A3407" t="s">
        <v>203</v>
      </c>
      <c r="B3407" t="s">
        <v>7756</v>
      </c>
      <c r="C3407" t="s">
        <v>182</v>
      </c>
      <c r="D3407" t="s">
        <v>7772</v>
      </c>
      <c r="F3407">
        <v>2.13430110000361E+16</v>
      </c>
      <c r="G3407" t="s">
        <v>7729</v>
      </c>
      <c r="H3407">
        <v>2.74370110000361E+16</v>
      </c>
      <c r="I3407" t="s">
        <v>7757</v>
      </c>
      <c r="L3407">
        <v>22381000036103</v>
      </c>
      <c r="M3407" t="s">
        <v>7773</v>
      </c>
      <c r="O3407">
        <v>1</v>
      </c>
      <c r="P3407">
        <v>30</v>
      </c>
      <c r="Q3407">
        <v>13.72</v>
      </c>
      <c r="S3407">
        <v>13.72</v>
      </c>
      <c r="U3407">
        <v>1.65</v>
      </c>
    </row>
    <row r="3408" spans="1:21">
      <c r="A3408" t="s">
        <v>203</v>
      </c>
      <c r="B3408" t="s">
        <v>7774</v>
      </c>
      <c r="C3408" t="s">
        <v>1160</v>
      </c>
      <c r="D3408" t="s">
        <v>7728</v>
      </c>
      <c r="F3408">
        <v>2.13430110000361E+16</v>
      </c>
      <c r="G3408" t="s">
        <v>7729</v>
      </c>
      <c r="H3408">
        <v>2.74380110000361E+16</v>
      </c>
      <c r="I3408" t="s">
        <v>7775</v>
      </c>
      <c r="L3408">
        <v>8191000036106</v>
      </c>
      <c r="M3408" t="s">
        <v>7776</v>
      </c>
      <c r="O3408">
        <v>1</v>
      </c>
      <c r="P3408">
        <v>30</v>
      </c>
      <c r="Q3408">
        <v>19.32</v>
      </c>
      <c r="S3408">
        <v>19.32</v>
      </c>
      <c r="U3408">
        <v>1.65</v>
      </c>
    </row>
    <row r="3409" spans="1:21">
      <c r="A3409" t="s">
        <v>203</v>
      </c>
      <c r="B3409" t="s">
        <v>7774</v>
      </c>
      <c r="C3409" t="s">
        <v>292</v>
      </c>
      <c r="D3409" t="s">
        <v>7744</v>
      </c>
      <c r="F3409">
        <v>2.13430110000361E+16</v>
      </c>
      <c r="G3409" t="s">
        <v>7729</v>
      </c>
      <c r="H3409">
        <v>2.74380110000361E+16</v>
      </c>
      <c r="I3409" t="s">
        <v>7775</v>
      </c>
      <c r="L3409">
        <v>7791000036106</v>
      </c>
      <c r="M3409" t="s">
        <v>7777</v>
      </c>
      <c r="O3409">
        <v>1</v>
      </c>
      <c r="P3409">
        <v>30</v>
      </c>
      <c r="Q3409">
        <v>19.32</v>
      </c>
      <c r="S3409">
        <v>19.32</v>
      </c>
      <c r="U3409">
        <v>1.65</v>
      </c>
    </row>
    <row r="3410" spans="1:21">
      <c r="A3410" t="s">
        <v>203</v>
      </c>
      <c r="B3410" t="s">
        <v>7774</v>
      </c>
      <c r="C3410" t="s">
        <v>305</v>
      </c>
      <c r="D3410" t="s">
        <v>7746</v>
      </c>
      <c r="F3410">
        <v>2.13430110000361E+16</v>
      </c>
      <c r="G3410" t="s">
        <v>7729</v>
      </c>
      <c r="H3410">
        <v>2.74380110000361E+16</v>
      </c>
      <c r="I3410" t="s">
        <v>7775</v>
      </c>
      <c r="L3410">
        <v>22231000036109</v>
      </c>
      <c r="M3410" t="s">
        <v>7778</v>
      </c>
      <c r="O3410">
        <v>1</v>
      </c>
      <c r="P3410">
        <v>30</v>
      </c>
      <c r="Q3410">
        <v>19.32</v>
      </c>
      <c r="S3410">
        <v>19.32</v>
      </c>
      <c r="U3410">
        <v>1.65</v>
      </c>
    </row>
    <row r="3411" spans="1:21">
      <c r="A3411" t="s">
        <v>203</v>
      </c>
      <c r="B3411" t="s">
        <v>7774</v>
      </c>
      <c r="C3411" t="s">
        <v>14</v>
      </c>
      <c r="D3411" t="s">
        <v>7738</v>
      </c>
      <c r="F3411">
        <v>2.13430110000361E+16</v>
      </c>
      <c r="G3411" t="s">
        <v>7729</v>
      </c>
      <c r="H3411">
        <v>2.74380110000361E+16</v>
      </c>
      <c r="I3411" t="s">
        <v>7775</v>
      </c>
      <c r="L3411">
        <v>1.29160110000361E+16</v>
      </c>
      <c r="M3411" t="s">
        <v>7779</v>
      </c>
      <c r="O3411">
        <v>1</v>
      </c>
      <c r="P3411">
        <v>30</v>
      </c>
      <c r="Q3411">
        <v>19.32</v>
      </c>
      <c r="S3411">
        <v>19.32</v>
      </c>
      <c r="U3411">
        <v>1.65</v>
      </c>
    </row>
    <row r="3412" spans="1:21">
      <c r="A3412" t="s">
        <v>203</v>
      </c>
      <c r="B3412" t="s">
        <v>7774</v>
      </c>
      <c r="C3412" t="s">
        <v>299</v>
      </c>
      <c r="D3412" t="s">
        <v>7736</v>
      </c>
      <c r="F3412">
        <v>2.13430110000361E+16</v>
      </c>
      <c r="G3412" t="s">
        <v>7729</v>
      </c>
      <c r="H3412">
        <v>2.74380110000361E+16</v>
      </c>
      <c r="I3412" t="s">
        <v>7775</v>
      </c>
      <c r="L3412">
        <v>22171000036103</v>
      </c>
      <c r="M3412" t="s">
        <v>7780</v>
      </c>
      <c r="O3412">
        <v>1</v>
      </c>
      <c r="P3412">
        <v>30</v>
      </c>
      <c r="Q3412">
        <v>19.32</v>
      </c>
      <c r="S3412">
        <v>19.32</v>
      </c>
      <c r="U3412">
        <v>1.65</v>
      </c>
    </row>
    <row r="3413" spans="1:21">
      <c r="A3413" t="s">
        <v>203</v>
      </c>
      <c r="B3413" t="s">
        <v>7774</v>
      </c>
      <c r="C3413" t="s">
        <v>172</v>
      </c>
      <c r="D3413" t="s">
        <v>7734</v>
      </c>
      <c r="F3413">
        <v>2.13430110000361E+16</v>
      </c>
      <c r="G3413" t="s">
        <v>7729</v>
      </c>
      <c r="H3413">
        <v>2.74380110000361E+16</v>
      </c>
      <c r="I3413" t="s">
        <v>7775</v>
      </c>
      <c r="L3413">
        <v>22671000036109</v>
      </c>
      <c r="M3413" t="s">
        <v>7781</v>
      </c>
      <c r="O3413">
        <v>1</v>
      </c>
      <c r="P3413">
        <v>30</v>
      </c>
      <c r="Q3413">
        <v>19.32</v>
      </c>
      <c r="S3413">
        <v>19.32</v>
      </c>
      <c r="U3413">
        <v>1.65</v>
      </c>
    </row>
    <row r="3414" spans="1:21">
      <c r="A3414" t="s">
        <v>203</v>
      </c>
      <c r="B3414" t="s">
        <v>7774</v>
      </c>
      <c r="C3414" t="s">
        <v>850</v>
      </c>
      <c r="D3414" t="s">
        <v>7752</v>
      </c>
      <c r="F3414">
        <v>2.13430110000361E+16</v>
      </c>
      <c r="G3414" t="s">
        <v>7729</v>
      </c>
      <c r="H3414">
        <v>2.74380110000361E+16</v>
      </c>
      <c r="I3414" t="s">
        <v>7775</v>
      </c>
      <c r="L3414">
        <v>127911000036103</v>
      </c>
      <c r="M3414" t="s">
        <v>7782</v>
      </c>
      <c r="O3414">
        <v>1</v>
      </c>
      <c r="P3414">
        <v>30</v>
      </c>
      <c r="Q3414">
        <v>19.32</v>
      </c>
      <c r="S3414">
        <v>19.32</v>
      </c>
      <c r="U3414">
        <v>1.65</v>
      </c>
    </row>
    <row r="3415" spans="1:21">
      <c r="A3415" t="s">
        <v>203</v>
      </c>
      <c r="B3415" t="s">
        <v>7774</v>
      </c>
      <c r="C3415" t="s">
        <v>302</v>
      </c>
      <c r="D3415" t="s">
        <v>7750</v>
      </c>
      <c r="F3415">
        <v>2.13430110000361E+16</v>
      </c>
      <c r="G3415" t="s">
        <v>7729</v>
      </c>
      <c r="H3415">
        <v>2.74380110000361E+16</v>
      </c>
      <c r="I3415" t="s">
        <v>7775</v>
      </c>
      <c r="L3415">
        <v>22831000036108</v>
      </c>
      <c r="M3415" t="s">
        <v>7783</v>
      </c>
      <c r="O3415">
        <v>1</v>
      </c>
      <c r="P3415">
        <v>30</v>
      </c>
      <c r="Q3415">
        <v>19.32</v>
      </c>
      <c r="S3415">
        <v>19.32</v>
      </c>
      <c r="U3415">
        <v>1.65</v>
      </c>
    </row>
    <row r="3416" spans="1:21">
      <c r="A3416" t="s">
        <v>203</v>
      </c>
      <c r="B3416" t="s">
        <v>7774</v>
      </c>
      <c r="C3416" t="s">
        <v>57</v>
      </c>
      <c r="D3416" t="s">
        <v>7740</v>
      </c>
      <c r="F3416">
        <v>2.13430110000361E+16</v>
      </c>
      <c r="G3416" t="s">
        <v>7729</v>
      </c>
      <c r="H3416">
        <v>2.74380110000361E+16</v>
      </c>
      <c r="I3416" t="s">
        <v>7775</v>
      </c>
      <c r="L3416">
        <v>22361000036108</v>
      </c>
      <c r="M3416" t="s">
        <v>7784</v>
      </c>
      <c r="O3416">
        <v>1</v>
      </c>
      <c r="P3416">
        <v>30</v>
      </c>
      <c r="Q3416">
        <v>19.32</v>
      </c>
      <c r="S3416">
        <v>19.32</v>
      </c>
      <c r="U3416">
        <v>1.65</v>
      </c>
    </row>
    <row r="3417" spans="1:21">
      <c r="A3417" t="s">
        <v>203</v>
      </c>
      <c r="B3417" t="s">
        <v>7774</v>
      </c>
      <c r="C3417" t="s">
        <v>26</v>
      </c>
      <c r="D3417" t="s">
        <v>7785</v>
      </c>
      <c r="F3417">
        <v>2.13430110000361E+16</v>
      </c>
      <c r="G3417" t="s">
        <v>7729</v>
      </c>
      <c r="H3417">
        <v>2.74380110000361E+16</v>
      </c>
      <c r="I3417" t="s">
        <v>7775</v>
      </c>
      <c r="L3417">
        <v>22441000036100</v>
      </c>
      <c r="M3417" t="s">
        <v>7786</v>
      </c>
      <c r="O3417">
        <v>1</v>
      </c>
      <c r="P3417">
        <v>30</v>
      </c>
      <c r="Q3417">
        <v>19.32</v>
      </c>
      <c r="S3417">
        <v>19.32</v>
      </c>
      <c r="U3417">
        <v>1.65</v>
      </c>
    </row>
    <row r="3418" spans="1:21">
      <c r="A3418" t="s">
        <v>203</v>
      </c>
      <c r="B3418" t="s">
        <v>7774</v>
      </c>
      <c r="C3418" t="s">
        <v>182</v>
      </c>
      <c r="D3418" t="s">
        <v>7787</v>
      </c>
      <c r="F3418">
        <v>2.13430110000361E+16</v>
      </c>
      <c r="G3418" t="s">
        <v>7729</v>
      </c>
      <c r="H3418">
        <v>2.74380110000361E+16</v>
      </c>
      <c r="I3418" t="s">
        <v>7775</v>
      </c>
      <c r="L3418">
        <v>22391000036101</v>
      </c>
      <c r="M3418" t="s">
        <v>7788</v>
      </c>
      <c r="O3418">
        <v>1</v>
      </c>
      <c r="P3418">
        <v>30</v>
      </c>
      <c r="Q3418">
        <v>19.32</v>
      </c>
      <c r="S3418">
        <v>19.32</v>
      </c>
      <c r="U3418">
        <v>1.65</v>
      </c>
    </row>
    <row r="3419" spans="1:21">
      <c r="A3419" t="s">
        <v>203</v>
      </c>
      <c r="B3419" t="s">
        <v>7774</v>
      </c>
      <c r="C3419" t="s">
        <v>168</v>
      </c>
      <c r="D3419" t="s">
        <v>7732</v>
      </c>
      <c r="F3419">
        <v>2.13430110000361E+16</v>
      </c>
      <c r="G3419" t="s">
        <v>7729</v>
      </c>
      <c r="H3419">
        <v>2.74380110000361E+16</v>
      </c>
      <c r="I3419" t="s">
        <v>7775</v>
      </c>
      <c r="L3419">
        <v>22261000036103</v>
      </c>
      <c r="M3419" t="s">
        <v>7789</v>
      </c>
      <c r="O3419">
        <v>1</v>
      </c>
      <c r="P3419">
        <v>30</v>
      </c>
      <c r="Q3419">
        <v>19.32</v>
      </c>
      <c r="S3419">
        <v>19.32</v>
      </c>
      <c r="U3419">
        <v>1.65</v>
      </c>
    </row>
    <row r="3420" spans="1:21">
      <c r="A3420" t="s">
        <v>203</v>
      </c>
      <c r="B3420" t="s">
        <v>7774</v>
      </c>
      <c r="C3420" t="s">
        <v>633</v>
      </c>
      <c r="D3420" t="s">
        <v>7790</v>
      </c>
      <c r="F3420">
        <v>2.13430110000361E+16</v>
      </c>
      <c r="G3420" t="s">
        <v>7729</v>
      </c>
      <c r="H3420">
        <v>2.74380110000361E+16</v>
      </c>
      <c r="I3420" t="s">
        <v>7775</v>
      </c>
      <c r="L3420">
        <v>140901000144102</v>
      </c>
      <c r="M3420" t="s">
        <v>7791</v>
      </c>
      <c r="O3420">
        <v>1</v>
      </c>
      <c r="P3420">
        <v>30</v>
      </c>
      <c r="Q3420">
        <v>19.32</v>
      </c>
      <c r="S3420">
        <v>19.32</v>
      </c>
      <c r="U3420">
        <v>1.65</v>
      </c>
    </row>
    <row r="3421" spans="1:21">
      <c r="A3421" t="s">
        <v>203</v>
      </c>
      <c r="B3421" t="s">
        <v>7792</v>
      </c>
      <c r="C3421" t="s">
        <v>211</v>
      </c>
      <c r="D3421" t="s">
        <v>7793</v>
      </c>
      <c r="F3421">
        <v>2.19180110000361E+16</v>
      </c>
      <c r="G3421" t="s">
        <v>7794</v>
      </c>
      <c r="H3421">
        <v>2.74400110000361E+16</v>
      </c>
      <c r="I3421" t="s">
        <v>7795</v>
      </c>
      <c r="L3421">
        <v>1.29210110000361E+16</v>
      </c>
      <c r="M3421" t="s">
        <v>7796</v>
      </c>
      <c r="O3421">
        <v>1</v>
      </c>
      <c r="P3421">
        <v>30</v>
      </c>
      <c r="Q3421">
        <v>56.92</v>
      </c>
      <c r="S3421">
        <v>56.92</v>
      </c>
    </row>
    <row r="3422" spans="1:21">
      <c r="A3422" t="s">
        <v>203</v>
      </c>
      <c r="B3422" t="s">
        <v>7797</v>
      </c>
      <c r="C3422" t="s">
        <v>26</v>
      </c>
      <c r="D3422" t="s">
        <v>3485</v>
      </c>
      <c r="F3422">
        <v>2.12210110000361E+16</v>
      </c>
      <c r="G3422" t="s">
        <v>3474</v>
      </c>
      <c r="H3422">
        <v>2.72490110000361E+16</v>
      </c>
      <c r="I3422" t="s">
        <v>7798</v>
      </c>
      <c r="L3422">
        <v>8.6765011000036096E+16</v>
      </c>
      <c r="M3422" t="s">
        <v>7799</v>
      </c>
      <c r="O3422">
        <v>1</v>
      </c>
      <c r="P3422">
        <v>56</v>
      </c>
      <c r="Q3422">
        <v>297.02</v>
      </c>
      <c r="S3422">
        <v>297.02</v>
      </c>
      <c r="U3422">
        <v>1.65</v>
      </c>
    </row>
    <row r="3423" spans="1:21">
      <c r="A3423" t="s">
        <v>203</v>
      </c>
      <c r="B3423" t="s">
        <v>7797</v>
      </c>
      <c r="C3423" t="s">
        <v>292</v>
      </c>
      <c r="D3423" t="s">
        <v>7069</v>
      </c>
      <c r="F3423">
        <v>2.12210110000361E+16</v>
      </c>
      <c r="G3423" t="s">
        <v>3474</v>
      </c>
      <c r="H3423">
        <v>2.72490110000361E+16</v>
      </c>
      <c r="I3423" t="s">
        <v>7798</v>
      </c>
      <c r="L3423">
        <v>298881000144109</v>
      </c>
      <c r="M3423" t="s">
        <v>7800</v>
      </c>
      <c r="O3423">
        <v>1</v>
      </c>
      <c r="P3423">
        <v>56</v>
      </c>
      <c r="Q3423">
        <v>297.02</v>
      </c>
      <c r="S3423">
        <v>297.02</v>
      </c>
      <c r="U3423">
        <v>1.65</v>
      </c>
    </row>
    <row r="3424" spans="1:21">
      <c r="A3424" t="s">
        <v>203</v>
      </c>
      <c r="B3424" t="s">
        <v>7797</v>
      </c>
      <c r="C3424" t="s">
        <v>172</v>
      </c>
      <c r="D3424" t="s">
        <v>3477</v>
      </c>
      <c r="F3424">
        <v>2.12210110000361E+16</v>
      </c>
      <c r="G3424" t="s">
        <v>3474</v>
      </c>
      <c r="H3424">
        <v>2.72490110000361E+16</v>
      </c>
      <c r="I3424" t="s">
        <v>7798</v>
      </c>
      <c r="L3424">
        <v>257191000144106</v>
      </c>
      <c r="M3424" t="s">
        <v>7801</v>
      </c>
      <c r="O3424">
        <v>1</v>
      </c>
      <c r="P3424">
        <v>56</v>
      </c>
      <c r="Q3424">
        <v>297.02</v>
      </c>
      <c r="S3424">
        <v>297.02</v>
      </c>
      <c r="U3424">
        <v>1.65</v>
      </c>
    </row>
    <row r="3425" spans="1:21">
      <c r="A3425" t="s">
        <v>203</v>
      </c>
      <c r="B3425" t="s">
        <v>7797</v>
      </c>
      <c r="C3425" t="s">
        <v>57</v>
      </c>
      <c r="D3425" t="s">
        <v>3483</v>
      </c>
      <c r="F3425">
        <v>2.12210110000361E+16</v>
      </c>
      <c r="G3425" t="s">
        <v>3474</v>
      </c>
      <c r="H3425">
        <v>2.72490110000361E+16</v>
      </c>
      <c r="I3425" t="s">
        <v>7798</v>
      </c>
      <c r="L3425">
        <v>8.5757011000036096E+16</v>
      </c>
      <c r="M3425" t="s">
        <v>7802</v>
      </c>
      <c r="O3425">
        <v>1</v>
      </c>
      <c r="P3425">
        <v>56</v>
      </c>
      <c r="Q3425">
        <v>297.02</v>
      </c>
      <c r="S3425">
        <v>297.02</v>
      </c>
      <c r="U3425">
        <v>1.65</v>
      </c>
    </row>
    <row r="3426" spans="1:21">
      <c r="A3426" t="s">
        <v>203</v>
      </c>
      <c r="B3426" t="s">
        <v>7797</v>
      </c>
      <c r="C3426" t="s">
        <v>918</v>
      </c>
      <c r="D3426" t="s">
        <v>3481</v>
      </c>
      <c r="F3426">
        <v>2.12210110000361E+16</v>
      </c>
      <c r="G3426" t="s">
        <v>3474</v>
      </c>
      <c r="H3426">
        <v>2.72490110000361E+16</v>
      </c>
      <c r="I3426" t="s">
        <v>7798</v>
      </c>
      <c r="L3426">
        <v>1.26370110000361E+16</v>
      </c>
      <c r="M3426" t="s">
        <v>7803</v>
      </c>
      <c r="O3426">
        <v>1</v>
      </c>
      <c r="P3426">
        <v>56</v>
      </c>
      <c r="Q3426">
        <v>297.02</v>
      </c>
      <c r="S3426">
        <v>297.02</v>
      </c>
      <c r="U3426">
        <v>1.65</v>
      </c>
    </row>
    <row r="3427" spans="1:21">
      <c r="A3427" t="s">
        <v>203</v>
      </c>
      <c r="B3427" t="s">
        <v>7797</v>
      </c>
      <c r="C3427" t="s">
        <v>168</v>
      </c>
      <c r="D3427" t="s">
        <v>3473</v>
      </c>
      <c r="F3427">
        <v>2.12210110000361E+16</v>
      </c>
      <c r="G3427" t="s">
        <v>3474</v>
      </c>
      <c r="H3427">
        <v>2.72490110000361E+16</v>
      </c>
      <c r="I3427" t="s">
        <v>7798</v>
      </c>
      <c r="L3427">
        <v>8.7486011000036096E+16</v>
      </c>
      <c r="M3427" t="s">
        <v>7804</v>
      </c>
      <c r="O3427">
        <v>1</v>
      </c>
      <c r="P3427">
        <v>56</v>
      </c>
      <c r="Q3427">
        <v>297.02</v>
      </c>
      <c r="S3427">
        <v>297.02</v>
      </c>
      <c r="U3427">
        <v>1.65</v>
      </c>
    </row>
    <row r="3428" spans="1:21">
      <c r="A3428" t="s">
        <v>203</v>
      </c>
      <c r="B3428" t="s">
        <v>7797</v>
      </c>
      <c r="C3428" t="s">
        <v>185</v>
      </c>
      <c r="D3428" t="s">
        <v>7064</v>
      </c>
      <c r="F3428">
        <v>2.12210110000361E+16</v>
      </c>
      <c r="G3428" t="s">
        <v>3474</v>
      </c>
      <c r="H3428">
        <v>2.72490110000361E+16</v>
      </c>
      <c r="I3428" t="s">
        <v>7798</v>
      </c>
      <c r="L3428">
        <v>309621000144107</v>
      </c>
      <c r="M3428" t="s">
        <v>7805</v>
      </c>
      <c r="O3428">
        <v>1</v>
      </c>
      <c r="P3428">
        <v>56</v>
      </c>
      <c r="Q3428">
        <v>297.02</v>
      </c>
      <c r="S3428">
        <v>297.02</v>
      </c>
      <c r="U3428">
        <v>1.65</v>
      </c>
    </row>
    <row r="3429" spans="1:21">
      <c r="A3429" t="s">
        <v>203</v>
      </c>
      <c r="B3429" t="s">
        <v>7797</v>
      </c>
      <c r="C3429" t="s">
        <v>302</v>
      </c>
      <c r="D3429" t="s">
        <v>7067</v>
      </c>
      <c r="F3429">
        <v>2.12210110000361E+16</v>
      </c>
      <c r="G3429" t="s">
        <v>3474</v>
      </c>
      <c r="H3429">
        <v>2.72490110000361E+16</v>
      </c>
      <c r="I3429" t="s">
        <v>7798</v>
      </c>
      <c r="L3429">
        <v>80171000036109</v>
      </c>
      <c r="M3429" t="s">
        <v>7806</v>
      </c>
      <c r="O3429">
        <v>1</v>
      </c>
      <c r="P3429">
        <v>56</v>
      </c>
      <c r="Q3429">
        <v>297.02</v>
      </c>
      <c r="S3429">
        <v>297.02</v>
      </c>
      <c r="U3429">
        <v>1.65</v>
      </c>
    </row>
    <row r="3430" spans="1:21">
      <c r="A3430" t="s">
        <v>203</v>
      </c>
      <c r="B3430" t="s">
        <v>7797</v>
      </c>
      <c r="C3430" t="s">
        <v>385</v>
      </c>
      <c r="D3430" t="s">
        <v>7072</v>
      </c>
      <c r="F3430">
        <v>2.12210110000361E+16</v>
      </c>
      <c r="G3430" t="s">
        <v>3474</v>
      </c>
      <c r="H3430">
        <v>2.72490110000361E+16</v>
      </c>
      <c r="I3430" t="s">
        <v>7798</v>
      </c>
      <c r="L3430">
        <v>302921000144108</v>
      </c>
      <c r="M3430" t="s">
        <v>7807</v>
      </c>
      <c r="O3430">
        <v>1</v>
      </c>
      <c r="P3430">
        <v>56</v>
      </c>
      <c r="Q3430">
        <v>297.02</v>
      </c>
      <c r="S3430">
        <v>297.02</v>
      </c>
      <c r="U3430">
        <v>1.65</v>
      </c>
    </row>
    <row r="3431" spans="1:21">
      <c r="A3431" t="s">
        <v>203</v>
      </c>
      <c r="B3431" t="s">
        <v>7797</v>
      </c>
      <c r="C3431" t="s">
        <v>182</v>
      </c>
      <c r="D3431" t="s">
        <v>3479</v>
      </c>
      <c r="F3431">
        <v>2.12210110000361E+16</v>
      </c>
      <c r="G3431" t="s">
        <v>3474</v>
      </c>
      <c r="H3431">
        <v>2.72490110000361E+16</v>
      </c>
      <c r="I3431" t="s">
        <v>7798</v>
      </c>
      <c r="L3431">
        <v>8.5731011000036096E+16</v>
      </c>
      <c r="M3431" t="s">
        <v>7808</v>
      </c>
      <c r="O3431">
        <v>1</v>
      </c>
      <c r="P3431">
        <v>56</v>
      </c>
      <c r="Q3431">
        <v>297.02</v>
      </c>
      <c r="S3431">
        <v>297.02</v>
      </c>
      <c r="U3431">
        <v>1.65</v>
      </c>
    </row>
    <row r="3432" spans="1:21">
      <c r="A3432" t="s">
        <v>203</v>
      </c>
      <c r="B3432" t="s">
        <v>7809</v>
      </c>
      <c r="C3432" t="s">
        <v>108</v>
      </c>
      <c r="D3432" t="s">
        <v>7810</v>
      </c>
      <c r="F3432">
        <v>2.13310110000361E+16</v>
      </c>
      <c r="G3432" t="s">
        <v>3288</v>
      </c>
      <c r="H3432">
        <v>24851000144109</v>
      </c>
      <c r="I3432" t="s">
        <v>7811</v>
      </c>
      <c r="L3432">
        <v>87491000144103</v>
      </c>
      <c r="M3432" t="s">
        <v>7812</v>
      </c>
      <c r="O3432">
        <v>1</v>
      </c>
      <c r="P3432">
        <v>100</v>
      </c>
      <c r="Q3432">
        <v>13.41</v>
      </c>
      <c r="S3432">
        <v>13.41</v>
      </c>
    </row>
    <row r="3433" spans="1:21">
      <c r="A3433" t="s">
        <v>203</v>
      </c>
      <c r="B3433" t="s">
        <v>7813</v>
      </c>
      <c r="C3433" t="s">
        <v>108</v>
      </c>
      <c r="D3433" t="s">
        <v>7814</v>
      </c>
      <c r="F3433">
        <v>2.13310110000361E+16</v>
      </c>
      <c r="G3433" t="s">
        <v>3288</v>
      </c>
      <c r="H3433">
        <v>24841000144106</v>
      </c>
      <c r="I3433" t="s">
        <v>7815</v>
      </c>
      <c r="L3433">
        <v>87481000144100</v>
      </c>
      <c r="M3433" t="s">
        <v>7816</v>
      </c>
      <c r="O3433">
        <v>1</v>
      </c>
      <c r="P3433">
        <v>100</v>
      </c>
      <c r="Q3433">
        <v>26.28</v>
      </c>
      <c r="S3433">
        <v>26.28</v>
      </c>
    </row>
    <row r="3434" spans="1:21">
      <c r="A3434" t="s">
        <v>203</v>
      </c>
      <c r="B3434" t="s">
        <v>7817</v>
      </c>
      <c r="C3434" t="s">
        <v>168</v>
      </c>
      <c r="D3434" t="s">
        <v>7818</v>
      </c>
      <c r="F3434">
        <v>2.14410110000361E+16</v>
      </c>
      <c r="G3434" t="s">
        <v>7819</v>
      </c>
      <c r="H3434">
        <v>2.80940110000361E+16</v>
      </c>
      <c r="I3434" t="s">
        <v>7820</v>
      </c>
      <c r="L3434">
        <v>7.8848011000036096E+16</v>
      </c>
      <c r="M3434" t="s">
        <v>7821</v>
      </c>
      <c r="O3434">
        <v>1</v>
      </c>
      <c r="P3434">
        <v>28</v>
      </c>
      <c r="Q3434">
        <v>3.56</v>
      </c>
      <c r="S3434">
        <v>3.56</v>
      </c>
      <c r="U3434">
        <v>1.65</v>
      </c>
    </row>
    <row r="3435" spans="1:21">
      <c r="A3435" t="s">
        <v>203</v>
      </c>
      <c r="B3435" t="s">
        <v>7817</v>
      </c>
      <c r="C3435" t="s">
        <v>57</v>
      </c>
      <c r="D3435" t="s">
        <v>7822</v>
      </c>
      <c r="F3435">
        <v>2.14410110000361E+16</v>
      </c>
      <c r="G3435" t="s">
        <v>7819</v>
      </c>
      <c r="H3435">
        <v>2.80940110000361E+16</v>
      </c>
      <c r="I3435" t="s">
        <v>7820</v>
      </c>
      <c r="L3435">
        <v>9.2034801100003597E+17</v>
      </c>
      <c r="M3435" t="s">
        <v>7823</v>
      </c>
      <c r="O3435">
        <v>1</v>
      </c>
      <c r="P3435">
        <v>28</v>
      </c>
      <c r="Q3435">
        <v>3.56</v>
      </c>
      <c r="S3435">
        <v>3.56</v>
      </c>
      <c r="U3435">
        <v>1.65</v>
      </c>
    </row>
    <row r="3436" spans="1:21">
      <c r="A3436" t="s">
        <v>203</v>
      </c>
      <c r="B3436" t="s">
        <v>7817</v>
      </c>
      <c r="C3436" t="s">
        <v>2638</v>
      </c>
      <c r="D3436" t="s">
        <v>7824</v>
      </c>
      <c r="F3436">
        <v>2.14410110000361E+16</v>
      </c>
      <c r="G3436" t="s">
        <v>7819</v>
      </c>
      <c r="H3436">
        <v>2.80940110000361E+16</v>
      </c>
      <c r="I3436" t="s">
        <v>7820</v>
      </c>
      <c r="L3436">
        <v>1.29750110000361E+16</v>
      </c>
      <c r="M3436" t="s">
        <v>7825</v>
      </c>
      <c r="O3436">
        <v>1</v>
      </c>
      <c r="P3436">
        <v>28</v>
      </c>
      <c r="Q3436">
        <v>3.56</v>
      </c>
      <c r="S3436">
        <v>5.81</v>
      </c>
    </row>
    <row r="3437" spans="1:21">
      <c r="A3437" t="s">
        <v>203</v>
      </c>
      <c r="B3437" t="s">
        <v>7817</v>
      </c>
      <c r="C3437" t="s">
        <v>305</v>
      </c>
      <c r="D3437" t="s">
        <v>7826</v>
      </c>
      <c r="F3437">
        <v>2.14410110000361E+16</v>
      </c>
      <c r="G3437" t="s">
        <v>7819</v>
      </c>
      <c r="H3437">
        <v>2.80940110000361E+16</v>
      </c>
      <c r="I3437" t="s">
        <v>7820</v>
      </c>
      <c r="L3437">
        <v>1.11790110000361E+16</v>
      </c>
      <c r="M3437" t="s">
        <v>7827</v>
      </c>
      <c r="O3437">
        <v>1</v>
      </c>
      <c r="P3437">
        <v>28</v>
      </c>
      <c r="Q3437">
        <v>3.56</v>
      </c>
      <c r="S3437">
        <v>3.56</v>
      </c>
      <c r="U3437">
        <v>1.65</v>
      </c>
    </row>
    <row r="3438" spans="1:21">
      <c r="A3438" t="s">
        <v>203</v>
      </c>
      <c r="B3438" t="s">
        <v>7817</v>
      </c>
      <c r="C3438" t="s">
        <v>185</v>
      </c>
      <c r="D3438" t="s">
        <v>7828</v>
      </c>
      <c r="F3438">
        <v>2.14410110000361E+16</v>
      </c>
      <c r="G3438" t="s">
        <v>7819</v>
      </c>
      <c r="H3438">
        <v>2.80940110000361E+16</v>
      </c>
      <c r="I3438" t="s">
        <v>7820</v>
      </c>
      <c r="L3438">
        <v>9.3067501100003597E+17</v>
      </c>
      <c r="M3438" t="s">
        <v>7829</v>
      </c>
      <c r="O3438">
        <v>1</v>
      </c>
      <c r="P3438">
        <v>28</v>
      </c>
      <c r="Q3438">
        <v>3.56</v>
      </c>
      <c r="S3438">
        <v>3.56</v>
      </c>
      <c r="U3438">
        <v>1.65</v>
      </c>
    </row>
    <row r="3439" spans="1:21">
      <c r="A3439" t="s">
        <v>203</v>
      </c>
      <c r="B3439" t="s">
        <v>7817</v>
      </c>
      <c r="C3439" t="s">
        <v>302</v>
      </c>
      <c r="D3439" t="s">
        <v>7830</v>
      </c>
      <c r="F3439">
        <v>2.14410110000361E+16</v>
      </c>
      <c r="G3439" t="s">
        <v>7819</v>
      </c>
      <c r="H3439">
        <v>2.80940110000361E+16</v>
      </c>
      <c r="I3439" t="s">
        <v>7820</v>
      </c>
      <c r="L3439">
        <v>7.9981011000036096E+16</v>
      </c>
      <c r="M3439" t="s">
        <v>7831</v>
      </c>
      <c r="O3439">
        <v>1</v>
      </c>
      <c r="P3439">
        <v>28</v>
      </c>
      <c r="Q3439">
        <v>3.56</v>
      </c>
      <c r="S3439">
        <v>3.56</v>
      </c>
      <c r="U3439">
        <v>1.65</v>
      </c>
    </row>
    <row r="3440" spans="1:21">
      <c r="A3440" t="s">
        <v>203</v>
      </c>
      <c r="B3440" t="s">
        <v>7817</v>
      </c>
      <c r="C3440" t="s">
        <v>172</v>
      </c>
      <c r="D3440" t="s">
        <v>7832</v>
      </c>
      <c r="F3440">
        <v>2.14410110000361E+16</v>
      </c>
      <c r="G3440" t="s">
        <v>7819</v>
      </c>
      <c r="H3440">
        <v>2.80940110000361E+16</v>
      </c>
      <c r="I3440" t="s">
        <v>7820</v>
      </c>
      <c r="L3440">
        <v>9.3322435100003597E+17</v>
      </c>
      <c r="M3440" t="s">
        <v>7833</v>
      </c>
      <c r="O3440">
        <v>1</v>
      </c>
      <c r="P3440">
        <v>28</v>
      </c>
      <c r="Q3440">
        <v>3.56</v>
      </c>
      <c r="S3440">
        <v>3.56</v>
      </c>
      <c r="U3440">
        <v>1.65</v>
      </c>
    </row>
    <row r="3441" spans="1:21">
      <c r="A3441" t="s">
        <v>203</v>
      </c>
      <c r="B3441" t="s">
        <v>7817</v>
      </c>
      <c r="C3441" t="s">
        <v>1308</v>
      </c>
      <c r="D3441" t="s">
        <v>7834</v>
      </c>
      <c r="F3441">
        <v>2.14410110000361E+16</v>
      </c>
      <c r="G3441" t="s">
        <v>7819</v>
      </c>
      <c r="H3441">
        <v>2.80940110000361E+16</v>
      </c>
      <c r="I3441" t="s">
        <v>7820</v>
      </c>
      <c r="L3441">
        <v>1.34450110000361E+16</v>
      </c>
      <c r="M3441" t="s">
        <v>7835</v>
      </c>
      <c r="O3441">
        <v>1</v>
      </c>
      <c r="P3441">
        <v>28</v>
      </c>
      <c r="Q3441">
        <v>3.56</v>
      </c>
      <c r="S3441">
        <v>3.56</v>
      </c>
      <c r="U3441">
        <v>1.65</v>
      </c>
    </row>
    <row r="3442" spans="1:21">
      <c r="A3442" t="s">
        <v>203</v>
      </c>
      <c r="B3442" t="s">
        <v>7817</v>
      </c>
      <c r="C3442" t="s">
        <v>182</v>
      </c>
      <c r="D3442" t="s">
        <v>7836</v>
      </c>
      <c r="F3442">
        <v>2.14410110000361E+16</v>
      </c>
      <c r="G3442" t="s">
        <v>7819</v>
      </c>
      <c r="H3442">
        <v>2.80940110000361E+16</v>
      </c>
      <c r="I3442" t="s">
        <v>7820</v>
      </c>
      <c r="L3442">
        <v>1.38930110000361E+16</v>
      </c>
      <c r="M3442" t="s">
        <v>7837</v>
      </c>
      <c r="O3442">
        <v>1</v>
      </c>
      <c r="P3442">
        <v>28</v>
      </c>
      <c r="Q3442">
        <v>3.56</v>
      </c>
      <c r="S3442">
        <v>3.56</v>
      </c>
      <c r="U3442">
        <v>1.65</v>
      </c>
    </row>
    <row r="3443" spans="1:21">
      <c r="A3443" t="s">
        <v>203</v>
      </c>
      <c r="B3443" t="s">
        <v>7817</v>
      </c>
      <c r="C3443" t="s">
        <v>26</v>
      </c>
      <c r="D3443" t="s">
        <v>7838</v>
      </c>
      <c r="F3443">
        <v>2.14410110000361E+16</v>
      </c>
      <c r="G3443" t="s">
        <v>7819</v>
      </c>
      <c r="H3443">
        <v>2.80940110000361E+16</v>
      </c>
      <c r="I3443" t="s">
        <v>7820</v>
      </c>
      <c r="L3443">
        <v>1.40310110000361E+16</v>
      </c>
      <c r="M3443" t="s">
        <v>7839</v>
      </c>
      <c r="O3443">
        <v>1</v>
      </c>
      <c r="P3443">
        <v>28</v>
      </c>
      <c r="Q3443">
        <v>3.56</v>
      </c>
      <c r="S3443">
        <v>3.56</v>
      </c>
      <c r="U3443">
        <v>1.65</v>
      </c>
    </row>
    <row r="3444" spans="1:21">
      <c r="A3444" t="s">
        <v>203</v>
      </c>
      <c r="B3444" t="s">
        <v>7817</v>
      </c>
      <c r="C3444" t="s">
        <v>299</v>
      </c>
      <c r="D3444" t="s">
        <v>7840</v>
      </c>
      <c r="F3444">
        <v>2.14410110000361E+16</v>
      </c>
      <c r="G3444" t="s">
        <v>7819</v>
      </c>
      <c r="H3444">
        <v>2.80940110000361E+16</v>
      </c>
      <c r="I3444" t="s">
        <v>7820</v>
      </c>
      <c r="L3444">
        <v>1.11800110000361E+16</v>
      </c>
      <c r="M3444" t="s">
        <v>7841</v>
      </c>
      <c r="O3444">
        <v>1</v>
      </c>
      <c r="P3444">
        <v>28</v>
      </c>
      <c r="Q3444">
        <v>3.56</v>
      </c>
      <c r="S3444">
        <v>3.56</v>
      </c>
      <c r="U3444">
        <v>1.65</v>
      </c>
    </row>
    <row r="3445" spans="1:21">
      <c r="A3445" t="s">
        <v>203</v>
      </c>
      <c r="B3445" t="s">
        <v>7817</v>
      </c>
      <c r="C3445" t="s">
        <v>292</v>
      </c>
      <c r="D3445" t="s">
        <v>7842</v>
      </c>
      <c r="F3445">
        <v>2.14410110000361E+16</v>
      </c>
      <c r="G3445" t="s">
        <v>7819</v>
      </c>
      <c r="H3445">
        <v>2.80940110000361E+16</v>
      </c>
      <c r="I3445" t="s">
        <v>7820</v>
      </c>
      <c r="L3445">
        <v>3.6737011000036096E+16</v>
      </c>
      <c r="M3445" t="s">
        <v>7843</v>
      </c>
      <c r="O3445">
        <v>1</v>
      </c>
      <c r="P3445">
        <v>28</v>
      </c>
      <c r="Q3445">
        <v>3.56</v>
      </c>
      <c r="S3445">
        <v>3.56</v>
      </c>
      <c r="U3445">
        <v>1.65</v>
      </c>
    </row>
    <row r="3446" spans="1:21">
      <c r="A3446" t="s">
        <v>203</v>
      </c>
      <c r="B3446" t="s">
        <v>7817</v>
      </c>
      <c r="C3446" t="s">
        <v>385</v>
      </c>
      <c r="D3446" t="s">
        <v>7844</v>
      </c>
      <c r="F3446">
        <v>2.14410110000361E+16</v>
      </c>
      <c r="G3446" t="s">
        <v>7819</v>
      </c>
      <c r="H3446">
        <v>2.80940110000361E+16</v>
      </c>
      <c r="I3446" t="s">
        <v>7820</v>
      </c>
      <c r="L3446">
        <v>9.3320194100003597E+17</v>
      </c>
      <c r="M3446" t="s">
        <v>7845</v>
      </c>
      <c r="O3446">
        <v>1</v>
      </c>
      <c r="P3446">
        <v>28</v>
      </c>
      <c r="Q3446">
        <v>3.56</v>
      </c>
      <c r="S3446">
        <v>3.56</v>
      </c>
      <c r="U3446">
        <v>1.65</v>
      </c>
    </row>
    <row r="3447" spans="1:21">
      <c r="A3447" t="s">
        <v>203</v>
      </c>
      <c r="B3447" t="s">
        <v>7846</v>
      </c>
      <c r="C3447" t="s">
        <v>6710</v>
      </c>
      <c r="D3447" t="s">
        <v>7847</v>
      </c>
      <c r="F3447">
        <v>2.17070110000361E+16</v>
      </c>
      <c r="G3447" t="s">
        <v>7848</v>
      </c>
      <c r="H3447">
        <v>8.5174011000036096E+16</v>
      </c>
      <c r="I3447" t="s">
        <v>7849</v>
      </c>
      <c r="L3447">
        <v>8.4876011000036096E+16</v>
      </c>
      <c r="M3447" t="s">
        <v>7850</v>
      </c>
      <c r="O3447">
        <v>2</v>
      </c>
      <c r="P3447">
        <v>100</v>
      </c>
      <c r="Q3447">
        <v>27.99</v>
      </c>
      <c r="S3447">
        <v>27.99</v>
      </c>
    </row>
    <row r="3448" spans="1:21">
      <c r="A3448" t="s">
        <v>203</v>
      </c>
      <c r="B3448" t="s">
        <v>7851</v>
      </c>
      <c r="C3448" t="s">
        <v>6710</v>
      </c>
      <c r="D3448" t="s">
        <v>7847</v>
      </c>
      <c r="F3448">
        <v>2.17070110000361E+16</v>
      </c>
      <c r="G3448" t="s">
        <v>7848</v>
      </c>
      <c r="H3448">
        <v>8.5175011000036096E+16</v>
      </c>
      <c r="I3448" t="s">
        <v>7852</v>
      </c>
      <c r="L3448">
        <v>8.4877011000036096E+16</v>
      </c>
      <c r="M3448" t="s">
        <v>7853</v>
      </c>
      <c r="O3448">
        <v>2</v>
      </c>
      <c r="P3448">
        <v>100</v>
      </c>
      <c r="Q3448">
        <v>55.98</v>
      </c>
      <c r="S3448">
        <v>55.98</v>
      </c>
    </row>
    <row r="3449" spans="1:21">
      <c r="A3449" t="s">
        <v>203</v>
      </c>
      <c r="B3449" t="s">
        <v>7854</v>
      </c>
      <c r="C3449" t="s">
        <v>6710</v>
      </c>
      <c r="D3449" t="s">
        <v>7847</v>
      </c>
      <c r="F3449">
        <v>2.17070110000361E+16</v>
      </c>
      <c r="G3449" t="s">
        <v>7848</v>
      </c>
      <c r="H3449">
        <v>2.67170110000361E+16</v>
      </c>
      <c r="I3449" t="s">
        <v>7855</v>
      </c>
      <c r="L3449">
        <v>1.16370110000361E+16</v>
      </c>
      <c r="M3449" t="s">
        <v>7856</v>
      </c>
      <c r="O3449">
        <v>2</v>
      </c>
      <c r="P3449">
        <v>100</v>
      </c>
      <c r="Q3449">
        <v>80.52</v>
      </c>
      <c r="S3449">
        <v>80.52</v>
      </c>
    </row>
    <row r="3450" spans="1:21">
      <c r="A3450" t="s">
        <v>203</v>
      </c>
      <c r="B3450" t="s">
        <v>7857</v>
      </c>
      <c r="C3450" t="s">
        <v>168</v>
      </c>
      <c r="D3450" t="s">
        <v>1686</v>
      </c>
      <c r="F3450">
        <v>2.15450110000361E+16</v>
      </c>
      <c r="G3450" t="s">
        <v>1681</v>
      </c>
      <c r="H3450">
        <v>2.83330110000361E+16</v>
      </c>
      <c r="I3450" t="s">
        <v>7858</v>
      </c>
      <c r="L3450">
        <v>7.3130011000036096E+16</v>
      </c>
      <c r="M3450" t="s">
        <v>7859</v>
      </c>
      <c r="O3450">
        <v>1</v>
      </c>
      <c r="P3450">
        <v>4</v>
      </c>
      <c r="Q3450">
        <v>16.170000000000002</v>
      </c>
      <c r="S3450">
        <v>16.170000000000002</v>
      </c>
      <c r="U3450">
        <v>1.65</v>
      </c>
    </row>
    <row r="3451" spans="1:21">
      <c r="A3451" t="s">
        <v>203</v>
      </c>
      <c r="B3451" t="s">
        <v>7857</v>
      </c>
      <c r="C3451" t="s">
        <v>57</v>
      </c>
      <c r="D3451" t="s">
        <v>1692</v>
      </c>
      <c r="F3451">
        <v>2.15450110000361E+16</v>
      </c>
      <c r="G3451" t="s">
        <v>1681</v>
      </c>
      <c r="H3451">
        <v>2.83330110000361E+16</v>
      </c>
      <c r="I3451" t="s">
        <v>7858</v>
      </c>
      <c r="L3451">
        <v>1.15090110000361E+16</v>
      </c>
      <c r="M3451" t="s">
        <v>7860</v>
      </c>
      <c r="O3451">
        <v>1</v>
      </c>
      <c r="P3451">
        <v>4</v>
      </c>
      <c r="Q3451">
        <v>16.170000000000002</v>
      </c>
      <c r="S3451">
        <v>16.170000000000002</v>
      </c>
      <c r="U3451">
        <v>1.65</v>
      </c>
    </row>
    <row r="3452" spans="1:21">
      <c r="A3452" t="s">
        <v>203</v>
      </c>
      <c r="B3452" t="s">
        <v>7857</v>
      </c>
      <c r="C3452" t="s">
        <v>1679</v>
      </c>
      <c r="D3452" t="s">
        <v>1680</v>
      </c>
      <c r="F3452">
        <v>2.15450110000361E+16</v>
      </c>
      <c r="G3452" t="s">
        <v>1681</v>
      </c>
      <c r="H3452">
        <v>2.83330110000361E+16</v>
      </c>
      <c r="I3452" t="s">
        <v>7858</v>
      </c>
      <c r="L3452">
        <v>1.16680110000361E+16</v>
      </c>
      <c r="M3452" t="s">
        <v>7861</v>
      </c>
      <c r="O3452">
        <v>1</v>
      </c>
      <c r="P3452">
        <v>4</v>
      </c>
      <c r="Q3452">
        <v>16.170000000000002</v>
      </c>
      <c r="S3452">
        <v>16.170000000000002</v>
      </c>
      <c r="U3452">
        <v>1.65</v>
      </c>
    </row>
    <row r="3453" spans="1:21">
      <c r="A3453" t="s">
        <v>203</v>
      </c>
      <c r="B3453" t="s">
        <v>7857</v>
      </c>
      <c r="C3453" t="s">
        <v>78</v>
      </c>
      <c r="D3453" t="s">
        <v>1690</v>
      </c>
      <c r="F3453">
        <v>2.15450110000361E+16</v>
      </c>
      <c r="G3453" t="s">
        <v>1681</v>
      </c>
      <c r="H3453">
        <v>2.83330110000361E+16</v>
      </c>
      <c r="I3453" t="s">
        <v>7858</v>
      </c>
      <c r="L3453">
        <v>1.43430110000361E+16</v>
      </c>
      <c r="M3453" t="s">
        <v>7862</v>
      </c>
      <c r="O3453">
        <v>1</v>
      </c>
      <c r="P3453">
        <v>4</v>
      </c>
      <c r="Q3453">
        <v>16.170000000000002</v>
      </c>
      <c r="S3453">
        <v>16.170000000000002</v>
      </c>
      <c r="U3453">
        <v>1.65</v>
      </c>
    </row>
    <row r="3454" spans="1:21">
      <c r="A3454" t="s">
        <v>203</v>
      </c>
      <c r="B3454" t="s">
        <v>7857</v>
      </c>
      <c r="C3454" t="s">
        <v>633</v>
      </c>
      <c r="D3454" t="s">
        <v>1688</v>
      </c>
      <c r="F3454">
        <v>2.15450110000361E+16</v>
      </c>
      <c r="G3454" t="s">
        <v>1681</v>
      </c>
      <c r="H3454">
        <v>2.83330110000361E+16</v>
      </c>
      <c r="I3454" t="s">
        <v>7858</v>
      </c>
      <c r="L3454">
        <v>9.2618901100003597E+17</v>
      </c>
      <c r="M3454" t="s">
        <v>7863</v>
      </c>
      <c r="O3454">
        <v>1</v>
      </c>
      <c r="P3454">
        <v>4</v>
      </c>
      <c r="Q3454">
        <v>16.170000000000002</v>
      </c>
      <c r="S3454">
        <v>16.170000000000002</v>
      </c>
      <c r="U3454">
        <v>1.65</v>
      </c>
    </row>
    <row r="3455" spans="1:21">
      <c r="A3455" t="s">
        <v>203</v>
      </c>
      <c r="B3455" t="s">
        <v>7864</v>
      </c>
      <c r="C3455" t="s">
        <v>78</v>
      </c>
      <c r="D3455" t="s">
        <v>1690</v>
      </c>
      <c r="F3455">
        <v>2.15450110000361E+16</v>
      </c>
      <c r="G3455" t="s">
        <v>1681</v>
      </c>
      <c r="H3455">
        <v>2.83360110000361E+16</v>
      </c>
      <c r="I3455" t="s">
        <v>7865</v>
      </c>
      <c r="L3455">
        <v>1.43460110000361E+16</v>
      </c>
      <c r="M3455" t="s">
        <v>7866</v>
      </c>
      <c r="O3455">
        <v>1</v>
      </c>
      <c r="P3455">
        <v>4</v>
      </c>
      <c r="Q3455">
        <v>25.33</v>
      </c>
      <c r="S3455">
        <v>25.33</v>
      </c>
      <c r="U3455">
        <v>1.65</v>
      </c>
    </row>
    <row r="3456" spans="1:21">
      <c r="A3456" t="s">
        <v>203</v>
      </c>
      <c r="B3456" t="s">
        <v>7864</v>
      </c>
      <c r="C3456" t="s">
        <v>1679</v>
      </c>
      <c r="D3456" t="s">
        <v>1701</v>
      </c>
      <c r="F3456">
        <v>2.15450110000361E+16</v>
      </c>
      <c r="G3456" t="s">
        <v>1681</v>
      </c>
      <c r="H3456">
        <v>2.83360110000361E+16</v>
      </c>
      <c r="I3456" t="s">
        <v>7865</v>
      </c>
      <c r="L3456">
        <v>1.16700110000361E+16</v>
      </c>
      <c r="M3456" t="s">
        <v>7867</v>
      </c>
      <c r="O3456">
        <v>1</v>
      </c>
      <c r="P3456">
        <v>4</v>
      </c>
      <c r="Q3456">
        <v>25.33</v>
      </c>
      <c r="S3456">
        <v>25.33</v>
      </c>
      <c r="U3456">
        <v>1.65</v>
      </c>
    </row>
    <row r="3457" spans="1:21">
      <c r="A3457" t="s">
        <v>203</v>
      </c>
      <c r="B3457" t="s">
        <v>7864</v>
      </c>
      <c r="C3457" t="s">
        <v>633</v>
      </c>
      <c r="D3457" t="s">
        <v>1688</v>
      </c>
      <c r="F3457">
        <v>2.15450110000361E+16</v>
      </c>
      <c r="G3457" t="s">
        <v>1681</v>
      </c>
      <c r="H3457">
        <v>2.83360110000361E+16</v>
      </c>
      <c r="I3457" t="s">
        <v>7865</v>
      </c>
      <c r="L3457">
        <v>9.2619201100003597E+17</v>
      </c>
      <c r="M3457" t="s">
        <v>7868</v>
      </c>
      <c r="O3457">
        <v>1</v>
      </c>
      <c r="P3457">
        <v>4</v>
      </c>
      <c r="Q3457">
        <v>25.33</v>
      </c>
      <c r="S3457">
        <v>25.33</v>
      </c>
      <c r="U3457">
        <v>1.65</v>
      </c>
    </row>
    <row r="3458" spans="1:21">
      <c r="A3458" t="s">
        <v>203</v>
      </c>
      <c r="B3458" t="s">
        <v>7864</v>
      </c>
      <c r="C3458" t="s">
        <v>168</v>
      </c>
      <c r="D3458" t="s">
        <v>1686</v>
      </c>
      <c r="F3458">
        <v>2.15450110000361E+16</v>
      </c>
      <c r="G3458" t="s">
        <v>1681</v>
      </c>
      <c r="H3458">
        <v>2.83360110000361E+16</v>
      </c>
      <c r="I3458" t="s">
        <v>7865</v>
      </c>
      <c r="L3458">
        <v>7.3132011000036096E+16</v>
      </c>
      <c r="M3458" t="s">
        <v>7869</v>
      </c>
      <c r="O3458">
        <v>1</v>
      </c>
      <c r="P3458">
        <v>4</v>
      </c>
      <c r="Q3458">
        <v>25.33</v>
      </c>
      <c r="S3458">
        <v>25.33</v>
      </c>
      <c r="U3458">
        <v>1.65</v>
      </c>
    </row>
    <row r="3459" spans="1:21">
      <c r="A3459" t="s">
        <v>203</v>
      </c>
      <c r="B3459" t="s">
        <v>7864</v>
      </c>
      <c r="C3459" t="s">
        <v>57</v>
      </c>
      <c r="D3459" t="s">
        <v>1692</v>
      </c>
      <c r="F3459">
        <v>2.15450110000361E+16</v>
      </c>
      <c r="G3459" t="s">
        <v>1681</v>
      </c>
      <c r="H3459">
        <v>2.83360110000361E+16</v>
      </c>
      <c r="I3459" t="s">
        <v>7865</v>
      </c>
      <c r="L3459">
        <v>1.15130110000361E+16</v>
      </c>
      <c r="M3459" t="s">
        <v>7870</v>
      </c>
      <c r="O3459">
        <v>1</v>
      </c>
      <c r="P3459">
        <v>4</v>
      </c>
      <c r="Q3459">
        <v>25.33</v>
      </c>
      <c r="S3459">
        <v>25.33</v>
      </c>
      <c r="U3459">
        <v>1.65</v>
      </c>
    </row>
    <row r="3460" spans="1:21">
      <c r="A3460" t="s">
        <v>203</v>
      </c>
      <c r="B3460" t="s">
        <v>7871</v>
      </c>
      <c r="C3460" t="s">
        <v>57</v>
      </c>
      <c r="D3460" t="s">
        <v>1692</v>
      </c>
      <c r="F3460">
        <v>2.15450110000361E+16</v>
      </c>
      <c r="G3460" t="s">
        <v>1681</v>
      </c>
      <c r="H3460">
        <v>2.83300110000361E+16</v>
      </c>
      <c r="I3460" t="s">
        <v>1705</v>
      </c>
      <c r="L3460">
        <v>1.15160110000361E+16</v>
      </c>
      <c r="M3460" t="s">
        <v>1706</v>
      </c>
      <c r="O3460">
        <v>1</v>
      </c>
      <c r="P3460">
        <v>1</v>
      </c>
      <c r="Q3460">
        <v>1.93</v>
      </c>
      <c r="S3460">
        <v>1.93</v>
      </c>
      <c r="U3460">
        <v>1.65</v>
      </c>
    </row>
    <row r="3461" spans="1:21">
      <c r="A3461" t="s">
        <v>203</v>
      </c>
      <c r="B3461" t="s">
        <v>7871</v>
      </c>
      <c r="C3461" t="s">
        <v>1679</v>
      </c>
      <c r="D3461" t="s">
        <v>1709</v>
      </c>
      <c r="F3461">
        <v>2.15450110000361E+16</v>
      </c>
      <c r="G3461" t="s">
        <v>1681</v>
      </c>
      <c r="H3461">
        <v>2.83300110000361E+16</v>
      </c>
      <c r="I3461" t="s">
        <v>1705</v>
      </c>
      <c r="L3461">
        <v>1.17640110000361E+16</v>
      </c>
      <c r="M3461" t="s">
        <v>1710</v>
      </c>
      <c r="O3461">
        <v>1</v>
      </c>
      <c r="P3461">
        <v>1</v>
      </c>
      <c r="Q3461">
        <v>1.93</v>
      </c>
      <c r="S3461">
        <v>1.93</v>
      </c>
      <c r="U3461">
        <v>1.65</v>
      </c>
    </row>
    <row r="3462" spans="1:21">
      <c r="A3462" t="s">
        <v>203</v>
      </c>
      <c r="B3462" t="s">
        <v>7871</v>
      </c>
      <c r="C3462" t="s">
        <v>1711</v>
      </c>
      <c r="D3462" t="s">
        <v>1712</v>
      </c>
      <c r="F3462">
        <v>2.15450110000361E+16</v>
      </c>
      <c r="G3462" t="s">
        <v>1681</v>
      </c>
      <c r="H3462">
        <v>2.83300110000361E+16</v>
      </c>
      <c r="I3462" t="s">
        <v>1705</v>
      </c>
      <c r="L3462">
        <v>272371000144105</v>
      </c>
      <c r="M3462" t="s">
        <v>1713</v>
      </c>
      <c r="O3462">
        <v>1</v>
      </c>
      <c r="P3462">
        <v>1</v>
      </c>
      <c r="Q3462">
        <v>1.93</v>
      </c>
      <c r="S3462">
        <v>1.93</v>
      </c>
      <c r="U3462">
        <v>1.65</v>
      </c>
    </row>
    <row r="3463" spans="1:21">
      <c r="A3463" t="s">
        <v>203</v>
      </c>
      <c r="B3463" t="s">
        <v>7871</v>
      </c>
      <c r="C3463" t="s">
        <v>50</v>
      </c>
      <c r="D3463" t="s">
        <v>1707</v>
      </c>
      <c r="F3463">
        <v>2.15450110000361E+16</v>
      </c>
      <c r="G3463" t="s">
        <v>1681</v>
      </c>
      <c r="H3463">
        <v>2.83300110000361E+16</v>
      </c>
      <c r="I3463" t="s">
        <v>1705</v>
      </c>
      <c r="L3463">
        <v>9.3322390100003597E+17</v>
      </c>
      <c r="M3463" t="s">
        <v>1708</v>
      </c>
      <c r="O3463">
        <v>1</v>
      </c>
      <c r="P3463">
        <v>1</v>
      </c>
      <c r="Q3463">
        <v>1.93</v>
      </c>
      <c r="S3463">
        <v>1.93</v>
      </c>
      <c r="U3463">
        <v>1.65</v>
      </c>
    </row>
    <row r="3464" spans="1:21">
      <c r="A3464" t="s">
        <v>203</v>
      </c>
      <c r="B3464" t="s">
        <v>7871</v>
      </c>
      <c r="C3464" t="s">
        <v>182</v>
      </c>
      <c r="D3464" t="s">
        <v>1714</v>
      </c>
      <c r="F3464">
        <v>2.15450110000361E+16</v>
      </c>
      <c r="G3464" t="s">
        <v>1681</v>
      </c>
      <c r="H3464">
        <v>2.83300110000361E+16</v>
      </c>
      <c r="I3464" t="s">
        <v>1705</v>
      </c>
      <c r="L3464">
        <v>9.3322412100003597E+17</v>
      </c>
      <c r="M3464" t="s">
        <v>1715</v>
      </c>
      <c r="O3464">
        <v>1</v>
      </c>
      <c r="P3464">
        <v>1</v>
      </c>
      <c r="Q3464">
        <v>1.93</v>
      </c>
      <c r="S3464">
        <v>1.93</v>
      </c>
      <c r="U3464">
        <v>1.65</v>
      </c>
    </row>
    <row r="3465" spans="1:21">
      <c r="A3465" t="s">
        <v>203</v>
      </c>
      <c r="B3465" t="s">
        <v>7872</v>
      </c>
      <c r="C3465" t="s">
        <v>182</v>
      </c>
      <c r="D3465" t="s">
        <v>1714</v>
      </c>
      <c r="F3465">
        <v>2.15450110000361E+16</v>
      </c>
      <c r="G3465" t="s">
        <v>1681</v>
      </c>
      <c r="H3465">
        <v>2.71640110000361E+16</v>
      </c>
      <c r="I3465" t="s">
        <v>1717</v>
      </c>
      <c r="L3465">
        <v>9.3322395100003597E+17</v>
      </c>
      <c r="M3465" t="s">
        <v>1722</v>
      </c>
      <c r="O3465">
        <v>1</v>
      </c>
      <c r="P3465">
        <v>1</v>
      </c>
      <c r="Q3465">
        <v>3.06</v>
      </c>
      <c r="S3465">
        <v>3.06</v>
      </c>
      <c r="U3465">
        <v>1.65</v>
      </c>
    </row>
    <row r="3466" spans="1:21">
      <c r="A3466" t="s">
        <v>203</v>
      </c>
      <c r="B3466" t="s">
        <v>7872</v>
      </c>
      <c r="C3466" t="s">
        <v>57</v>
      </c>
      <c r="D3466" t="s">
        <v>1692</v>
      </c>
      <c r="F3466">
        <v>2.15450110000361E+16</v>
      </c>
      <c r="G3466" t="s">
        <v>1681</v>
      </c>
      <c r="H3466">
        <v>2.71640110000361E+16</v>
      </c>
      <c r="I3466" t="s">
        <v>1717</v>
      </c>
      <c r="L3466">
        <v>1.15180110000361E+16</v>
      </c>
      <c r="M3466" t="s">
        <v>1720</v>
      </c>
      <c r="O3466">
        <v>1</v>
      </c>
      <c r="P3466">
        <v>1</v>
      </c>
      <c r="Q3466">
        <v>3.06</v>
      </c>
      <c r="S3466">
        <v>3.06</v>
      </c>
      <c r="U3466">
        <v>1.65</v>
      </c>
    </row>
    <row r="3467" spans="1:21">
      <c r="A3467" t="s">
        <v>203</v>
      </c>
      <c r="B3467" t="s">
        <v>7872</v>
      </c>
      <c r="C3467" t="s">
        <v>50</v>
      </c>
      <c r="D3467" t="s">
        <v>1707</v>
      </c>
      <c r="F3467">
        <v>2.15450110000361E+16</v>
      </c>
      <c r="G3467" t="s">
        <v>1681</v>
      </c>
      <c r="H3467">
        <v>2.71640110000361E+16</v>
      </c>
      <c r="I3467" t="s">
        <v>1717</v>
      </c>
      <c r="L3467">
        <v>9.3322411100003597E+17</v>
      </c>
      <c r="M3467" t="s">
        <v>1718</v>
      </c>
      <c r="O3467">
        <v>1</v>
      </c>
      <c r="P3467">
        <v>1</v>
      </c>
      <c r="Q3467">
        <v>3.06</v>
      </c>
      <c r="S3467">
        <v>3.06</v>
      </c>
      <c r="U3467">
        <v>1.65</v>
      </c>
    </row>
    <row r="3468" spans="1:21">
      <c r="A3468" t="s">
        <v>203</v>
      </c>
      <c r="B3468" t="s">
        <v>7872</v>
      </c>
      <c r="C3468" t="s">
        <v>1679</v>
      </c>
      <c r="D3468" t="s">
        <v>1709</v>
      </c>
      <c r="F3468">
        <v>2.15450110000361E+16</v>
      </c>
      <c r="G3468" t="s">
        <v>1681</v>
      </c>
      <c r="H3468">
        <v>2.71640110000361E+16</v>
      </c>
      <c r="I3468" t="s">
        <v>1717</v>
      </c>
      <c r="L3468">
        <v>1.17650110000361E+16</v>
      </c>
      <c r="M3468" t="s">
        <v>1721</v>
      </c>
      <c r="O3468">
        <v>1</v>
      </c>
      <c r="P3468">
        <v>1</v>
      </c>
      <c r="Q3468">
        <v>3.06</v>
      </c>
      <c r="S3468">
        <v>3.06</v>
      </c>
      <c r="U3468">
        <v>1.65</v>
      </c>
    </row>
    <row r="3469" spans="1:21">
      <c r="A3469" t="s">
        <v>203</v>
      </c>
      <c r="B3469" t="s">
        <v>7872</v>
      </c>
      <c r="C3469" t="s">
        <v>1711</v>
      </c>
      <c r="D3469" t="s">
        <v>1712</v>
      </c>
      <c r="F3469">
        <v>2.15450110000361E+16</v>
      </c>
      <c r="G3469" t="s">
        <v>1681</v>
      </c>
      <c r="H3469">
        <v>2.71640110000361E+16</v>
      </c>
      <c r="I3469" t="s">
        <v>1717</v>
      </c>
      <c r="L3469">
        <v>272391000144109</v>
      </c>
      <c r="M3469" t="s">
        <v>1719</v>
      </c>
      <c r="O3469">
        <v>1</v>
      </c>
      <c r="P3469">
        <v>1</v>
      </c>
      <c r="Q3469">
        <v>3.06</v>
      </c>
      <c r="S3469">
        <v>3.06</v>
      </c>
      <c r="U3469">
        <v>1.65</v>
      </c>
    </row>
    <row r="3470" spans="1:21">
      <c r="A3470" t="s">
        <v>203</v>
      </c>
      <c r="B3470" t="s">
        <v>7873</v>
      </c>
      <c r="C3470" t="s">
        <v>20</v>
      </c>
      <c r="D3470" t="s">
        <v>7874</v>
      </c>
      <c r="F3470">
        <v>2.12600110000361E+16</v>
      </c>
      <c r="G3470" t="s">
        <v>7875</v>
      </c>
      <c r="H3470">
        <v>2.73790110000361E+16</v>
      </c>
      <c r="I3470" t="s">
        <v>7876</v>
      </c>
      <c r="L3470">
        <v>1.28220110000361E+16</v>
      </c>
      <c r="M3470" t="s">
        <v>7877</v>
      </c>
      <c r="O3470">
        <v>1</v>
      </c>
      <c r="P3470">
        <v>1</v>
      </c>
      <c r="Q3470">
        <v>14.33</v>
      </c>
      <c r="S3470">
        <v>14.33</v>
      </c>
    </row>
    <row r="3471" spans="1:21">
      <c r="A3471" t="s">
        <v>203</v>
      </c>
      <c r="B3471" t="s">
        <v>7878</v>
      </c>
      <c r="C3471" t="s">
        <v>20</v>
      </c>
      <c r="D3471" t="s">
        <v>7874</v>
      </c>
      <c r="F3471">
        <v>2.12600110000361E+16</v>
      </c>
      <c r="G3471" t="s">
        <v>7875</v>
      </c>
      <c r="H3471">
        <v>2.73800110000361E+16</v>
      </c>
      <c r="I3471" t="s">
        <v>7879</v>
      </c>
      <c r="L3471">
        <v>1.28230110000361E+16</v>
      </c>
      <c r="M3471" t="s">
        <v>7880</v>
      </c>
      <c r="O3471">
        <v>1</v>
      </c>
      <c r="P3471">
        <v>1</v>
      </c>
      <c r="Q3471">
        <v>20.09</v>
      </c>
      <c r="S3471">
        <v>20.09</v>
      </c>
    </row>
    <row r="3472" spans="1:21">
      <c r="A3472" t="s">
        <v>203</v>
      </c>
      <c r="B3472" t="s">
        <v>7881</v>
      </c>
      <c r="C3472" t="s">
        <v>162</v>
      </c>
      <c r="D3472" t="s">
        <v>7882</v>
      </c>
      <c r="F3472">
        <v>2.13670110000361E+16</v>
      </c>
      <c r="G3472" t="s">
        <v>4462</v>
      </c>
      <c r="H3472">
        <v>2.74320110000361E+16</v>
      </c>
      <c r="I3472" t="s">
        <v>7883</v>
      </c>
      <c r="L3472">
        <v>1.29090110000361E+16</v>
      </c>
      <c r="M3472" t="s">
        <v>7884</v>
      </c>
      <c r="O3472">
        <v>1</v>
      </c>
      <c r="P3472">
        <v>100</v>
      </c>
      <c r="Q3472">
        <v>4.6399999999999997</v>
      </c>
      <c r="S3472">
        <v>4.6399999999999997</v>
      </c>
    </row>
    <row r="3473" spans="1:21">
      <c r="A3473" t="s">
        <v>203</v>
      </c>
      <c r="B3473" t="s">
        <v>7885</v>
      </c>
      <c r="C3473" t="s">
        <v>162</v>
      </c>
      <c r="D3473" t="s">
        <v>7886</v>
      </c>
      <c r="F3473">
        <v>2.13670110000361E+16</v>
      </c>
      <c r="G3473" t="s">
        <v>4462</v>
      </c>
      <c r="H3473">
        <v>2.74330110000361E+16</v>
      </c>
      <c r="I3473" t="s">
        <v>7887</v>
      </c>
      <c r="L3473">
        <v>1.29100110000361E+16</v>
      </c>
      <c r="M3473" t="s">
        <v>7888</v>
      </c>
      <c r="O3473">
        <v>1</v>
      </c>
      <c r="P3473">
        <v>100</v>
      </c>
      <c r="Q3473">
        <v>6.7</v>
      </c>
      <c r="S3473">
        <v>6.7</v>
      </c>
    </row>
    <row r="3474" spans="1:21">
      <c r="A3474" t="s">
        <v>203</v>
      </c>
      <c r="B3474" t="s">
        <v>7889</v>
      </c>
      <c r="C3474" t="s">
        <v>78</v>
      </c>
      <c r="D3474" t="s">
        <v>7890</v>
      </c>
      <c r="F3474">
        <v>2.15450110000361E+16</v>
      </c>
      <c r="G3474" t="s">
        <v>1681</v>
      </c>
      <c r="H3474">
        <v>2.74210110000361E+16</v>
      </c>
      <c r="I3474" t="s">
        <v>7891</v>
      </c>
      <c r="L3474">
        <v>1.28940110000361E+16</v>
      </c>
      <c r="M3474" t="s">
        <v>7892</v>
      </c>
      <c r="O3474">
        <v>1</v>
      </c>
      <c r="P3474">
        <v>1</v>
      </c>
      <c r="Q3474">
        <v>80.78</v>
      </c>
      <c r="S3474">
        <v>80.78</v>
      </c>
    </row>
    <row r="3475" spans="1:21">
      <c r="A3475" t="s">
        <v>203</v>
      </c>
      <c r="B3475" t="s">
        <v>7893</v>
      </c>
      <c r="C3475" t="s">
        <v>182</v>
      </c>
      <c r="D3475" t="s">
        <v>356</v>
      </c>
      <c r="F3475">
        <v>2.12390110000361E+16</v>
      </c>
      <c r="G3475" t="s">
        <v>268</v>
      </c>
      <c r="H3475">
        <v>2.83190110000361E+16</v>
      </c>
      <c r="I3475" t="s">
        <v>7894</v>
      </c>
      <c r="L3475">
        <v>1.27960110000361E+16</v>
      </c>
      <c r="M3475" t="s">
        <v>7895</v>
      </c>
      <c r="O3475">
        <v>1</v>
      </c>
      <c r="P3475">
        <v>120</v>
      </c>
      <c r="Q3475">
        <v>239.66</v>
      </c>
      <c r="S3475">
        <v>239.66</v>
      </c>
      <c r="U3475">
        <v>1.65</v>
      </c>
    </row>
    <row r="3476" spans="1:21">
      <c r="A3476" t="s">
        <v>203</v>
      </c>
      <c r="B3476" t="s">
        <v>7893</v>
      </c>
      <c r="C3476" t="s">
        <v>57</v>
      </c>
      <c r="D3476" t="s">
        <v>277</v>
      </c>
      <c r="F3476">
        <v>2.12390110000361E+16</v>
      </c>
      <c r="G3476" t="s">
        <v>268</v>
      </c>
      <c r="H3476">
        <v>2.83190110000361E+16</v>
      </c>
      <c r="I3476" t="s">
        <v>7894</v>
      </c>
      <c r="L3476">
        <v>1.43280110000361E+16</v>
      </c>
      <c r="M3476" t="s">
        <v>7896</v>
      </c>
      <c r="O3476">
        <v>1</v>
      </c>
      <c r="P3476">
        <v>120</v>
      </c>
      <c r="Q3476">
        <v>239.66</v>
      </c>
      <c r="S3476">
        <v>239.66</v>
      </c>
      <c r="U3476">
        <v>1.65</v>
      </c>
    </row>
    <row r="3477" spans="1:21">
      <c r="A3477" t="s">
        <v>203</v>
      </c>
      <c r="B3477" t="s">
        <v>7897</v>
      </c>
      <c r="C3477" t="s">
        <v>182</v>
      </c>
      <c r="D3477" t="s">
        <v>7898</v>
      </c>
      <c r="F3477">
        <v>2.15120110000361E+16</v>
      </c>
      <c r="G3477" t="s">
        <v>1546</v>
      </c>
      <c r="H3477">
        <v>2.82760110000361E+16</v>
      </c>
      <c r="I3477" t="s">
        <v>7899</v>
      </c>
      <c r="L3477">
        <v>1.30110110000361E+16</v>
      </c>
      <c r="M3477" t="s">
        <v>7900</v>
      </c>
      <c r="O3477">
        <v>2</v>
      </c>
      <c r="P3477">
        <v>2</v>
      </c>
      <c r="Q3477">
        <v>11.63</v>
      </c>
      <c r="S3477">
        <v>11.63</v>
      </c>
      <c r="U3477">
        <v>1.65</v>
      </c>
    </row>
    <row r="3478" spans="1:21">
      <c r="A3478" t="s">
        <v>203</v>
      </c>
      <c r="B3478" t="s">
        <v>7897</v>
      </c>
      <c r="C3478" t="s">
        <v>14</v>
      </c>
      <c r="D3478" t="s">
        <v>1549</v>
      </c>
      <c r="F3478">
        <v>2.15120110000361E+16</v>
      </c>
      <c r="G3478" t="s">
        <v>1546</v>
      </c>
      <c r="H3478">
        <v>2.82760110000361E+16</v>
      </c>
      <c r="I3478" t="s">
        <v>7899</v>
      </c>
      <c r="L3478">
        <v>1.35110110000361E+16</v>
      </c>
      <c r="M3478" t="s">
        <v>7901</v>
      </c>
      <c r="O3478">
        <v>2</v>
      </c>
      <c r="P3478">
        <v>2</v>
      </c>
      <c r="Q3478">
        <v>11.63</v>
      </c>
      <c r="S3478">
        <v>11.63</v>
      </c>
      <c r="U3478">
        <v>1.65</v>
      </c>
    </row>
    <row r="3479" spans="1:21">
      <c r="A3479" t="s">
        <v>203</v>
      </c>
      <c r="B3479" t="s">
        <v>7897</v>
      </c>
      <c r="C3479" t="s">
        <v>26</v>
      </c>
      <c r="D3479" t="s">
        <v>7902</v>
      </c>
      <c r="F3479">
        <v>2.15120110000361E+16</v>
      </c>
      <c r="G3479" t="s">
        <v>1546</v>
      </c>
      <c r="H3479">
        <v>2.82760110000361E+16</v>
      </c>
      <c r="I3479" t="s">
        <v>7899</v>
      </c>
      <c r="L3479">
        <v>1.42850110000361E+16</v>
      </c>
      <c r="M3479" t="s">
        <v>7903</v>
      </c>
      <c r="O3479">
        <v>2</v>
      </c>
      <c r="P3479">
        <v>2</v>
      </c>
      <c r="Q3479">
        <v>11.63</v>
      </c>
      <c r="S3479">
        <v>11.63</v>
      </c>
      <c r="U3479">
        <v>1.65</v>
      </c>
    </row>
    <row r="3480" spans="1:21">
      <c r="A3480" t="s">
        <v>203</v>
      </c>
      <c r="B3480" t="s">
        <v>7897</v>
      </c>
      <c r="C3480" t="s">
        <v>168</v>
      </c>
      <c r="D3480" t="s">
        <v>1553</v>
      </c>
      <c r="F3480">
        <v>2.15120110000361E+16</v>
      </c>
      <c r="G3480" t="s">
        <v>1546</v>
      </c>
      <c r="H3480">
        <v>2.82760110000361E+16</v>
      </c>
      <c r="I3480" t="s">
        <v>7899</v>
      </c>
      <c r="L3480">
        <v>5.2102011000036096E+16</v>
      </c>
      <c r="M3480" t="s">
        <v>7904</v>
      </c>
      <c r="O3480">
        <v>2</v>
      </c>
      <c r="P3480">
        <v>2</v>
      </c>
      <c r="Q3480">
        <v>11.63</v>
      </c>
      <c r="S3480">
        <v>11.63</v>
      </c>
      <c r="U3480">
        <v>1.65</v>
      </c>
    </row>
    <row r="3481" spans="1:21">
      <c r="A3481" t="s">
        <v>203</v>
      </c>
      <c r="B3481" t="s">
        <v>7897</v>
      </c>
      <c r="C3481" t="s">
        <v>82</v>
      </c>
      <c r="D3481" t="s">
        <v>7905</v>
      </c>
      <c r="F3481">
        <v>2.15120110000361E+16</v>
      </c>
      <c r="G3481" t="s">
        <v>1546</v>
      </c>
      <c r="H3481">
        <v>2.82760110000361E+16</v>
      </c>
      <c r="I3481" t="s">
        <v>7899</v>
      </c>
      <c r="L3481">
        <v>1.28640110000361E+16</v>
      </c>
      <c r="M3481" t="s">
        <v>7906</v>
      </c>
      <c r="O3481">
        <v>2</v>
      </c>
      <c r="P3481">
        <v>2</v>
      </c>
      <c r="Q3481">
        <v>11.63</v>
      </c>
      <c r="S3481">
        <v>11.85</v>
      </c>
    </row>
    <row r="3482" spans="1:21">
      <c r="A3482" t="s">
        <v>203</v>
      </c>
      <c r="B3482" t="s">
        <v>7907</v>
      </c>
      <c r="C3482" t="s">
        <v>151</v>
      </c>
      <c r="D3482" t="s">
        <v>7908</v>
      </c>
      <c r="F3482">
        <v>2.13580110000361E+16</v>
      </c>
      <c r="G3482" t="s">
        <v>7381</v>
      </c>
      <c r="H3482">
        <v>2.74540110000361E+16</v>
      </c>
      <c r="I3482" t="s">
        <v>7909</v>
      </c>
      <c r="L3482">
        <v>1.29390110000361E+16</v>
      </c>
      <c r="M3482" t="s">
        <v>7910</v>
      </c>
      <c r="O3482">
        <v>1</v>
      </c>
      <c r="P3482">
        <v>1</v>
      </c>
      <c r="Q3482">
        <v>16.149999999999999</v>
      </c>
      <c r="S3482">
        <v>16.149999999999999</v>
      </c>
    </row>
    <row r="3483" spans="1:21">
      <c r="A3483" t="s">
        <v>203</v>
      </c>
      <c r="B3483" t="s">
        <v>7911</v>
      </c>
      <c r="C3483" t="s">
        <v>151</v>
      </c>
      <c r="D3483" t="s">
        <v>7908</v>
      </c>
      <c r="F3483">
        <v>2.13580110000361E+16</v>
      </c>
      <c r="G3483" t="s">
        <v>7381</v>
      </c>
      <c r="H3483">
        <v>2.74530110000361E+16</v>
      </c>
      <c r="I3483" t="s">
        <v>7912</v>
      </c>
      <c r="L3483">
        <v>1.29380110000361E+16</v>
      </c>
      <c r="M3483" t="s">
        <v>7913</v>
      </c>
      <c r="O3483">
        <v>1</v>
      </c>
      <c r="P3483">
        <v>1</v>
      </c>
      <c r="Q3483">
        <v>24.27</v>
      </c>
      <c r="S3483">
        <v>24.27</v>
      </c>
    </row>
    <row r="3484" spans="1:21">
      <c r="A3484" t="s">
        <v>203</v>
      </c>
      <c r="B3484" t="s">
        <v>7914</v>
      </c>
      <c r="C3484" t="s">
        <v>168</v>
      </c>
      <c r="D3484" t="s">
        <v>6983</v>
      </c>
      <c r="F3484">
        <v>2.15940110000361E+16</v>
      </c>
      <c r="G3484" t="s">
        <v>6976</v>
      </c>
      <c r="H3484">
        <v>2.74180110000361E+16</v>
      </c>
      <c r="I3484" t="s">
        <v>6977</v>
      </c>
      <c r="L3484">
        <v>141711000144107</v>
      </c>
      <c r="M3484" t="s">
        <v>6984</v>
      </c>
      <c r="O3484">
        <v>1</v>
      </c>
      <c r="P3484">
        <v>1</v>
      </c>
      <c r="Q3484">
        <v>24.39</v>
      </c>
      <c r="S3484">
        <v>24.39</v>
      </c>
      <c r="U3484">
        <v>1.65</v>
      </c>
    </row>
    <row r="3485" spans="1:21">
      <c r="A3485" t="s">
        <v>203</v>
      </c>
      <c r="B3485" t="s">
        <v>7914</v>
      </c>
      <c r="C3485" t="s">
        <v>172</v>
      </c>
      <c r="D3485" t="s">
        <v>6981</v>
      </c>
      <c r="F3485">
        <v>2.15940110000361E+16</v>
      </c>
      <c r="G3485" t="s">
        <v>6976</v>
      </c>
      <c r="H3485">
        <v>2.74180110000361E+16</v>
      </c>
      <c r="I3485" t="s">
        <v>6977</v>
      </c>
      <c r="L3485">
        <v>311631000144107</v>
      </c>
      <c r="M3485" t="s">
        <v>6982</v>
      </c>
      <c r="O3485">
        <v>1</v>
      </c>
      <c r="P3485">
        <v>1</v>
      </c>
      <c r="Q3485">
        <v>24.39</v>
      </c>
      <c r="S3485">
        <v>24.39</v>
      </c>
      <c r="U3485">
        <v>1.65</v>
      </c>
    </row>
    <row r="3486" spans="1:21">
      <c r="A3486" t="s">
        <v>203</v>
      </c>
      <c r="B3486" t="s">
        <v>7914</v>
      </c>
      <c r="C3486" t="s">
        <v>305</v>
      </c>
      <c r="D3486" t="s">
        <v>6989</v>
      </c>
      <c r="F3486">
        <v>2.15940110000361E+16</v>
      </c>
      <c r="G3486" t="s">
        <v>6976</v>
      </c>
      <c r="H3486">
        <v>2.74180110000361E+16</v>
      </c>
      <c r="I3486" t="s">
        <v>6977</v>
      </c>
      <c r="L3486">
        <v>141721000144101</v>
      </c>
      <c r="M3486" t="s">
        <v>6990</v>
      </c>
      <c r="O3486">
        <v>1</v>
      </c>
      <c r="P3486">
        <v>1</v>
      </c>
      <c r="Q3486">
        <v>24.39</v>
      </c>
      <c r="S3486">
        <v>24.39</v>
      </c>
      <c r="U3486">
        <v>1.65</v>
      </c>
    </row>
    <row r="3487" spans="1:21">
      <c r="A3487" t="s">
        <v>203</v>
      </c>
      <c r="B3487" t="s">
        <v>7914</v>
      </c>
      <c r="C3487" t="s">
        <v>57</v>
      </c>
      <c r="D3487" t="s">
        <v>6979</v>
      </c>
      <c r="F3487">
        <v>2.15940110000361E+16</v>
      </c>
      <c r="G3487" t="s">
        <v>6976</v>
      </c>
      <c r="H3487">
        <v>2.74180110000361E+16</v>
      </c>
      <c r="I3487" t="s">
        <v>6977</v>
      </c>
      <c r="L3487">
        <v>141741000144108</v>
      </c>
      <c r="M3487" t="s">
        <v>6980</v>
      </c>
      <c r="O3487">
        <v>1</v>
      </c>
      <c r="P3487">
        <v>1</v>
      </c>
      <c r="Q3487">
        <v>24.39</v>
      </c>
      <c r="S3487">
        <v>24.39</v>
      </c>
      <c r="U3487">
        <v>1.65</v>
      </c>
    </row>
    <row r="3488" spans="1:21">
      <c r="A3488" t="s">
        <v>203</v>
      </c>
      <c r="B3488" t="s">
        <v>7914</v>
      </c>
      <c r="C3488" t="s">
        <v>14</v>
      </c>
      <c r="D3488" t="s">
        <v>6985</v>
      </c>
      <c r="F3488">
        <v>2.15940110000361E+16</v>
      </c>
      <c r="G3488" t="s">
        <v>6976</v>
      </c>
      <c r="H3488">
        <v>2.74180110000361E+16</v>
      </c>
      <c r="I3488" t="s">
        <v>6977</v>
      </c>
      <c r="L3488">
        <v>1.28880110000361E+16</v>
      </c>
      <c r="M3488" t="s">
        <v>6986</v>
      </c>
      <c r="O3488">
        <v>1</v>
      </c>
      <c r="P3488">
        <v>1</v>
      </c>
      <c r="Q3488">
        <v>24.39</v>
      </c>
      <c r="S3488">
        <v>24.39</v>
      </c>
      <c r="U3488">
        <v>1.65</v>
      </c>
    </row>
    <row r="3489" spans="1:21">
      <c r="A3489" t="s">
        <v>203</v>
      </c>
      <c r="B3489" t="s">
        <v>7914</v>
      </c>
      <c r="C3489" t="s">
        <v>1160</v>
      </c>
      <c r="D3489" t="s">
        <v>6975</v>
      </c>
      <c r="F3489">
        <v>2.15940110000361E+16</v>
      </c>
      <c r="G3489" t="s">
        <v>6976</v>
      </c>
      <c r="H3489">
        <v>2.74180110000361E+16</v>
      </c>
      <c r="I3489" t="s">
        <v>6977</v>
      </c>
      <c r="L3489">
        <v>141701000144105</v>
      </c>
      <c r="M3489" t="s">
        <v>6978</v>
      </c>
      <c r="O3489">
        <v>1</v>
      </c>
      <c r="P3489">
        <v>1</v>
      </c>
      <c r="Q3489">
        <v>24.39</v>
      </c>
      <c r="S3489">
        <v>24.39</v>
      </c>
      <c r="U3489">
        <v>1.65</v>
      </c>
    </row>
    <row r="3490" spans="1:21">
      <c r="A3490" t="s">
        <v>203</v>
      </c>
      <c r="B3490" t="s">
        <v>7914</v>
      </c>
      <c r="C3490" t="s">
        <v>299</v>
      </c>
      <c r="D3490" t="s">
        <v>6987</v>
      </c>
      <c r="F3490">
        <v>2.15940110000361E+16</v>
      </c>
      <c r="G3490" t="s">
        <v>6976</v>
      </c>
      <c r="H3490">
        <v>2.74180110000361E+16</v>
      </c>
      <c r="I3490" t="s">
        <v>6977</v>
      </c>
      <c r="L3490">
        <v>141731000144104</v>
      </c>
      <c r="M3490" t="s">
        <v>6988</v>
      </c>
      <c r="O3490">
        <v>1</v>
      </c>
      <c r="P3490">
        <v>1</v>
      </c>
      <c r="Q3490">
        <v>24.39</v>
      </c>
      <c r="S3490">
        <v>24.39</v>
      </c>
      <c r="U3490">
        <v>1.65</v>
      </c>
    </row>
    <row r="3491" spans="1:21">
      <c r="A3491" t="s">
        <v>203</v>
      </c>
      <c r="B3491" t="s">
        <v>7915</v>
      </c>
      <c r="C3491" t="s">
        <v>748</v>
      </c>
      <c r="D3491" t="s">
        <v>7916</v>
      </c>
      <c r="F3491">
        <v>2.19390110000361E+16</v>
      </c>
      <c r="G3491" t="s">
        <v>7917</v>
      </c>
      <c r="H3491">
        <v>2.77860110000361E+16</v>
      </c>
      <c r="I3491" t="s">
        <v>7918</v>
      </c>
      <c r="L3491">
        <v>1.35230110000361E+16</v>
      </c>
      <c r="M3491" t="s">
        <v>7919</v>
      </c>
      <c r="O3491">
        <v>1</v>
      </c>
      <c r="P3491">
        <v>1</v>
      </c>
      <c r="Q3491">
        <v>9.98</v>
      </c>
      <c r="S3491">
        <v>9.98</v>
      </c>
    </row>
    <row r="3492" spans="1:21">
      <c r="A3492" t="s">
        <v>203</v>
      </c>
      <c r="B3492" t="s">
        <v>7920</v>
      </c>
      <c r="C3492" t="s">
        <v>168</v>
      </c>
      <c r="D3492" t="s">
        <v>7921</v>
      </c>
      <c r="F3492">
        <v>2.18410110000361E+16</v>
      </c>
      <c r="G3492" t="s">
        <v>7922</v>
      </c>
      <c r="H3492">
        <v>2.74650110000361E+16</v>
      </c>
      <c r="I3492" t="s">
        <v>7923</v>
      </c>
      <c r="L3492">
        <v>7401000036108</v>
      </c>
      <c r="M3492" t="s">
        <v>7924</v>
      </c>
      <c r="O3492">
        <v>1</v>
      </c>
      <c r="P3492">
        <v>30</v>
      </c>
      <c r="Q3492">
        <v>94.16</v>
      </c>
      <c r="S3492">
        <v>94.16</v>
      </c>
      <c r="U3492">
        <v>1.65</v>
      </c>
    </row>
    <row r="3493" spans="1:21">
      <c r="A3493" t="s">
        <v>203</v>
      </c>
      <c r="B3493" t="s">
        <v>7920</v>
      </c>
      <c r="C3493" t="s">
        <v>57</v>
      </c>
      <c r="D3493" t="s">
        <v>7925</v>
      </c>
      <c r="F3493">
        <v>2.18410110000361E+16</v>
      </c>
      <c r="G3493" t="s">
        <v>7922</v>
      </c>
      <c r="H3493">
        <v>2.74650110000361E+16</v>
      </c>
      <c r="I3493" t="s">
        <v>7923</v>
      </c>
      <c r="L3493">
        <v>8621000036100</v>
      </c>
      <c r="M3493" t="s">
        <v>7926</v>
      </c>
      <c r="O3493">
        <v>1</v>
      </c>
      <c r="P3493">
        <v>30</v>
      </c>
      <c r="Q3493">
        <v>94.16</v>
      </c>
      <c r="S3493">
        <v>94.16</v>
      </c>
      <c r="U3493">
        <v>1.65</v>
      </c>
    </row>
    <row r="3494" spans="1:21">
      <c r="A3494" t="s">
        <v>203</v>
      </c>
      <c r="B3494" t="s">
        <v>7920</v>
      </c>
      <c r="C3494" t="s">
        <v>172</v>
      </c>
      <c r="D3494" t="s">
        <v>7927</v>
      </c>
      <c r="F3494">
        <v>2.18410110000361E+16</v>
      </c>
      <c r="G3494" t="s">
        <v>7922</v>
      </c>
      <c r="H3494">
        <v>2.74650110000361E+16</v>
      </c>
      <c r="I3494" t="s">
        <v>7923</v>
      </c>
      <c r="L3494">
        <v>8801000036109</v>
      </c>
      <c r="M3494" t="s">
        <v>7928</v>
      </c>
      <c r="O3494">
        <v>1</v>
      </c>
      <c r="P3494">
        <v>30</v>
      </c>
      <c r="Q3494">
        <v>94.16</v>
      </c>
      <c r="S3494">
        <v>94.16</v>
      </c>
      <c r="U3494">
        <v>1.65</v>
      </c>
    </row>
    <row r="3495" spans="1:21">
      <c r="A3495" t="s">
        <v>203</v>
      </c>
      <c r="B3495" t="s">
        <v>7920</v>
      </c>
      <c r="C3495" t="s">
        <v>292</v>
      </c>
      <c r="D3495" t="s">
        <v>7929</v>
      </c>
      <c r="F3495">
        <v>2.18410110000361E+16</v>
      </c>
      <c r="G3495" t="s">
        <v>7922</v>
      </c>
      <c r="H3495">
        <v>2.74650110000361E+16</v>
      </c>
      <c r="I3495" t="s">
        <v>7923</v>
      </c>
      <c r="L3495">
        <v>8431000036100</v>
      </c>
      <c r="M3495" t="s">
        <v>7930</v>
      </c>
      <c r="O3495">
        <v>1</v>
      </c>
      <c r="P3495">
        <v>30</v>
      </c>
      <c r="Q3495">
        <v>94.16</v>
      </c>
      <c r="S3495">
        <v>94.16</v>
      </c>
      <c r="U3495">
        <v>1.65</v>
      </c>
    </row>
    <row r="3496" spans="1:21">
      <c r="A3496" t="s">
        <v>203</v>
      </c>
      <c r="B3496" t="s">
        <v>7920</v>
      </c>
      <c r="C3496" t="s">
        <v>305</v>
      </c>
      <c r="D3496" t="s">
        <v>7931</v>
      </c>
      <c r="F3496">
        <v>2.18410110000361E+16</v>
      </c>
      <c r="G3496" t="s">
        <v>7922</v>
      </c>
      <c r="H3496">
        <v>2.74650110000361E+16</v>
      </c>
      <c r="I3496" t="s">
        <v>7923</v>
      </c>
      <c r="L3496">
        <v>7431000036101</v>
      </c>
      <c r="M3496" t="s">
        <v>7932</v>
      </c>
      <c r="O3496">
        <v>1</v>
      </c>
      <c r="P3496">
        <v>30</v>
      </c>
      <c r="Q3496">
        <v>94.16</v>
      </c>
      <c r="S3496">
        <v>94.16</v>
      </c>
      <c r="U3496">
        <v>1.65</v>
      </c>
    </row>
    <row r="3497" spans="1:21">
      <c r="A3497" t="s">
        <v>203</v>
      </c>
      <c r="B3497" t="s">
        <v>7920</v>
      </c>
      <c r="C3497" t="s">
        <v>1308</v>
      </c>
      <c r="D3497" t="s">
        <v>7933</v>
      </c>
      <c r="F3497">
        <v>2.18410110000361E+16</v>
      </c>
      <c r="G3497" t="s">
        <v>7922</v>
      </c>
      <c r="H3497">
        <v>2.74650110000361E+16</v>
      </c>
      <c r="I3497" t="s">
        <v>7923</v>
      </c>
      <c r="L3497">
        <v>141921000144103</v>
      </c>
      <c r="M3497" t="s">
        <v>7934</v>
      </c>
      <c r="O3497">
        <v>1</v>
      </c>
      <c r="P3497">
        <v>30</v>
      </c>
      <c r="Q3497">
        <v>94.16</v>
      </c>
      <c r="S3497">
        <v>94.16</v>
      </c>
      <c r="U3497">
        <v>1.65</v>
      </c>
    </row>
    <row r="3498" spans="1:21">
      <c r="A3498" t="s">
        <v>203</v>
      </c>
      <c r="B3498" t="s">
        <v>7920</v>
      </c>
      <c r="C3498" t="s">
        <v>3539</v>
      </c>
      <c r="D3498" t="s">
        <v>7935</v>
      </c>
      <c r="F3498">
        <v>2.18410110000361E+16</v>
      </c>
      <c r="G3498" t="s">
        <v>7922</v>
      </c>
      <c r="H3498">
        <v>2.74650110000361E+16</v>
      </c>
      <c r="I3498" t="s">
        <v>7923</v>
      </c>
      <c r="L3498">
        <v>263261000144107</v>
      </c>
      <c r="M3498" t="s">
        <v>7936</v>
      </c>
      <c r="O3498">
        <v>1</v>
      </c>
      <c r="P3498">
        <v>30</v>
      </c>
      <c r="Q3498">
        <v>94.16</v>
      </c>
      <c r="S3498">
        <v>94.16</v>
      </c>
      <c r="U3498">
        <v>1.65</v>
      </c>
    </row>
    <row r="3499" spans="1:21">
      <c r="A3499" t="s">
        <v>203</v>
      </c>
      <c r="B3499" t="s">
        <v>7920</v>
      </c>
      <c r="C3499" t="s">
        <v>918</v>
      </c>
      <c r="D3499" t="s">
        <v>7937</v>
      </c>
      <c r="F3499">
        <v>2.18410110000361E+16</v>
      </c>
      <c r="G3499" t="s">
        <v>7922</v>
      </c>
      <c r="H3499">
        <v>2.74650110000361E+16</v>
      </c>
      <c r="I3499" t="s">
        <v>7923</v>
      </c>
      <c r="L3499">
        <v>1.29520110000361E+16</v>
      </c>
      <c r="M3499" t="s">
        <v>7938</v>
      </c>
      <c r="O3499">
        <v>1</v>
      </c>
      <c r="P3499">
        <v>30</v>
      </c>
      <c r="Q3499">
        <v>94.16</v>
      </c>
      <c r="S3499">
        <v>94.16</v>
      </c>
      <c r="U3499">
        <v>1.65</v>
      </c>
    </row>
    <row r="3500" spans="1:21">
      <c r="A3500" t="s">
        <v>203</v>
      </c>
      <c r="B3500" t="s">
        <v>7920</v>
      </c>
      <c r="C3500" t="s">
        <v>633</v>
      </c>
      <c r="D3500" t="s">
        <v>7939</v>
      </c>
      <c r="F3500">
        <v>2.18410110000361E+16</v>
      </c>
      <c r="G3500" t="s">
        <v>7922</v>
      </c>
      <c r="H3500">
        <v>2.74650110000361E+16</v>
      </c>
      <c r="I3500" t="s">
        <v>7923</v>
      </c>
      <c r="L3500">
        <v>8611000036107</v>
      </c>
      <c r="M3500" t="s">
        <v>7940</v>
      </c>
      <c r="O3500">
        <v>1</v>
      </c>
      <c r="P3500">
        <v>30</v>
      </c>
      <c r="Q3500">
        <v>94.16</v>
      </c>
      <c r="S3500">
        <v>94.16</v>
      </c>
      <c r="U3500">
        <v>1.65</v>
      </c>
    </row>
    <row r="3501" spans="1:21">
      <c r="A3501" t="s">
        <v>203</v>
      </c>
      <c r="B3501" t="s">
        <v>7920</v>
      </c>
      <c r="C3501" t="s">
        <v>182</v>
      </c>
      <c r="D3501" t="s">
        <v>7941</v>
      </c>
      <c r="F3501">
        <v>2.18410110000361E+16</v>
      </c>
      <c r="G3501" t="s">
        <v>7922</v>
      </c>
      <c r="H3501">
        <v>2.74650110000361E+16</v>
      </c>
      <c r="I3501" t="s">
        <v>7923</v>
      </c>
      <c r="L3501">
        <v>8041000036101</v>
      </c>
      <c r="M3501" t="s">
        <v>7942</v>
      </c>
      <c r="O3501">
        <v>1</v>
      </c>
      <c r="P3501">
        <v>30</v>
      </c>
      <c r="Q3501">
        <v>94.16</v>
      </c>
      <c r="S3501">
        <v>94.16</v>
      </c>
      <c r="U3501">
        <v>1.65</v>
      </c>
    </row>
    <row r="3502" spans="1:21">
      <c r="A3502" t="s">
        <v>203</v>
      </c>
      <c r="B3502" t="s">
        <v>7920</v>
      </c>
      <c r="C3502" t="s">
        <v>302</v>
      </c>
      <c r="D3502" t="s">
        <v>7943</v>
      </c>
      <c r="F3502">
        <v>2.18410110000361E+16</v>
      </c>
      <c r="G3502" t="s">
        <v>7922</v>
      </c>
      <c r="H3502">
        <v>2.74650110000361E+16</v>
      </c>
      <c r="I3502" t="s">
        <v>7923</v>
      </c>
      <c r="L3502">
        <v>8891000036101</v>
      </c>
      <c r="M3502" t="s">
        <v>7944</v>
      </c>
      <c r="O3502">
        <v>1</v>
      </c>
      <c r="P3502">
        <v>30</v>
      </c>
      <c r="Q3502">
        <v>94.16</v>
      </c>
      <c r="S3502">
        <v>94.16</v>
      </c>
      <c r="U3502">
        <v>1.65</v>
      </c>
    </row>
    <row r="3503" spans="1:21">
      <c r="A3503" t="s">
        <v>203</v>
      </c>
      <c r="B3503" t="s">
        <v>7920</v>
      </c>
      <c r="C3503" t="s">
        <v>185</v>
      </c>
      <c r="D3503" t="s">
        <v>7945</v>
      </c>
      <c r="F3503">
        <v>2.18410110000361E+16</v>
      </c>
      <c r="G3503" t="s">
        <v>7922</v>
      </c>
      <c r="H3503">
        <v>2.74650110000361E+16</v>
      </c>
      <c r="I3503" t="s">
        <v>7923</v>
      </c>
      <c r="L3503">
        <v>9.2476801100003597E+17</v>
      </c>
      <c r="M3503" t="s">
        <v>7946</v>
      </c>
      <c r="O3503">
        <v>1</v>
      </c>
      <c r="P3503">
        <v>30</v>
      </c>
      <c r="Q3503">
        <v>94.16</v>
      </c>
      <c r="S3503">
        <v>94.16</v>
      </c>
      <c r="U3503">
        <v>1.65</v>
      </c>
    </row>
    <row r="3504" spans="1:21">
      <c r="A3504" t="s">
        <v>203</v>
      </c>
      <c r="B3504" t="s">
        <v>7920</v>
      </c>
      <c r="C3504" t="s">
        <v>26</v>
      </c>
      <c r="D3504" t="s">
        <v>7947</v>
      </c>
      <c r="F3504">
        <v>2.18410110000361E+16</v>
      </c>
      <c r="G3504" t="s">
        <v>7922</v>
      </c>
      <c r="H3504">
        <v>2.74650110000361E+16</v>
      </c>
      <c r="I3504" t="s">
        <v>7923</v>
      </c>
      <c r="L3504">
        <v>8821000036104</v>
      </c>
      <c r="M3504" t="s">
        <v>7948</v>
      </c>
      <c r="O3504">
        <v>1</v>
      </c>
      <c r="P3504">
        <v>30</v>
      </c>
      <c r="Q3504">
        <v>94.16</v>
      </c>
      <c r="S3504">
        <v>94.16</v>
      </c>
      <c r="U3504">
        <v>1.65</v>
      </c>
    </row>
    <row r="3505" spans="1:21">
      <c r="A3505" t="s">
        <v>203</v>
      </c>
      <c r="B3505" t="s">
        <v>7920</v>
      </c>
      <c r="C3505" t="s">
        <v>2884</v>
      </c>
      <c r="D3505" t="s">
        <v>7949</v>
      </c>
      <c r="F3505">
        <v>2.18410110000361E+16</v>
      </c>
      <c r="G3505" t="s">
        <v>7922</v>
      </c>
      <c r="H3505">
        <v>2.74650110000361E+16</v>
      </c>
      <c r="I3505" t="s">
        <v>7923</v>
      </c>
      <c r="L3505">
        <v>8881000036103</v>
      </c>
      <c r="M3505" t="s">
        <v>7950</v>
      </c>
      <c r="O3505">
        <v>1</v>
      </c>
      <c r="P3505">
        <v>30</v>
      </c>
      <c r="Q3505">
        <v>94.16</v>
      </c>
      <c r="S3505">
        <v>94.16</v>
      </c>
      <c r="U3505">
        <v>1.65</v>
      </c>
    </row>
    <row r="3506" spans="1:21">
      <c r="A3506" t="s">
        <v>203</v>
      </c>
      <c r="B3506" t="s">
        <v>7920</v>
      </c>
      <c r="C3506" t="s">
        <v>299</v>
      </c>
      <c r="D3506" t="s">
        <v>7951</v>
      </c>
      <c r="F3506">
        <v>2.18410110000361E+16</v>
      </c>
      <c r="G3506" t="s">
        <v>7922</v>
      </c>
      <c r="H3506">
        <v>2.74650110000361E+16</v>
      </c>
      <c r="I3506" t="s">
        <v>7923</v>
      </c>
      <c r="L3506">
        <v>7411000036105</v>
      </c>
      <c r="M3506" t="s">
        <v>7952</v>
      </c>
      <c r="O3506">
        <v>1</v>
      </c>
      <c r="P3506">
        <v>30</v>
      </c>
      <c r="Q3506">
        <v>94.16</v>
      </c>
      <c r="S3506">
        <v>94.16</v>
      </c>
      <c r="U3506">
        <v>1.65</v>
      </c>
    </row>
    <row r="3507" spans="1:21">
      <c r="A3507" t="s">
        <v>203</v>
      </c>
      <c r="B3507" t="s">
        <v>7953</v>
      </c>
      <c r="C3507" t="s">
        <v>57</v>
      </c>
      <c r="D3507" t="s">
        <v>7954</v>
      </c>
      <c r="F3507">
        <v>2.15360110000361E+16</v>
      </c>
      <c r="G3507" t="s">
        <v>7955</v>
      </c>
      <c r="H3507">
        <v>2.75210110000361E+16</v>
      </c>
      <c r="I3507" t="s">
        <v>7956</v>
      </c>
      <c r="L3507">
        <v>271441000144101</v>
      </c>
      <c r="M3507" t="s">
        <v>7957</v>
      </c>
      <c r="O3507">
        <v>1</v>
      </c>
      <c r="P3507">
        <v>30</v>
      </c>
      <c r="Q3507">
        <v>5.46</v>
      </c>
      <c r="S3507">
        <v>5.46</v>
      </c>
      <c r="U3507">
        <v>1.65</v>
      </c>
    </row>
    <row r="3508" spans="1:21">
      <c r="A3508" t="s">
        <v>203</v>
      </c>
      <c r="B3508" t="s">
        <v>7953</v>
      </c>
      <c r="C3508" t="s">
        <v>168</v>
      </c>
      <c r="D3508" t="s">
        <v>7958</v>
      </c>
      <c r="F3508">
        <v>2.15360110000361E+16</v>
      </c>
      <c r="G3508" t="s">
        <v>7955</v>
      </c>
      <c r="H3508">
        <v>2.75210110000361E+16</v>
      </c>
      <c r="I3508" t="s">
        <v>7956</v>
      </c>
      <c r="L3508">
        <v>101381000036105</v>
      </c>
      <c r="M3508" t="s">
        <v>7959</v>
      </c>
      <c r="O3508">
        <v>1</v>
      </c>
      <c r="P3508">
        <v>30</v>
      </c>
      <c r="Q3508">
        <v>5.46</v>
      </c>
      <c r="S3508">
        <v>5.46</v>
      </c>
      <c r="U3508">
        <v>1.65</v>
      </c>
    </row>
    <row r="3509" spans="1:21">
      <c r="A3509" t="s">
        <v>203</v>
      </c>
      <c r="B3509" t="s">
        <v>7953</v>
      </c>
      <c r="C3509" t="s">
        <v>2594</v>
      </c>
      <c r="D3509" t="s">
        <v>7960</v>
      </c>
      <c r="F3509">
        <v>2.15360110000361E+16</v>
      </c>
      <c r="G3509" t="s">
        <v>7955</v>
      </c>
      <c r="H3509">
        <v>2.75210110000361E+16</v>
      </c>
      <c r="I3509" t="s">
        <v>7956</v>
      </c>
      <c r="L3509">
        <v>271431000144105</v>
      </c>
      <c r="M3509" t="s">
        <v>7961</v>
      </c>
      <c r="O3509">
        <v>1</v>
      </c>
      <c r="P3509">
        <v>30</v>
      </c>
      <c r="Q3509">
        <v>5.46</v>
      </c>
      <c r="S3509">
        <v>5.46</v>
      </c>
      <c r="U3509">
        <v>1.65</v>
      </c>
    </row>
    <row r="3510" spans="1:21">
      <c r="A3510" t="s">
        <v>203</v>
      </c>
      <c r="B3510" t="s">
        <v>7953</v>
      </c>
      <c r="C3510" t="s">
        <v>182</v>
      </c>
      <c r="D3510" t="s">
        <v>7962</v>
      </c>
      <c r="F3510">
        <v>2.15360110000361E+16</v>
      </c>
      <c r="G3510" t="s">
        <v>7955</v>
      </c>
      <c r="H3510">
        <v>2.75210110000361E+16</v>
      </c>
      <c r="I3510" t="s">
        <v>7956</v>
      </c>
      <c r="L3510">
        <v>101491000036102</v>
      </c>
      <c r="M3510" t="s">
        <v>7963</v>
      </c>
      <c r="O3510">
        <v>1</v>
      </c>
      <c r="P3510">
        <v>30</v>
      </c>
      <c r="Q3510">
        <v>5.46</v>
      </c>
      <c r="S3510">
        <v>5.46</v>
      </c>
      <c r="U3510">
        <v>1.65</v>
      </c>
    </row>
    <row r="3511" spans="1:21">
      <c r="A3511" t="s">
        <v>203</v>
      </c>
      <c r="B3511" t="s">
        <v>7953</v>
      </c>
      <c r="C3511" t="s">
        <v>305</v>
      </c>
      <c r="D3511" t="s">
        <v>7964</v>
      </c>
      <c r="F3511">
        <v>2.15360110000361E+16</v>
      </c>
      <c r="G3511" t="s">
        <v>7955</v>
      </c>
      <c r="H3511">
        <v>2.75210110000361E+16</v>
      </c>
      <c r="I3511" t="s">
        <v>7956</v>
      </c>
      <c r="L3511">
        <v>101331000036106</v>
      </c>
      <c r="M3511" t="s">
        <v>7965</v>
      </c>
      <c r="O3511">
        <v>1</v>
      </c>
      <c r="P3511">
        <v>30</v>
      </c>
      <c r="Q3511">
        <v>5.46</v>
      </c>
      <c r="S3511">
        <v>5.46</v>
      </c>
      <c r="U3511">
        <v>1.65</v>
      </c>
    </row>
    <row r="3512" spans="1:21">
      <c r="A3512" t="s">
        <v>203</v>
      </c>
      <c r="B3512" t="s">
        <v>7953</v>
      </c>
      <c r="C3512" t="s">
        <v>292</v>
      </c>
      <c r="D3512" t="s">
        <v>7966</v>
      </c>
      <c r="F3512">
        <v>2.15360110000361E+16</v>
      </c>
      <c r="G3512" t="s">
        <v>7955</v>
      </c>
      <c r="H3512">
        <v>2.75210110000361E+16</v>
      </c>
      <c r="I3512" t="s">
        <v>7956</v>
      </c>
      <c r="L3512">
        <v>271411000144102</v>
      </c>
      <c r="M3512" t="s">
        <v>7967</v>
      </c>
      <c r="O3512">
        <v>1</v>
      </c>
      <c r="P3512">
        <v>30</v>
      </c>
      <c r="Q3512">
        <v>5.46</v>
      </c>
      <c r="S3512">
        <v>5.46</v>
      </c>
      <c r="U3512">
        <v>1.65</v>
      </c>
    </row>
    <row r="3513" spans="1:21">
      <c r="A3513" t="s">
        <v>203</v>
      </c>
      <c r="B3513" t="s">
        <v>7953</v>
      </c>
      <c r="C3513" t="s">
        <v>172</v>
      </c>
      <c r="D3513" t="s">
        <v>7968</v>
      </c>
      <c r="F3513">
        <v>2.15360110000361E+16</v>
      </c>
      <c r="G3513" t="s">
        <v>7955</v>
      </c>
      <c r="H3513">
        <v>2.75210110000361E+16</v>
      </c>
      <c r="I3513" t="s">
        <v>7956</v>
      </c>
      <c r="L3513">
        <v>271881000144107</v>
      </c>
      <c r="M3513" t="s">
        <v>7969</v>
      </c>
      <c r="O3513">
        <v>1</v>
      </c>
      <c r="P3513">
        <v>30</v>
      </c>
      <c r="Q3513">
        <v>5.46</v>
      </c>
      <c r="S3513">
        <v>5.46</v>
      </c>
      <c r="U3513">
        <v>1.65</v>
      </c>
    </row>
    <row r="3514" spans="1:21">
      <c r="A3514" t="s">
        <v>203</v>
      </c>
      <c r="B3514" t="s">
        <v>7953</v>
      </c>
      <c r="C3514" t="s">
        <v>20</v>
      </c>
      <c r="D3514" t="s">
        <v>7970</v>
      </c>
      <c r="F3514">
        <v>2.15360110000361E+16</v>
      </c>
      <c r="G3514" t="s">
        <v>7955</v>
      </c>
      <c r="H3514">
        <v>2.75210110000361E+16</v>
      </c>
      <c r="I3514" t="s">
        <v>7956</v>
      </c>
      <c r="L3514">
        <v>1.12310110000361E+16</v>
      </c>
      <c r="M3514" t="s">
        <v>7971</v>
      </c>
      <c r="O3514">
        <v>1</v>
      </c>
      <c r="P3514">
        <v>30</v>
      </c>
      <c r="Q3514">
        <v>5.46</v>
      </c>
      <c r="S3514">
        <v>5.46</v>
      </c>
      <c r="U3514">
        <v>1.65</v>
      </c>
    </row>
    <row r="3515" spans="1:21">
      <c r="A3515" t="s">
        <v>203</v>
      </c>
      <c r="B3515" t="s">
        <v>7953</v>
      </c>
      <c r="C3515" t="s">
        <v>302</v>
      </c>
      <c r="D3515" t="s">
        <v>7972</v>
      </c>
      <c r="F3515">
        <v>2.15360110000361E+16</v>
      </c>
      <c r="G3515" t="s">
        <v>7955</v>
      </c>
      <c r="H3515">
        <v>2.75210110000361E+16</v>
      </c>
      <c r="I3515" t="s">
        <v>7956</v>
      </c>
      <c r="L3515">
        <v>271451000144103</v>
      </c>
      <c r="M3515" t="s">
        <v>7973</v>
      </c>
      <c r="O3515">
        <v>1</v>
      </c>
      <c r="P3515">
        <v>30</v>
      </c>
      <c r="Q3515">
        <v>5.46</v>
      </c>
      <c r="S3515">
        <v>5.46</v>
      </c>
      <c r="U3515">
        <v>1.65</v>
      </c>
    </row>
    <row r="3516" spans="1:21">
      <c r="A3516" t="s">
        <v>203</v>
      </c>
      <c r="B3516" t="s">
        <v>7953</v>
      </c>
      <c r="C3516" t="s">
        <v>26</v>
      </c>
      <c r="D3516" t="s">
        <v>7974</v>
      </c>
      <c r="F3516">
        <v>2.15360110000361E+16</v>
      </c>
      <c r="G3516" t="s">
        <v>7955</v>
      </c>
      <c r="H3516">
        <v>2.75210110000361E+16</v>
      </c>
      <c r="I3516" t="s">
        <v>7956</v>
      </c>
      <c r="L3516">
        <v>28381000036101</v>
      </c>
      <c r="M3516" t="s">
        <v>7975</v>
      </c>
      <c r="O3516">
        <v>1</v>
      </c>
      <c r="P3516">
        <v>30</v>
      </c>
      <c r="Q3516">
        <v>5.46</v>
      </c>
      <c r="S3516">
        <v>5.46</v>
      </c>
      <c r="U3516">
        <v>1.65</v>
      </c>
    </row>
    <row r="3517" spans="1:21">
      <c r="A3517" t="s">
        <v>203</v>
      </c>
      <c r="B3517" t="s">
        <v>7953</v>
      </c>
      <c r="C3517" t="s">
        <v>299</v>
      </c>
      <c r="D3517" t="s">
        <v>7976</v>
      </c>
      <c r="F3517">
        <v>2.15360110000361E+16</v>
      </c>
      <c r="G3517" t="s">
        <v>7955</v>
      </c>
      <c r="H3517">
        <v>2.75210110000361E+16</v>
      </c>
      <c r="I3517" t="s">
        <v>7956</v>
      </c>
      <c r="L3517">
        <v>101311000036102</v>
      </c>
      <c r="M3517" t="s">
        <v>7977</v>
      </c>
      <c r="O3517">
        <v>1</v>
      </c>
      <c r="P3517">
        <v>30</v>
      </c>
      <c r="Q3517">
        <v>5.46</v>
      </c>
      <c r="S3517">
        <v>5.46</v>
      </c>
      <c r="U3517">
        <v>1.65</v>
      </c>
    </row>
    <row r="3518" spans="1:21">
      <c r="A3518" t="s">
        <v>203</v>
      </c>
      <c r="B3518" t="s">
        <v>7953</v>
      </c>
      <c r="C3518" t="s">
        <v>703</v>
      </c>
      <c r="D3518" t="s">
        <v>7978</v>
      </c>
      <c r="F3518">
        <v>2.15360110000361E+16</v>
      </c>
      <c r="G3518" t="s">
        <v>7955</v>
      </c>
      <c r="H3518">
        <v>2.75210110000361E+16</v>
      </c>
      <c r="I3518" t="s">
        <v>7956</v>
      </c>
      <c r="L3518">
        <v>1.12340110000361E+16</v>
      </c>
      <c r="M3518" t="s">
        <v>7979</v>
      </c>
      <c r="O3518">
        <v>1</v>
      </c>
      <c r="P3518">
        <v>30</v>
      </c>
      <c r="Q3518">
        <v>5.46</v>
      </c>
      <c r="S3518">
        <v>5.46</v>
      </c>
      <c r="U3518">
        <v>1.65</v>
      </c>
    </row>
    <row r="3519" spans="1:21">
      <c r="A3519" t="s">
        <v>203</v>
      </c>
      <c r="B3519" t="s">
        <v>7953</v>
      </c>
      <c r="C3519" t="s">
        <v>633</v>
      </c>
      <c r="D3519" t="s">
        <v>7980</v>
      </c>
      <c r="F3519">
        <v>2.15360110000361E+16</v>
      </c>
      <c r="G3519" t="s">
        <v>7955</v>
      </c>
      <c r="H3519">
        <v>2.75210110000361E+16</v>
      </c>
      <c r="I3519" t="s">
        <v>7956</v>
      </c>
      <c r="L3519">
        <v>271421000144108</v>
      </c>
      <c r="M3519" t="s">
        <v>7981</v>
      </c>
      <c r="O3519">
        <v>1</v>
      </c>
      <c r="P3519">
        <v>30</v>
      </c>
      <c r="Q3519">
        <v>5.46</v>
      </c>
      <c r="S3519">
        <v>5.46</v>
      </c>
      <c r="U3519">
        <v>1.65</v>
      </c>
    </row>
    <row r="3520" spans="1:21">
      <c r="A3520" t="s">
        <v>203</v>
      </c>
      <c r="B3520" t="s">
        <v>7982</v>
      </c>
      <c r="C3520" t="s">
        <v>292</v>
      </c>
      <c r="D3520" t="s">
        <v>7966</v>
      </c>
      <c r="F3520">
        <v>2.15360110000361E+16</v>
      </c>
      <c r="G3520" t="s">
        <v>7955</v>
      </c>
      <c r="H3520">
        <v>2.75230110000361E+16</v>
      </c>
      <c r="I3520" t="s">
        <v>7983</v>
      </c>
      <c r="L3520">
        <v>271501000144100</v>
      </c>
      <c r="M3520" t="s">
        <v>7984</v>
      </c>
      <c r="O3520">
        <v>1</v>
      </c>
      <c r="P3520">
        <v>30</v>
      </c>
      <c r="Q3520">
        <v>7.8</v>
      </c>
      <c r="S3520">
        <v>7.8</v>
      </c>
      <c r="U3520">
        <v>1.65</v>
      </c>
    </row>
    <row r="3521" spans="1:21">
      <c r="A3521" t="s">
        <v>203</v>
      </c>
      <c r="B3521" t="s">
        <v>7982</v>
      </c>
      <c r="C3521" t="s">
        <v>633</v>
      </c>
      <c r="D3521" t="s">
        <v>7980</v>
      </c>
      <c r="F3521">
        <v>2.15360110000361E+16</v>
      </c>
      <c r="G3521" t="s">
        <v>7955</v>
      </c>
      <c r="H3521">
        <v>2.75230110000361E+16</v>
      </c>
      <c r="I3521" t="s">
        <v>7983</v>
      </c>
      <c r="L3521">
        <v>271511000144103</v>
      </c>
      <c r="M3521" t="s">
        <v>7985</v>
      </c>
      <c r="O3521">
        <v>1</v>
      </c>
      <c r="P3521">
        <v>30</v>
      </c>
      <c r="Q3521">
        <v>7.8</v>
      </c>
      <c r="S3521">
        <v>7.8</v>
      </c>
      <c r="U3521">
        <v>1.65</v>
      </c>
    </row>
    <row r="3522" spans="1:21">
      <c r="A3522" t="s">
        <v>203</v>
      </c>
      <c r="B3522" t="s">
        <v>7982</v>
      </c>
      <c r="C3522" t="s">
        <v>172</v>
      </c>
      <c r="D3522" t="s">
        <v>7968</v>
      </c>
      <c r="F3522">
        <v>2.15360110000361E+16</v>
      </c>
      <c r="G3522" t="s">
        <v>7955</v>
      </c>
      <c r="H3522">
        <v>2.75230110000361E+16</v>
      </c>
      <c r="I3522" t="s">
        <v>7983</v>
      </c>
      <c r="L3522">
        <v>271891000144109</v>
      </c>
      <c r="M3522" t="s">
        <v>7986</v>
      </c>
      <c r="O3522">
        <v>1</v>
      </c>
      <c r="P3522">
        <v>30</v>
      </c>
      <c r="Q3522">
        <v>7.8</v>
      </c>
      <c r="S3522">
        <v>7.8</v>
      </c>
      <c r="U3522">
        <v>1.65</v>
      </c>
    </row>
    <row r="3523" spans="1:21">
      <c r="A3523" t="s">
        <v>203</v>
      </c>
      <c r="B3523" t="s">
        <v>7982</v>
      </c>
      <c r="C3523" t="s">
        <v>168</v>
      </c>
      <c r="D3523" t="s">
        <v>7958</v>
      </c>
      <c r="F3523">
        <v>2.15360110000361E+16</v>
      </c>
      <c r="G3523" t="s">
        <v>7955</v>
      </c>
      <c r="H3523">
        <v>2.75230110000361E+16</v>
      </c>
      <c r="I3523" t="s">
        <v>7983</v>
      </c>
      <c r="L3523">
        <v>101351000036103</v>
      </c>
      <c r="M3523" t="s">
        <v>7987</v>
      </c>
      <c r="O3523">
        <v>1</v>
      </c>
      <c r="P3523">
        <v>30</v>
      </c>
      <c r="Q3523">
        <v>7.8</v>
      </c>
      <c r="S3523">
        <v>7.8</v>
      </c>
      <c r="U3523">
        <v>1.65</v>
      </c>
    </row>
    <row r="3524" spans="1:21">
      <c r="A3524" t="s">
        <v>203</v>
      </c>
      <c r="B3524" t="s">
        <v>7982</v>
      </c>
      <c r="C3524" t="s">
        <v>299</v>
      </c>
      <c r="D3524" t="s">
        <v>7976</v>
      </c>
      <c r="F3524">
        <v>2.15360110000361E+16</v>
      </c>
      <c r="G3524" t="s">
        <v>7955</v>
      </c>
      <c r="H3524">
        <v>2.75230110000361E+16</v>
      </c>
      <c r="I3524" t="s">
        <v>7983</v>
      </c>
      <c r="L3524">
        <v>101341000036101</v>
      </c>
      <c r="M3524" t="s">
        <v>7988</v>
      </c>
      <c r="O3524">
        <v>1</v>
      </c>
      <c r="P3524">
        <v>30</v>
      </c>
      <c r="Q3524">
        <v>7.8</v>
      </c>
      <c r="S3524">
        <v>7.8</v>
      </c>
      <c r="U3524">
        <v>1.65</v>
      </c>
    </row>
    <row r="3525" spans="1:21">
      <c r="A3525" t="s">
        <v>203</v>
      </c>
      <c r="B3525" t="s">
        <v>7982</v>
      </c>
      <c r="C3525" t="s">
        <v>703</v>
      </c>
      <c r="D3525" t="s">
        <v>7978</v>
      </c>
      <c r="F3525">
        <v>2.15360110000361E+16</v>
      </c>
      <c r="G3525" t="s">
        <v>7955</v>
      </c>
      <c r="H3525">
        <v>2.75230110000361E+16</v>
      </c>
      <c r="I3525" t="s">
        <v>7983</v>
      </c>
      <c r="L3525">
        <v>1.12350110000361E+16</v>
      </c>
      <c r="M3525" t="s">
        <v>7989</v>
      </c>
      <c r="O3525">
        <v>1</v>
      </c>
      <c r="P3525">
        <v>30</v>
      </c>
      <c r="Q3525">
        <v>7.8</v>
      </c>
      <c r="S3525">
        <v>7.8</v>
      </c>
      <c r="U3525">
        <v>1.65</v>
      </c>
    </row>
    <row r="3526" spans="1:21">
      <c r="A3526" t="s">
        <v>203</v>
      </c>
      <c r="B3526" t="s">
        <v>7982</v>
      </c>
      <c r="C3526" t="s">
        <v>2594</v>
      </c>
      <c r="D3526" t="s">
        <v>7960</v>
      </c>
      <c r="F3526">
        <v>2.15360110000361E+16</v>
      </c>
      <c r="G3526" t="s">
        <v>7955</v>
      </c>
      <c r="H3526">
        <v>2.75230110000361E+16</v>
      </c>
      <c r="I3526" t="s">
        <v>7983</v>
      </c>
      <c r="L3526">
        <v>271531000144106</v>
      </c>
      <c r="M3526" t="s">
        <v>7990</v>
      </c>
      <c r="O3526">
        <v>1</v>
      </c>
      <c r="P3526">
        <v>30</v>
      </c>
      <c r="Q3526">
        <v>7.8</v>
      </c>
      <c r="S3526">
        <v>7.8</v>
      </c>
      <c r="U3526">
        <v>1.65</v>
      </c>
    </row>
    <row r="3527" spans="1:21">
      <c r="A3527" t="s">
        <v>203</v>
      </c>
      <c r="B3527" t="s">
        <v>7982</v>
      </c>
      <c r="C3527" t="s">
        <v>302</v>
      </c>
      <c r="D3527" t="s">
        <v>7972</v>
      </c>
      <c r="F3527">
        <v>2.15360110000361E+16</v>
      </c>
      <c r="G3527" t="s">
        <v>7955</v>
      </c>
      <c r="H3527">
        <v>2.75230110000361E+16</v>
      </c>
      <c r="I3527" t="s">
        <v>7983</v>
      </c>
      <c r="L3527">
        <v>271551000144104</v>
      </c>
      <c r="M3527" t="s">
        <v>7991</v>
      </c>
      <c r="O3527">
        <v>1</v>
      </c>
      <c r="P3527">
        <v>30</v>
      </c>
      <c r="Q3527">
        <v>7.8</v>
      </c>
      <c r="S3527">
        <v>7.8</v>
      </c>
      <c r="U3527">
        <v>1.65</v>
      </c>
    </row>
    <row r="3528" spans="1:21">
      <c r="A3528" t="s">
        <v>203</v>
      </c>
      <c r="B3528" t="s">
        <v>7982</v>
      </c>
      <c r="C3528" t="s">
        <v>57</v>
      </c>
      <c r="D3528" t="s">
        <v>7954</v>
      </c>
      <c r="F3528">
        <v>2.15360110000361E+16</v>
      </c>
      <c r="G3528" t="s">
        <v>7955</v>
      </c>
      <c r="H3528">
        <v>2.75230110000361E+16</v>
      </c>
      <c r="I3528" t="s">
        <v>7983</v>
      </c>
      <c r="L3528">
        <v>271541000144102</v>
      </c>
      <c r="M3528" t="s">
        <v>7992</v>
      </c>
      <c r="O3528">
        <v>1</v>
      </c>
      <c r="P3528">
        <v>30</v>
      </c>
      <c r="Q3528">
        <v>7.8</v>
      </c>
      <c r="S3528">
        <v>7.8</v>
      </c>
      <c r="U3528">
        <v>1.65</v>
      </c>
    </row>
    <row r="3529" spans="1:21">
      <c r="A3529" t="s">
        <v>203</v>
      </c>
      <c r="B3529" t="s">
        <v>7982</v>
      </c>
      <c r="C3529" t="s">
        <v>182</v>
      </c>
      <c r="D3529" t="s">
        <v>7962</v>
      </c>
      <c r="F3529">
        <v>2.15360110000361E+16</v>
      </c>
      <c r="G3529" t="s">
        <v>7955</v>
      </c>
      <c r="H3529">
        <v>2.75230110000361E+16</v>
      </c>
      <c r="I3529" t="s">
        <v>7983</v>
      </c>
      <c r="L3529">
        <v>101481000036104</v>
      </c>
      <c r="M3529" t="s">
        <v>7993</v>
      </c>
      <c r="O3529">
        <v>1</v>
      </c>
      <c r="P3529">
        <v>30</v>
      </c>
      <c r="Q3529">
        <v>7.8</v>
      </c>
      <c r="S3529">
        <v>7.8</v>
      </c>
      <c r="U3529">
        <v>1.65</v>
      </c>
    </row>
    <row r="3530" spans="1:21">
      <c r="A3530" t="s">
        <v>203</v>
      </c>
      <c r="B3530" t="s">
        <v>7982</v>
      </c>
      <c r="C3530" t="s">
        <v>305</v>
      </c>
      <c r="D3530" t="s">
        <v>7964</v>
      </c>
      <c r="F3530">
        <v>2.15360110000361E+16</v>
      </c>
      <c r="G3530" t="s">
        <v>7955</v>
      </c>
      <c r="H3530">
        <v>2.75230110000361E+16</v>
      </c>
      <c r="I3530" t="s">
        <v>7983</v>
      </c>
      <c r="L3530">
        <v>101371000036108</v>
      </c>
      <c r="M3530" t="s">
        <v>7994</v>
      </c>
      <c r="O3530">
        <v>1</v>
      </c>
      <c r="P3530">
        <v>30</v>
      </c>
      <c r="Q3530">
        <v>7.8</v>
      </c>
      <c r="S3530">
        <v>7.8</v>
      </c>
      <c r="U3530">
        <v>1.65</v>
      </c>
    </row>
    <row r="3531" spans="1:21">
      <c r="A3531" t="s">
        <v>203</v>
      </c>
      <c r="B3531" t="s">
        <v>7982</v>
      </c>
      <c r="C3531" t="s">
        <v>20</v>
      </c>
      <c r="D3531" t="s">
        <v>7970</v>
      </c>
      <c r="F3531">
        <v>2.15360110000361E+16</v>
      </c>
      <c r="G3531" t="s">
        <v>7955</v>
      </c>
      <c r="H3531">
        <v>2.75230110000361E+16</v>
      </c>
      <c r="I3531" t="s">
        <v>7983</v>
      </c>
      <c r="L3531">
        <v>1.12320110000361E+16</v>
      </c>
      <c r="M3531" t="s">
        <v>7995</v>
      </c>
      <c r="O3531">
        <v>1</v>
      </c>
      <c r="P3531">
        <v>30</v>
      </c>
      <c r="Q3531">
        <v>7.8</v>
      </c>
      <c r="S3531">
        <v>7.8</v>
      </c>
      <c r="U3531">
        <v>1.65</v>
      </c>
    </row>
    <row r="3532" spans="1:21">
      <c r="A3532" t="s">
        <v>203</v>
      </c>
      <c r="B3532" t="s">
        <v>7982</v>
      </c>
      <c r="C3532" t="s">
        <v>26</v>
      </c>
      <c r="D3532" t="s">
        <v>7996</v>
      </c>
      <c r="F3532">
        <v>2.15360110000361E+16</v>
      </c>
      <c r="G3532" t="s">
        <v>7955</v>
      </c>
      <c r="H3532">
        <v>2.75230110000361E+16</v>
      </c>
      <c r="I3532" t="s">
        <v>7983</v>
      </c>
      <c r="L3532">
        <v>28401000036101</v>
      </c>
      <c r="M3532" t="s">
        <v>7997</v>
      </c>
      <c r="O3532">
        <v>1</v>
      </c>
      <c r="P3532">
        <v>30</v>
      </c>
      <c r="Q3532">
        <v>7.8</v>
      </c>
      <c r="S3532">
        <v>7.8</v>
      </c>
      <c r="U3532">
        <v>1.65</v>
      </c>
    </row>
    <row r="3533" spans="1:21">
      <c r="A3533" t="s">
        <v>203</v>
      </c>
      <c r="B3533" t="s">
        <v>7998</v>
      </c>
      <c r="C3533" t="s">
        <v>57</v>
      </c>
      <c r="D3533" t="s">
        <v>7954</v>
      </c>
      <c r="F3533">
        <v>2.15360110000361E+16</v>
      </c>
      <c r="G3533" t="s">
        <v>7955</v>
      </c>
      <c r="H3533">
        <v>2.75220110000361E+16</v>
      </c>
      <c r="I3533" t="s">
        <v>7999</v>
      </c>
      <c r="L3533">
        <v>271641000144103</v>
      </c>
      <c r="M3533" t="s">
        <v>8000</v>
      </c>
      <c r="O3533">
        <v>1</v>
      </c>
      <c r="P3533">
        <v>30</v>
      </c>
      <c r="Q3533">
        <v>15.58</v>
      </c>
      <c r="S3533">
        <v>15.58</v>
      </c>
      <c r="U3533">
        <v>1.65</v>
      </c>
    </row>
    <row r="3534" spans="1:21">
      <c r="A3534" t="s">
        <v>203</v>
      </c>
      <c r="B3534" t="s">
        <v>7998</v>
      </c>
      <c r="C3534" t="s">
        <v>292</v>
      </c>
      <c r="D3534" t="s">
        <v>7966</v>
      </c>
      <c r="F3534">
        <v>2.15360110000361E+16</v>
      </c>
      <c r="G3534" t="s">
        <v>7955</v>
      </c>
      <c r="H3534">
        <v>2.75220110000361E+16</v>
      </c>
      <c r="I3534" t="s">
        <v>7999</v>
      </c>
      <c r="L3534">
        <v>271611000144104</v>
      </c>
      <c r="M3534" t="s">
        <v>8001</v>
      </c>
      <c r="O3534">
        <v>1</v>
      </c>
      <c r="P3534">
        <v>30</v>
      </c>
      <c r="Q3534">
        <v>15.58</v>
      </c>
      <c r="S3534">
        <v>15.58</v>
      </c>
      <c r="U3534">
        <v>1.65</v>
      </c>
    </row>
    <row r="3535" spans="1:21">
      <c r="A3535" t="s">
        <v>203</v>
      </c>
      <c r="B3535" t="s">
        <v>7998</v>
      </c>
      <c r="C3535" t="s">
        <v>182</v>
      </c>
      <c r="D3535" t="s">
        <v>7962</v>
      </c>
      <c r="F3535">
        <v>2.15360110000361E+16</v>
      </c>
      <c r="G3535" t="s">
        <v>7955</v>
      </c>
      <c r="H3535">
        <v>2.75220110000361E+16</v>
      </c>
      <c r="I3535" t="s">
        <v>7999</v>
      </c>
      <c r="L3535">
        <v>101471000036101</v>
      </c>
      <c r="M3535" t="s">
        <v>8002</v>
      </c>
      <c r="O3535">
        <v>1</v>
      </c>
      <c r="P3535">
        <v>30</v>
      </c>
      <c r="Q3535">
        <v>15.58</v>
      </c>
      <c r="S3535">
        <v>15.58</v>
      </c>
      <c r="U3535">
        <v>1.65</v>
      </c>
    </row>
    <row r="3536" spans="1:21">
      <c r="A3536" t="s">
        <v>203</v>
      </c>
      <c r="B3536" t="s">
        <v>7998</v>
      </c>
      <c r="C3536" t="s">
        <v>26</v>
      </c>
      <c r="D3536" t="s">
        <v>8003</v>
      </c>
      <c r="F3536">
        <v>2.15360110000361E+16</v>
      </c>
      <c r="G3536" t="s">
        <v>7955</v>
      </c>
      <c r="H3536">
        <v>2.75220110000361E+16</v>
      </c>
      <c r="I3536" t="s">
        <v>7999</v>
      </c>
      <c r="L3536">
        <v>28361000036106</v>
      </c>
      <c r="M3536" t="s">
        <v>8004</v>
      </c>
      <c r="O3536">
        <v>1</v>
      </c>
      <c r="P3536">
        <v>30</v>
      </c>
      <c r="Q3536">
        <v>15.58</v>
      </c>
      <c r="S3536">
        <v>15.58</v>
      </c>
      <c r="U3536">
        <v>1.65</v>
      </c>
    </row>
    <row r="3537" spans="1:21">
      <c r="A3537" t="s">
        <v>203</v>
      </c>
      <c r="B3537" t="s">
        <v>7998</v>
      </c>
      <c r="C3537" t="s">
        <v>168</v>
      </c>
      <c r="D3537" t="s">
        <v>7958</v>
      </c>
      <c r="F3537">
        <v>2.15360110000361E+16</v>
      </c>
      <c r="G3537" t="s">
        <v>7955</v>
      </c>
      <c r="H3537">
        <v>2.75220110000361E+16</v>
      </c>
      <c r="I3537" t="s">
        <v>7999</v>
      </c>
      <c r="L3537">
        <v>101391000036107</v>
      </c>
      <c r="M3537" t="s">
        <v>8005</v>
      </c>
      <c r="O3537">
        <v>1</v>
      </c>
      <c r="P3537">
        <v>30</v>
      </c>
      <c r="Q3537">
        <v>15.58</v>
      </c>
      <c r="S3537">
        <v>15.58</v>
      </c>
      <c r="U3537">
        <v>1.65</v>
      </c>
    </row>
    <row r="3538" spans="1:21">
      <c r="A3538" t="s">
        <v>203</v>
      </c>
      <c r="B3538" t="s">
        <v>7998</v>
      </c>
      <c r="C3538" t="s">
        <v>703</v>
      </c>
      <c r="D3538" t="s">
        <v>7978</v>
      </c>
      <c r="F3538">
        <v>2.15360110000361E+16</v>
      </c>
      <c r="G3538" t="s">
        <v>7955</v>
      </c>
      <c r="H3538">
        <v>2.75220110000361E+16</v>
      </c>
      <c r="I3538" t="s">
        <v>7999</v>
      </c>
      <c r="L3538">
        <v>1.12360110000361E+16</v>
      </c>
      <c r="M3538" t="s">
        <v>8006</v>
      </c>
      <c r="O3538">
        <v>1</v>
      </c>
      <c r="P3538">
        <v>30</v>
      </c>
      <c r="Q3538">
        <v>15.58</v>
      </c>
      <c r="S3538">
        <v>15.58</v>
      </c>
      <c r="U3538">
        <v>1.65</v>
      </c>
    </row>
    <row r="3539" spans="1:21">
      <c r="A3539" t="s">
        <v>203</v>
      </c>
      <c r="B3539" t="s">
        <v>7998</v>
      </c>
      <c r="C3539" t="s">
        <v>20</v>
      </c>
      <c r="D3539" t="s">
        <v>7970</v>
      </c>
      <c r="F3539">
        <v>2.15360110000361E+16</v>
      </c>
      <c r="G3539" t="s">
        <v>7955</v>
      </c>
      <c r="H3539">
        <v>2.75220110000361E+16</v>
      </c>
      <c r="I3539" t="s">
        <v>7999</v>
      </c>
      <c r="L3539">
        <v>1.12330110000361E+16</v>
      </c>
      <c r="M3539" t="s">
        <v>8007</v>
      </c>
      <c r="O3539">
        <v>1</v>
      </c>
      <c r="P3539">
        <v>30</v>
      </c>
      <c r="Q3539">
        <v>15.58</v>
      </c>
      <c r="S3539">
        <v>15.58</v>
      </c>
      <c r="U3539">
        <v>1.65</v>
      </c>
    </row>
    <row r="3540" spans="1:21">
      <c r="A3540" t="s">
        <v>203</v>
      </c>
      <c r="B3540" t="s">
        <v>7998</v>
      </c>
      <c r="C3540" t="s">
        <v>2594</v>
      </c>
      <c r="D3540" t="s">
        <v>7960</v>
      </c>
      <c r="F3540">
        <v>2.15360110000361E+16</v>
      </c>
      <c r="G3540" t="s">
        <v>7955</v>
      </c>
      <c r="H3540">
        <v>2.75220110000361E+16</v>
      </c>
      <c r="I3540" t="s">
        <v>7999</v>
      </c>
      <c r="L3540">
        <v>271631000144107</v>
      </c>
      <c r="M3540" t="s">
        <v>8008</v>
      </c>
      <c r="O3540">
        <v>1</v>
      </c>
      <c r="P3540">
        <v>30</v>
      </c>
      <c r="Q3540">
        <v>15.58</v>
      </c>
      <c r="S3540">
        <v>15.58</v>
      </c>
      <c r="U3540">
        <v>1.65</v>
      </c>
    </row>
    <row r="3541" spans="1:21">
      <c r="A3541" t="s">
        <v>203</v>
      </c>
      <c r="B3541" t="s">
        <v>7998</v>
      </c>
      <c r="C3541" t="s">
        <v>302</v>
      </c>
      <c r="D3541" t="s">
        <v>7972</v>
      </c>
      <c r="F3541">
        <v>2.15360110000361E+16</v>
      </c>
      <c r="G3541" t="s">
        <v>7955</v>
      </c>
      <c r="H3541">
        <v>2.75220110000361E+16</v>
      </c>
      <c r="I3541" t="s">
        <v>7999</v>
      </c>
      <c r="L3541">
        <v>271651000144100</v>
      </c>
      <c r="M3541" t="s">
        <v>8009</v>
      </c>
      <c r="O3541">
        <v>1</v>
      </c>
      <c r="P3541">
        <v>30</v>
      </c>
      <c r="Q3541">
        <v>15.58</v>
      </c>
      <c r="S3541">
        <v>15.58</v>
      </c>
      <c r="U3541">
        <v>1.65</v>
      </c>
    </row>
    <row r="3542" spans="1:21">
      <c r="A3542" t="s">
        <v>203</v>
      </c>
      <c r="B3542" t="s">
        <v>7998</v>
      </c>
      <c r="C3542" t="s">
        <v>172</v>
      </c>
      <c r="D3542" t="s">
        <v>7968</v>
      </c>
      <c r="F3542">
        <v>2.15360110000361E+16</v>
      </c>
      <c r="G3542" t="s">
        <v>7955</v>
      </c>
      <c r="H3542">
        <v>2.75220110000361E+16</v>
      </c>
      <c r="I3542" t="s">
        <v>7999</v>
      </c>
      <c r="L3542">
        <v>271901000144105</v>
      </c>
      <c r="M3542" t="s">
        <v>8010</v>
      </c>
      <c r="O3542">
        <v>1</v>
      </c>
      <c r="P3542">
        <v>30</v>
      </c>
      <c r="Q3542">
        <v>15.58</v>
      </c>
      <c r="S3542">
        <v>15.58</v>
      </c>
      <c r="U3542">
        <v>1.65</v>
      </c>
    </row>
    <row r="3543" spans="1:21">
      <c r="A3543" t="s">
        <v>203</v>
      </c>
      <c r="B3543" t="s">
        <v>7998</v>
      </c>
      <c r="C3543" t="s">
        <v>305</v>
      </c>
      <c r="D3543" t="s">
        <v>7964</v>
      </c>
      <c r="F3543">
        <v>2.15360110000361E+16</v>
      </c>
      <c r="G3543" t="s">
        <v>7955</v>
      </c>
      <c r="H3543">
        <v>2.75220110000361E+16</v>
      </c>
      <c r="I3543" t="s">
        <v>7999</v>
      </c>
      <c r="L3543">
        <v>101321000036109</v>
      </c>
      <c r="M3543" t="s">
        <v>8011</v>
      </c>
      <c r="O3543">
        <v>1</v>
      </c>
      <c r="P3543">
        <v>30</v>
      </c>
      <c r="Q3543">
        <v>15.58</v>
      </c>
      <c r="S3543">
        <v>15.58</v>
      </c>
      <c r="U3543">
        <v>1.65</v>
      </c>
    </row>
    <row r="3544" spans="1:21">
      <c r="A3544" t="s">
        <v>203</v>
      </c>
      <c r="B3544" t="s">
        <v>7998</v>
      </c>
      <c r="C3544" t="s">
        <v>299</v>
      </c>
      <c r="D3544" t="s">
        <v>7976</v>
      </c>
      <c r="F3544">
        <v>2.15360110000361E+16</v>
      </c>
      <c r="G3544" t="s">
        <v>7955</v>
      </c>
      <c r="H3544">
        <v>2.75220110000361E+16</v>
      </c>
      <c r="I3544" t="s">
        <v>7999</v>
      </c>
      <c r="L3544">
        <v>101361000036100</v>
      </c>
      <c r="M3544" t="s">
        <v>8012</v>
      </c>
      <c r="O3544">
        <v>1</v>
      </c>
      <c r="P3544">
        <v>30</v>
      </c>
      <c r="Q3544">
        <v>15.58</v>
      </c>
      <c r="S3544">
        <v>15.58</v>
      </c>
      <c r="U3544">
        <v>1.65</v>
      </c>
    </row>
    <row r="3545" spans="1:21">
      <c r="A3545" t="s">
        <v>203</v>
      </c>
      <c r="B3545" t="s">
        <v>7998</v>
      </c>
      <c r="C3545" t="s">
        <v>633</v>
      </c>
      <c r="D3545" t="s">
        <v>7980</v>
      </c>
      <c r="F3545">
        <v>2.15360110000361E+16</v>
      </c>
      <c r="G3545" t="s">
        <v>7955</v>
      </c>
      <c r="H3545">
        <v>2.75220110000361E+16</v>
      </c>
      <c r="I3545" t="s">
        <v>7999</v>
      </c>
      <c r="L3545">
        <v>271621000144105</v>
      </c>
      <c r="M3545" t="s">
        <v>8013</v>
      </c>
      <c r="O3545">
        <v>1</v>
      </c>
      <c r="P3545">
        <v>30</v>
      </c>
      <c r="Q3545">
        <v>15.58</v>
      </c>
      <c r="S3545">
        <v>15.58</v>
      </c>
      <c r="U3545">
        <v>1.65</v>
      </c>
    </row>
    <row r="3546" spans="1:21">
      <c r="A3546" t="s">
        <v>203</v>
      </c>
      <c r="B3546" t="s">
        <v>8014</v>
      </c>
      <c r="C3546" t="s">
        <v>2884</v>
      </c>
      <c r="D3546" t="s">
        <v>8015</v>
      </c>
      <c r="F3546">
        <v>2.17920110000361E+16</v>
      </c>
      <c r="G3546" t="s">
        <v>8016</v>
      </c>
      <c r="H3546">
        <v>2.77430110000361E+16</v>
      </c>
      <c r="I3546" t="s">
        <v>8017</v>
      </c>
      <c r="L3546">
        <v>1.34350110000361E+16</v>
      </c>
      <c r="M3546" t="s">
        <v>8018</v>
      </c>
      <c r="O3546">
        <v>1</v>
      </c>
      <c r="P3546">
        <v>1</v>
      </c>
      <c r="Q3546">
        <v>1920.6</v>
      </c>
      <c r="S3546">
        <v>1920.6</v>
      </c>
    </row>
    <row r="3547" spans="1:21">
      <c r="A3547" t="s">
        <v>203</v>
      </c>
      <c r="B3547" t="s">
        <v>8019</v>
      </c>
      <c r="C3547" t="s">
        <v>305</v>
      </c>
      <c r="D3547" t="s">
        <v>6201</v>
      </c>
      <c r="F3547">
        <v>2.13600110000361E+16</v>
      </c>
      <c r="G3547" t="s">
        <v>2382</v>
      </c>
      <c r="H3547">
        <v>2.81520110000361E+16</v>
      </c>
      <c r="I3547" t="s">
        <v>6183</v>
      </c>
      <c r="L3547">
        <v>1.38110110000361E+16</v>
      </c>
      <c r="M3547" t="s">
        <v>6202</v>
      </c>
      <c r="O3547">
        <v>1</v>
      </c>
      <c r="P3547">
        <v>10</v>
      </c>
      <c r="Q3547">
        <v>3.41</v>
      </c>
      <c r="S3547">
        <v>3.41</v>
      </c>
      <c r="U3547">
        <v>1.65</v>
      </c>
    </row>
    <row r="3548" spans="1:21">
      <c r="A3548" t="s">
        <v>203</v>
      </c>
      <c r="B3548" t="s">
        <v>8019</v>
      </c>
      <c r="C3548" t="s">
        <v>188</v>
      </c>
      <c r="D3548" t="s">
        <v>6187</v>
      </c>
      <c r="F3548">
        <v>2.13600110000361E+16</v>
      </c>
      <c r="G3548" t="s">
        <v>2382</v>
      </c>
      <c r="H3548">
        <v>2.81520110000361E+16</v>
      </c>
      <c r="I3548" t="s">
        <v>6183</v>
      </c>
      <c r="L3548">
        <v>1.38100110000361E+16</v>
      </c>
      <c r="M3548" t="s">
        <v>6188</v>
      </c>
      <c r="O3548">
        <v>1</v>
      </c>
      <c r="P3548">
        <v>10</v>
      </c>
      <c r="Q3548">
        <v>3.41</v>
      </c>
      <c r="S3548">
        <v>3.41</v>
      </c>
      <c r="U3548">
        <v>1.65</v>
      </c>
    </row>
    <row r="3549" spans="1:21">
      <c r="A3549" t="s">
        <v>203</v>
      </c>
      <c r="B3549" t="s">
        <v>8019</v>
      </c>
      <c r="C3549" t="s">
        <v>172</v>
      </c>
      <c r="D3549" t="s">
        <v>6195</v>
      </c>
      <c r="F3549">
        <v>2.13600110000361E+16</v>
      </c>
      <c r="G3549" t="s">
        <v>2382</v>
      </c>
      <c r="H3549">
        <v>2.81520110000361E+16</v>
      </c>
      <c r="I3549" t="s">
        <v>6183</v>
      </c>
      <c r="L3549">
        <v>3.32410110000361E+16</v>
      </c>
      <c r="M3549" t="s">
        <v>6196</v>
      </c>
      <c r="O3549">
        <v>1</v>
      </c>
      <c r="P3549">
        <v>10</v>
      </c>
      <c r="Q3549">
        <v>3.41</v>
      </c>
      <c r="S3549">
        <v>3.41</v>
      </c>
      <c r="U3549">
        <v>1.65</v>
      </c>
    </row>
    <row r="3550" spans="1:21">
      <c r="A3550" t="s">
        <v>203</v>
      </c>
      <c r="B3550" t="s">
        <v>8019</v>
      </c>
      <c r="C3550" t="s">
        <v>157</v>
      </c>
      <c r="D3550" t="s">
        <v>6197</v>
      </c>
      <c r="F3550">
        <v>2.13600110000361E+16</v>
      </c>
      <c r="G3550" t="s">
        <v>2382</v>
      </c>
      <c r="H3550">
        <v>2.81520110000361E+16</v>
      </c>
      <c r="I3550" t="s">
        <v>6183</v>
      </c>
      <c r="L3550">
        <v>1.31420110000361E+16</v>
      </c>
      <c r="M3550" t="s">
        <v>6198</v>
      </c>
      <c r="O3550">
        <v>1</v>
      </c>
      <c r="P3550">
        <v>10</v>
      </c>
      <c r="Q3550">
        <v>3.41</v>
      </c>
      <c r="S3550">
        <v>3.41</v>
      </c>
      <c r="U3550">
        <v>1.65</v>
      </c>
    </row>
    <row r="3551" spans="1:21">
      <c r="A3551" t="s">
        <v>203</v>
      </c>
      <c r="B3551" t="s">
        <v>8019</v>
      </c>
      <c r="C3551" t="s">
        <v>168</v>
      </c>
      <c r="D3551" t="s">
        <v>6182</v>
      </c>
      <c r="F3551">
        <v>2.13600110000361E+16</v>
      </c>
      <c r="G3551" t="s">
        <v>2382</v>
      </c>
      <c r="H3551">
        <v>2.81520110000361E+16</v>
      </c>
      <c r="I3551" t="s">
        <v>6183</v>
      </c>
      <c r="L3551">
        <v>290051000144107</v>
      </c>
      <c r="M3551" t="s">
        <v>6184</v>
      </c>
      <c r="O3551">
        <v>1</v>
      </c>
      <c r="P3551">
        <v>10</v>
      </c>
      <c r="Q3551">
        <v>3.41</v>
      </c>
      <c r="S3551">
        <v>3.41</v>
      </c>
      <c r="U3551">
        <v>1.65</v>
      </c>
    </row>
    <row r="3552" spans="1:21">
      <c r="A3552" t="s">
        <v>203</v>
      </c>
      <c r="B3552" t="s">
        <v>8019</v>
      </c>
      <c r="C3552" t="s">
        <v>299</v>
      </c>
      <c r="D3552" t="s">
        <v>6189</v>
      </c>
      <c r="F3552">
        <v>2.13600110000361E+16</v>
      </c>
      <c r="G3552" t="s">
        <v>2382</v>
      </c>
      <c r="H3552">
        <v>2.81520110000361E+16</v>
      </c>
      <c r="I3552" t="s">
        <v>6183</v>
      </c>
      <c r="L3552">
        <v>1.38120110000361E+16</v>
      </c>
      <c r="M3552" t="s">
        <v>6190</v>
      </c>
      <c r="O3552">
        <v>1</v>
      </c>
      <c r="P3552">
        <v>10</v>
      </c>
      <c r="Q3552">
        <v>3.41</v>
      </c>
      <c r="S3552">
        <v>3.41</v>
      </c>
      <c r="U3552">
        <v>1.65</v>
      </c>
    </row>
    <row r="3553" spans="1:21">
      <c r="A3553" t="s">
        <v>203</v>
      </c>
      <c r="B3553" t="s">
        <v>8019</v>
      </c>
      <c r="C3553" t="s">
        <v>26</v>
      </c>
      <c r="D3553" t="s">
        <v>6203</v>
      </c>
      <c r="F3553">
        <v>2.13600110000361E+16</v>
      </c>
      <c r="G3553" t="s">
        <v>2382</v>
      </c>
      <c r="H3553">
        <v>2.81520110000361E+16</v>
      </c>
      <c r="I3553" t="s">
        <v>6183</v>
      </c>
      <c r="L3553">
        <v>1.17530110000361E+16</v>
      </c>
      <c r="M3553" t="s">
        <v>6204</v>
      </c>
      <c r="O3553">
        <v>1</v>
      </c>
      <c r="P3553">
        <v>10</v>
      </c>
      <c r="Q3553">
        <v>3.41</v>
      </c>
      <c r="S3553">
        <v>3.41</v>
      </c>
      <c r="U3553">
        <v>1.65</v>
      </c>
    </row>
    <row r="3554" spans="1:21">
      <c r="A3554" t="s">
        <v>203</v>
      </c>
      <c r="B3554" t="s">
        <v>8019</v>
      </c>
      <c r="C3554" t="s">
        <v>57</v>
      </c>
      <c r="D3554" t="s">
        <v>6191</v>
      </c>
      <c r="F3554">
        <v>2.13600110000361E+16</v>
      </c>
      <c r="G3554" t="s">
        <v>2382</v>
      </c>
      <c r="H3554">
        <v>2.81520110000361E+16</v>
      </c>
      <c r="I3554" t="s">
        <v>6183</v>
      </c>
      <c r="L3554">
        <v>1.38870110000361E+16</v>
      </c>
      <c r="M3554" t="s">
        <v>6192</v>
      </c>
      <c r="O3554">
        <v>1</v>
      </c>
      <c r="P3554">
        <v>10</v>
      </c>
      <c r="Q3554">
        <v>3.41</v>
      </c>
      <c r="S3554">
        <v>3.41</v>
      </c>
      <c r="U3554">
        <v>1.65</v>
      </c>
    </row>
    <row r="3555" spans="1:21">
      <c r="A3555" t="s">
        <v>203</v>
      </c>
      <c r="B3555" t="s">
        <v>8019</v>
      </c>
      <c r="C3555" t="s">
        <v>302</v>
      </c>
      <c r="D3555" t="s">
        <v>6193</v>
      </c>
      <c r="F3555">
        <v>2.13600110000361E+16</v>
      </c>
      <c r="G3555" t="s">
        <v>2382</v>
      </c>
      <c r="H3555">
        <v>2.81520110000361E+16</v>
      </c>
      <c r="I3555" t="s">
        <v>6183</v>
      </c>
      <c r="L3555">
        <v>9.2047701100003597E+17</v>
      </c>
      <c r="M3555" t="s">
        <v>6194</v>
      </c>
      <c r="O3555">
        <v>1</v>
      </c>
      <c r="P3555">
        <v>10</v>
      </c>
      <c r="Q3555">
        <v>3.41</v>
      </c>
      <c r="S3555">
        <v>3.41</v>
      </c>
      <c r="U3555">
        <v>1.65</v>
      </c>
    </row>
    <row r="3556" spans="1:21">
      <c r="A3556" t="s">
        <v>203</v>
      </c>
      <c r="B3556" t="s">
        <v>8019</v>
      </c>
      <c r="C3556" t="s">
        <v>185</v>
      </c>
      <c r="D3556" t="s">
        <v>6199</v>
      </c>
      <c r="F3556">
        <v>2.13600110000361E+16</v>
      </c>
      <c r="G3556" t="s">
        <v>2382</v>
      </c>
      <c r="H3556">
        <v>2.81520110000361E+16</v>
      </c>
      <c r="I3556" t="s">
        <v>6183</v>
      </c>
      <c r="L3556">
        <v>280101000144106</v>
      </c>
      <c r="M3556" t="s">
        <v>6200</v>
      </c>
      <c r="O3556">
        <v>1</v>
      </c>
      <c r="P3556">
        <v>10</v>
      </c>
      <c r="Q3556">
        <v>3.41</v>
      </c>
      <c r="S3556">
        <v>3.41</v>
      </c>
      <c r="U3556">
        <v>1.65</v>
      </c>
    </row>
    <row r="3557" spans="1:21">
      <c r="A3557" t="s">
        <v>203</v>
      </c>
      <c r="B3557" t="s">
        <v>8019</v>
      </c>
      <c r="C3557" t="s">
        <v>78</v>
      </c>
      <c r="D3557" t="s">
        <v>6185</v>
      </c>
      <c r="F3557">
        <v>2.13600110000361E+16</v>
      </c>
      <c r="G3557" t="s">
        <v>2382</v>
      </c>
      <c r="H3557">
        <v>2.81520110000361E+16</v>
      </c>
      <c r="I3557" t="s">
        <v>6183</v>
      </c>
      <c r="L3557">
        <v>1.27580110000361E+16</v>
      </c>
      <c r="M3557" t="s">
        <v>6186</v>
      </c>
      <c r="O3557">
        <v>1</v>
      </c>
      <c r="P3557">
        <v>10</v>
      </c>
      <c r="Q3557">
        <v>3.41</v>
      </c>
      <c r="S3557">
        <v>7.63</v>
      </c>
    </row>
    <row r="3558" spans="1:21">
      <c r="A3558" t="s">
        <v>203</v>
      </c>
      <c r="B3558" t="s">
        <v>8020</v>
      </c>
      <c r="C3558" t="s">
        <v>305</v>
      </c>
      <c r="D3558" t="s">
        <v>8021</v>
      </c>
      <c r="F3558">
        <v>2.14700110000361E+16</v>
      </c>
      <c r="G3558" t="s">
        <v>8022</v>
      </c>
      <c r="H3558">
        <v>2.79610110000361E+16</v>
      </c>
      <c r="I3558" t="s">
        <v>8023</v>
      </c>
      <c r="L3558">
        <v>1.19530110000361E+16</v>
      </c>
      <c r="M3558" t="s">
        <v>8024</v>
      </c>
      <c r="O3558">
        <v>1</v>
      </c>
      <c r="P3558">
        <v>30</v>
      </c>
      <c r="Q3558">
        <v>3.93</v>
      </c>
      <c r="S3558">
        <v>3.93</v>
      </c>
      <c r="U3558">
        <v>1.65</v>
      </c>
    </row>
    <row r="3559" spans="1:21">
      <c r="A3559" t="s">
        <v>203</v>
      </c>
      <c r="B3559" t="s">
        <v>8020</v>
      </c>
      <c r="C3559" t="s">
        <v>299</v>
      </c>
      <c r="D3559" t="s">
        <v>8025</v>
      </c>
      <c r="F3559">
        <v>2.14700110000361E+16</v>
      </c>
      <c r="G3559" t="s">
        <v>8022</v>
      </c>
      <c r="H3559">
        <v>2.79610110000361E+16</v>
      </c>
      <c r="I3559" t="s">
        <v>8023</v>
      </c>
      <c r="L3559">
        <v>1.19580110000361E+16</v>
      </c>
      <c r="M3559" t="s">
        <v>8026</v>
      </c>
      <c r="O3559">
        <v>1</v>
      </c>
      <c r="P3559">
        <v>30</v>
      </c>
      <c r="Q3559">
        <v>3.93</v>
      </c>
      <c r="S3559">
        <v>3.93</v>
      </c>
      <c r="U3559">
        <v>1.65</v>
      </c>
    </row>
    <row r="3560" spans="1:21">
      <c r="A3560" t="s">
        <v>203</v>
      </c>
      <c r="B3560" t="s">
        <v>8020</v>
      </c>
      <c r="C3560" t="s">
        <v>168</v>
      </c>
      <c r="D3560" t="s">
        <v>8027</v>
      </c>
      <c r="F3560">
        <v>2.14700110000361E+16</v>
      </c>
      <c r="G3560" t="s">
        <v>8022</v>
      </c>
      <c r="H3560">
        <v>2.79610110000361E+16</v>
      </c>
      <c r="I3560" t="s">
        <v>8023</v>
      </c>
      <c r="L3560">
        <v>8.7412011000036096E+16</v>
      </c>
      <c r="M3560" t="s">
        <v>8028</v>
      </c>
      <c r="O3560">
        <v>1</v>
      </c>
      <c r="P3560">
        <v>30</v>
      </c>
      <c r="Q3560">
        <v>3.93</v>
      </c>
      <c r="S3560">
        <v>3.93</v>
      </c>
      <c r="U3560">
        <v>1.65</v>
      </c>
    </row>
    <row r="3561" spans="1:21">
      <c r="A3561" t="s">
        <v>203</v>
      </c>
      <c r="B3561" t="s">
        <v>8020</v>
      </c>
      <c r="C3561" t="s">
        <v>26</v>
      </c>
      <c r="D3561" t="s">
        <v>8029</v>
      </c>
      <c r="F3561">
        <v>2.14700110000361E+16</v>
      </c>
      <c r="G3561" t="s">
        <v>8022</v>
      </c>
      <c r="H3561">
        <v>2.79610110000361E+16</v>
      </c>
      <c r="I3561" t="s">
        <v>8023</v>
      </c>
      <c r="L3561">
        <v>5.2551011000036096E+16</v>
      </c>
      <c r="M3561" t="s">
        <v>8030</v>
      </c>
      <c r="O3561">
        <v>1</v>
      </c>
      <c r="P3561">
        <v>30</v>
      </c>
      <c r="Q3561">
        <v>3.93</v>
      </c>
      <c r="S3561">
        <v>3.93</v>
      </c>
      <c r="U3561">
        <v>1.65</v>
      </c>
    </row>
    <row r="3562" spans="1:21">
      <c r="A3562" t="s">
        <v>203</v>
      </c>
      <c r="B3562" t="s">
        <v>8020</v>
      </c>
      <c r="C3562" t="s">
        <v>385</v>
      </c>
      <c r="D3562" t="s">
        <v>8031</v>
      </c>
      <c r="F3562">
        <v>2.14700110000361E+16</v>
      </c>
      <c r="G3562" t="s">
        <v>8022</v>
      </c>
      <c r="H3562">
        <v>2.79610110000361E+16</v>
      </c>
      <c r="I3562" t="s">
        <v>8023</v>
      </c>
      <c r="L3562">
        <v>22591000036107</v>
      </c>
      <c r="M3562" t="s">
        <v>8032</v>
      </c>
      <c r="O3562">
        <v>1</v>
      </c>
      <c r="P3562">
        <v>30</v>
      </c>
      <c r="Q3562">
        <v>3.93</v>
      </c>
      <c r="S3562">
        <v>3.93</v>
      </c>
      <c r="U3562">
        <v>1.65</v>
      </c>
    </row>
    <row r="3563" spans="1:21">
      <c r="A3563" t="s">
        <v>203</v>
      </c>
      <c r="B3563" t="s">
        <v>8020</v>
      </c>
      <c r="C3563" t="s">
        <v>172</v>
      </c>
      <c r="D3563" t="s">
        <v>8033</v>
      </c>
      <c r="F3563">
        <v>2.14700110000361E+16</v>
      </c>
      <c r="G3563" t="s">
        <v>8022</v>
      </c>
      <c r="H3563">
        <v>2.79610110000361E+16</v>
      </c>
      <c r="I3563" t="s">
        <v>8023</v>
      </c>
      <c r="L3563">
        <v>4.9689011000036096E+16</v>
      </c>
      <c r="M3563" t="s">
        <v>8034</v>
      </c>
      <c r="O3563">
        <v>1</v>
      </c>
      <c r="P3563">
        <v>30</v>
      </c>
      <c r="Q3563">
        <v>3.93</v>
      </c>
      <c r="S3563">
        <v>3.93</v>
      </c>
      <c r="U3563">
        <v>1.65</v>
      </c>
    </row>
    <row r="3564" spans="1:21">
      <c r="A3564" t="s">
        <v>203</v>
      </c>
      <c r="B3564" t="s">
        <v>8020</v>
      </c>
      <c r="C3564" t="s">
        <v>108</v>
      </c>
      <c r="D3564" t="s">
        <v>8035</v>
      </c>
      <c r="F3564">
        <v>2.14700110000361E+16</v>
      </c>
      <c r="G3564" t="s">
        <v>8022</v>
      </c>
      <c r="H3564">
        <v>2.79610110000361E+16</v>
      </c>
      <c r="I3564" t="s">
        <v>8023</v>
      </c>
      <c r="L3564">
        <v>1.35870110000361E+16</v>
      </c>
      <c r="M3564" t="s">
        <v>8036</v>
      </c>
      <c r="O3564">
        <v>1</v>
      </c>
      <c r="P3564">
        <v>30</v>
      </c>
      <c r="Q3564">
        <v>3.93</v>
      </c>
      <c r="S3564">
        <v>3.93</v>
      </c>
      <c r="U3564">
        <v>1.65</v>
      </c>
    </row>
    <row r="3565" spans="1:21">
      <c r="A3565" t="s">
        <v>203</v>
      </c>
      <c r="B3565" t="s">
        <v>8037</v>
      </c>
      <c r="C3565" t="s">
        <v>305</v>
      </c>
      <c r="D3565" t="s">
        <v>8038</v>
      </c>
      <c r="F3565">
        <v>2.14700110000361E+16</v>
      </c>
      <c r="G3565" t="s">
        <v>8022</v>
      </c>
      <c r="H3565">
        <v>2.79620110000361E+16</v>
      </c>
      <c r="I3565" t="s">
        <v>8039</v>
      </c>
      <c r="L3565">
        <v>1.19540110000361E+16</v>
      </c>
      <c r="M3565" t="s">
        <v>8040</v>
      </c>
      <c r="O3565">
        <v>1</v>
      </c>
      <c r="P3565">
        <v>60</v>
      </c>
      <c r="Q3565">
        <v>18.600000000000001</v>
      </c>
      <c r="S3565">
        <v>18.600000000000001</v>
      </c>
      <c r="U3565">
        <v>1.65</v>
      </c>
    </row>
    <row r="3566" spans="1:21">
      <c r="A3566" t="s">
        <v>203</v>
      </c>
      <c r="B3566" t="s">
        <v>8037</v>
      </c>
      <c r="C3566" t="s">
        <v>299</v>
      </c>
      <c r="D3566" t="s">
        <v>8041</v>
      </c>
      <c r="F3566">
        <v>2.14700110000361E+16</v>
      </c>
      <c r="G3566" t="s">
        <v>8022</v>
      </c>
      <c r="H3566">
        <v>2.79620110000361E+16</v>
      </c>
      <c r="I3566" t="s">
        <v>8039</v>
      </c>
      <c r="L3566">
        <v>1.19590110000361E+16</v>
      </c>
      <c r="M3566" t="s">
        <v>8042</v>
      </c>
      <c r="O3566">
        <v>1</v>
      </c>
      <c r="P3566">
        <v>60</v>
      </c>
      <c r="Q3566">
        <v>18.600000000000001</v>
      </c>
      <c r="S3566">
        <v>18.600000000000001</v>
      </c>
      <c r="U3566">
        <v>1.65</v>
      </c>
    </row>
    <row r="3567" spans="1:21">
      <c r="A3567" t="s">
        <v>203</v>
      </c>
      <c r="B3567" t="s">
        <v>8037</v>
      </c>
      <c r="C3567" t="s">
        <v>57</v>
      </c>
      <c r="D3567" t="s">
        <v>8043</v>
      </c>
      <c r="F3567">
        <v>2.14700110000361E+16</v>
      </c>
      <c r="G3567" t="s">
        <v>8022</v>
      </c>
      <c r="H3567">
        <v>2.79620110000361E+16</v>
      </c>
      <c r="I3567" t="s">
        <v>8039</v>
      </c>
      <c r="L3567">
        <v>8.0475011000036096E+16</v>
      </c>
      <c r="M3567" t="s">
        <v>8044</v>
      </c>
      <c r="O3567">
        <v>1</v>
      </c>
      <c r="P3567">
        <v>60</v>
      </c>
      <c r="Q3567">
        <v>18.600000000000001</v>
      </c>
      <c r="S3567">
        <v>18.600000000000001</v>
      </c>
      <c r="U3567">
        <v>1.65</v>
      </c>
    </row>
    <row r="3568" spans="1:21">
      <c r="A3568" t="s">
        <v>203</v>
      </c>
      <c r="B3568" t="s">
        <v>8037</v>
      </c>
      <c r="C3568" t="s">
        <v>182</v>
      </c>
      <c r="D3568" t="s">
        <v>8045</v>
      </c>
      <c r="F3568">
        <v>2.14700110000361E+16</v>
      </c>
      <c r="G3568" t="s">
        <v>8022</v>
      </c>
      <c r="H3568">
        <v>2.79620110000361E+16</v>
      </c>
      <c r="I3568" t="s">
        <v>8039</v>
      </c>
      <c r="L3568">
        <v>8.3965011000036096E+16</v>
      </c>
      <c r="M3568" t="s">
        <v>8046</v>
      </c>
      <c r="O3568">
        <v>1</v>
      </c>
      <c r="P3568">
        <v>60</v>
      </c>
      <c r="Q3568">
        <v>18.600000000000001</v>
      </c>
      <c r="S3568">
        <v>18.600000000000001</v>
      </c>
      <c r="U3568">
        <v>1.65</v>
      </c>
    </row>
    <row r="3569" spans="1:21">
      <c r="A3569" t="s">
        <v>203</v>
      </c>
      <c r="B3569" t="s">
        <v>8037</v>
      </c>
      <c r="C3569" t="s">
        <v>172</v>
      </c>
      <c r="D3569" t="s">
        <v>8033</v>
      </c>
      <c r="F3569">
        <v>2.14700110000361E+16</v>
      </c>
      <c r="G3569" t="s">
        <v>8022</v>
      </c>
      <c r="H3569">
        <v>2.79620110000361E+16</v>
      </c>
      <c r="I3569" t="s">
        <v>8039</v>
      </c>
      <c r="L3569">
        <v>4.9691011000036096E+16</v>
      </c>
      <c r="M3569" t="s">
        <v>8047</v>
      </c>
      <c r="O3569">
        <v>1</v>
      </c>
      <c r="P3569">
        <v>60</v>
      </c>
      <c r="Q3569">
        <v>18.600000000000001</v>
      </c>
      <c r="S3569">
        <v>18.600000000000001</v>
      </c>
      <c r="U3569">
        <v>1.65</v>
      </c>
    </row>
    <row r="3570" spans="1:21">
      <c r="A3570" t="s">
        <v>203</v>
      </c>
      <c r="B3570" t="s">
        <v>8037</v>
      </c>
      <c r="C3570" t="s">
        <v>385</v>
      </c>
      <c r="D3570" t="s">
        <v>8048</v>
      </c>
      <c r="F3570">
        <v>2.14700110000361E+16</v>
      </c>
      <c r="G3570" t="s">
        <v>8022</v>
      </c>
      <c r="H3570">
        <v>2.79620110000361E+16</v>
      </c>
      <c r="I3570" t="s">
        <v>8039</v>
      </c>
      <c r="L3570">
        <v>22601000036100</v>
      </c>
      <c r="M3570" t="s">
        <v>8049</v>
      </c>
      <c r="O3570">
        <v>1</v>
      </c>
      <c r="P3570">
        <v>60</v>
      </c>
      <c r="Q3570">
        <v>18.600000000000001</v>
      </c>
      <c r="S3570">
        <v>18.600000000000001</v>
      </c>
      <c r="U3570">
        <v>1.65</v>
      </c>
    </row>
    <row r="3571" spans="1:21">
      <c r="A3571" t="s">
        <v>203</v>
      </c>
      <c r="B3571" t="s">
        <v>8037</v>
      </c>
      <c r="C3571" t="s">
        <v>26</v>
      </c>
      <c r="D3571" t="s">
        <v>8050</v>
      </c>
      <c r="F3571">
        <v>2.14700110000361E+16</v>
      </c>
      <c r="G3571" t="s">
        <v>8022</v>
      </c>
      <c r="H3571">
        <v>2.79620110000361E+16</v>
      </c>
      <c r="I3571" t="s">
        <v>8039</v>
      </c>
      <c r="L3571">
        <v>5.2553011000036096E+16</v>
      </c>
      <c r="M3571" t="s">
        <v>8051</v>
      </c>
      <c r="O3571">
        <v>1</v>
      </c>
      <c r="P3571">
        <v>60</v>
      </c>
      <c r="Q3571">
        <v>18.600000000000001</v>
      </c>
      <c r="S3571">
        <v>18.600000000000001</v>
      </c>
      <c r="U3571">
        <v>1.65</v>
      </c>
    </row>
    <row r="3572" spans="1:21">
      <c r="A3572" t="s">
        <v>203</v>
      </c>
      <c r="B3572" t="s">
        <v>8037</v>
      </c>
      <c r="C3572" t="s">
        <v>168</v>
      </c>
      <c r="D3572" t="s">
        <v>8027</v>
      </c>
      <c r="F3572">
        <v>2.14700110000361E+16</v>
      </c>
      <c r="G3572" t="s">
        <v>8022</v>
      </c>
      <c r="H3572">
        <v>2.79620110000361E+16</v>
      </c>
      <c r="I3572" t="s">
        <v>8039</v>
      </c>
      <c r="L3572">
        <v>8.7414011000036096E+16</v>
      </c>
      <c r="M3572" t="s">
        <v>8052</v>
      </c>
      <c r="O3572">
        <v>1</v>
      </c>
      <c r="P3572">
        <v>60</v>
      </c>
      <c r="Q3572">
        <v>18.600000000000001</v>
      </c>
      <c r="S3572">
        <v>18.600000000000001</v>
      </c>
      <c r="U3572">
        <v>1.65</v>
      </c>
    </row>
    <row r="3573" spans="1:21">
      <c r="A3573" t="s">
        <v>203</v>
      </c>
      <c r="B3573" t="s">
        <v>8037</v>
      </c>
      <c r="C3573" t="s">
        <v>302</v>
      </c>
      <c r="D3573" t="s">
        <v>8053</v>
      </c>
      <c r="F3573">
        <v>2.14700110000361E+16</v>
      </c>
      <c r="G3573" t="s">
        <v>8022</v>
      </c>
      <c r="H3573">
        <v>2.79620110000361E+16</v>
      </c>
      <c r="I3573" t="s">
        <v>8039</v>
      </c>
      <c r="L3573">
        <v>8.3128011000036096E+16</v>
      </c>
      <c r="M3573" t="s">
        <v>8054</v>
      </c>
      <c r="O3573">
        <v>1</v>
      </c>
      <c r="P3573">
        <v>60</v>
      </c>
      <c r="Q3573">
        <v>18.600000000000001</v>
      </c>
      <c r="S3573">
        <v>18.600000000000001</v>
      </c>
      <c r="U3573">
        <v>1.65</v>
      </c>
    </row>
    <row r="3574" spans="1:21">
      <c r="A3574" t="s">
        <v>203</v>
      </c>
      <c r="B3574" t="s">
        <v>8037</v>
      </c>
      <c r="C3574" t="s">
        <v>108</v>
      </c>
      <c r="D3574" t="s">
        <v>8055</v>
      </c>
      <c r="F3574">
        <v>2.14700110000361E+16</v>
      </c>
      <c r="G3574" t="s">
        <v>8022</v>
      </c>
      <c r="H3574">
        <v>2.79620110000361E+16</v>
      </c>
      <c r="I3574" t="s">
        <v>8039</v>
      </c>
      <c r="L3574">
        <v>1.29720110000361E+16</v>
      </c>
      <c r="M3574" t="s">
        <v>8056</v>
      </c>
      <c r="O3574">
        <v>1</v>
      </c>
      <c r="P3574">
        <v>60</v>
      </c>
      <c r="Q3574">
        <v>18.600000000000001</v>
      </c>
      <c r="S3574">
        <v>18.600000000000001</v>
      </c>
      <c r="U3574">
        <v>1.65</v>
      </c>
    </row>
    <row r="3575" spans="1:21">
      <c r="A3575" t="s">
        <v>203</v>
      </c>
      <c r="B3575" t="s">
        <v>8057</v>
      </c>
      <c r="C3575" t="s">
        <v>26</v>
      </c>
      <c r="D3575" t="s">
        <v>8058</v>
      </c>
      <c r="F3575">
        <v>2.14700110000361E+16</v>
      </c>
      <c r="G3575" t="s">
        <v>8022</v>
      </c>
      <c r="H3575">
        <v>2.79630110000361E+16</v>
      </c>
      <c r="I3575" t="s">
        <v>8059</v>
      </c>
      <c r="L3575">
        <v>5.2554011000036096E+16</v>
      </c>
      <c r="M3575" t="s">
        <v>8060</v>
      </c>
      <c r="O3575">
        <v>1</v>
      </c>
      <c r="P3575">
        <v>60</v>
      </c>
      <c r="Q3575">
        <v>23.25</v>
      </c>
      <c r="S3575">
        <v>23.25</v>
      </c>
      <c r="U3575">
        <v>1.65</v>
      </c>
    </row>
    <row r="3576" spans="1:21">
      <c r="A3576" t="s">
        <v>203</v>
      </c>
      <c r="B3576" t="s">
        <v>8057</v>
      </c>
      <c r="C3576" t="s">
        <v>182</v>
      </c>
      <c r="D3576" t="s">
        <v>8045</v>
      </c>
      <c r="F3576">
        <v>2.14700110000361E+16</v>
      </c>
      <c r="G3576" t="s">
        <v>8022</v>
      </c>
      <c r="H3576">
        <v>2.79630110000361E+16</v>
      </c>
      <c r="I3576" t="s">
        <v>8059</v>
      </c>
      <c r="L3576">
        <v>8.3966011000036096E+16</v>
      </c>
      <c r="M3576" t="s">
        <v>8061</v>
      </c>
      <c r="O3576">
        <v>1</v>
      </c>
      <c r="P3576">
        <v>60</v>
      </c>
      <c r="Q3576">
        <v>23.25</v>
      </c>
      <c r="S3576">
        <v>23.25</v>
      </c>
      <c r="U3576">
        <v>1.65</v>
      </c>
    </row>
    <row r="3577" spans="1:21">
      <c r="A3577" t="s">
        <v>203</v>
      </c>
      <c r="B3577" t="s">
        <v>8057</v>
      </c>
      <c r="C3577" t="s">
        <v>302</v>
      </c>
      <c r="D3577" t="s">
        <v>8053</v>
      </c>
      <c r="F3577">
        <v>2.14700110000361E+16</v>
      </c>
      <c r="G3577" t="s">
        <v>8022</v>
      </c>
      <c r="H3577">
        <v>2.79630110000361E+16</v>
      </c>
      <c r="I3577" t="s">
        <v>8059</v>
      </c>
      <c r="L3577">
        <v>8.3129011000036096E+16</v>
      </c>
      <c r="M3577" t="s">
        <v>8062</v>
      </c>
      <c r="O3577">
        <v>1</v>
      </c>
      <c r="P3577">
        <v>60</v>
      </c>
      <c r="Q3577">
        <v>23.25</v>
      </c>
      <c r="S3577">
        <v>23.25</v>
      </c>
      <c r="U3577">
        <v>1.65</v>
      </c>
    </row>
    <row r="3578" spans="1:21">
      <c r="A3578" t="s">
        <v>203</v>
      </c>
      <c r="B3578" t="s">
        <v>8057</v>
      </c>
      <c r="C3578" t="s">
        <v>108</v>
      </c>
      <c r="D3578" t="s">
        <v>8063</v>
      </c>
      <c r="F3578">
        <v>2.14700110000361E+16</v>
      </c>
      <c r="G3578" t="s">
        <v>8022</v>
      </c>
      <c r="H3578">
        <v>2.79630110000361E+16</v>
      </c>
      <c r="I3578" t="s">
        <v>8059</v>
      </c>
      <c r="L3578">
        <v>1.29730110000361E+16</v>
      </c>
      <c r="M3578" t="s">
        <v>8064</v>
      </c>
      <c r="O3578">
        <v>1</v>
      </c>
      <c r="P3578">
        <v>60</v>
      </c>
      <c r="Q3578">
        <v>23.25</v>
      </c>
      <c r="S3578">
        <v>23.25</v>
      </c>
      <c r="U3578">
        <v>1.65</v>
      </c>
    </row>
    <row r="3579" spans="1:21">
      <c r="A3579" t="s">
        <v>203</v>
      </c>
      <c r="B3579" t="s">
        <v>8057</v>
      </c>
      <c r="C3579" t="s">
        <v>299</v>
      </c>
      <c r="D3579" t="s">
        <v>8065</v>
      </c>
      <c r="F3579">
        <v>2.14700110000361E+16</v>
      </c>
      <c r="G3579" t="s">
        <v>8022</v>
      </c>
      <c r="H3579">
        <v>2.79630110000361E+16</v>
      </c>
      <c r="I3579" t="s">
        <v>8059</v>
      </c>
      <c r="L3579">
        <v>1.19600110000361E+16</v>
      </c>
      <c r="M3579" t="s">
        <v>8066</v>
      </c>
      <c r="O3579">
        <v>1</v>
      </c>
      <c r="P3579">
        <v>60</v>
      </c>
      <c r="Q3579">
        <v>23.25</v>
      </c>
      <c r="S3579">
        <v>23.25</v>
      </c>
      <c r="U3579">
        <v>1.65</v>
      </c>
    </row>
    <row r="3580" spans="1:21">
      <c r="A3580" t="s">
        <v>203</v>
      </c>
      <c r="B3580" t="s">
        <v>8057</v>
      </c>
      <c r="C3580" t="s">
        <v>305</v>
      </c>
      <c r="D3580" t="s">
        <v>8067</v>
      </c>
      <c r="F3580">
        <v>2.14700110000361E+16</v>
      </c>
      <c r="G3580" t="s">
        <v>8022</v>
      </c>
      <c r="H3580">
        <v>2.79630110000361E+16</v>
      </c>
      <c r="I3580" t="s">
        <v>8059</v>
      </c>
      <c r="L3580">
        <v>1.19550110000361E+16</v>
      </c>
      <c r="M3580" t="s">
        <v>8068</v>
      </c>
      <c r="O3580">
        <v>1</v>
      </c>
      <c r="P3580">
        <v>60</v>
      </c>
      <c r="Q3580">
        <v>23.25</v>
      </c>
      <c r="S3580">
        <v>23.25</v>
      </c>
      <c r="U3580">
        <v>1.65</v>
      </c>
    </row>
    <row r="3581" spans="1:21">
      <c r="A3581" t="s">
        <v>203</v>
      </c>
      <c r="B3581" t="s">
        <v>8057</v>
      </c>
      <c r="C3581" t="s">
        <v>57</v>
      </c>
      <c r="D3581" t="s">
        <v>8043</v>
      </c>
      <c r="F3581">
        <v>2.14700110000361E+16</v>
      </c>
      <c r="G3581" t="s">
        <v>8022</v>
      </c>
      <c r="H3581">
        <v>2.79630110000361E+16</v>
      </c>
      <c r="I3581" t="s">
        <v>8059</v>
      </c>
      <c r="L3581">
        <v>8.0477011000036096E+16</v>
      </c>
      <c r="M3581" t="s">
        <v>8069</v>
      </c>
      <c r="O3581">
        <v>1</v>
      </c>
      <c r="P3581">
        <v>60</v>
      </c>
      <c r="Q3581">
        <v>23.25</v>
      </c>
      <c r="S3581">
        <v>23.25</v>
      </c>
      <c r="U3581">
        <v>1.65</v>
      </c>
    </row>
    <row r="3582" spans="1:21">
      <c r="A3582" t="s">
        <v>203</v>
      </c>
      <c r="B3582" t="s">
        <v>8057</v>
      </c>
      <c r="C3582" t="s">
        <v>168</v>
      </c>
      <c r="D3582" t="s">
        <v>8027</v>
      </c>
      <c r="F3582">
        <v>2.14700110000361E+16</v>
      </c>
      <c r="G3582" t="s">
        <v>8022</v>
      </c>
      <c r="H3582">
        <v>2.79630110000361E+16</v>
      </c>
      <c r="I3582" t="s">
        <v>8059</v>
      </c>
      <c r="L3582">
        <v>8.7415011000036096E+16</v>
      </c>
      <c r="M3582" t="s">
        <v>8070</v>
      </c>
      <c r="O3582">
        <v>1</v>
      </c>
      <c r="P3582">
        <v>60</v>
      </c>
      <c r="Q3582">
        <v>23.25</v>
      </c>
      <c r="S3582">
        <v>23.25</v>
      </c>
      <c r="U3582">
        <v>1.65</v>
      </c>
    </row>
    <row r="3583" spans="1:21">
      <c r="A3583" t="s">
        <v>203</v>
      </c>
      <c r="B3583" t="s">
        <v>8057</v>
      </c>
      <c r="C3583" t="s">
        <v>172</v>
      </c>
      <c r="D3583" t="s">
        <v>8033</v>
      </c>
      <c r="F3583">
        <v>2.14700110000361E+16</v>
      </c>
      <c r="G3583" t="s">
        <v>8022</v>
      </c>
      <c r="H3583">
        <v>2.79630110000361E+16</v>
      </c>
      <c r="I3583" t="s">
        <v>8059</v>
      </c>
      <c r="L3583">
        <v>4.9692011000036096E+16</v>
      </c>
      <c r="M3583" t="s">
        <v>8071</v>
      </c>
      <c r="O3583">
        <v>1</v>
      </c>
      <c r="P3583">
        <v>60</v>
      </c>
      <c r="Q3583">
        <v>23.25</v>
      </c>
      <c r="S3583">
        <v>23.25</v>
      </c>
      <c r="U3583">
        <v>1.65</v>
      </c>
    </row>
    <row r="3584" spans="1:21">
      <c r="A3584" t="s">
        <v>203</v>
      </c>
      <c r="B3584" t="s">
        <v>8057</v>
      </c>
      <c r="C3584" t="s">
        <v>385</v>
      </c>
      <c r="D3584" t="s">
        <v>8072</v>
      </c>
      <c r="F3584">
        <v>2.14700110000361E+16</v>
      </c>
      <c r="G3584" t="s">
        <v>8022</v>
      </c>
      <c r="H3584">
        <v>2.79630110000361E+16</v>
      </c>
      <c r="I3584" t="s">
        <v>8059</v>
      </c>
      <c r="L3584">
        <v>22581000036105</v>
      </c>
      <c r="M3584" t="s">
        <v>8073</v>
      </c>
      <c r="O3584">
        <v>1</v>
      </c>
      <c r="P3584">
        <v>60</v>
      </c>
      <c r="Q3584">
        <v>23.25</v>
      </c>
      <c r="S3584">
        <v>23.25</v>
      </c>
      <c r="U3584">
        <v>1.65</v>
      </c>
    </row>
    <row r="3585" spans="1:21">
      <c r="A3585" t="s">
        <v>203</v>
      </c>
      <c r="B3585" t="s">
        <v>8074</v>
      </c>
      <c r="C3585" t="s">
        <v>26</v>
      </c>
      <c r="D3585" t="s">
        <v>8075</v>
      </c>
      <c r="F3585">
        <v>2.14700110000361E+16</v>
      </c>
      <c r="G3585" t="s">
        <v>8022</v>
      </c>
      <c r="H3585">
        <v>2.79640110000361E+16</v>
      </c>
      <c r="I3585" t="s">
        <v>8076</v>
      </c>
      <c r="L3585">
        <v>5.2555011000036096E+16</v>
      </c>
      <c r="M3585" t="s">
        <v>8077</v>
      </c>
      <c r="O3585">
        <v>1</v>
      </c>
      <c r="P3585">
        <v>60</v>
      </c>
      <c r="Q3585">
        <v>29.07</v>
      </c>
      <c r="S3585">
        <v>29.07</v>
      </c>
      <c r="U3585">
        <v>1.65</v>
      </c>
    </row>
    <row r="3586" spans="1:21">
      <c r="A3586" t="s">
        <v>203</v>
      </c>
      <c r="B3586" t="s">
        <v>8074</v>
      </c>
      <c r="C3586" t="s">
        <v>182</v>
      </c>
      <c r="D3586" t="s">
        <v>8045</v>
      </c>
      <c r="F3586">
        <v>2.14700110000361E+16</v>
      </c>
      <c r="G3586" t="s">
        <v>8022</v>
      </c>
      <c r="H3586">
        <v>2.79640110000361E+16</v>
      </c>
      <c r="I3586" t="s">
        <v>8076</v>
      </c>
      <c r="L3586">
        <v>8.3959011000036096E+16</v>
      </c>
      <c r="M3586" t="s">
        <v>8078</v>
      </c>
      <c r="O3586">
        <v>1</v>
      </c>
      <c r="P3586">
        <v>60</v>
      </c>
      <c r="Q3586">
        <v>29.07</v>
      </c>
      <c r="S3586">
        <v>29.07</v>
      </c>
      <c r="U3586">
        <v>1.65</v>
      </c>
    </row>
    <row r="3587" spans="1:21">
      <c r="A3587" t="s">
        <v>203</v>
      </c>
      <c r="B3587" t="s">
        <v>8074</v>
      </c>
      <c r="C3587" t="s">
        <v>305</v>
      </c>
      <c r="D3587" t="s">
        <v>8079</v>
      </c>
      <c r="F3587">
        <v>2.14700110000361E+16</v>
      </c>
      <c r="G3587" t="s">
        <v>8022</v>
      </c>
      <c r="H3587">
        <v>2.79640110000361E+16</v>
      </c>
      <c r="I3587" t="s">
        <v>8076</v>
      </c>
      <c r="L3587">
        <v>1.19570110000361E+16</v>
      </c>
      <c r="M3587" t="s">
        <v>8080</v>
      </c>
      <c r="O3587">
        <v>1</v>
      </c>
      <c r="P3587">
        <v>60</v>
      </c>
      <c r="Q3587">
        <v>29.07</v>
      </c>
      <c r="S3587">
        <v>29.07</v>
      </c>
      <c r="U3587">
        <v>1.65</v>
      </c>
    </row>
    <row r="3588" spans="1:21">
      <c r="A3588" t="s">
        <v>203</v>
      </c>
      <c r="B3588" t="s">
        <v>8074</v>
      </c>
      <c r="C3588" t="s">
        <v>302</v>
      </c>
      <c r="D3588" t="s">
        <v>8053</v>
      </c>
      <c r="F3588">
        <v>2.14700110000361E+16</v>
      </c>
      <c r="G3588" t="s">
        <v>8022</v>
      </c>
      <c r="H3588">
        <v>2.79640110000361E+16</v>
      </c>
      <c r="I3588" t="s">
        <v>8076</v>
      </c>
      <c r="L3588">
        <v>8.3130011000036096E+16</v>
      </c>
      <c r="M3588" t="s">
        <v>8081</v>
      </c>
      <c r="O3588">
        <v>1</v>
      </c>
      <c r="P3588">
        <v>60</v>
      </c>
      <c r="Q3588">
        <v>29.07</v>
      </c>
      <c r="S3588">
        <v>29.07</v>
      </c>
      <c r="U3588">
        <v>1.65</v>
      </c>
    </row>
    <row r="3589" spans="1:21">
      <c r="A3589" t="s">
        <v>203</v>
      </c>
      <c r="B3589" t="s">
        <v>8074</v>
      </c>
      <c r="C3589" t="s">
        <v>108</v>
      </c>
      <c r="D3589" t="s">
        <v>8082</v>
      </c>
      <c r="F3589">
        <v>2.14700110000361E+16</v>
      </c>
      <c r="G3589" t="s">
        <v>8022</v>
      </c>
      <c r="H3589">
        <v>2.79640110000361E+16</v>
      </c>
      <c r="I3589" t="s">
        <v>8076</v>
      </c>
      <c r="L3589">
        <v>1.29740110000361E+16</v>
      </c>
      <c r="M3589" t="s">
        <v>8083</v>
      </c>
      <c r="O3589">
        <v>1</v>
      </c>
      <c r="P3589">
        <v>60</v>
      </c>
      <c r="Q3589">
        <v>29.07</v>
      </c>
      <c r="S3589">
        <v>29.07</v>
      </c>
      <c r="U3589">
        <v>1.65</v>
      </c>
    </row>
    <row r="3590" spans="1:21">
      <c r="A3590" t="s">
        <v>203</v>
      </c>
      <c r="B3590" t="s">
        <v>8074</v>
      </c>
      <c r="C3590" t="s">
        <v>299</v>
      </c>
      <c r="D3590" t="s">
        <v>8084</v>
      </c>
      <c r="F3590">
        <v>2.14700110000361E+16</v>
      </c>
      <c r="G3590" t="s">
        <v>8022</v>
      </c>
      <c r="H3590">
        <v>2.79640110000361E+16</v>
      </c>
      <c r="I3590" t="s">
        <v>8076</v>
      </c>
      <c r="L3590">
        <v>1.19610110000361E+16</v>
      </c>
      <c r="M3590" t="s">
        <v>8085</v>
      </c>
      <c r="O3590">
        <v>1</v>
      </c>
      <c r="P3590">
        <v>60</v>
      </c>
      <c r="Q3590">
        <v>29.07</v>
      </c>
      <c r="S3590">
        <v>29.07</v>
      </c>
      <c r="U3590">
        <v>1.65</v>
      </c>
    </row>
    <row r="3591" spans="1:21">
      <c r="A3591" t="s">
        <v>203</v>
      </c>
      <c r="B3591" t="s">
        <v>8074</v>
      </c>
      <c r="C3591" t="s">
        <v>57</v>
      </c>
      <c r="D3591" t="s">
        <v>8043</v>
      </c>
      <c r="F3591">
        <v>2.14700110000361E+16</v>
      </c>
      <c r="G3591" t="s">
        <v>8022</v>
      </c>
      <c r="H3591">
        <v>2.79640110000361E+16</v>
      </c>
      <c r="I3591" t="s">
        <v>8076</v>
      </c>
      <c r="L3591">
        <v>8.0478011000036096E+16</v>
      </c>
      <c r="M3591" t="s">
        <v>8086</v>
      </c>
      <c r="O3591">
        <v>1</v>
      </c>
      <c r="P3591">
        <v>60</v>
      </c>
      <c r="Q3591">
        <v>29.07</v>
      </c>
      <c r="S3591">
        <v>29.07</v>
      </c>
      <c r="U3591">
        <v>1.65</v>
      </c>
    </row>
    <row r="3592" spans="1:21">
      <c r="A3592" t="s">
        <v>203</v>
      </c>
      <c r="B3592" t="s">
        <v>8074</v>
      </c>
      <c r="C3592" t="s">
        <v>168</v>
      </c>
      <c r="D3592" t="s">
        <v>8027</v>
      </c>
      <c r="F3592">
        <v>2.14700110000361E+16</v>
      </c>
      <c r="G3592" t="s">
        <v>8022</v>
      </c>
      <c r="H3592">
        <v>2.79640110000361E+16</v>
      </c>
      <c r="I3592" t="s">
        <v>8076</v>
      </c>
      <c r="L3592">
        <v>8.7416011000036096E+16</v>
      </c>
      <c r="M3592" t="s">
        <v>8087</v>
      </c>
      <c r="O3592">
        <v>1</v>
      </c>
      <c r="P3592">
        <v>60</v>
      </c>
      <c r="Q3592">
        <v>29.07</v>
      </c>
      <c r="S3592">
        <v>29.07</v>
      </c>
      <c r="U3592">
        <v>1.65</v>
      </c>
    </row>
    <row r="3593" spans="1:21">
      <c r="A3593" t="s">
        <v>203</v>
      </c>
      <c r="B3593" t="s">
        <v>8074</v>
      </c>
      <c r="C3593" t="s">
        <v>385</v>
      </c>
      <c r="D3593" t="s">
        <v>8088</v>
      </c>
      <c r="F3593">
        <v>2.14700110000361E+16</v>
      </c>
      <c r="G3593" t="s">
        <v>8022</v>
      </c>
      <c r="H3593">
        <v>2.79640110000361E+16</v>
      </c>
      <c r="I3593" t="s">
        <v>8076</v>
      </c>
      <c r="L3593">
        <v>22571000036108</v>
      </c>
      <c r="M3593" t="s">
        <v>8089</v>
      </c>
      <c r="O3593">
        <v>1</v>
      </c>
      <c r="P3593">
        <v>60</v>
      </c>
      <c r="Q3593">
        <v>29.07</v>
      </c>
      <c r="S3593">
        <v>29.07</v>
      </c>
      <c r="U3593">
        <v>1.65</v>
      </c>
    </row>
    <row r="3594" spans="1:21">
      <c r="A3594" t="s">
        <v>203</v>
      </c>
      <c r="B3594" t="s">
        <v>8074</v>
      </c>
      <c r="C3594" t="s">
        <v>172</v>
      </c>
      <c r="D3594" t="s">
        <v>8033</v>
      </c>
      <c r="F3594">
        <v>2.14700110000361E+16</v>
      </c>
      <c r="G3594" t="s">
        <v>8022</v>
      </c>
      <c r="H3594">
        <v>2.79640110000361E+16</v>
      </c>
      <c r="I3594" t="s">
        <v>8076</v>
      </c>
      <c r="L3594">
        <v>4.9693011000036096E+16</v>
      </c>
      <c r="M3594" t="s">
        <v>8090</v>
      </c>
      <c r="O3594">
        <v>1</v>
      </c>
      <c r="P3594">
        <v>60</v>
      </c>
      <c r="Q3594">
        <v>29.07</v>
      </c>
      <c r="S3594">
        <v>29.07</v>
      </c>
      <c r="U3594">
        <v>1.65</v>
      </c>
    </row>
    <row r="3595" spans="1:21">
      <c r="A3595" t="s">
        <v>203</v>
      </c>
      <c r="B3595" t="s">
        <v>8091</v>
      </c>
      <c r="C3595" t="s">
        <v>3697</v>
      </c>
      <c r="D3595" t="s">
        <v>8092</v>
      </c>
      <c r="F3595">
        <v>5.0746011000036096E+16</v>
      </c>
      <c r="G3595" t="s">
        <v>4594</v>
      </c>
      <c r="H3595">
        <v>5.1429011000036096E+16</v>
      </c>
      <c r="I3595" t="s">
        <v>8093</v>
      </c>
      <c r="L3595">
        <v>143501000144103</v>
      </c>
      <c r="M3595" t="s">
        <v>8094</v>
      </c>
      <c r="O3595">
        <v>8</v>
      </c>
      <c r="P3595">
        <v>8</v>
      </c>
      <c r="Q3595">
        <v>10.93</v>
      </c>
      <c r="S3595">
        <v>10.93</v>
      </c>
    </row>
    <row r="3596" spans="1:21">
      <c r="A3596" t="s">
        <v>203</v>
      </c>
      <c r="B3596" t="s">
        <v>8095</v>
      </c>
      <c r="C3596" t="s">
        <v>574</v>
      </c>
      <c r="D3596" t="s">
        <v>8096</v>
      </c>
      <c r="F3596">
        <v>5.0707011000036096E+16</v>
      </c>
      <c r="G3596" t="s">
        <v>1564</v>
      </c>
      <c r="H3596">
        <v>5.1270011000036096E+16</v>
      </c>
      <c r="I3596" t="s">
        <v>7207</v>
      </c>
      <c r="L3596">
        <v>4.9281011000036096E+16</v>
      </c>
      <c r="M3596" t="s">
        <v>8097</v>
      </c>
      <c r="O3596">
        <v>8</v>
      </c>
      <c r="P3596">
        <v>8</v>
      </c>
      <c r="Q3596">
        <v>205</v>
      </c>
      <c r="S3596">
        <v>205</v>
      </c>
    </row>
    <row r="3597" spans="1:21">
      <c r="A3597" t="s">
        <v>203</v>
      </c>
      <c r="B3597" t="s">
        <v>8098</v>
      </c>
      <c r="C3597" t="s">
        <v>20</v>
      </c>
      <c r="D3597" t="s">
        <v>6609</v>
      </c>
      <c r="F3597">
        <v>2.15530110000361E+16</v>
      </c>
      <c r="G3597" t="s">
        <v>6610</v>
      </c>
      <c r="H3597">
        <v>2.73730110000361E+16</v>
      </c>
      <c r="I3597" t="s">
        <v>8099</v>
      </c>
      <c r="L3597">
        <v>1.28160110000361E+16</v>
      </c>
      <c r="M3597" t="s">
        <v>8100</v>
      </c>
      <c r="O3597">
        <v>1</v>
      </c>
      <c r="P3597">
        <v>10</v>
      </c>
      <c r="Q3597">
        <v>61.94</v>
      </c>
      <c r="S3597">
        <v>61.94</v>
      </c>
    </row>
    <row r="3598" spans="1:21">
      <c r="A3598" t="s">
        <v>203</v>
      </c>
      <c r="B3598" t="s">
        <v>8101</v>
      </c>
      <c r="C3598" t="s">
        <v>20</v>
      </c>
      <c r="D3598" t="s">
        <v>6609</v>
      </c>
      <c r="F3598">
        <v>2.15530110000361E+16</v>
      </c>
      <c r="G3598" t="s">
        <v>6610</v>
      </c>
      <c r="H3598">
        <v>2.73740110000361E+16</v>
      </c>
      <c r="I3598" t="s">
        <v>6611</v>
      </c>
      <c r="L3598">
        <v>1.28170110000361E+16</v>
      </c>
      <c r="M3598" t="s">
        <v>6612</v>
      </c>
      <c r="O3598">
        <v>1</v>
      </c>
      <c r="P3598">
        <v>10</v>
      </c>
      <c r="Q3598">
        <v>71.260000000000005</v>
      </c>
      <c r="S3598">
        <v>71.260000000000005</v>
      </c>
    </row>
    <row r="3599" spans="1:21">
      <c r="A3599" t="s">
        <v>203</v>
      </c>
      <c r="B3599" t="s">
        <v>8102</v>
      </c>
      <c r="C3599" t="s">
        <v>20</v>
      </c>
      <c r="D3599" t="s">
        <v>6609</v>
      </c>
      <c r="F3599">
        <v>2.15530110000361E+16</v>
      </c>
      <c r="G3599" t="s">
        <v>6610</v>
      </c>
      <c r="H3599">
        <v>2.73750110000361E+16</v>
      </c>
      <c r="I3599" t="s">
        <v>6614</v>
      </c>
      <c r="L3599">
        <v>1.28180110000361E+16</v>
      </c>
      <c r="M3599" t="s">
        <v>6615</v>
      </c>
      <c r="O3599">
        <v>1</v>
      </c>
      <c r="P3599">
        <v>10</v>
      </c>
      <c r="Q3599">
        <v>86.8</v>
      </c>
      <c r="S3599">
        <v>86.8</v>
      </c>
    </row>
    <row r="3600" spans="1:21">
      <c r="A3600" t="s">
        <v>203</v>
      </c>
      <c r="B3600" t="s">
        <v>8103</v>
      </c>
      <c r="C3600" t="s">
        <v>628</v>
      </c>
      <c r="D3600" t="s">
        <v>8104</v>
      </c>
      <c r="F3600">
        <v>2.12470110000361E+16</v>
      </c>
      <c r="G3600" t="s">
        <v>7363</v>
      </c>
      <c r="H3600">
        <v>2.79200110000361E+16</v>
      </c>
      <c r="I3600" t="s">
        <v>8105</v>
      </c>
      <c r="L3600">
        <v>1.37570110000361E+16</v>
      </c>
      <c r="M3600" t="s">
        <v>8106</v>
      </c>
      <c r="O3600">
        <v>1</v>
      </c>
      <c r="P3600">
        <v>60</v>
      </c>
      <c r="Q3600">
        <v>341.35</v>
      </c>
      <c r="S3600">
        <v>341.35</v>
      </c>
    </row>
    <row r="3601" spans="1:21">
      <c r="A3601" t="s">
        <v>203</v>
      </c>
      <c r="B3601" t="s">
        <v>8107</v>
      </c>
      <c r="C3601" t="s">
        <v>26</v>
      </c>
      <c r="D3601" t="s">
        <v>8108</v>
      </c>
      <c r="F3601">
        <v>2.15160110000361E+16</v>
      </c>
      <c r="G3601" t="s">
        <v>8109</v>
      </c>
      <c r="H3601">
        <v>2.74800110000361E+16</v>
      </c>
      <c r="I3601" t="s">
        <v>8110</v>
      </c>
      <c r="L3601">
        <v>139441000036103</v>
      </c>
      <c r="M3601" t="s">
        <v>8111</v>
      </c>
      <c r="O3601">
        <v>2</v>
      </c>
      <c r="P3601">
        <v>4</v>
      </c>
      <c r="Q3601">
        <v>7.85</v>
      </c>
      <c r="S3601">
        <v>7.85</v>
      </c>
      <c r="U3601">
        <v>1.65</v>
      </c>
    </row>
    <row r="3602" spans="1:21">
      <c r="A3602" t="s">
        <v>203</v>
      </c>
      <c r="B3602" t="s">
        <v>8107</v>
      </c>
      <c r="C3602" t="s">
        <v>151</v>
      </c>
      <c r="D3602" t="s">
        <v>8112</v>
      </c>
      <c r="F3602">
        <v>2.15160110000361E+16</v>
      </c>
      <c r="G3602" t="s">
        <v>8109</v>
      </c>
      <c r="H3602">
        <v>2.74800110000361E+16</v>
      </c>
      <c r="I3602" t="s">
        <v>8110</v>
      </c>
      <c r="L3602">
        <v>1.29760110000361E+16</v>
      </c>
      <c r="M3602" t="s">
        <v>8113</v>
      </c>
      <c r="O3602">
        <v>2</v>
      </c>
      <c r="P3602">
        <v>4</v>
      </c>
      <c r="Q3602">
        <v>7.85</v>
      </c>
      <c r="S3602">
        <v>8.9700000000000006</v>
      </c>
    </row>
    <row r="3603" spans="1:21">
      <c r="A3603" t="s">
        <v>203</v>
      </c>
      <c r="B3603" t="s">
        <v>8114</v>
      </c>
      <c r="C3603" t="s">
        <v>20</v>
      </c>
      <c r="D3603" t="s">
        <v>8115</v>
      </c>
      <c r="F3603">
        <v>2.17870110000361E+16</v>
      </c>
      <c r="G3603" t="s">
        <v>8116</v>
      </c>
      <c r="H3603">
        <v>2.73260110000361E+16</v>
      </c>
      <c r="I3603" t="s">
        <v>8117</v>
      </c>
      <c r="L3603">
        <v>1.27410110000361E+16</v>
      </c>
      <c r="M3603" t="s">
        <v>8118</v>
      </c>
      <c r="O3603">
        <v>1</v>
      </c>
      <c r="P3603">
        <v>56</v>
      </c>
      <c r="Q3603">
        <v>260.60000000000002</v>
      </c>
      <c r="S3603">
        <v>260.60000000000002</v>
      </c>
    </row>
    <row r="3604" spans="1:21">
      <c r="A3604" t="s">
        <v>203</v>
      </c>
      <c r="B3604" t="s">
        <v>8119</v>
      </c>
      <c r="C3604" t="s">
        <v>14</v>
      </c>
      <c r="D3604" t="s">
        <v>733</v>
      </c>
      <c r="F3604">
        <v>2.14500110000361E+16</v>
      </c>
      <c r="G3604" t="s">
        <v>734</v>
      </c>
      <c r="H3604">
        <v>2.75850110000361E+16</v>
      </c>
      <c r="I3604" t="s">
        <v>735</v>
      </c>
      <c r="L3604">
        <v>1.31660110000361E+16</v>
      </c>
      <c r="M3604" t="s">
        <v>736</v>
      </c>
      <c r="O3604">
        <v>1</v>
      </c>
      <c r="P3604">
        <v>10</v>
      </c>
      <c r="Q3604">
        <v>71.5</v>
      </c>
      <c r="S3604">
        <v>71.5</v>
      </c>
    </row>
    <row r="3605" spans="1:21">
      <c r="A3605" t="s">
        <v>203</v>
      </c>
      <c r="B3605" t="s">
        <v>8120</v>
      </c>
      <c r="C3605" t="s">
        <v>182</v>
      </c>
      <c r="D3605" t="s">
        <v>8121</v>
      </c>
      <c r="F3605">
        <v>2.14110110000361E+16</v>
      </c>
      <c r="G3605" t="s">
        <v>1241</v>
      </c>
      <c r="H3605">
        <v>2.74790110000361E+16</v>
      </c>
      <c r="I3605" t="s">
        <v>8122</v>
      </c>
      <c r="L3605">
        <v>8971000036109</v>
      </c>
      <c r="M3605" t="s">
        <v>8123</v>
      </c>
      <c r="O3605">
        <v>1</v>
      </c>
      <c r="P3605">
        <v>28</v>
      </c>
      <c r="Q3605">
        <v>7.34</v>
      </c>
      <c r="S3605">
        <v>7.34</v>
      </c>
      <c r="U3605">
        <v>1.65</v>
      </c>
    </row>
    <row r="3606" spans="1:21">
      <c r="A3606" t="s">
        <v>203</v>
      </c>
      <c r="B3606" t="s">
        <v>8120</v>
      </c>
      <c r="C3606" t="s">
        <v>157</v>
      </c>
      <c r="D3606" t="s">
        <v>8124</v>
      </c>
      <c r="F3606">
        <v>2.14110110000361E+16</v>
      </c>
      <c r="G3606" t="s">
        <v>1241</v>
      </c>
      <c r="H3606">
        <v>2.74790110000361E+16</v>
      </c>
      <c r="I3606" t="s">
        <v>8122</v>
      </c>
      <c r="L3606">
        <v>1.29700110000361E+16</v>
      </c>
      <c r="M3606" t="s">
        <v>8125</v>
      </c>
      <c r="O3606">
        <v>1</v>
      </c>
      <c r="P3606">
        <v>28</v>
      </c>
      <c r="Q3606">
        <v>7.34</v>
      </c>
      <c r="S3606">
        <v>7.34</v>
      </c>
      <c r="U3606">
        <v>1.65</v>
      </c>
    </row>
    <row r="3607" spans="1:21">
      <c r="A3607" t="s">
        <v>203</v>
      </c>
      <c r="B3607" t="s">
        <v>8120</v>
      </c>
      <c r="C3607" t="s">
        <v>1229</v>
      </c>
      <c r="D3607" t="s">
        <v>8126</v>
      </c>
      <c r="F3607">
        <v>2.14110110000361E+16</v>
      </c>
      <c r="G3607" t="s">
        <v>1241</v>
      </c>
      <c r="H3607">
        <v>2.74790110000361E+16</v>
      </c>
      <c r="I3607" t="s">
        <v>8122</v>
      </c>
      <c r="L3607">
        <v>1.29710110000361E+16</v>
      </c>
      <c r="M3607" t="s">
        <v>8127</v>
      </c>
      <c r="O3607">
        <v>1</v>
      </c>
      <c r="P3607">
        <v>28</v>
      </c>
      <c r="Q3607">
        <v>7.34</v>
      </c>
      <c r="S3607">
        <v>9.68</v>
      </c>
    </row>
    <row r="3608" spans="1:21">
      <c r="A3608" t="s">
        <v>203</v>
      </c>
      <c r="B3608" t="s">
        <v>8128</v>
      </c>
      <c r="C3608" t="s">
        <v>14</v>
      </c>
      <c r="D3608" t="s">
        <v>733</v>
      </c>
      <c r="F3608">
        <v>2.14500110000361E+16</v>
      </c>
      <c r="G3608" t="s">
        <v>734</v>
      </c>
      <c r="H3608">
        <v>2.75840110000361E+16</v>
      </c>
      <c r="I3608" t="s">
        <v>8129</v>
      </c>
      <c r="L3608">
        <v>1.31650110000361E+16</v>
      </c>
      <c r="M3608" t="s">
        <v>8130</v>
      </c>
      <c r="O3608">
        <v>1</v>
      </c>
      <c r="P3608">
        <v>10</v>
      </c>
      <c r="Q3608">
        <v>52.39</v>
      </c>
      <c r="S3608">
        <v>52.39</v>
      </c>
    </row>
    <row r="3609" spans="1:21">
      <c r="A3609" t="s">
        <v>203</v>
      </c>
      <c r="B3609" t="s">
        <v>8131</v>
      </c>
      <c r="C3609" t="s">
        <v>57</v>
      </c>
      <c r="D3609" t="s">
        <v>8132</v>
      </c>
      <c r="F3609">
        <v>2.19380110000361E+16</v>
      </c>
      <c r="G3609" t="s">
        <v>8133</v>
      </c>
      <c r="H3609">
        <v>2.80610110000361E+16</v>
      </c>
      <c r="I3609" t="s">
        <v>8134</v>
      </c>
      <c r="L3609">
        <v>9.2337601100003597E+17</v>
      </c>
      <c r="M3609" t="s">
        <v>8135</v>
      </c>
      <c r="O3609">
        <v>1</v>
      </c>
      <c r="P3609">
        <v>1</v>
      </c>
      <c r="Q3609">
        <v>38.82</v>
      </c>
      <c r="S3609">
        <v>38.82</v>
      </c>
    </row>
    <row r="3610" spans="1:21">
      <c r="A3610" t="s">
        <v>203</v>
      </c>
      <c r="B3610" t="s">
        <v>8136</v>
      </c>
      <c r="C3610" t="s">
        <v>151</v>
      </c>
      <c r="D3610" t="s">
        <v>8137</v>
      </c>
      <c r="F3610">
        <v>2.13370110000361E+16</v>
      </c>
      <c r="G3610" t="s">
        <v>1591</v>
      </c>
      <c r="H3610">
        <v>2.75410110000361E+16</v>
      </c>
      <c r="I3610" t="s">
        <v>8138</v>
      </c>
      <c r="L3610">
        <v>1.30400110000361E+16</v>
      </c>
      <c r="M3610" t="s">
        <v>8139</v>
      </c>
      <c r="O3610">
        <v>1</v>
      </c>
      <c r="P3610">
        <v>30</v>
      </c>
      <c r="Q3610">
        <v>9.42</v>
      </c>
      <c r="S3610">
        <v>12.45</v>
      </c>
    </row>
    <row r="3611" spans="1:21">
      <c r="A3611" t="s">
        <v>203</v>
      </c>
      <c r="B3611" t="s">
        <v>8136</v>
      </c>
      <c r="C3611" t="s">
        <v>1598</v>
      </c>
      <c r="D3611" t="s">
        <v>8140</v>
      </c>
      <c r="F3611">
        <v>2.13370110000361E+16</v>
      </c>
      <c r="G3611" t="s">
        <v>1591</v>
      </c>
      <c r="H3611">
        <v>2.75410110000361E+16</v>
      </c>
      <c r="I3611" t="s">
        <v>8138</v>
      </c>
      <c r="L3611">
        <v>1.30880110000361E+16</v>
      </c>
      <c r="M3611" t="s">
        <v>8141</v>
      </c>
      <c r="O3611">
        <v>1</v>
      </c>
      <c r="P3611">
        <v>30</v>
      </c>
      <c r="Q3611">
        <v>9.42</v>
      </c>
      <c r="S3611">
        <v>9.42</v>
      </c>
      <c r="U3611">
        <v>1.65</v>
      </c>
    </row>
    <row r="3612" spans="1:21">
      <c r="A3612" t="s">
        <v>203</v>
      </c>
      <c r="B3612" t="s">
        <v>8142</v>
      </c>
      <c r="C3612" t="s">
        <v>748</v>
      </c>
      <c r="D3612" t="s">
        <v>8143</v>
      </c>
      <c r="F3612">
        <v>2.12380110000361E+16</v>
      </c>
      <c r="G3612" t="s">
        <v>1879</v>
      </c>
      <c r="H3612">
        <v>2.77850110000361E+16</v>
      </c>
      <c r="I3612" t="s">
        <v>8144</v>
      </c>
      <c r="L3612">
        <v>1.35220110000361E+16</v>
      </c>
      <c r="M3612" t="s">
        <v>8145</v>
      </c>
      <c r="O3612">
        <v>1</v>
      </c>
      <c r="P3612">
        <v>56</v>
      </c>
      <c r="Q3612">
        <v>5.77</v>
      </c>
      <c r="S3612">
        <v>5.77</v>
      </c>
    </row>
    <row r="3613" spans="1:21">
      <c r="A3613" t="s">
        <v>203</v>
      </c>
      <c r="B3613" t="s">
        <v>8146</v>
      </c>
      <c r="C3613" t="s">
        <v>78</v>
      </c>
      <c r="D3613" t="s">
        <v>8147</v>
      </c>
      <c r="F3613">
        <v>5.0712011000036096E+16</v>
      </c>
      <c r="G3613" t="s">
        <v>8148</v>
      </c>
      <c r="H3613">
        <v>5.1431011000036096E+16</v>
      </c>
      <c r="I3613" t="s">
        <v>8149</v>
      </c>
      <c r="L3613">
        <v>4.9473011000036096E+16</v>
      </c>
      <c r="M3613" t="s">
        <v>8150</v>
      </c>
      <c r="O3613">
        <v>5</v>
      </c>
      <c r="P3613">
        <v>5</v>
      </c>
      <c r="Q3613">
        <v>18</v>
      </c>
      <c r="S3613">
        <v>18</v>
      </c>
    </row>
    <row r="3614" spans="1:21">
      <c r="A3614" t="s">
        <v>203</v>
      </c>
      <c r="B3614" t="s">
        <v>8151</v>
      </c>
      <c r="C3614" t="s">
        <v>78</v>
      </c>
      <c r="D3614" t="s">
        <v>8147</v>
      </c>
      <c r="F3614">
        <v>5.0712011000036096E+16</v>
      </c>
      <c r="G3614" t="s">
        <v>8148</v>
      </c>
      <c r="H3614">
        <v>5.1431011000036096E+16</v>
      </c>
      <c r="I3614" t="s">
        <v>8149</v>
      </c>
      <c r="L3614">
        <v>4.9473011000036096E+16</v>
      </c>
      <c r="M3614" t="s">
        <v>8150</v>
      </c>
      <c r="O3614">
        <v>5</v>
      </c>
      <c r="P3614">
        <v>5</v>
      </c>
      <c r="Q3614">
        <v>18</v>
      </c>
      <c r="S3614">
        <v>18</v>
      </c>
    </row>
    <row r="3615" spans="1:21">
      <c r="A3615" t="s">
        <v>203</v>
      </c>
      <c r="B3615" t="s">
        <v>8152</v>
      </c>
      <c r="C3615" t="s">
        <v>548</v>
      </c>
      <c r="D3615" t="s">
        <v>8153</v>
      </c>
      <c r="F3615">
        <v>2.13740110000361E+16</v>
      </c>
      <c r="G3615" t="s">
        <v>2518</v>
      </c>
      <c r="H3615">
        <v>2.76190110000361E+16</v>
      </c>
      <c r="I3615" t="s">
        <v>8154</v>
      </c>
      <c r="L3615">
        <v>1.32070110000361E+16</v>
      </c>
      <c r="M3615" t="s">
        <v>8155</v>
      </c>
      <c r="O3615">
        <v>1</v>
      </c>
      <c r="P3615">
        <v>1</v>
      </c>
      <c r="Q3615">
        <v>6.7</v>
      </c>
      <c r="S3615">
        <v>6.7</v>
      </c>
      <c r="U3615">
        <v>1.65</v>
      </c>
    </row>
    <row r="3616" spans="1:21">
      <c r="A3616" t="s">
        <v>203</v>
      </c>
      <c r="B3616" t="s">
        <v>8152</v>
      </c>
      <c r="C3616" t="s">
        <v>78</v>
      </c>
      <c r="D3616" t="s">
        <v>8156</v>
      </c>
      <c r="F3616">
        <v>2.13740110000361E+16</v>
      </c>
      <c r="G3616" t="s">
        <v>2518</v>
      </c>
      <c r="H3616">
        <v>2.76190110000361E+16</v>
      </c>
      <c r="I3616" t="s">
        <v>8154</v>
      </c>
      <c r="L3616">
        <v>1.30220110000361E+16</v>
      </c>
      <c r="M3616" t="s">
        <v>8157</v>
      </c>
      <c r="O3616">
        <v>1</v>
      </c>
      <c r="P3616">
        <v>1</v>
      </c>
      <c r="Q3616">
        <v>6.7</v>
      </c>
      <c r="S3616">
        <v>8.8800000000000008</v>
      </c>
    </row>
    <row r="3617" spans="1:21">
      <c r="A3617" t="s">
        <v>203</v>
      </c>
      <c r="B3617" t="s">
        <v>8158</v>
      </c>
      <c r="C3617" t="s">
        <v>78</v>
      </c>
      <c r="D3617" t="s">
        <v>8159</v>
      </c>
      <c r="F3617">
        <v>2.12380110000361E+16</v>
      </c>
      <c r="G3617" t="s">
        <v>1879</v>
      </c>
      <c r="H3617">
        <v>2.81160110000361E+16</v>
      </c>
      <c r="I3617" t="s">
        <v>8160</v>
      </c>
      <c r="L3617">
        <v>1.40610110000361E+16</v>
      </c>
      <c r="M3617" t="s">
        <v>8161</v>
      </c>
      <c r="O3617">
        <v>1</v>
      </c>
      <c r="P3617">
        <v>1</v>
      </c>
      <c r="Q3617">
        <v>8.6300000000000008</v>
      </c>
      <c r="S3617">
        <v>8.6300000000000008</v>
      </c>
    </row>
    <row r="3618" spans="1:21">
      <c r="A3618" t="s">
        <v>203</v>
      </c>
      <c r="B3618" t="s">
        <v>8162</v>
      </c>
      <c r="C3618" t="s">
        <v>613</v>
      </c>
      <c r="D3618" t="s">
        <v>6885</v>
      </c>
      <c r="F3618">
        <v>3661000144103</v>
      </c>
      <c r="G3618" t="s">
        <v>5405</v>
      </c>
      <c r="H3618">
        <v>23361000144104</v>
      </c>
      <c r="I3618" t="s">
        <v>6886</v>
      </c>
      <c r="L3618">
        <v>83561000144102</v>
      </c>
      <c r="M3618" t="s">
        <v>6887</v>
      </c>
      <c r="O3618">
        <v>1</v>
      </c>
      <c r="P3618">
        <v>1</v>
      </c>
      <c r="Q3618">
        <v>3.12</v>
      </c>
      <c r="S3618">
        <v>4.6900000000000004</v>
      </c>
    </row>
    <row r="3619" spans="1:21">
      <c r="A3619" t="s">
        <v>203</v>
      </c>
      <c r="B3619" t="s">
        <v>8162</v>
      </c>
      <c r="C3619" t="s">
        <v>715</v>
      </c>
      <c r="D3619" t="s">
        <v>6888</v>
      </c>
      <c r="F3619">
        <v>3661000144103</v>
      </c>
      <c r="G3619" t="s">
        <v>5405</v>
      </c>
      <c r="H3619">
        <v>23361000144104</v>
      </c>
      <c r="I3619" t="s">
        <v>6886</v>
      </c>
      <c r="L3619">
        <v>83571000144109</v>
      </c>
      <c r="M3619" t="s">
        <v>6889</v>
      </c>
      <c r="O3619">
        <v>1</v>
      </c>
      <c r="P3619">
        <v>1</v>
      </c>
      <c r="Q3619">
        <v>3.12</v>
      </c>
      <c r="S3619">
        <v>3.12</v>
      </c>
      <c r="U3619">
        <v>1.65</v>
      </c>
    </row>
    <row r="3620" spans="1:21">
      <c r="A3620" t="s">
        <v>203</v>
      </c>
      <c r="B3620" t="s">
        <v>8163</v>
      </c>
      <c r="C3620" t="s">
        <v>165</v>
      </c>
      <c r="D3620" t="s">
        <v>166</v>
      </c>
      <c r="F3620">
        <v>2.14930110000361E+16</v>
      </c>
      <c r="G3620" t="s">
        <v>159</v>
      </c>
      <c r="H3620">
        <v>2.76010110000361E+16</v>
      </c>
      <c r="I3620" t="s">
        <v>160</v>
      </c>
      <c r="L3620">
        <v>1.30290110000361E+16</v>
      </c>
      <c r="M3620" t="s">
        <v>167</v>
      </c>
      <c r="O3620">
        <v>2</v>
      </c>
      <c r="P3620">
        <v>2</v>
      </c>
      <c r="Q3620">
        <v>2.99</v>
      </c>
      <c r="S3620">
        <v>3.93</v>
      </c>
    </row>
    <row r="3621" spans="1:21">
      <c r="A3621" t="s">
        <v>203</v>
      </c>
      <c r="B3621" t="s">
        <v>8163</v>
      </c>
      <c r="C3621" t="s">
        <v>157</v>
      </c>
      <c r="D3621" t="s">
        <v>158</v>
      </c>
      <c r="F3621">
        <v>2.14930110000361E+16</v>
      </c>
      <c r="G3621" t="s">
        <v>159</v>
      </c>
      <c r="H3621">
        <v>2.76010110000361E+16</v>
      </c>
      <c r="I3621" t="s">
        <v>160</v>
      </c>
      <c r="L3621">
        <v>3.23930110000361E+16</v>
      </c>
      <c r="M3621" t="s">
        <v>161</v>
      </c>
      <c r="O3621">
        <v>2</v>
      </c>
      <c r="P3621">
        <v>2</v>
      </c>
      <c r="Q3621">
        <v>2.99</v>
      </c>
      <c r="S3621">
        <v>2.99</v>
      </c>
      <c r="U3621">
        <v>1.65</v>
      </c>
    </row>
    <row r="3622" spans="1:21">
      <c r="A3622" t="s">
        <v>203</v>
      </c>
      <c r="B3622" t="s">
        <v>8163</v>
      </c>
      <c r="C3622" t="s">
        <v>162</v>
      </c>
      <c r="D3622" t="s">
        <v>163</v>
      </c>
      <c r="F3622">
        <v>2.14930110000361E+16</v>
      </c>
      <c r="G3622" t="s">
        <v>159</v>
      </c>
      <c r="H3622">
        <v>2.76010110000361E+16</v>
      </c>
      <c r="I3622" t="s">
        <v>160</v>
      </c>
      <c r="L3622">
        <v>1.31060110000361E+16</v>
      </c>
      <c r="M3622" t="s">
        <v>164</v>
      </c>
      <c r="O3622">
        <v>2</v>
      </c>
      <c r="P3622">
        <v>2</v>
      </c>
      <c r="Q3622">
        <v>2.99</v>
      </c>
      <c r="S3622">
        <v>2.99</v>
      </c>
      <c r="U3622">
        <v>1.65</v>
      </c>
    </row>
    <row r="3623" spans="1:21">
      <c r="A3623" t="s">
        <v>203</v>
      </c>
      <c r="B3623" t="s">
        <v>8163</v>
      </c>
      <c r="C3623" t="s">
        <v>168</v>
      </c>
      <c r="D3623" t="s">
        <v>169</v>
      </c>
      <c r="F3623">
        <v>2.14930110000361E+16</v>
      </c>
      <c r="G3623" t="s">
        <v>159</v>
      </c>
      <c r="H3623">
        <v>2.76010110000361E+16</v>
      </c>
      <c r="I3623" t="s">
        <v>160</v>
      </c>
      <c r="L3623">
        <v>9.3091101100003597E+17</v>
      </c>
      <c r="M3623" t="s">
        <v>170</v>
      </c>
      <c r="O3623">
        <v>2</v>
      </c>
      <c r="P3623">
        <v>2</v>
      </c>
      <c r="Q3623">
        <v>2.99</v>
      </c>
      <c r="S3623">
        <v>2.99</v>
      </c>
      <c r="U3623">
        <v>1.65</v>
      </c>
    </row>
    <row r="3624" spans="1:21">
      <c r="A3624" t="s">
        <v>203</v>
      </c>
      <c r="B3624" t="s">
        <v>8164</v>
      </c>
      <c r="C3624" t="s">
        <v>5311</v>
      </c>
      <c r="D3624" t="s">
        <v>8165</v>
      </c>
      <c r="F3624">
        <v>2.14620110000361E+16</v>
      </c>
      <c r="G3624" t="s">
        <v>8166</v>
      </c>
      <c r="H3624">
        <v>2.79140110000361E+16</v>
      </c>
      <c r="I3624" t="s">
        <v>8167</v>
      </c>
      <c r="L3624">
        <v>1.37450110000361E+16</v>
      </c>
      <c r="M3624" t="s">
        <v>8168</v>
      </c>
      <c r="O3624">
        <v>1</v>
      </c>
      <c r="P3624">
        <v>4</v>
      </c>
      <c r="Q3624">
        <v>940.01</v>
      </c>
      <c r="S3624">
        <v>940.01</v>
      </c>
    </row>
    <row r="3625" spans="1:21">
      <c r="A3625" t="s">
        <v>203</v>
      </c>
      <c r="B3625" t="s">
        <v>8169</v>
      </c>
      <c r="C3625" t="s">
        <v>78</v>
      </c>
      <c r="D3625" t="s">
        <v>8170</v>
      </c>
      <c r="F3625">
        <v>2.15700110000361E+16</v>
      </c>
      <c r="G3625" t="s">
        <v>5610</v>
      </c>
      <c r="H3625">
        <v>2.72930110000361E+16</v>
      </c>
      <c r="I3625" t="s">
        <v>8171</v>
      </c>
      <c r="L3625">
        <v>1.26990110000361E+16</v>
      </c>
      <c r="M3625" t="s">
        <v>8172</v>
      </c>
      <c r="O3625">
        <v>2</v>
      </c>
      <c r="P3625">
        <v>200</v>
      </c>
      <c r="Q3625">
        <v>11.27</v>
      </c>
      <c r="S3625">
        <v>11.27</v>
      </c>
    </row>
    <row r="3626" spans="1:21">
      <c r="A3626" t="s">
        <v>203</v>
      </c>
      <c r="B3626" t="s">
        <v>8173</v>
      </c>
      <c r="C3626" t="s">
        <v>78</v>
      </c>
      <c r="D3626" t="s">
        <v>2797</v>
      </c>
      <c r="F3626">
        <v>2.14740110000361E+16</v>
      </c>
      <c r="G3626" t="s">
        <v>2798</v>
      </c>
      <c r="H3626">
        <v>2.71870110000361E+16</v>
      </c>
      <c r="I3626" t="s">
        <v>6254</v>
      </c>
      <c r="L3626">
        <v>1.25410110000361E+16</v>
      </c>
      <c r="M3626" t="s">
        <v>6255</v>
      </c>
      <c r="O3626">
        <v>1</v>
      </c>
      <c r="P3626">
        <v>14</v>
      </c>
      <c r="Q3626">
        <v>9.8699999999999992</v>
      </c>
      <c r="S3626">
        <v>9.8699999999999992</v>
      </c>
    </row>
    <row r="3627" spans="1:21">
      <c r="A3627" t="s">
        <v>203</v>
      </c>
      <c r="B3627" t="s">
        <v>8174</v>
      </c>
      <c r="C3627" t="s">
        <v>57</v>
      </c>
      <c r="D3627" t="s">
        <v>8175</v>
      </c>
      <c r="F3627">
        <v>2.15010110000361E+16</v>
      </c>
      <c r="G3627" t="s">
        <v>8176</v>
      </c>
      <c r="H3627">
        <v>2.75380110000361E+16</v>
      </c>
      <c r="I3627" t="s">
        <v>8177</v>
      </c>
      <c r="L3627">
        <v>294991000144109</v>
      </c>
      <c r="M3627" t="s">
        <v>8178</v>
      </c>
      <c r="O3627">
        <v>1</v>
      </c>
      <c r="P3627">
        <v>30</v>
      </c>
      <c r="Q3627">
        <v>1.71</v>
      </c>
      <c r="S3627">
        <v>1.71</v>
      </c>
      <c r="U3627">
        <v>1.65</v>
      </c>
    </row>
    <row r="3628" spans="1:21">
      <c r="A3628" t="s">
        <v>203</v>
      </c>
      <c r="B3628" t="s">
        <v>8174</v>
      </c>
      <c r="C3628" t="s">
        <v>385</v>
      </c>
      <c r="D3628" t="s">
        <v>8179</v>
      </c>
      <c r="F3628">
        <v>2.15010110000361E+16</v>
      </c>
      <c r="G3628" t="s">
        <v>8176</v>
      </c>
      <c r="H3628">
        <v>2.75380110000361E+16</v>
      </c>
      <c r="I3628" t="s">
        <v>8177</v>
      </c>
      <c r="L3628">
        <v>310271000144104</v>
      </c>
      <c r="M3628" t="s">
        <v>8180</v>
      </c>
      <c r="O3628">
        <v>1</v>
      </c>
      <c r="P3628">
        <v>30</v>
      </c>
      <c r="Q3628">
        <v>1.71</v>
      </c>
      <c r="S3628">
        <v>1.71</v>
      </c>
      <c r="U3628">
        <v>1.65</v>
      </c>
    </row>
    <row r="3629" spans="1:21">
      <c r="A3629" t="s">
        <v>203</v>
      </c>
      <c r="B3629" t="s">
        <v>8174</v>
      </c>
      <c r="C3629" t="s">
        <v>168</v>
      </c>
      <c r="D3629" t="s">
        <v>8181</v>
      </c>
      <c r="F3629">
        <v>2.15010110000361E+16</v>
      </c>
      <c r="G3629" t="s">
        <v>8176</v>
      </c>
      <c r="H3629">
        <v>2.75380110000361E+16</v>
      </c>
      <c r="I3629" t="s">
        <v>8177</v>
      </c>
      <c r="L3629">
        <v>293731000144107</v>
      </c>
      <c r="M3629" t="s">
        <v>8182</v>
      </c>
      <c r="O3629">
        <v>1</v>
      </c>
      <c r="P3629">
        <v>30</v>
      </c>
      <c r="Q3629">
        <v>1.71</v>
      </c>
      <c r="S3629">
        <v>1.71</v>
      </c>
      <c r="U3629">
        <v>1.65</v>
      </c>
    </row>
    <row r="3630" spans="1:21">
      <c r="A3630" t="s">
        <v>203</v>
      </c>
      <c r="B3630" t="s">
        <v>8174</v>
      </c>
      <c r="C3630" t="s">
        <v>182</v>
      </c>
      <c r="D3630" t="s">
        <v>8183</v>
      </c>
      <c r="F3630">
        <v>2.15010110000361E+16</v>
      </c>
      <c r="G3630" t="s">
        <v>8176</v>
      </c>
      <c r="H3630">
        <v>2.75380110000361E+16</v>
      </c>
      <c r="I3630" t="s">
        <v>8177</v>
      </c>
      <c r="L3630">
        <v>127691000036102</v>
      </c>
      <c r="M3630" t="s">
        <v>8184</v>
      </c>
      <c r="O3630">
        <v>1</v>
      </c>
      <c r="P3630">
        <v>30</v>
      </c>
      <c r="Q3630">
        <v>1.71</v>
      </c>
      <c r="S3630">
        <v>1.71</v>
      </c>
      <c r="U3630">
        <v>1.65</v>
      </c>
    </row>
    <row r="3631" spans="1:21">
      <c r="A3631" t="s">
        <v>203</v>
      </c>
      <c r="B3631" t="s">
        <v>8174</v>
      </c>
      <c r="C3631" t="s">
        <v>292</v>
      </c>
      <c r="D3631" t="s">
        <v>8185</v>
      </c>
      <c r="F3631">
        <v>2.15010110000361E+16</v>
      </c>
      <c r="G3631" t="s">
        <v>8176</v>
      </c>
      <c r="H3631">
        <v>2.75380110000361E+16</v>
      </c>
      <c r="I3631" t="s">
        <v>8177</v>
      </c>
      <c r="L3631">
        <v>305871000144105</v>
      </c>
      <c r="M3631" t="s">
        <v>8186</v>
      </c>
      <c r="O3631">
        <v>1</v>
      </c>
      <c r="P3631">
        <v>30</v>
      </c>
      <c r="Q3631">
        <v>1.71</v>
      </c>
      <c r="S3631">
        <v>1.71</v>
      </c>
      <c r="U3631">
        <v>1.65</v>
      </c>
    </row>
    <row r="3632" spans="1:21">
      <c r="A3632" t="s">
        <v>203</v>
      </c>
      <c r="B3632" t="s">
        <v>8174</v>
      </c>
      <c r="C3632" t="s">
        <v>185</v>
      </c>
      <c r="D3632" t="s">
        <v>8187</v>
      </c>
      <c r="F3632">
        <v>2.15010110000361E+16</v>
      </c>
      <c r="G3632" t="s">
        <v>8176</v>
      </c>
      <c r="H3632">
        <v>2.75380110000361E+16</v>
      </c>
      <c r="I3632" t="s">
        <v>8177</v>
      </c>
      <c r="L3632">
        <v>308491000144100</v>
      </c>
      <c r="M3632" t="s">
        <v>8188</v>
      </c>
      <c r="O3632">
        <v>1</v>
      </c>
      <c r="P3632">
        <v>30</v>
      </c>
      <c r="Q3632">
        <v>1.71</v>
      </c>
      <c r="S3632">
        <v>1.71</v>
      </c>
      <c r="U3632">
        <v>1.65</v>
      </c>
    </row>
    <row r="3633" spans="1:21">
      <c r="A3633" t="s">
        <v>203</v>
      </c>
      <c r="B3633" t="s">
        <v>8174</v>
      </c>
      <c r="C3633" t="s">
        <v>172</v>
      </c>
      <c r="D3633" t="s">
        <v>8189</v>
      </c>
      <c r="F3633">
        <v>2.15010110000361E+16</v>
      </c>
      <c r="G3633" t="s">
        <v>8176</v>
      </c>
      <c r="H3633">
        <v>2.75380110000361E+16</v>
      </c>
      <c r="I3633" t="s">
        <v>8177</v>
      </c>
      <c r="L3633">
        <v>293711000144104</v>
      </c>
      <c r="M3633" t="s">
        <v>8190</v>
      </c>
      <c r="O3633">
        <v>1</v>
      </c>
      <c r="P3633">
        <v>30</v>
      </c>
      <c r="Q3633">
        <v>1.71</v>
      </c>
      <c r="S3633">
        <v>1.71</v>
      </c>
      <c r="U3633">
        <v>1.65</v>
      </c>
    </row>
    <row r="3634" spans="1:21">
      <c r="A3634" t="s">
        <v>203</v>
      </c>
      <c r="B3634" t="s">
        <v>8174</v>
      </c>
      <c r="C3634" t="s">
        <v>26</v>
      </c>
      <c r="D3634" t="s">
        <v>8191</v>
      </c>
      <c r="F3634">
        <v>2.15010110000361E+16</v>
      </c>
      <c r="G3634" t="s">
        <v>8176</v>
      </c>
      <c r="H3634">
        <v>2.75380110000361E+16</v>
      </c>
      <c r="I3634" t="s">
        <v>8177</v>
      </c>
      <c r="L3634">
        <v>298751000144106</v>
      </c>
      <c r="M3634" t="s">
        <v>8192</v>
      </c>
      <c r="O3634">
        <v>1</v>
      </c>
      <c r="P3634">
        <v>30</v>
      </c>
      <c r="Q3634">
        <v>1.71</v>
      </c>
      <c r="S3634">
        <v>1.71</v>
      </c>
      <c r="U3634">
        <v>1.65</v>
      </c>
    </row>
    <row r="3635" spans="1:21">
      <c r="A3635" t="s">
        <v>203</v>
      </c>
      <c r="B3635" t="s">
        <v>8174</v>
      </c>
      <c r="C3635" t="s">
        <v>151</v>
      </c>
      <c r="D3635" t="s">
        <v>8193</v>
      </c>
      <c r="F3635">
        <v>2.15010110000361E+16</v>
      </c>
      <c r="G3635" t="s">
        <v>8176</v>
      </c>
      <c r="H3635">
        <v>2.75380110000361E+16</v>
      </c>
      <c r="I3635" t="s">
        <v>8177</v>
      </c>
      <c r="L3635">
        <v>1.30830110000361E+16</v>
      </c>
      <c r="M3635" t="s">
        <v>8194</v>
      </c>
      <c r="O3635">
        <v>1</v>
      </c>
      <c r="P3635">
        <v>30</v>
      </c>
      <c r="Q3635">
        <v>1.71</v>
      </c>
      <c r="S3635">
        <v>1.71</v>
      </c>
      <c r="U3635">
        <v>1.65</v>
      </c>
    </row>
    <row r="3636" spans="1:21">
      <c r="A3636" t="s">
        <v>203</v>
      </c>
      <c r="B3636" t="s">
        <v>8174</v>
      </c>
      <c r="C3636" t="s">
        <v>302</v>
      </c>
      <c r="D3636" t="s">
        <v>8195</v>
      </c>
      <c r="F3636">
        <v>2.15010110000361E+16</v>
      </c>
      <c r="G3636" t="s">
        <v>8176</v>
      </c>
      <c r="H3636">
        <v>2.75380110000361E+16</v>
      </c>
      <c r="I3636" t="s">
        <v>8177</v>
      </c>
      <c r="L3636">
        <v>298741000144108</v>
      </c>
      <c r="M3636" t="s">
        <v>8196</v>
      </c>
      <c r="O3636">
        <v>1</v>
      </c>
      <c r="P3636">
        <v>30</v>
      </c>
      <c r="Q3636">
        <v>1.71</v>
      </c>
      <c r="S3636">
        <v>1.71</v>
      </c>
      <c r="U3636">
        <v>1.65</v>
      </c>
    </row>
    <row r="3637" spans="1:21">
      <c r="A3637" t="s">
        <v>203</v>
      </c>
      <c r="B3637" t="s">
        <v>8197</v>
      </c>
      <c r="C3637" t="s">
        <v>26</v>
      </c>
      <c r="D3637" t="s">
        <v>8198</v>
      </c>
      <c r="F3637">
        <v>2.15010110000361E+16</v>
      </c>
      <c r="G3637" t="s">
        <v>8176</v>
      </c>
      <c r="H3637">
        <v>2.75390110000361E+16</v>
      </c>
      <c r="I3637" t="s">
        <v>8199</v>
      </c>
      <c r="L3637">
        <v>298761000144109</v>
      </c>
      <c r="M3637" t="s">
        <v>8200</v>
      </c>
      <c r="O3637">
        <v>1</v>
      </c>
      <c r="P3637">
        <v>30</v>
      </c>
      <c r="Q3637">
        <v>5.1100000000000003</v>
      </c>
      <c r="S3637">
        <v>5.1100000000000003</v>
      </c>
      <c r="U3637">
        <v>1.65</v>
      </c>
    </row>
    <row r="3638" spans="1:21">
      <c r="A3638" t="s">
        <v>203</v>
      </c>
      <c r="B3638" t="s">
        <v>8197</v>
      </c>
      <c r="C3638" t="s">
        <v>385</v>
      </c>
      <c r="D3638" t="s">
        <v>8201</v>
      </c>
      <c r="F3638">
        <v>2.15010110000361E+16</v>
      </c>
      <c r="G3638" t="s">
        <v>8176</v>
      </c>
      <c r="H3638">
        <v>2.75390110000361E+16</v>
      </c>
      <c r="I3638" t="s">
        <v>8199</v>
      </c>
      <c r="L3638">
        <v>310281000144102</v>
      </c>
      <c r="M3638" t="s">
        <v>8202</v>
      </c>
      <c r="O3638">
        <v>1</v>
      </c>
      <c r="P3638">
        <v>30</v>
      </c>
      <c r="Q3638">
        <v>5.1100000000000003</v>
      </c>
      <c r="S3638">
        <v>5.1100000000000003</v>
      </c>
      <c r="U3638">
        <v>1.65</v>
      </c>
    </row>
    <row r="3639" spans="1:21">
      <c r="A3639" t="s">
        <v>203</v>
      </c>
      <c r="B3639" t="s">
        <v>8197</v>
      </c>
      <c r="C3639" t="s">
        <v>168</v>
      </c>
      <c r="D3639" t="s">
        <v>8181</v>
      </c>
      <c r="F3639">
        <v>2.15010110000361E+16</v>
      </c>
      <c r="G3639" t="s">
        <v>8176</v>
      </c>
      <c r="H3639">
        <v>2.75390110000361E+16</v>
      </c>
      <c r="I3639" t="s">
        <v>8199</v>
      </c>
      <c r="L3639">
        <v>293771000144109</v>
      </c>
      <c r="M3639" t="s">
        <v>8203</v>
      </c>
      <c r="O3639">
        <v>1</v>
      </c>
      <c r="P3639">
        <v>30</v>
      </c>
      <c r="Q3639">
        <v>5.1100000000000003</v>
      </c>
      <c r="S3639">
        <v>5.1100000000000003</v>
      </c>
      <c r="U3639">
        <v>1.65</v>
      </c>
    </row>
    <row r="3640" spans="1:21">
      <c r="A3640" t="s">
        <v>203</v>
      </c>
      <c r="B3640" t="s">
        <v>8197</v>
      </c>
      <c r="C3640" t="s">
        <v>292</v>
      </c>
      <c r="D3640" t="s">
        <v>8185</v>
      </c>
      <c r="F3640">
        <v>2.15010110000361E+16</v>
      </c>
      <c r="G3640" t="s">
        <v>8176</v>
      </c>
      <c r="H3640">
        <v>2.75390110000361E+16</v>
      </c>
      <c r="I3640" t="s">
        <v>8199</v>
      </c>
      <c r="L3640">
        <v>305891000144109</v>
      </c>
      <c r="M3640" t="s">
        <v>8204</v>
      </c>
      <c r="O3640">
        <v>1</v>
      </c>
      <c r="P3640">
        <v>30</v>
      </c>
      <c r="Q3640">
        <v>5.1100000000000003</v>
      </c>
      <c r="S3640">
        <v>5.1100000000000003</v>
      </c>
      <c r="U3640">
        <v>1.65</v>
      </c>
    </row>
    <row r="3641" spans="1:21">
      <c r="A3641" t="s">
        <v>203</v>
      </c>
      <c r="B3641" t="s">
        <v>8197</v>
      </c>
      <c r="C3641" t="s">
        <v>185</v>
      </c>
      <c r="D3641" t="s">
        <v>8205</v>
      </c>
      <c r="F3641">
        <v>2.15010110000361E+16</v>
      </c>
      <c r="G3641" t="s">
        <v>8176</v>
      </c>
      <c r="H3641">
        <v>2.75390110000361E+16</v>
      </c>
      <c r="I3641" t="s">
        <v>8199</v>
      </c>
      <c r="L3641">
        <v>308501000144106</v>
      </c>
      <c r="M3641" t="s">
        <v>8206</v>
      </c>
      <c r="O3641">
        <v>1</v>
      </c>
      <c r="P3641">
        <v>30</v>
      </c>
      <c r="Q3641">
        <v>5.1100000000000003</v>
      </c>
      <c r="S3641">
        <v>5.1100000000000003</v>
      </c>
      <c r="U3641">
        <v>1.65</v>
      </c>
    </row>
    <row r="3642" spans="1:21">
      <c r="A3642" t="s">
        <v>203</v>
      </c>
      <c r="B3642" t="s">
        <v>8197</v>
      </c>
      <c r="C3642" t="s">
        <v>57</v>
      </c>
      <c r="D3642" t="s">
        <v>8175</v>
      </c>
      <c r="F3642">
        <v>2.15010110000361E+16</v>
      </c>
      <c r="G3642" t="s">
        <v>8176</v>
      </c>
      <c r="H3642">
        <v>2.75390110000361E+16</v>
      </c>
      <c r="I3642" t="s">
        <v>8199</v>
      </c>
      <c r="L3642">
        <v>295001000144102</v>
      </c>
      <c r="M3642" t="s">
        <v>8207</v>
      </c>
      <c r="O3642">
        <v>1</v>
      </c>
      <c r="P3642">
        <v>30</v>
      </c>
      <c r="Q3642">
        <v>5.1100000000000003</v>
      </c>
      <c r="S3642">
        <v>5.1100000000000003</v>
      </c>
      <c r="U3642">
        <v>1.65</v>
      </c>
    </row>
    <row r="3643" spans="1:21">
      <c r="A3643" t="s">
        <v>203</v>
      </c>
      <c r="B3643" t="s">
        <v>8197</v>
      </c>
      <c r="C3643" t="s">
        <v>172</v>
      </c>
      <c r="D3643" t="s">
        <v>8189</v>
      </c>
      <c r="F3643">
        <v>2.15010110000361E+16</v>
      </c>
      <c r="G3643" t="s">
        <v>8176</v>
      </c>
      <c r="H3643">
        <v>2.75390110000361E+16</v>
      </c>
      <c r="I3643" t="s">
        <v>8199</v>
      </c>
      <c r="L3643">
        <v>293751000144100</v>
      </c>
      <c r="M3643" t="s">
        <v>8208</v>
      </c>
      <c r="O3643">
        <v>1</v>
      </c>
      <c r="P3643">
        <v>30</v>
      </c>
      <c r="Q3643">
        <v>5.1100000000000003</v>
      </c>
      <c r="S3643">
        <v>5.1100000000000003</v>
      </c>
      <c r="U3643">
        <v>1.65</v>
      </c>
    </row>
    <row r="3644" spans="1:21">
      <c r="A3644" t="s">
        <v>203</v>
      </c>
      <c r="B3644" t="s">
        <v>8197</v>
      </c>
      <c r="C3644" t="s">
        <v>302</v>
      </c>
      <c r="D3644" t="s">
        <v>8195</v>
      </c>
      <c r="F3644">
        <v>2.15010110000361E+16</v>
      </c>
      <c r="G3644" t="s">
        <v>8176</v>
      </c>
      <c r="H3644">
        <v>2.75390110000361E+16</v>
      </c>
      <c r="I3644" t="s">
        <v>8199</v>
      </c>
      <c r="L3644">
        <v>298771000144102</v>
      </c>
      <c r="M3644" t="s">
        <v>8209</v>
      </c>
      <c r="O3644">
        <v>1</v>
      </c>
      <c r="P3644">
        <v>30</v>
      </c>
      <c r="Q3644">
        <v>5.1100000000000003</v>
      </c>
      <c r="S3644">
        <v>5.1100000000000003</v>
      </c>
      <c r="U3644">
        <v>1.65</v>
      </c>
    </row>
    <row r="3645" spans="1:21">
      <c r="A3645" t="s">
        <v>203</v>
      </c>
      <c r="B3645" t="s">
        <v>8197</v>
      </c>
      <c r="C3645" t="s">
        <v>151</v>
      </c>
      <c r="D3645" t="s">
        <v>8193</v>
      </c>
      <c r="F3645">
        <v>2.15010110000361E+16</v>
      </c>
      <c r="G3645" t="s">
        <v>8176</v>
      </c>
      <c r="H3645">
        <v>2.75390110000361E+16</v>
      </c>
      <c r="I3645" t="s">
        <v>8199</v>
      </c>
      <c r="L3645">
        <v>1.30840110000361E+16</v>
      </c>
      <c r="M3645" t="s">
        <v>8210</v>
      </c>
      <c r="O3645">
        <v>1</v>
      </c>
      <c r="P3645">
        <v>30</v>
      </c>
      <c r="Q3645">
        <v>5.1100000000000003</v>
      </c>
      <c r="S3645">
        <v>5.1100000000000003</v>
      </c>
      <c r="U3645">
        <v>1.65</v>
      </c>
    </row>
    <row r="3646" spans="1:21">
      <c r="A3646" t="s">
        <v>203</v>
      </c>
      <c r="B3646" t="s">
        <v>8197</v>
      </c>
      <c r="C3646" t="s">
        <v>182</v>
      </c>
      <c r="D3646" t="s">
        <v>8183</v>
      </c>
      <c r="F3646">
        <v>2.15010110000361E+16</v>
      </c>
      <c r="G3646" t="s">
        <v>8176</v>
      </c>
      <c r="H3646">
        <v>2.75390110000361E+16</v>
      </c>
      <c r="I3646" t="s">
        <v>8199</v>
      </c>
      <c r="L3646">
        <v>127701000036102</v>
      </c>
      <c r="M3646" t="s">
        <v>8211</v>
      </c>
      <c r="O3646">
        <v>1</v>
      </c>
      <c r="P3646">
        <v>30</v>
      </c>
      <c r="Q3646">
        <v>5.1100000000000003</v>
      </c>
      <c r="S3646">
        <v>5.1100000000000003</v>
      </c>
      <c r="U3646">
        <v>1.65</v>
      </c>
    </row>
    <row r="3647" spans="1:21">
      <c r="A3647" t="s">
        <v>203</v>
      </c>
      <c r="B3647" t="s">
        <v>8212</v>
      </c>
      <c r="C3647" t="s">
        <v>185</v>
      </c>
      <c r="D3647" t="s">
        <v>8213</v>
      </c>
      <c r="F3647">
        <v>2.15010110000361E+16</v>
      </c>
      <c r="G3647" t="s">
        <v>8176</v>
      </c>
      <c r="H3647">
        <v>2.75400110000361E+16</v>
      </c>
      <c r="I3647" t="s">
        <v>8214</v>
      </c>
      <c r="L3647">
        <v>308511000144108</v>
      </c>
      <c r="M3647" t="s">
        <v>8215</v>
      </c>
      <c r="O3647">
        <v>1</v>
      </c>
      <c r="P3647">
        <v>30</v>
      </c>
      <c r="Q3647">
        <v>15.28</v>
      </c>
      <c r="S3647">
        <v>15.28</v>
      </c>
      <c r="U3647">
        <v>1.65</v>
      </c>
    </row>
    <row r="3648" spans="1:21">
      <c r="A3648" t="s">
        <v>203</v>
      </c>
      <c r="B3648" t="s">
        <v>8212</v>
      </c>
      <c r="C3648" t="s">
        <v>26</v>
      </c>
      <c r="D3648" t="s">
        <v>8216</v>
      </c>
      <c r="F3648">
        <v>2.15010110000361E+16</v>
      </c>
      <c r="G3648" t="s">
        <v>8176</v>
      </c>
      <c r="H3648">
        <v>2.75400110000361E+16</v>
      </c>
      <c r="I3648" t="s">
        <v>8214</v>
      </c>
      <c r="L3648">
        <v>298781000144100</v>
      </c>
      <c r="M3648" t="s">
        <v>8217</v>
      </c>
      <c r="O3648">
        <v>1</v>
      </c>
      <c r="P3648">
        <v>30</v>
      </c>
      <c r="Q3648">
        <v>15.28</v>
      </c>
      <c r="S3648">
        <v>15.28</v>
      </c>
      <c r="U3648">
        <v>1.65</v>
      </c>
    </row>
    <row r="3649" spans="1:21">
      <c r="A3649" t="s">
        <v>203</v>
      </c>
      <c r="B3649" t="s">
        <v>8212</v>
      </c>
      <c r="C3649" t="s">
        <v>292</v>
      </c>
      <c r="D3649" t="s">
        <v>8185</v>
      </c>
      <c r="F3649">
        <v>2.15010110000361E+16</v>
      </c>
      <c r="G3649" t="s">
        <v>8176</v>
      </c>
      <c r="H3649">
        <v>2.75400110000361E+16</v>
      </c>
      <c r="I3649" t="s">
        <v>8214</v>
      </c>
      <c r="L3649">
        <v>305831000144108</v>
      </c>
      <c r="M3649" t="s">
        <v>8218</v>
      </c>
      <c r="O3649">
        <v>1</v>
      </c>
      <c r="P3649">
        <v>30</v>
      </c>
      <c r="Q3649">
        <v>15.28</v>
      </c>
      <c r="S3649">
        <v>15.28</v>
      </c>
      <c r="U3649">
        <v>1.65</v>
      </c>
    </row>
    <row r="3650" spans="1:21">
      <c r="A3650" t="s">
        <v>203</v>
      </c>
      <c r="B3650" t="s">
        <v>8212</v>
      </c>
      <c r="C3650" t="s">
        <v>182</v>
      </c>
      <c r="D3650" t="s">
        <v>8183</v>
      </c>
      <c r="F3650">
        <v>2.15010110000361E+16</v>
      </c>
      <c r="G3650" t="s">
        <v>8176</v>
      </c>
      <c r="H3650">
        <v>2.75400110000361E+16</v>
      </c>
      <c r="I3650" t="s">
        <v>8214</v>
      </c>
      <c r="L3650">
        <v>127681000036104</v>
      </c>
      <c r="M3650" t="s">
        <v>8219</v>
      </c>
      <c r="O3650">
        <v>1</v>
      </c>
      <c r="P3650">
        <v>30</v>
      </c>
      <c r="Q3650">
        <v>15.28</v>
      </c>
      <c r="S3650">
        <v>15.28</v>
      </c>
      <c r="U3650">
        <v>1.65</v>
      </c>
    </row>
    <row r="3651" spans="1:21">
      <c r="A3651" t="s">
        <v>203</v>
      </c>
      <c r="B3651" t="s">
        <v>8212</v>
      </c>
      <c r="C3651" t="s">
        <v>302</v>
      </c>
      <c r="D3651" t="s">
        <v>8195</v>
      </c>
      <c r="F3651">
        <v>2.15010110000361E+16</v>
      </c>
      <c r="G3651" t="s">
        <v>8176</v>
      </c>
      <c r="H3651">
        <v>2.75400110000361E+16</v>
      </c>
      <c r="I3651" t="s">
        <v>8214</v>
      </c>
      <c r="L3651">
        <v>298791000144103</v>
      </c>
      <c r="M3651" t="s">
        <v>8220</v>
      </c>
      <c r="O3651">
        <v>1</v>
      </c>
      <c r="P3651">
        <v>30</v>
      </c>
      <c r="Q3651">
        <v>15.28</v>
      </c>
      <c r="S3651">
        <v>15.28</v>
      </c>
      <c r="U3651">
        <v>1.65</v>
      </c>
    </row>
    <row r="3652" spans="1:21">
      <c r="A3652" t="s">
        <v>203</v>
      </c>
      <c r="B3652" t="s">
        <v>8212</v>
      </c>
      <c r="C3652" t="s">
        <v>385</v>
      </c>
      <c r="D3652" t="s">
        <v>8221</v>
      </c>
      <c r="F3652">
        <v>2.15010110000361E+16</v>
      </c>
      <c r="G3652" t="s">
        <v>8176</v>
      </c>
      <c r="H3652">
        <v>2.75400110000361E+16</v>
      </c>
      <c r="I3652" t="s">
        <v>8214</v>
      </c>
      <c r="L3652">
        <v>310251000144108</v>
      </c>
      <c r="M3652" t="s">
        <v>8222</v>
      </c>
      <c r="O3652">
        <v>1</v>
      </c>
      <c r="P3652">
        <v>30</v>
      </c>
      <c r="Q3652">
        <v>15.28</v>
      </c>
      <c r="S3652">
        <v>15.28</v>
      </c>
      <c r="U3652">
        <v>1.65</v>
      </c>
    </row>
    <row r="3653" spans="1:21">
      <c r="A3653" t="s">
        <v>203</v>
      </c>
      <c r="B3653" t="s">
        <v>8212</v>
      </c>
      <c r="C3653" t="s">
        <v>151</v>
      </c>
      <c r="D3653" t="s">
        <v>8193</v>
      </c>
      <c r="F3653">
        <v>2.15010110000361E+16</v>
      </c>
      <c r="G3653" t="s">
        <v>8176</v>
      </c>
      <c r="H3653">
        <v>2.75400110000361E+16</v>
      </c>
      <c r="I3653" t="s">
        <v>8214</v>
      </c>
      <c r="L3653">
        <v>1.30850110000361E+16</v>
      </c>
      <c r="M3653" t="s">
        <v>8223</v>
      </c>
      <c r="O3653">
        <v>1</v>
      </c>
      <c r="P3653">
        <v>30</v>
      </c>
      <c r="Q3653">
        <v>15.28</v>
      </c>
      <c r="S3653">
        <v>15.28</v>
      </c>
      <c r="U3653">
        <v>1.65</v>
      </c>
    </row>
    <row r="3654" spans="1:21">
      <c r="A3654" t="s">
        <v>203</v>
      </c>
      <c r="B3654" t="s">
        <v>8212</v>
      </c>
      <c r="C3654" t="s">
        <v>172</v>
      </c>
      <c r="D3654" t="s">
        <v>8189</v>
      </c>
      <c r="F3654">
        <v>2.15010110000361E+16</v>
      </c>
      <c r="G3654" t="s">
        <v>8176</v>
      </c>
      <c r="H3654">
        <v>2.75400110000361E+16</v>
      </c>
      <c r="I3654" t="s">
        <v>8214</v>
      </c>
      <c r="L3654">
        <v>293801000144107</v>
      </c>
      <c r="M3654" t="s">
        <v>8224</v>
      </c>
      <c r="O3654">
        <v>1</v>
      </c>
      <c r="P3654">
        <v>30</v>
      </c>
      <c r="Q3654">
        <v>15.28</v>
      </c>
      <c r="S3654">
        <v>15.28</v>
      </c>
      <c r="U3654">
        <v>1.65</v>
      </c>
    </row>
    <row r="3655" spans="1:21">
      <c r="A3655" t="s">
        <v>203</v>
      </c>
      <c r="B3655" t="s">
        <v>8212</v>
      </c>
      <c r="C3655" t="s">
        <v>168</v>
      </c>
      <c r="D3655" t="s">
        <v>8181</v>
      </c>
      <c r="F3655">
        <v>2.15010110000361E+16</v>
      </c>
      <c r="G3655" t="s">
        <v>8176</v>
      </c>
      <c r="H3655">
        <v>2.75400110000361E+16</v>
      </c>
      <c r="I3655" t="s">
        <v>8214</v>
      </c>
      <c r="L3655">
        <v>293821000144103</v>
      </c>
      <c r="M3655" t="s">
        <v>8225</v>
      </c>
      <c r="O3655">
        <v>1</v>
      </c>
      <c r="P3655">
        <v>30</v>
      </c>
      <c r="Q3655">
        <v>15.28</v>
      </c>
      <c r="S3655">
        <v>15.28</v>
      </c>
      <c r="U3655">
        <v>1.65</v>
      </c>
    </row>
    <row r="3656" spans="1:21">
      <c r="A3656" t="s">
        <v>203</v>
      </c>
      <c r="B3656" t="s">
        <v>8212</v>
      </c>
      <c r="C3656" t="s">
        <v>57</v>
      </c>
      <c r="D3656" t="s">
        <v>8175</v>
      </c>
      <c r="F3656">
        <v>2.15010110000361E+16</v>
      </c>
      <c r="G3656" t="s">
        <v>8176</v>
      </c>
      <c r="H3656">
        <v>2.75400110000361E+16</v>
      </c>
      <c r="I3656" t="s">
        <v>8214</v>
      </c>
      <c r="L3656">
        <v>295011000144100</v>
      </c>
      <c r="M3656" t="s">
        <v>8226</v>
      </c>
      <c r="O3656">
        <v>1</v>
      </c>
      <c r="P3656">
        <v>30</v>
      </c>
      <c r="Q3656">
        <v>15.28</v>
      </c>
      <c r="S3656">
        <v>15.28</v>
      </c>
      <c r="U3656">
        <v>1.65</v>
      </c>
    </row>
    <row r="3657" spans="1:21">
      <c r="A3657" t="s">
        <v>203</v>
      </c>
      <c r="B3657" t="s">
        <v>8227</v>
      </c>
      <c r="C3657" t="s">
        <v>78</v>
      </c>
      <c r="D3657" t="s">
        <v>8228</v>
      </c>
      <c r="F3657">
        <v>2.14790110000361E+16</v>
      </c>
      <c r="G3657" t="s">
        <v>8229</v>
      </c>
      <c r="H3657">
        <v>2.75110110000361E+16</v>
      </c>
      <c r="I3657" t="s">
        <v>8230</v>
      </c>
      <c r="L3657">
        <v>1.30410110000361E+16</v>
      </c>
      <c r="M3657" t="s">
        <v>8231</v>
      </c>
      <c r="O3657">
        <v>2</v>
      </c>
      <c r="P3657">
        <v>4</v>
      </c>
      <c r="Q3657">
        <v>7.88</v>
      </c>
      <c r="S3657">
        <v>9</v>
      </c>
    </row>
    <row r="3658" spans="1:21">
      <c r="A3658" t="s">
        <v>203</v>
      </c>
      <c r="B3658" t="s">
        <v>8232</v>
      </c>
      <c r="C3658" t="s">
        <v>613</v>
      </c>
      <c r="D3658" t="s">
        <v>6899</v>
      </c>
      <c r="F3658">
        <v>3.56860110000361E+16</v>
      </c>
      <c r="G3658" t="s">
        <v>1473</v>
      </c>
      <c r="H3658">
        <v>3.57540110000361E+16</v>
      </c>
      <c r="I3658" t="s">
        <v>6900</v>
      </c>
      <c r="L3658">
        <v>3.55430110000361E+16</v>
      </c>
      <c r="M3658" t="s">
        <v>6901</v>
      </c>
      <c r="O3658">
        <v>3</v>
      </c>
      <c r="P3658">
        <v>3</v>
      </c>
      <c r="Q3658">
        <v>7.72</v>
      </c>
      <c r="S3658">
        <v>7.72</v>
      </c>
    </row>
    <row r="3659" spans="1:21">
      <c r="A3659" t="s">
        <v>203</v>
      </c>
      <c r="B3659" t="s">
        <v>8233</v>
      </c>
      <c r="C3659" t="s">
        <v>78</v>
      </c>
      <c r="D3659" t="s">
        <v>8234</v>
      </c>
      <c r="F3659">
        <v>2.18770110000361E+16</v>
      </c>
      <c r="G3659" t="s">
        <v>8235</v>
      </c>
      <c r="H3659">
        <v>2.75860110000361E+16</v>
      </c>
      <c r="I3659" t="s">
        <v>8236</v>
      </c>
      <c r="L3659">
        <v>1.31670110000361E+16</v>
      </c>
      <c r="M3659" t="s">
        <v>8237</v>
      </c>
      <c r="O3659">
        <v>1</v>
      </c>
      <c r="P3659">
        <v>1</v>
      </c>
      <c r="Q3659">
        <v>919.47</v>
      </c>
      <c r="S3659">
        <v>919.47</v>
      </c>
    </row>
    <row r="3660" spans="1:21">
      <c r="A3660" t="s">
        <v>203</v>
      </c>
      <c r="B3660" t="s">
        <v>8238</v>
      </c>
      <c r="C3660" t="s">
        <v>14</v>
      </c>
      <c r="D3660" t="s">
        <v>8239</v>
      </c>
      <c r="F3660">
        <v>2.13130110000361E+16</v>
      </c>
      <c r="G3660" t="s">
        <v>8240</v>
      </c>
      <c r="H3660">
        <v>2.74700110000361E+16</v>
      </c>
      <c r="I3660" t="s">
        <v>8241</v>
      </c>
      <c r="L3660">
        <v>1.29580110000361E+16</v>
      </c>
      <c r="M3660" t="s">
        <v>8242</v>
      </c>
      <c r="O3660">
        <v>1</v>
      </c>
      <c r="P3660">
        <v>28</v>
      </c>
      <c r="Q3660">
        <v>15.26</v>
      </c>
      <c r="S3660">
        <v>15.26</v>
      </c>
      <c r="U3660">
        <v>1.65</v>
      </c>
    </row>
    <row r="3661" spans="1:21">
      <c r="A3661" t="s">
        <v>203</v>
      </c>
      <c r="B3661" t="s">
        <v>8238</v>
      </c>
      <c r="C3661" t="s">
        <v>172</v>
      </c>
      <c r="D3661" t="s">
        <v>8243</v>
      </c>
      <c r="F3661">
        <v>2.13130110000361E+16</v>
      </c>
      <c r="G3661" t="s">
        <v>8240</v>
      </c>
      <c r="H3661">
        <v>2.74700110000361E+16</v>
      </c>
      <c r="I3661" t="s">
        <v>8241</v>
      </c>
      <c r="L3661">
        <v>6641000036107</v>
      </c>
      <c r="M3661" t="s">
        <v>8244</v>
      </c>
      <c r="O3661">
        <v>1</v>
      </c>
      <c r="P3661">
        <v>28</v>
      </c>
      <c r="Q3661">
        <v>15.26</v>
      </c>
      <c r="S3661">
        <v>15.26</v>
      </c>
      <c r="U3661">
        <v>1.65</v>
      </c>
    </row>
    <row r="3662" spans="1:21">
      <c r="A3662" t="s">
        <v>203</v>
      </c>
      <c r="B3662" t="s">
        <v>8238</v>
      </c>
      <c r="C3662" t="s">
        <v>1679</v>
      </c>
      <c r="D3662" t="s">
        <v>8245</v>
      </c>
      <c r="F3662">
        <v>2.13130110000361E+16</v>
      </c>
      <c r="G3662" t="s">
        <v>8240</v>
      </c>
      <c r="H3662">
        <v>2.74700110000361E+16</v>
      </c>
      <c r="I3662" t="s">
        <v>8241</v>
      </c>
      <c r="L3662">
        <v>9.2480701100003597E+17</v>
      </c>
      <c r="M3662" t="s">
        <v>8246</v>
      </c>
      <c r="O3662">
        <v>1</v>
      </c>
      <c r="P3662">
        <v>28</v>
      </c>
      <c r="Q3662">
        <v>15.26</v>
      </c>
      <c r="S3662">
        <v>15.26</v>
      </c>
      <c r="U3662">
        <v>1.65</v>
      </c>
    </row>
    <row r="3663" spans="1:21">
      <c r="A3663" t="s">
        <v>203</v>
      </c>
      <c r="B3663" t="s">
        <v>8238</v>
      </c>
      <c r="C3663" t="s">
        <v>1160</v>
      </c>
      <c r="D3663" t="s">
        <v>8247</v>
      </c>
      <c r="F3663">
        <v>2.13130110000361E+16</v>
      </c>
      <c r="G3663" t="s">
        <v>8240</v>
      </c>
      <c r="H3663">
        <v>2.74700110000361E+16</v>
      </c>
      <c r="I3663" t="s">
        <v>8241</v>
      </c>
      <c r="L3663">
        <v>17031000036105</v>
      </c>
      <c r="M3663" t="s">
        <v>8248</v>
      </c>
      <c r="O3663">
        <v>1</v>
      </c>
      <c r="P3663">
        <v>28</v>
      </c>
      <c r="Q3663">
        <v>15.26</v>
      </c>
      <c r="S3663">
        <v>15.26</v>
      </c>
      <c r="U3663">
        <v>1.65</v>
      </c>
    </row>
    <row r="3664" spans="1:21">
      <c r="A3664" t="s">
        <v>203</v>
      </c>
      <c r="B3664" t="s">
        <v>8238</v>
      </c>
      <c r="C3664" t="s">
        <v>302</v>
      </c>
      <c r="D3664" t="s">
        <v>8249</v>
      </c>
      <c r="F3664">
        <v>2.13130110000361E+16</v>
      </c>
      <c r="G3664" t="s">
        <v>8240</v>
      </c>
      <c r="H3664">
        <v>2.74700110000361E+16</v>
      </c>
      <c r="I3664" t="s">
        <v>8241</v>
      </c>
      <c r="L3664">
        <v>136341000144101</v>
      </c>
      <c r="M3664" t="s">
        <v>8250</v>
      </c>
      <c r="O3664">
        <v>1</v>
      </c>
      <c r="P3664">
        <v>28</v>
      </c>
      <c r="Q3664">
        <v>15.26</v>
      </c>
      <c r="S3664">
        <v>15.26</v>
      </c>
      <c r="U3664">
        <v>1.65</v>
      </c>
    </row>
    <row r="3665" spans="1:21">
      <c r="A3665" t="s">
        <v>203</v>
      </c>
      <c r="B3665" t="s">
        <v>8238</v>
      </c>
      <c r="C3665" t="s">
        <v>168</v>
      </c>
      <c r="D3665" t="s">
        <v>8251</v>
      </c>
      <c r="F3665">
        <v>2.13130110000361E+16</v>
      </c>
      <c r="G3665" t="s">
        <v>8240</v>
      </c>
      <c r="H3665">
        <v>2.74700110000361E+16</v>
      </c>
      <c r="I3665" t="s">
        <v>8241</v>
      </c>
      <c r="L3665">
        <v>6621000036104</v>
      </c>
      <c r="M3665" t="s">
        <v>8252</v>
      </c>
      <c r="O3665">
        <v>1</v>
      </c>
      <c r="P3665">
        <v>28</v>
      </c>
      <c r="Q3665">
        <v>15.26</v>
      </c>
      <c r="S3665">
        <v>15.26</v>
      </c>
      <c r="U3665">
        <v>1.65</v>
      </c>
    </row>
    <row r="3666" spans="1:21">
      <c r="A3666" t="s">
        <v>203</v>
      </c>
      <c r="B3666" t="s">
        <v>8238</v>
      </c>
      <c r="C3666" t="s">
        <v>299</v>
      </c>
      <c r="D3666" t="s">
        <v>8253</v>
      </c>
      <c r="F3666">
        <v>2.13130110000361E+16</v>
      </c>
      <c r="G3666" t="s">
        <v>8240</v>
      </c>
      <c r="H3666">
        <v>2.74700110000361E+16</v>
      </c>
      <c r="I3666" t="s">
        <v>8241</v>
      </c>
      <c r="L3666">
        <v>7541000036105</v>
      </c>
      <c r="M3666" t="s">
        <v>8254</v>
      </c>
      <c r="O3666">
        <v>1</v>
      </c>
      <c r="P3666">
        <v>28</v>
      </c>
      <c r="Q3666">
        <v>15.26</v>
      </c>
      <c r="S3666">
        <v>15.26</v>
      </c>
      <c r="U3666">
        <v>1.65</v>
      </c>
    </row>
    <row r="3667" spans="1:21">
      <c r="A3667" t="s">
        <v>203</v>
      </c>
      <c r="B3667" t="s">
        <v>8238</v>
      </c>
      <c r="C3667" t="s">
        <v>185</v>
      </c>
      <c r="D3667" t="s">
        <v>8255</v>
      </c>
      <c r="F3667">
        <v>2.13130110000361E+16</v>
      </c>
      <c r="G3667" t="s">
        <v>8240</v>
      </c>
      <c r="H3667">
        <v>2.74700110000361E+16</v>
      </c>
      <c r="I3667" t="s">
        <v>8241</v>
      </c>
      <c r="L3667">
        <v>9.2480401100003597E+17</v>
      </c>
      <c r="M3667" t="s">
        <v>8256</v>
      </c>
      <c r="O3667">
        <v>1</v>
      </c>
      <c r="P3667">
        <v>28</v>
      </c>
      <c r="Q3667">
        <v>15.26</v>
      </c>
      <c r="S3667">
        <v>15.26</v>
      </c>
      <c r="U3667">
        <v>1.65</v>
      </c>
    </row>
    <row r="3668" spans="1:21">
      <c r="A3668" t="s">
        <v>203</v>
      </c>
      <c r="B3668" t="s">
        <v>8238</v>
      </c>
      <c r="C3668" t="s">
        <v>305</v>
      </c>
      <c r="D3668" t="s">
        <v>8257</v>
      </c>
      <c r="F3668">
        <v>2.13130110000361E+16</v>
      </c>
      <c r="G3668" t="s">
        <v>8240</v>
      </c>
      <c r="H3668">
        <v>2.74700110000361E+16</v>
      </c>
      <c r="I3668" t="s">
        <v>8241</v>
      </c>
      <c r="L3668">
        <v>136361000144100</v>
      </c>
      <c r="M3668" t="s">
        <v>8258</v>
      </c>
      <c r="O3668">
        <v>1</v>
      </c>
      <c r="P3668">
        <v>28</v>
      </c>
      <c r="Q3668">
        <v>15.26</v>
      </c>
      <c r="S3668">
        <v>15.26</v>
      </c>
      <c r="U3668">
        <v>1.65</v>
      </c>
    </row>
    <row r="3669" spans="1:21">
      <c r="A3669" t="s">
        <v>203</v>
      </c>
      <c r="B3669" t="s">
        <v>8238</v>
      </c>
      <c r="C3669" t="s">
        <v>57</v>
      </c>
      <c r="D3669" t="s">
        <v>8259</v>
      </c>
      <c r="F3669">
        <v>2.13130110000361E+16</v>
      </c>
      <c r="G3669" t="s">
        <v>8240</v>
      </c>
      <c r="H3669">
        <v>2.74700110000361E+16</v>
      </c>
      <c r="I3669" t="s">
        <v>8241</v>
      </c>
      <c r="L3669">
        <v>6631000036102</v>
      </c>
      <c r="M3669" t="s">
        <v>8260</v>
      </c>
      <c r="O3669">
        <v>1</v>
      </c>
      <c r="P3669">
        <v>28</v>
      </c>
      <c r="Q3669">
        <v>15.26</v>
      </c>
      <c r="S3669">
        <v>15.26</v>
      </c>
      <c r="U3669">
        <v>1.65</v>
      </c>
    </row>
    <row r="3670" spans="1:21">
      <c r="A3670" t="s">
        <v>203</v>
      </c>
      <c r="B3670" t="s">
        <v>8238</v>
      </c>
      <c r="C3670" t="s">
        <v>292</v>
      </c>
      <c r="D3670" t="s">
        <v>8261</v>
      </c>
      <c r="F3670">
        <v>2.13130110000361E+16</v>
      </c>
      <c r="G3670" t="s">
        <v>8240</v>
      </c>
      <c r="H3670">
        <v>2.74700110000361E+16</v>
      </c>
      <c r="I3670" t="s">
        <v>8241</v>
      </c>
      <c r="L3670">
        <v>8511000036108</v>
      </c>
      <c r="M3670" t="s">
        <v>8262</v>
      </c>
      <c r="O3670">
        <v>1</v>
      </c>
      <c r="P3670">
        <v>28</v>
      </c>
      <c r="Q3670">
        <v>15.26</v>
      </c>
      <c r="S3670">
        <v>15.26</v>
      </c>
      <c r="U3670">
        <v>1.65</v>
      </c>
    </row>
    <row r="3671" spans="1:21">
      <c r="A3671" t="s">
        <v>203</v>
      </c>
      <c r="B3671" t="s">
        <v>8238</v>
      </c>
      <c r="C3671" t="s">
        <v>182</v>
      </c>
      <c r="D3671" t="s">
        <v>8263</v>
      </c>
      <c r="F3671">
        <v>2.13130110000361E+16</v>
      </c>
      <c r="G3671" t="s">
        <v>8240</v>
      </c>
      <c r="H3671">
        <v>2.74700110000361E+16</v>
      </c>
      <c r="I3671" t="s">
        <v>8241</v>
      </c>
      <c r="L3671">
        <v>6491000036103</v>
      </c>
      <c r="M3671" t="s">
        <v>8264</v>
      </c>
      <c r="O3671">
        <v>1</v>
      </c>
      <c r="P3671">
        <v>28</v>
      </c>
      <c r="Q3671">
        <v>15.26</v>
      </c>
      <c r="S3671">
        <v>15.26</v>
      </c>
      <c r="U3671">
        <v>1.65</v>
      </c>
    </row>
    <row r="3672" spans="1:21">
      <c r="A3672" t="s">
        <v>203</v>
      </c>
      <c r="B3672" t="s">
        <v>8265</v>
      </c>
      <c r="C3672" t="s">
        <v>299</v>
      </c>
      <c r="D3672" t="s">
        <v>8253</v>
      </c>
      <c r="F3672">
        <v>2.13130110000361E+16</v>
      </c>
      <c r="G3672" t="s">
        <v>8240</v>
      </c>
      <c r="H3672">
        <v>2.74710110000361E+16</v>
      </c>
      <c r="I3672" t="s">
        <v>8266</v>
      </c>
      <c r="L3672">
        <v>7551000036108</v>
      </c>
      <c r="M3672" t="s">
        <v>8267</v>
      </c>
      <c r="O3672">
        <v>1</v>
      </c>
      <c r="P3672">
        <v>28</v>
      </c>
      <c r="Q3672">
        <v>18.61</v>
      </c>
      <c r="S3672">
        <v>18.61</v>
      </c>
      <c r="U3672">
        <v>1.65</v>
      </c>
    </row>
    <row r="3673" spans="1:21">
      <c r="A3673" t="s">
        <v>203</v>
      </c>
      <c r="B3673" t="s">
        <v>8265</v>
      </c>
      <c r="C3673" t="s">
        <v>182</v>
      </c>
      <c r="D3673" t="s">
        <v>8263</v>
      </c>
      <c r="F3673">
        <v>2.13130110000361E+16</v>
      </c>
      <c r="G3673" t="s">
        <v>8240</v>
      </c>
      <c r="H3673">
        <v>2.74710110000361E+16</v>
      </c>
      <c r="I3673" t="s">
        <v>8266</v>
      </c>
      <c r="L3673">
        <v>6501000036105</v>
      </c>
      <c r="M3673" t="s">
        <v>8268</v>
      </c>
      <c r="O3673">
        <v>1</v>
      </c>
      <c r="P3673">
        <v>28</v>
      </c>
      <c r="Q3673">
        <v>18.61</v>
      </c>
      <c r="S3673">
        <v>18.61</v>
      </c>
      <c r="U3673">
        <v>1.65</v>
      </c>
    </row>
    <row r="3674" spans="1:21">
      <c r="A3674" t="s">
        <v>203</v>
      </c>
      <c r="B3674" t="s">
        <v>8265</v>
      </c>
      <c r="C3674" t="s">
        <v>305</v>
      </c>
      <c r="D3674" t="s">
        <v>8257</v>
      </c>
      <c r="F3674">
        <v>2.13130110000361E+16</v>
      </c>
      <c r="G3674" t="s">
        <v>8240</v>
      </c>
      <c r="H3674">
        <v>2.74710110000361E+16</v>
      </c>
      <c r="I3674" t="s">
        <v>8266</v>
      </c>
      <c r="L3674">
        <v>136211000144107</v>
      </c>
      <c r="M3674" t="s">
        <v>8269</v>
      </c>
      <c r="O3674">
        <v>1</v>
      </c>
      <c r="P3674">
        <v>28</v>
      </c>
      <c r="Q3674">
        <v>18.61</v>
      </c>
      <c r="S3674">
        <v>18.61</v>
      </c>
      <c r="U3674">
        <v>1.65</v>
      </c>
    </row>
    <row r="3675" spans="1:21">
      <c r="A3675" t="s">
        <v>203</v>
      </c>
      <c r="B3675" t="s">
        <v>8265</v>
      </c>
      <c r="C3675" t="s">
        <v>172</v>
      </c>
      <c r="D3675" t="s">
        <v>8243</v>
      </c>
      <c r="F3675">
        <v>2.13130110000361E+16</v>
      </c>
      <c r="G3675" t="s">
        <v>8240</v>
      </c>
      <c r="H3675">
        <v>2.74710110000361E+16</v>
      </c>
      <c r="I3675" t="s">
        <v>8266</v>
      </c>
      <c r="L3675">
        <v>6591000036102</v>
      </c>
      <c r="M3675" t="s">
        <v>8270</v>
      </c>
      <c r="O3675">
        <v>1</v>
      </c>
      <c r="P3675">
        <v>28</v>
      </c>
      <c r="Q3675">
        <v>18.61</v>
      </c>
      <c r="S3675">
        <v>18.61</v>
      </c>
      <c r="U3675">
        <v>1.65</v>
      </c>
    </row>
    <row r="3676" spans="1:21">
      <c r="A3676" t="s">
        <v>203</v>
      </c>
      <c r="B3676" t="s">
        <v>8265</v>
      </c>
      <c r="C3676" t="s">
        <v>57</v>
      </c>
      <c r="D3676" t="s">
        <v>8259</v>
      </c>
      <c r="F3676">
        <v>2.13130110000361E+16</v>
      </c>
      <c r="G3676" t="s">
        <v>8240</v>
      </c>
      <c r="H3676">
        <v>2.74710110000361E+16</v>
      </c>
      <c r="I3676" t="s">
        <v>8266</v>
      </c>
      <c r="L3676">
        <v>6601000036109</v>
      </c>
      <c r="M3676" t="s">
        <v>8271</v>
      </c>
      <c r="O3676">
        <v>1</v>
      </c>
      <c r="P3676">
        <v>28</v>
      </c>
      <c r="Q3676">
        <v>18.61</v>
      </c>
      <c r="S3676">
        <v>18.61</v>
      </c>
      <c r="U3676">
        <v>1.65</v>
      </c>
    </row>
    <row r="3677" spans="1:21">
      <c r="A3677" t="s">
        <v>203</v>
      </c>
      <c r="B3677" t="s">
        <v>8265</v>
      </c>
      <c r="C3677" t="s">
        <v>1160</v>
      </c>
      <c r="D3677" t="s">
        <v>8247</v>
      </c>
      <c r="F3677">
        <v>2.13130110000361E+16</v>
      </c>
      <c r="G3677" t="s">
        <v>8240</v>
      </c>
      <c r="H3677">
        <v>2.74710110000361E+16</v>
      </c>
      <c r="I3677" t="s">
        <v>8266</v>
      </c>
      <c r="L3677">
        <v>17041000036100</v>
      </c>
      <c r="M3677" t="s">
        <v>8272</v>
      </c>
      <c r="O3677">
        <v>1</v>
      </c>
      <c r="P3677">
        <v>28</v>
      </c>
      <c r="Q3677">
        <v>18.61</v>
      </c>
      <c r="S3677">
        <v>18.61</v>
      </c>
      <c r="U3677">
        <v>1.65</v>
      </c>
    </row>
    <row r="3678" spans="1:21">
      <c r="A3678" t="s">
        <v>203</v>
      </c>
      <c r="B3678" t="s">
        <v>8265</v>
      </c>
      <c r="C3678" t="s">
        <v>1679</v>
      </c>
      <c r="D3678" t="s">
        <v>8273</v>
      </c>
      <c r="F3678">
        <v>2.13130110000361E+16</v>
      </c>
      <c r="G3678" t="s">
        <v>8240</v>
      </c>
      <c r="H3678">
        <v>2.74710110000361E+16</v>
      </c>
      <c r="I3678" t="s">
        <v>8266</v>
      </c>
      <c r="L3678">
        <v>9.2480801100003597E+17</v>
      </c>
      <c r="M3678" t="s">
        <v>8274</v>
      </c>
      <c r="O3678">
        <v>1</v>
      </c>
      <c r="P3678">
        <v>28</v>
      </c>
      <c r="Q3678">
        <v>18.61</v>
      </c>
      <c r="S3678">
        <v>18.61</v>
      </c>
      <c r="U3678">
        <v>1.65</v>
      </c>
    </row>
    <row r="3679" spans="1:21">
      <c r="A3679" t="s">
        <v>203</v>
      </c>
      <c r="B3679" t="s">
        <v>8265</v>
      </c>
      <c r="C3679" t="s">
        <v>185</v>
      </c>
      <c r="D3679" t="s">
        <v>8275</v>
      </c>
      <c r="F3679">
        <v>2.13130110000361E+16</v>
      </c>
      <c r="G3679" t="s">
        <v>8240</v>
      </c>
      <c r="H3679">
        <v>2.74710110000361E+16</v>
      </c>
      <c r="I3679" t="s">
        <v>8266</v>
      </c>
      <c r="L3679">
        <v>9.2480501100003597E+17</v>
      </c>
      <c r="M3679" t="s">
        <v>8276</v>
      </c>
      <c r="O3679">
        <v>1</v>
      </c>
      <c r="P3679">
        <v>28</v>
      </c>
      <c r="Q3679">
        <v>18.61</v>
      </c>
      <c r="S3679">
        <v>18.61</v>
      </c>
      <c r="U3679">
        <v>1.65</v>
      </c>
    </row>
    <row r="3680" spans="1:21">
      <c r="A3680" t="s">
        <v>203</v>
      </c>
      <c r="B3680" t="s">
        <v>8265</v>
      </c>
      <c r="C3680" t="s">
        <v>14</v>
      </c>
      <c r="D3680" t="s">
        <v>8239</v>
      </c>
      <c r="F3680">
        <v>2.13130110000361E+16</v>
      </c>
      <c r="G3680" t="s">
        <v>8240</v>
      </c>
      <c r="H3680">
        <v>2.74710110000361E+16</v>
      </c>
      <c r="I3680" t="s">
        <v>8266</v>
      </c>
      <c r="L3680">
        <v>1.29590110000361E+16</v>
      </c>
      <c r="M3680" t="s">
        <v>8277</v>
      </c>
      <c r="O3680">
        <v>1</v>
      </c>
      <c r="P3680">
        <v>28</v>
      </c>
      <c r="Q3680">
        <v>18.61</v>
      </c>
      <c r="S3680">
        <v>18.61</v>
      </c>
      <c r="U3680">
        <v>1.65</v>
      </c>
    </row>
    <row r="3681" spans="1:21">
      <c r="A3681" t="s">
        <v>203</v>
      </c>
      <c r="B3681" t="s">
        <v>8265</v>
      </c>
      <c r="C3681" t="s">
        <v>292</v>
      </c>
      <c r="D3681" t="s">
        <v>8261</v>
      </c>
      <c r="F3681">
        <v>2.13130110000361E+16</v>
      </c>
      <c r="G3681" t="s">
        <v>8240</v>
      </c>
      <c r="H3681">
        <v>2.74710110000361E+16</v>
      </c>
      <c r="I3681" t="s">
        <v>8266</v>
      </c>
      <c r="L3681">
        <v>8521000036101</v>
      </c>
      <c r="M3681" t="s">
        <v>8278</v>
      </c>
      <c r="O3681">
        <v>1</v>
      </c>
      <c r="P3681">
        <v>28</v>
      </c>
      <c r="Q3681">
        <v>18.61</v>
      </c>
      <c r="S3681">
        <v>18.61</v>
      </c>
      <c r="U3681">
        <v>1.65</v>
      </c>
    </row>
    <row r="3682" spans="1:21">
      <c r="A3682" t="s">
        <v>203</v>
      </c>
      <c r="B3682" t="s">
        <v>8265</v>
      </c>
      <c r="C3682" t="s">
        <v>302</v>
      </c>
      <c r="D3682" t="s">
        <v>8249</v>
      </c>
      <c r="F3682">
        <v>2.13130110000361E+16</v>
      </c>
      <c r="G3682" t="s">
        <v>8240</v>
      </c>
      <c r="H3682">
        <v>2.74710110000361E+16</v>
      </c>
      <c r="I3682" t="s">
        <v>8266</v>
      </c>
      <c r="L3682">
        <v>136191000144108</v>
      </c>
      <c r="M3682" t="s">
        <v>8279</v>
      </c>
      <c r="O3682">
        <v>1</v>
      </c>
      <c r="P3682">
        <v>28</v>
      </c>
      <c r="Q3682">
        <v>18.61</v>
      </c>
      <c r="S3682">
        <v>18.61</v>
      </c>
      <c r="U3682">
        <v>1.65</v>
      </c>
    </row>
    <row r="3683" spans="1:21">
      <c r="A3683" t="s">
        <v>203</v>
      </c>
      <c r="B3683" t="s">
        <v>8265</v>
      </c>
      <c r="C3683" t="s">
        <v>168</v>
      </c>
      <c r="D3683" t="s">
        <v>8251</v>
      </c>
      <c r="F3683">
        <v>2.13130110000361E+16</v>
      </c>
      <c r="G3683" t="s">
        <v>8240</v>
      </c>
      <c r="H3683">
        <v>2.74710110000361E+16</v>
      </c>
      <c r="I3683" t="s">
        <v>8266</v>
      </c>
      <c r="L3683">
        <v>6611000036106</v>
      </c>
      <c r="M3683" t="s">
        <v>8280</v>
      </c>
      <c r="O3683">
        <v>1</v>
      </c>
      <c r="P3683">
        <v>28</v>
      </c>
      <c r="Q3683">
        <v>18.61</v>
      </c>
      <c r="S3683">
        <v>18.61</v>
      </c>
      <c r="U3683">
        <v>1.65</v>
      </c>
    </row>
    <row r="3684" spans="1:21">
      <c r="A3684" t="s">
        <v>203</v>
      </c>
      <c r="B3684" t="s">
        <v>8281</v>
      </c>
      <c r="C3684" t="s">
        <v>236</v>
      </c>
      <c r="D3684" t="s">
        <v>8282</v>
      </c>
      <c r="F3684">
        <v>2.12520110000361E+16</v>
      </c>
      <c r="G3684" t="s">
        <v>114</v>
      </c>
      <c r="H3684">
        <v>27051000144106</v>
      </c>
      <c r="I3684" t="s">
        <v>8283</v>
      </c>
      <c r="L3684">
        <v>92361000144102</v>
      </c>
      <c r="M3684" t="s">
        <v>8284</v>
      </c>
      <c r="O3684">
        <v>1</v>
      </c>
      <c r="P3684">
        <v>28</v>
      </c>
      <c r="Q3684">
        <v>51.36</v>
      </c>
      <c r="S3684">
        <v>51.36</v>
      </c>
    </row>
    <row r="3685" spans="1:21">
      <c r="A3685" t="s">
        <v>203</v>
      </c>
      <c r="B3685" t="s">
        <v>8285</v>
      </c>
      <c r="C3685" t="s">
        <v>236</v>
      </c>
      <c r="D3685" t="s">
        <v>8286</v>
      </c>
      <c r="F3685">
        <v>2.12520110000361E+16</v>
      </c>
      <c r="G3685" t="s">
        <v>114</v>
      </c>
      <c r="H3685">
        <v>9.2976301100003597E+17</v>
      </c>
      <c r="I3685" t="s">
        <v>8287</v>
      </c>
      <c r="L3685">
        <v>9.2954201100003597E+17</v>
      </c>
      <c r="M3685" t="s">
        <v>8288</v>
      </c>
      <c r="O3685">
        <v>1</v>
      </c>
      <c r="P3685">
        <v>28</v>
      </c>
      <c r="Q3685">
        <v>65.31</v>
      </c>
      <c r="S3685">
        <v>65.31</v>
      </c>
    </row>
    <row r="3686" spans="1:21">
      <c r="A3686" t="s">
        <v>203</v>
      </c>
      <c r="B3686" t="s">
        <v>8289</v>
      </c>
      <c r="C3686" t="s">
        <v>574</v>
      </c>
      <c r="D3686" t="s">
        <v>8290</v>
      </c>
      <c r="F3686">
        <v>5.0707011000036096E+16</v>
      </c>
      <c r="G3686" t="s">
        <v>1564</v>
      </c>
      <c r="H3686">
        <v>5.1270011000036096E+16</v>
      </c>
      <c r="I3686" t="s">
        <v>7207</v>
      </c>
      <c r="L3686">
        <v>4.9280011000036096E+16</v>
      </c>
      <c r="M3686" t="s">
        <v>8291</v>
      </c>
      <c r="O3686">
        <v>4</v>
      </c>
      <c r="P3686">
        <v>4</v>
      </c>
      <c r="Q3686">
        <v>631.4</v>
      </c>
      <c r="S3686">
        <v>631.4</v>
      </c>
    </row>
    <row r="3687" spans="1:21">
      <c r="A3687" t="s">
        <v>203</v>
      </c>
      <c r="B3687" t="s">
        <v>8292</v>
      </c>
      <c r="C3687" t="s">
        <v>918</v>
      </c>
      <c r="D3687" t="s">
        <v>8293</v>
      </c>
      <c r="F3687">
        <v>2.12380110000361E+16</v>
      </c>
      <c r="G3687" t="s">
        <v>1879</v>
      </c>
      <c r="H3687">
        <v>2.83280110000361E+16</v>
      </c>
      <c r="I3687" t="s">
        <v>8294</v>
      </c>
      <c r="L3687">
        <v>1.31790110000361E+16</v>
      </c>
      <c r="M3687" t="s">
        <v>8295</v>
      </c>
      <c r="O3687">
        <v>1</v>
      </c>
      <c r="P3687">
        <v>1</v>
      </c>
      <c r="Q3687">
        <v>8.6300000000000008</v>
      </c>
      <c r="S3687">
        <v>8.6300000000000008</v>
      </c>
    </row>
    <row r="3688" spans="1:21">
      <c r="A3688" t="s">
        <v>203</v>
      </c>
      <c r="B3688" t="s">
        <v>8296</v>
      </c>
      <c r="C3688" t="s">
        <v>918</v>
      </c>
      <c r="D3688" t="s">
        <v>8297</v>
      </c>
      <c r="F3688">
        <v>2.12380110000361E+16</v>
      </c>
      <c r="G3688" t="s">
        <v>1879</v>
      </c>
      <c r="H3688">
        <v>2.83240110000361E+16</v>
      </c>
      <c r="I3688" t="s">
        <v>8298</v>
      </c>
      <c r="L3688">
        <v>1.31800110000361E+16</v>
      </c>
      <c r="M3688" t="s">
        <v>8299</v>
      </c>
      <c r="O3688">
        <v>1</v>
      </c>
      <c r="P3688">
        <v>1</v>
      </c>
      <c r="Q3688">
        <v>10.28</v>
      </c>
      <c r="S3688">
        <v>10.28</v>
      </c>
    </row>
    <row r="3689" spans="1:21">
      <c r="A3689" t="s">
        <v>203</v>
      </c>
      <c r="B3689" t="s">
        <v>8300</v>
      </c>
      <c r="C3689" t="s">
        <v>182</v>
      </c>
      <c r="D3689" t="s">
        <v>2830</v>
      </c>
      <c r="F3689">
        <v>2.12420110000361E+16</v>
      </c>
      <c r="G3689" t="s">
        <v>2803</v>
      </c>
      <c r="H3689">
        <v>2.82710110000361E+16</v>
      </c>
      <c r="I3689" t="s">
        <v>8301</v>
      </c>
      <c r="L3689">
        <v>1.41250110000361E+16</v>
      </c>
      <c r="M3689" t="s">
        <v>8302</v>
      </c>
      <c r="O3689">
        <v>1</v>
      </c>
      <c r="P3689">
        <v>30</v>
      </c>
      <c r="Q3689">
        <v>10.46</v>
      </c>
      <c r="S3689">
        <v>10.46</v>
      </c>
      <c r="U3689">
        <v>1.65</v>
      </c>
    </row>
    <row r="3690" spans="1:21">
      <c r="A3690" t="s">
        <v>203</v>
      </c>
      <c r="B3690" t="s">
        <v>8300</v>
      </c>
      <c r="C3690" t="s">
        <v>1308</v>
      </c>
      <c r="D3690" t="s">
        <v>2818</v>
      </c>
      <c r="F3690">
        <v>2.12420110000361E+16</v>
      </c>
      <c r="G3690" t="s">
        <v>2803</v>
      </c>
      <c r="H3690">
        <v>2.82710110000361E+16</v>
      </c>
      <c r="I3690" t="s">
        <v>8301</v>
      </c>
      <c r="L3690">
        <v>1.12950110000361E+16</v>
      </c>
      <c r="M3690" t="s">
        <v>8303</v>
      </c>
      <c r="O3690">
        <v>1</v>
      </c>
      <c r="P3690">
        <v>30</v>
      </c>
      <c r="Q3690">
        <v>10.46</v>
      </c>
      <c r="S3690">
        <v>10.46</v>
      </c>
      <c r="U3690">
        <v>1.65</v>
      </c>
    </row>
    <row r="3691" spans="1:21">
      <c r="A3691" t="s">
        <v>203</v>
      </c>
      <c r="B3691" t="s">
        <v>8300</v>
      </c>
      <c r="C3691" t="s">
        <v>299</v>
      </c>
      <c r="D3691" t="s">
        <v>2808</v>
      </c>
      <c r="F3691">
        <v>2.12420110000361E+16</v>
      </c>
      <c r="G3691" t="s">
        <v>2803</v>
      </c>
      <c r="H3691">
        <v>2.82710110000361E+16</v>
      </c>
      <c r="I3691" t="s">
        <v>8301</v>
      </c>
      <c r="L3691">
        <v>1.13040110000361E+16</v>
      </c>
      <c r="M3691" t="s">
        <v>8304</v>
      </c>
      <c r="O3691">
        <v>1</v>
      </c>
      <c r="P3691">
        <v>30</v>
      </c>
      <c r="Q3691">
        <v>10.46</v>
      </c>
      <c r="S3691">
        <v>10.46</v>
      </c>
      <c r="U3691">
        <v>1.65</v>
      </c>
    </row>
    <row r="3692" spans="1:21">
      <c r="A3692" t="s">
        <v>203</v>
      </c>
      <c r="B3692" t="s">
        <v>8300</v>
      </c>
      <c r="C3692" t="s">
        <v>302</v>
      </c>
      <c r="D3692" t="s">
        <v>2814</v>
      </c>
      <c r="F3692">
        <v>2.12420110000361E+16</v>
      </c>
      <c r="G3692" t="s">
        <v>2803</v>
      </c>
      <c r="H3692">
        <v>2.82710110000361E+16</v>
      </c>
      <c r="I3692" t="s">
        <v>8301</v>
      </c>
      <c r="L3692">
        <v>3.32640110000361E+16</v>
      </c>
      <c r="M3692" t="s">
        <v>8305</v>
      </c>
      <c r="O3692">
        <v>1</v>
      </c>
      <c r="P3692">
        <v>30</v>
      </c>
      <c r="Q3692">
        <v>10.46</v>
      </c>
      <c r="S3692">
        <v>10.46</v>
      </c>
      <c r="U3692">
        <v>1.65</v>
      </c>
    </row>
    <row r="3693" spans="1:21">
      <c r="A3693" t="s">
        <v>203</v>
      </c>
      <c r="B3693" t="s">
        <v>8300</v>
      </c>
      <c r="C3693" t="s">
        <v>185</v>
      </c>
      <c r="D3693" t="s">
        <v>8306</v>
      </c>
      <c r="F3693">
        <v>2.12420110000361E+16</v>
      </c>
      <c r="G3693" t="s">
        <v>2803</v>
      </c>
      <c r="H3693">
        <v>2.82710110000361E+16</v>
      </c>
      <c r="I3693" t="s">
        <v>8301</v>
      </c>
      <c r="L3693">
        <v>9.3323654100003597E+17</v>
      </c>
      <c r="M3693" t="s">
        <v>8307</v>
      </c>
      <c r="O3693">
        <v>1</v>
      </c>
      <c r="P3693">
        <v>30</v>
      </c>
      <c r="Q3693">
        <v>10.46</v>
      </c>
      <c r="S3693">
        <v>10.46</v>
      </c>
      <c r="U3693">
        <v>1.65</v>
      </c>
    </row>
    <row r="3694" spans="1:21">
      <c r="A3694" t="s">
        <v>203</v>
      </c>
      <c r="B3694" t="s">
        <v>8300</v>
      </c>
      <c r="C3694" t="s">
        <v>385</v>
      </c>
      <c r="D3694" t="s">
        <v>8308</v>
      </c>
      <c r="F3694">
        <v>2.12420110000361E+16</v>
      </c>
      <c r="G3694" t="s">
        <v>2803</v>
      </c>
      <c r="H3694">
        <v>2.82710110000361E+16</v>
      </c>
      <c r="I3694" t="s">
        <v>8301</v>
      </c>
      <c r="L3694">
        <v>9.3320262100003597E+17</v>
      </c>
      <c r="M3694" t="s">
        <v>8309</v>
      </c>
      <c r="O3694">
        <v>1</v>
      </c>
      <c r="P3694">
        <v>30</v>
      </c>
      <c r="Q3694">
        <v>10.46</v>
      </c>
      <c r="S3694">
        <v>10.46</v>
      </c>
      <c r="U3694">
        <v>1.65</v>
      </c>
    </row>
    <row r="3695" spans="1:21">
      <c r="A3695" t="s">
        <v>203</v>
      </c>
      <c r="B3695" t="s">
        <v>8300</v>
      </c>
      <c r="C3695" t="s">
        <v>453</v>
      </c>
      <c r="D3695" t="s">
        <v>8310</v>
      </c>
      <c r="F3695">
        <v>2.12420110000361E+16</v>
      </c>
      <c r="G3695" t="s">
        <v>2803</v>
      </c>
      <c r="H3695">
        <v>2.82710110000361E+16</v>
      </c>
      <c r="I3695" t="s">
        <v>8301</v>
      </c>
      <c r="L3695">
        <v>1.31300110000361E+16</v>
      </c>
      <c r="M3695" t="s">
        <v>8311</v>
      </c>
      <c r="O3695">
        <v>1</v>
      </c>
      <c r="P3695">
        <v>30</v>
      </c>
      <c r="Q3695">
        <v>10.46</v>
      </c>
      <c r="S3695">
        <v>13.15</v>
      </c>
    </row>
    <row r="3696" spans="1:21">
      <c r="A3696" t="s">
        <v>203</v>
      </c>
      <c r="B3696" t="s">
        <v>8300</v>
      </c>
      <c r="C3696" t="s">
        <v>26</v>
      </c>
      <c r="D3696" t="s">
        <v>8312</v>
      </c>
      <c r="F3696">
        <v>2.12420110000361E+16</v>
      </c>
      <c r="G3696" t="s">
        <v>2803</v>
      </c>
      <c r="H3696">
        <v>2.82710110000361E+16</v>
      </c>
      <c r="I3696" t="s">
        <v>8301</v>
      </c>
      <c r="L3696">
        <v>1.41350110000361E+16</v>
      </c>
      <c r="M3696" t="s">
        <v>8313</v>
      </c>
      <c r="O3696">
        <v>1</v>
      </c>
      <c r="P3696">
        <v>30</v>
      </c>
      <c r="Q3696">
        <v>10.46</v>
      </c>
      <c r="S3696">
        <v>10.46</v>
      </c>
      <c r="U3696">
        <v>1.65</v>
      </c>
    </row>
    <row r="3697" spans="1:21">
      <c r="A3697" t="s">
        <v>203</v>
      </c>
      <c r="B3697" t="s">
        <v>8300</v>
      </c>
      <c r="C3697" t="s">
        <v>1679</v>
      </c>
      <c r="D3697" t="s">
        <v>8314</v>
      </c>
      <c r="F3697">
        <v>2.12420110000361E+16</v>
      </c>
      <c r="G3697" t="s">
        <v>2803</v>
      </c>
      <c r="H3697">
        <v>2.82710110000361E+16</v>
      </c>
      <c r="I3697" t="s">
        <v>8301</v>
      </c>
      <c r="L3697">
        <v>5.2534011000036096E+16</v>
      </c>
      <c r="M3697" t="s">
        <v>8315</v>
      </c>
      <c r="O3697">
        <v>1</v>
      </c>
      <c r="P3697">
        <v>30</v>
      </c>
      <c r="Q3697">
        <v>10.46</v>
      </c>
      <c r="S3697">
        <v>10.46</v>
      </c>
      <c r="U3697">
        <v>1.65</v>
      </c>
    </row>
    <row r="3698" spans="1:21">
      <c r="A3698" t="s">
        <v>203</v>
      </c>
      <c r="B3698" t="s">
        <v>8300</v>
      </c>
      <c r="C3698" t="s">
        <v>633</v>
      </c>
      <c r="D3698" t="s">
        <v>2834</v>
      </c>
      <c r="F3698">
        <v>2.12420110000361E+16</v>
      </c>
      <c r="G3698" t="s">
        <v>2803</v>
      </c>
      <c r="H3698">
        <v>2.82710110000361E+16</v>
      </c>
      <c r="I3698" t="s">
        <v>8301</v>
      </c>
      <c r="L3698">
        <v>102291000144105</v>
      </c>
      <c r="M3698" t="s">
        <v>8316</v>
      </c>
      <c r="O3698">
        <v>1</v>
      </c>
      <c r="P3698">
        <v>30</v>
      </c>
      <c r="Q3698">
        <v>10.46</v>
      </c>
      <c r="S3698">
        <v>10.46</v>
      </c>
      <c r="U3698">
        <v>1.65</v>
      </c>
    </row>
    <row r="3699" spans="1:21">
      <c r="A3699" t="s">
        <v>203</v>
      </c>
      <c r="B3699" t="s">
        <v>8300</v>
      </c>
      <c r="C3699" t="s">
        <v>305</v>
      </c>
      <c r="D3699" t="s">
        <v>2812</v>
      </c>
      <c r="F3699">
        <v>2.12420110000361E+16</v>
      </c>
      <c r="G3699" t="s">
        <v>2803</v>
      </c>
      <c r="H3699">
        <v>2.82710110000361E+16</v>
      </c>
      <c r="I3699" t="s">
        <v>8301</v>
      </c>
      <c r="L3699">
        <v>1.13080110000361E+16</v>
      </c>
      <c r="M3699" t="s">
        <v>8317</v>
      </c>
      <c r="O3699">
        <v>1</v>
      </c>
      <c r="P3699">
        <v>30</v>
      </c>
      <c r="Q3699">
        <v>10.46</v>
      </c>
      <c r="S3699">
        <v>10.46</v>
      </c>
      <c r="U3699">
        <v>1.65</v>
      </c>
    </row>
    <row r="3700" spans="1:21">
      <c r="A3700" t="s">
        <v>203</v>
      </c>
      <c r="B3700" t="s">
        <v>8300</v>
      </c>
      <c r="C3700" t="s">
        <v>168</v>
      </c>
      <c r="D3700" t="s">
        <v>2816</v>
      </c>
      <c r="F3700">
        <v>2.12420110000361E+16</v>
      </c>
      <c r="G3700" t="s">
        <v>2803</v>
      </c>
      <c r="H3700">
        <v>2.82710110000361E+16</v>
      </c>
      <c r="I3700" t="s">
        <v>8301</v>
      </c>
      <c r="L3700">
        <v>7.3123011000036096E+16</v>
      </c>
      <c r="M3700" t="s">
        <v>8318</v>
      </c>
      <c r="O3700">
        <v>1</v>
      </c>
      <c r="P3700">
        <v>30</v>
      </c>
      <c r="Q3700">
        <v>10.46</v>
      </c>
      <c r="S3700">
        <v>10.46</v>
      </c>
      <c r="U3700">
        <v>1.65</v>
      </c>
    </row>
    <row r="3701" spans="1:21">
      <c r="A3701" t="s">
        <v>203</v>
      </c>
      <c r="B3701" t="s">
        <v>8300</v>
      </c>
      <c r="C3701" t="s">
        <v>211</v>
      </c>
      <c r="D3701" t="s">
        <v>2836</v>
      </c>
      <c r="F3701">
        <v>2.12420110000361E+16</v>
      </c>
      <c r="G3701" t="s">
        <v>2803</v>
      </c>
      <c r="H3701">
        <v>2.82710110000361E+16</v>
      </c>
      <c r="I3701" t="s">
        <v>8301</v>
      </c>
      <c r="L3701">
        <v>1.31470110000361E+16</v>
      </c>
      <c r="M3701" t="s">
        <v>8319</v>
      </c>
      <c r="O3701">
        <v>1</v>
      </c>
      <c r="P3701">
        <v>30</v>
      </c>
      <c r="Q3701">
        <v>10.46</v>
      </c>
      <c r="S3701">
        <v>13.15</v>
      </c>
    </row>
    <row r="3702" spans="1:21">
      <c r="A3702" t="s">
        <v>203</v>
      </c>
      <c r="B3702" t="s">
        <v>8300</v>
      </c>
      <c r="C3702" t="s">
        <v>292</v>
      </c>
      <c r="D3702" t="s">
        <v>2802</v>
      </c>
      <c r="F3702">
        <v>2.12420110000361E+16</v>
      </c>
      <c r="G3702" t="s">
        <v>2803</v>
      </c>
      <c r="H3702">
        <v>2.82710110000361E+16</v>
      </c>
      <c r="I3702" t="s">
        <v>8301</v>
      </c>
      <c r="L3702">
        <v>1.16460110000361E+16</v>
      </c>
      <c r="M3702" t="s">
        <v>8320</v>
      </c>
      <c r="O3702">
        <v>1</v>
      </c>
      <c r="P3702">
        <v>30</v>
      </c>
      <c r="Q3702">
        <v>10.46</v>
      </c>
      <c r="S3702">
        <v>10.46</v>
      </c>
      <c r="U3702">
        <v>1.65</v>
      </c>
    </row>
    <row r="3703" spans="1:21">
      <c r="A3703" t="s">
        <v>203</v>
      </c>
      <c r="B3703" t="s">
        <v>8300</v>
      </c>
      <c r="C3703" t="s">
        <v>57</v>
      </c>
      <c r="D3703" t="s">
        <v>2810</v>
      </c>
      <c r="F3703">
        <v>2.12420110000361E+16</v>
      </c>
      <c r="G3703" t="s">
        <v>2803</v>
      </c>
      <c r="H3703">
        <v>2.82710110000361E+16</v>
      </c>
      <c r="I3703" t="s">
        <v>8301</v>
      </c>
      <c r="L3703">
        <v>9.3323733100003597E+17</v>
      </c>
      <c r="M3703" t="s">
        <v>8321</v>
      </c>
      <c r="O3703">
        <v>1</v>
      </c>
      <c r="P3703">
        <v>30</v>
      </c>
      <c r="Q3703">
        <v>10.46</v>
      </c>
      <c r="S3703">
        <v>10.46</v>
      </c>
      <c r="U3703">
        <v>1.65</v>
      </c>
    </row>
    <row r="3704" spans="1:21">
      <c r="A3704" t="s">
        <v>203</v>
      </c>
      <c r="B3704" t="s">
        <v>8300</v>
      </c>
      <c r="C3704" t="s">
        <v>172</v>
      </c>
      <c r="D3704" t="s">
        <v>8322</v>
      </c>
      <c r="F3704">
        <v>2.12420110000361E+16</v>
      </c>
      <c r="G3704" t="s">
        <v>2803</v>
      </c>
      <c r="H3704">
        <v>2.82710110000361E+16</v>
      </c>
      <c r="I3704" t="s">
        <v>8301</v>
      </c>
      <c r="L3704">
        <v>8.2127011000036096E+16</v>
      </c>
      <c r="M3704" t="s">
        <v>8323</v>
      </c>
      <c r="O3704">
        <v>1</v>
      </c>
      <c r="P3704">
        <v>30</v>
      </c>
      <c r="Q3704">
        <v>10.46</v>
      </c>
      <c r="S3704">
        <v>10.46</v>
      </c>
      <c r="U3704">
        <v>1.65</v>
      </c>
    </row>
    <row r="3705" spans="1:21">
      <c r="A3705" t="s">
        <v>203</v>
      </c>
      <c r="B3705" t="s">
        <v>8324</v>
      </c>
      <c r="C3705" t="s">
        <v>38</v>
      </c>
      <c r="D3705" t="s">
        <v>8325</v>
      </c>
      <c r="F3705">
        <v>2.15580110000361E+16</v>
      </c>
      <c r="G3705" t="s">
        <v>8326</v>
      </c>
      <c r="H3705">
        <v>49151000144103</v>
      </c>
      <c r="I3705" t="s">
        <v>8327</v>
      </c>
      <c r="L3705">
        <v>144581000144105</v>
      </c>
      <c r="M3705" t="s">
        <v>8328</v>
      </c>
      <c r="O3705">
        <v>10</v>
      </c>
      <c r="P3705">
        <v>10</v>
      </c>
      <c r="Q3705">
        <v>8.74</v>
      </c>
      <c r="S3705">
        <v>8.74</v>
      </c>
      <c r="U3705">
        <v>1.65</v>
      </c>
    </row>
    <row r="3706" spans="1:21">
      <c r="A3706" t="s">
        <v>203</v>
      </c>
      <c r="B3706" t="s">
        <v>8324</v>
      </c>
      <c r="C3706" t="s">
        <v>8329</v>
      </c>
      <c r="D3706" t="s">
        <v>8330</v>
      </c>
      <c r="F3706">
        <v>2.15580110000361E+16</v>
      </c>
      <c r="G3706" t="s">
        <v>8326</v>
      </c>
      <c r="H3706">
        <v>49151000144103</v>
      </c>
      <c r="I3706" t="s">
        <v>8327</v>
      </c>
      <c r="L3706">
        <v>144571000144108</v>
      </c>
      <c r="M3706" t="s">
        <v>8331</v>
      </c>
      <c r="O3706">
        <v>10</v>
      </c>
      <c r="P3706">
        <v>10</v>
      </c>
      <c r="Q3706">
        <v>8.74</v>
      </c>
      <c r="S3706">
        <v>8.74</v>
      </c>
      <c r="U3706">
        <v>1.65</v>
      </c>
    </row>
    <row r="3707" spans="1:21">
      <c r="A3707" t="s">
        <v>203</v>
      </c>
      <c r="B3707" t="s">
        <v>8324</v>
      </c>
      <c r="C3707" t="s">
        <v>57</v>
      </c>
      <c r="D3707" t="s">
        <v>8332</v>
      </c>
      <c r="F3707">
        <v>2.15580110000361E+16</v>
      </c>
      <c r="G3707" t="s">
        <v>8326</v>
      </c>
      <c r="H3707">
        <v>49151000144103</v>
      </c>
      <c r="I3707" t="s">
        <v>8327</v>
      </c>
      <c r="L3707">
        <v>144591000144107</v>
      </c>
      <c r="M3707" t="s">
        <v>8333</v>
      </c>
      <c r="O3707">
        <v>10</v>
      </c>
      <c r="P3707">
        <v>10</v>
      </c>
      <c r="Q3707">
        <v>8.74</v>
      </c>
      <c r="S3707">
        <v>8.74</v>
      </c>
      <c r="U3707">
        <v>1.65</v>
      </c>
    </row>
    <row r="3708" spans="1:21">
      <c r="A3708" t="s">
        <v>203</v>
      </c>
      <c r="B3708" t="s">
        <v>8324</v>
      </c>
      <c r="C3708" t="s">
        <v>50</v>
      </c>
      <c r="D3708" t="s">
        <v>8334</v>
      </c>
      <c r="F3708">
        <v>2.15580110000361E+16</v>
      </c>
      <c r="G3708" t="s">
        <v>8326</v>
      </c>
      <c r="H3708">
        <v>49151000144103</v>
      </c>
      <c r="I3708" t="s">
        <v>8327</v>
      </c>
      <c r="L3708">
        <v>302521000144100</v>
      </c>
      <c r="M3708" t="s">
        <v>8335</v>
      </c>
      <c r="O3708">
        <v>10</v>
      </c>
      <c r="P3708">
        <v>10</v>
      </c>
      <c r="Q3708">
        <v>8.74</v>
      </c>
      <c r="S3708">
        <v>8.74</v>
      </c>
      <c r="U3708">
        <v>1.65</v>
      </c>
    </row>
    <row r="3709" spans="1:21">
      <c r="A3709" t="s">
        <v>203</v>
      </c>
      <c r="B3709" t="s">
        <v>8336</v>
      </c>
      <c r="C3709" t="s">
        <v>8329</v>
      </c>
      <c r="D3709" t="s">
        <v>8330</v>
      </c>
      <c r="F3709">
        <v>2.15580110000361E+16</v>
      </c>
      <c r="G3709" t="s">
        <v>8326</v>
      </c>
      <c r="H3709">
        <v>49191000144106</v>
      </c>
      <c r="I3709" t="s">
        <v>8337</v>
      </c>
      <c r="L3709">
        <v>144671000144109</v>
      </c>
      <c r="M3709" t="s">
        <v>8338</v>
      </c>
      <c r="O3709">
        <v>10</v>
      </c>
      <c r="P3709">
        <v>10</v>
      </c>
      <c r="Q3709">
        <v>16.649999999999999</v>
      </c>
      <c r="S3709">
        <v>16.649999999999999</v>
      </c>
      <c r="U3709">
        <v>1.65</v>
      </c>
    </row>
    <row r="3710" spans="1:21">
      <c r="A3710" t="s">
        <v>203</v>
      </c>
      <c r="B3710" t="s">
        <v>8336</v>
      </c>
      <c r="C3710" t="s">
        <v>38</v>
      </c>
      <c r="D3710" t="s">
        <v>8325</v>
      </c>
      <c r="F3710">
        <v>2.15580110000361E+16</v>
      </c>
      <c r="G3710" t="s">
        <v>8326</v>
      </c>
      <c r="H3710">
        <v>49191000144106</v>
      </c>
      <c r="I3710" t="s">
        <v>8337</v>
      </c>
      <c r="L3710">
        <v>144681000144106</v>
      </c>
      <c r="M3710" t="s">
        <v>8339</v>
      </c>
      <c r="O3710">
        <v>10</v>
      </c>
      <c r="P3710">
        <v>10</v>
      </c>
      <c r="Q3710">
        <v>16.649999999999999</v>
      </c>
      <c r="S3710">
        <v>16.649999999999999</v>
      </c>
      <c r="U3710">
        <v>1.65</v>
      </c>
    </row>
    <row r="3711" spans="1:21">
      <c r="A3711" t="s">
        <v>203</v>
      </c>
      <c r="B3711" t="s">
        <v>8336</v>
      </c>
      <c r="C3711" t="s">
        <v>50</v>
      </c>
      <c r="D3711" t="s">
        <v>8334</v>
      </c>
      <c r="F3711">
        <v>2.15580110000361E+16</v>
      </c>
      <c r="G3711" t="s">
        <v>8326</v>
      </c>
      <c r="H3711">
        <v>49191000144106</v>
      </c>
      <c r="I3711" t="s">
        <v>8337</v>
      </c>
      <c r="L3711">
        <v>302531000144103</v>
      </c>
      <c r="M3711" t="s">
        <v>8340</v>
      </c>
      <c r="O3711">
        <v>10</v>
      </c>
      <c r="P3711">
        <v>10</v>
      </c>
      <c r="Q3711">
        <v>16.649999999999999</v>
      </c>
      <c r="S3711">
        <v>16.649999999999999</v>
      </c>
      <c r="U3711">
        <v>1.65</v>
      </c>
    </row>
    <row r="3712" spans="1:21">
      <c r="A3712" t="s">
        <v>203</v>
      </c>
      <c r="B3712" t="s">
        <v>8336</v>
      </c>
      <c r="C3712" t="s">
        <v>57</v>
      </c>
      <c r="D3712" t="s">
        <v>8332</v>
      </c>
      <c r="F3712">
        <v>2.15580110000361E+16</v>
      </c>
      <c r="G3712" t="s">
        <v>8326</v>
      </c>
      <c r="H3712">
        <v>49191000144106</v>
      </c>
      <c r="I3712" t="s">
        <v>8337</v>
      </c>
      <c r="L3712">
        <v>144691000144108</v>
      </c>
      <c r="M3712" t="s">
        <v>8341</v>
      </c>
      <c r="O3712">
        <v>10</v>
      </c>
      <c r="P3712">
        <v>10</v>
      </c>
      <c r="Q3712">
        <v>16.649999999999999</v>
      </c>
      <c r="S3712">
        <v>16.649999999999999</v>
      </c>
      <c r="U3712">
        <v>1.65</v>
      </c>
    </row>
    <row r="3713" spans="1:21">
      <c r="A3713" t="s">
        <v>203</v>
      </c>
      <c r="B3713" t="s">
        <v>8342</v>
      </c>
      <c r="C3713" t="s">
        <v>748</v>
      </c>
      <c r="D3713" t="s">
        <v>8343</v>
      </c>
      <c r="F3713">
        <v>2.18360110000361E+16</v>
      </c>
      <c r="G3713" t="s">
        <v>8344</v>
      </c>
      <c r="H3713">
        <v>2.83230110000361E+16</v>
      </c>
      <c r="I3713" t="s">
        <v>8345</v>
      </c>
      <c r="L3713">
        <v>1.37370110000361E+16</v>
      </c>
      <c r="M3713" t="s">
        <v>8346</v>
      </c>
      <c r="O3713">
        <v>1</v>
      </c>
      <c r="P3713">
        <v>14</v>
      </c>
      <c r="Q3713">
        <v>3.32</v>
      </c>
      <c r="S3713">
        <v>4.3600000000000003</v>
      </c>
    </row>
    <row r="3714" spans="1:21">
      <c r="A3714" t="s">
        <v>203</v>
      </c>
      <c r="B3714" t="s">
        <v>8342</v>
      </c>
      <c r="C3714" t="s">
        <v>299</v>
      </c>
      <c r="D3714" t="s">
        <v>8347</v>
      </c>
      <c r="F3714">
        <v>2.18360110000361E+16</v>
      </c>
      <c r="G3714" t="s">
        <v>8344</v>
      </c>
      <c r="H3714">
        <v>2.83230110000361E+16</v>
      </c>
      <c r="I3714" t="s">
        <v>8345</v>
      </c>
      <c r="L3714">
        <v>1.11840110000361E+16</v>
      </c>
      <c r="M3714" t="s">
        <v>8348</v>
      </c>
      <c r="O3714">
        <v>1</v>
      </c>
      <c r="P3714">
        <v>14</v>
      </c>
      <c r="Q3714">
        <v>3.32</v>
      </c>
      <c r="S3714">
        <v>3.32</v>
      </c>
      <c r="U3714">
        <v>1.65</v>
      </c>
    </row>
    <row r="3715" spans="1:21">
      <c r="A3715" t="s">
        <v>203</v>
      </c>
      <c r="B3715" t="s">
        <v>8342</v>
      </c>
      <c r="C3715" t="s">
        <v>305</v>
      </c>
      <c r="D3715" t="s">
        <v>8349</v>
      </c>
      <c r="F3715">
        <v>2.18360110000361E+16</v>
      </c>
      <c r="G3715" t="s">
        <v>8344</v>
      </c>
      <c r="H3715">
        <v>2.83230110000361E+16</v>
      </c>
      <c r="I3715" t="s">
        <v>8345</v>
      </c>
      <c r="L3715">
        <v>1.11860110000361E+16</v>
      </c>
      <c r="M3715" t="s">
        <v>8350</v>
      </c>
      <c r="O3715">
        <v>1</v>
      </c>
      <c r="P3715">
        <v>14</v>
      </c>
      <c r="Q3715">
        <v>3.32</v>
      </c>
      <c r="S3715">
        <v>3.32</v>
      </c>
      <c r="U3715">
        <v>1.65</v>
      </c>
    </row>
    <row r="3716" spans="1:21">
      <c r="A3716" t="s">
        <v>203</v>
      </c>
      <c r="B3716" t="s">
        <v>8342</v>
      </c>
      <c r="C3716" t="s">
        <v>182</v>
      </c>
      <c r="D3716" t="s">
        <v>8351</v>
      </c>
      <c r="F3716">
        <v>2.18360110000361E+16</v>
      </c>
      <c r="G3716" t="s">
        <v>8344</v>
      </c>
      <c r="H3716">
        <v>2.83230110000361E+16</v>
      </c>
      <c r="I3716" t="s">
        <v>8345</v>
      </c>
      <c r="L3716">
        <v>1.43320110000361E+16</v>
      </c>
      <c r="M3716" t="s">
        <v>8352</v>
      </c>
      <c r="O3716">
        <v>1</v>
      </c>
      <c r="P3716">
        <v>14</v>
      </c>
      <c r="Q3716">
        <v>3.32</v>
      </c>
      <c r="S3716">
        <v>3.32</v>
      </c>
      <c r="U3716">
        <v>1.65</v>
      </c>
    </row>
    <row r="3717" spans="1:21">
      <c r="A3717" t="s">
        <v>203</v>
      </c>
      <c r="B3717" t="s">
        <v>8342</v>
      </c>
      <c r="C3717" t="s">
        <v>172</v>
      </c>
      <c r="D3717" t="s">
        <v>8353</v>
      </c>
      <c r="F3717">
        <v>2.18360110000361E+16</v>
      </c>
      <c r="G3717" t="s">
        <v>8344</v>
      </c>
      <c r="H3717">
        <v>2.83230110000361E+16</v>
      </c>
      <c r="I3717" t="s">
        <v>8345</v>
      </c>
      <c r="L3717">
        <v>1.41260110000361E+16</v>
      </c>
      <c r="M3717" t="s">
        <v>8354</v>
      </c>
      <c r="O3717">
        <v>1</v>
      </c>
      <c r="P3717">
        <v>14</v>
      </c>
      <c r="Q3717">
        <v>3.32</v>
      </c>
      <c r="S3717">
        <v>3.32</v>
      </c>
      <c r="U3717">
        <v>1.65</v>
      </c>
    </row>
    <row r="3718" spans="1:21">
      <c r="A3718" t="s">
        <v>203</v>
      </c>
      <c r="B3718" t="s">
        <v>8342</v>
      </c>
      <c r="C3718" t="s">
        <v>168</v>
      </c>
      <c r="D3718" t="s">
        <v>8355</v>
      </c>
      <c r="F3718">
        <v>2.18360110000361E+16</v>
      </c>
      <c r="G3718" t="s">
        <v>8344</v>
      </c>
      <c r="H3718">
        <v>2.83230110000361E+16</v>
      </c>
      <c r="I3718" t="s">
        <v>8345</v>
      </c>
      <c r="L3718">
        <v>5.2086011000036096E+16</v>
      </c>
      <c r="M3718" t="s">
        <v>8356</v>
      </c>
      <c r="O3718">
        <v>1</v>
      </c>
      <c r="P3718">
        <v>14</v>
      </c>
      <c r="Q3718">
        <v>3.32</v>
      </c>
      <c r="S3718">
        <v>3.32</v>
      </c>
      <c r="U3718">
        <v>1.65</v>
      </c>
    </row>
    <row r="3719" spans="1:21">
      <c r="A3719" t="s">
        <v>203</v>
      </c>
      <c r="B3719" t="s">
        <v>8342</v>
      </c>
      <c r="C3719" t="s">
        <v>26</v>
      </c>
      <c r="D3719" t="s">
        <v>8357</v>
      </c>
      <c r="F3719">
        <v>2.18360110000361E+16</v>
      </c>
      <c r="G3719" t="s">
        <v>8344</v>
      </c>
      <c r="H3719">
        <v>2.83230110000361E+16</v>
      </c>
      <c r="I3719" t="s">
        <v>8345</v>
      </c>
      <c r="L3719">
        <v>1.15630110000361E+16</v>
      </c>
      <c r="M3719" t="s">
        <v>8358</v>
      </c>
      <c r="O3719">
        <v>1</v>
      </c>
      <c r="P3719">
        <v>14</v>
      </c>
      <c r="Q3719">
        <v>3.32</v>
      </c>
      <c r="S3719">
        <v>3.32</v>
      </c>
      <c r="U3719">
        <v>1.65</v>
      </c>
    </row>
    <row r="3720" spans="1:21">
      <c r="A3720" t="s">
        <v>203</v>
      </c>
      <c r="B3720" t="s">
        <v>8342</v>
      </c>
      <c r="C3720" t="s">
        <v>57</v>
      </c>
      <c r="D3720" t="s">
        <v>8359</v>
      </c>
      <c r="F3720">
        <v>2.18360110000361E+16</v>
      </c>
      <c r="G3720" t="s">
        <v>8344</v>
      </c>
      <c r="H3720">
        <v>2.83230110000361E+16</v>
      </c>
      <c r="I3720" t="s">
        <v>8345</v>
      </c>
      <c r="L3720">
        <v>310851000144109</v>
      </c>
      <c r="M3720" t="s">
        <v>8360</v>
      </c>
      <c r="O3720">
        <v>1</v>
      </c>
      <c r="P3720">
        <v>14</v>
      </c>
      <c r="Q3720">
        <v>3.32</v>
      </c>
      <c r="S3720">
        <v>3.32</v>
      </c>
      <c r="U3720">
        <v>1.65</v>
      </c>
    </row>
    <row r="3721" spans="1:21">
      <c r="A3721" t="s">
        <v>203</v>
      </c>
      <c r="B3721" t="s">
        <v>8361</v>
      </c>
      <c r="C3721" t="s">
        <v>78</v>
      </c>
      <c r="D3721" t="s">
        <v>6213</v>
      </c>
      <c r="F3721">
        <v>2.13600110000361E+16</v>
      </c>
      <c r="G3721" t="s">
        <v>2382</v>
      </c>
      <c r="H3721">
        <v>2.81540110000361E+16</v>
      </c>
      <c r="I3721" t="s">
        <v>6209</v>
      </c>
      <c r="L3721">
        <v>1.31920110000361E+16</v>
      </c>
      <c r="M3721" t="s">
        <v>6214</v>
      </c>
      <c r="O3721">
        <v>1</v>
      </c>
      <c r="P3721">
        <v>1</v>
      </c>
      <c r="Q3721">
        <v>2.1</v>
      </c>
      <c r="S3721">
        <v>5.51</v>
      </c>
    </row>
    <row r="3722" spans="1:21">
      <c r="A3722" t="s">
        <v>203</v>
      </c>
      <c r="B3722" t="s">
        <v>8361</v>
      </c>
      <c r="C3722" t="s">
        <v>57</v>
      </c>
      <c r="D3722" t="s">
        <v>6208</v>
      </c>
      <c r="F3722">
        <v>2.13600110000361E+16</v>
      </c>
      <c r="G3722" t="s">
        <v>2382</v>
      </c>
      <c r="H3722">
        <v>2.81540110000361E+16</v>
      </c>
      <c r="I3722" t="s">
        <v>6209</v>
      </c>
      <c r="L3722">
        <v>7.8829011000036096E+16</v>
      </c>
      <c r="M3722" t="s">
        <v>6210</v>
      </c>
      <c r="O3722">
        <v>1</v>
      </c>
      <c r="P3722">
        <v>1</v>
      </c>
      <c r="Q3722">
        <v>2.1</v>
      </c>
      <c r="S3722">
        <v>2.1</v>
      </c>
      <c r="U3722">
        <v>1.65</v>
      </c>
    </row>
    <row r="3723" spans="1:21">
      <c r="A3723" t="s">
        <v>203</v>
      </c>
      <c r="B3723" t="s">
        <v>8361</v>
      </c>
      <c r="C3723" t="s">
        <v>172</v>
      </c>
      <c r="D3723" t="s">
        <v>6211</v>
      </c>
      <c r="F3723">
        <v>2.13600110000361E+16</v>
      </c>
      <c r="G3723" t="s">
        <v>2382</v>
      </c>
      <c r="H3723">
        <v>2.81540110000361E+16</v>
      </c>
      <c r="I3723" t="s">
        <v>6209</v>
      </c>
      <c r="L3723">
        <v>80461000036108</v>
      </c>
      <c r="M3723" t="s">
        <v>6212</v>
      </c>
      <c r="O3723">
        <v>1</v>
      </c>
      <c r="P3723">
        <v>1</v>
      </c>
      <c r="Q3723">
        <v>2.1</v>
      </c>
      <c r="S3723">
        <v>2.1</v>
      </c>
      <c r="U3723">
        <v>1.65</v>
      </c>
    </row>
    <row r="3724" spans="1:21">
      <c r="A3724" t="s">
        <v>203</v>
      </c>
      <c r="B3724" t="s">
        <v>8361</v>
      </c>
      <c r="C3724" t="s">
        <v>157</v>
      </c>
      <c r="D3724" t="s">
        <v>6215</v>
      </c>
      <c r="F3724">
        <v>2.13600110000361E+16</v>
      </c>
      <c r="G3724" t="s">
        <v>2382</v>
      </c>
      <c r="H3724">
        <v>2.81540110000361E+16</v>
      </c>
      <c r="I3724" t="s">
        <v>6209</v>
      </c>
      <c r="L3724">
        <v>1.32350110000361E+16</v>
      </c>
      <c r="M3724" t="s">
        <v>6216</v>
      </c>
      <c r="O3724">
        <v>1</v>
      </c>
      <c r="P3724">
        <v>1</v>
      </c>
      <c r="Q3724">
        <v>2.1</v>
      </c>
      <c r="S3724">
        <v>2.1</v>
      </c>
      <c r="U3724">
        <v>1.65</v>
      </c>
    </row>
    <row r="3725" spans="1:21">
      <c r="A3725" t="s">
        <v>203</v>
      </c>
      <c r="B3725" t="s">
        <v>8362</v>
      </c>
      <c r="C3725" t="s">
        <v>574</v>
      </c>
      <c r="D3725" t="s">
        <v>8363</v>
      </c>
      <c r="F3725">
        <v>5.0753011000036096E+16</v>
      </c>
      <c r="G3725" t="s">
        <v>1574</v>
      </c>
      <c r="H3725">
        <v>5.1443011000036096E+16</v>
      </c>
      <c r="I3725" t="s">
        <v>8364</v>
      </c>
      <c r="L3725">
        <v>4.9277011000036096E+16</v>
      </c>
      <c r="M3725" t="s">
        <v>8365</v>
      </c>
      <c r="O3725">
        <v>8</v>
      </c>
      <c r="P3725">
        <v>8</v>
      </c>
      <c r="Q3725">
        <v>205</v>
      </c>
      <c r="S3725">
        <v>205</v>
      </c>
    </row>
    <row r="3726" spans="1:21">
      <c r="A3726" t="s">
        <v>203</v>
      </c>
      <c r="B3726" t="s">
        <v>8366</v>
      </c>
      <c r="C3726" t="s">
        <v>305</v>
      </c>
      <c r="D3726" t="s">
        <v>8367</v>
      </c>
      <c r="F3726">
        <v>2.16760110000361E+16</v>
      </c>
      <c r="G3726" t="s">
        <v>1033</v>
      </c>
      <c r="H3726">
        <v>2.76020110000361E+16</v>
      </c>
      <c r="I3726" t="s">
        <v>8368</v>
      </c>
      <c r="L3726">
        <v>4.9683011000036096E+16</v>
      </c>
      <c r="M3726" t="s">
        <v>8369</v>
      </c>
      <c r="O3726">
        <v>1</v>
      </c>
      <c r="P3726">
        <v>30</v>
      </c>
      <c r="Q3726">
        <v>8.5500000000000007</v>
      </c>
      <c r="S3726">
        <v>8.5500000000000007</v>
      </c>
      <c r="U3726">
        <v>1.65</v>
      </c>
    </row>
    <row r="3727" spans="1:21">
      <c r="A3727" t="s">
        <v>203</v>
      </c>
      <c r="B3727" t="s">
        <v>8366</v>
      </c>
      <c r="C3727" t="s">
        <v>168</v>
      </c>
      <c r="D3727" t="s">
        <v>1044</v>
      </c>
      <c r="F3727">
        <v>2.16760110000361E+16</v>
      </c>
      <c r="G3727" t="s">
        <v>1033</v>
      </c>
      <c r="H3727">
        <v>2.76020110000361E+16</v>
      </c>
      <c r="I3727" t="s">
        <v>8368</v>
      </c>
      <c r="L3727">
        <v>6.6893011000036096E+16</v>
      </c>
      <c r="M3727" t="s">
        <v>8370</v>
      </c>
      <c r="O3727">
        <v>1</v>
      </c>
      <c r="P3727">
        <v>30</v>
      </c>
      <c r="Q3727">
        <v>8.5500000000000007</v>
      </c>
      <c r="S3727">
        <v>8.5500000000000007</v>
      </c>
      <c r="U3727">
        <v>1.65</v>
      </c>
    </row>
    <row r="3728" spans="1:21">
      <c r="A3728" t="s">
        <v>203</v>
      </c>
      <c r="B3728" t="s">
        <v>8366</v>
      </c>
      <c r="C3728" t="s">
        <v>292</v>
      </c>
      <c r="D3728" t="s">
        <v>8371</v>
      </c>
      <c r="F3728">
        <v>2.16760110000361E+16</v>
      </c>
      <c r="G3728" t="s">
        <v>1033</v>
      </c>
      <c r="H3728">
        <v>2.76020110000361E+16</v>
      </c>
      <c r="I3728" t="s">
        <v>8368</v>
      </c>
      <c r="L3728">
        <v>257921000144105</v>
      </c>
      <c r="M3728" t="s">
        <v>8372</v>
      </c>
      <c r="O3728">
        <v>1</v>
      </c>
      <c r="P3728">
        <v>30</v>
      </c>
      <c r="Q3728">
        <v>8.5500000000000007</v>
      </c>
      <c r="S3728">
        <v>8.5500000000000007</v>
      </c>
      <c r="U3728">
        <v>1.65</v>
      </c>
    </row>
    <row r="3729" spans="1:21">
      <c r="A3729" t="s">
        <v>203</v>
      </c>
      <c r="B3729" t="s">
        <v>8366</v>
      </c>
      <c r="C3729" t="s">
        <v>172</v>
      </c>
      <c r="D3729" t="s">
        <v>8373</v>
      </c>
      <c r="F3729">
        <v>2.16760110000361E+16</v>
      </c>
      <c r="G3729" t="s">
        <v>1033</v>
      </c>
      <c r="H3729">
        <v>2.76020110000361E+16</v>
      </c>
      <c r="I3729" t="s">
        <v>8368</v>
      </c>
      <c r="L3729">
        <v>1.17320110000361E+16</v>
      </c>
      <c r="M3729" t="s">
        <v>8374</v>
      </c>
      <c r="O3729">
        <v>1</v>
      </c>
      <c r="P3729">
        <v>30</v>
      </c>
      <c r="Q3729">
        <v>8.5500000000000007</v>
      </c>
      <c r="S3729">
        <v>8.5500000000000007</v>
      </c>
      <c r="U3729">
        <v>1.65</v>
      </c>
    </row>
    <row r="3730" spans="1:21">
      <c r="A3730" t="s">
        <v>203</v>
      </c>
      <c r="B3730" t="s">
        <v>8366</v>
      </c>
      <c r="C3730" t="s">
        <v>57</v>
      </c>
      <c r="D3730" t="s">
        <v>8375</v>
      </c>
      <c r="F3730">
        <v>2.16760110000361E+16</v>
      </c>
      <c r="G3730" t="s">
        <v>1033</v>
      </c>
      <c r="H3730">
        <v>2.76020110000361E+16</v>
      </c>
      <c r="I3730" t="s">
        <v>8368</v>
      </c>
      <c r="L3730">
        <v>1.13900110000361E+16</v>
      </c>
      <c r="M3730" t="s">
        <v>8376</v>
      </c>
      <c r="O3730">
        <v>1</v>
      </c>
      <c r="P3730">
        <v>30</v>
      </c>
      <c r="Q3730">
        <v>8.5500000000000007</v>
      </c>
      <c r="S3730">
        <v>8.5500000000000007</v>
      </c>
      <c r="U3730">
        <v>1.65</v>
      </c>
    </row>
    <row r="3731" spans="1:21">
      <c r="A3731" t="s">
        <v>203</v>
      </c>
      <c r="B3731" t="s">
        <v>8366</v>
      </c>
      <c r="C3731" t="s">
        <v>302</v>
      </c>
      <c r="D3731" t="s">
        <v>8377</v>
      </c>
      <c r="F3731">
        <v>2.16760110000361E+16</v>
      </c>
      <c r="G3731" t="s">
        <v>1033</v>
      </c>
      <c r="H3731">
        <v>2.76020110000361E+16</v>
      </c>
      <c r="I3731" t="s">
        <v>8368</v>
      </c>
      <c r="L3731">
        <v>9.2040201100003597E+17</v>
      </c>
      <c r="M3731" t="s">
        <v>8378</v>
      </c>
      <c r="O3731">
        <v>1</v>
      </c>
      <c r="P3731">
        <v>30</v>
      </c>
      <c r="Q3731">
        <v>8.5500000000000007</v>
      </c>
      <c r="S3731">
        <v>8.5500000000000007</v>
      </c>
      <c r="U3731">
        <v>1.65</v>
      </c>
    </row>
    <row r="3732" spans="1:21">
      <c r="A3732" t="s">
        <v>203</v>
      </c>
      <c r="B3732" t="s">
        <v>8366</v>
      </c>
      <c r="C3732" t="s">
        <v>299</v>
      </c>
      <c r="D3732" t="s">
        <v>8379</v>
      </c>
      <c r="F3732">
        <v>2.16760110000361E+16</v>
      </c>
      <c r="G3732" t="s">
        <v>1033</v>
      </c>
      <c r="H3732">
        <v>2.76020110000361E+16</v>
      </c>
      <c r="I3732" t="s">
        <v>8368</v>
      </c>
      <c r="L3732">
        <v>4.9684011000036096E+16</v>
      </c>
      <c r="M3732" t="s">
        <v>8380</v>
      </c>
      <c r="O3732">
        <v>1</v>
      </c>
      <c r="P3732">
        <v>30</v>
      </c>
      <c r="Q3732">
        <v>8.5500000000000007</v>
      </c>
      <c r="S3732">
        <v>8.5500000000000007</v>
      </c>
      <c r="U3732">
        <v>1.65</v>
      </c>
    </row>
    <row r="3733" spans="1:21">
      <c r="A3733" t="s">
        <v>203</v>
      </c>
      <c r="B3733" t="s">
        <v>8366</v>
      </c>
      <c r="C3733" t="s">
        <v>1679</v>
      </c>
      <c r="D3733" t="s">
        <v>8381</v>
      </c>
      <c r="F3733">
        <v>2.16760110000361E+16</v>
      </c>
      <c r="G3733" t="s">
        <v>1033</v>
      </c>
      <c r="H3733">
        <v>2.76020110000361E+16</v>
      </c>
      <c r="I3733" t="s">
        <v>8368</v>
      </c>
      <c r="L3733">
        <v>7.9971011000036096E+16</v>
      </c>
      <c r="M3733" t="s">
        <v>8382</v>
      </c>
      <c r="O3733">
        <v>1</v>
      </c>
      <c r="P3733">
        <v>30</v>
      </c>
      <c r="Q3733">
        <v>8.5500000000000007</v>
      </c>
      <c r="S3733">
        <v>8.5500000000000007</v>
      </c>
      <c r="U3733">
        <v>1.65</v>
      </c>
    </row>
    <row r="3734" spans="1:21">
      <c r="A3734" t="s">
        <v>203</v>
      </c>
      <c r="B3734" t="s">
        <v>8383</v>
      </c>
      <c r="C3734" t="s">
        <v>151</v>
      </c>
      <c r="D3734" t="s">
        <v>8384</v>
      </c>
      <c r="F3734">
        <v>2.16760110000361E+16</v>
      </c>
      <c r="G3734" t="s">
        <v>1033</v>
      </c>
      <c r="H3734">
        <v>2.75280110000361E+16</v>
      </c>
      <c r="I3734" t="s">
        <v>8385</v>
      </c>
      <c r="L3734">
        <v>1.30630110000361E+16</v>
      </c>
      <c r="M3734" t="s">
        <v>8386</v>
      </c>
      <c r="O3734">
        <v>1</v>
      </c>
      <c r="P3734">
        <v>30</v>
      </c>
      <c r="Q3734">
        <v>6.03</v>
      </c>
      <c r="S3734">
        <v>6.03</v>
      </c>
    </row>
    <row r="3735" spans="1:21">
      <c r="A3735" t="s">
        <v>203</v>
      </c>
      <c r="B3735" t="s">
        <v>8387</v>
      </c>
      <c r="C3735" t="s">
        <v>299</v>
      </c>
      <c r="D3735" t="s">
        <v>8379</v>
      </c>
      <c r="F3735">
        <v>2.16760110000361E+16</v>
      </c>
      <c r="G3735" t="s">
        <v>1033</v>
      </c>
      <c r="H3735">
        <v>2.76020110000361E+16</v>
      </c>
      <c r="I3735" t="s">
        <v>8368</v>
      </c>
      <c r="L3735">
        <v>4.9684011000036096E+16</v>
      </c>
      <c r="M3735" t="s">
        <v>8380</v>
      </c>
      <c r="O3735">
        <v>1</v>
      </c>
      <c r="P3735">
        <v>30</v>
      </c>
      <c r="Q3735">
        <v>8.5500000000000007</v>
      </c>
      <c r="S3735">
        <v>8.5500000000000007</v>
      </c>
      <c r="U3735">
        <v>1.65</v>
      </c>
    </row>
    <row r="3736" spans="1:21">
      <c r="A3736" t="s">
        <v>203</v>
      </c>
      <c r="B3736" t="s">
        <v>8387</v>
      </c>
      <c r="C3736" t="s">
        <v>302</v>
      </c>
      <c r="D3736" t="s">
        <v>8377</v>
      </c>
      <c r="F3736">
        <v>2.16760110000361E+16</v>
      </c>
      <c r="G3736" t="s">
        <v>1033</v>
      </c>
      <c r="H3736">
        <v>2.76020110000361E+16</v>
      </c>
      <c r="I3736" t="s">
        <v>8368</v>
      </c>
      <c r="L3736">
        <v>9.2040201100003597E+17</v>
      </c>
      <c r="M3736" t="s">
        <v>8378</v>
      </c>
      <c r="O3736">
        <v>1</v>
      </c>
      <c r="P3736">
        <v>30</v>
      </c>
      <c r="Q3736">
        <v>8.5500000000000007</v>
      </c>
      <c r="S3736">
        <v>8.5500000000000007</v>
      </c>
      <c r="U3736">
        <v>1.65</v>
      </c>
    </row>
    <row r="3737" spans="1:21">
      <c r="A3737" t="s">
        <v>203</v>
      </c>
      <c r="B3737" t="s">
        <v>8387</v>
      </c>
      <c r="C3737" t="s">
        <v>172</v>
      </c>
      <c r="D3737" t="s">
        <v>8373</v>
      </c>
      <c r="F3737">
        <v>2.16760110000361E+16</v>
      </c>
      <c r="G3737" t="s">
        <v>1033</v>
      </c>
      <c r="H3737">
        <v>2.76020110000361E+16</v>
      </c>
      <c r="I3737" t="s">
        <v>8368</v>
      </c>
      <c r="L3737">
        <v>1.17320110000361E+16</v>
      </c>
      <c r="M3737" t="s">
        <v>8374</v>
      </c>
      <c r="O3737">
        <v>1</v>
      </c>
      <c r="P3737">
        <v>30</v>
      </c>
      <c r="Q3737">
        <v>8.5500000000000007</v>
      </c>
      <c r="S3737">
        <v>8.5500000000000007</v>
      </c>
      <c r="U3737">
        <v>1.65</v>
      </c>
    </row>
    <row r="3738" spans="1:21">
      <c r="A3738" t="s">
        <v>203</v>
      </c>
      <c r="B3738" t="s">
        <v>8387</v>
      </c>
      <c r="C3738" t="s">
        <v>292</v>
      </c>
      <c r="D3738" t="s">
        <v>8371</v>
      </c>
      <c r="F3738">
        <v>2.16760110000361E+16</v>
      </c>
      <c r="G3738" t="s">
        <v>1033</v>
      </c>
      <c r="H3738">
        <v>2.76020110000361E+16</v>
      </c>
      <c r="I3738" t="s">
        <v>8368</v>
      </c>
      <c r="L3738">
        <v>257921000144105</v>
      </c>
      <c r="M3738" t="s">
        <v>8372</v>
      </c>
      <c r="O3738">
        <v>1</v>
      </c>
      <c r="P3738">
        <v>30</v>
      </c>
      <c r="Q3738">
        <v>8.5500000000000007</v>
      </c>
      <c r="S3738">
        <v>8.5500000000000007</v>
      </c>
      <c r="U3738">
        <v>1.65</v>
      </c>
    </row>
    <row r="3739" spans="1:21">
      <c r="A3739" t="s">
        <v>203</v>
      </c>
      <c r="B3739" t="s">
        <v>8387</v>
      </c>
      <c r="C3739" t="s">
        <v>305</v>
      </c>
      <c r="D3739" t="s">
        <v>8367</v>
      </c>
      <c r="F3739">
        <v>2.16760110000361E+16</v>
      </c>
      <c r="G3739" t="s">
        <v>1033</v>
      </c>
      <c r="H3739">
        <v>2.76020110000361E+16</v>
      </c>
      <c r="I3739" t="s">
        <v>8368</v>
      </c>
      <c r="L3739">
        <v>4.9683011000036096E+16</v>
      </c>
      <c r="M3739" t="s">
        <v>8369</v>
      </c>
      <c r="O3739">
        <v>1</v>
      </c>
      <c r="P3739">
        <v>30</v>
      </c>
      <c r="Q3739">
        <v>8.5500000000000007</v>
      </c>
      <c r="S3739">
        <v>8.5500000000000007</v>
      </c>
      <c r="U3739">
        <v>1.65</v>
      </c>
    </row>
    <row r="3740" spans="1:21">
      <c r="A3740" t="s">
        <v>203</v>
      </c>
      <c r="B3740" t="s">
        <v>8387</v>
      </c>
      <c r="C3740" t="s">
        <v>57</v>
      </c>
      <c r="D3740" t="s">
        <v>8375</v>
      </c>
      <c r="F3740">
        <v>2.16760110000361E+16</v>
      </c>
      <c r="G3740" t="s">
        <v>1033</v>
      </c>
      <c r="H3740">
        <v>2.76020110000361E+16</v>
      </c>
      <c r="I3740" t="s">
        <v>8368</v>
      </c>
      <c r="L3740">
        <v>1.13900110000361E+16</v>
      </c>
      <c r="M3740" t="s">
        <v>8376</v>
      </c>
      <c r="O3740">
        <v>1</v>
      </c>
      <c r="P3740">
        <v>30</v>
      </c>
      <c r="Q3740">
        <v>8.5500000000000007</v>
      </c>
      <c r="S3740">
        <v>8.5500000000000007</v>
      </c>
      <c r="U3740">
        <v>1.65</v>
      </c>
    </row>
    <row r="3741" spans="1:21">
      <c r="A3741" t="s">
        <v>203</v>
      </c>
      <c r="B3741" t="s">
        <v>8387</v>
      </c>
      <c r="C3741" t="s">
        <v>168</v>
      </c>
      <c r="D3741" t="s">
        <v>1044</v>
      </c>
      <c r="F3741">
        <v>2.16760110000361E+16</v>
      </c>
      <c r="G3741" t="s">
        <v>1033</v>
      </c>
      <c r="H3741">
        <v>2.76020110000361E+16</v>
      </c>
      <c r="I3741" t="s">
        <v>8368</v>
      </c>
      <c r="L3741">
        <v>6.6893011000036096E+16</v>
      </c>
      <c r="M3741" t="s">
        <v>8370</v>
      </c>
      <c r="O3741">
        <v>1</v>
      </c>
      <c r="P3741">
        <v>30</v>
      </c>
      <c r="Q3741">
        <v>8.5500000000000007</v>
      </c>
      <c r="S3741">
        <v>8.5500000000000007</v>
      </c>
      <c r="U3741">
        <v>1.65</v>
      </c>
    </row>
    <row r="3742" spans="1:21">
      <c r="A3742" t="s">
        <v>203</v>
      </c>
      <c r="B3742" t="s">
        <v>8387</v>
      </c>
      <c r="C3742" t="s">
        <v>1679</v>
      </c>
      <c r="D3742" t="s">
        <v>8381</v>
      </c>
      <c r="F3742">
        <v>2.16760110000361E+16</v>
      </c>
      <c r="G3742" t="s">
        <v>1033</v>
      </c>
      <c r="H3742">
        <v>2.76020110000361E+16</v>
      </c>
      <c r="I3742" t="s">
        <v>8368</v>
      </c>
      <c r="L3742">
        <v>7.9971011000036096E+16</v>
      </c>
      <c r="M3742" t="s">
        <v>8382</v>
      </c>
      <c r="O3742">
        <v>1</v>
      </c>
      <c r="P3742">
        <v>30</v>
      </c>
      <c r="Q3742">
        <v>8.5500000000000007</v>
      </c>
      <c r="S3742">
        <v>8.5500000000000007</v>
      </c>
      <c r="U3742">
        <v>1.65</v>
      </c>
    </row>
    <row r="3743" spans="1:21">
      <c r="A3743" t="s">
        <v>203</v>
      </c>
      <c r="B3743" t="s">
        <v>8388</v>
      </c>
      <c r="C3743" t="s">
        <v>20</v>
      </c>
      <c r="D3743" t="s">
        <v>8389</v>
      </c>
      <c r="F3743">
        <v>2.12530110000361E+16</v>
      </c>
      <c r="G3743" t="s">
        <v>471</v>
      </c>
      <c r="H3743">
        <v>2.76220110000361E+16</v>
      </c>
      <c r="I3743" t="s">
        <v>8390</v>
      </c>
      <c r="L3743">
        <v>1.32110110000361E+16</v>
      </c>
      <c r="M3743" t="s">
        <v>8391</v>
      </c>
      <c r="O3743">
        <v>1</v>
      </c>
      <c r="P3743">
        <v>1</v>
      </c>
      <c r="Q3743">
        <v>23.79</v>
      </c>
      <c r="S3743">
        <v>23.79</v>
      </c>
    </row>
    <row r="3744" spans="1:21">
      <c r="A3744" t="s">
        <v>203</v>
      </c>
      <c r="B3744" t="s">
        <v>8392</v>
      </c>
      <c r="C3744" t="s">
        <v>82</v>
      </c>
      <c r="D3744" t="s">
        <v>8393</v>
      </c>
      <c r="F3744">
        <v>2.16740110000361E+16</v>
      </c>
      <c r="G3744" t="s">
        <v>8394</v>
      </c>
      <c r="H3744">
        <v>2.77100110000361E+16</v>
      </c>
      <c r="I3744" t="s">
        <v>8395</v>
      </c>
      <c r="L3744">
        <v>1.33530110000361E+16</v>
      </c>
      <c r="M3744" t="s">
        <v>8396</v>
      </c>
      <c r="O3744">
        <v>1</v>
      </c>
      <c r="P3744">
        <v>60</v>
      </c>
      <c r="Q3744">
        <v>24.7</v>
      </c>
      <c r="S3744">
        <v>24.7</v>
      </c>
    </row>
    <row r="3745" spans="1:21">
      <c r="A3745" t="s">
        <v>203</v>
      </c>
      <c r="B3745" t="s">
        <v>8397</v>
      </c>
      <c r="C3745" t="s">
        <v>14</v>
      </c>
      <c r="D3745" t="s">
        <v>7692</v>
      </c>
      <c r="F3745">
        <v>2.15180110000361E+16</v>
      </c>
      <c r="G3745" t="s">
        <v>7683</v>
      </c>
      <c r="H3745">
        <v>2.74190110000361E+16</v>
      </c>
      <c r="I3745" t="s">
        <v>7684</v>
      </c>
      <c r="L3745">
        <v>1.28890110000361E+16</v>
      </c>
      <c r="M3745" t="s">
        <v>7693</v>
      </c>
      <c r="O3745">
        <v>1</v>
      </c>
      <c r="P3745">
        <v>2</v>
      </c>
      <c r="Q3745">
        <v>11.87</v>
      </c>
      <c r="S3745">
        <v>11.87</v>
      </c>
      <c r="U3745">
        <v>1.65</v>
      </c>
    </row>
    <row r="3746" spans="1:21">
      <c r="A3746" t="s">
        <v>203</v>
      </c>
      <c r="B3746" t="s">
        <v>8397</v>
      </c>
      <c r="C3746" t="s">
        <v>57</v>
      </c>
      <c r="D3746" t="s">
        <v>7682</v>
      </c>
      <c r="F3746">
        <v>2.15180110000361E+16</v>
      </c>
      <c r="G3746" t="s">
        <v>7683</v>
      </c>
      <c r="H3746">
        <v>2.74190110000361E+16</v>
      </c>
      <c r="I3746" t="s">
        <v>7684</v>
      </c>
      <c r="L3746">
        <v>7.8870011000036096E+16</v>
      </c>
      <c r="M3746" t="s">
        <v>7685</v>
      </c>
      <c r="O3746">
        <v>1</v>
      </c>
      <c r="P3746">
        <v>2</v>
      </c>
      <c r="Q3746">
        <v>11.87</v>
      </c>
      <c r="S3746">
        <v>11.87</v>
      </c>
      <c r="U3746">
        <v>1.65</v>
      </c>
    </row>
    <row r="3747" spans="1:21">
      <c r="A3747" t="s">
        <v>203</v>
      </c>
      <c r="B3747" t="s">
        <v>8397</v>
      </c>
      <c r="C3747" t="s">
        <v>168</v>
      </c>
      <c r="D3747" t="s">
        <v>7686</v>
      </c>
      <c r="F3747">
        <v>2.15180110000361E+16</v>
      </c>
      <c r="G3747" t="s">
        <v>7683</v>
      </c>
      <c r="H3747">
        <v>2.74190110000361E+16</v>
      </c>
      <c r="I3747" t="s">
        <v>7684</v>
      </c>
      <c r="L3747">
        <v>267831000144106</v>
      </c>
      <c r="M3747" t="s">
        <v>7687</v>
      </c>
      <c r="O3747">
        <v>1</v>
      </c>
      <c r="P3747">
        <v>2</v>
      </c>
      <c r="Q3747">
        <v>11.87</v>
      </c>
      <c r="S3747">
        <v>11.87</v>
      </c>
      <c r="U3747">
        <v>1.65</v>
      </c>
    </row>
    <row r="3748" spans="1:21">
      <c r="A3748" t="s">
        <v>203</v>
      </c>
      <c r="B3748" t="s">
        <v>8397</v>
      </c>
      <c r="C3748" t="s">
        <v>1308</v>
      </c>
      <c r="D3748" t="s">
        <v>7690</v>
      </c>
      <c r="F3748">
        <v>2.15180110000361E+16</v>
      </c>
      <c r="G3748" t="s">
        <v>7683</v>
      </c>
      <c r="H3748">
        <v>2.74190110000361E+16</v>
      </c>
      <c r="I3748" t="s">
        <v>7684</v>
      </c>
      <c r="L3748">
        <v>308651000144106</v>
      </c>
      <c r="M3748" t="s">
        <v>7691</v>
      </c>
      <c r="O3748">
        <v>1</v>
      </c>
      <c r="P3748">
        <v>2</v>
      </c>
      <c r="Q3748">
        <v>11.87</v>
      </c>
      <c r="S3748">
        <v>11.87</v>
      </c>
      <c r="U3748">
        <v>1.65</v>
      </c>
    </row>
    <row r="3749" spans="1:21">
      <c r="A3749" t="s">
        <v>203</v>
      </c>
      <c r="B3749" t="s">
        <v>8397</v>
      </c>
      <c r="C3749" t="s">
        <v>172</v>
      </c>
      <c r="D3749" t="s">
        <v>7696</v>
      </c>
      <c r="F3749">
        <v>2.15180110000361E+16</v>
      </c>
      <c r="G3749" t="s">
        <v>7683</v>
      </c>
      <c r="H3749">
        <v>2.74190110000361E+16</v>
      </c>
      <c r="I3749" t="s">
        <v>7684</v>
      </c>
      <c r="L3749">
        <v>9.2621901100003597E+17</v>
      </c>
      <c r="M3749" t="s">
        <v>7697</v>
      </c>
      <c r="O3749">
        <v>1</v>
      </c>
      <c r="P3749">
        <v>2</v>
      </c>
      <c r="Q3749">
        <v>11.87</v>
      </c>
      <c r="S3749">
        <v>11.87</v>
      </c>
      <c r="U3749">
        <v>1.65</v>
      </c>
    </row>
    <row r="3750" spans="1:21">
      <c r="A3750" t="s">
        <v>203</v>
      </c>
      <c r="B3750" t="s">
        <v>8397</v>
      </c>
      <c r="C3750" t="s">
        <v>299</v>
      </c>
      <c r="D3750" t="s">
        <v>7688</v>
      </c>
      <c r="F3750">
        <v>2.15180110000361E+16</v>
      </c>
      <c r="G3750" t="s">
        <v>7683</v>
      </c>
      <c r="H3750">
        <v>2.74190110000361E+16</v>
      </c>
      <c r="I3750" t="s">
        <v>7684</v>
      </c>
      <c r="L3750">
        <v>267851000144104</v>
      </c>
      <c r="M3750" t="s">
        <v>7689</v>
      </c>
      <c r="O3750">
        <v>1</v>
      </c>
      <c r="P3750">
        <v>2</v>
      </c>
      <c r="Q3750">
        <v>11.87</v>
      </c>
      <c r="S3750">
        <v>11.87</v>
      </c>
      <c r="U3750">
        <v>1.65</v>
      </c>
    </row>
    <row r="3751" spans="1:21">
      <c r="A3751" t="s">
        <v>203</v>
      </c>
      <c r="B3751" t="s">
        <v>8397</v>
      </c>
      <c r="C3751" t="s">
        <v>305</v>
      </c>
      <c r="D3751" t="s">
        <v>7694</v>
      </c>
      <c r="F3751">
        <v>2.15180110000361E+16</v>
      </c>
      <c r="G3751" t="s">
        <v>7683</v>
      </c>
      <c r="H3751">
        <v>2.74190110000361E+16</v>
      </c>
      <c r="I3751" t="s">
        <v>7684</v>
      </c>
      <c r="L3751">
        <v>267841000144102</v>
      </c>
      <c r="M3751" t="s">
        <v>7695</v>
      </c>
      <c r="O3751">
        <v>1</v>
      </c>
      <c r="P3751">
        <v>2</v>
      </c>
      <c r="Q3751">
        <v>11.87</v>
      </c>
      <c r="S3751">
        <v>11.87</v>
      </c>
      <c r="U3751">
        <v>1.65</v>
      </c>
    </row>
    <row r="3752" spans="1:21">
      <c r="A3752" t="s">
        <v>203</v>
      </c>
      <c r="B3752" t="s">
        <v>8398</v>
      </c>
      <c r="C3752" t="s">
        <v>78</v>
      </c>
      <c r="D3752" t="s">
        <v>7394</v>
      </c>
      <c r="F3752">
        <v>2.17080110000361E+16</v>
      </c>
      <c r="G3752" t="s">
        <v>2276</v>
      </c>
      <c r="H3752">
        <v>9.3322600100003597E+17</v>
      </c>
      <c r="I3752" t="s">
        <v>8399</v>
      </c>
      <c r="L3752">
        <v>9.3322599100003597E+17</v>
      </c>
      <c r="M3752" t="s">
        <v>8400</v>
      </c>
      <c r="O3752">
        <v>1</v>
      </c>
      <c r="P3752">
        <v>2</v>
      </c>
      <c r="Q3752">
        <v>10.38</v>
      </c>
      <c r="S3752">
        <v>10.38</v>
      </c>
    </row>
    <row r="3753" spans="1:21">
      <c r="A3753" t="s">
        <v>203</v>
      </c>
      <c r="B3753" t="s">
        <v>8401</v>
      </c>
      <c r="C3753" t="s">
        <v>165</v>
      </c>
      <c r="D3753" t="s">
        <v>8402</v>
      </c>
      <c r="F3753">
        <v>2.12830110000361E+16</v>
      </c>
      <c r="G3753" t="s">
        <v>7411</v>
      </c>
      <c r="H3753">
        <v>2.75300110000361E+16</v>
      </c>
      <c r="I3753" t="s">
        <v>8403</v>
      </c>
      <c r="L3753">
        <v>1.30670110000361E+16</v>
      </c>
      <c r="M3753" t="s">
        <v>8404</v>
      </c>
      <c r="O3753">
        <v>1</v>
      </c>
      <c r="P3753">
        <v>1</v>
      </c>
      <c r="Q3753">
        <v>19.61</v>
      </c>
      <c r="S3753">
        <v>19.61</v>
      </c>
    </row>
    <row r="3754" spans="1:21">
      <c r="A3754" t="s">
        <v>203</v>
      </c>
      <c r="B3754" t="s">
        <v>8405</v>
      </c>
      <c r="C3754" t="s">
        <v>165</v>
      </c>
      <c r="D3754" t="s">
        <v>8402</v>
      </c>
      <c r="F3754">
        <v>2.12830110000361E+16</v>
      </c>
      <c r="G3754" t="s">
        <v>7411</v>
      </c>
      <c r="H3754">
        <v>2.75310110000361E+16</v>
      </c>
      <c r="I3754" t="s">
        <v>8406</v>
      </c>
      <c r="L3754">
        <v>1.30680110000361E+16</v>
      </c>
      <c r="M3754" t="s">
        <v>8407</v>
      </c>
      <c r="O3754">
        <v>1</v>
      </c>
      <c r="P3754">
        <v>1</v>
      </c>
      <c r="Q3754">
        <v>36.090000000000003</v>
      </c>
      <c r="S3754">
        <v>36.090000000000003</v>
      </c>
    </row>
    <row r="3755" spans="1:21">
      <c r="A3755" t="s">
        <v>203</v>
      </c>
      <c r="B3755" t="s">
        <v>8408</v>
      </c>
      <c r="C3755" t="s">
        <v>211</v>
      </c>
      <c r="D3755" t="s">
        <v>8409</v>
      </c>
      <c r="F3755">
        <v>2.15250110000361E+16</v>
      </c>
      <c r="G3755" t="s">
        <v>8410</v>
      </c>
      <c r="H3755">
        <v>2.75800110000361E+16</v>
      </c>
      <c r="I3755" t="s">
        <v>8411</v>
      </c>
      <c r="L3755">
        <v>1.31550110000361E+16</v>
      </c>
      <c r="M3755" t="s">
        <v>8412</v>
      </c>
      <c r="O3755">
        <v>3</v>
      </c>
      <c r="P3755">
        <v>3</v>
      </c>
      <c r="Q3755">
        <v>178.74</v>
      </c>
      <c r="S3755">
        <v>178.74</v>
      </c>
    </row>
    <row r="3756" spans="1:21">
      <c r="A3756" t="s">
        <v>203</v>
      </c>
      <c r="B3756" t="s">
        <v>8413</v>
      </c>
      <c r="C3756" t="s">
        <v>363</v>
      </c>
      <c r="D3756" t="s">
        <v>5082</v>
      </c>
      <c r="F3756">
        <v>2.12520110000361E+16</v>
      </c>
      <c r="G3756" t="s">
        <v>114</v>
      </c>
      <c r="H3756">
        <v>26781000144104</v>
      </c>
      <c r="I3756" t="s">
        <v>8414</v>
      </c>
      <c r="L3756">
        <v>92051000144103</v>
      </c>
      <c r="M3756" t="s">
        <v>8415</v>
      </c>
      <c r="O3756">
        <v>1</v>
      </c>
      <c r="P3756">
        <v>28</v>
      </c>
      <c r="Q3756">
        <v>8.82</v>
      </c>
      <c r="S3756">
        <v>8.82</v>
      </c>
    </row>
    <row r="3757" spans="1:21">
      <c r="A3757" t="s">
        <v>203</v>
      </c>
      <c r="B3757" t="s">
        <v>8416</v>
      </c>
      <c r="C3757" t="s">
        <v>78</v>
      </c>
      <c r="D3757" t="s">
        <v>8417</v>
      </c>
      <c r="F3757">
        <v>2.16090110000361E+16</v>
      </c>
      <c r="G3757" t="s">
        <v>8418</v>
      </c>
      <c r="H3757">
        <v>2.75530110000361E+16</v>
      </c>
      <c r="I3757" t="s">
        <v>8419</v>
      </c>
      <c r="L3757">
        <v>9.3320551100003597E+17</v>
      </c>
      <c r="M3757" t="s">
        <v>8420</v>
      </c>
      <c r="O3757">
        <v>1</v>
      </c>
      <c r="P3757">
        <v>1</v>
      </c>
      <c r="Q3757">
        <v>315</v>
      </c>
      <c r="S3757">
        <v>315</v>
      </c>
    </row>
    <row r="3758" spans="1:21">
      <c r="A3758" t="s">
        <v>203</v>
      </c>
      <c r="B3758" t="s">
        <v>8421</v>
      </c>
      <c r="C3758" t="s">
        <v>1997</v>
      </c>
      <c r="D3758" t="s">
        <v>6923</v>
      </c>
      <c r="F3758">
        <v>2.18610110000361E+16</v>
      </c>
      <c r="G3758" t="s">
        <v>6597</v>
      </c>
      <c r="H3758">
        <v>2.79540110000361E+16</v>
      </c>
      <c r="I3758" t="s">
        <v>6924</v>
      </c>
      <c r="L3758">
        <v>1.38270110000361E+16</v>
      </c>
      <c r="M3758" t="s">
        <v>6925</v>
      </c>
      <c r="O3758">
        <v>1</v>
      </c>
      <c r="P3758">
        <v>1</v>
      </c>
      <c r="Q3758">
        <v>11.1</v>
      </c>
      <c r="S3758">
        <v>11.1</v>
      </c>
      <c r="U3758">
        <v>1.65</v>
      </c>
    </row>
    <row r="3759" spans="1:21">
      <c r="A3759" t="s">
        <v>203</v>
      </c>
      <c r="B3759" t="s">
        <v>8421</v>
      </c>
      <c r="C3759" t="s">
        <v>618</v>
      </c>
      <c r="D3759" t="s">
        <v>6926</v>
      </c>
      <c r="F3759">
        <v>2.18610110000361E+16</v>
      </c>
      <c r="G3759" t="s">
        <v>6597</v>
      </c>
      <c r="H3759">
        <v>2.79540110000361E+16</v>
      </c>
      <c r="I3759" t="s">
        <v>6924</v>
      </c>
      <c r="L3759">
        <v>1.29430110000361E+16</v>
      </c>
      <c r="M3759" t="s">
        <v>6927</v>
      </c>
      <c r="O3759">
        <v>1</v>
      </c>
      <c r="P3759">
        <v>1</v>
      </c>
      <c r="Q3759">
        <v>11.1</v>
      </c>
      <c r="S3759">
        <v>12.42</v>
      </c>
    </row>
    <row r="3760" spans="1:21">
      <c r="A3760" t="s">
        <v>203</v>
      </c>
      <c r="B3760" t="s">
        <v>8422</v>
      </c>
      <c r="C3760" t="s">
        <v>162</v>
      </c>
      <c r="D3760" t="s">
        <v>8423</v>
      </c>
      <c r="F3760">
        <v>2.14930110000361E+16</v>
      </c>
      <c r="G3760" t="s">
        <v>159</v>
      </c>
      <c r="H3760">
        <v>30361000144109</v>
      </c>
      <c r="I3760" t="s">
        <v>8424</v>
      </c>
      <c r="L3760">
        <v>100951000144107</v>
      </c>
      <c r="M3760" t="s">
        <v>8425</v>
      </c>
      <c r="O3760">
        <v>2</v>
      </c>
      <c r="P3760">
        <v>2</v>
      </c>
      <c r="Q3760">
        <v>13.01</v>
      </c>
      <c r="S3760">
        <v>13.01</v>
      </c>
    </row>
    <row r="3761" spans="1:21">
      <c r="A3761" t="s">
        <v>203</v>
      </c>
      <c r="B3761" t="s">
        <v>8426</v>
      </c>
      <c r="C3761" t="s">
        <v>82</v>
      </c>
      <c r="D3761" t="s">
        <v>6828</v>
      </c>
      <c r="F3761">
        <v>2.17770110000361E+16</v>
      </c>
      <c r="G3761" t="s">
        <v>6829</v>
      </c>
      <c r="H3761">
        <v>2.76300110000361E+16</v>
      </c>
      <c r="I3761" t="s">
        <v>6830</v>
      </c>
      <c r="L3761">
        <v>1.32240110000361E+16</v>
      </c>
      <c r="M3761" t="s">
        <v>6831</v>
      </c>
      <c r="O3761">
        <v>1</v>
      </c>
      <c r="P3761">
        <v>28</v>
      </c>
      <c r="Q3761">
        <v>5.27</v>
      </c>
      <c r="S3761">
        <v>7.29</v>
      </c>
    </row>
    <row r="3762" spans="1:21">
      <c r="A3762" t="s">
        <v>203</v>
      </c>
      <c r="B3762" t="s">
        <v>8427</v>
      </c>
      <c r="C3762" t="s">
        <v>82</v>
      </c>
      <c r="D3762" t="s">
        <v>6828</v>
      </c>
      <c r="F3762">
        <v>2.17770110000361E+16</v>
      </c>
      <c r="G3762" t="s">
        <v>6829</v>
      </c>
      <c r="H3762">
        <v>2.76310110000361E+16</v>
      </c>
      <c r="I3762" t="s">
        <v>6833</v>
      </c>
      <c r="L3762">
        <v>1.32250110000361E+16</v>
      </c>
      <c r="M3762" t="s">
        <v>6834</v>
      </c>
      <c r="O3762">
        <v>1</v>
      </c>
      <c r="P3762">
        <v>28</v>
      </c>
      <c r="Q3762">
        <v>15.28</v>
      </c>
      <c r="S3762">
        <v>17.3</v>
      </c>
    </row>
    <row r="3763" spans="1:21">
      <c r="A3763" t="s">
        <v>203</v>
      </c>
      <c r="B3763" t="s">
        <v>8428</v>
      </c>
      <c r="C3763" t="s">
        <v>182</v>
      </c>
      <c r="D3763" t="s">
        <v>8429</v>
      </c>
      <c r="F3763">
        <v>2.18530110000361E+16</v>
      </c>
      <c r="G3763" t="s">
        <v>8430</v>
      </c>
      <c r="H3763">
        <v>2.76380110000361E+16</v>
      </c>
      <c r="I3763" t="s">
        <v>8431</v>
      </c>
      <c r="L3763">
        <v>1.32360110000361E+16</v>
      </c>
      <c r="M3763" t="s">
        <v>8432</v>
      </c>
      <c r="O3763">
        <v>1</v>
      </c>
      <c r="P3763">
        <v>180</v>
      </c>
      <c r="Q3763">
        <v>135.41999999999999</v>
      </c>
      <c r="S3763">
        <v>135.41999999999999</v>
      </c>
    </row>
    <row r="3764" spans="1:21">
      <c r="A3764" t="s">
        <v>203</v>
      </c>
      <c r="B3764" t="s">
        <v>8433</v>
      </c>
      <c r="C3764" t="s">
        <v>168</v>
      </c>
      <c r="D3764" t="s">
        <v>8434</v>
      </c>
      <c r="F3764">
        <v>2.18020110000361E+16</v>
      </c>
      <c r="G3764" t="s">
        <v>3489</v>
      </c>
      <c r="H3764">
        <v>2.78990110000361E+16</v>
      </c>
      <c r="I3764" t="s">
        <v>3490</v>
      </c>
      <c r="L3764">
        <v>8.4880011000036096E+16</v>
      </c>
      <c r="M3764" t="s">
        <v>8435</v>
      </c>
      <c r="O3764">
        <v>1</v>
      </c>
      <c r="P3764">
        <v>28</v>
      </c>
      <c r="Q3764">
        <v>20.47</v>
      </c>
      <c r="S3764">
        <v>20.47</v>
      </c>
      <c r="U3764">
        <v>1.65</v>
      </c>
    </row>
    <row r="3765" spans="1:21">
      <c r="A3765" t="s">
        <v>203</v>
      </c>
      <c r="B3765" t="s">
        <v>8433</v>
      </c>
      <c r="C3765" t="s">
        <v>305</v>
      </c>
      <c r="D3765" t="s">
        <v>8436</v>
      </c>
      <c r="F3765">
        <v>2.18020110000361E+16</v>
      </c>
      <c r="G3765" t="s">
        <v>3489</v>
      </c>
      <c r="H3765">
        <v>2.78990110000361E+16</v>
      </c>
      <c r="I3765" t="s">
        <v>3490</v>
      </c>
      <c r="L3765">
        <v>8.4881011000036096E+16</v>
      </c>
      <c r="M3765" t="s">
        <v>8437</v>
      </c>
      <c r="O3765">
        <v>1</v>
      </c>
      <c r="P3765">
        <v>28</v>
      </c>
      <c r="Q3765">
        <v>20.47</v>
      </c>
      <c r="S3765">
        <v>20.47</v>
      </c>
      <c r="U3765">
        <v>1.65</v>
      </c>
    </row>
    <row r="3766" spans="1:21">
      <c r="A3766" t="s">
        <v>203</v>
      </c>
      <c r="B3766" t="s">
        <v>8433</v>
      </c>
      <c r="C3766" t="s">
        <v>182</v>
      </c>
      <c r="D3766" t="s">
        <v>8438</v>
      </c>
      <c r="F3766">
        <v>2.18020110000361E+16</v>
      </c>
      <c r="G3766" t="s">
        <v>3489</v>
      </c>
      <c r="H3766">
        <v>2.78990110000361E+16</v>
      </c>
      <c r="I3766" t="s">
        <v>3490</v>
      </c>
      <c r="L3766">
        <v>8.7510011000036096E+16</v>
      </c>
      <c r="M3766" t="s">
        <v>8439</v>
      </c>
      <c r="O3766">
        <v>1</v>
      </c>
      <c r="P3766">
        <v>28</v>
      </c>
      <c r="Q3766">
        <v>20.47</v>
      </c>
      <c r="S3766">
        <v>20.47</v>
      </c>
      <c r="U3766">
        <v>1.65</v>
      </c>
    </row>
    <row r="3767" spans="1:21">
      <c r="A3767" t="s">
        <v>203</v>
      </c>
      <c r="B3767" t="s">
        <v>8433</v>
      </c>
      <c r="C3767" t="s">
        <v>185</v>
      </c>
      <c r="D3767" t="s">
        <v>8440</v>
      </c>
      <c r="F3767">
        <v>2.18020110000361E+16</v>
      </c>
      <c r="G3767" t="s">
        <v>3489</v>
      </c>
      <c r="H3767">
        <v>2.78990110000361E+16</v>
      </c>
      <c r="I3767" t="s">
        <v>3490</v>
      </c>
      <c r="L3767">
        <v>43631000036104</v>
      </c>
      <c r="M3767" t="s">
        <v>8441</v>
      </c>
      <c r="O3767">
        <v>1</v>
      </c>
      <c r="P3767">
        <v>28</v>
      </c>
      <c r="Q3767">
        <v>20.47</v>
      </c>
      <c r="S3767">
        <v>20.47</v>
      </c>
      <c r="U3767">
        <v>1.65</v>
      </c>
    </row>
    <row r="3768" spans="1:21">
      <c r="A3768" t="s">
        <v>203</v>
      </c>
      <c r="B3768" t="s">
        <v>8433</v>
      </c>
      <c r="C3768" t="s">
        <v>20</v>
      </c>
      <c r="D3768" t="s">
        <v>8442</v>
      </c>
      <c r="F3768">
        <v>2.18020110000361E+16</v>
      </c>
      <c r="G3768" t="s">
        <v>3489</v>
      </c>
      <c r="H3768">
        <v>2.78990110000361E+16</v>
      </c>
      <c r="I3768" t="s">
        <v>3490</v>
      </c>
      <c r="L3768">
        <v>1.37030110000361E+16</v>
      </c>
      <c r="M3768" t="s">
        <v>8443</v>
      </c>
      <c r="O3768">
        <v>1</v>
      </c>
      <c r="P3768">
        <v>28</v>
      </c>
      <c r="Q3768">
        <v>20.47</v>
      </c>
      <c r="S3768">
        <v>20.47</v>
      </c>
      <c r="U3768">
        <v>1.65</v>
      </c>
    </row>
    <row r="3769" spans="1:21">
      <c r="A3769" t="s">
        <v>203</v>
      </c>
      <c r="B3769" t="s">
        <v>8433</v>
      </c>
      <c r="C3769" t="s">
        <v>703</v>
      </c>
      <c r="D3769" t="s">
        <v>8444</v>
      </c>
      <c r="F3769">
        <v>2.18020110000361E+16</v>
      </c>
      <c r="G3769" t="s">
        <v>3489</v>
      </c>
      <c r="H3769">
        <v>2.78990110000361E+16</v>
      </c>
      <c r="I3769" t="s">
        <v>3490</v>
      </c>
      <c r="L3769">
        <v>1.37220110000361E+16</v>
      </c>
      <c r="M3769" t="s">
        <v>8445</v>
      </c>
      <c r="O3769">
        <v>1</v>
      </c>
      <c r="P3769">
        <v>28</v>
      </c>
      <c r="Q3769">
        <v>20.47</v>
      </c>
      <c r="S3769">
        <v>20.47</v>
      </c>
      <c r="U3769">
        <v>1.65</v>
      </c>
    </row>
    <row r="3770" spans="1:21">
      <c r="A3770" t="s">
        <v>203</v>
      </c>
      <c r="B3770" t="s">
        <v>8433</v>
      </c>
      <c r="C3770" t="s">
        <v>292</v>
      </c>
      <c r="D3770" t="s">
        <v>8446</v>
      </c>
      <c r="F3770">
        <v>2.18020110000361E+16</v>
      </c>
      <c r="G3770" t="s">
        <v>3489</v>
      </c>
      <c r="H3770">
        <v>2.78990110000361E+16</v>
      </c>
      <c r="I3770" t="s">
        <v>3490</v>
      </c>
      <c r="L3770">
        <v>9.3084301100003597E+17</v>
      </c>
      <c r="M3770" t="s">
        <v>8447</v>
      </c>
      <c r="O3770">
        <v>1</v>
      </c>
      <c r="P3770">
        <v>28</v>
      </c>
      <c r="Q3770">
        <v>20.47</v>
      </c>
      <c r="S3770">
        <v>20.47</v>
      </c>
      <c r="U3770">
        <v>1.65</v>
      </c>
    </row>
    <row r="3771" spans="1:21">
      <c r="A3771" t="s">
        <v>203</v>
      </c>
      <c r="B3771" t="s">
        <v>8433</v>
      </c>
      <c r="C3771" t="s">
        <v>57</v>
      </c>
      <c r="D3771" t="s">
        <v>8448</v>
      </c>
      <c r="F3771">
        <v>2.18020110000361E+16</v>
      </c>
      <c r="G3771" t="s">
        <v>3489</v>
      </c>
      <c r="H3771">
        <v>2.78990110000361E+16</v>
      </c>
      <c r="I3771" t="s">
        <v>3490</v>
      </c>
      <c r="L3771">
        <v>8.4006011000036096E+16</v>
      </c>
      <c r="M3771" t="s">
        <v>8449</v>
      </c>
      <c r="O3771">
        <v>1</v>
      </c>
      <c r="P3771">
        <v>28</v>
      </c>
      <c r="Q3771">
        <v>20.47</v>
      </c>
      <c r="S3771">
        <v>20.47</v>
      </c>
      <c r="U3771">
        <v>1.65</v>
      </c>
    </row>
    <row r="3772" spans="1:21">
      <c r="A3772" t="s">
        <v>203</v>
      </c>
      <c r="B3772" t="s">
        <v>8433</v>
      </c>
      <c r="C3772" t="s">
        <v>299</v>
      </c>
      <c r="D3772" t="s">
        <v>8450</v>
      </c>
      <c r="F3772">
        <v>2.18020110000361E+16</v>
      </c>
      <c r="G3772" t="s">
        <v>3489</v>
      </c>
      <c r="H3772">
        <v>2.78990110000361E+16</v>
      </c>
      <c r="I3772" t="s">
        <v>3490</v>
      </c>
      <c r="L3772">
        <v>8.4882011000036096E+16</v>
      </c>
      <c r="M3772" t="s">
        <v>8451</v>
      </c>
      <c r="O3772">
        <v>1</v>
      </c>
      <c r="P3772">
        <v>28</v>
      </c>
      <c r="Q3772">
        <v>20.47</v>
      </c>
      <c r="S3772">
        <v>20.47</v>
      </c>
      <c r="U3772">
        <v>1.65</v>
      </c>
    </row>
    <row r="3773" spans="1:21">
      <c r="A3773" t="s">
        <v>203</v>
      </c>
      <c r="B3773" t="s">
        <v>8433</v>
      </c>
      <c r="C3773" t="s">
        <v>2594</v>
      </c>
      <c r="D3773" t="s">
        <v>8452</v>
      </c>
      <c r="F3773">
        <v>2.18020110000361E+16</v>
      </c>
      <c r="G3773" t="s">
        <v>3489</v>
      </c>
      <c r="H3773">
        <v>2.78990110000361E+16</v>
      </c>
      <c r="I3773" t="s">
        <v>3490</v>
      </c>
      <c r="L3773">
        <v>8.7431011000036096E+16</v>
      </c>
      <c r="M3773" t="s">
        <v>8453</v>
      </c>
      <c r="O3773">
        <v>1</v>
      </c>
      <c r="P3773">
        <v>28</v>
      </c>
      <c r="Q3773">
        <v>20.47</v>
      </c>
      <c r="S3773">
        <v>20.47</v>
      </c>
      <c r="U3773">
        <v>1.65</v>
      </c>
    </row>
    <row r="3774" spans="1:21">
      <c r="A3774" t="s">
        <v>203</v>
      </c>
      <c r="B3774" t="s">
        <v>8454</v>
      </c>
      <c r="C3774" t="s">
        <v>211</v>
      </c>
      <c r="D3774" t="s">
        <v>5229</v>
      </c>
      <c r="F3774">
        <v>2.15480110000361E+16</v>
      </c>
      <c r="G3774" t="s">
        <v>5230</v>
      </c>
      <c r="H3774">
        <v>2.76520110000361E+16</v>
      </c>
      <c r="I3774" t="s">
        <v>5231</v>
      </c>
      <c r="L3774">
        <v>1.32640110000361E+16</v>
      </c>
      <c r="M3774" t="s">
        <v>5232</v>
      </c>
      <c r="O3774">
        <v>1</v>
      </c>
      <c r="P3774">
        <v>4</v>
      </c>
      <c r="Q3774">
        <v>20.13</v>
      </c>
      <c r="S3774">
        <v>20.13</v>
      </c>
    </row>
    <row r="3775" spans="1:21">
      <c r="A3775" t="s">
        <v>203</v>
      </c>
      <c r="B3775" t="s">
        <v>8455</v>
      </c>
      <c r="C3775" t="s">
        <v>108</v>
      </c>
      <c r="D3775" t="s">
        <v>8456</v>
      </c>
      <c r="F3775">
        <v>2.13560110000361E+16</v>
      </c>
      <c r="G3775" t="s">
        <v>8457</v>
      </c>
      <c r="H3775">
        <v>2.77820110000361E+16</v>
      </c>
      <c r="I3775" t="s">
        <v>8458</v>
      </c>
      <c r="L3775">
        <v>1.35160110000361E+16</v>
      </c>
      <c r="M3775" t="s">
        <v>8459</v>
      </c>
      <c r="O3775">
        <v>1</v>
      </c>
      <c r="P3775">
        <v>60</v>
      </c>
      <c r="Q3775">
        <v>99.36</v>
      </c>
      <c r="S3775">
        <v>99.36</v>
      </c>
    </row>
    <row r="3776" spans="1:21">
      <c r="A3776" t="s">
        <v>203</v>
      </c>
      <c r="B3776" t="s">
        <v>8460</v>
      </c>
      <c r="C3776" t="s">
        <v>108</v>
      </c>
      <c r="D3776" t="s">
        <v>8456</v>
      </c>
      <c r="F3776">
        <v>2.13560110000361E+16</v>
      </c>
      <c r="G3776" t="s">
        <v>8457</v>
      </c>
      <c r="H3776">
        <v>2.77830110000361E+16</v>
      </c>
      <c r="I3776" t="s">
        <v>8461</v>
      </c>
      <c r="L3776">
        <v>1.35170110000361E+16</v>
      </c>
      <c r="M3776" t="s">
        <v>8462</v>
      </c>
      <c r="O3776">
        <v>1</v>
      </c>
      <c r="P3776">
        <v>120</v>
      </c>
      <c r="Q3776">
        <v>615.94000000000005</v>
      </c>
      <c r="S3776">
        <v>615.94000000000005</v>
      </c>
    </row>
    <row r="3777" spans="1:21">
      <c r="A3777" t="s">
        <v>203</v>
      </c>
      <c r="B3777" t="s">
        <v>8463</v>
      </c>
      <c r="C3777" t="s">
        <v>302</v>
      </c>
      <c r="D3777" t="s">
        <v>8464</v>
      </c>
      <c r="F3777">
        <v>2.14920110000361E+16</v>
      </c>
      <c r="G3777" t="s">
        <v>8465</v>
      </c>
      <c r="H3777">
        <v>2.75480110000361E+16</v>
      </c>
      <c r="I3777" t="s">
        <v>8466</v>
      </c>
      <c r="L3777">
        <v>309741000144108</v>
      </c>
      <c r="M3777" t="s">
        <v>8467</v>
      </c>
      <c r="O3777">
        <v>1</v>
      </c>
      <c r="P3777">
        <v>28</v>
      </c>
      <c r="Q3777">
        <v>36.54</v>
      </c>
      <c r="S3777">
        <v>36.54</v>
      </c>
      <c r="U3777">
        <v>1.65</v>
      </c>
    </row>
    <row r="3778" spans="1:21">
      <c r="A3778" t="s">
        <v>203</v>
      </c>
      <c r="B3778" t="s">
        <v>8463</v>
      </c>
      <c r="C3778" t="s">
        <v>7483</v>
      </c>
      <c r="D3778" t="s">
        <v>8468</v>
      </c>
      <c r="F3778">
        <v>2.14920110000361E+16</v>
      </c>
      <c r="G3778" t="s">
        <v>8465</v>
      </c>
      <c r="H3778">
        <v>2.75480110000361E+16</v>
      </c>
      <c r="I3778" t="s">
        <v>8466</v>
      </c>
      <c r="L3778">
        <v>295711000144103</v>
      </c>
      <c r="M3778" t="s">
        <v>8469</v>
      </c>
      <c r="O3778">
        <v>1</v>
      </c>
      <c r="P3778">
        <v>28</v>
      </c>
      <c r="Q3778">
        <v>36.54</v>
      </c>
      <c r="S3778">
        <v>36.54</v>
      </c>
      <c r="U3778">
        <v>1.65</v>
      </c>
    </row>
    <row r="3779" spans="1:21">
      <c r="A3779" t="s">
        <v>203</v>
      </c>
      <c r="B3779" t="s">
        <v>8463</v>
      </c>
      <c r="C3779" t="s">
        <v>1229</v>
      </c>
      <c r="D3779" t="s">
        <v>8470</v>
      </c>
      <c r="F3779">
        <v>2.14920110000361E+16</v>
      </c>
      <c r="G3779" t="s">
        <v>8465</v>
      </c>
      <c r="H3779">
        <v>2.75480110000361E+16</v>
      </c>
      <c r="I3779" t="s">
        <v>8466</v>
      </c>
      <c r="L3779">
        <v>1.31030110000361E+16</v>
      </c>
      <c r="M3779" t="s">
        <v>8471</v>
      </c>
      <c r="O3779">
        <v>1</v>
      </c>
      <c r="P3779">
        <v>28</v>
      </c>
      <c r="Q3779">
        <v>36.54</v>
      </c>
      <c r="S3779">
        <v>36.54</v>
      </c>
      <c r="U3779">
        <v>1.65</v>
      </c>
    </row>
    <row r="3780" spans="1:21">
      <c r="A3780" t="s">
        <v>203</v>
      </c>
      <c r="B3780" t="s">
        <v>8472</v>
      </c>
      <c r="C3780" t="s">
        <v>20</v>
      </c>
      <c r="D3780" t="s">
        <v>8473</v>
      </c>
      <c r="F3780">
        <v>2.19200110000361E+16</v>
      </c>
      <c r="G3780" t="s">
        <v>8474</v>
      </c>
      <c r="H3780">
        <v>2.76740110000361E+16</v>
      </c>
      <c r="I3780" t="s">
        <v>8475</v>
      </c>
      <c r="L3780">
        <v>1.32950110000361E+16</v>
      </c>
      <c r="M3780" t="s">
        <v>8476</v>
      </c>
      <c r="O3780">
        <v>1</v>
      </c>
      <c r="P3780">
        <v>1</v>
      </c>
      <c r="Q3780">
        <v>25.29</v>
      </c>
      <c r="S3780">
        <v>25.29</v>
      </c>
    </row>
    <row r="3781" spans="1:21">
      <c r="A3781" t="s">
        <v>203</v>
      </c>
      <c r="B3781" t="s">
        <v>8477</v>
      </c>
      <c r="C3781" t="s">
        <v>8478</v>
      </c>
      <c r="D3781" t="s">
        <v>8479</v>
      </c>
      <c r="F3781">
        <v>2.18740110000361E+16</v>
      </c>
      <c r="G3781" t="s">
        <v>8480</v>
      </c>
      <c r="H3781">
        <v>2.73480110000361E+16</v>
      </c>
      <c r="I3781" t="s">
        <v>8481</v>
      </c>
      <c r="L3781">
        <v>1.27810110000361E+16</v>
      </c>
      <c r="M3781" t="s">
        <v>8482</v>
      </c>
      <c r="O3781">
        <v>2</v>
      </c>
      <c r="P3781">
        <v>200</v>
      </c>
      <c r="Q3781">
        <v>55.58</v>
      </c>
      <c r="S3781">
        <v>55.58</v>
      </c>
    </row>
    <row r="3782" spans="1:21">
      <c r="A3782" t="s">
        <v>203</v>
      </c>
      <c r="B3782" t="s">
        <v>8483</v>
      </c>
      <c r="C3782" t="s">
        <v>918</v>
      </c>
      <c r="D3782" t="s">
        <v>8484</v>
      </c>
      <c r="F3782">
        <v>2.19020110000361E+16</v>
      </c>
      <c r="G3782" t="s">
        <v>8485</v>
      </c>
      <c r="H3782">
        <v>2.76400110000361E+16</v>
      </c>
      <c r="I3782" t="s">
        <v>8486</v>
      </c>
      <c r="L3782">
        <v>1.32380110000361E+16</v>
      </c>
      <c r="M3782" t="s">
        <v>8487</v>
      </c>
      <c r="O3782">
        <v>2</v>
      </c>
      <c r="P3782">
        <v>200</v>
      </c>
      <c r="Q3782">
        <v>119.7</v>
      </c>
      <c r="S3782">
        <v>119.7</v>
      </c>
    </row>
    <row r="3783" spans="1:21">
      <c r="A3783" t="s">
        <v>203</v>
      </c>
      <c r="B3783" t="s">
        <v>8488</v>
      </c>
      <c r="C3783" t="s">
        <v>574</v>
      </c>
      <c r="D3783" t="s">
        <v>8489</v>
      </c>
      <c r="F3783">
        <v>5.0766011000036096E+16</v>
      </c>
      <c r="G3783" t="s">
        <v>8490</v>
      </c>
      <c r="H3783">
        <v>5.1266011000036096E+16</v>
      </c>
      <c r="I3783" t="s">
        <v>8491</v>
      </c>
      <c r="L3783">
        <v>4.9273011000036096E+16</v>
      </c>
      <c r="M3783" t="s">
        <v>8492</v>
      </c>
      <c r="O3783">
        <v>8</v>
      </c>
      <c r="P3783">
        <v>8</v>
      </c>
      <c r="Q3783">
        <v>34.15</v>
      </c>
      <c r="S3783">
        <v>34.15</v>
      </c>
    </row>
    <row r="3784" spans="1:21">
      <c r="A3784" t="s">
        <v>203</v>
      </c>
      <c r="B3784" t="s">
        <v>8493</v>
      </c>
      <c r="C3784" t="s">
        <v>250</v>
      </c>
      <c r="D3784" t="s">
        <v>8494</v>
      </c>
      <c r="F3784">
        <v>2.18480110000361E+16</v>
      </c>
      <c r="G3784" t="s">
        <v>8495</v>
      </c>
      <c r="H3784">
        <v>2.75590110000361E+16</v>
      </c>
      <c r="I3784" t="s">
        <v>8496</v>
      </c>
      <c r="L3784">
        <v>1.31180110000361E+16</v>
      </c>
      <c r="M3784" t="s">
        <v>8497</v>
      </c>
      <c r="O3784">
        <v>1</v>
      </c>
      <c r="P3784">
        <v>30</v>
      </c>
      <c r="Q3784">
        <v>109.28</v>
      </c>
      <c r="S3784">
        <v>109.28</v>
      </c>
      <c r="U3784">
        <v>1.65</v>
      </c>
    </row>
    <row r="3785" spans="1:21">
      <c r="A3785" t="s">
        <v>203</v>
      </c>
      <c r="B3785" t="s">
        <v>8493</v>
      </c>
      <c r="C3785" t="s">
        <v>302</v>
      </c>
      <c r="D3785" t="s">
        <v>8498</v>
      </c>
      <c r="F3785">
        <v>2.18480110000361E+16</v>
      </c>
      <c r="G3785" t="s">
        <v>8495</v>
      </c>
      <c r="H3785">
        <v>2.75590110000361E+16</v>
      </c>
      <c r="I3785" t="s">
        <v>8496</v>
      </c>
      <c r="L3785">
        <v>9.2139301100003597E+17</v>
      </c>
      <c r="M3785" t="s">
        <v>8499</v>
      </c>
      <c r="O3785">
        <v>1</v>
      </c>
      <c r="P3785">
        <v>30</v>
      </c>
      <c r="Q3785">
        <v>109.28</v>
      </c>
      <c r="S3785">
        <v>109.28</v>
      </c>
      <c r="U3785">
        <v>1.65</v>
      </c>
    </row>
    <row r="3786" spans="1:21">
      <c r="A3786" t="s">
        <v>203</v>
      </c>
      <c r="B3786" t="s">
        <v>8500</v>
      </c>
      <c r="C3786" t="s">
        <v>1073</v>
      </c>
      <c r="D3786" t="s">
        <v>8501</v>
      </c>
      <c r="F3786">
        <v>2.14580110000361E+16</v>
      </c>
      <c r="G3786" t="s">
        <v>7427</v>
      </c>
      <c r="H3786">
        <v>2.76530110000361E+16</v>
      </c>
      <c r="I3786" t="s">
        <v>8502</v>
      </c>
      <c r="L3786">
        <v>1.32650110000361E+16</v>
      </c>
      <c r="M3786" t="s">
        <v>8503</v>
      </c>
      <c r="O3786">
        <v>1</v>
      </c>
      <c r="P3786">
        <v>60</v>
      </c>
      <c r="Q3786">
        <v>14.29</v>
      </c>
      <c r="S3786">
        <v>14.29</v>
      </c>
    </row>
    <row r="3787" spans="1:21">
      <c r="A3787" t="s">
        <v>203</v>
      </c>
      <c r="B3787" t="s">
        <v>8504</v>
      </c>
      <c r="C3787" t="s">
        <v>1073</v>
      </c>
      <c r="D3787" t="s">
        <v>8501</v>
      </c>
      <c r="F3787">
        <v>2.14580110000361E+16</v>
      </c>
      <c r="G3787" t="s">
        <v>7427</v>
      </c>
      <c r="H3787">
        <v>2.76540110000361E+16</v>
      </c>
      <c r="I3787" t="s">
        <v>8505</v>
      </c>
      <c r="L3787">
        <v>1.32660110000361E+16</v>
      </c>
      <c r="M3787" t="s">
        <v>8506</v>
      </c>
      <c r="O3787">
        <v>1</v>
      </c>
      <c r="P3787">
        <v>60</v>
      </c>
      <c r="Q3787">
        <v>19.309999999999999</v>
      </c>
      <c r="S3787">
        <v>19.309999999999999</v>
      </c>
    </row>
    <row r="3788" spans="1:21">
      <c r="A3788" t="s">
        <v>203</v>
      </c>
      <c r="B3788" t="s">
        <v>8507</v>
      </c>
      <c r="C3788" t="s">
        <v>20</v>
      </c>
      <c r="D3788" t="s">
        <v>6661</v>
      </c>
      <c r="F3788">
        <v>2.15040110000361E+16</v>
      </c>
      <c r="G3788" t="s">
        <v>6662</v>
      </c>
      <c r="H3788">
        <v>3.37700110000361E+16</v>
      </c>
      <c r="I3788" t="s">
        <v>8508</v>
      </c>
      <c r="L3788">
        <v>3.32370110000361E+16</v>
      </c>
      <c r="M3788" t="s">
        <v>8509</v>
      </c>
      <c r="O3788">
        <v>1</v>
      </c>
      <c r="P3788">
        <v>1</v>
      </c>
      <c r="Q3788">
        <v>120.6</v>
      </c>
      <c r="S3788">
        <v>120.6</v>
      </c>
    </row>
    <row r="3789" spans="1:21">
      <c r="A3789" t="s">
        <v>203</v>
      </c>
      <c r="B3789" t="s">
        <v>8510</v>
      </c>
      <c r="C3789" t="s">
        <v>20</v>
      </c>
      <c r="D3789" t="s">
        <v>6661</v>
      </c>
      <c r="F3789">
        <v>2.15040110000361E+16</v>
      </c>
      <c r="G3789" t="s">
        <v>6662</v>
      </c>
      <c r="H3789">
        <v>2.80950110000361E+16</v>
      </c>
      <c r="I3789" t="s">
        <v>6663</v>
      </c>
      <c r="L3789">
        <v>1.32830110000361E+16</v>
      </c>
      <c r="M3789" t="s">
        <v>6664</v>
      </c>
      <c r="O3789">
        <v>1</v>
      </c>
      <c r="P3789">
        <v>30</v>
      </c>
      <c r="Q3789">
        <v>50.16</v>
      </c>
      <c r="S3789">
        <v>50.16</v>
      </c>
      <c r="U3789">
        <v>1.65</v>
      </c>
    </row>
    <row r="3790" spans="1:21">
      <c r="A3790" t="s">
        <v>203</v>
      </c>
      <c r="B3790" t="s">
        <v>8510</v>
      </c>
      <c r="C3790" t="s">
        <v>1679</v>
      </c>
      <c r="D3790" t="s">
        <v>8511</v>
      </c>
      <c r="F3790">
        <v>2.15040110000361E+16</v>
      </c>
      <c r="G3790" t="s">
        <v>6662</v>
      </c>
      <c r="H3790">
        <v>2.80950110000361E+16</v>
      </c>
      <c r="I3790" t="s">
        <v>6663</v>
      </c>
      <c r="L3790">
        <v>9.3320479100003597E+17</v>
      </c>
      <c r="M3790" t="s">
        <v>8512</v>
      </c>
      <c r="O3790">
        <v>1</v>
      </c>
      <c r="P3790">
        <v>30</v>
      </c>
      <c r="Q3790">
        <v>50.16</v>
      </c>
      <c r="S3790">
        <v>50.16</v>
      </c>
      <c r="U3790">
        <v>1.65</v>
      </c>
    </row>
    <row r="3791" spans="1:21">
      <c r="A3791" t="s">
        <v>203</v>
      </c>
      <c r="B3791" t="s">
        <v>8510</v>
      </c>
      <c r="C3791" t="s">
        <v>168</v>
      </c>
      <c r="D3791" t="s">
        <v>8513</v>
      </c>
      <c r="F3791">
        <v>2.15040110000361E+16</v>
      </c>
      <c r="G3791" t="s">
        <v>6662</v>
      </c>
      <c r="H3791">
        <v>2.80950110000361E+16</v>
      </c>
      <c r="I3791" t="s">
        <v>6663</v>
      </c>
      <c r="L3791">
        <v>9.3320062100003597E+17</v>
      </c>
      <c r="M3791" t="s">
        <v>8514</v>
      </c>
      <c r="O3791">
        <v>1</v>
      </c>
      <c r="P3791">
        <v>30</v>
      </c>
      <c r="Q3791">
        <v>50.16</v>
      </c>
      <c r="S3791">
        <v>50.16</v>
      </c>
      <c r="U3791">
        <v>1.65</v>
      </c>
    </row>
    <row r="3792" spans="1:21">
      <c r="A3792" t="s">
        <v>203</v>
      </c>
      <c r="B3792" t="s">
        <v>8510</v>
      </c>
      <c r="C3792" t="s">
        <v>172</v>
      </c>
      <c r="D3792" t="s">
        <v>8515</v>
      </c>
      <c r="F3792">
        <v>2.15040110000361E+16</v>
      </c>
      <c r="G3792" t="s">
        <v>6662</v>
      </c>
      <c r="H3792">
        <v>2.80950110000361E+16</v>
      </c>
      <c r="I3792" t="s">
        <v>6663</v>
      </c>
      <c r="L3792">
        <v>257331000144108</v>
      </c>
      <c r="M3792" t="s">
        <v>8516</v>
      </c>
      <c r="O3792">
        <v>1</v>
      </c>
      <c r="P3792">
        <v>30</v>
      </c>
      <c r="Q3792">
        <v>50.16</v>
      </c>
      <c r="S3792">
        <v>50.16</v>
      </c>
      <c r="U3792">
        <v>1.65</v>
      </c>
    </row>
    <row r="3793" spans="1:21">
      <c r="A3793" t="s">
        <v>203</v>
      </c>
      <c r="B3793" t="s">
        <v>8510</v>
      </c>
      <c r="C3793" t="s">
        <v>703</v>
      </c>
      <c r="D3793" t="s">
        <v>6665</v>
      </c>
      <c r="F3793">
        <v>2.15040110000361E+16</v>
      </c>
      <c r="G3793" t="s">
        <v>6662</v>
      </c>
      <c r="H3793">
        <v>2.80950110000361E+16</v>
      </c>
      <c r="I3793" t="s">
        <v>6663</v>
      </c>
      <c r="L3793">
        <v>1.40320110000361E+16</v>
      </c>
      <c r="M3793" t="s">
        <v>6666</v>
      </c>
      <c r="O3793">
        <v>1</v>
      </c>
      <c r="P3793">
        <v>30</v>
      </c>
      <c r="Q3793">
        <v>50.16</v>
      </c>
      <c r="S3793">
        <v>50.16</v>
      </c>
      <c r="U3793">
        <v>1.65</v>
      </c>
    </row>
    <row r="3794" spans="1:21">
      <c r="A3794" t="s">
        <v>203</v>
      </c>
      <c r="B3794" t="s">
        <v>8517</v>
      </c>
      <c r="C3794" t="s">
        <v>168</v>
      </c>
      <c r="D3794" t="s">
        <v>8513</v>
      </c>
      <c r="F3794">
        <v>2.15040110000361E+16</v>
      </c>
      <c r="G3794" t="s">
        <v>6662</v>
      </c>
      <c r="H3794">
        <v>2.80960110000361E+16</v>
      </c>
      <c r="I3794" t="s">
        <v>6668</v>
      </c>
      <c r="L3794">
        <v>9.3320063100003597E+17</v>
      </c>
      <c r="M3794" t="s">
        <v>8518</v>
      </c>
      <c r="O3794">
        <v>1</v>
      </c>
      <c r="P3794">
        <v>30</v>
      </c>
      <c r="Q3794">
        <v>76.37</v>
      </c>
      <c r="S3794">
        <v>76.37</v>
      </c>
      <c r="U3794">
        <v>1.65</v>
      </c>
    </row>
    <row r="3795" spans="1:21">
      <c r="A3795" t="s">
        <v>203</v>
      </c>
      <c r="B3795" t="s">
        <v>8517</v>
      </c>
      <c r="C3795" t="s">
        <v>703</v>
      </c>
      <c r="D3795" t="s">
        <v>6665</v>
      </c>
      <c r="F3795">
        <v>2.15040110000361E+16</v>
      </c>
      <c r="G3795" t="s">
        <v>6662</v>
      </c>
      <c r="H3795">
        <v>2.80960110000361E+16</v>
      </c>
      <c r="I3795" t="s">
        <v>6668</v>
      </c>
      <c r="L3795">
        <v>1.40330110000361E+16</v>
      </c>
      <c r="M3795" t="s">
        <v>6669</v>
      </c>
      <c r="O3795">
        <v>1</v>
      </c>
      <c r="P3795">
        <v>30</v>
      </c>
      <c r="Q3795">
        <v>76.37</v>
      </c>
      <c r="S3795">
        <v>76.37</v>
      </c>
      <c r="U3795">
        <v>1.65</v>
      </c>
    </row>
    <row r="3796" spans="1:21">
      <c r="A3796" t="s">
        <v>203</v>
      </c>
      <c r="B3796" t="s">
        <v>8517</v>
      </c>
      <c r="C3796" t="s">
        <v>172</v>
      </c>
      <c r="D3796" t="s">
        <v>8515</v>
      </c>
      <c r="F3796">
        <v>2.15040110000361E+16</v>
      </c>
      <c r="G3796" t="s">
        <v>6662</v>
      </c>
      <c r="H3796">
        <v>2.80960110000361E+16</v>
      </c>
      <c r="I3796" t="s">
        <v>6668</v>
      </c>
      <c r="L3796">
        <v>257361000144103</v>
      </c>
      <c r="M3796" t="s">
        <v>8519</v>
      </c>
      <c r="O3796">
        <v>1</v>
      </c>
      <c r="P3796">
        <v>30</v>
      </c>
      <c r="Q3796">
        <v>76.37</v>
      </c>
      <c r="S3796">
        <v>76.37</v>
      </c>
      <c r="U3796">
        <v>1.65</v>
      </c>
    </row>
    <row r="3797" spans="1:21">
      <c r="A3797" t="s">
        <v>203</v>
      </c>
      <c r="B3797" t="s">
        <v>8517</v>
      </c>
      <c r="C3797" t="s">
        <v>20</v>
      </c>
      <c r="D3797" t="s">
        <v>6661</v>
      </c>
      <c r="F3797">
        <v>2.15040110000361E+16</v>
      </c>
      <c r="G3797" t="s">
        <v>6662</v>
      </c>
      <c r="H3797">
        <v>2.80960110000361E+16</v>
      </c>
      <c r="I3797" t="s">
        <v>6668</v>
      </c>
      <c r="L3797">
        <v>1.32840110000361E+16</v>
      </c>
      <c r="M3797" t="s">
        <v>6670</v>
      </c>
      <c r="O3797">
        <v>1</v>
      </c>
      <c r="P3797">
        <v>30</v>
      </c>
      <c r="Q3797">
        <v>76.37</v>
      </c>
      <c r="S3797">
        <v>76.37</v>
      </c>
      <c r="U3797">
        <v>1.65</v>
      </c>
    </row>
    <row r="3798" spans="1:21">
      <c r="A3798" t="s">
        <v>203</v>
      </c>
      <c r="B3798" t="s">
        <v>8517</v>
      </c>
      <c r="C3798" t="s">
        <v>1679</v>
      </c>
      <c r="D3798" t="s">
        <v>8520</v>
      </c>
      <c r="F3798">
        <v>2.15040110000361E+16</v>
      </c>
      <c r="G3798" t="s">
        <v>6662</v>
      </c>
      <c r="H3798">
        <v>2.80960110000361E+16</v>
      </c>
      <c r="I3798" t="s">
        <v>6668</v>
      </c>
      <c r="L3798">
        <v>9.3320480100003597E+17</v>
      </c>
      <c r="M3798" t="s">
        <v>8521</v>
      </c>
      <c r="O3798">
        <v>1</v>
      </c>
      <c r="P3798">
        <v>30</v>
      </c>
      <c r="Q3798">
        <v>76.37</v>
      </c>
      <c r="S3798">
        <v>76.37</v>
      </c>
      <c r="U3798">
        <v>1.65</v>
      </c>
    </row>
    <row r="3799" spans="1:21">
      <c r="A3799" t="s">
        <v>203</v>
      </c>
      <c r="B3799" t="s">
        <v>8522</v>
      </c>
      <c r="C3799" t="s">
        <v>211</v>
      </c>
      <c r="D3799" t="s">
        <v>3963</v>
      </c>
      <c r="F3799">
        <v>2.15950110000361E+16</v>
      </c>
      <c r="G3799" t="s">
        <v>3960</v>
      </c>
      <c r="H3799">
        <v>2.76460110000361E+16</v>
      </c>
      <c r="I3799" t="s">
        <v>8523</v>
      </c>
      <c r="L3799">
        <v>1.32460110000361E+16</v>
      </c>
      <c r="M3799" t="s">
        <v>8524</v>
      </c>
      <c r="O3799">
        <v>1</v>
      </c>
      <c r="P3799">
        <v>5</v>
      </c>
      <c r="Q3799">
        <v>36.14</v>
      </c>
      <c r="S3799">
        <v>36.14</v>
      </c>
      <c r="U3799">
        <v>1.65</v>
      </c>
    </row>
    <row r="3800" spans="1:21">
      <c r="A3800" t="s">
        <v>203</v>
      </c>
      <c r="B3800" t="s">
        <v>8522</v>
      </c>
      <c r="C3800" t="s">
        <v>26</v>
      </c>
      <c r="D3800" t="s">
        <v>8525</v>
      </c>
      <c r="F3800">
        <v>2.15950110000361E+16</v>
      </c>
      <c r="G3800" t="s">
        <v>3960</v>
      </c>
      <c r="H3800">
        <v>2.76460110000361E+16</v>
      </c>
      <c r="I3800" t="s">
        <v>8523</v>
      </c>
      <c r="L3800">
        <v>9.3322526100003597E+17</v>
      </c>
      <c r="M3800" t="s">
        <v>8526</v>
      </c>
      <c r="O3800">
        <v>1</v>
      </c>
      <c r="P3800">
        <v>5</v>
      </c>
      <c r="Q3800">
        <v>36.14</v>
      </c>
      <c r="S3800">
        <v>36.14</v>
      </c>
      <c r="U3800">
        <v>1.65</v>
      </c>
    </row>
    <row r="3801" spans="1:21">
      <c r="A3801" t="s">
        <v>203</v>
      </c>
      <c r="B3801" t="s">
        <v>8522</v>
      </c>
      <c r="C3801" t="s">
        <v>3751</v>
      </c>
      <c r="D3801" t="s">
        <v>8527</v>
      </c>
      <c r="F3801">
        <v>2.15950110000361E+16</v>
      </c>
      <c r="G3801" t="s">
        <v>3960</v>
      </c>
      <c r="H3801">
        <v>2.76460110000361E+16</v>
      </c>
      <c r="I3801" t="s">
        <v>8523</v>
      </c>
      <c r="L3801">
        <v>146451000144106</v>
      </c>
      <c r="M3801" t="s">
        <v>8528</v>
      </c>
      <c r="O3801">
        <v>1</v>
      </c>
      <c r="P3801">
        <v>5</v>
      </c>
      <c r="Q3801">
        <v>36.14</v>
      </c>
      <c r="S3801">
        <v>36.14</v>
      </c>
      <c r="U3801">
        <v>1.65</v>
      </c>
    </row>
    <row r="3802" spans="1:21">
      <c r="A3802" t="s">
        <v>203</v>
      </c>
      <c r="B3802" t="s">
        <v>8522</v>
      </c>
      <c r="C3802" t="s">
        <v>172</v>
      </c>
      <c r="D3802" t="s">
        <v>3959</v>
      </c>
      <c r="F3802">
        <v>2.15950110000361E+16</v>
      </c>
      <c r="G3802" t="s">
        <v>3960</v>
      </c>
      <c r="H3802">
        <v>2.76460110000361E+16</v>
      </c>
      <c r="I3802" t="s">
        <v>8523</v>
      </c>
      <c r="L3802">
        <v>9.3322378100003597E+17</v>
      </c>
      <c r="M3802" t="s">
        <v>8529</v>
      </c>
      <c r="O3802">
        <v>1</v>
      </c>
      <c r="P3802">
        <v>5</v>
      </c>
      <c r="Q3802">
        <v>36.14</v>
      </c>
      <c r="S3802">
        <v>36.14</v>
      </c>
      <c r="U3802">
        <v>1.65</v>
      </c>
    </row>
    <row r="3803" spans="1:21">
      <c r="A3803" t="s">
        <v>203</v>
      </c>
      <c r="B3803" t="s">
        <v>8530</v>
      </c>
      <c r="C3803" t="s">
        <v>172</v>
      </c>
      <c r="D3803" t="s">
        <v>3959</v>
      </c>
      <c r="F3803">
        <v>2.15950110000361E+16</v>
      </c>
      <c r="G3803" t="s">
        <v>3960</v>
      </c>
      <c r="H3803">
        <v>2.76450110000361E+16</v>
      </c>
      <c r="I3803" t="s">
        <v>8531</v>
      </c>
      <c r="L3803">
        <v>9.3322377100003597E+17</v>
      </c>
      <c r="M3803" t="s">
        <v>8532</v>
      </c>
      <c r="O3803">
        <v>1</v>
      </c>
      <c r="P3803">
        <v>5</v>
      </c>
      <c r="Q3803">
        <v>106.25</v>
      </c>
      <c r="S3803">
        <v>106.25</v>
      </c>
      <c r="U3803">
        <v>1.65</v>
      </c>
    </row>
    <row r="3804" spans="1:21">
      <c r="A3804" t="s">
        <v>203</v>
      </c>
      <c r="B3804" t="s">
        <v>8530</v>
      </c>
      <c r="C3804" t="s">
        <v>211</v>
      </c>
      <c r="D3804" t="s">
        <v>3963</v>
      </c>
      <c r="F3804">
        <v>2.15950110000361E+16</v>
      </c>
      <c r="G3804" t="s">
        <v>3960</v>
      </c>
      <c r="H3804">
        <v>2.76450110000361E+16</v>
      </c>
      <c r="I3804" t="s">
        <v>8531</v>
      </c>
      <c r="L3804">
        <v>1.32450110000361E+16</v>
      </c>
      <c r="M3804" t="s">
        <v>8533</v>
      </c>
      <c r="O3804">
        <v>1</v>
      </c>
      <c r="P3804">
        <v>5</v>
      </c>
      <c r="Q3804">
        <v>106.25</v>
      </c>
      <c r="S3804">
        <v>106.25</v>
      </c>
      <c r="U3804">
        <v>1.65</v>
      </c>
    </row>
    <row r="3805" spans="1:21">
      <c r="A3805" t="s">
        <v>203</v>
      </c>
      <c r="B3805" t="s">
        <v>8530</v>
      </c>
      <c r="C3805" t="s">
        <v>26</v>
      </c>
      <c r="D3805" t="s">
        <v>8534</v>
      </c>
      <c r="F3805">
        <v>2.15950110000361E+16</v>
      </c>
      <c r="G3805" t="s">
        <v>3960</v>
      </c>
      <c r="H3805">
        <v>2.76450110000361E+16</v>
      </c>
      <c r="I3805" t="s">
        <v>8531</v>
      </c>
      <c r="L3805">
        <v>9.3322524100003597E+17</v>
      </c>
      <c r="M3805" t="s">
        <v>8535</v>
      </c>
      <c r="O3805">
        <v>1</v>
      </c>
      <c r="P3805">
        <v>5</v>
      </c>
      <c r="Q3805">
        <v>106.25</v>
      </c>
      <c r="S3805">
        <v>106.25</v>
      </c>
      <c r="U3805">
        <v>1.65</v>
      </c>
    </row>
    <row r="3806" spans="1:21">
      <c r="A3806" t="s">
        <v>203</v>
      </c>
      <c r="B3806" t="s">
        <v>8530</v>
      </c>
      <c r="C3806" t="s">
        <v>3751</v>
      </c>
      <c r="D3806" t="s">
        <v>8527</v>
      </c>
      <c r="F3806">
        <v>2.15950110000361E+16</v>
      </c>
      <c r="G3806" t="s">
        <v>3960</v>
      </c>
      <c r="H3806">
        <v>2.76450110000361E+16</v>
      </c>
      <c r="I3806" t="s">
        <v>8531</v>
      </c>
      <c r="L3806">
        <v>146371000144108</v>
      </c>
      <c r="M3806" t="s">
        <v>8536</v>
      </c>
      <c r="O3806">
        <v>1</v>
      </c>
      <c r="P3806">
        <v>5</v>
      </c>
      <c r="Q3806">
        <v>106.25</v>
      </c>
      <c r="S3806">
        <v>106.25</v>
      </c>
      <c r="U3806">
        <v>1.65</v>
      </c>
    </row>
    <row r="3807" spans="1:21">
      <c r="A3807" t="s">
        <v>203</v>
      </c>
      <c r="B3807" t="s">
        <v>8537</v>
      </c>
      <c r="C3807" t="s">
        <v>172</v>
      </c>
      <c r="D3807" t="s">
        <v>3959</v>
      </c>
      <c r="F3807">
        <v>2.15950110000361E+16</v>
      </c>
      <c r="G3807" t="s">
        <v>3960</v>
      </c>
      <c r="H3807">
        <v>2.76440110000361E+16</v>
      </c>
      <c r="I3807" t="s">
        <v>8538</v>
      </c>
      <c r="L3807">
        <v>9.3322379100003597E+17</v>
      </c>
      <c r="M3807" t="s">
        <v>8539</v>
      </c>
      <c r="O3807">
        <v>1</v>
      </c>
      <c r="P3807">
        <v>5</v>
      </c>
      <c r="Q3807">
        <v>455.17</v>
      </c>
      <c r="S3807">
        <v>455.17</v>
      </c>
      <c r="U3807">
        <v>1.65</v>
      </c>
    </row>
    <row r="3808" spans="1:21">
      <c r="A3808" t="s">
        <v>203</v>
      </c>
      <c r="B3808" t="s">
        <v>8537</v>
      </c>
      <c r="C3808" t="s">
        <v>211</v>
      </c>
      <c r="D3808" t="s">
        <v>3963</v>
      </c>
      <c r="F3808">
        <v>2.15950110000361E+16</v>
      </c>
      <c r="G3808" t="s">
        <v>3960</v>
      </c>
      <c r="H3808">
        <v>2.76440110000361E+16</v>
      </c>
      <c r="I3808" t="s">
        <v>8538</v>
      </c>
      <c r="L3808">
        <v>1.32440110000361E+16</v>
      </c>
      <c r="M3808" t="s">
        <v>8540</v>
      </c>
      <c r="O3808">
        <v>1</v>
      </c>
      <c r="P3808">
        <v>5</v>
      </c>
      <c r="Q3808">
        <v>455.17</v>
      </c>
      <c r="S3808">
        <v>455.17</v>
      </c>
      <c r="U3808">
        <v>1.65</v>
      </c>
    </row>
    <row r="3809" spans="1:21">
      <c r="A3809" t="s">
        <v>203</v>
      </c>
      <c r="B3809" t="s">
        <v>8537</v>
      </c>
      <c r="C3809" t="s">
        <v>26</v>
      </c>
      <c r="D3809" t="s">
        <v>8541</v>
      </c>
      <c r="F3809">
        <v>2.15950110000361E+16</v>
      </c>
      <c r="G3809" t="s">
        <v>3960</v>
      </c>
      <c r="H3809">
        <v>2.76440110000361E+16</v>
      </c>
      <c r="I3809" t="s">
        <v>8538</v>
      </c>
      <c r="L3809">
        <v>9.3322523100003597E+17</v>
      </c>
      <c r="M3809" t="s">
        <v>8542</v>
      </c>
      <c r="O3809">
        <v>1</v>
      </c>
      <c r="P3809">
        <v>5</v>
      </c>
      <c r="Q3809">
        <v>455.17</v>
      </c>
      <c r="S3809">
        <v>455.17</v>
      </c>
      <c r="U3809">
        <v>1.65</v>
      </c>
    </row>
    <row r="3810" spans="1:21">
      <c r="A3810" t="s">
        <v>203</v>
      </c>
      <c r="B3810" t="s">
        <v>8537</v>
      </c>
      <c r="C3810" t="s">
        <v>3751</v>
      </c>
      <c r="D3810" t="s">
        <v>8527</v>
      </c>
      <c r="F3810">
        <v>2.15950110000361E+16</v>
      </c>
      <c r="G3810" t="s">
        <v>3960</v>
      </c>
      <c r="H3810">
        <v>2.76440110000361E+16</v>
      </c>
      <c r="I3810" t="s">
        <v>8538</v>
      </c>
      <c r="L3810">
        <v>146291000144104</v>
      </c>
      <c r="M3810" t="s">
        <v>8543</v>
      </c>
      <c r="O3810">
        <v>1</v>
      </c>
      <c r="P3810">
        <v>5</v>
      </c>
      <c r="Q3810">
        <v>455.17</v>
      </c>
      <c r="S3810">
        <v>455.17</v>
      </c>
      <c r="U3810">
        <v>1.65</v>
      </c>
    </row>
    <row r="3811" spans="1:21">
      <c r="A3811" t="s">
        <v>203</v>
      </c>
      <c r="B3811" t="s">
        <v>8544</v>
      </c>
      <c r="C3811" t="s">
        <v>26</v>
      </c>
      <c r="D3811" t="s">
        <v>8545</v>
      </c>
      <c r="F3811">
        <v>2.15950110000361E+16</v>
      </c>
      <c r="G3811" t="s">
        <v>3960</v>
      </c>
      <c r="H3811">
        <v>2.76430110000361E+16</v>
      </c>
      <c r="I3811" t="s">
        <v>8546</v>
      </c>
      <c r="L3811">
        <v>9.3322527100003597E+17</v>
      </c>
      <c r="M3811" t="s">
        <v>8547</v>
      </c>
      <c r="O3811">
        <v>1</v>
      </c>
      <c r="P3811">
        <v>5</v>
      </c>
      <c r="Q3811">
        <v>1081.44</v>
      </c>
      <c r="S3811">
        <v>1081.44</v>
      </c>
      <c r="U3811">
        <v>1.65</v>
      </c>
    </row>
    <row r="3812" spans="1:21">
      <c r="A3812" t="s">
        <v>203</v>
      </c>
      <c r="B3812" t="s">
        <v>8544</v>
      </c>
      <c r="C3812" t="s">
        <v>3751</v>
      </c>
      <c r="D3812" t="s">
        <v>8527</v>
      </c>
      <c r="F3812">
        <v>2.15950110000361E+16</v>
      </c>
      <c r="G3812" t="s">
        <v>3960</v>
      </c>
      <c r="H3812">
        <v>2.76430110000361E+16</v>
      </c>
      <c r="I3812" t="s">
        <v>8546</v>
      </c>
      <c r="L3812">
        <v>146411000144107</v>
      </c>
      <c r="M3812" t="s">
        <v>8548</v>
      </c>
      <c r="O3812">
        <v>1</v>
      </c>
      <c r="P3812">
        <v>5</v>
      </c>
      <c r="Q3812">
        <v>1081.44</v>
      </c>
      <c r="S3812">
        <v>1081.44</v>
      </c>
      <c r="U3812">
        <v>1.65</v>
      </c>
    </row>
    <row r="3813" spans="1:21">
      <c r="A3813" t="s">
        <v>203</v>
      </c>
      <c r="B3813" t="s">
        <v>8544</v>
      </c>
      <c r="C3813" t="s">
        <v>172</v>
      </c>
      <c r="D3813" t="s">
        <v>3959</v>
      </c>
      <c r="F3813">
        <v>2.15950110000361E+16</v>
      </c>
      <c r="G3813" t="s">
        <v>3960</v>
      </c>
      <c r="H3813">
        <v>2.76430110000361E+16</v>
      </c>
      <c r="I3813" t="s">
        <v>8546</v>
      </c>
      <c r="L3813">
        <v>9.3322380100003597E+17</v>
      </c>
      <c r="M3813" t="s">
        <v>8549</v>
      </c>
      <c r="O3813">
        <v>1</v>
      </c>
      <c r="P3813">
        <v>5</v>
      </c>
      <c r="Q3813">
        <v>1081.44</v>
      </c>
      <c r="S3813">
        <v>1081.44</v>
      </c>
      <c r="U3813">
        <v>1.65</v>
      </c>
    </row>
    <row r="3814" spans="1:21">
      <c r="A3814" t="s">
        <v>203</v>
      </c>
      <c r="B3814" t="s">
        <v>8544</v>
      </c>
      <c r="C3814" t="s">
        <v>211</v>
      </c>
      <c r="D3814" t="s">
        <v>3963</v>
      </c>
      <c r="F3814">
        <v>2.15950110000361E+16</v>
      </c>
      <c r="G3814" t="s">
        <v>3960</v>
      </c>
      <c r="H3814">
        <v>2.76430110000361E+16</v>
      </c>
      <c r="I3814" t="s">
        <v>8546</v>
      </c>
      <c r="L3814">
        <v>1.32430110000361E+16</v>
      </c>
      <c r="M3814" t="s">
        <v>8550</v>
      </c>
      <c r="O3814">
        <v>1</v>
      </c>
      <c r="P3814">
        <v>5</v>
      </c>
      <c r="Q3814">
        <v>1081.44</v>
      </c>
      <c r="S3814">
        <v>1081.44</v>
      </c>
      <c r="U3814">
        <v>1.65</v>
      </c>
    </row>
    <row r="3815" spans="1:21">
      <c r="A3815" t="s">
        <v>203</v>
      </c>
      <c r="B3815" t="s">
        <v>8551</v>
      </c>
      <c r="C3815" t="s">
        <v>82</v>
      </c>
      <c r="D3815" t="s">
        <v>8552</v>
      </c>
      <c r="F3815">
        <v>2.13860110000361E+16</v>
      </c>
      <c r="G3815" t="s">
        <v>8553</v>
      </c>
      <c r="H3815">
        <v>2.76290110000361E+16</v>
      </c>
      <c r="I3815" t="s">
        <v>8554</v>
      </c>
      <c r="L3815">
        <v>1.32230110000361E+16</v>
      </c>
      <c r="M3815" t="s">
        <v>8555</v>
      </c>
      <c r="O3815">
        <v>1</v>
      </c>
      <c r="P3815">
        <v>60</v>
      </c>
      <c r="Q3815">
        <v>24.89</v>
      </c>
      <c r="S3815">
        <v>24.89</v>
      </c>
    </row>
    <row r="3816" spans="1:21">
      <c r="A3816" t="s">
        <v>203</v>
      </c>
      <c r="B3816" t="s">
        <v>8556</v>
      </c>
      <c r="C3816" t="s">
        <v>618</v>
      </c>
      <c r="D3816" t="s">
        <v>7037</v>
      </c>
      <c r="F3816">
        <v>2.17480110000361E+16</v>
      </c>
      <c r="G3816" t="s">
        <v>7038</v>
      </c>
      <c r="H3816">
        <v>2.71790110000361E+16</v>
      </c>
      <c r="I3816" t="s">
        <v>7039</v>
      </c>
      <c r="L3816">
        <v>1.25330110000361E+16</v>
      </c>
      <c r="M3816" t="s">
        <v>7040</v>
      </c>
      <c r="O3816">
        <v>2</v>
      </c>
      <c r="P3816">
        <v>2</v>
      </c>
      <c r="Q3816">
        <v>10.4</v>
      </c>
      <c r="S3816">
        <v>10.4</v>
      </c>
    </row>
    <row r="3817" spans="1:21">
      <c r="A3817" t="s">
        <v>203</v>
      </c>
      <c r="B3817" t="s">
        <v>8557</v>
      </c>
      <c r="C3817" t="s">
        <v>613</v>
      </c>
      <c r="D3817" t="s">
        <v>6850</v>
      </c>
      <c r="F3817">
        <v>3.56850110000361E+16</v>
      </c>
      <c r="G3817" t="s">
        <v>6847</v>
      </c>
      <c r="H3817">
        <v>3.57700110000361E+16</v>
      </c>
      <c r="I3817" t="s">
        <v>6848</v>
      </c>
      <c r="L3817">
        <v>3.55730110000361E+16</v>
      </c>
      <c r="M3817" t="s">
        <v>6851</v>
      </c>
      <c r="O3817">
        <v>1</v>
      </c>
      <c r="P3817">
        <v>1</v>
      </c>
      <c r="Q3817">
        <v>3.12</v>
      </c>
      <c r="S3817">
        <v>4.32</v>
      </c>
    </row>
    <row r="3818" spans="1:21">
      <c r="A3818" t="s">
        <v>203</v>
      </c>
      <c r="B3818" t="s">
        <v>8557</v>
      </c>
      <c r="C3818" t="s">
        <v>715</v>
      </c>
      <c r="D3818" t="s">
        <v>6846</v>
      </c>
      <c r="F3818">
        <v>3.56850110000361E+16</v>
      </c>
      <c r="G3818" t="s">
        <v>6847</v>
      </c>
      <c r="H3818">
        <v>3.57700110000361E+16</v>
      </c>
      <c r="I3818" t="s">
        <v>6848</v>
      </c>
      <c r="L3818">
        <v>3.55590110000361E+16</v>
      </c>
      <c r="M3818" t="s">
        <v>6849</v>
      </c>
      <c r="O3818">
        <v>1</v>
      </c>
      <c r="P3818">
        <v>1</v>
      </c>
      <c r="Q3818">
        <v>3.12</v>
      </c>
      <c r="S3818">
        <v>3.12</v>
      </c>
      <c r="U3818">
        <v>1.65</v>
      </c>
    </row>
    <row r="3819" spans="1:21">
      <c r="A3819" t="s">
        <v>203</v>
      </c>
      <c r="B3819" t="s">
        <v>8558</v>
      </c>
      <c r="C3819" t="s">
        <v>236</v>
      </c>
      <c r="D3819" t="s">
        <v>8559</v>
      </c>
      <c r="F3819">
        <v>2.12590110000361E+16</v>
      </c>
      <c r="G3819" t="s">
        <v>4147</v>
      </c>
      <c r="H3819">
        <v>9.2927201100003597E+17</v>
      </c>
      <c r="I3819" t="s">
        <v>8560</v>
      </c>
      <c r="L3819">
        <v>9.2848001100003597E+17</v>
      </c>
      <c r="M3819" t="s">
        <v>8561</v>
      </c>
      <c r="O3819">
        <v>1</v>
      </c>
      <c r="P3819">
        <v>28</v>
      </c>
      <c r="Q3819">
        <v>14.53</v>
      </c>
      <c r="S3819">
        <v>14.53</v>
      </c>
    </row>
    <row r="3820" spans="1:21">
      <c r="A3820" t="s">
        <v>203</v>
      </c>
      <c r="B3820" t="s">
        <v>8562</v>
      </c>
      <c r="C3820" t="s">
        <v>236</v>
      </c>
      <c r="D3820" t="s">
        <v>8559</v>
      </c>
      <c r="F3820">
        <v>2.12590110000361E+16</v>
      </c>
      <c r="G3820" t="s">
        <v>4147</v>
      </c>
      <c r="H3820">
        <v>9.2927301100003597E+17</v>
      </c>
      <c r="I3820" t="s">
        <v>8563</v>
      </c>
      <c r="L3820">
        <v>9.2848101100003597E+17</v>
      </c>
      <c r="M3820" t="s">
        <v>8564</v>
      </c>
      <c r="O3820">
        <v>1</v>
      </c>
      <c r="P3820">
        <v>28</v>
      </c>
      <c r="Q3820">
        <v>25.75</v>
      </c>
      <c r="S3820">
        <v>25.75</v>
      </c>
    </row>
    <row r="3821" spans="1:21">
      <c r="A3821" t="s">
        <v>203</v>
      </c>
      <c r="B3821" t="s">
        <v>8565</v>
      </c>
      <c r="C3821" t="s">
        <v>236</v>
      </c>
      <c r="D3821" t="s">
        <v>8559</v>
      </c>
      <c r="F3821">
        <v>2.12590110000361E+16</v>
      </c>
      <c r="G3821" t="s">
        <v>4147</v>
      </c>
      <c r="H3821">
        <v>9.2927401100003597E+17</v>
      </c>
      <c r="I3821" t="s">
        <v>8566</v>
      </c>
      <c r="L3821">
        <v>9.2848201100003597E+17</v>
      </c>
      <c r="M3821" t="s">
        <v>8567</v>
      </c>
      <c r="O3821">
        <v>1</v>
      </c>
      <c r="P3821">
        <v>28</v>
      </c>
      <c r="Q3821">
        <v>45.21</v>
      </c>
      <c r="S3821">
        <v>45.21</v>
      </c>
    </row>
    <row r="3822" spans="1:21">
      <c r="A3822" t="s">
        <v>203</v>
      </c>
      <c r="B3822" t="s">
        <v>8568</v>
      </c>
      <c r="C3822" t="s">
        <v>236</v>
      </c>
      <c r="D3822" t="s">
        <v>8559</v>
      </c>
      <c r="F3822">
        <v>2.12590110000361E+16</v>
      </c>
      <c r="G3822" t="s">
        <v>4147</v>
      </c>
      <c r="H3822">
        <v>9.2927501100003597E+17</v>
      </c>
      <c r="I3822" t="s">
        <v>8569</v>
      </c>
      <c r="L3822">
        <v>9.2848301100003597E+17</v>
      </c>
      <c r="M3822" t="s">
        <v>8570</v>
      </c>
      <c r="O3822">
        <v>1</v>
      </c>
      <c r="P3822">
        <v>28</v>
      </c>
      <c r="Q3822">
        <v>74.06</v>
      </c>
      <c r="S3822">
        <v>74.06</v>
      </c>
    </row>
    <row r="3823" spans="1:21">
      <c r="A3823" t="s">
        <v>203</v>
      </c>
      <c r="B3823" t="s">
        <v>8571</v>
      </c>
      <c r="C3823" t="s">
        <v>693</v>
      </c>
      <c r="D3823" t="s">
        <v>8572</v>
      </c>
      <c r="F3823">
        <v>2.14440110000361E+16</v>
      </c>
      <c r="G3823" t="s">
        <v>2220</v>
      </c>
      <c r="H3823">
        <v>2.79290110000361E+16</v>
      </c>
      <c r="I3823" t="s">
        <v>8573</v>
      </c>
      <c r="L3823">
        <v>114651000036109</v>
      </c>
      <c r="M3823" t="s">
        <v>8574</v>
      </c>
      <c r="O3823">
        <v>1</v>
      </c>
      <c r="P3823">
        <v>100</v>
      </c>
      <c r="Q3823">
        <v>72.92</v>
      </c>
      <c r="S3823">
        <v>72.92</v>
      </c>
      <c r="U3823">
        <v>1.65</v>
      </c>
    </row>
    <row r="3824" spans="1:21">
      <c r="A3824" t="s">
        <v>203</v>
      </c>
      <c r="B3824" t="s">
        <v>8571</v>
      </c>
      <c r="C3824" t="s">
        <v>188</v>
      </c>
      <c r="D3824" t="s">
        <v>2229</v>
      </c>
      <c r="F3824">
        <v>2.14440110000361E+16</v>
      </c>
      <c r="G3824" t="s">
        <v>2220</v>
      </c>
      <c r="H3824">
        <v>2.79290110000361E+16</v>
      </c>
      <c r="I3824" t="s">
        <v>8573</v>
      </c>
      <c r="L3824">
        <v>3.32850110000361E+16</v>
      </c>
      <c r="M3824" t="s">
        <v>8575</v>
      </c>
      <c r="O3824">
        <v>1</v>
      </c>
      <c r="P3824">
        <v>100</v>
      </c>
      <c r="Q3824">
        <v>72.92</v>
      </c>
      <c r="S3824">
        <v>72.92</v>
      </c>
      <c r="U3824">
        <v>1.65</v>
      </c>
    </row>
    <row r="3825" spans="1:21">
      <c r="A3825" t="s">
        <v>203</v>
      </c>
      <c r="B3825" t="s">
        <v>8571</v>
      </c>
      <c r="C3825" t="s">
        <v>185</v>
      </c>
      <c r="D3825" t="s">
        <v>8576</v>
      </c>
      <c r="F3825">
        <v>2.14440110000361E+16</v>
      </c>
      <c r="G3825" t="s">
        <v>2220</v>
      </c>
      <c r="H3825">
        <v>2.79290110000361E+16</v>
      </c>
      <c r="I3825" t="s">
        <v>8573</v>
      </c>
      <c r="L3825">
        <v>3.55850110000361E+16</v>
      </c>
      <c r="M3825" t="s">
        <v>8577</v>
      </c>
      <c r="O3825">
        <v>1</v>
      </c>
      <c r="P3825">
        <v>100</v>
      </c>
      <c r="Q3825">
        <v>72.92</v>
      </c>
      <c r="S3825">
        <v>72.92</v>
      </c>
      <c r="U3825">
        <v>1.65</v>
      </c>
    </row>
    <row r="3826" spans="1:21">
      <c r="A3826" t="s">
        <v>203</v>
      </c>
      <c r="B3826" t="s">
        <v>8571</v>
      </c>
      <c r="C3826" t="s">
        <v>1160</v>
      </c>
      <c r="D3826" t="s">
        <v>2225</v>
      </c>
      <c r="F3826">
        <v>2.14440110000361E+16</v>
      </c>
      <c r="G3826" t="s">
        <v>2220</v>
      </c>
      <c r="H3826">
        <v>2.79290110000361E+16</v>
      </c>
      <c r="I3826" t="s">
        <v>8573</v>
      </c>
      <c r="L3826">
        <v>262951000144107</v>
      </c>
      <c r="M3826" t="s">
        <v>8578</v>
      </c>
      <c r="O3826">
        <v>1</v>
      </c>
      <c r="P3826">
        <v>100</v>
      </c>
      <c r="Q3826">
        <v>72.92</v>
      </c>
      <c r="S3826">
        <v>72.92</v>
      </c>
      <c r="U3826">
        <v>1.65</v>
      </c>
    </row>
    <row r="3827" spans="1:21">
      <c r="A3827" t="s">
        <v>203</v>
      </c>
      <c r="B3827" t="s">
        <v>8571</v>
      </c>
      <c r="C3827" t="s">
        <v>172</v>
      </c>
      <c r="D3827" t="s">
        <v>2239</v>
      </c>
      <c r="F3827">
        <v>2.14440110000361E+16</v>
      </c>
      <c r="G3827" t="s">
        <v>2220</v>
      </c>
      <c r="H3827">
        <v>2.79290110000361E+16</v>
      </c>
      <c r="I3827" t="s">
        <v>8573</v>
      </c>
      <c r="L3827">
        <v>1.37070110000361E+16</v>
      </c>
      <c r="M3827" t="s">
        <v>8579</v>
      </c>
      <c r="O3827">
        <v>1</v>
      </c>
      <c r="P3827">
        <v>100</v>
      </c>
      <c r="Q3827">
        <v>72.92</v>
      </c>
      <c r="S3827">
        <v>72.92</v>
      </c>
      <c r="U3827">
        <v>1.65</v>
      </c>
    </row>
    <row r="3828" spans="1:21">
      <c r="A3828" t="s">
        <v>203</v>
      </c>
      <c r="B3828" t="s">
        <v>8571</v>
      </c>
      <c r="C3828" t="s">
        <v>292</v>
      </c>
      <c r="D3828" t="s">
        <v>8580</v>
      </c>
      <c r="F3828">
        <v>2.14440110000361E+16</v>
      </c>
      <c r="G3828" t="s">
        <v>2220</v>
      </c>
      <c r="H3828">
        <v>2.79290110000361E+16</v>
      </c>
      <c r="I3828" t="s">
        <v>8573</v>
      </c>
      <c r="L3828">
        <v>4.1265011000036096E+16</v>
      </c>
      <c r="M3828" t="s">
        <v>8581</v>
      </c>
      <c r="O3828">
        <v>1</v>
      </c>
      <c r="P3828">
        <v>100</v>
      </c>
      <c r="Q3828">
        <v>72.92</v>
      </c>
      <c r="S3828">
        <v>72.92</v>
      </c>
      <c r="U3828">
        <v>1.65</v>
      </c>
    </row>
    <row r="3829" spans="1:21">
      <c r="A3829" t="s">
        <v>203</v>
      </c>
      <c r="B3829" t="s">
        <v>8571</v>
      </c>
      <c r="C3829" t="s">
        <v>182</v>
      </c>
      <c r="D3829" t="s">
        <v>8582</v>
      </c>
      <c r="F3829">
        <v>2.14440110000361E+16</v>
      </c>
      <c r="G3829" t="s">
        <v>2220</v>
      </c>
      <c r="H3829">
        <v>2.79290110000361E+16</v>
      </c>
      <c r="I3829" t="s">
        <v>8573</v>
      </c>
      <c r="L3829">
        <v>8781000036108</v>
      </c>
      <c r="M3829" t="s">
        <v>8583</v>
      </c>
      <c r="O3829">
        <v>1</v>
      </c>
      <c r="P3829">
        <v>100</v>
      </c>
      <c r="Q3829">
        <v>72.92</v>
      </c>
      <c r="S3829">
        <v>72.92</v>
      </c>
      <c r="U3829">
        <v>1.65</v>
      </c>
    </row>
    <row r="3830" spans="1:21">
      <c r="A3830" t="s">
        <v>203</v>
      </c>
      <c r="B3830" t="s">
        <v>8571</v>
      </c>
      <c r="C3830" t="s">
        <v>26</v>
      </c>
      <c r="D3830" t="s">
        <v>8584</v>
      </c>
      <c r="F3830">
        <v>2.14440110000361E+16</v>
      </c>
      <c r="G3830" t="s">
        <v>2220</v>
      </c>
      <c r="H3830">
        <v>2.79290110000361E+16</v>
      </c>
      <c r="I3830" t="s">
        <v>8573</v>
      </c>
      <c r="L3830">
        <v>8.5750011000036096E+16</v>
      </c>
      <c r="M3830" t="s">
        <v>8585</v>
      </c>
      <c r="O3830">
        <v>1</v>
      </c>
      <c r="P3830">
        <v>100</v>
      </c>
      <c r="Q3830">
        <v>72.92</v>
      </c>
      <c r="S3830">
        <v>72.92</v>
      </c>
      <c r="U3830">
        <v>1.65</v>
      </c>
    </row>
    <row r="3831" spans="1:21">
      <c r="A3831" t="s">
        <v>203</v>
      </c>
      <c r="B3831" t="s">
        <v>8571</v>
      </c>
      <c r="C3831" t="s">
        <v>14</v>
      </c>
      <c r="D3831" t="s">
        <v>2237</v>
      </c>
      <c r="F3831">
        <v>2.14440110000361E+16</v>
      </c>
      <c r="G3831" t="s">
        <v>2220</v>
      </c>
      <c r="H3831">
        <v>2.79290110000361E+16</v>
      </c>
      <c r="I3831" t="s">
        <v>8573</v>
      </c>
      <c r="L3831">
        <v>1.33270110000361E+16</v>
      </c>
      <c r="M3831" t="s">
        <v>8586</v>
      </c>
      <c r="O3831">
        <v>1</v>
      </c>
      <c r="P3831">
        <v>100</v>
      </c>
      <c r="Q3831">
        <v>72.92</v>
      </c>
      <c r="S3831">
        <v>72.92</v>
      </c>
      <c r="U3831">
        <v>1.65</v>
      </c>
    </row>
    <row r="3832" spans="1:21">
      <c r="A3832" t="s">
        <v>203</v>
      </c>
      <c r="B3832" t="s">
        <v>8587</v>
      </c>
      <c r="C3832" t="s">
        <v>1229</v>
      </c>
      <c r="D3832" t="s">
        <v>8588</v>
      </c>
      <c r="F3832">
        <v>2.16220110000361E+16</v>
      </c>
      <c r="G3832" t="s">
        <v>8589</v>
      </c>
      <c r="H3832">
        <v>2.76560110000361E+16</v>
      </c>
      <c r="I3832" t="s">
        <v>8590</v>
      </c>
      <c r="L3832">
        <v>1.32680110000361E+16</v>
      </c>
      <c r="M3832" t="s">
        <v>8591</v>
      </c>
      <c r="O3832">
        <v>5</v>
      </c>
      <c r="P3832">
        <v>5</v>
      </c>
      <c r="Q3832">
        <v>44.61</v>
      </c>
      <c r="S3832">
        <v>44.61</v>
      </c>
    </row>
    <row r="3833" spans="1:21">
      <c r="A3833" t="s">
        <v>203</v>
      </c>
      <c r="B3833" t="s">
        <v>8587</v>
      </c>
      <c r="C3833" t="s">
        <v>7724</v>
      </c>
      <c r="D3833" t="s">
        <v>8592</v>
      </c>
      <c r="F3833">
        <v>2.16220110000361E+16</v>
      </c>
      <c r="G3833" t="s">
        <v>8589</v>
      </c>
      <c r="H3833">
        <v>2.76560110000361E+16</v>
      </c>
      <c r="I3833" t="s">
        <v>8590</v>
      </c>
      <c r="L3833">
        <v>146601000144108</v>
      </c>
      <c r="M3833" t="s">
        <v>8593</v>
      </c>
      <c r="O3833">
        <v>5</v>
      </c>
      <c r="P3833">
        <v>5</v>
      </c>
      <c r="Q3833">
        <v>44.61</v>
      </c>
      <c r="S3833">
        <v>44.61</v>
      </c>
    </row>
    <row r="3834" spans="1:21">
      <c r="A3834" t="s">
        <v>203</v>
      </c>
      <c r="B3834" t="s">
        <v>8594</v>
      </c>
      <c r="C3834" t="s">
        <v>172</v>
      </c>
      <c r="D3834" t="s">
        <v>8595</v>
      </c>
      <c r="F3834">
        <v>2.15260110000361E+16</v>
      </c>
      <c r="G3834" t="s">
        <v>7316</v>
      </c>
      <c r="H3834">
        <v>2.73900110000361E+16</v>
      </c>
      <c r="I3834" t="s">
        <v>8596</v>
      </c>
      <c r="L3834">
        <v>9.2620501100003597E+17</v>
      </c>
      <c r="M3834" t="s">
        <v>8597</v>
      </c>
      <c r="O3834">
        <v>1</v>
      </c>
      <c r="P3834">
        <v>30</v>
      </c>
      <c r="Q3834">
        <v>45.12</v>
      </c>
      <c r="S3834">
        <v>45.12</v>
      </c>
      <c r="U3834">
        <v>1.65</v>
      </c>
    </row>
    <row r="3835" spans="1:21">
      <c r="A3835" t="s">
        <v>203</v>
      </c>
      <c r="B3835" t="s">
        <v>8594</v>
      </c>
      <c r="C3835" t="s">
        <v>26</v>
      </c>
      <c r="D3835" t="s">
        <v>8598</v>
      </c>
      <c r="F3835">
        <v>2.15260110000361E+16</v>
      </c>
      <c r="G3835" t="s">
        <v>7316</v>
      </c>
      <c r="H3835">
        <v>2.73900110000361E+16</v>
      </c>
      <c r="I3835" t="s">
        <v>8596</v>
      </c>
      <c r="L3835">
        <v>7.8814011000036096E+16</v>
      </c>
      <c r="M3835" t="s">
        <v>8599</v>
      </c>
      <c r="O3835">
        <v>1</v>
      </c>
      <c r="P3835">
        <v>30</v>
      </c>
      <c r="Q3835">
        <v>45.12</v>
      </c>
      <c r="S3835">
        <v>45.12</v>
      </c>
      <c r="U3835">
        <v>1.65</v>
      </c>
    </row>
    <row r="3836" spans="1:21">
      <c r="A3836" t="s">
        <v>203</v>
      </c>
      <c r="B3836" t="s">
        <v>8594</v>
      </c>
      <c r="C3836" t="s">
        <v>14</v>
      </c>
      <c r="D3836" t="s">
        <v>8600</v>
      </c>
      <c r="F3836">
        <v>2.15260110000361E+16</v>
      </c>
      <c r="G3836" t="s">
        <v>7316</v>
      </c>
      <c r="H3836">
        <v>2.73900110000361E+16</v>
      </c>
      <c r="I3836" t="s">
        <v>8596</v>
      </c>
      <c r="L3836">
        <v>1.28430110000361E+16</v>
      </c>
      <c r="M3836" t="s">
        <v>8601</v>
      </c>
      <c r="O3836">
        <v>1</v>
      </c>
      <c r="P3836">
        <v>30</v>
      </c>
      <c r="Q3836">
        <v>45.12</v>
      </c>
      <c r="S3836">
        <v>45.12</v>
      </c>
      <c r="U3836">
        <v>1.65</v>
      </c>
    </row>
    <row r="3837" spans="1:21">
      <c r="A3837" t="s">
        <v>203</v>
      </c>
      <c r="B3837" t="s">
        <v>8602</v>
      </c>
      <c r="C3837" t="s">
        <v>26</v>
      </c>
      <c r="D3837" t="s">
        <v>8603</v>
      </c>
      <c r="F3837">
        <v>2.15260110000361E+16</v>
      </c>
      <c r="G3837" t="s">
        <v>7316</v>
      </c>
      <c r="H3837">
        <v>2.73910110000361E+16</v>
      </c>
      <c r="I3837" t="s">
        <v>8604</v>
      </c>
      <c r="L3837">
        <v>7.8815011000036096E+16</v>
      </c>
      <c r="M3837" t="s">
        <v>8605</v>
      </c>
      <c r="O3837">
        <v>1</v>
      </c>
      <c r="P3837">
        <v>30</v>
      </c>
      <c r="Q3837">
        <v>60.47</v>
      </c>
      <c r="S3837">
        <v>60.47</v>
      </c>
      <c r="U3837">
        <v>1.65</v>
      </c>
    </row>
    <row r="3838" spans="1:21">
      <c r="A3838" t="s">
        <v>203</v>
      </c>
      <c r="B3838" t="s">
        <v>8602</v>
      </c>
      <c r="C3838" t="s">
        <v>172</v>
      </c>
      <c r="D3838" t="s">
        <v>8595</v>
      </c>
      <c r="F3838">
        <v>2.15260110000361E+16</v>
      </c>
      <c r="G3838" t="s">
        <v>7316</v>
      </c>
      <c r="H3838">
        <v>2.73910110000361E+16</v>
      </c>
      <c r="I3838" t="s">
        <v>8604</v>
      </c>
      <c r="L3838">
        <v>9.2620601100003597E+17</v>
      </c>
      <c r="M3838" t="s">
        <v>8606</v>
      </c>
      <c r="O3838">
        <v>1</v>
      </c>
      <c r="P3838">
        <v>30</v>
      </c>
      <c r="Q3838">
        <v>60.47</v>
      </c>
      <c r="S3838">
        <v>60.47</v>
      </c>
      <c r="U3838">
        <v>1.65</v>
      </c>
    </row>
    <row r="3839" spans="1:21">
      <c r="A3839" t="s">
        <v>203</v>
      </c>
      <c r="B3839" t="s">
        <v>8602</v>
      </c>
      <c r="C3839" t="s">
        <v>14</v>
      </c>
      <c r="D3839" t="s">
        <v>8600</v>
      </c>
      <c r="F3839">
        <v>2.15260110000361E+16</v>
      </c>
      <c r="G3839" t="s">
        <v>7316</v>
      </c>
      <c r="H3839">
        <v>2.73910110000361E+16</v>
      </c>
      <c r="I3839" t="s">
        <v>8604</v>
      </c>
      <c r="L3839">
        <v>1.28440110000361E+16</v>
      </c>
      <c r="M3839" t="s">
        <v>8607</v>
      </c>
      <c r="O3839">
        <v>1</v>
      </c>
      <c r="P3839">
        <v>30</v>
      </c>
      <c r="Q3839">
        <v>60.47</v>
      </c>
      <c r="S3839">
        <v>60.47</v>
      </c>
      <c r="U3839">
        <v>1.65</v>
      </c>
    </row>
    <row r="3840" spans="1:21">
      <c r="A3840" t="s">
        <v>203</v>
      </c>
      <c r="B3840" t="s">
        <v>8608</v>
      </c>
      <c r="C3840" t="s">
        <v>748</v>
      </c>
      <c r="D3840" t="s">
        <v>6821</v>
      </c>
      <c r="F3840">
        <v>2.16120110000361E+16</v>
      </c>
      <c r="G3840" t="s">
        <v>6822</v>
      </c>
      <c r="H3840">
        <v>2.75430110000361E+16</v>
      </c>
      <c r="I3840" t="s">
        <v>8609</v>
      </c>
      <c r="L3840">
        <v>1.30930110000361E+16</v>
      </c>
      <c r="M3840" t="s">
        <v>8610</v>
      </c>
      <c r="O3840">
        <v>2</v>
      </c>
      <c r="P3840">
        <v>56</v>
      </c>
      <c r="Q3840">
        <v>5.75</v>
      </c>
      <c r="S3840">
        <v>6.95</v>
      </c>
    </row>
    <row r="3841" spans="1:21">
      <c r="A3841" t="s">
        <v>203</v>
      </c>
      <c r="B3841" t="s">
        <v>8611</v>
      </c>
      <c r="C3841" t="s">
        <v>26</v>
      </c>
      <c r="D3841" t="s">
        <v>2923</v>
      </c>
      <c r="F3841">
        <v>2.15620110000361E+16</v>
      </c>
      <c r="G3841" t="s">
        <v>2918</v>
      </c>
      <c r="H3841">
        <v>2.79970110000361E+16</v>
      </c>
      <c r="I3841" t="s">
        <v>8612</v>
      </c>
      <c r="L3841">
        <v>1.37470110000361E+16</v>
      </c>
      <c r="M3841" t="s">
        <v>8613</v>
      </c>
      <c r="O3841">
        <v>1</v>
      </c>
      <c r="P3841">
        <v>60</v>
      </c>
      <c r="Q3841">
        <v>4.38</v>
      </c>
      <c r="S3841">
        <v>4.38</v>
      </c>
      <c r="U3841">
        <v>1.65</v>
      </c>
    </row>
    <row r="3842" spans="1:21">
      <c r="A3842" t="s">
        <v>203</v>
      </c>
      <c r="B3842" t="s">
        <v>8611</v>
      </c>
      <c r="C3842" t="s">
        <v>188</v>
      </c>
      <c r="D3842" t="s">
        <v>2921</v>
      </c>
      <c r="F3842">
        <v>2.15620110000361E+16</v>
      </c>
      <c r="G3842" t="s">
        <v>2918</v>
      </c>
      <c r="H3842">
        <v>2.79970110000361E+16</v>
      </c>
      <c r="I3842" t="s">
        <v>8612</v>
      </c>
      <c r="L3842">
        <v>1.38960110000361E+16</v>
      </c>
      <c r="M3842" t="s">
        <v>8614</v>
      </c>
      <c r="O3842">
        <v>1</v>
      </c>
      <c r="P3842">
        <v>60</v>
      </c>
      <c r="Q3842">
        <v>4.38</v>
      </c>
      <c r="S3842">
        <v>4.38</v>
      </c>
      <c r="U3842">
        <v>1.65</v>
      </c>
    </row>
    <row r="3843" spans="1:21">
      <c r="A3843" t="s">
        <v>203</v>
      </c>
      <c r="B3843" t="s">
        <v>8611</v>
      </c>
      <c r="C3843" t="s">
        <v>693</v>
      </c>
      <c r="D3843" t="s">
        <v>2931</v>
      </c>
      <c r="F3843">
        <v>2.15620110000361E+16</v>
      </c>
      <c r="G3843" t="s">
        <v>2918</v>
      </c>
      <c r="H3843">
        <v>2.79970110000361E+16</v>
      </c>
      <c r="I3843" t="s">
        <v>8612</v>
      </c>
      <c r="L3843">
        <v>1.32590110000361E+16</v>
      </c>
      <c r="M3843" t="s">
        <v>8615</v>
      </c>
      <c r="O3843">
        <v>1</v>
      </c>
      <c r="P3843">
        <v>60</v>
      </c>
      <c r="Q3843">
        <v>4.38</v>
      </c>
      <c r="S3843">
        <v>7.83</v>
      </c>
    </row>
    <row r="3844" spans="1:21">
      <c r="A3844" t="s">
        <v>203</v>
      </c>
      <c r="B3844" t="s">
        <v>8611</v>
      </c>
      <c r="C3844" t="s">
        <v>57</v>
      </c>
      <c r="D3844" t="s">
        <v>2927</v>
      </c>
      <c r="F3844">
        <v>2.15620110000361E+16</v>
      </c>
      <c r="G3844" t="s">
        <v>2918</v>
      </c>
      <c r="H3844">
        <v>2.79970110000361E+16</v>
      </c>
      <c r="I3844" t="s">
        <v>8612</v>
      </c>
      <c r="L3844">
        <v>9.2046401100003597E+17</v>
      </c>
      <c r="M3844" t="s">
        <v>8616</v>
      </c>
      <c r="O3844">
        <v>1</v>
      </c>
      <c r="P3844">
        <v>60</v>
      </c>
      <c r="Q3844">
        <v>4.38</v>
      </c>
      <c r="S3844">
        <v>4.38</v>
      </c>
      <c r="U3844">
        <v>1.65</v>
      </c>
    </row>
    <row r="3845" spans="1:21">
      <c r="A3845" t="s">
        <v>203</v>
      </c>
      <c r="B3845" t="s">
        <v>8617</v>
      </c>
      <c r="C3845" t="s">
        <v>633</v>
      </c>
      <c r="D3845" t="s">
        <v>8618</v>
      </c>
      <c r="F3845">
        <v>2.15630110000361E+16</v>
      </c>
      <c r="G3845" t="s">
        <v>7088</v>
      </c>
      <c r="H3845">
        <v>2.76830110000361E+16</v>
      </c>
      <c r="I3845" t="s">
        <v>8619</v>
      </c>
      <c r="L3845">
        <v>9.2040601100003597E+17</v>
      </c>
      <c r="M3845" t="s">
        <v>8620</v>
      </c>
      <c r="O3845">
        <v>1</v>
      </c>
      <c r="P3845">
        <v>30</v>
      </c>
      <c r="Q3845">
        <v>3.75</v>
      </c>
      <c r="S3845">
        <v>3.75</v>
      </c>
      <c r="U3845">
        <v>1.65</v>
      </c>
    </row>
    <row r="3846" spans="1:21">
      <c r="A3846" t="s">
        <v>203</v>
      </c>
      <c r="B3846" t="s">
        <v>8617</v>
      </c>
      <c r="C3846" t="s">
        <v>292</v>
      </c>
      <c r="D3846" t="s">
        <v>7105</v>
      </c>
      <c r="F3846">
        <v>2.15630110000361E+16</v>
      </c>
      <c r="G3846" t="s">
        <v>7088</v>
      </c>
      <c r="H3846">
        <v>2.76830110000361E+16</v>
      </c>
      <c r="I3846" t="s">
        <v>8619</v>
      </c>
      <c r="L3846">
        <v>8.3989011000036096E+16</v>
      </c>
      <c r="M3846" t="s">
        <v>8621</v>
      </c>
      <c r="O3846">
        <v>1</v>
      </c>
      <c r="P3846">
        <v>30</v>
      </c>
      <c r="Q3846">
        <v>3.75</v>
      </c>
      <c r="S3846">
        <v>3.75</v>
      </c>
      <c r="U3846">
        <v>1.65</v>
      </c>
    </row>
    <row r="3847" spans="1:21">
      <c r="A3847" t="s">
        <v>203</v>
      </c>
      <c r="B3847" t="s">
        <v>8617</v>
      </c>
      <c r="C3847" t="s">
        <v>2884</v>
      </c>
      <c r="D3847" t="s">
        <v>8622</v>
      </c>
      <c r="F3847">
        <v>2.15630110000361E+16</v>
      </c>
      <c r="G3847" t="s">
        <v>7088</v>
      </c>
      <c r="H3847">
        <v>2.76830110000361E+16</v>
      </c>
      <c r="I3847" t="s">
        <v>8619</v>
      </c>
      <c r="L3847">
        <v>16561000036107</v>
      </c>
      <c r="M3847" t="s">
        <v>8623</v>
      </c>
      <c r="O3847">
        <v>1</v>
      </c>
      <c r="P3847">
        <v>30</v>
      </c>
      <c r="Q3847">
        <v>3.75</v>
      </c>
      <c r="S3847">
        <v>3.75</v>
      </c>
      <c r="U3847">
        <v>1.65</v>
      </c>
    </row>
    <row r="3848" spans="1:21">
      <c r="A3848" t="s">
        <v>203</v>
      </c>
      <c r="B3848" t="s">
        <v>8617</v>
      </c>
      <c r="C3848" t="s">
        <v>5357</v>
      </c>
      <c r="D3848" t="s">
        <v>7093</v>
      </c>
      <c r="F3848">
        <v>2.15630110000361E+16</v>
      </c>
      <c r="G3848" t="s">
        <v>7088</v>
      </c>
      <c r="H3848">
        <v>2.76830110000361E+16</v>
      </c>
      <c r="I3848" t="s">
        <v>8619</v>
      </c>
      <c r="L3848">
        <v>8.4030011000036096E+16</v>
      </c>
      <c r="M3848" t="s">
        <v>8624</v>
      </c>
      <c r="O3848">
        <v>1</v>
      </c>
      <c r="P3848">
        <v>30</v>
      </c>
      <c r="Q3848">
        <v>3.75</v>
      </c>
      <c r="S3848">
        <v>3.75</v>
      </c>
      <c r="U3848">
        <v>1.65</v>
      </c>
    </row>
    <row r="3849" spans="1:21">
      <c r="A3849" t="s">
        <v>203</v>
      </c>
      <c r="B3849" t="s">
        <v>8617</v>
      </c>
      <c r="C3849" t="s">
        <v>305</v>
      </c>
      <c r="D3849" t="s">
        <v>7103</v>
      </c>
      <c r="F3849">
        <v>2.15630110000361E+16</v>
      </c>
      <c r="G3849" t="s">
        <v>7088</v>
      </c>
      <c r="H3849">
        <v>2.76830110000361E+16</v>
      </c>
      <c r="I3849" t="s">
        <v>8619</v>
      </c>
      <c r="L3849">
        <v>8.4016011000036096E+16</v>
      </c>
      <c r="M3849" t="s">
        <v>8625</v>
      </c>
      <c r="O3849">
        <v>1</v>
      </c>
      <c r="P3849">
        <v>30</v>
      </c>
      <c r="Q3849">
        <v>3.75</v>
      </c>
      <c r="S3849">
        <v>3.75</v>
      </c>
      <c r="U3849">
        <v>1.65</v>
      </c>
    </row>
    <row r="3850" spans="1:21">
      <c r="A3850" t="s">
        <v>203</v>
      </c>
      <c r="B3850" t="s">
        <v>8617</v>
      </c>
      <c r="C3850" t="s">
        <v>7086</v>
      </c>
      <c r="D3850" t="s">
        <v>7087</v>
      </c>
      <c r="F3850">
        <v>2.15630110000361E+16</v>
      </c>
      <c r="G3850" t="s">
        <v>7088</v>
      </c>
      <c r="H3850">
        <v>2.76830110000361E+16</v>
      </c>
      <c r="I3850" t="s">
        <v>8619</v>
      </c>
      <c r="L3850">
        <v>1.33100110000361E+16</v>
      </c>
      <c r="M3850" t="s">
        <v>8626</v>
      </c>
      <c r="O3850">
        <v>1</v>
      </c>
      <c r="P3850">
        <v>30</v>
      </c>
      <c r="Q3850">
        <v>3.75</v>
      </c>
      <c r="S3850">
        <v>3.75</v>
      </c>
      <c r="U3850">
        <v>1.65</v>
      </c>
    </row>
    <row r="3851" spans="1:21">
      <c r="A3851" t="s">
        <v>203</v>
      </c>
      <c r="B3851" t="s">
        <v>8617</v>
      </c>
      <c r="C3851" t="s">
        <v>185</v>
      </c>
      <c r="D3851" t="s">
        <v>7113</v>
      </c>
      <c r="F3851">
        <v>2.15630110000361E+16</v>
      </c>
      <c r="G3851" t="s">
        <v>7088</v>
      </c>
      <c r="H3851">
        <v>2.76830110000361E+16</v>
      </c>
      <c r="I3851" t="s">
        <v>8619</v>
      </c>
      <c r="L3851">
        <v>9.3320267100003597E+17</v>
      </c>
      <c r="M3851" t="s">
        <v>8627</v>
      </c>
      <c r="O3851">
        <v>1</v>
      </c>
      <c r="P3851">
        <v>30</v>
      </c>
      <c r="Q3851">
        <v>3.75</v>
      </c>
      <c r="S3851">
        <v>3.75</v>
      </c>
      <c r="U3851">
        <v>1.65</v>
      </c>
    </row>
    <row r="3852" spans="1:21">
      <c r="A3852" t="s">
        <v>203</v>
      </c>
      <c r="B3852" t="s">
        <v>8617</v>
      </c>
      <c r="C3852" t="s">
        <v>172</v>
      </c>
      <c r="D3852" t="s">
        <v>7115</v>
      </c>
      <c r="F3852">
        <v>2.15630110000361E+16</v>
      </c>
      <c r="G3852" t="s">
        <v>7088</v>
      </c>
      <c r="H3852">
        <v>2.76830110000361E+16</v>
      </c>
      <c r="I3852" t="s">
        <v>8619</v>
      </c>
      <c r="L3852">
        <v>8.4904011000036096E+16</v>
      </c>
      <c r="M3852" t="s">
        <v>8628</v>
      </c>
      <c r="O3852">
        <v>1</v>
      </c>
      <c r="P3852">
        <v>30</v>
      </c>
      <c r="Q3852">
        <v>3.75</v>
      </c>
      <c r="S3852">
        <v>3.75</v>
      </c>
      <c r="U3852">
        <v>1.65</v>
      </c>
    </row>
    <row r="3853" spans="1:21">
      <c r="A3853" t="s">
        <v>203</v>
      </c>
      <c r="B3853" t="s">
        <v>8617</v>
      </c>
      <c r="C3853" t="s">
        <v>168</v>
      </c>
      <c r="D3853" t="s">
        <v>7097</v>
      </c>
      <c r="F3853">
        <v>2.15630110000361E+16</v>
      </c>
      <c r="G3853" t="s">
        <v>7088</v>
      </c>
      <c r="H3853">
        <v>2.76830110000361E+16</v>
      </c>
      <c r="I3853" t="s">
        <v>8619</v>
      </c>
      <c r="L3853">
        <v>132991000144109</v>
      </c>
      <c r="M3853" t="s">
        <v>8629</v>
      </c>
      <c r="O3853">
        <v>1</v>
      </c>
      <c r="P3853">
        <v>30</v>
      </c>
      <c r="Q3853">
        <v>3.75</v>
      </c>
      <c r="S3853">
        <v>3.75</v>
      </c>
      <c r="U3853">
        <v>1.65</v>
      </c>
    </row>
    <row r="3854" spans="1:21">
      <c r="A3854" t="s">
        <v>203</v>
      </c>
      <c r="B3854" t="s">
        <v>8617</v>
      </c>
      <c r="C3854" t="s">
        <v>57</v>
      </c>
      <c r="D3854" t="s">
        <v>7109</v>
      </c>
      <c r="F3854">
        <v>2.15630110000361E+16</v>
      </c>
      <c r="G3854" t="s">
        <v>7088</v>
      </c>
      <c r="H3854">
        <v>2.76830110000361E+16</v>
      </c>
      <c r="I3854" t="s">
        <v>8619</v>
      </c>
      <c r="L3854">
        <v>8.3980011000036096E+16</v>
      </c>
      <c r="M3854" t="s">
        <v>8630</v>
      </c>
      <c r="O3854">
        <v>1</v>
      </c>
      <c r="P3854">
        <v>30</v>
      </c>
      <c r="Q3854">
        <v>3.75</v>
      </c>
      <c r="S3854">
        <v>3.75</v>
      </c>
      <c r="U3854">
        <v>1.65</v>
      </c>
    </row>
    <row r="3855" spans="1:21">
      <c r="A3855" t="s">
        <v>203</v>
      </c>
      <c r="B3855" t="s">
        <v>8617</v>
      </c>
      <c r="C3855" t="s">
        <v>299</v>
      </c>
      <c r="D3855" t="s">
        <v>7099</v>
      </c>
      <c r="F3855">
        <v>2.15630110000361E+16</v>
      </c>
      <c r="G3855" t="s">
        <v>7088</v>
      </c>
      <c r="H3855">
        <v>2.76830110000361E+16</v>
      </c>
      <c r="I3855" t="s">
        <v>8619</v>
      </c>
      <c r="L3855">
        <v>8.4020011000036096E+16</v>
      </c>
      <c r="M3855" t="s">
        <v>8631</v>
      </c>
      <c r="O3855">
        <v>1</v>
      </c>
      <c r="P3855">
        <v>30</v>
      </c>
      <c r="Q3855">
        <v>3.75</v>
      </c>
      <c r="S3855">
        <v>3.75</v>
      </c>
      <c r="U3855">
        <v>1.65</v>
      </c>
    </row>
    <row r="3856" spans="1:21">
      <c r="A3856" t="s">
        <v>203</v>
      </c>
      <c r="B3856" t="s">
        <v>8617</v>
      </c>
      <c r="C3856" t="s">
        <v>182</v>
      </c>
      <c r="D3856" t="s">
        <v>7091</v>
      </c>
      <c r="F3856">
        <v>2.15630110000361E+16</v>
      </c>
      <c r="G3856" t="s">
        <v>7088</v>
      </c>
      <c r="H3856">
        <v>2.76830110000361E+16</v>
      </c>
      <c r="I3856" t="s">
        <v>8619</v>
      </c>
      <c r="L3856">
        <v>8.4061011000036096E+16</v>
      </c>
      <c r="M3856" t="s">
        <v>8632</v>
      </c>
      <c r="O3856">
        <v>1</v>
      </c>
      <c r="P3856">
        <v>30</v>
      </c>
      <c r="Q3856">
        <v>3.75</v>
      </c>
      <c r="S3856">
        <v>3.75</v>
      </c>
      <c r="U3856">
        <v>1.65</v>
      </c>
    </row>
    <row r="3857" spans="1:21">
      <c r="A3857" t="s">
        <v>203</v>
      </c>
      <c r="B3857" t="s">
        <v>8617</v>
      </c>
      <c r="C3857" t="s">
        <v>302</v>
      </c>
      <c r="D3857" t="s">
        <v>7095</v>
      </c>
      <c r="F3857">
        <v>2.15630110000361E+16</v>
      </c>
      <c r="G3857" t="s">
        <v>7088</v>
      </c>
      <c r="H3857">
        <v>2.76830110000361E+16</v>
      </c>
      <c r="I3857" t="s">
        <v>8619</v>
      </c>
      <c r="L3857">
        <v>9.2041201100003597E+17</v>
      </c>
      <c r="M3857" t="s">
        <v>8633</v>
      </c>
      <c r="O3857">
        <v>1</v>
      </c>
      <c r="P3857">
        <v>30</v>
      </c>
      <c r="Q3857">
        <v>3.75</v>
      </c>
      <c r="S3857">
        <v>3.75</v>
      </c>
      <c r="U3857">
        <v>1.65</v>
      </c>
    </row>
    <row r="3858" spans="1:21">
      <c r="A3858" t="s">
        <v>203</v>
      </c>
      <c r="B3858" t="s">
        <v>8634</v>
      </c>
      <c r="C3858" t="s">
        <v>168</v>
      </c>
      <c r="D3858" t="s">
        <v>8635</v>
      </c>
      <c r="F3858">
        <v>2.16550110000361E+16</v>
      </c>
      <c r="G3858" t="s">
        <v>8636</v>
      </c>
      <c r="H3858">
        <v>2.76500110000361E+16</v>
      </c>
      <c r="I3858" t="s">
        <v>8637</v>
      </c>
      <c r="L3858">
        <v>9.3064401100003597E+17</v>
      </c>
      <c r="M3858" t="s">
        <v>8638</v>
      </c>
      <c r="O3858">
        <v>1</v>
      </c>
      <c r="P3858">
        <v>30</v>
      </c>
      <c r="Q3858">
        <v>12.05</v>
      </c>
      <c r="S3858">
        <v>12.05</v>
      </c>
      <c r="U3858">
        <v>1.65</v>
      </c>
    </row>
    <row r="3859" spans="1:21">
      <c r="A3859" t="s">
        <v>203</v>
      </c>
      <c r="B3859" t="s">
        <v>8634</v>
      </c>
      <c r="C3859" t="s">
        <v>172</v>
      </c>
      <c r="D3859" t="s">
        <v>8639</v>
      </c>
      <c r="F3859">
        <v>2.16550110000361E+16</v>
      </c>
      <c r="G3859" t="s">
        <v>8636</v>
      </c>
      <c r="H3859">
        <v>2.76500110000361E+16</v>
      </c>
      <c r="I3859" t="s">
        <v>8637</v>
      </c>
      <c r="L3859">
        <v>8.7441011000036096E+16</v>
      </c>
      <c r="M3859" t="s">
        <v>8640</v>
      </c>
      <c r="O3859">
        <v>1</v>
      </c>
      <c r="P3859">
        <v>30</v>
      </c>
      <c r="Q3859">
        <v>12.05</v>
      </c>
      <c r="S3859">
        <v>12.05</v>
      </c>
      <c r="U3859">
        <v>1.65</v>
      </c>
    </row>
    <row r="3860" spans="1:21">
      <c r="A3860" t="s">
        <v>203</v>
      </c>
      <c r="B3860" t="s">
        <v>8634</v>
      </c>
      <c r="C3860" t="s">
        <v>250</v>
      </c>
      <c r="D3860" t="s">
        <v>8641</v>
      </c>
      <c r="F3860">
        <v>2.16550110000361E+16</v>
      </c>
      <c r="G3860" t="s">
        <v>8636</v>
      </c>
      <c r="H3860">
        <v>2.76500110000361E+16</v>
      </c>
      <c r="I3860" t="s">
        <v>8637</v>
      </c>
      <c r="L3860">
        <v>1.32610110000361E+16</v>
      </c>
      <c r="M3860" t="s">
        <v>8642</v>
      </c>
      <c r="O3860">
        <v>1</v>
      </c>
      <c r="P3860">
        <v>30</v>
      </c>
      <c r="Q3860">
        <v>12.05</v>
      </c>
      <c r="S3860">
        <v>12.05</v>
      </c>
      <c r="U3860">
        <v>1.65</v>
      </c>
    </row>
    <row r="3861" spans="1:21">
      <c r="A3861" t="s">
        <v>203</v>
      </c>
      <c r="B3861" t="s">
        <v>8634</v>
      </c>
      <c r="C3861" t="s">
        <v>292</v>
      </c>
      <c r="D3861" t="s">
        <v>8643</v>
      </c>
      <c r="F3861">
        <v>2.16550110000361E+16</v>
      </c>
      <c r="G3861" t="s">
        <v>8636</v>
      </c>
      <c r="H3861">
        <v>2.76500110000361E+16</v>
      </c>
      <c r="I3861" t="s">
        <v>8637</v>
      </c>
      <c r="L3861">
        <v>1.17700110000361E+16</v>
      </c>
      <c r="M3861" t="s">
        <v>8644</v>
      </c>
      <c r="O3861">
        <v>1</v>
      </c>
      <c r="P3861">
        <v>30</v>
      </c>
      <c r="Q3861">
        <v>12.05</v>
      </c>
      <c r="S3861">
        <v>12.05</v>
      </c>
      <c r="U3861">
        <v>1.65</v>
      </c>
    </row>
    <row r="3862" spans="1:21">
      <c r="A3862" t="s">
        <v>203</v>
      </c>
      <c r="B3862" t="s">
        <v>8645</v>
      </c>
      <c r="C3862" t="s">
        <v>292</v>
      </c>
      <c r="D3862" t="s">
        <v>8643</v>
      </c>
      <c r="F3862">
        <v>2.16550110000361E+16</v>
      </c>
      <c r="G3862" t="s">
        <v>8636</v>
      </c>
      <c r="H3862">
        <v>2.76510110000361E+16</v>
      </c>
      <c r="I3862" t="s">
        <v>8646</v>
      </c>
      <c r="L3862">
        <v>1.17710110000361E+16</v>
      </c>
      <c r="M3862" t="s">
        <v>8647</v>
      </c>
      <c r="O3862">
        <v>1</v>
      </c>
      <c r="P3862">
        <v>30</v>
      </c>
      <c r="Q3862">
        <v>17.7</v>
      </c>
      <c r="S3862">
        <v>17.7</v>
      </c>
      <c r="U3862">
        <v>1.65</v>
      </c>
    </row>
    <row r="3863" spans="1:21">
      <c r="A3863" t="s">
        <v>203</v>
      </c>
      <c r="B3863" t="s">
        <v>8645</v>
      </c>
      <c r="C3863" t="s">
        <v>168</v>
      </c>
      <c r="D3863" t="s">
        <v>8648</v>
      </c>
      <c r="F3863">
        <v>2.16550110000361E+16</v>
      </c>
      <c r="G3863" t="s">
        <v>8636</v>
      </c>
      <c r="H3863">
        <v>2.76510110000361E+16</v>
      </c>
      <c r="I3863" t="s">
        <v>8646</v>
      </c>
      <c r="L3863">
        <v>9.3064501100003597E+17</v>
      </c>
      <c r="M3863" t="s">
        <v>8649</v>
      </c>
      <c r="O3863">
        <v>1</v>
      </c>
      <c r="P3863">
        <v>30</v>
      </c>
      <c r="Q3863">
        <v>17.7</v>
      </c>
      <c r="S3863">
        <v>17.7</v>
      </c>
      <c r="U3863">
        <v>1.65</v>
      </c>
    </row>
    <row r="3864" spans="1:21">
      <c r="A3864" t="s">
        <v>203</v>
      </c>
      <c r="B3864" t="s">
        <v>8645</v>
      </c>
      <c r="C3864" t="s">
        <v>172</v>
      </c>
      <c r="D3864" t="s">
        <v>8650</v>
      </c>
      <c r="F3864">
        <v>2.16550110000361E+16</v>
      </c>
      <c r="G3864" t="s">
        <v>8636</v>
      </c>
      <c r="H3864">
        <v>2.76510110000361E+16</v>
      </c>
      <c r="I3864" t="s">
        <v>8646</v>
      </c>
      <c r="L3864">
        <v>8.7442011000036096E+16</v>
      </c>
      <c r="M3864" t="s">
        <v>8651</v>
      </c>
      <c r="O3864">
        <v>1</v>
      </c>
      <c r="P3864">
        <v>30</v>
      </c>
      <c r="Q3864">
        <v>17.7</v>
      </c>
      <c r="S3864">
        <v>17.7</v>
      </c>
      <c r="U3864">
        <v>1.65</v>
      </c>
    </row>
    <row r="3865" spans="1:21">
      <c r="A3865" t="s">
        <v>203</v>
      </c>
      <c r="B3865" t="s">
        <v>8645</v>
      </c>
      <c r="C3865" t="s">
        <v>250</v>
      </c>
      <c r="D3865" t="s">
        <v>8652</v>
      </c>
      <c r="F3865">
        <v>2.16550110000361E+16</v>
      </c>
      <c r="G3865" t="s">
        <v>8636</v>
      </c>
      <c r="H3865">
        <v>2.76510110000361E+16</v>
      </c>
      <c r="I3865" t="s">
        <v>8646</v>
      </c>
      <c r="L3865">
        <v>1.32620110000361E+16</v>
      </c>
      <c r="M3865" t="s">
        <v>8653</v>
      </c>
      <c r="O3865">
        <v>1</v>
      </c>
      <c r="P3865">
        <v>30</v>
      </c>
      <c r="Q3865">
        <v>17.7</v>
      </c>
      <c r="S3865">
        <v>17.7</v>
      </c>
      <c r="U3865">
        <v>1.65</v>
      </c>
    </row>
    <row r="3866" spans="1:21">
      <c r="A3866" t="s">
        <v>203</v>
      </c>
      <c r="B3866" t="s">
        <v>8645</v>
      </c>
      <c r="C3866" t="s">
        <v>1679</v>
      </c>
      <c r="D3866" t="s">
        <v>8654</v>
      </c>
      <c r="F3866">
        <v>2.16550110000361E+16</v>
      </c>
      <c r="G3866" t="s">
        <v>8636</v>
      </c>
      <c r="H3866">
        <v>2.76510110000361E+16</v>
      </c>
      <c r="I3866" t="s">
        <v>8646</v>
      </c>
      <c r="L3866">
        <v>5.2095011000036096E+16</v>
      </c>
      <c r="M3866" t="s">
        <v>8655</v>
      </c>
      <c r="O3866">
        <v>1</v>
      </c>
      <c r="P3866">
        <v>30</v>
      </c>
      <c r="Q3866">
        <v>17.7</v>
      </c>
      <c r="S3866">
        <v>17.7</v>
      </c>
      <c r="U3866">
        <v>1.65</v>
      </c>
    </row>
    <row r="3867" spans="1:21">
      <c r="A3867" t="s">
        <v>203</v>
      </c>
      <c r="B3867" t="s">
        <v>8656</v>
      </c>
      <c r="C3867" t="s">
        <v>685</v>
      </c>
      <c r="D3867" t="s">
        <v>8657</v>
      </c>
      <c r="F3867">
        <v>2.14620110000361E+16</v>
      </c>
      <c r="G3867" t="s">
        <v>8166</v>
      </c>
      <c r="H3867">
        <v>2.77000110000361E+16</v>
      </c>
      <c r="I3867" t="s">
        <v>8658</v>
      </c>
      <c r="L3867">
        <v>1.33330110000361E+16</v>
      </c>
      <c r="M3867" t="s">
        <v>8659</v>
      </c>
      <c r="O3867">
        <v>1</v>
      </c>
      <c r="P3867">
        <v>12</v>
      </c>
      <c r="Q3867">
        <v>940.01</v>
      </c>
      <c r="S3867">
        <v>940.01</v>
      </c>
    </row>
    <row r="3868" spans="1:21">
      <c r="A3868" t="s">
        <v>203</v>
      </c>
      <c r="B3868" t="s">
        <v>8660</v>
      </c>
      <c r="C3868" t="s">
        <v>182</v>
      </c>
      <c r="D3868" t="s">
        <v>8661</v>
      </c>
      <c r="F3868">
        <v>2.17940110000361E+16</v>
      </c>
      <c r="G3868" t="s">
        <v>3109</v>
      </c>
      <c r="H3868">
        <v>2.76590110000361E+16</v>
      </c>
      <c r="I3868" t="s">
        <v>8662</v>
      </c>
      <c r="L3868">
        <v>102171000036101</v>
      </c>
      <c r="M3868" t="s">
        <v>8663</v>
      </c>
      <c r="O3868">
        <v>1</v>
      </c>
      <c r="P3868">
        <v>30</v>
      </c>
      <c r="Q3868">
        <v>9.31</v>
      </c>
      <c r="S3868">
        <v>9.31</v>
      </c>
      <c r="U3868">
        <v>1.65</v>
      </c>
    </row>
    <row r="3869" spans="1:21">
      <c r="A3869" t="s">
        <v>203</v>
      </c>
      <c r="B3869" t="s">
        <v>8660</v>
      </c>
      <c r="C3869" t="s">
        <v>20</v>
      </c>
      <c r="D3869" t="s">
        <v>8664</v>
      </c>
      <c r="F3869">
        <v>2.17940110000361E+16</v>
      </c>
      <c r="G3869" t="s">
        <v>3109</v>
      </c>
      <c r="H3869">
        <v>2.76590110000361E+16</v>
      </c>
      <c r="I3869" t="s">
        <v>8662</v>
      </c>
      <c r="L3869">
        <v>1.12390110000361E+16</v>
      </c>
      <c r="M3869" t="s">
        <v>8665</v>
      </c>
      <c r="O3869">
        <v>1</v>
      </c>
      <c r="P3869">
        <v>30</v>
      </c>
      <c r="Q3869">
        <v>9.31</v>
      </c>
      <c r="S3869">
        <v>9.31</v>
      </c>
      <c r="U3869">
        <v>1.65</v>
      </c>
    </row>
    <row r="3870" spans="1:21">
      <c r="A3870" t="s">
        <v>203</v>
      </c>
      <c r="B3870" t="s">
        <v>8660</v>
      </c>
      <c r="C3870" t="s">
        <v>168</v>
      </c>
      <c r="D3870" t="s">
        <v>3114</v>
      </c>
      <c r="F3870">
        <v>2.17940110000361E+16</v>
      </c>
      <c r="G3870" t="s">
        <v>3109</v>
      </c>
      <c r="H3870">
        <v>2.76590110000361E+16</v>
      </c>
      <c r="I3870" t="s">
        <v>8662</v>
      </c>
      <c r="L3870">
        <v>272831000144103</v>
      </c>
      <c r="M3870" t="s">
        <v>8666</v>
      </c>
      <c r="O3870">
        <v>1</v>
      </c>
      <c r="P3870">
        <v>30</v>
      </c>
      <c r="Q3870">
        <v>9.31</v>
      </c>
      <c r="S3870">
        <v>9.31</v>
      </c>
      <c r="U3870">
        <v>1.65</v>
      </c>
    </row>
    <row r="3871" spans="1:21">
      <c r="A3871" t="s">
        <v>203</v>
      </c>
      <c r="B3871" t="s">
        <v>8660</v>
      </c>
      <c r="C3871" t="s">
        <v>299</v>
      </c>
      <c r="D3871" t="s">
        <v>3118</v>
      </c>
      <c r="F3871">
        <v>2.17940110000361E+16</v>
      </c>
      <c r="G3871" t="s">
        <v>3109</v>
      </c>
      <c r="H3871">
        <v>2.76590110000361E+16</v>
      </c>
      <c r="I3871" t="s">
        <v>8662</v>
      </c>
      <c r="L3871">
        <v>272851000144105</v>
      </c>
      <c r="M3871" t="s">
        <v>8667</v>
      </c>
      <c r="O3871">
        <v>1</v>
      </c>
      <c r="P3871">
        <v>30</v>
      </c>
      <c r="Q3871">
        <v>9.31</v>
      </c>
      <c r="S3871">
        <v>9.31</v>
      </c>
      <c r="U3871">
        <v>1.65</v>
      </c>
    </row>
    <row r="3872" spans="1:21">
      <c r="A3872" t="s">
        <v>203</v>
      </c>
      <c r="B3872" t="s">
        <v>8660</v>
      </c>
      <c r="C3872" t="s">
        <v>26</v>
      </c>
      <c r="D3872" t="s">
        <v>8668</v>
      </c>
      <c r="F3872">
        <v>2.17940110000361E+16</v>
      </c>
      <c r="G3872" t="s">
        <v>3109</v>
      </c>
      <c r="H3872">
        <v>2.76590110000361E+16</v>
      </c>
      <c r="I3872" t="s">
        <v>8662</v>
      </c>
      <c r="L3872">
        <v>271011000144108</v>
      </c>
      <c r="M3872" t="s">
        <v>8669</v>
      </c>
      <c r="O3872">
        <v>1</v>
      </c>
      <c r="P3872">
        <v>30</v>
      </c>
      <c r="Q3872">
        <v>9.31</v>
      </c>
      <c r="S3872">
        <v>9.31</v>
      </c>
      <c r="U3872">
        <v>1.65</v>
      </c>
    </row>
    <row r="3873" spans="1:21">
      <c r="A3873" t="s">
        <v>203</v>
      </c>
      <c r="B3873" t="s">
        <v>8660</v>
      </c>
      <c r="C3873" t="s">
        <v>292</v>
      </c>
      <c r="D3873" t="s">
        <v>8670</v>
      </c>
      <c r="F3873">
        <v>2.17940110000361E+16</v>
      </c>
      <c r="G3873" t="s">
        <v>3109</v>
      </c>
      <c r="H3873">
        <v>2.76590110000361E+16</v>
      </c>
      <c r="I3873" t="s">
        <v>8662</v>
      </c>
      <c r="L3873">
        <v>271021000144102</v>
      </c>
      <c r="M3873" t="s">
        <v>8671</v>
      </c>
      <c r="O3873">
        <v>1</v>
      </c>
      <c r="P3873">
        <v>30</v>
      </c>
      <c r="Q3873">
        <v>9.31</v>
      </c>
      <c r="S3873">
        <v>9.31</v>
      </c>
      <c r="U3873">
        <v>1.65</v>
      </c>
    </row>
    <row r="3874" spans="1:21">
      <c r="A3874" t="s">
        <v>203</v>
      </c>
      <c r="B3874" t="s">
        <v>8660</v>
      </c>
      <c r="C3874" t="s">
        <v>57</v>
      </c>
      <c r="D3874" t="s">
        <v>3122</v>
      </c>
      <c r="F3874">
        <v>2.17940110000361E+16</v>
      </c>
      <c r="G3874" t="s">
        <v>3109</v>
      </c>
      <c r="H3874">
        <v>2.76590110000361E+16</v>
      </c>
      <c r="I3874" t="s">
        <v>8662</v>
      </c>
      <c r="L3874">
        <v>271051000144107</v>
      </c>
      <c r="M3874" t="s">
        <v>8672</v>
      </c>
      <c r="O3874">
        <v>1</v>
      </c>
      <c r="P3874">
        <v>30</v>
      </c>
      <c r="Q3874">
        <v>9.31</v>
      </c>
      <c r="S3874">
        <v>9.31</v>
      </c>
      <c r="U3874">
        <v>1.65</v>
      </c>
    </row>
    <row r="3875" spans="1:21">
      <c r="A3875" t="s">
        <v>203</v>
      </c>
      <c r="B3875" t="s">
        <v>8660</v>
      </c>
      <c r="C3875" t="s">
        <v>172</v>
      </c>
      <c r="D3875" t="s">
        <v>8673</v>
      </c>
      <c r="F3875">
        <v>2.17940110000361E+16</v>
      </c>
      <c r="G3875" t="s">
        <v>3109</v>
      </c>
      <c r="H3875">
        <v>2.76590110000361E+16</v>
      </c>
      <c r="I3875" t="s">
        <v>8662</v>
      </c>
      <c r="L3875">
        <v>271071000144103</v>
      </c>
      <c r="M3875" t="s">
        <v>8674</v>
      </c>
      <c r="O3875">
        <v>1</v>
      </c>
      <c r="P3875">
        <v>30</v>
      </c>
      <c r="Q3875">
        <v>9.31</v>
      </c>
      <c r="S3875">
        <v>9.31</v>
      </c>
      <c r="U3875">
        <v>1.65</v>
      </c>
    </row>
    <row r="3876" spans="1:21">
      <c r="A3876" t="s">
        <v>203</v>
      </c>
      <c r="B3876" t="s">
        <v>8660</v>
      </c>
      <c r="C3876" t="s">
        <v>703</v>
      </c>
      <c r="D3876" t="s">
        <v>8675</v>
      </c>
      <c r="F3876">
        <v>2.17940110000361E+16</v>
      </c>
      <c r="G3876" t="s">
        <v>3109</v>
      </c>
      <c r="H3876">
        <v>2.76590110000361E+16</v>
      </c>
      <c r="I3876" t="s">
        <v>8662</v>
      </c>
      <c r="L3876">
        <v>1.12460110000361E+16</v>
      </c>
      <c r="M3876" t="s">
        <v>8676</v>
      </c>
      <c r="O3876">
        <v>1</v>
      </c>
      <c r="P3876">
        <v>30</v>
      </c>
      <c r="Q3876">
        <v>9.31</v>
      </c>
      <c r="S3876">
        <v>9.31</v>
      </c>
      <c r="U3876">
        <v>1.65</v>
      </c>
    </row>
    <row r="3877" spans="1:21">
      <c r="A3877" t="s">
        <v>203</v>
      </c>
      <c r="B3877" t="s">
        <v>8660</v>
      </c>
      <c r="C3877" t="s">
        <v>2594</v>
      </c>
      <c r="D3877" t="s">
        <v>8677</v>
      </c>
      <c r="F3877">
        <v>2.17940110000361E+16</v>
      </c>
      <c r="G3877" t="s">
        <v>3109</v>
      </c>
      <c r="H3877">
        <v>2.76590110000361E+16</v>
      </c>
      <c r="I3877" t="s">
        <v>8662</v>
      </c>
      <c r="L3877">
        <v>271031000144100</v>
      </c>
      <c r="M3877" t="s">
        <v>8678</v>
      </c>
      <c r="O3877">
        <v>1</v>
      </c>
      <c r="P3877">
        <v>30</v>
      </c>
      <c r="Q3877">
        <v>9.31</v>
      </c>
      <c r="S3877">
        <v>9.31</v>
      </c>
      <c r="U3877">
        <v>1.65</v>
      </c>
    </row>
    <row r="3878" spans="1:21">
      <c r="A3878" t="s">
        <v>203</v>
      </c>
      <c r="B3878" t="s">
        <v>8660</v>
      </c>
      <c r="C3878" t="s">
        <v>305</v>
      </c>
      <c r="D3878" t="s">
        <v>3116</v>
      </c>
      <c r="F3878">
        <v>2.17940110000361E+16</v>
      </c>
      <c r="G3878" t="s">
        <v>3109</v>
      </c>
      <c r="H3878">
        <v>2.76590110000361E+16</v>
      </c>
      <c r="I3878" t="s">
        <v>8662</v>
      </c>
      <c r="L3878">
        <v>272841000144107</v>
      </c>
      <c r="M3878" t="s">
        <v>8679</v>
      </c>
      <c r="O3878">
        <v>1</v>
      </c>
      <c r="P3878">
        <v>30</v>
      </c>
      <c r="Q3878">
        <v>9.31</v>
      </c>
      <c r="S3878">
        <v>9.31</v>
      </c>
      <c r="U3878">
        <v>1.65</v>
      </c>
    </row>
    <row r="3879" spans="1:21">
      <c r="A3879" t="s">
        <v>203</v>
      </c>
      <c r="B3879" t="s">
        <v>8660</v>
      </c>
      <c r="C3879" t="s">
        <v>302</v>
      </c>
      <c r="D3879" t="s">
        <v>8680</v>
      </c>
      <c r="F3879">
        <v>2.17940110000361E+16</v>
      </c>
      <c r="G3879" t="s">
        <v>3109</v>
      </c>
      <c r="H3879">
        <v>2.76590110000361E+16</v>
      </c>
      <c r="I3879" t="s">
        <v>8662</v>
      </c>
      <c r="L3879">
        <v>271061000144105</v>
      </c>
      <c r="M3879" t="s">
        <v>8681</v>
      </c>
      <c r="O3879">
        <v>1</v>
      </c>
      <c r="P3879">
        <v>30</v>
      </c>
      <c r="Q3879">
        <v>9.31</v>
      </c>
      <c r="S3879">
        <v>9.31</v>
      </c>
      <c r="U3879">
        <v>1.65</v>
      </c>
    </row>
    <row r="3880" spans="1:21">
      <c r="A3880" t="s">
        <v>203</v>
      </c>
      <c r="B3880" t="s">
        <v>8682</v>
      </c>
      <c r="C3880" t="s">
        <v>57</v>
      </c>
      <c r="D3880" t="s">
        <v>3122</v>
      </c>
      <c r="F3880">
        <v>2.17940110000361E+16</v>
      </c>
      <c r="G3880" t="s">
        <v>3109</v>
      </c>
      <c r="H3880">
        <v>2.76600110000361E+16</v>
      </c>
      <c r="I3880" t="s">
        <v>8683</v>
      </c>
      <c r="L3880">
        <v>271141000144105</v>
      </c>
      <c r="M3880" t="s">
        <v>8684</v>
      </c>
      <c r="O3880">
        <v>1</v>
      </c>
      <c r="P3880">
        <v>30</v>
      </c>
      <c r="Q3880">
        <v>17.09</v>
      </c>
      <c r="S3880">
        <v>17.09</v>
      </c>
      <c r="U3880">
        <v>1.65</v>
      </c>
    </row>
    <row r="3881" spans="1:21">
      <c r="A3881" t="s">
        <v>203</v>
      </c>
      <c r="B3881" t="s">
        <v>8682</v>
      </c>
      <c r="C3881" t="s">
        <v>172</v>
      </c>
      <c r="D3881" t="s">
        <v>8685</v>
      </c>
      <c r="F3881">
        <v>2.17940110000361E+16</v>
      </c>
      <c r="G3881" t="s">
        <v>3109</v>
      </c>
      <c r="H3881">
        <v>2.76600110000361E+16</v>
      </c>
      <c r="I3881" t="s">
        <v>8683</v>
      </c>
      <c r="L3881">
        <v>271121000144103</v>
      </c>
      <c r="M3881" t="s">
        <v>8686</v>
      </c>
      <c r="O3881">
        <v>1</v>
      </c>
      <c r="P3881">
        <v>30</v>
      </c>
      <c r="Q3881">
        <v>17.09</v>
      </c>
      <c r="S3881">
        <v>17.09</v>
      </c>
      <c r="U3881">
        <v>1.65</v>
      </c>
    </row>
    <row r="3882" spans="1:21">
      <c r="A3882" t="s">
        <v>203</v>
      </c>
      <c r="B3882" t="s">
        <v>8682</v>
      </c>
      <c r="C3882" t="s">
        <v>26</v>
      </c>
      <c r="D3882" t="s">
        <v>8687</v>
      </c>
      <c r="F3882">
        <v>2.17940110000361E+16</v>
      </c>
      <c r="G3882" t="s">
        <v>3109</v>
      </c>
      <c r="H3882">
        <v>2.76600110000361E+16</v>
      </c>
      <c r="I3882" t="s">
        <v>8683</v>
      </c>
      <c r="L3882">
        <v>271161000144106</v>
      </c>
      <c r="M3882" t="s">
        <v>8688</v>
      </c>
      <c r="O3882">
        <v>1</v>
      </c>
      <c r="P3882">
        <v>30</v>
      </c>
      <c r="Q3882">
        <v>17.09</v>
      </c>
      <c r="S3882">
        <v>17.09</v>
      </c>
      <c r="U3882">
        <v>1.65</v>
      </c>
    </row>
    <row r="3883" spans="1:21">
      <c r="A3883" t="s">
        <v>203</v>
      </c>
      <c r="B3883" t="s">
        <v>8682</v>
      </c>
      <c r="C3883" t="s">
        <v>168</v>
      </c>
      <c r="D3883" t="s">
        <v>3114</v>
      </c>
      <c r="F3883">
        <v>2.17940110000361E+16</v>
      </c>
      <c r="G3883" t="s">
        <v>3109</v>
      </c>
      <c r="H3883">
        <v>2.76600110000361E+16</v>
      </c>
      <c r="I3883" t="s">
        <v>8683</v>
      </c>
      <c r="L3883">
        <v>273021000144103</v>
      </c>
      <c r="M3883" t="s">
        <v>8689</v>
      </c>
      <c r="O3883">
        <v>1</v>
      </c>
      <c r="P3883">
        <v>30</v>
      </c>
      <c r="Q3883">
        <v>17.09</v>
      </c>
      <c r="S3883">
        <v>17.09</v>
      </c>
      <c r="U3883">
        <v>1.65</v>
      </c>
    </row>
    <row r="3884" spans="1:21">
      <c r="A3884" t="s">
        <v>203</v>
      </c>
      <c r="B3884" t="s">
        <v>8682</v>
      </c>
      <c r="C3884" t="s">
        <v>20</v>
      </c>
      <c r="D3884" t="s">
        <v>8690</v>
      </c>
      <c r="F3884">
        <v>2.17940110000361E+16</v>
      </c>
      <c r="G3884" t="s">
        <v>3109</v>
      </c>
      <c r="H3884">
        <v>2.76600110000361E+16</v>
      </c>
      <c r="I3884" t="s">
        <v>8683</v>
      </c>
      <c r="L3884">
        <v>1.12400110000361E+16</v>
      </c>
      <c r="M3884" t="s">
        <v>8691</v>
      </c>
      <c r="O3884">
        <v>1</v>
      </c>
      <c r="P3884">
        <v>30</v>
      </c>
      <c r="Q3884">
        <v>17.09</v>
      </c>
      <c r="S3884">
        <v>17.09</v>
      </c>
      <c r="U3884">
        <v>1.65</v>
      </c>
    </row>
    <row r="3885" spans="1:21">
      <c r="A3885" t="s">
        <v>203</v>
      </c>
      <c r="B3885" t="s">
        <v>8682</v>
      </c>
      <c r="C3885" t="s">
        <v>292</v>
      </c>
      <c r="D3885" t="s">
        <v>8692</v>
      </c>
      <c r="F3885">
        <v>2.17940110000361E+16</v>
      </c>
      <c r="G3885" t="s">
        <v>3109</v>
      </c>
      <c r="H3885">
        <v>2.76600110000361E+16</v>
      </c>
      <c r="I3885" t="s">
        <v>8683</v>
      </c>
      <c r="L3885">
        <v>271101000144107</v>
      </c>
      <c r="M3885" t="s">
        <v>8693</v>
      </c>
      <c r="O3885">
        <v>1</v>
      </c>
      <c r="P3885">
        <v>30</v>
      </c>
      <c r="Q3885">
        <v>17.09</v>
      </c>
      <c r="S3885">
        <v>17.09</v>
      </c>
      <c r="U3885">
        <v>1.65</v>
      </c>
    </row>
    <row r="3886" spans="1:21">
      <c r="A3886" t="s">
        <v>203</v>
      </c>
      <c r="B3886" t="s">
        <v>8682</v>
      </c>
      <c r="C3886" t="s">
        <v>299</v>
      </c>
      <c r="D3886" t="s">
        <v>3118</v>
      </c>
      <c r="F3886">
        <v>2.17940110000361E+16</v>
      </c>
      <c r="G3886" t="s">
        <v>3109</v>
      </c>
      <c r="H3886">
        <v>2.76600110000361E+16</v>
      </c>
      <c r="I3886" t="s">
        <v>8683</v>
      </c>
      <c r="L3886">
        <v>272961000144102</v>
      </c>
      <c r="M3886" t="s">
        <v>8694</v>
      </c>
      <c r="O3886">
        <v>1</v>
      </c>
      <c r="P3886">
        <v>30</v>
      </c>
      <c r="Q3886">
        <v>17.09</v>
      </c>
      <c r="S3886">
        <v>17.09</v>
      </c>
      <c r="U3886">
        <v>1.65</v>
      </c>
    </row>
    <row r="3887" spans="1:21">
      <c r="A3887" t="s">
        <v>203</v>
      </c>
      <c r="B3887" t="s">
        <v>8682</v>
      </c>
      <c r="C3887" t="s">
        <v>305</v>
      </c>
      <c r="D3887" t="s">
        <v>3116</v>
      </c>
      <c r="F3887">
        <v>2.17940110000361E+16</v>
      </c>
      <c r="G3887" t="s">
        <v>3109</v>
      </c>
      <c r="H3887">
        <v>2.76600110000361E+16</v>
      </c>
      <c r="I3887" t="s">
        <v>8683</v>
      </c>
      <c r="L3887">
        <v>272951000144100</v>
      </c>
      <c r="M3887" t="s">
        <v>8695</v>
      </c>
      <c r="O3887">
        <v>1</v>
      </c>
      <c r="P3887">
        <v>30</v>
      </c>
      <c r="Q3887">
        <v>17.09</v>
      </c>
      <c r="S3887">
        <v>17.09</v>
      </c>
      <c r="U3887">
        <v>1.65</v>
      </c>
    </row>
    <row r="3888" spans="1:21">
      <c r="A3888" t="s">
        <v>203</v>
      </c>
      <c r="B3888" t="s">
        <v>8682</v>
      </c>
      <c r="C3888" t="s">
        <v>2594</v>
      </c>
      <c r="D3888" t="s">
        <v>8696</v>
      </c>
      <c r="F3888">
        <v>2.17940110000361E+16</v>
      </c>
      <c r="G3888" t="s">
        <v>3109</v>
      </c>
      <c r="H3888">
        <v>2.76600110000361E+16</v>
      </c>
      <c r="I3888" t="s">
        <v>8683</v>
      </c>
      <c r="L3888">
        <v>271111000144109</v>
      </c>
      <c r="M3888" t="s">
        <v>8697</v>
      </c>
      <c r="O3888">
        <v>1</v>
      </c>
      <c r="P3888">
        <v>30</v>
      </c>
      <c r="Q3888">
        <v>17.09</v>
      </c>
      <c r="S3888">
        <v>17.09</v>
      </c>
      <c r="U3888">
        <v>1.65</v>
      </c>
    </row>
    <row r="3889" spans="1:21">
      <c r="A3889" t="s">
        <v>203</v>
      </c>
      <c r="B3889" t="s">
        <v>8682</v>
      </c>
      <c r="C3889" t="s">
        <v>703</v>
      </c>
      <c r="D3889" t="s">
        <v>8698</v>
      </c>
      <c r="F3889">
        <v>2.17940110000361E+16</v>
      </c>
      <c r="G3889" t="s">
        <v>3109</v>
      </c>
      <c r="H3889">
        <v>2.76600110000361E+16</v>
      </c>
      <c r="I3889" t="s">
        <v>8683</v>
      </c>
      <c r="L3889">
        <v>1.12470110000361E+16</v>
      </c>
      <c r="M3889" t="s">
        <v>8699</v>
      </c>
      <c r="O3889">
        <v>1</v>
      </c>
      <c r="P3889">
        <v>30</v>
      </c>
      <c r="Q3889">
        <v>17.09</v>
      </c>
      <c r="S3889">
        <v>17.09</v>
      </c>
      <c r="U3889">
        <v>1.65</v>
      </c>
    </row>
    <row r="3890" spans="1:21">
      <c r="A3890" t="s">
        <v>203</v>
      </c>
      <c r="B3890" t="s">
        <v>8682</v>
      </c>
      <c r="C3890" t="s">
        <v>302</v>
      </c>
      <c r="D3890" t="s">
        <v>8700</v>
      </c>
      <c r="F3890">
        <v>2.17940110000361E+16</v>
      </c>
      <c r="G3890" t="s">
        <v>3109</v>
      </c>
      <c r="H3890">
        <v>2.76600110000361E+16</v>
      </c>
      <c r="I3890" t="s">
        <v>8683</v>
      </c>
      <c r="L3890">
        <v>271131000144101</v>
      </c>
      <c r="M3890" t="s">
        <v>8701</v>
      </c>
      <c r="O3890">
        <v>1</v>
      </c>
      <c r="P3890">
        <v>30</v>
      </c>
      <c r="Q3890">
        <v>17.09</v>
      </c>
      <c r="S3890">
        <v>17.09</v>
      </c>
      <c r="U3890">
        <v>1.65</v>
      </c>
    </row>
    <row r="3891" spans="1:21">
      <c r="A3891" t="s">
        <v>203</v>
      </c>
      <c r="B3891" t="s">
        <v>8682</v>
      </c>
      <c r="C3891" t="s">
        <v>182</v>
      </c>
      <c r="D3891" t="s">
        <v>8702</v>
      </c>
      <c r="F3891">
        <v>2.17940110000361E+16</v>
      </c>
      <c r="G3891" t="s">
        <v>3109</v>
      </c>
      <c r="H3891">
        <v>2.76600110000361E+16</v>
      </c>
      <c r="I3891" t="s">
        <v>8683</v>
      </c>
      <c r="L3891">
        <v>102161000036109</v>
      </c>
      <c r="M3891" t="s">
        <v>8703</v>
      </c>
      <c r="O3891">
        <v>1</v>
      </c>
      <c r="P3891">
        <v>30</v>
      </c>
      <c r="Q3891">
        <v>17.09</v>
      </c>
      <c r="S3891">
        <v>17.09</v>
      </c>
      <c r="U3891">
        <v>1.65</v>
      </c>
    </row>
    <row r="3892" spans="1:21">
      <c r="A3892" t="s">
        <v>203</v>
      </c>
      <c r="B3892" t="s">
        <v>8704</v>
      </c>
      <c r="C3892" t="s">
        <v>162</v>
      </c>
      <c r="D3892" t="s">
        <v>8705</v>
      </c>
      <c r="F3892">
        <v>2.14350110000361E+16</v>
      </c>
      <c r="G3892" t="s">
        <v>8706</v>
      </c>
      <c r="H3892">
        <v>2.77010110000361E+16</v>
      </c>
      <c r="I3892" t="s">
        <v>8707</v>
      </c>
      <c r="L3892">
        <v>1.33370110000361E+16</v>
      </c>
      <c r="M3892" t="s">
        <v>8708</v>
      </c>
      <c r="O3892">
        <v>1</v>
      </c>
      <c r="P3892">
        <v>1</v>
      </c>
      <c r="Q3892">
        <v>10.41</v>
      </c>
      <c r="S3892">
        <v>10.41</v>
      </c>
    </row>
    <row r="3893" spans="1:21">
      <c r="A3893" t="s">
        <v>203</v>
      </c>
      <c r="B3893" t="s">
        <v>8709</v>
      </c>
      <c r="C3893" t="s">
        <v>162</v>
      </c>
      <c r="D3893" t="s">
        <v>8710</v>
      </c>
      <c r="F3893">
        <v>2.14350110000361E+16</v>
      </c>
      <c r="G3893" t="s">
        <v>8706</v>
      </c>
      <c r="H3893">
        <v>2.77020110000361E+16</v>
      </c>
      <c r="I3893" t="s">
        <v>8711</v>
      </c>
      <c r="L3893">
        <v>1.33380110000361E+16</v>
      </c>
      <c r="M3893" t="s">
        <v>8712</v>
      </c>
      <c r="O3893">
        <v>1</v>
      </c>
      <c r="P3893">
        <v>1</v>
      </c>
      <c r="Q3893">
        <v>21.87</v>
      </c>
      <c r="S3893">
        <v>21.87</v>
      </c>
    </row>
    <row r="3894" spans="1:21">
      <c r="A3894" t="s">
        <v>203</v>
      </c>
      <c r="B3894" t="s">
        <v>8713</v>
      </c>
      <c r="C3894" t="s">
        <v>162</v>
      </c>
      <c r="D3894" t="s">
        <v>8714</v>
      </c>
      <c r="F3894">
        <v>2.14350110000361E+16</v>
      </c>
      <c r="G3894" t="s">
        <v>8706</v>
      </c>
      <c r="H3894">
        <v>16091000144106</v>
      </c>
      <c r="I3894" t="s">
        <v>8715</v>
      </c>
      <c r="L3894">
        <v>99221000144105</v>
      </c>
      <c r="M3894" t="s">
        <v>8716</v>
      </c>
      <c r="O3894">
        <v>1</v>
      </c>
      <c r="P3894">
        <v>1</v>
      </c>
      <c r="Q3894">
        <v>17.350000000000001</v>
      </c>
      <c r="S3894">
        <v>17.350000000000001</v>
      </c>
    </row>
    <row r="3895" spans="1:21">
      <c r="A3895" t="s">
        <v>203</v>
      </c>
      <c r="B3895" t="s">
        <v>8717</v>
      </c>
      <c r="C3895" t="s">
        <v>162</v>
      </c>
      <c r="D3895" t="s">
        <v>8718</v>
      </c>
      <c r="F3895">
        <v>2.14350110000361E+16</v>
      </c>
      <c r="G3895" t="s">
        <v>8706</v>
      </c>
      <c r="H3895">
        <v>16061000144100</v>
      </c>
      <c r="I3895" t="s">
        <v>8719</v>
      </c>
      <c r="L3895">
        <v>99191000144103</v>
      </c>
      <c r="M3895" t="s">
        <v>8720</v>
      </c>
      <c r="O3895">
        <v>1</v>
      </c>
      <c r="P3895">
        <v>1</v>
      </c>
      <c r="Q3895">
        <v>26.45</v>
      </c>
      <c r="S3895">
        <v>26.45</v>
      </c>
    </row>
    <row r="3896" spans="1:21">
      <c r="A3896" t="s">
        <v>203</v>
      </c>
      <c r="B3896" t="s">
        <v>8721</v>
      </c>
      <c r="C3896" t="s">
        <v>78</v>
      </c>
      <c r="D3896" t="s">
        <v>8722</v>
      </c>
      <c r="F3896">
        <v>2.15450110000361E+16</v>
      </c>
      <c r="G3896" t="s">
        <v>1681</v>
      </c>
      <c r="H3896">
        <v>2.75170110000361E+16</v>
      </c>
      <c r="I3896" t="s">
        <v>8723</v>
      </c>
      <c r="L3896">
        <v>1.30470110000361E+16</v>
      </c>
      <c r="M3896" t="s">
        <v>8724</v>
      </c>
      <c r="O3896">
        <v>1</v>
      </c>
      <c r="P3896">
        <v>4</v>
      </c>
      <c r="Q3896">
        <v>16.170000000000002</v>
      </c>
      <c r="S3896">
        <v>16.170000000000002</v>
      </c>
      <c r="U3896">
        <v>1.65</v>
      </c>
    </row>
    <row r="3897" spans="1:21">
      <c r="A3897" t="s">
        <v>203</v>
      </c>
      <c r="B3897" t="s">
        <v>8721</v>
      </c>
      <c r="C3897" t="s">
        <v>57</v>
      </c>
      <c r="D3897" t="s">
        <v>8725</v>
      </c>
      <c r="F3897">
        <v>2.15450110000361E+16</v>
      </c>
      <c r="G3897" t="s">
        <v>1681</v>
      </c>
      <c r="H3897">
        <v>2.75170110000361E+16</v>
      </c>
      <c r="I3897" t="s">
        <v>8723</v>
      </c>
      <c r="L3897">
        <v>1.15210110000361E+16</v>
      </c>
      <c r="M3897" t="s">
        <v>8726</v>
      </c>
      <c r="O3897">
        <v>1</v>
      </c>
      <c r="P3897">
        <v>4</v>
      </c>
      <c r="Q3897">
        <v>16.170000000000002</v>
      </c>
      <c r="S3897">
        <v>16.170000000000002</v>
      </c>
      <c r="U3897">
        <v>1.65</v>
      </c>
    </row>
    <row r="3898" spans="1:21">
      <c r="A3898" t="s">
        <v>203</v>
      </c>
      <c r="B3898" t="s">
        <v>8727</v>
      </c>
      <c r="C3898" t="s">
        <v>78</v>
      </c>
      <c r="D3898" t="s">
        <v>8722</v>
      </c>
      <c r="F3898">
        <v>2.15450110000361E+16</v>
      </c>
      <c r="G3898" t="s">
        <v>1681</v>
      </c>
      <c r="H3898">
        <v>2.75190110000361E+16</v>
      </c>
      <c r="I3898" t="s">
        <v>8728</v>
      </c>
      <c r="L3898">
        <v>1.30490110000361E+16</v>
      </c>
      <c r="M3898" t="s">
        <v>8729</v>
      </c>
      <c r="O3898">
        <v>1</v>
      </c>
      <c r="P3898">
        <v>4</v>
      </c>
      <c r="Q3898">
        <v>25.33</v>
      </c>
      <c r="S3898">
        <v>25.33</v>
      </c>
      <c r="U3898">
        <v>1.65</v>
      </c>
    </row>
    <row r="3899" spans="1:21">
      <c r="A3899" t="s">
        <v>203</v>
      </c>
      <c r="B3899" t="s">
        <v>8727</v>
      </c>
      <c r="C3899" t="s">
        <v>57</v>
      </c>
      <c r="D3899" t="s">
        <v>8725</v>
      </c>
      <c r="F3899">
        <v>2.15450110000361E+16</v>
      </c>
      <c r="G3899" t="s">
        <v>1681</v>
      </c>
      <c r="H3899">
        <v>2.75190110000361E+16</v>
      </c>
      <c r="I3899" t="s">
        <v>8728</v>
      </c>
      <c r="L3899">
        <v>1.15250110000361E+16</v>
      </c>
      <c r="M3899" t="s">
        <v>8730</v>
      </c>
      <c r="O3899">
        <v>1</v>
      </c>
      <c r="P3899">
        <v>4</v>
      </c>
      <c r="Q3899">
        <v>25.33</v>
      </c>
      <c r="S3899">
        <v>25.33</v>
      </c>
      <c r="U3899">
        <v>1.65</v>
      </c>
    </row>
    <row r="3900" spans="1:21">
      <c r="A3900" t="s">
        <v>203</v>
      </c>
      <c r="B3900" t="s">
        <v>8731</v>
      </c>
      <c r="C3900" t="s">
        <v>78</v>
      </c>
      <c r="D3900" t="s">
        <v>8722</v>
      </c>
      <c r="F3900">
        <v>2.15450110000361E+16</v>
      </c>
      <c r="G3900" t="s">
        <v>1681</v>
      </c>
      <c r="H3900">
        <v>2.75160110000361E+16</v>
      </c>
      <c r="I3900" t="s">
        <v>8732</v>
      </c>
      <c r="L3900">
        <v>1.30460110000361E+16</v>
      </c>
      <c r="M3900" t="s">
        <v>8733</v>
      </c>
      <c r="O3900">
        <v>1</v>
      </c>
      <c r="P3900">
        <v>10</v>
      </c>
      <c r="Q3900">
        <v>40.43</v>
      </c>
      <c r="S3900">
        <v>40.43</v>
      </c>
      <c r="U3900">
        <v>1.65</v>
      </c>
    </row>
    <row r="3901" spans="1:21">
      <c r="A3901" t="s">
        <v>203</v>
      </c>
      <c r="B3901" t="s">
        <v>8731</v>
      </c>
      <c r="C3901" t="s">
        <v>57</v>
      </c>
      <c r="D3901" t="s">
        <v>8725</v>
      </c>
      <c r="F3901">
        <v>2.15450110000361E+16</v>
      </c>
      <c r="G3901" t="s">
        <v>1681</v>
      </c>
      <c r="H3901">
        <v>2.75160110000361E+16</v>
      </c>
      <c r="I3901" t="s">
        <v>8732</v>
      </c>
      <c r="L3901">
        <v>1.15200110000361E+16</v>
      </c>
      <c r="M3901" t="s">
        <v>8734</v>
      </c>
      <c r="O3901">
        <v>1</v>
      </c>
      <c r="P3901">
        <v>10</v>
      </c>
      <c r="Q3901">
        <v>40.43</v>
      </c>
      <c r="S3901">
        <v>40.43</v>
      </c>
      <c r="U3901">
        <v>1.65</v>
      </c>
    </row>
    <row r="3902" spans="1:21">
      <c r="A3902" t="s">
        <v>203</v>
      </c>
      <c r="B3902" t="s">
        <v>8735</v>
      </c>
      <c r="C3902" t="s">
        <v>78</v>
      </c>
      <c r="D3902" t="s">
        <v>8722</v>
      </c>
      <c r="F3902">
        <v>2.15450110000361E+16</v>
      </c>
      <c r="G3902" t="s">
        <v>1681</v>
      </c>
      <c r="H3902">
        <v>2.75180110000361E+16</v>
      </c>
      <c r="I3902" t="s">
        <v>8736</v>
      </c>
      <c r="L3902">
        <v>1.30480110000361E+16</v>
      </c>
      <c r="M3902" t="s">
        <v>8737</v>
      </c>
      <c r="O3902">
        <v>1</v>
      </c>
      <c r="P3902">
        <v>10</v>
      </c>
      <c r="Q3902">
        <v>63.33</v>
      </c>
      <c r="S3902">
        <v>63.33</v>
      </c>
      <c r="U3902">
        <v>1.65</v>
      </c>
    </row>
    <row r="3903" spans="1:21">
      <c r="A3903" t="s">
        <v>203</v>
      </c>
      <c r="B3903" t="s">
        <v>8735</v>
      </c>
      <c r="C3903" t="s">
        <v>57</v>
      </c>
      <c r="D3903" t="s">
        <v>8725</v>
      </c>
      <c r="F3903">
        <v>2.15450110000361E+16</v>
      </c>
      <c r="G3903" t="s">
        <v>1681</v>
      </c>
      <c r="H3903">
        <v>2.75180110000361E+16</v>
      </c>
      <c r="I3903" t="s">
        <v>8736</v>
      </c>
      <c r="L3903">
        <v>1.15240110000361E+16</v>
      </c>
      <c r="M3903" t="s">
        <v>8738</v>
      </c>
      <c r="O3903">
        <v>1</v>
      </c>
      <c r="P3903">
        <v>10</v>
      </c>
      <c r="Q3903">
        <v>63.33</v>
      </c>
      <c r="S3903">
        <v>63.33</v>
      </c>
      <c r="U3903">
        <v>1.65</v>
      </c>
    </row>
    <row r="3904" spans="1:21">
      <c r="A3904" t="s">
        <v>203</v>
      </c>
      <c r="B3904" t="s">
        <v>8739</v>
      </c>
      <c r="C3904" t="s">
        <v>574</v>
      </c>
      <c r="D3904" t="s">
        <v>8740</v>
      </c>
      <c r="F3904">
        <v>5.0753011000036096E+16</v>
      </c>
      <c r="G3904" t="s">
        <v>1574</v>
      </c>
      <c r="H3904">
        <v>5.1443011000036096E+16</v>
      </c>
      <c r="I3904" t="s">
        <v>8364</v>
      </c>
      <c r="L3904">
        <v>4.9486011000036096E+16</v>
      </c>
      <c r="M3904" t="s">
        <v>8741</v>
      </c>
      <c r="O3904">
        <v>8</v>
      </c>
      <c r="P3904">
        <v>8</v>
      </c>
      <c r="Q3904">
        <v>319.8</v>
      </c>
      <c r="S3904">
        <v>319.8</v>
      </c>
    </row>
    <row r="3905" spans="1:21">
      <c r="A3905" t="s">
        <v>203</v>
      </c>
      <c r="B3905" t="s">
        <v>8742</v>
      </c>
      <c r="C3905" t="s">
        <v>574</v>
      </c>
      <c r="D3905" t="s">
        <v>8743</v>
      </c>
      <c r="F3905">
        <v>5.0753011000036096E+16</v>
      </c>
      <c r="G3905" t="s">
        <v>1574</v>
      </c>
      <c r="H3905">
        <v>5.1440011000036096E+16</v>
      </c>
      <c r="I3905" t="s">
        <v>8744</v>
      </c>
      <c r="L3905">
        <v>9.2468601100003597E+17</v>
      </c>
      <c r="M3905" t="s">
        <v>8745</v>
      </c>
      <c r="O3905">
        <v>8</v>
      </c>
      <c r="P3905">
        <v>8</v>
      </c>
      <c r="Q3905">
        <v>85.28</v>
      </c>
      <c r="S3905">
        <v>85.28</v>
      </c>
    </row>
    <row r="3906" spans="1:21">
      <c r="A3906" t="s">
        <v>203</v>
      </c>
      <c r="B3906" t="s">
        <v>8746</v>
      </c>
      <c r="C3906" t="s">
        <v>236</v>
      </c>
      <c r="D3906" t="s">
        <v>6328</v>
      </c>
      <c r="F3906">
        <v>2.14800110000361E+16</v>
      </c>
      <c r="G3906" t="s">
        <v>6329</v>
      </c>
      <c r="H3906">
        <v>2.76080110000361E+16</v>
      </c>
      <c r="I3906" t="s">
        <v>8747</v>
      </c>
      <c r="L3906">
        <v>1.31960110000361E+16</v>
      </c>
      <c r="M3906" t="s">
        <v>8748</v>
      </c>
      <c r="O3906">
        <v>1</v>
      </c>
      <c r="P3906">
        <v>5</v>
      </c>
      <c r="Q3906">
        <v>11.09</v>
      </c>
      <c r="S3906">
        <v>11.09</v>
      </c>
    </row>
    <row r="3907" spans="1:21">
      <c r="A3907" t="s">
        <v>203</v>
      </c>
      <c r="B3907" t="s">
        <v>8749</v>
      </c>
      <c r="C3907" t="s">
        <v>236</v>
      </c>
      <c r="D3907" t="s">
        <v>8750</v>
      </c>
      <c r="F3907">
        <v>2.14800110000361E+16</v>
      </c>
      <c r="G3907" t="s">
        <v>6329</v>
      </c>
      <c r="H3907">
        <v>2.76090110000361E+16</v>
      </c>
      <c r="I3907" t="s">
        <v>8751</v>
      </c>
      <c r="L3907">
        <v>1.31970110000361E+16</v>
      </c>
      <c r="M3907" t="s">
        <v>8752</v>
      </c>
      <c r="O3907">
        <v>1</v>
      </c>
      <c r="P3907">
        <v>5</v>
      </c>
      <c r="Q3907">
        <v>16.04</v>
      </c>
      <c r="S3907">
        <v>16.04</v>
      </c>
    </row>
    <row r="3908" spans="1:21">
      <c r="A3908" t="s">
        <v>203</v>
      </c>
      <c r="B3908" t="s">
        <v>8753</v>
      </c>
      <c r="C3908" t="s">
        <v>236</v>
      </c>
      <c r="D3908" t="s">
        <v>8750</v>
      </c>
      <c r="F3908">
        <v>2.14800110000361E+16</v>
      </c>
      <c r="G3908" t="s">
        <v>6329</v>
      </c>
      <c r="H3908">
        <v>2.76100110000361E+16</v>
      </c>
      <c r="I3908" t="s">
        <v>8754</v>
      </c>
      <c r="L3908">
        <v>1.31980110000361E+16</v>
      </c>
      <c r="M3908" t="s">
        <v>8755</v>
      </c>
      <c r="O3908">
        <v>1</v>
      </c>
      <c r="P3908">
        <v>5</v>
      </c>
      <c r="Q3908">
        <v>35.69</v>
      </c>
      <c r="S3908">
        <v>35.69</v>
      </c>
    </row>
    <row r="3909" spans="1:21">
      <c r="A3909" t="s">
        <v>203</v>
      </c>
      <c r="B3909" t="s">
        <v>8756</v>
      </c>
      <c r="C3909" t="s">
        <v>236</v>
      </c>
      <c r="D3909" t="s">
        <v>8750</v>
      </c>
      <c r="F3909">
        <v>2.14800110000361E+16</v>
      </c>
      <c r="G3909" t="s">
        <v>6329</v>
      </c>
      <c r="H3909">
        <v>2.76110110000361E+16</v>
      </c>
      <c r="I3909" t="s">
        <v>8757</v>
      </c>
      <c r="L3909">
        <v>1.31990110000361E+16</v>
      </c>
      <c r="M3909" t="s">
        <v>8758</v>
      </c>
      <c r="O3909">
        <v>1</v>
      </c>
      <c r="P3909">
        <v>1</v>
      </c>
      <c r="Q3909">
        <v>56.04</v>
      </c>
      <c r="S3909">
        <v>56.04</v>
      </c>
    </row>
    <row r="3910" spans="1:21">
      <c r="A3910" t="s">
        <v>203</v>
      </c>
      <c r="B3910" t="s">
        <v>8759</v>
      </c>
      <c r="C3910" t="s">
        <v>236</v>
      </c>
      <c r="D3910" t="s">
        <v>6328</v>
      </c>
      <c r="F3910">
        <v>2.14800110000361E+16</v>
      </c>
      <c r="G3910" t="s">
        <v>6329</v>
      </c>
      <c r="H3910">
        <v>2.76120110000361E+16</v>
      </c>
      <c r="I3910" t="s">
        <v>6345</v>
      </c>
      <c r="L3910">
        <v>1.32000110000361E+16</v>
      </c>
      <c r="M3910" t="s">
        <v>6346</v>
      </c>
      <c r="O3910">
        <v>1</v>
      </c>
      <c r="P3910">
        <v>1</v>
      </c>
      <c r="Q3910">
        <v>46.14</v>
      </c>
      <c r="S3910">
        <v>46.14</v>
      </c>
    </row>
    <row r="3911" spans="1:21">
      <c r="A3911" t="s">
        <v>203</v>
      </c>
      <c r="B3911" t="s">
        <v>8760</v>
      </c>
      <c r="C3911" t="s">
        <v>918</v>
      </c>
      <c r="D3911" t="s">
        <v>8761</v>
      </c>
      <c r="F3911">
        <v>2.19360110000361E+16</v>
      </c>
      <c r="G3911" t="s">
        <v>8762</v>
      </c>
      <c r="H3911">
        <v>2.76810110000361E+16</v>
      </c>
      <c r="I3911" t="s">
        <v>8763</v>
      </c>
      <c r="L3911">
        <v>1.33080110000361E+16</v>
      </c>
      <c r="M3911" t="s">
        <v>8764</v>
      </c>
      <c r="O3911">
        <v>1</v>
      </c>
      <c r="P3911">
        <v>1</v>
      </c>
      <c r="Q3911">
        <v>10.28</v>
      </c>
      <c r="S3911">
        <v>10.28</v>
      </c>
    </row>
    <row r="3912" spans="1:21">
      <c r="A3912" t="s">
        <v>203</v>
      </c>
      <c r="B3912" t="s">
        <v>8765</v>
      </c>
      <c r="C3912" t="s">
        <v>918</v>
      </c>
      <c r="D3912" t="s">
        <v>8766</v>
      </c>
      <c r="F3912">
        <v>2.19360110000361E+16</v>
      </c>
      <c r="G3912" t="s">
        <v>8762</v>
      </c>
      <c r="H3912">
        <v>2.76820110000361E+16</v>
      </c>
      <c r="I3912" t="s">
        <v>8767</v>
      </c>
      <c r="L3912">
        <v>1.33090110000361E+16</v>
      </c>
      <c r="M3912" t="s">
        <v>8768</v>
      </c>
      <c r="O3912">
        <v>1</v>
      </c>
      <c r="P3912">
        <v>1</v>
      </c>
      <c r="Q3912">
        <v>10.28</v>
      </c>
      <c r="S3912">
        <v>10.28</v>
      </c>
    </row>
    <row r="3913" spans="1:21">
      <c r="A3913" t="s">
        <v>203</v>
      </c>
      <c r="B3913" t="s">
        <v>8769</v>
      </c>
      <c r="C3913" t="s">
        <v>918</v>
      </c>
      <c r="D3913" t="s">
        <v>8770</v>
      </c>
      <c r="F3913">
        <v>2.12280110000361E+16</v>
      </c>
      <c r="G3913" t="s">
        <v>8771</v>
      </c>
      <c r="H3913">
        <v>2.76790110000361E+16</v>
      </c>
      <c r="I3913" t="s">
        <v>8772</v>
      </c>
      <c r="L3913">
        <v>1.33060110000361E+16</v>
      </c>
      <c r="M3913" t="s">
        <v>8773</v>
      </c>
      <c r="O3913">
        <v>1</v>
      </c>
      <c r="P3913">
        <v>1</v>
      </c>
      <c r="Q3913">
        <v>10.28</v>
      </c>
      <c r="S3913">
        <v>10.28</v>
      </c>
    </row>
    <row r="3914" spans="1:21">
      <c r="A3914" t="s">
        <v>203</v>
      </c>
      <c r="B3914" t="s">
        <v>8774</v>
      </c>
      <c r="C3914" t="s">
        <v>918</v>
      </c>
      <c r="D3914" t="s">
        <v>8775</v>
      </c>
      <c r="F3914">
        <v>2.12280110000361E+16</v>
      </c>
      <c r="G3914" t="s">
        <v>8771</v>
      </c>
      <c r="H3914">
        <v>2.76800110000361E+16</v>
      </c>
      <c r="I3914" t="s">
        <v>8776</v>
      </c>
      <c r="L3914">
        <v>1.33070110000361E+16</v>
      </c>
      <c r="M3914" t="s">
        <v>8777</v>
      </c>
      <c r="O3914">
        <v>1</v>
      </c>
      <c r="P3914">
        <v>1</v>
      </c>
      <c r="Q3914">
        <v>10.28</v>
      </c>
      <c r="S3914">
        <v>10.28</v>
      </c>
    </row>
    <row r="3915" spans="1:21">
      <c r="A3915" t="s">
        <v>203</v>
      </c>
      <c r="B3915" t="s">
        <v>8778</v>
      </c>
      <c r="C3915" t="s">
        <v>165</v>
      </c>
      <c r="D3915" t="s">
        <v>8779</v>
      </c>
      <c r="F3915">
        <v>2.12330110000361E+16</v>
      </c>
      <c r="G3915" t="s">
        <v>8780</v>
      </c>
      <c r="H3915">
        <v>2.76710110000361E+16</v>
      </c>
      <c r="I3915" t="s">
        <v>8781</v>
      </c>
      <c r="L3915">
        <v>1.32920110000361E+16</v>
      </c>
      <c r="M3915" t="s">
        <v>8782</v>
      </c>
      <c r="O3915">
        <v>1</v>
      </c>
      <c r="P3915">
        <v>1</v>
      </c>
      <c r="Q3915">
        <v>33.74</v>
      </c>
      <c r="S3915">
        <v>33.74</v>
      </c>
    </row>
    <row r="3916" spans="1:21">
      <c r="A3916" t="s">
        <v>203</v>
      </c>
      <c r="B3916" t="s">
        <v>8783</v>
      </c>
      <c r="C3916" t="s">
        <v>165</v>
      </c>
      <c r="D3916" t="s">
        <v>8784</v>
      </c>
      <c r="F3916">
        <v>2.12330110000361E+16</v>
      </c>
      <c r="G3916" t="s">
        <v>8780</v>
      </c>
      <c r="H3916">
        <v>2.76720110000361E+16</v>
      </c>
      <c r="I3916" t="s">
        <v>8785</v>
      </c>
      <c r="L3916">
        <v>1.32930110000361E+16</v>
      </c>
      <c r="M3916" t="s">
        <v>8786</v>
      </c>
      <c r="O3916">
        <v>1</v>
      </c>
      <c r="P3916">
        <v>1</v>
      </c>
      <c r="Q3916">
        <v>44.72</v>
      </c>
      <c r="S3916">
        <v>44.72</v>
      </c>
    </row>
    <row r="3917" spans="1:21">
      <c r="A3917" t="s">
        <v>203</v>
      </c>
      <c r="B3917" t="s">
        <v>8787</v>
      </c>
      <c r="C3917" t="s">
        <v>165</v>
      </c>
      <c r="D3917" t="s">
        <v>8788</v>
      </c>
      <c r="F3917">
        <v>2.12330110000361E+16</v>
      </c>
      <c r="G3917" t="s">
        <v>8780</v>
      </c>
      <c r="H3917">
        <v>2.76730110000361E+16</v>
      </c>
      <c r="I3917" t="s">
        <v>8789</v>
      </c>
      <c r="L3917">
        <v>1.32940110000361E+16</v>
      </c>
      <c r="M3917" t="s">
        <v>8790</v>
      </c>
      <c r="O3917">
        <v>1</v>
      </c>
      <c r="P3917">
        <v>1</v>
      </c>
      <c r="Q3917">
        <v>60.89</v>
      </c>
      <c r="S3917">
        <v>60.89</v>
      </c>
    </row>
    <row r="3918" spans="1:21">
      <c r="A3918" t="s">
        <v>203</v>
      </c>
      <c r="B3918" t="s">
        <v>8791</v>
      </c>
      <c r="C3918" t="s">
        <v>1229</v>
      </c>
      <c r="D3918" t="s">
        <v>8792</v>
      </c>
      <c r="F3918">
        <v>2.14850110000361E+16</v>
      </c>
      <c r="G3918" t="s">
        <v>333</v>
      </c>
      <c r="H3918">
        <v>2.77130110000361E+16</v>
      </c>
      <c r="I3918" t="s">
        <v>8793</v>
      </c>
      <c r="L3918">
        <v>1.33570110000361E+16</v>
      </c>
      <c r="M3918" t="s">
        <v>8794</v>
      </c>
      <c r="O3918">
        <v>1</v>
      </c>
      <c r="P3918">
        <v>28</v>
      </c>
      <c r="Q3918">
        <v>36.47</v>
      </c>
      <c r="S3918">
        <v>36.47</v>
      </c>
      <c r="U3918">
        <v>1.65</v>
      </c>
    </row>
    <row r="3919" spans="1:21">
      <c r="A3919" t="s">
        <v>203</v>
      </c>
      <c r="B3919" t="s">
        <v>8791</v>
      </c>
      <c r="C3919" t="s">
        <v>7483</v>
      </c>
      <c r="D3919" t="s">
        <v>8795</v>
      </c>
      <c r="F3919">
        <v>2.14850110000361E+16</v>
      </c>
      <c r="G3919" t="s">
        <v>333</v>
      </c>
      <c r="H3919">
        <v>2.77130110000361E+16</v>
      </c>
      <c r="I3919" t="s">
        <v>8793</v>
      </c>
      <c r="L3919">
        <v>8411000036109</v>
      </c>
      <c r="M3919" t="s">
        <v>8796</v>
      </c>
      <c r="O3919">
        <v>1</v>
      </c>
      <c r="P3919">
        <v>28</v>
      </c>
      <c r="Q3919">
        <v>36.47</v>
      </c>
      <c r="S3919">
        <v>36.47</v>
      </c>
      <c r="U3919">
        <v>1.65</v>
      </c>
    </row>
    <row r="3920" spans="1:21">
      <c r="A3920" t="s">
        <v>203</v>
      </c>
      <c r="B3920" t="s">
        <v>8791</v>
      </c>
      <c r="C3920" t="s">
        <v>182</v>
      </c>
      <c r="D3920" t="s">
        <v>8797</v>
      </c>
      <c r="F3920">
        <v>2.14850110000361E+16</v>
      </c>
      <c r="G3920" t="s">
        <v>333</v>
      </c>
      <c r="H3920">
        <v>2.77130110000361E+16</v>
      </c>
      <c r="I3920" t="s">
        <v>8793</v>
      </c>
      <c r="L3920">
        <v>8831000036102</v>
      </c>
      <c r="M3920" t="s">
        <v>8798</v>
      </c>
      <c r="O3920">
        <v>1</v>
      </c>
      <c r="P3920">
        <v>28</v>
      </c>
      <c r="Q3920">
        <v>36.47</v>
      </c>
      <c r="S3920">
        <v>36.47</v>
      </c>
      <c r="U3920">
        <v>1.65</v>
      </c>
    </row>
    <row r="3921" spans="1:21">
      <c r="A3921" t="s">
        <v>203</v>
      </c>
      <c r="B3921" t="s">
        <v>8799</v>
      </c>
      <c r="C3921" t="s">
        <v>1229</v>
      </c>
      <c r="D3921" t="s">
        <v>8792</v>
      </c>
      <c r="F3921">
        <v>2.14850110000361E+16</v>
      </c>
      <c r="G3921" t="s">
        <v>333</v>
      </c>
      <c r="H3921">
        <v>2.77140110000361E+16</v>
      </c>
      <c r="I3921" t="s">
        <v>8800</v>
      </c>
      <c r="L3921">
        <v>1.33580110000361E+16</v>
      </c>
      <c r="M3921" t="s">
        <v>8801</v>
      </c>
      <c r="O3921">
        <v>1</v>
      </c>
      <c r="P3921">
        <v>28</v>
      </c>
      <c r="Q3921">
        <v>73.69</v>
      </c>
      <c r="S3921">
        <v>73.69</v>
      </c>
      <c r="U3921">
        <v>1.65</v>
      </c>
    </row>
    <row r="3922" spans="1:21">
      <c r="A3922" t="s">
        <v>203</v>
      </c>
      <c r="B3922" t="s">
        <v>8799</v>
      </c>
      <c r="C3922" t="s">
        <v>182</v>
      </c>
      <c r="D3922" t="s">
        <v>8797</v>
      </c>
      <c r="F3922">
        <v>2.14850110000361E+16</v>
      </c>
      <c r="G3922" t="s">
        <v>333</v>
      </c>
      <c r="H3922">
        <v>2.77140110000361E+16</v>
      </c>
      <c r="I3922" t="s">
        <v>8800</v>
      </c>
      <c r="L3922">
        <v>8841000036107</v>
      </c>
      <c r="M3922" t="s">
        <v>8802</v>
      </c>
      <c r="O3922">
        <v>1</v>
      </c>
      <c r="P3922">
        <v>28</v>
      </c>
      <c r="Q3922">
        <v>73.69</v>
      </c>
      <c r="S3922">
        <v>73.69</v>
      </c>
      <c r="U3922">
        <v>1.65</v>
      </c>
    </row>
    <row r="3923" spans="1:21">
      <c r="A3923" t="s">
        <v>203</v>
      </c>
      <c r="B3923" t="s">
        <v>8799</v>
      </c>
      <c r="C3923" t="s">
        <v>7483</v>
      </c>
      <c r="D3923" t="s">
        <v>8795</v>
      </c>
      <c r="F3923">
        <v>2.14850110000361E+16</v>
      </c>
      <c r="G3923" t="s">
        <v>333</v>
      </c>
      <c r="H3923">
        <v>2.77140110000361E+16</v>
      </c>
      <c r="I3923" t="s">
        <v>8800</v>
      </c>
      <c r="L3923">
        <v>8421000036102</v>
      </c>
      <c r="M3923" t="s">
        <v>8803</v>
      </c>
      <c r="O3923">
        <v>1</v>
      </c>
      <c r="P3923">
        <v>28</v>
      </c>
      <c r="Q3923">
        <v>73.69</v>
      </c>
      <c r="S3923">
        <v>73.69</v>
      </c>
      <c r="U3923">
        <v>1.65</v>
      </c>
    </row>
    <row r="3924" spans="1:21">
      <c r="A3924" t="s">
        <v>203</v>
      </c>
      <c r="B3924" t="s">
        <v>8804</v>
      </c>
      <c r="C3924" t="s">
        <v>61</v>
      </c>
      <c r="D3924" t="s">
        <v>8805</v>
      </c>
      <c r="F3924">
        <v>2.16990110000361E+16</v>
      </c>
      <c r="G3924" t="s">
        <v>8806</v>
      </c>
      <c r="H3924">
        <v>2.78220110000361E+16</v>
      </c>
      <c r="I3924" t="s">
        <v>8807</v>
      </c>
      <c r="L3924">
        <v>1.32770110000361E+16</v>
      </c>
      <c r="M3924" t="s">
        <v>8808</v>
      </c>
      <c r="O3924">
        <v>5</v>
      </c>
      <c r="P3924">
        <v>5</v>
      </c>
      <c r="Q3924">
        <v>44.61</v>
      </c>
      <c r="S3924">
        <v>44.61</v>
      </c>
    </row>
    <row r="3925" spans="1:21">
      <c r="A3925" t="s">
        <v>203</v>
      </c>
      <c r="B3925" t="s">
        <v>8804</v>
      </c>
      <c r="C3925" t="s">
        <v>8809</v>
      </c>
      <c r="D3925" t="s">
        <v>8810</v>
      </c>
      <c r="F3925">
        <v>2.16990110000361E+16</v>
      </c>
      <c r="G3925" t="s">
        <v>8806</v>
      </c>
      <c r="H3925">
        <v>2.78220110000361E+16</v>
      </c>
      <c r="I3925" t="s">
        <v>8807</v>
      </c>
      <c r="L3925">
        <v>1.35860110000361E+16</v>
      </c>
      <c r="M3925" t="s">
        <v>8811</v>
      </c>
      <c r="O3925">
        <v>5</v>
      </c>
      <c r="P3925">
        <v>5</v>
      </c>
      <c r="Q3925">
        <v>44.61</v>
      </c>
      <c r="S3925">
        <v>44.61</v>
      </c>
    </row>
    <row r="3926" spans="1:21">
      <c r="A3926" t="s">
        <v>203</v>
      </c>
      <c r="B3926" t="s">
        <v>8812</v>
      </c>
      <c r="C3926" t="s">
        <v>14</v>
      </c>
      <c r="D3926" t="s">
        <v>8813</v>
      </c>
      <c r="F3926">
        <v>2.15660110000361E+16</v>
      </c>
      <c r="G3926" t="s">
        <v>8814</v>
      </c>
      <c r="H3926">
        <v>2.76230110000361E+16</v>
      </c>
      <c r="I3926" t="s">
        <v>8815</v>
      </c>
      <c r="L3926">
        <v>1.32130110000361E+16</v>
      </c>
      <c r="M3926" t="s">
        <v>8816</v>
      </c>
      <c r="O3926">
        <v>1</v>
      </c>
      <c r="P3926">
        <v>60</v>
      </c>
      <c r="Q3926">
        <v>20.94</v>
      </c>
      <c r="S3926">
        <v>20.94</v>
      </c>
    </row>
    <row r="3927" spans="1:21">
      <c r="A3927" t="s">
        <v>203</v>
      </c>
      <c r="B3927" t="s">
        <v>8817</v>
      </c>
      <c r="C3927" t="s">
        <v>14</v>
      </c>
      <c r="D3927" t="s">
        <v>8813</v>
      </c>
      <c r="F3927">
        <v>2.15660110000361E+16</v>
      </c>
      <c r="G3927" t="s">
        <v>8814</v>
      </c>
      <c r="H3927">
        <v>2.76240110000361E+16</v>
      </c>
      <c r="I3927" t="s">
        <v>8818</v>
      </c>
      <c r="L3927">
        <v>1.32140110000361E+16</v>
      </c>
      <c r="M3927" t="s">
        <v>8819</v>
      </c>
      <c r="O3927">
        <v>1</v>
      </c>
      <c r="P3927">
        <v>30</v>
      </c>
      <c r="Q3927">
        <v>20.94</v>
      </c>
      <c r="S3927">
        <v>20.94</v>
      </c>
    </row>
    <row r="3928" spans="1:21">
      <c r="A3928" t="s">
        <v>203</v>
      </c>
      <c r="B3928" t="s">
        <v>8820</v>
      </c>
      <c r="C3928" t="s">
        <v>3411</v>
      </c>
      <c r="D3928" t="s">
        <v>8821</v>
      </c>
      <c r="F3928">
        <v>3.26200110000361E+16</v>
      </c>
      <c r="G3928" t="s">
        <v>8822</v>
      </c>
      <c r="H3928">
        <v>2.78620110000361E+16</v>
      </c>
      <c r="I3928" t="s">
        <v>8823</v>
      </c>
      <c r="L3928">
        <v>1.36520110000361E+16</v>
      </c>
      <c r="M3928" t="s">
        <v>8824</v>
      </c>
      <c r="O3928">
        <v>3</v>
      </c>
      <c r="P3928">
        <v>3</v>
      </c>
      <c r="Q3928">
        <v>10.8</v>
      </c>
      <c r="S3928">
        <v>10.8</v>
      </c>
    </row>
    <row r="3929" spans="1:21">
      <c r="A3929" t="s">
        <v>203</v>
      </c>
      <c r="B3929" t="s">
        <v>8825</v>
      </c>
      <c r="C3929" t="s">
        <v>574</v>
      </c>
      <c r="D3929" t="s">
        <v>8826</v>
      </c>
      <c r="F3929">
        <v>5.0743011000036096E+16</v>
      </c>
      <c r="G3929" t="s">
        <v>1569</v>
      </c>
      <c r="H3929">
        <v>5.1253011000036096E+16</v>
      </c>
      <c r="I3929" t="s">
        <v>8827</v>
      </c>
      <c r="L3929">
        <v>9.3322315100003597E+17</v>
      </c>
      <c r="M3929" t="s">
        <v>8828</v>
      </c>
      <c r="O3929">
        <v>8</v>
      </c>
      <c r="P3929">
        <v>8</v>
      </c>
      <c r="Q3929">
        <v>85.28</v>
      </c>
      <c r="S3929">
        <v>85.28</v>
      </c>
    </row>
    <row r="3930" spans="1:21">
      <c r="A3930" t="s">
        <v>203</v>
      </c>
      <c r="B3930" t="s">
        <v>8829</v>
      </c>
      <c r="C3930" t="s">
        <v>574</v>
      </c>
      <c r="D3930" t="s">
        <v>8830</v>
      </c>
      <c r="F3930">
        <v>5.0743011000036096E+16</v>
      </c>
      <c r="G3930" t="s">
        <v>1569</v>
      </c>
      <c r="H3930">
        <v>5.1269011000036096E+16</v>
      </c>
      <c r="I3930" t="s">
        <v>5646</v>
      </c>
      <c r="L3930">
        <v>4.9278011000036096E+16</v>
      </c>
      <c r="M3930" t="s">
        <v>8831</v>
      </c>
      <c r="O3930">
        <v>8</v>
      </c>
      <c r="P3930">
        <v>8</v>
      </c>
      <c r="Q3930">
        <v>205</v>
      </c>
      <c r="S3930">
        <v>205</v>
      </c>
    </row>
    <row r="3931" spans="1:21">
      <c r="A3931" t="s">
        <v>203</v>
      </c>
      <c r="B3931" t="s">
        <v>8832</v>
      </c>
      <c r="C3931" t="s">
        <v>748</v>
      </c>
      <c r="D3931" t="s">
        <v>6821</v>
      </c>
      <c r="F3931">
        <v>2.16120110000361E+16</v>
      </c>
      <c r="G3931" t="s">
        <v>6822</v>
      </c>
      <c r="H3931">
        <v>2.77230110000361E+16</v>
      </c>
      <c r="I3931" t="s">
        <v>6823</v>
      </c>
      <c r="L3931">
        <v>1.33720110000361E+16</v>
      </c>
      <c r="M3931" t="s">
        <v>6824</v>
      </c>
      <c r="O3931">
        <v>1</v>
      </c>
      <c r="P3931">
        <v>28</v>
      </c>
      <c r="Q3931">
        <v>14.41</v>
      </c>
      <c r="S3931">
        <v>15.77</v>
      </c>
    </row>
    <row r="3932" spans="1:21">
      <c r="A3932" t="s">
        <v>203</v>
      </c>
      <c r="B3932" t="s">
        <v>8833</v>
      </c>
      <c r="C3932" t="s">
        <v>6710</v>
      </c>
      <c r="D3932" t="s">
        <v>8834</v>
      </c>
      <c r="F3932">
        <v>2.18490110000361E+16</v>
      </c>
      <c r="G3932" t="s">
        <v>8835</v>
      </c>
      <c r="H3932">
        <v>2.75770110000361E+16</v>
      </c>
      <c r="I3932" t="s">
        <v>8836</v>
      </c>
      <c r="L3932">
        <v>1.31500110000361E+16</v>
      </c>
      <c r="M3932" t="s">
        <v>8837</v>
      </c>
      <c r="O3932">
        <v>2</v>
      </c>
      <c r="P3932">
        <v>200</v>
      </c>
      <c r="Q3932">
        <v>161.91</v>
      </c>
      <c r="S3932">
        <v>161.91</v>
      </c>
    </row>
    <row r="3933" spans="1:21">
      <c r="A3933" t="s">
        <v>203</v>
      </c>
      <c r="B3933" t="s">
        <v>8838</v>
      </c>
      <c r="C3933" t="s">
        <v>299</v>
      </c>
      <c r="D3933" t="s">
        <v>8839</v>
      </c>
      <c r="F3933">
        <v>2.17960110000361E+16</v>
      </c>
      <c r="G3933" t="s">
        <v>3246</v>
      </c>
      <c r="H3933">
        <v>2.77420110000361E+16</v>
      </c>
      <c r="I3933" t="s">
        <v>8840</v>
      </c>
      <c r="L3933">
        <v>1.18340110000361E+16</v>
      </c>
      <c r="M3933" t="s">
        <v>8841</v>
      </c>
      <c r="O3933">
        <v>1</v>
      </c>
      <c r="P3933">
        <v>30</v>
      </c>
      <c r="Q3933">
        <v>15.59</v>
      </c>
      <c r="S3933">
        <v>15.59</v>
      </c>
      <c r="U3933">
        <v>1.65</v>
      </c>
    </row>
    <row r="3934" spans="1:21">
      <c r="A3934" t="s">
        <v>203</v>
      </c>
      <c r="B3934" t="s">
        <v>8838</v>
      </c>
      <c r="C3934" t="s">
        <v>182</v>
      </c>
      <c r="D3934" t="s">
        <v>8842</v>
      </c>
      <c r="F3934">
        <v>2.17960110000361E+16</v>
      </c>
      <c r="G3934" t="s">
        <v>3246</v>
      </c>
      <c r="H3934">
        <v>2.77420110000361E+16</v>
      </c>
      <c r="I3934" t="s">
        <v>8840</v>
      </c>
      <c r="L3934">
        <v>1.14610110000361E+16</v>
      </c>
      <c r="M3934" t="s">
        <v>8843</v>
      </c>
      <c r="O3934">
        <v>1</v>
      </c>
      <c r="P3934">
        <v>30</v>
      </c>
      <c r="Q3934">
        <v>15.59</v>
      </c>
      <c r="S3934">
        <v>15.59</v>
      </c>
      <c r="U3934">
        <v>1.65</v>
      </c>
    </row>
    <row r="3935" spans="1:21">
      <c r="A3935" t="s">
        <v>203</v>
      </c>
      <c r="B3935" t="s">
        <v>8838</v>
      </c>
      <c r="C3935" t="s">
        <v>305</v>
      </c>
      <c r="D3935" t="s">
        <v>8844</v>
      </c>
      <c r="F3935">
        <v>2.17960110000361E+16</v>
      </c>
      <c r="G3935" t="s">
        <v>3246</v>
      </c>
      <c r="H3935">
        <v>2.77420110000361E+16</v>
      </c>
      <c r="I3935" t="s">
        <v>8840</v>
      </c>
      <c r="L3935">
        <v>1.18330110000361E+16</v>
      </c>
      <c r="M3935" t="s">
        <v>8845</v>
      </c>
      <c r="O3935">
        <v>1</v>
      </c>
      <c r="P3935">
        <v>30</v>
      </c>
      <c r="Q3935">
        <v>15.59</v>
      </c>
      <c r="S3935">
        <v>15.59</v>
      </c>
      <c r="U3935">
        <v>1.65</v>
      </c>
    </row>
    <row r="3936" spans="1:21">
      <c r="A3936" t="s">
        <v>203</v>
      </c>
      <c r="B3936" t="s">
        <v>8838</v>
      </c>
      <c r="C3936" t="s">
        <v>57</v>
      </c>
      <c r="D3936" t="s">
        <v>8846</v>
      </c>
      <c r="F3936">
        <v>2.17960110000361E+16</v>
      </c>
      <c r="G3936" t="s">
        <v>3246</v>
      </c>
      <c r="H3936">
        <v>2.77420110000361E+16</v>
      </c>
      <c r="I3936" t="s">
        <v>8840</v>
      </c>
      <c r="L3936">
        <v>9.3322647100003597E+17</v>
      </c>
      <c r="M3936" t="s">
        <v>8847</v>
      </c>
      <c r="O3936">
        <v>1</v>
      </c>
      <c r="P3936">
        <v>30</v>
      </c>
      <c r="Q3936">
        <v>15.59</v>
      </c>
      <c r="S3936">
        <v>15.59</v>
      </c>
      <c r="U3936">
        <v>1.65</v>
      </c>
    </row>
    <row r="3937" spans="1:21">
      <c r="A3937" t="s">
        <v>203</v>
      </c>
      <c r="B3937" t="s">
        <v>8838</v>
      </c>
      <c r="C3937" t="s">
        <v>26</v>
      </c>
      <c r="D3937" t="s">
        <v>8848</v>
      </c>
      <c r="F3937">
        <v>2.17960110000361E+16</v>
      </c>
      <c r="G3937" t="s">
        <v>3246</v>
      </c>
      <c r="H3937">
        <v>2.77420110000361E+16</v>
      </c>
      <c r="I3937" t="s">
        <v>8840</v>
      </c>
      <c r="L3937">
        <v>72511000036103</v>
      </c>
      <c r="M3937" t="s">
        <v>8849</v>
      </c>
      <c r="O3937">
        <v>1</v>
      </c>
      <c r="P3937">
        <v>30</v>
      </c>
      <c r="Q3937">
        <v>15.59</v>
      </c>
      <c r="S3937">
        <v>15.59</v>
      </c>
      <c r="U3937">
        <v>1.65</v>
      </c>
    </row>
    <row r="3938" spans="1:21">
      <c r="A3938" t="s">
        <v>203</v>
      </c>
      <c r="B3938" t="s">
        <v>8838</v>
      </c>
      <c r="C3938" t="s">
        <v>302</v>
      </c>
      <c r="D3938" t="s">
        <v>8850</v>
      </c>
      <c r="F3938">
        <v>2.17960110000361E+16</v>
      </c>
      <c r="G3938" t="s">
        <v>3246</v>
      </c>
      <c r="H3938">
        <v>2.77420110000361E+16</v>
      </c>
      <c r="I3938" t="s">
        <v>8840</v>
      </c>
      <c r="L3938">
        <v>148221000144103</v>
      </c>
      <c r="M3938" t="s">
        <v>8851</v>
      </c>
      <c r="O3938">
        <v>1</v>
      </c>
      <c r="P3938">
        <v>30</v>
      </c>
      <c r="Q3938">
        <v>15.59</v>
      </c>
      <c r="S3938">
        <v>15.59</v>
      </c>
      <c r="U3938">
        <v>1.65</v>
      </c>
    </row>
    <row r="3939" spans="1:21">
      <c r="A3939" t="s">
        <v>203</v>
      </c>
      <c r="B3939" t="s">
        <v>8838</v>
      </c>
      <c r="C3939" t="s">
        <v>188</v>
      </c>
      <c r="D3939" t="s">
        <v>8852</v>
      </c>
      <c r="F3939">
        <v>2.17960110000361E+16</v>
      </c>
      <c r="G3939" t="s">
        <v>3246</v>
      </c>
      <c r="H3939">
        <v>2.77420110000361E+16</v>
      </c>
      <c r="I3939" t="s">
        <v>8840</v>
      </c>
      <c r="L3939">
        <v>1.18320110000361E+16</v>
      </c>
      <c r="M3939" t="s">
        <v>8853</v>
      </c>
      <c r="O3939">
        <v>1</v>
      </c>
      <c r="P3939">
        <v>30</v>
      </c>
      <c r="Q3939">
        <v>15.59</v>
      </c>
      <c r="S3939">
        <v>15.59</v>
      </c>
      <c r="U3939">
        <v>1.65</v>
      </c>
    </row>
    <row r="3940" spans="1:21">
      <c r="A3940" t="s">
        <v>203</v>
      </c>
      <c r="B3940" t="s">
        <v>8854</v>
      </c>
      <c r="C3940" t="s">
        <v>182</v>
      </c>
      <c r="D3940" t="s">
        <v>8855</v>
      </c>
      <c r="F3940">
        <v>2.12800110000361E+16</v>
      </c>
      <c r="G3940" t="s">
        <v>8856</v>
      </c>
      <c r="H3940">
        <v>2.81470110000361E+16</v>
      </c>
      <c r="I3940" t="s">
        <v>8857</v>
      </c>
      <c r="L3940">
        <v>1.15510110000361E+16</v>
      </c>
      <c r="M3940" t="s">
        <v>8858</v>
      </c>
      <c r="O3940">
        <v>1</v>
      </c>
      <c r="P3940">
        <v>30</v>
      </c>
      <c r="Q3940">
        <v>1.32</v>
      </c>
      <c r="S3940">
        <v>1.32</v>
      </c>
      <c r="U3940">
        <v>1.65</v>
      </c>
    </row>
    <row r="3941" spans="1:21">
      <c r="A3941" t="s">
        <v>203</v>
      </c>
      <c r="B3941" t="s">
        <v>8854</v>
      </c>
      <c r="C3941" t="s">
        <v>703</v>
      </c>
      <c r="D3941" t="s">
        <v>8859</v>
      </c>
      <c r="F3941">
        <v>2.12800110000361E+16</v>
      </c>
      <c r="G3941" t="s">
        <v>8856</v>
      </c>
      <c r="H3941">
        <v>2.81470110000361E+16</v>
      </c>
      <c r="I3941" t="s">
        <v>8857</v>
      </c>
      <c r="L3941">
        <v>1.40980110000361E+16</v>
      </c>
      <c r="M3941" t="s">
        <v>8860</v>
      </c>
      <c r="O3941">
        <v>1</v>
      </c>
      <c r="P3941">
        <v>30</v>
      </c>
      <c r="Q3941">
        <v>1.32</v>
      </c>
      <c r="S3941">
        <v>1.32</v>
      </c>
      <c r="U3941">
        <v>1.65</v>
      </c>
    </row>
    <row r="3942" spans="1:21">
      <c r="A3942" t="s">
        <v>203</v>
      </c>
      <c r="B3942" t="s">
        <v>8854</v>
      </c>
      <c r="C3942" t="s">
        <v>168</v>
      </c>
      <c r="D3942" t="s">
        <v>8861</v>
      </c>
      <c r="F3942">
        <v>2.12800110000361E+16</v>
      </c>
      <c r="G3942" t="s">
        <v>8856</v>
      </c>
      <c r="H3942">
        <v>2.81470110000361E+16</v>
      </c>
      <c r="I3942" t="s">
        <v>8857</v>
      </c>
      <c r="L3942">
        <v>7.9489011000036096E+16</v>
      </c>
      <c r="M3942" t="s">
        <v>8862</v>
      </c>
      <c r="O3942">
        <v>1</v>
      </c>
      <c r="P3942">
        <v>30</v>
      </c>
      <c r="Q3942">
        <v>1.32</v>
      </c>
      <c r="S3942">
        <v>1.32</v>
      </c>
      <c r="U3942">
        <v>1.65</v>
      </c>
    </row>
    <row r="3943" spans="1:21">
      <c r="A3943" t="s">
        <v>203</v>
      </c>
      <c r="B3943" t="s">
        <v>8854</v>
      </c>
      <c r="C3943" t="s">
        <v>26</v>
      </c>
      <c r="D3943" t="s">
        <v>8863</v>
      </c>
      <c r="F3943">
        <v>2.12800110000361E+16</v>
      </c>
      <c r="G3943" t="s">
        <v>8856</v>
      </c>
      <c r="H3943">
        <v>2.81470110000361E+16</v>
      </c>
      <c r="I3943" t="s">
        <v>8857</v>
      </c>
      <c r="L3943">
        <v>1.13720110000361E+16</v>
      </c>
      <c r="M3943" t="s">
        <v>8864</v>
      </c>
      <c r="O3943">
        <v>1</v>
      </c>
      <c r="P3943">
        <v>30</v>
      </c>
      <c r="Q3943">
        <v>1.32</v>
      </c>
      <c r="S3943">
        <v>1.32</v>
      </c>
      <c r="U3943">
        <v>1.65</v>
      </c>
    </row>
    <row r="3944" spans="1:21">
      <c r="A3944" t="s">
        <v>203</v>
      </c>
      <c r="B3944" t="s">
        <v>8854</v>
      </c>
      <c r="C3944" t="s">
        <v>172</v>
      </c>
      <c r="D3944" t="s">
        <v>8865</v>
      </c>
      <c r="F3944">
        <v>2.12800110000361E+16</v>
      </c>
      <c r="G3944" t="s">
        <v>8856</v>
      </c>
      <c r="H3944">
        <v>2.81470110000361E+16</v>
      </c>
      <c r="I3944" t="s">
        <v>8857</v>
      </c>
      <c r="L3944">
        <v>9.3322537100003597E+17</v>
      </c>
      <c r="M3944" t="s">
        <v>8866</v>
      </c>
      <c r="O3944">
        <v>1</v>
      </c>
      <c r="P3944">
        <v>30</v>
      </c>
      <c r="Q3944">
        <v>1.32</v>
      </c>
      <c r="S3944">
        <v>1.32</v>
      </c>
      <c r="U3944">
        <v>1.65</v>
      </c>
    </row>
    <row r="3945" spans="1:21">
      <c r="A3945" t="s">
        <v>203</v>
      </c>
      <c r="B3945" t="s">
        <v>8854</v>
      </c>
      <c r="C3945" t="s">
        <v>57</v>
      </c>
      <c r="D3945" t="s">
        <v>8867</v>
      </c>
      <c r="F3945">
        <v>2.12800110000361E+16</v>
      </c>
      <c r="G3945" t="s">
        <v>8856</v>
      </c>
      <c r="H3945">
        <v>2.81470110000361E+16</v>
      </c>
      <c r="I3945" t="s">
        <v>8857</v>
      </c>
      <c r="L3945">
        <v>1.16900110000361E+16</v>
      </c>
      <c r="M3945" t="s">
        <v>8868</v>
      </c>
      <c r="O3945">
        <v>1</v>
      </c>
      <c r="P3945">
        <v>30</v>
      </c>
      <c r="Q3945">
        <v>1.32</v>
      </c>
      <c r="S3945">
        <v>1.32</v>
      </c>
      <c r="U3945">
        <v>1.65</v>
      </c>
    </row>
    <row r="3946" spans="1:21">
      <c r="A3946" t="s">
        <v>203</v>
      </c>
      <c r="B3946" t="s">
        <v>8854</v>
      </c>
      <c r="C3946" t="s">
        <v>20</v>
      </c>
      <c r="D3946" t="s">
        <v>8869</v>
      </c>
      <c r="F3946">
        <v>2.12800110000361E+16</v>
      </c>
      <c r="G3946" t="s">
        <v>8856</v>
      </c>
      <c r="H3946">
        <v>2.81470110000361E+16</v>
      </c>
      <c r="I3946" t="s">
        <v>8857</v>
      </c>
      <c r="L3946">
        <v>1.28370110000361E+16</v>
      </c>
      <c r="M3946" t="s">
        <v>8870</v>
      </c>
      <c r="O3946">
        <v>1</v>
      </c>
      <c r="P3946">
        <v>30</v>
      </c>
      <c r="Q3946">
        <v>1.32</v>
      </c>
      <c r="S3946">
        <v>3.58</v>
      </c>
    </row>
    <row r="3947" spans="1:21">
      <c r="A3947" t="s">
        <v>203</v>
      </c>
      <c r="B3947" t="s">
        <v>8871</v>
      </c>
      <c r="C3947" t="s">
        <v>182</v>
      </c>
      <c r="D3947" t="s">
        <v>8872</v>
      </c>
      <c r="F3947">
        <v>2.12800110000361E+16</v>
      </c>
      <c r="G3947" t="s">
        <v>8856</v>
      </c>
      <c r="H3947">
        <v>2.81480110000361E+16</v>
      </c>
      <c r="I3947" t="s">
        <v>8873</v>
      </c>
      <c r="L3947">
        <v>1.15520110000361E+16</v>
      </c>
      <c r="M3947" t="s">
        <v>8874</v>
      </c>
      <c r="O3947">
        <v>1</v>
      </c>
      <c r="P3947">
        <v>30</v>
      </c>
      <c r="Q3947">
        <v>2.5299999999999998</v>
      </c>
      <c r="S3947">
        <v>2.5299999999999998</v>
      </c>
      <c r="U3947">
        <v>1.65</v>
      </c>
    </row>
    <row r="3948" spans="1:21">
      <c r="A3948" t="s">
        <v>203</v>
      </c>
      <c r="B3948" t="s">
        <v>8871</v>
      </c>
      <c r="C3948" t="s">
        <v>26</v>
      </c>
      <c r="D3948" t="s">
        <v>8875</v>
      </c>
      <c r="F3948">
        <v>2.12800110000361E+16</v>
      </c>
      <c r="G3948" t="s">
        <v>8856</v>
      </c>
      <c r="H3948">
        <v>2.81480110000361E+16</v>
      </c>
      <c r="I3948" t="s">
        <v>8873</v>
      </c>
      <c r="L3948">
        <v>1.13730110000361E+16</v>
      </c>
      <c r="M3948" t="s">
        <v>8876</v>
      </c>
      <c r="O3948">
        <v>1</v>
      </c>
      <c r="P3948">
        <v>30</v>
      </c>
      <c r="Q3948">
        <v>2.5299999999999998</v>
      </c>
      <c r="S3948">
        <v>2.5299999999999998</v>
      </c>
      <c r="U3948">
        <v>1.65</v>
      </c>
    </row>
    <row r="3949" spans="1:21">
      <c r="A3949" t="s">
        <v>203</v>
      </c>
      <c r="B3949" t="s">
        <v>8871</v>
      </c>
      <c r="C3949" t="s">
        <v>703</v>
      </c>
      <c r="D3949" t="s">
        <v>8859</v>
      </c>
      <c r="F3949">
        <v>2.12800110000361E+16</v>
      </c>
      <c r="G3949" t="s">
        <v>8856</v>
      </c>
      <c r="H3949">
        <v>2.81480110000361E+16</v>
      </c>
      <c r="I3949" t="s">
        <v>8873</v>
      </c>
      <c r="L3949">
        <v>1.40990110000361E+16</v>
      </c>
      <c r="M3949" t="s">
        <v>8877</v>
      </c>
      <c r="O3949">
        <v>1</v>
      </c>
      <c r="P3949">
        <v>30</v>
      </c>
      <c r="Q3949">
        <v>2.5299999999999998</v>
      </c>
      <c r="S3949">
        <v>2.5299999999999998</v>
      </c>
      <c r="U3949">
        <v>1.65</v>
      </c>
    </row>
    <row r="3950" spans="1:21">
      <c r="A3950" t="s">
        <v>203</v>
      </c>
      <c r="B3950" t="s">
        <v>8871</v>
      </c>
      <c r="C3950" t="s">
        <v>172</v>
      </c>
      <c r="D3950" t="s">
        <v>8878</v>
      </c>
      <c r="F3950">
        <v>2.12800110000361E+16</v>
      </c>
      <c r="G3950" t="s">
        <v>8856</v>
      </c>
      <c r="H3950">
        <v>2.81480110000361E+16</v>
      </c>
      <c r="I3950" t="s">
        <v>8873</v>
      </c>
      <c r="L3950">
        <v>9.3322540100003597E+17</v>
      </c>
      <c r="M3950" t="s">
        <v>8879</v>
      </c>
      <c r="O3950">
        <v>1</v>
      </c>
      <c r="P3950">
        <v>30</v>
      </c>
      <c r="Q3950">
        <v>2.5299999999999998</v>
      </c>
      <c r="S3950">
        <v>2.5299999999999998</v>
      </c>
      <c r="U3950">
        <v>1.65</v>
      </c>
    </row>
    <row r="3951" spans="1:21">
      <c r="A3951" t="s">
        <v>203</v>
      </c>
      <c r="B3951" t="s">
        <v>8871</v>
      </c>
      <c r="C3951" t="s">
        <v>168</v>
      </c>
      <c r="D3951" t="s">
        <v>8861</v>
      </c>
      <c r="F3951">
        <v>2.12800110000361E+16</v>
      </c>
      <c r="G3951" t="s">
        <v>8856</v>
      </c>
      <c r="H3951">
        <v>2.81480110000361E+16</v>
      </c>
      <c r="I3951" t="s">
        <v>8873</v>
      </c>
      <c r="L3951">
        <v>7.9490011000036096E+16</v>
      </c>
      <c r="M3951" t="s">
        <v>8880</v>
      </c>
      <c r="O3951">
        <v>1</v>
      </c>
      <c r="P3951">
        <v>30</v>
      </c>
      <c r="Q3951">
        <v>2.5299999999999998</v>
      </c>
      <c r="S3951">
        <v>2.5299999999999998</v>
      </c>
      <c r="U3951">
        <v>1.65</v>
      </c>
    </row>
    <row r="3952" spans="1:21">
      <c r="A3952" t="s">
        <v>203</v>
      </c>
      <c r="B3952" t="s">
        <v>8871</v>
      </c>
      <c r="C3952" t="s">
        <v>20</v>
      </c>
      <c r="D3952" t="s">
        <v>8869</v>
      </c>
      <c r="F3952">
        <v>2.12800110000361E+16</v>
      </c>
      <c r="G3952" t="s">
        <v>8856</v>
      </c>
      <c r="H3952">
        <v>2.81480110000361E+16</v>
      </c>
      <c r="I3952" t="s">
        <v>8873</v>
      </c>
      <c r="L3952">
        <v>1.28380110000361E+16</v>
      </c>
      <c r="M3952" t="s">
        <v>8881</v>
      </c>
      <c r="O3952">
        <v>1</v>
      </c>
      <c r="P3952">
        <v>30</v>
      </c>
      <c r="Q3952">
        <v>2.5299999999999998</v>
      </c>
      <c r="S3952">
        <v>4.8</v>
      </c>
    </row>
    <row r="3953" spans="1:21">
      <c r="A3953" t="s">
        <v>203</v>
      </c>
      <c r="B3953" t="s">
        <v>8871</v>
      </c>
      <c r="C3953" t="s">
        <v>57</v>
      </c>
      <c r="D3953" t="s">
        <v>8867</v>
      </c>
      <c r="F3953">
        <v>2.12800110000361E+16</v>
      </c>
      <c r="G3953" t="s">
        <v>8856</v>
      </c>
      <c r="H3953">
        <v>2.81480110000361E+16</v>
      </c>
      <c r="I3953" t="s">
        <v>8873</v>
      </c>
      <c r="L3953">
        <v>1.16910110000361E+16</v>
      </c>
      <c r="M3953" t="s">
        <v>8882</v>
      </c>
      <c r="O3953">
        <v>1</v>
      </c>
      <c r="P3953">
        <v>30</v>
      </c>
      <c r="Q3953">
        <v>2.5299999999999998</v>
      </c>
      <c r="S3953">
        <v>2.5299999999999998</v>
      </c>
      <c r="U3953">
        <v>1.65</v>
      </c>
    </row>
    <row r="3954" spans="1:21">
      <c r="A3954" t="s">
        <v>203</v>
      </c>
      <c r="B3954" t="s">
        <v>8883</v>
      </c>
      <c r="C3954" t="s">
        <v>168</v>
      </c>
      <c r="D3954" t="s">
        <v>8861</v>
      </c>
      <c r="F3954">
        <v>2.12800110000361E+16</v>
      </c>
      <c r="G3954" t="s">
        <v>8856</v>
      </c>
      <c r="H3954">
        <v>2.81500110000361E+16</v>
      </c>
      <c r="I3954" t="s">
        <v>8884</v>
      </c>
      <c r="L3954">
        <v>7.9492011000036096E+16</v>
      </c>
      <c r="M3954" t="s">
        <v>8885</v>
      </c>
      <c r="O3954">
        <v>1</v>
      </c>
      <c r="P3954">
        <v>30</v>
      </c>
      <c r="Q3954">
        <v>3.96</v>
      </c>
      <c r="S3954">
        <v>3.96</v>
      </c>
      <c r="U3954">
        <v>1.65</v>
      </c>
    </row>
    <row r="3955" spans="1:21">
      <c r="A3955" t="s">
        <v>203</v>
      </c>
      <c r="B3955" t="s">
        <v>8883</v>
      </c>
      <c r="C3955" t="s">
        <v>703</v>
      </c>
      <c r="D3955" t="s">
        <v>8859</v>
      </c>
      <c r="F3955">
        <v>2.12800110000361E+16</v>
      </c>
      <c r="G3955" t="s">
        <v>8856</v>
      </c>
      <c r="H3955">
        <v>2.81500110000361E+16</v>
      </c>
      <c r="I3955" t="s">
        <v>8884</v>
      </c>
      <c r="L3955">
        <v>1.41010110000361E+16</v>
      </c>
      <c r="M3955" t="s">
        <v>8886</v>
      </c>
      <c r="O3955">
        <v>1</v>
      </c>
      <c r="P3955">
        <v>30</v>
      </c>
      <c r="Q3955">
        <v>3.96</v>
      </c>
      <c r="S3955">
        <v>3.96</v>
      </c>
      <c r="U3955">
        <v>1.65</v>
      </c>
    </row>
    <row r="3956" spans="1:21">
      <c r="A3956" t="s">
        <v>203</v>
      </c>
      <c r="B3956" t="s">
        <v>8883</v>
      </c>
      <c r="C3956" t="s">
        <v>26</v>
      </c>
      <c r="D3956" t="s">
        <v>8887</v>
      </c>
      <c r="F3956">
        <v>2.12800110000361E+16</v>
      </c>
      <c r="G3956" t="s">
        <v>8856</v>
      </c>
      <c r="H3956">
        <v>2.81500110000361E+16</v>
      </c>
      <c r="I3956" t="s">
        <v>8884</v>
      </c>
      <c r="L3956">
        <v>1.13750110000361E+16</v>
      </c>
      <c r="M3956" t="s">
        <v>8888</v>
      </c>
      <c r="O3956">
        <v>1</v>
      </c>
      <c r="P3956">
        <v>30</v>
      </c>
      <c r="Q3956">
        <v>3.96</v>
      </c>
      <c r="S3956">
        <v>3.96</v>
      </c>
      <c r="U3956">
        <v>1.65</v>
      </c>
    </row>
    <row r="3957" spans="1:21">
      <c r="A3957" t="s">
        <v>203</v>
      </c>
      <c r="B3957" t="s">
        <v>8883</v>
      </c>
      <c r="C3957" t="s">
        <v>172</v>
      </c>
      <c r="D3957" t="s">
        <v>8889</v>
      </c>
      <c r="F3957">
        <v>2.12800110000361E+16</v>
      </c>
      <c r="G3957" t="s">
        <v>8856</v>
      </c>
      <c r="H3957">
        <v>2.81500110000361E+16</v>
      </c>
      <c r="I3957" t="s">
        <v>8884</v>
      </c>
      <c r="L3957">
        <v>9.3322542100003597E+17</v>
      </c>
      <c r="M3957" t="s">
        <v>8890</v>
      </c>
      <c r="O3957">
        <v>1</v>
      </c>
      <c r="P3957">
        <v>30</v>
      </c>
      <c r="Q3957">
        <v>3.96</v>
      </c>
      <c r="S3957">
        <v>3.96</v>
      </c>
      <c r="U3957">
        <v>1.65</v>
      </c>
    </row>
    <row r="3958" spans="1:21">
      <c r="A3958" t="s">
        <v>203</v>
      </c>
      <c r="B3958" t="s">
        <v>8883</v>
      </c>
      <c r="C3958" t="s">
        <v>182</v>
      </c>
      <c r="D3958" t="s">
        <v>8891</v>
      </c>
      <c r="F3958">
        <v>2.12800110000361E+16</v>
      </c>
      <c r="G3958" t="s">
        <v>8856</v>
      </c>
      <c r="H3958">
        <v>2.81500110000361E+16</v>
      </c>
      <c r="I3958" t="s">
        <v>8884</v>
      </c>
      <c r="L3958">
        <v>1.15540110000361E+16</v>
      </c>
      <c r="M3958" t="s">
        <v>8892</v>
      </c>
      <c r="O3958">
        <v>1</v>
      </c>
      <c r="P3958">
        <v>30</v>
      </c>
      <c r="Q3958">
        <v>3.96</v>
      </c>
      <c r="S3958">
        <v>3.96</v>
      </c>
      <c r="U3958">
        <v>1.65</v>
      </c>
    </row>
    <row r="3959" spans="1:21">
      <c r="A3959" t="s">
        <v>203</v>
      </c>
      <c r="B3959" t="s">
        <v>8883</v>
      </c>
      <c r="C3959" t="s">
        <v>20</v>
      </c>
      <c r="D3959" t="s">
        <v>8869</v>
      </c>
      <c r="F3959">
        <v>2.12800110000361E+16</v>
      </c>
      <c r="G3959" t="s">
        <v>8856</v>
      </c>
      <c r="H3959">
        <v>2.81500110000361E+16</v>
      </c>
      <c r="I3959" t="s">
        <v>8884</v>
      </c>
      <c r="L3959">
        <v>1.28390110000361E+16</v>
      </c>
      <c r="M3959" t="s">
        <v>8893</v>
      </c>
      <c r="O3959">
        <v>1</v>
      </c>
      <c r="P3959">
        <v>30</v>
      </c>
      <c r="Q3959">
        <v>3.96</v>
      </c>
      <c r="S3959">
        <v>6.23</v>
      </c>
    </row>
    <row r="3960" spans="1:21">
      <c r="A3960" t="s">
        <v>203</v>
      </c>
      <c r="B3960" t="s">
        <v>8883</v>
      </c>
      <c r="C3960" t="s">
        <v>57</v>
      </c>
      <c r="D3960" t="s">
        <v>8867</v>
      </c>
      <c r="F3960">
        <v>2.12800110000361E+16</v>
      </c>
      <c r="G3960" t="s">
        <v>8856</v>
      </c>
      <c r="H3960">
        <v>2.81500110000361E+16</v>
      </c>
      <c r="I3960" t="s">
        <v>8884</v>
      </c>
      <c r="L3960">
        <v>1.16930110000361E+16</v>
      </c>
      <c r="M3960" t="s">
        <v>8894</v>
      </c>
      <c r="O3960">
        <v>1</v>
      </c>
      <c r="P3960">
        <v>30</v>
      </c>
      <c r="Q3960">
        <v>3.96</v>
      </c>
      <c r="S3960">
        <v>3.96</v>
      </c>
      <c r="U3960">
        <v>1.65</v>
      </c>
    </row>
    <row r="3961" spans="1:21">
      <c r="A3961" t="s">
        <v>203</v>
      </c>
      <c r="B3961" t="s">
        <v>8895</v>
      </c>
      <c r="C3961" t="s">
        <v>236</v>
      </c>
      <c r="D3961" t="s">
        <v>1847</v>
      </c>
      <c r="F3961">
        <v>2.12520110000361E+16</v>
      </c>
      <c r="G3961" t="s">
        <v>114</v>
      </c>
      <c r="H3961">
        <v>9.2977001100003597E+17</v>
      </c>
      <c r="I3961" t="s">
        <v>8896</v>
      </c>
      <c r="L3961">
        <v>9.2954901100003597E+17</v>
      </c>
      <c r="M3961" t="s">
        <v>8897</v>
      </c>
      <c r="O3961">
        <v>1</v>
      </c>
      <c r="P3961">
        <v>28</v>
      </c>
      <c r="Q3961">
        <v>95.31</v>
      </c>
      <c r="S3961">
        <v>95.31</v>
      </c>
    </row>
    <row r="3962" spans="1:21">
      <c r="A3962" t="s">
        <v>203</v>
      </c>
      <c r="B3962" t="s">
        <v>8898</v>
      </c>
      <c r="C3962" t="s">
        <v>236</v>
      </c>
      <c r="D3962" t="s">
        <v>8899</v>
      </c>
      <c r="F3962">
        <v>2.12520110000361E+16</v>
      </c>
      <c r="G3962" t="s">
        <v>114</v>
      </c>
      <c r="H3962">
        <v>9.2976401100003597E+17</v>
      </c>
      <c r="I3962" t="s">
        <v>8900</v>
      </c>
      <c r="L3962">
        <v>9.2954301100003597E+17</v>
      </c>
      <c r="M3962" t="s">
        <v>8901</v>
      </c>
      <c r="O3962">
        <v>1</v>
      </c>
      <c r="P3962">
        <v>28</v>
      </c>
      <c r="Q3962">
        <v>130.72999999999999</v>
      </c>
      <c r="S3962">
        <v>130.72999999999999</v>
      </c>
    </row>
    <row r="3963" spans="1:21">
      <c r="A3963" t="s">
        <v>203</v>
      </c>
      <c r="B3963" t="s">
        <v>8902</v>
      </c>
      <c r="C3963" t="s">
        <v>299</v>
      </c>
      <c r="D3963" t="s">
        <v>6441</v>
      </c>
      <c r="F3963">
        <v>2.14860110000361E+16</v>
      </c>
      <c r="G3963" t="s">
        <v>122</v>
      </c>
      <c r="H3963">
        <v>2.82220110000361E+16</v>
      </c>
      <c r="I3963" t="s">
        <v>6439</v>
      </c>
      <c r="L3963">
        <v>1.42200110000361E+16</v>
      </c>
      <c r="M3963" t="s">
        <v>6442</v>
      </c>
      <c r="O3963">
        <v>1</v>
      </c>
      <c r="P3963">
        <v>20</v>
      </c>
      <c r="Q3963">
        <v>1.28</v>
      </c>
      <c r="S3963">
        <v>1.28</v>
      </c>
      <c r="U3963">
        <v>1.65</v>
      </c>
    </row>
    <row r="3964" spans="1:21">
      <c r="A3964" t="s">
        <v>203</v>
      </c>
      <c r="B3964" t="s">
        <v>8902</v>
      </c>
      <c r="C3964" t="s">
        <v>185</v>
      </c>
      <c r="D3964" t="s">
        <v>6452</v>
      </c>
      <c r="F3964">
        <v>2.14860110000361E+16</v>
      </c>
      <c r="G3964" t="s">
        <v>122</v>
      </c>
      <c r="H3964">
        <v>2.82220110000361E+16</v>
      </c>
      <c r="I3964" t="s">
        <v>6439</v>
      </c>
      <c r="L3964">
        <v>306081000144109</v>
      </c>
      <c r="M3964" t="s">
        <v>6453</v>
      </c>
      <c r="O3964">
        <v>1</v>
      </c>
      <c r="P3964">
        <v>20</v>
      </c>
      <c r="Q3964">
        <v>1.28</v>
      </c>
      <c r="S3964">
        <v>1.28</v>
      </c>
      <c r="U3964">
        <v>1.65</v>
      </c>
    </row>
    <row r="3965" spans="1:21">
      <c r="A3965" t="s">
        <v>203</v>
      </c>
      <c r="B3965" t="s">
        <v>8902</v>
      </c>
      <c r="C3965" t="s">
        <v>1679</v>
      </c>
      <c r="D3965" t="s">
        <v>6448</v>
      </c>
      <c r="F3965">
        <v>2.14860110000361E+16</v>
      </c>
      <c r="G3965" t="s">
        <v>122</v>
      </c>
      <c r="H3965">
        <v>2.82220110000361E+16</v>
      </c>
      <c r="I3965" t="s">
        <v>6439</v>
      </c>
      <c r="L3965">
        <v>7.9468011000036096E+16</v>
      </c>
      <c r="M3965" t="s">
        <v>6449</v>
      </c>
      <c r="O3965">
        <v>1</v>
      </c>
      <c r="P3965">
        <v>20</v>
      </c>
      <c r="Q3965">
        <v>1.28</v>
      </c>
      <c r="S3965">
        <v>1.28</v>
      </c>
      <c r="U3965">
        <v>1.65</v>
      </c>
    </row>
    <row r="3966" spans="1:21">
      <c r="A3966" t="s">
        <v>203</v>
      </c>
      <c r="B3966" t="s">
        <v>8902</v>
      </c>
      <c r="C3966" t="s">
        <v>182</v>
      </c>
      <c r="D3966" t="s">
        <v>6443</v>
      </c>
      <c r="F3966">
        <v>2.14860110000361E+16</v>
      </c>
      <c r="G3966" t="s">
        <v>122</v>
      </c>
      <c r="H3966">
        <v>2.82220110000361E+16</v>
      </c>
      <c r="I3966" t="s">
        <v>6439</v>
      </c>
      <c r="L3966">
        <v>1.14600110000361E+16</v>
      </c>
      <c r="M3966" t="s">
        <v>6444</v>
      </c>
      <c r="O3966">
        <v>1</v>
      </c>
      <c r="P3966">
        <v>20</v>
      </c>
      <c r="Q3966">
        <v>1.28</v>
      </c>
      <c r="S3966">
        <v>1.28</v>
      </c>
      <c r="U3966">
        <v>1.65</v>
      </c>
    </row>
    <row r="3967" spans="1:21">
      <c r="A3967" t="s">
        <v>203</v>
      </c>
      <c r="B3967" t="s">
        <v>8902</v>
      </c>
      <c r="C3967" t="s">
        <v>305</v>
      </c>
      <c r="D3967" t="s">
        <v>6454</v>
      </c>
      <c r="F3967">
        <v>2.14860110000361E+16</v>
      </c>
      <c r="G3967" t="s">
        <v>122</v>
      </c>
      <c r="H3967">
        <v>2.82220110000361E+16</v>
      </c>
      <c r="I3967" t="s">
        <v>6439</v>
      </c>
      <c r="L3967">
        <v>1.42190110000361E+16</v>
      </c>
      <c r="M3967" t="s">
        <v>6455</v>
      </c>
      <c r="O3967">
        <v>1</v>
      </c>
      <c r="P3967">
        <v>20</v>
      </c>
      <c r="Q3967">
        <v>1.28</v>
      </c>
      <c r="S3967">
        <v>1.28</v>
      </c>
      <c r="U3967">
        <v>1.65</v>
      </c>
    </row>
    <row r="3968" spans="1:21">
      <c r="A3968" t="s">
        <v>203</v>
      </c>
      <c r="B3968" t="s">
        <v>8902</v>
      </c>
      <c r="C3968" t="s">
        <v>168</v>
      </c>
      <c r="D3968" t="s">
        <v>6446</v>
      </c>
      <c r="F3968">
        <v>2.14860110000361E+16</v>
      </c>
      <c r="G3968" t="s">
        <v>122</v>
      </c>
      <c r="H3968">
        <v>2.82220110000361E+16</v>
      </c>
      <c r="I3968" t="s">
        <v>6439</v>
      </c>
      <c r="L3968">
        <v>9.2338901100003597E+17</v>
      </c>
      <c r="M3968" t="s">
        <v>6447</v>
      </c>
      <c r="O3968">
        <v>1</v>
      </c>
      <c r="P3968">
        <v>20</v>
      </c>
      <c r="Q3968">
        <v>1.28</v>
      </c>
      <c r="S3968">
        <v>1.28</v>
      </c>
      <c r="U3968">
        <v>1.65</v>
      </c>
    </row>
    <row r="3969" spans="1:21">
      <c r="A3969" t="s">
        <v>203</v>
      </c>
      <c r="B3969" t="s">
        <v>8902</v>
      </c>
      <c r="C3969" t="s">
        <v>57</v>
      </c>
      <c r="D3969" t="s">
        <v>121</v>
      </c>
      <c r="F3969">
        <v>2.14860110000361E+16</v>
      </c>
      <c r="G3969" t="s">
        <v>122</v>
      </c>
      <c r="H3969">
        <v>2.82220110000361E+16</v>
      </c>
      <c r="I3969" t="s">
        <v>6439</v>
      </c>
      <c r="L3969">
        <v>8.7423011000036096E+16</v>
      </c>
      <c r="M3969" t="s">
        <v>6456</v>
      </c>
      <c r="O3969">
        <v>1</v>
      </c>
      <c r="P3969">
        <v>20</v>
      </c>
      <c r="Q3969">
        <v>1.28</v>
      </c>
      <c r="S3969">
        <v>1.28</v>
      </c>
      <c r="U3969">
        <v>1.65</v>
      </c>
    </row>
    <row r="3970" spans="1:21">
      <c r="A3970" t="s">
        <v>203</v>
      </c>
      <c r="B3970" t="s">
        <v>8902</v>
      </c>
      <c r="C3970" t="s">
        <v>44</v>
      </c>
      <c r="D3970" t="s">
        <v>6383</v>
      </c>
      <c r="F3970">
        <v>2.14860110000361E+16</v>
      </c>
      <c r="G3970" t="s">
        <v>122</v>
      </c>
      <c r="H3970">
        <v>2.82220110000361E+16</v>
      </c>
      <c r="I3970" t="s">
        <v>6439</v>
      </c>
      <c r="L3970">
        <v>1.30820110000361E+16</v>
      </c>
      <c r="M3970" t="s">
        <v>6445</v>
      </c>
      <c r="O3970">
        <v>1</v>
      </c>
      <c r="P3970">
        <v>20</v>
      </c>
      <c r="Q3970">
        <v>1.28</v>
      </c>
      <c r="S3970">
        <v>3.24</v>
      </c>
    </row>
    <row r="3971" spans="1:21">
      <c r="A3971" t="s">
        <v>203</v>
      </c>
      <c r="B3971" t="s">
        <v>8902</v>
      </c>
      <c r="C3971" t="s">
        <v>172</v>
      </c>
      <c r="D3971" t="s">
        <v>6450</v>
      </c>
      <c r="F3971">
        <v>2.14860110000361E+16</v>
      </c>
      <c r="G3971" t="s">
        <v>122</v>
      </c>
      <c r="H3971">
        <v>2.82220110000361E+16</v>
      </c>
      <c r="I3971" t="s">
        <v>6439</v>
      </c>
      <c r="L3971">
        <v>9.3285901100003597E+17</v>
      </c>
      <c r="M3971" t="s">
        <v>6451</v>
      </c>
      <c r="O3971">
        <v>1</v>
      </c>
      <c r="P3971">
        <v>20</v>
      </c>
      <c r="Q3971">
        <v>1.28</v>
      </c>
      <c r="S3971">
        <v>1.28</v>
      </c>
      <c r="U3971">
        <v>1.65</v>
      </c>
    </row>
    <row r="3972" spans="1:21">
      <c r="A3972" t="s">
        <v>203</v>
      </c>
      <c r="B3972" t="s">
        <v>8902</v>
      </c>
      <c r="C3972" t="s">
        <v>26</v>
      </c>
      <c r="D3972" t="s">
        <v>6438</v>
      </c>
      <c r="F3972">
        <v>2.14860110000361E+16</v>
      </c>
      <c r="G3972" t="s">
        <v>122</v>
      </c>
      <c r="H3972">
        <v>2.82220110000361E+16</v>
      </c>
      <c r="I3972" t="s">
        <v>6439</v>
      </c>
      <c r="L3972">
        <v>1.37890110000361E+16</v>
      </c>
      <c r="M3972" t="s">
        <v>6440</v>
      </c>
      <c r="O3972">
        <v>1</v>
      </c>
      <c r="P3972">
        <v>20</v>
      </c>
      <c r="Q3972">
        <v>1.28</v>
      </c>
      <c r="S3972">
        <v>1.28</v>
      </c>
      <c r="U3972">
        <v>1.65</v>
      </c>
    </row>
    <row r="3973" spans="1:21">
      <c r="A3973" t="s">
        <v>203</v>
      </c>
      <c r="B3973" t="s">
        <v>8903</v>
      </c>
      <c r="C3973" t="s">
        <v>1598</v>
      </c>
      <c r="D3973" t="s">
        <v>8904</v>
      </c>
      <c r="F3973">
        <v>2.14520110000361E+16</v>
      </c>
      <c r="G3973" t="s">
        <v>6697</v>
      </c>
      <c r="H3973">
        <v>2.73980110000361E+16</v>
      </c>
      <c r="I3973" t="s">
        <v>8905</v>
      </c>
      <c r="L3973">
        <v>7561000036106</v>
      </c>
      <c r="M3973" t="s">
        <v>8906</v>
      </c>
      <c r="O3973">
        <v>1</v>
      </c>
      <c r="P3973">
        <v>60</v>
      </c>
      <c r="Q3973">
        <v>23.99</v>
      </c>
      <c r="S3973">
        <v>23.99</v>
      </c>
      <c r="U3973">
        <v>1.65</v>
      </c>
    </row>
    <row r="3974" spans="1:21">
      <c r="A3974" t="s">
        <v>203</v>
      </c>
      <c r="B3974" t="s">
        <v>8903</v>
      </c>
      <c r="C3974" t="s">
        <v>172</v>
      </c>
      <c r="D3974" t="s">
        <v>8907</v>
      </c>
      <c r="F3974">
        <v>2.14520110000361E+16</v>
      </c>
      <c r="G3974" t="s">
        <v>6697</v>
      </c>
      <c r="H3974">
        <v>2.73980110000361E+16</v>
      </c>
      <c r="I3974" t="s">
        <v>8905</v>
      </c>
      <c r="L3974">
        <v>71611000036108</v>
      </c>
      <c r="M3974" t="s">
        <v>8908</v>
      </c>
      <c r="O3974">
        <v>1</v>
      </c>
      <c r="P3974">
        <v>60</v>
      </c>
      <c r="Q3974">
        <v>23.99</v>
      </c>
      <c r="S3974">
        <v>23.99</v>
      </c>
      <c r="U3974">
        <v>1.65</v>
      </c>
    </row>
    <row r="3975" spans="1:21">
      <c r="A3975" t="s">
        <v>203</v>
      </c>
      <c r="B3975" t="s">
        <v>8903</v>
      </c>
      <c r="C3975" t="s">
        <v>151</v>
      </c>
      <c r="D3975" t="s">
        <v>8909</v>
      </c>
      <c r="F3975">
        <v>2.14520110000361E+16</v>
      </c>
      <c r="G3975" t="s">
        <v>6697</v>
      </c>
      <c r="H3975">
        <v>2.73980110000361E+16</v>
      </c>
      <c r="I3975" t="s">
        <v>8905</v>
      </c>
      <c r="L3975">
        <v>1.28590110000361E+16</v>
      </c>
      <c r="M3975" t="s">
        <v>8910</v>
      </c>
      <c r="O3975">
        <v>1</v>
      </c>
      <c r="P3975">
        <v>60</v>
      </c>
      <c r="Q3975">
        <v>23.99</v>
      </c>
      <c r="S3975">
        <v>23.99</v>
      </c>
      <c r="U3975">
        <v>1.65</v>
      </c>
    </row>
    <row r="3976" spans="1:21">
      <c r="A3976" t="s">
        <v>203</v>
      </c>
      <c r="B3976" t="s">
        <v>8903</v>
      </c>
      <c r="C3976" t="s">
        <v>1308</v>
      </c>
      <c r="D3976" t="s">
        <v>8911</v>
      </c>
      <c r="F3976">
        <v>2.14520110000361E+16</v>
      </c>
      <c r="G3976" t="s">
        <v>6697</v>
      </c>
      <c r="H3976">
        <v>2.73980110000361E+16</v>
      </c>
      <c r="I3976" t="s">
        <v>8905</v>
      </c>
      <c r="L3976">
        <v>8561000036105</v>
      </c>
      <c r="M3976" t="s">
        <v>8912</v>
      </c>
      <c r="O3976">
        <v>1</v>
      </c>
      <c r="P3976">
        <v>60</v>
      </c>
      <c r="Q3976">
        <v>23.99</v>
      </c>
      <c r="S3976">
        <v>23.99</v>
      </c>
      <c r="U3976">
        <v>1.65</v>
      </c>
    </row>
    <row r="3977" spans="1:21">
      <c r="A3977" t="s">
        <v>203</v>
      </c>
      <c r="B3977" t="s">
        <v>8903</v>
      </c>
      <c r="C3977" t="s">
        <v>182</v>
      </c>
      <c r="D3977" t="s">
        <v>8913</v>
      </c>
      <c r="F3977">
        <v>2.14520110000361E+16</v>
      </c>
      <c r="G3977" t="s">
        <v>6697</v>
      </c>
      <c r="H3977">
        <v>2.73980110000361E+16</v>
      </c>
      <c r="I3977" t="s">
        <v>8905</v>
      </c>
      <c r="L3977">
        <v>16661000036106</v>
      </c>
      <c r="M3977" t="s">
        <v>8914</v>
      </c>
      <c r="O3977">
        <v>1</v>
      </c>
      <c r="P3977">
        <v>60</v>
      </c>
      <c r="Q3977">
        <v>23.99</v>
      </c>
      <c r="S3977">
        <v>23.99</v>
      </c>
      <c r="U3977">
        <v>1.65</v>
      </c>
    </row>
    <row r="3978" spans="1:21">
      <c r="A3978" t="s">
        <v>203</v>
      </c>
      <c r="B3978" t="s">
        <v>8903</v>
      </c>
      <c r="C3978" t="s">
        <v>8915</v>
      </c>
      <c r="D3978" t="s">
        <v>8916</v>
      </c>
      <c r="F3978">
        <v>2.14520110000361E+16</v>
      </c>
      <c r="G3978" t="s">
        <v>6697</v>
      </c>
      <c r="H3978">
        <v>2.73980110000361E+16</v>
      </c>
      <c r="I3978" t="s">
        <v>8905</v>
      </c>
      <c r="L3978">
        <v>7341000036104</v>
      </c>
      <c r="M3978" t="s">
        <v>8917</v>
      </c>
      <c r="O3978">
        <v>1</v>
      </c>
      <c r="P3978">
        <v>60</v>
      </c>
      <c r="Q3978">
        <v>23.99</v>
      </c>
      <c r="S3978">
        <v>23.99</v>
      </c>
      <c r="U3978">
        <v>1.65</v>
      </c>
    </row>
    <row r="3979" spans="1:21">
      <c r="A3979" t="s">
        <v>203</v>
      </c>
      <c r="B3979" t="s">
        <v>8903</v>
      </c>
      <c r="C3979" t="s">
        <v>292</v>
      </c>
      <c r="D3979" t="s">
        <v>8918</v>
      </c>
      <c r="F3979">
        <v>2.14520110000361E+16</v>
      </c>
      <c r="G3979" t="s">
        <v>6697</v>
      </c>
      <c r="H3979">
        <v>2.73980110000361E+16</v>
      </c>
      <c r="I3979" t="s">
        <v>8905</v>
      </c>
      <c r="L3979">
        <v>8251000036109</v>
      </c>
      <c r="M3979" t="s">
        <v>8919</v>
      </c>
      <c r="O3979">
        <v>1</v>
      </c>
      <c r="P3979">
        <v>60</v>
      </c>
      <c r="Q3979">
        <v>23.99</v>
      </c>
      <c r="S3979">
        <v>23.99</v>
      </c>
      <c r="U3979">
        <v>1.65</v>
      </c>
    </row>
    <row r="3980" spans="1:21">
      <c r="A3980" t="s">
        <v>203</v>
      </c>
      <c r="B3980" t="s">
        <v>8903</v>
      </c>
      <c r="C3980" t="s">
        <v>2884</v>
      </c>
      <c r="D3980" t="s">
        <v>8920</v>
      </c>
      <c r="F3980">
        <v>2.14520110000361E+16</v>
      </c>
      <c r="G3980" t="s">
        <v>6697</v>
      </c>
      <c r="H3980">
        <v>2.73980110000361E+16</v>
      </c>
      <c r="I3980" t="s">
        <v>8905</v>
      </c>
      <c r="L3980">
        <v>7831000036103</v>
      </c>
      <c r="M3980" t="s">
        <v>8921</v>
      </c>
      <c r="O3980">
        <v>1</v>
      </c>
      <c r="P3980">
        <v>60</v>
      </c>
      <c r="Q3980">
        <v>23.99</v>
      </c>
      <c r="S3980">
        <v>23.99</v>
      </c>
      <c r="U3980">
        <v>1.65</v>
      </c>
    </row>
    <row r="3981" spans="1:21">
      <c r="A3981" t="s">
        <v>203</v>
      </c>
      <c r="B3981" t="s">
        <v>8903</v>
      </c>
      <c r="C3981" t="s">
        <v>26</v>
      </c>
      <c r="D3981" t="s">
        <v>8922</v>
      </c>
      <c r="F3981">
        <v>2.14520110000361E+16</v>
      </c>
      <c r="G3981" t="s">
        <v>6697</v>
      </c>
      <c r="H3981">
        <v>2.73980110000361E+16</v>
      </c>
      <c r="I3981" t="s">
        <v>8905</v>
      </c>
      <c r="L3981">
        <v>16521000036103</v>
      </c>
      <c r="M3981" t="s">
        <v>8923</v>
      </c>
      <c r="O3981">
        <v>1</v>
      </c>
      <c r="P3981">
        <v>60</v>
      </c>
      <c r="Q3981">
        <v>23.99</v>
      </c>
      <c r="S3981">
        <v>23.99</v>
      </c>
      <c r="U3981">
        <v>1.65</v>
      </c>
    </row>
    <row r="3982" spans="1:21">
      <c r="A3982" t="s">
        <v>203</v>
      </c>
      <c r="B3982" t="s">
        <v>8903</v>
      </c>
      <c r="C3982" t="s">
        <v>3539</v>
      </c>
      <c r="D3982" t="s">
        <v>8924</v>
      </c>
      <c r="F3982">
        <v>2.14520110000361E+16</v>
      </c>
      <c r="G3982" t="s">
        <v>6697</v>
      </c>
      <c r="H3982">
        <v>2.73980110000361E+16</v>
      </c>
      <c r="I3982" t="s">
        <v>8905</v>
      </c>
      <c r="L3982">
        <v>289841000144106</v>
      </c>
      <c r="M3982" t="s">
        <v>8925</v>
      </c>
      <c r="O3982">
        <v>1</v>
      </c>
      <c r="P3982">
        <v>60</v>
      </c>
      <c r="Q3982">
        <v>23.99</v>
      </c>
      <c r="S3982">
        <v>23.99</v>
      </c>
      <c r="U3982">
        <v>1.65</v>
      </c>
    </row>
    <row r="3983" spans="1:21">
      <c r="A3983" t="s">
        <v>203</v>
      </c>
      <c r="B3983" t="s">
        <v>8903</v>
      </c>
      <c r="C3983" t="s">
        <v>299</v>
      </c>
      <c r="D3983" t="s">
        <v>8926</v>
      </c>
      <c r="F3983">
        <v>2.14520110000361E+16</v>
      </c>
      <c r="G3983" t="s">
        <v>6697</v>
      </c>
      <c r="H3983">
        <v>2.73980110000361E+16</v>
      </c>
      <c r="I3983" t="s">
        <v>8905</v>
      </c>
      <c r="L3983">
        <v>8061000036100</v>
      </c>
      <c r="M3983" t="s">
        <v>8927</v>
      </c>
      <c r="O3983">
        <v>1</v>
      </c>
      <c r="P3983">
        <v>60</v>
      </c>
      <c r="Q3983">
        <v>23.99</v>
      </c>
      <c r="S3983">
        <v>23.99</v>
      </c>
      <c r="U3983">
        <v>1.65</v>
      </c>
    </row>
    <row r="3984" spans="1:21">
      <c r="A3984" t="s">
        <v>203</v>
      </c>
      <c r="B3984" t="s">
        <v>8903</v>
      </c>
      <c r="C3984" t="s">
        <v>168</v>
      </c>
      <c r="D3984" t="s">
        <v>8928</v>
      </c>
      <c r="F3984">
        <v>2.14520110000361E+16</v>
      </c>
      <c r="G3984" t="s">
        <v>6697</v>
      </c>
      <c r="H3984">
        <v>2.73980110000361E+16</v>
      </c>
      <c r="I3984" t="s">
        <v>8905</v>
      </c>
      <c r="L3984">
        <v>8161000036104</v>
      </c>
      <c r="M3984" t="s">
        <v>8929</v>
      </c>
      <c r="O3984">
        <v>1</v>
      </c>
      <c r="P3984">
        <v>60</v>
      </c>
      <c r="Q3984">
        <v>23.99</v>
      </c>
      <c r="S3984">
        <v>23.99</v>
      </c>
      <c r="U3984">
        <v>1.65</v>
      </c>
    </row>
    <row r="3985" spans="1:21">
      <c r="A3985" t="s">
        <v>203</v>
      </c>
      <c r="B3985" t="s">
        <v>8903</v>
      </c>
      <c r="C3985" t="s">
        <v>305</v>
      </c>
      <c r="D3985" t="s">
        <v>8930</v>
      </c>
      <c r="F3985">
        <v>2.14520110000361E+16</v>
      </c>
      <c r="G3985" t="s">
        <v>6697</v>
      </c>
      <c r="H3985">
        <v>2.73980110000361E+16</v>
      </c>
      <c r="I3985" t="s">
        <v>8905</v>
      </c>
      <c r="L3985">
        <v>8081000036105</v>
      </c>
      <c r="M3985" t="s">
        <v>8931</v>
      </c>
      <c r="O3985">
        <v>1</v>
      </c>
      <c r="P3985">
        <v>60</v>
      </c>
      <c r="Q3985">
        <v>23.99</v>
      </c>
      <c r="S3985">
        <v>23.99</v>
      </c>
      <c r="U3985">
        <v>1.65</v>
      </c>
    </row>
    <row r="3986" spans="1:21">
      <c r="A3986" t="s">
        <v>203</v>
      </c>
      <c r="B3986" t="s">
        <v>8903</v>
      </c>
      <c r="C3986" t="s">
        <v>302</v>
      </c>
      <c r="D3986" t="s">
        <v>8932</v>
      </c>
      <c r="F3986">
        <v>2.14520110000361E+16</v>
      </c>
      <c r="G3986" t="s">
        <v>6697</v>
      </c>
      <c r="H3986">
        <v>2.73980110000361E+16</v>
      </c>
      <c r="I3986" t="s">
        <v>8905</v>
      </c>
      <c r="L3986">
        <v>7861000036109</v>
      </c>
      <c r="M3986" t="s">
        <v>8933</v>
      </c>
      <c r="O3986">
        <v>1</v>
      </c>
      <c r="P3986">
        <v>60</v>
      </c>
      <c r="Q3986">
        <v>23.99</v>
      </c>
      <c r="S3986">
        <v>23.99</v>
      </c>
      <c r="U3986">
        <v>1.65</v>
      </c>
    </row>
    <row r="3987" spans="1:21">
      <c r="A3987" t="s">
        <v>203</v>
      </c>
      <c r="B3987" t="s">
        <v>8903</v>
      </c>
      <c r="C3987" t="s">
        <v>633</v>
      </c>
      <c r="D3987" t="s">
        <v>8934</v>
      </c>
      <c r="F3987">
        <v>2.14520110000361E+16</v>
      </c>
      <c r="G3987" t="s">
        <v>6697</v>
      </c>
      <c r="H3987">
        <v>2.73980110000361E+16</v>
      </c>
      <c r="I3987" t="s">
        <v>8905</v>
      </c>
      <c r="L3987">
        <v>7281000036103</v>
      </c>
      <c r="M3987" t="s">
        <v>8935</v>
      </c>
      <c r="O3987">
        <v>1</v>
      </c>
      <c r="P3987">
        <v>60</v>
      </c>
      <c r="Q3987">
        <v>23.99</v>
      </c>
      <c r="S3987">
        <v>23.99</v>
      </c>
      <c r="U3987">
        <v>1.65</v>
      </c>
    </row>
    <row r="3988" spans="1:21">
      <c r="A3988" t="s">
        <v>203</v>
      </c>
      <c r="B3988" t="s">
        <v>8903</v>
      </c>
      <c r="C3988" t="s">
        <v>385</v>
      </c>
      <c r="D3988" t="s">
        <v>8936</v>
      </c>
      <c r="F3988">
        <v>2.14520110000361E+16</v>
      </c>
      <c r="G3988" t="s">
        <v>6697</v>
      </c>
      <c r="H3988">
        <v>2.73980110000361E+16</v>
      </c>
      <c r="I3988" t="s">
        <v>8905</v>
      </c>
      <c r="L3988">
        <v>8631000036103</v>
      </c>
      <c r="M3988" t="s">
        <v>8937</v>
      </c>
      <c r="O3988">
        <v>1</v>
      </c>
      <c r="P3988">
        <v>60</v>
      </c>
      <c r="Q3988">
        <v>23.99</v>
      </c>
      <c r="S3988">
        <v>23.99</v>
      </c>
      <c r="U3988">
        <v>1.65</v>
      </c>
    </row>
    <row r="3989" spans="1:21">
      <c r="A3989" t="s">
        <v>203</v>
      </c>
      <c r="B3989" t="s">
        <v>8903</v>
      </c>
      <c r="C3989" t="s">
        <v>57</v>
      </c>
      <c r="D3989" t="s">
        <v>8938</v>
      </c>
      <c r="F3989">
        <v>2.14520110000361E+16</v>
      </c>
      <c r="G3989" t="s">
        <v>6697</v>
      </c>
      <c r="H3989">
        <v>2.73980110000361E+16</v>
      </c>
      <c r="I3989" t="s">
        <v>8905</v>
      </c>
      <c r="L3989">
        <v>6801000036108</v>
      </c>
      <c r="M3989" t="s">
        <v>8939</v>
      </c>
      <c r="O3989">
        <v>1</v>
      </c>
      <c r="P3989">
        <v>60</v>
      </c>
      <c r="Q3989">
        <v>23.99</v>
      </c>
      <c r="S3989">
        <v>23.99</v>
      </c>
      <c r="U3989">
        <v>1.65</v>
      </c>
    </row>
    <row r="3990" spans="1:21">
      <c r="A3990" t="s">
        <v>203</v>
      </c>
      <c r="B3990" t="s">
        <v>8940</v>
      </c>
      <c r="C3990" t="s">
        <v>26</v>
      </c>
      <c r="D3990" t="s">
        <v>8941</v>
      </c>
      <c r="F3990">
        <v>2.14520110000361E+16</v>
      </c>
      <c r="G3990" t="s">
        <v>6697</v>
      </c>
      <c r="H3990">
        <v>2.73990110000361E+16</v>
      </c>
      <c r="I3990" t="s">
        <v>8942</v>
      </c>
      <c r="L3990">
        <v>16531000036101</v>
      </c>
      <c r="M3990" t="s">
        <v>8943</v>
      </c>
      <c r="O3990">
        <v>1</v>
      </c>
      <c r="P3990">
        <v>90</v>
      </c>
      <c r="Q3990">
        <v>67.88</v>
      </c>
      <c r="S3990">
        <v>67.88</v>
      </c>
      <c r="U3990">
        <v>1.65</v>
      </c>
    </row>
    <row r="3991" spans="1:21">
      <c r="A3991" t="s">
        <v>203</v>
      </c>
      <c r="B3991" t="s">
        <v>8940</v>
      </c>
      <c r="C3991" t="s">
        <v>151</v>
      </c>
      <c r="D3991" t="s">
        <v>8909</v>
      </c>
      <c r="F3991">
        <v>2.14520110000361E+16</v>
      </c>
      <c r="G3991" t="s">
        <v>6697</v>
      </c>
      <c r="H3991">
        <v>2.73990110000361E+16</v>
      </c>
      <c r="I3991" t="s">
        <v>8942</v>
      </c>
      <c r="L3991">
        <v>1.28600110000361E+16</v>
      </c>
      <c r="M3991" t="s">
        <v>8944</v>
      </c>
      <c r="O3991">
        <v>1</v>
      </c>
      <c r="P3991">
        <v>90</v>
      </c>
      <c r="Q3991">
        <v>67.88</v>
      </c>
      <c r="S3991">
        <v>67.88</v>
      </c>
      <c r="U3991">
        <v>1.65</v>
      </c>
    </row>
    <row r="3992" spans="1:21">
      <c r="A3992" t="s">
        <v>203</v>
      </c>
      <c r="B3992" t="s">
        <v>8940</v>
      </c>
      <c r="C3992" t="s">
        <v>168</v>
      </c>
      <c r="D3992" t="s">
        <v>8928</v>
      </c>
      <c r="F3992">
        <v>2.14520110000361E+16</v>
      </c>
      <c r="G3992" t="s">
        <v>6697</v>
      </c>
      <c r="H3992">
        <v>2.73990110000361E+16</v>
      </c>
      <c r="I3992" t="s">
        <v>8942</v>
      </c>
      <c r="L3992">
        <v>8141000036100</v>
      </c>
      <c r="M3992" t="s">
        <v>8945</v>
      </c>
      <c r="O3992">
        <v>1</v>
      </c>
      <c r="P3992">
        <v>90</v>
      </c>
      <c r="Q3992">
        <v>67.88</v>
      </c>
      <c r="S3992">
        <v>67.88</v>
      </c>
      <c r="U3992">
        <v>1.65</v>
      </c>
    </row>
    <row r="3993" spans="1:21">
      <c r="A3993" t="s">
        <v>203</v>
      </c>
      <c r="B3993" t="s">
        <v>8940</v>
      </c>
      <c r="C3993" t="s">
        <v>299</v>
      </c>
      <c r="D3993" t="s">
        <v>8926</v>
      </c>
      <c r="F3993">
        <v>2.14520110000361E+16</v>
      </c>
      <c r="G3993" t="s">
        <v>6697</v>
      </c>
      <c r="H3993">
        <v>2.73990110000361E+16</v>
      </c>
      <c r="I3993" t="s">
        <v>8942</v>
      </c>
      <c r="L3993">
        <v>8091000036107</v>
      </c>
      <c r="M3993" t="s">
        <v>8946</v>
      </c>
      <c r="O3993">
        <v>1</v>
      </c>
      <c r="P3993">
        <v>90</v>
      </c>
      <c r="Q3993">
        <v>67.88</v>
      </c>
      <c r="S3993">
        <v>67.88</v>
      </c>
      <c r="U3993">
        <v>1.65</v>
      </c>
    </row>
    <row r="3994" spans="1:21">
      <c r="A3994" t="s">
        <v>203</v>
      </c>
      <c r="B3994" t="s">
        <v>8940</v>
      </c>
      <c r="C3994" t="s">
        <v>2884</v>
      </c>
      <c r="D3994" t="s">
        <v>8947</v>
      </c>
      <c r="F3994">
        <v>2.14520110000361E+16</v>
      </c>
      <c r="G3994" t="s">
        <v>6697</v>
      </c>
      <c r="H3994">
        <v>2.73990110000361E+16</v>
      </c>
      <c r="I3994" t="s">
        <v>8942</v>
      </c>
      <c r="L3994">
        <v>7871000036101</v>
      </c>
      <c r="M3994" t="s">
        <v>8948</v>
      </c>
      <c r="O3994">
        <v>1</v>
      </c>
      <c r="P3994">
        <v>90</v>
      </c>
      <c r="Q3994">
        <v>67.88</v>
      </c>
      <c r="S3994">
        <v>67.88</v>
      </c>
      <c r="U3994">
        <v>1.65</v>
      </c>
    </row>
    <row r="3995" spans="1:21">
      <c r="A3995" t="s">
        <v>203</v>
      </c>
      <c r="B3995" t="s">
        <v>8940</v>
      </c>
      <c r="C3995" t="s">
        <v>292</v>
      </c>
      <c r="D3995" t="s">
        <v>8918</v>
      </c>
      <c r="F3995">
        <v>2.14520110000361E+16</v>
      </c>
      <c r="G3995" t="s">
        <v>6697</v>
      </c>
      <c r="H3995">
        <v>2.73990110000361E+16</v>
      </c>
      <c r="I3995" t="s">
        <v>8942</v>
      </c>
      <c r="L3995">
        <v>8241000036106</v>
      </c>
      <c r="M3995" t="s">
        <v>8949</v>
      </c>
      <c r="O3995">
        <v>1</v>
      </c>
      <c r="P3995">
        <v>90</v>
      </c>
      <c r="Q3995">
        <v>67.88</v>
      </c>
      <c r="S3995">
        <v>67.88</v>
      </c>
      <c r="U3995">
        <v>1.65</v>
      </c>
    </row>
    <row r="3996" spans="1:21">
      <c r="A3996" t="s">
        <v>203</v>
      </c>
      <c r="B3996" t="s">
        <v>8940</v>
      </c>
      <c r="C3996" t="s">
        <v>182</v>
      </c>
      <c r="D3996" t="s">
        <v>8913</v>
      </c>
      <c r="F3996">
        <v>2.14520110000361E+16</v>
      </c>
      <c r="G3996" t="s">
        <v>6697</v>
      </c>
      <c r="H3996">
        <v>2.73990110000361E+16</v>
      </c>
      <c r="I3996" t="s">
        <v>8942</v>
      </c>
      <c r="L3996">
        <v>16671000036103</v>
      </c>
      <c r="M3996" t="s">
        <v>8950</v>
      </c>
      <c r="O3996">
        <v>1</v>
      </c>
      <c r="P3996">
        <v>90</v>
      </c>
      <c r="Q3996">
        <v>67.88</v>
      </c>
      <c r="S3996">
        <v>67.88</v>
      </c>
      <c r="U3996">
        <v>1.65</v>
      </c>
    </row>
    <row r="3997" spans="1:21">
      <c r="A3997" t="s">
        <v>203</v>
      </c>
      <c r="B3997" t="s">
        <v>8940</v>
      </c>
      <c r="C3997" t="s">
        <v>1598</v>
      </c>
      <c r="D3997" t="s">
        <v>8904</v>
      </c>
      <c r="F3997">
        <v>2.14520110000361E+16</v>
      </c>
      <c r="G3997" t="s">
        <v>6697</v>
      </c>
      <c r="H3997">
        <v>2.73990110000361E+16</v>
      </c>
      <c r="I3997" t="s">
        <v>8942</v>
      </c>
      <c r="L3997">
        <v>7571000036103</v>
      </c>
      <c r="M3997" t="s">
        <v>8951</v>
      </c>
      <c r="O3997">
        <v>1</v>
      </c>
      <c r="P3997">
        <v>90</v>
      </c>
      <c r="Q3997">
        <v>67.88</v>
      </c>
      <c r="S3997">
        <v>67.88</v>
      </c>
      <c r="U3997">
        <v>1.65</v>
      </c>
    </row>
    <row r="3998" spans="1:21">
      <c r="A3998" t="s">
        <v>203</v>
      </c>
      <c r="B3998" t="s">
        <v>8940</v>
      </c>
      <c r="C3998" t="s">
        <v>305</v>
      </c>
      <c r="D3998" t="s">
        <v>8930</v>
      </c>
      <c r="F3998">
        <v>2.14520110000361E+16</v>
      </c>
      <c r="G3998" t="s">
        <v>6697</v>
      </c>
      <c r="H3998">
        <v>2.73990110000361E+16</v>
      </c>
      <c r="I3998" t="s">
        <v>8942</v>
      </c>
      <c r="L3998">
        <v>8151000036102</v>
      </c>
      <c r="M3998" t="s">
        <v>8952</v>
      </c>
      <c r="O3998">
        <v>1</v>
      </c>
      <c r="P3998">
        <v>90</v>
      </c>
      <c r="Q3998">
        <v>67.88</v>
      </c>
      <c r="S3998">
        <v>67.88</v>
      </c>
      <c r="U3998">
        <v>1.65</v>
      </c>
    </row>
    <row r="3999" spans="1:21">
      <c r="A3999" t="s">
        <v>203</v>
      </c>
      <c r="B3999" t="s">
        <v>8940</v>
      </c>
      <c r="C3999" t="s">
        <v>1308</v>
      </c>
      <c r="D3999" t="s">
        <v>8911</v>
      </c>
      <c r="F3999">
        <v>2.14520110000361E+16</v>
      </c>
      <c r="G3999" t="s">
        <v>6697</v>
      </c>
      <c r="H3999">
        <v>2.73990110000361E+16</v>
      </c>
      <c r="I3999" t="s">
        <v>8942</v>
      </c>
      <c r="L3999">
        <v>8571000036102</v>
      </c>
      <c r="M3999" t="s">
        <v>8953</v>
      </c>
      <c r="O3999">
        <v>1</v>
      </c>
      <c r="P3999">
        <v>90</v>
      </c>
      <c r="Q3999">
        <v>67.88</v>
      </c>
      <c r="S3999">
        <v>67.88</v>
      </c>
      <c r="U3999">
        <v>1.65</v>
      </c>
    </row>
    <row r="4000" spans="1:21">
      <c r="A4000" t="s">
        <v>203</v>
      </c>
      <c r="B4000" t="s">
        <v>8940</v>
      </c>
      <c r="C4000" t="s">
        <v>172</v>
      </c>
      <c r="D4000" t="s">
        <v>8907</v>
      </c>
      <c r="F4000">
        <v>2.14520110000361E+16</v>
      </c>
      <c r="G4000" t="s">
        <v>6697</v>
      </c>
      <c r="H4000">
        <v>2.73990110000361E+16</v>
      </c>
      <c r="I4000" t="s">
        <v>8942</v>
      </c>
      <c r="L4000">
        <v>71621000036101</v>
      </c>
      <c r="M4000" t="s">
        <v>8954</v>
      </c>
      <c r="O4000">
        <v>1</v>
      </c>
      <c r="P4000">
        <v>90</v>
      </c>
      <c r="Q4000">
        <v>67.88</v>
      </c>
      <c r="S4000">
        <v>67.88</v>
      </c>
      <c r="U4000">
        <v>1.65</v>
      </c>
    </row>
    <row r="4001" spans="1:21">
      <c r="A4001" t="s">
        <v>203</v>
      </c>
      <c r="B4001" t="s">
        <v>8940</v>
      </c>
      <c r="C4001" t="s">
        <v>3539</v>
      </c>
      <c r="D4001" t="s">
        <v>8924</v>
      </c>
      <c r="F4001">
        <v>2.14520110000361E+16</v>
      </c>
      <c r="G4001" t="s">
        <v>6697</v>
      </c>
      <c r="H4001">
        <v>2.73990110000361E+16</v>
      </c>
      <c r="I4001" t="s">
        <v>8942</v>
      </c>
      <c r="L4001">
        <v>289851000144109</v>
      </c>
      <c r="M4001" t="s">
        <v>8955</v>
      </c>
      <c r="O4001">
        <v>1</v>
      </c>
      <c r="P4001">
        <v>90</v>
      </c>
      <c r="Q4001">
        <v>67.88</v>
      </c>
      <c r="S4001">
        <v>67.88</v>
      </c>
      <c r="U4001">
        <v>1.65</v>
      </c>
    </row>
    <row r="4002" spans="1:21">
      <c r="A4002" t="s">
        <v>203</v>
      </c>
      <c r="B4002" t="s">
        <v>8940</v>
      </c>
      <c r="C4002" t="s">
        <v>8915</v>
      </c>
      <c r="D4002" t="s">
        <v>8916</v>
      </c>
      <c r="F4002">
        <v>2.14520110000361E+16</v>
      </c>
      <c r="G4002" t="s">
        <v>6697</v>
      </c>
      <c r="H4002">
        <v>2.73990110000361E+16</v>
      </c>
      <c r="I4002" t="s">
        <v>8942</v>
      </c>
      <c r="L4002">
        <v>7351000036101</v>
      </c>
      <c r="M4002" t="s">
        <v>8956</v>
      </c>
      <c r="O4002">
        <v>1</v>
      </c>
      <c r="P4002">
        <v>90</v>
      </c>
      <c r="Q4002">
        <v>67.88</v>
      </c>
      <c r="S4002">
        <v>67.88</v>
      </c>
      <c r="U4002">
        <v>1.65</v>
      </c>
    </row>
    <row r="4003" spans="1:21">
      <c r="A4003" t="s">
        <v>203</v>
      </c>
      <c r="B4003" t="s">
        <v>8940</v>
      </c>
      <c r="C4003" t="s">
        <v>302</v>
      </c>
      <c r="D4003" t="s">
        <v>8957</v>
      </c>
      <c r="F4003">
        <v>2.14520110000361E+16</v>
      </c>
      <c r="G4003" t="s">
        <v>6697</v>
      </c>
      <c r="H4003">
        <v>2.73990110000361E+16</v>
      </c>
      <c r="I4003" t="s">
        <v>8942</v>
      </c>
      <c r="L4003">
        <v>7801000036105</v>
      </c>
      <c r="M4003" t="s">
        <v>8958</v>
      </c>
      <c r="O4003">
        <v>1</v>
      </c>
      <c r="P4003">
        <v>90</v>
      </c>
      <c r="Q4003">
        <v>67.88</v>
      </c>
      <c r="S4003">
        <v>67.88</v>
      </c>
      <c r="U4003">
        <v>1.65</v>
      </c>
    </row>
    <row r="4004" spans="1:21">
      <c r="A4004" t="s">
        <v>203</v>
      </c>
      <c r="B4004" t="s">
        <v>8940</v>
      </c>
      <c r="C4004" t="s">
        <v>385</v>
      </c>
      <c r="D4004" t="s">
        <v>8959</v>
      </c>
      <c r="F4004">
        <v>2.14520110000361E+16</v>
      </c>
      <c r="G4004" t="s">
        <v>6697</v>
      </c>
      <c r="H4004">
        <v>2.73990110000361E+16</v>
      </c>
      <c r="I4004" t="s">
        <v>8942</v>
      </c>
      <c r="L4004">
        <v>8661000036109</v>
      </c>
      <c r="M4004" t="s">
        <v>8960</v>
      </c>
      <c r="O4004">
        <v>1</v>
      </c>
      <c r="P4004">
        <v>90</v>
      </c>
      <c r="Q4004">
        <v>67.88</v>
      </c>
      <c r="S4004">
        <v>67.88</v>
      </c>
      <c r="U4004">
        <v>1.65</v>
      </c>
    </row>
    <row r="4005" spans="1:21">
      <c r="A4005" t="s">
        <v>203</v>
      </c>
      <c r="B4005" t="s">
        <v>8940</v>
      </c>
      <c r="C4005" t="s">
        <v>633</v>
      </c>
      <c r="D4005" t="s">
        <v>8934</v>
      </c>
      <c r="F4005">
        <v>2.14520110000361E+16</v>
      </c>
      <c r="G4005" t="s">
        <v>6697</v>
      </c>
      <c r="H4005">
        <v>2.73990110000361E+16</v>
      </c>
      <c r="I4005" t="s">
        <v>8942</v>
      </c>
      <c r="L4005">
        <v>7291000036101</v>
      </c>
      <c r="M4005" t="s">
        <v>8961</v>
      </c>
      <c r="O4005">
        <v>1</v>
      </c>
      <c r="P4005">
        <v>90</v>
      </c>
      <c r="Q4005">
        <v>67.88</v>
      </c>
      <c r="S4005">
        <v>67.88</v>
      </c>
      <c r="U4005">
        <v>1.65</v>
      </c>
    </row>
    <row r="4006" spans="1:21">
      <c r="A4006" t="s">
        <v>203</v>
      </c>
      <c r="B4006" t="s">
        <v>8940</v>
      </c>
      <c r="C4006" t="s">
        <v>57</v>
      </c>
      <c r="D4006" t="s">
        <v>8938</v>
      </c>
      <c r="F4006">
        <v>2.14520110000361E+16</v>
      </c>
      <c r="G4006" t="s">
        <v>6697</v>
      </c>
      <c r="H4006">
        <v>2.73990110000361E+16</v>
      </c>
      <c r="I4006" t="s">
        <v>8942</v>
      </c>
      <c r="L4006">
        <v>6791000036109</v>
      </c>
      <c r="M4006" t="s">
        <v>8962</v>
      </c>
      <c r="O4006">
        <v>1</v>
      </c>
      <c r="P4006">
        <v>90</v>
      </c>
      <c r="Q4006">
        <v>67.88</v>
      </c>
      <c r="S4006">
        <v>67.88</v>
      </c>
      <c r="U4006">
        <v>1.65</v>
      </c>
    </row>
    <row r="4007" spans="1:21">
      <c r="A4007" t="s">
        <v>203</v>
      </c>
      <c r="B4007" t="s">
        <v>8963</v>
      </c>
      <c r="C4007" t="s">
        <v>168</v>
      </c>
      <c r="D4007" t="s">
        <v>8928</v>
      </c>
      <c r="F4007">
        <v>2.14520110000361E+16</v>
      </c>
      <c r="G4007" t="s">
        <v>6697</v>
      </c>
      <c r="H4007">
        <v>2.74000110000361E+16</v>
      </c>
      <c r="I4007" t="s">
        <v>8964</v>
      </c>
      <c r="L4007">
        <v>8071000036108</v>
      </c>
      <c r="M4007" t="s">
        <v>8965</v>
      </c>
      <c r="O4007">
        <v>1</v>
      </c>
      <c r="P4007">
        <v>60</v>
      </c>
      <c r="Q4007">
        <v>92.49</v>
      </c>
      <c r="S4007">
        <v>92.49</v>
      </c>
      <c r="U4007">
        <v>1.65</v>
      </c>
    </row>
    <row r="4008" spans="1:21">
      <c r="A4008" t="s">
        <v>203</v>
      </c>
      <c r="B4008" t="s">
        <v>8963</v>
      </c>
      <c r="C4008" t="s">
        <v>2884</v>
      </c>
      <c r="D4008" t="s">
        <v>8966</v>
      </c>
      <c r="F4008">
        <v>2.14520110000361E+16</v>
      </c>
      <c r="G4008" t="s">
        <v>6697</v>
      </c>
      <c r="H4008">
        <v>2.74000110000361E+16</v>
      </c>
      <c r="I4008" t="s">
        <v>8964</v>
      </c>
      <c r="L4008">
        <v>7851000036106</v>
      </c>
      <c r="M4008" t="s">
        <v>8967</v>
      </c>
      <c r="O4008">
        <v>1</v>
      </c>
      <c r="P4008">
        <v>60</v>
      </c>
      <c r="Q4008">
        <v>92.49</v>
      </c>
      <c r="S4008">
        <v>92.49</v>
      </c>
      <c r="U4008">
        <v>1.65</v>
      </c>
    </row>
    <row r="4009" spans="1:21">
      <c r="A4009" t="s">
        <v>203</v>
      </c>
      <c r="B4009" t="s">
        <v>8963</v>
      </c>
      <c r="C4009" t="s">
        <v>302</v>
      </c>
      <c r="D4009" t="s">
        <v>8968</v>
      </c>
      <c r="F4009">
        <v>2.14520110000361E+16</v>
      </c>
      <c r="G4009" t="s">
        <v>6697</v>
      </c>
      <c r="H4009">
        <v>2.74000110000361E+16</v>
      </c>
      <c r="I4009" t="s">
        <v>8964</v>
      </c>
      <c r="L4009">
        <v>7821000036100</v>
      </c>
      <c r="M4009" t="s">
        <v>8969</v>
      </c>
      <c r="O4009">
        <v>1</v>
      </c>
      <c r="P4009">
        <v>60</v>
      </c>
      <c r="Q4009">
        <v>92.49</v>
      </c>
      <c r="S4009">
        <v>92.49</v>
      </c>
      <c r="U4009">
        <v>1.65</v>
      </c>
    </row>
    <row r="4010" spans="1:21">
      <c r="A4010" t="s">
        <v>203</v>
      </c>
      <c r="B4010" t="s">
        <v>8963</v>
      </c>
      <c r="C4010" t="s">
        <v>3539</v>
      </c>
      <c r="D4010" t="s">
        <v>8924</v>
      </c>
      <c r="F4010">
        <v>2.14520110000361E+16</v>
      </c>
      <c r="G4010" t="s">
        <v>6697</v>
      </c>
      <c r="H4010">
        <v>2.74000110000361E+16</v>
      </c>
      <c r="I4010" t="s">
        <v>8964</v>
      </c>
      <c r="L4010">
        <v>289861000144107</v>
      </c>
      <c r="M4010" t="s">
        <v>8970</v>
      </c>
      <c r="O4010">
        <v>1</v>
      </c>
      <c r="P4010">
        <v>60</v>
      </c>
      <c r="Q4010">
        <v>92.49</v>
      </c>
      <c r="S4010">
        <v>92.49</v>
      </c>
      <c r="U4010">
        <v>1.65</v>
      </c>
    </row>
    <row r="4011" spans="1:21">
      <c r="A4011" t="s">
        <v>203</v>
      </c>
      <c r="B4011" t="s">
        <v>8963</v>
      </c>
      <c r="C4011" t="s">
        <v>633</v>
      </c>
      <c r="D4011" t="s">
        <v>8934</v>
      </c>
      <c r="F4011">
        <v>2.14520110000361E+16</v>
      </c>
      <c r="G4011" t="s">
        <v>6697</v>
      </c>
      <c r="H4011">
        <v>2.74000110000361E+16</v>
      </c>
      <c r="I4011" t="s">
        <v>8964</v>
      </c>
      <c r="L4011">
        <v>7311000036100</v>
      </c>
      <c r="M4011" t="s">
        <v>8971</v>
      </c>
      <c r="O4011">
        <v>1</v>
      </c>
      <c r="P4011">
        <v>60</v>
      </c>
      <c r="Q4011">
        <v>92.49</v>
      </c>
      <c r="S4011">
        <v>92.49</v>
      </c>
      <c r="U4011">
        <v>1.65</v>
      </c>
    </row>
    <row r="4012" spans="1:21">
      <c r="A4012" t="s">
        <v>203</v>
      </c>
      <c r="B4012" t="s">
        <v>8963</v>
      </c>
      <c r="C4012" t="s">
        <v>57</v>
      </c>
      <c r="D4012" t="s">
        <v>8938</v>
      </c>
      <c r="F4012">
        <v>2.14520110000361E+16</v>
      </c>
      <c r="G4012" t="s">
        <v>6697</v>
      </c>
      <c r="H4012">
        <v>2.74000110000361E+16</v>
      </c>
      <c r="I4012" t="s">
        <v>8964</v>
      </c>
      <c r="L4012">
        <v>6771000036105</v>
      </c>
      <c r="M4012" t="s">
        <v>8972</v>
      </c>
      <c r="O4012">
        <v>1</v>
      </c>
      <c r="P4012">
        <v>60</v>
      </c>
      <c r="Q4012">
        <v>92.49</v>
      </c>
      <c r="S4012">
        <v>92.49</v>
      </c>
      <c r="U4012">
        <v>1.65</v>
      </c>
    </row>
    <row r="4013" spans="1:21">
      <c r="A4013" t="s">
        <v>203</v>
      </c>
      <c r="B4013" t="s">
        <v>8963</v>
      </c>
      <c r="C4013" t="s">
        <v>1308</v>
      </c>
      <c r="D4013" t="s">
        <v>8911</v>
      </c>
      <c r="F4013">
        <v>2.14520110000361E+16</v>
      </c>
      <c r="G4013" t="s">
        <v>6697</v>
      </c>
      <c r="H4013">
        <v>2.74000110000361E+16</v>
      </c>
      <c r="I4013" t="s">
        <v>8964</v>
      </c>
      <c r="L4013">
        <v>8551000036107</v>
      </c>
      <c r="M4013" t="s">
        <v>8973</v>
      </c>
      <c r="O4013">
        <v>1</v>
      </c>
      <c r="P4013">
        <v>60</v>
      </c>
      <c r="Q4013">
        <v>92.49</v>
      </c>
      <c r="S4013">
        <v>92.49</v>
      </c>
      <c r="U4013">
        <v>1.65</v>
      </c>
    </row>
    <row r="4014" spans="1:21">
      <c r="A4014" t="s">
        <v>203</v>
      </c>
      <c r="B4014" t="s">
        <v>8963</v>
      </c>
      <c r="C4014" t="s">
        <v>151</v>
      </c>
      <c r="D4014" t="s">
        <v>8909</v>
      </c>
      <c r="F4014">
        <v>2.14520110000361E+16</v>
      </c>
      <c r="G4014" t="s">
        <v>6697</v>
      </c>
      <c r="H4014">
        <v>2.74000110000361E+16</v>
      </c>
      <c r="I4014" t="s">
        <v>8964</v>
      </c>
      <c r="L4014">
        <v>1.28610110000361E+16</v>
      </c>
      <c r="M4014" t="s">
        <v>8974</v>
      </c>
      <c r="O4014">
        <v>1</v>
      </c>
      <c r="P4014">
        <v>60</v>
      </c>
      <c r="Q4014">
        <v>92.49</v>
      </c>
      <c r="S4014">
        <v>92.49</v>
      </c>
      <c r="U4014">
        <v>1.65</v>
      </c>
    </row>
    <row r="4015" spans="1:21">
      <c r="A4015" t="s">
        <v>203</v>
      </c>
      <c r="B4015" t="s">
        <v>8963</v>
      </c>
      <c r="C4015" t="s">
        <v>299</v>
      </c>
      <c r="D4015" t="s">
        <v>8926</v>
      </c>
      <c r="F4015">
        <v>2.14520110000361E+16</v>
      </c>
      <c r="G4015" t="s">
        <v>6697</v>
      </c>
      <c r="H4015">
        <v>2.74000110000361E+16</v>
      </c>
      <c r="I4015" t="s">
        <v>8964</v>
      </c>
      <c r="L4015">
        <v>8131000036105</v>
      </c>
      <c r="M4015" t="s">
        <v>8975</v>
      </c>
      <c r="O4015">
        <v>1</v>
      </c>
      <c r="P4015">
        <v>60</v>
      </c>
      <c r="Q4015">
        <v>92.49</v>
      </c>
      <c r="S4015">
        <v>92.49</v>
      </c>
      <c r="U4015">
        <v>1.65</v>
      </c>
    </row>
    <row r="4016" spans="1:21">
      <c r="A4016" t="s">
        <v>203</v>
      </c>
      <c r="B4016" t="s">
        <v>8963</v>
      </c>
      <c r="C4016" t="s">
        <v>292</v>
      </c>
      <c r="D4016" t="s">
        <v>8918</v>
      </c>
      <c r="F4016">
        <v>2.14520110000361E+16</v>
      </c>
      <c r="G4016" t="s">
        <v>6697</v>
      </c>
      <c r="H4016">
        <v>2.74000110000361E+16</v>
      </c>
      <c r="I4016" t="s">
        <v>8964</v>
      </c>
      <c r="L4016">
        <v>8261000036107</v>
      </c>
      <c r="M4016" t="s">
        <v>8976</v>
      </c>
      <c r="O4016">
        <v>1</v>
      </c>
      <c r="P4016">
        <v>60</v>
      </c>
      <c r="Q4016">
        <v>92.49</v>
      </c>
      <c r="S4016">
        <v>92.49</v>
      </c>
      <c r="U4016">
        <v>1.65</v>
      </c>
    </row>
    <row r="4017" spans="1:21">
      <c r="A4017" t="s">
        <v>203</v>
      </c>
      <c r="B4017" t="s">
        <v>8963</v>
      </c>
      <c r="C4017" t="s">
        <v>1598</v>
      </c>
      <c r="D4017" t="s">
        <v>8904</v>
      </c>
      <c r="F4017">
        <v>2.14520110000361E+16</v>
      </c>
      <c r="G4017" t="s">
        <v>6697</v>
      </c>
      <c r="H4017">
        <v>2.74000110000361E+16</v>
      </c>
      <c r="I4017" t="s">
        <v>8964</v>
      </c>
      <c r="L4017">
        <v>7581000036101</v>
      </c>
      <c r="M4017" t="s">
        <v>8977</v>
      </c>
      <c r="O4017">
        <v>1</v>
      </c>
      <c r="P4017">
        <v>60</v>
      </c>
      <c r="Q4017">
        <v>92.49</v>
      </c>
      <c r="S4017">
        <v>92.49</v>
      </c>
      <c r="U4017">
        <v>1.65</v>
      </c>
    </row>
    <row r="4018" spans="1:21">
      <c r="A4018" t="s">
        <v>203</v>
      </c>
      <c r="B4018" t="s">
        <v>8963</v>
      </c>
      <c r="C4018" t="s">
        <v>385</v>
      </c>
      <c r="D4018" t="s">
        <v>8978</v>
      </c>
      <c r="F4018">
        <v>2.14520110000361E+16</v>
      </c>
      <c r="G4018" t="s">
        <v>6697</v>
      </c>
      <c r="H4018">
        <v>2.74000110000361E+16</v>
      </c>
      <c r="I4018" t="s">
        <v>8964</v>
      </c>
      <c r="L4018">
        <v>8671000036101</v>
      </c>
      <c r="M4018" t="s">
        <v>8979</v>
      </c>
      <c r="O4018">
        <v>1</v>
      </c>
      <c r="P4018">
        <v>60</v>
      </c>
      <c r="Q4018">
        <v>92.49</v>
      </c>
      <c r="S4018">
        <v>92.49</v>
      </c>
      <c r="U4018">
        <v>1.65</v>
      </c>
    </row>
    <row r="4019" spans="1:21">
      <c r="A4019" t="s">
        <v>203</v>
      </c>
      <c r="B4019" t="s">
        <v>8963</v>
      </c>
      <c r="C4019" t="s">
        <v>305</v>
      </c>
      <c r="D4019" t="s">
        <v>8930</v>
      </c>
      <c r="F4019">
        <v>2.14520110000361E+16</v>
      </c>
      <c r="G4019" t="s">
        <v>6697</v>
      </c>
      <c r="H4019">
        <v>2.74000110000361E+16</v>
      </c>
      <c r="I4019" t="s">
        <v>8964</v>
      </c>
      <c r="L4019">
        <v>8101000036103</v>
      </c>
      <c r="M4019" t="s">
        <v>8980</v>
      </c>
      <c r="O4019">
        <v>1</v>
      </c>
      <c r="P4019">
        <v>60</v>
      </c>
      <c r="Q4019">
        <v>92.49</v>
      </c>
      <c r="S4019">
        <v>92.49</v>
      </c>
      <c r="U4019">
        <v>1.65</v>
      </c>
    </row>
    <row r="4020" spans="1:21">
      <c r="A4020" t="s">
        <v>203</v>
      </c>
      <c r="B4020" t="s">
        <v>8963</v>
      </c>
      <c r="C4020" t="s">
        <v>8915</v>
      </c>
      <c r="D4020" t="s">
        <v>8916</v>
      </c>
      <c r="F4020">
        <v>2.14520110000361E+16</v>
      </c>
      <c r="G4020" t="s">
        <v>6697</v>
      </c>
      <c r="H4020">
        <v>2.74000110000361E+16</v>
      </c>
      <c r="I4020" t="s">
        <v>8964</v>
      </c>
      <c r="L4020">
        <v>7371000036106</v>
      </c>
      <c r="M4020" t="s">
        <v>8981</v>
      </c>
      <c r="O4020">
        <v>1</v>
      </c>
      <c r="P4020">
        <v>60</v>
      </c>
      <c r="Q4020">
        <v>92.49</v>
      </c>
      <c r="S4020">
        <v>92.49</v>
      </c>
      <c r="U4020">
        <v>1.65</v>
      </c>
    </row>
    <row r="4021" spans="1:21">
      <c r="A4021" t="s">
        <v>203</v>
      </c>
      <c r="B4021" t="s">
        <v>8963</v>
      </c>
      <c r="C4021" t="s">
        <v>182</v>
      </c>
      <c r="D4021" t="s">
        <v>8913</v>
      </c>
      <c r="F4021">
        <v>2.14520110000361E+16</v>
      </c>
      <c r="G4021" t="s">
        <v>6697</v>
      </c>
      <c r="H4021">
        <v>2.74000110000361E+16</v>
      </c>
      <c r="I4021" t="s">
        <v>8964</v>
      </c>
      <c r="L4021">
        <v>16681000036101</v>
      </c>
      <c r="M4021" t="s">
        <v>8982</v>
      </c>
      <c r="O4021">
        <v>1</v>
      </c>
      <c r="P4021">
        <v>60</v>
      </c>
      <c r="Q4021">
        <v>92.49</v>
      </c>
      <c r="S4021">
        <v>92.49</v>
      </c>
      <c r="U4021">
        <v>1.65</v>
      </c>
    </row>
    <row r="4022" spans="1:21">
      <c r="A4022" t="s">
        <v>203</v>
      </c>
      <c r="B4022" t="s">
        <v>8963</v>
      </c>
      <c r="C4022" t="s">
        <v>26</v>
      </c>
      <c r="D4022" t="s">
        <v>8983</v>
      </c>
      <c r="F4022">
        <v>2.14520110000361E+16</v>
      </c>
      <c r="G4022" t="s">
        <v>6697</v>
      </c>
      <c r="H4022">
        <v>2.74000110000361E+16</v>
      </c>
      <c r="I4022" t="s">
        <v>8964</v>
      </c>
      <c r="L4022">
        <v>16541000036106</v>
      </c>
      <c r="M4022" t="s">
        <v>8984</v>
      </c>
      <c r="O4022">
        <v>1</v>
      </c>
      <c r="P4022">
        <v>60</v>
      </c>
      <c r="Q4022">
        <v>92.49</v>
      </c>
      <c r="S4022">
        <v>92.49</v>
      </c>
      <c r="U4022">
        <v>1.65</v>
      </c>
    </row>
    <row r="4023" spans="1:21">
      <c r="A4023" t="s">
        <v>203</v>
      </c>
      <c r="B4023" t="s">
        <v>8963</v>
      </c>
      <c r="C4023" t="s">
        <v>172</v>
      </c>
      <c r="D4023" t="s">
        <v>8907</v>
      </c>
      <c r="F4023">
        <v>2.14520110000361E+16</v>
      </c>
      <c r="G4023" t="s">
        <v>6697</v>
      </c>
      <c r="H4023">
        <v>2.74000110000361E+16</v>
      </c>
      <c r="I4023" t="s">
        <v>8964</v>
      </c>
      <c r="L4023">
        <v>71641000036109</v>
      </c>
      <c r="M4023" t="s">
        <v>8985</v>
      </c>
      <c r="O4023">
        <v>1</v>
      </c>
      <c r="P4023">
        <v>60</v>
      </c>
      <c r="Q4023">
        <v>92.49</v>
      </c>
      <c r="S4023">
        <v>92.49</v>
      </c>
      <c r="U4023">
        <v>1.65</v>
      </c>
    </row>
    <row r="4024" spans="1:21">
      <c r="A4024" t="s">
        <v>203</v>
      </c>
      <c r="B4024" t="s">
        <v>8986</v>
      </c>
      <c r="C4024" t="s">
        <v>78</v>
      </c>
      <c r="D4024" t="s">
        <v>8987</v>
      </c>
      <c r="F4024">
        <v>2.14250110000361E+16</v>
      </c>
      <c r="G4024" t="s">
        <v>8988</v>
      </c>
      <c r="H4024">
        <v>2.82250110000361E+16</v>
      </c>
      <c r="I4024" t="s">
        <v>8989</v>
      </c>
      <c r="L4024">
        <v>1.42230110000361E+16</v>
      </c>
      <c r="M4024" t="s">
        <v>8990</v>
      </c>
      <c r="O4024">
        <v>1</v>
      </c>
      <c r="P4024">
        <v>60</v>
      </c>
      <c r="Q4024">
        <v>151.19999999999999</v>
      </c>
      <c r="S4024">
        <v>151.19999999999999</v>
      </c>
    </row>
    <row r="4025" spans="1:21">
      <c r="A4025" t="s">
        <v>203</v>
      </c>
      <c r="B4025" t="s">
        <v>8991</v>
      </c>
      <c r="C4025" t="s">
        <v>172</v>
      </c>
      <c r="D4025" t="s">
        <v>8992</v>
      </c>
      <c r="F4025">
        <v>2.12900110000361E+16</v>
      </c>
      <c r="G4025" t="s">
        <v>3661</v>
      </c>
      <c r="H4025">
        <v>2.74880110000361E+16</v>
      </c>
      <c r="I4025" t="s">
        <v>8993</v>
      </c>
      <c r="L4025">
        <v>1.29910110000361E+16</v>
      </c>
      <c r="M4025" t="s">
        <v>8994</v>
      </c>
      <c r="O4025">
        <v>1</v>
      </c>
      <c r="P4025">
        <v>1</v>
      </c>
      <c r="Q4025">
        <v>75.599999999999994</v>
      </c>
      <c r="S4025">
        <v>75.599999999999994</v>
      </c>
    </row>
    <row r="4026" spans="1:21">
      <c r="A4026" t="s">
        <v>203</v>
      </c>
      <c r="B4026" t="s">
        <v>8995</v>
      </c>
      <c r="C4026" t="s">
        <v>38</v>
      </c>
      <c r="D4026" t="s">
        <v>8996</v>
      </c>
      <c r="F4026">
        <v>2.13390110000361E+16</v>
      </c>
      <c r="G4026" t="s">
        <v>7714</v>
      </c>
      <c r="H4026">
        <v>2.77650110000361E+16</v>
      </c>
      <c r="I4026" t="s">
        <v>8997</v>
      </c>
      <c r="L4026">
        <v>1.34760110000361E+16</v>
      </c>
      <c r="M4026" t="s">
        <v>8998</v>
      </c>
      <c r="O4026">
        <v>4</v>
      </c>
      <c r="P4026">
        <v>4</v>
      </c>
      <c r="Q4026">
        <v>26.24</v>
      </c>
      <c r="S4026">
        <v>26.24</v>
      </c>
      <c r="U4026">
        <v>1.65</v>
      </c>
    </row>
    <row r="4027" spans="1:21">
      <c r="A4027" t="s">
        <v>203</v>
      </c>
      <c r="B4027" t="s">
        <v>8999</v>
      </c>
      <c r="C4027" t="s">
        <v>38</v>
      </c>
      <c r="D4027" t="s">
        <v>8996</v>
      </c>
      <c r="F4027">
        <v>2.13390110000361E+16</v>
      </c>
      <c r="G4027" t="s">
        <v>7714</v>
      </c>
      <c r="H4027">
        <v>2.77660110000361E+16</v>
      </c>
      <c r="I4027" t="s">
        <v>9000</v>
      </c>
      <c r="L4027">
        <v>1.34770110000361E+16</v>
      </c>
      <c r="M4027" t="s">
        <v>9001</v>
      </c>
      <c r="O4027">
        <v>2</v>
      </c>
      <c r="P4027">
        <v>2</v>
      </c>
      <c r="Q4027">
        <v>52.48</v>
      </c>
      <c r="S4027">
        <v>52.48</v>
      </c>
      <c r="U4027">
        <v>1.65</v>
      </c>
    </row>
    <row r="4028" spans="1:21">
      <c r="A4028" t="s">
        <v>203</v>
      </c>
      <c r="B4028" t="s">
        <v>9002</v>
      </c>
      <c r="C4028" t="s">
        <v>38</v>
      </c>
      <c r="D4028" t="s">
        <v>8996</v>
      </c>
      <c r="F4028">
        <v>2.13390110000361E+16</v>
      </c>
      <c r="G4028" t="s">
        <v>7714</v>
      </c>
      <c r="H4028">
        <v>2.77670110000361E+16</v>
      </c>
      <c r="I4028" t="s">
        <v>9003</v>
      </c>
      <c r="L4028">
        <v>1.34780110000361E+16</v>
      </c>
      <c r="M4028" t="s">
        <v>9004</v>
      </c>
      <c r="O4028">
        <v>1</v>
      </c>
      <c r="P4028">
        <v>1</v>
      </c>
      <c r="Q4028">
        <v>104.95</v>
      </c>
      <c r="S4028">
        <v>104.95</v>
      </c>
    </row>
    <row r="4029" spans="1:21">
      <c r="A4029" t="s">
        <v>203</v>
      </c>
      <c r="B4029" t="s">
        <v>9005</v>
      </c>
      <c r="C4029" t="s">
        <v>236</v>
      </c>
      <c r="D4029" t="s">
        <v>6406</v>
      </c>
      <c r="F4029">
        <v>2.12590110000361E+16</v>
      </c>
      <c r="G4029" t="s">
        <v>4147</v>
      </c>
      <c r="H4029">
        <v>2.77460110000361E+16</v>
      </c>
      <c r="I4029" t="s">
        <v>6407</v>
      </c>
      <c r="L4029">
        <v>1.34390110000361E+16</v>
      </c>
      <c r="M4029" t="s">
        <v>6408</v>
      </c>
      <c r="O4029">
        <v>1</v>
      </c>
      <c r="P4029">
        <v>20</v>
      </c>
      <c r="Q4029">
        <v>2.57</v>
      </c>
      <c r="S4029">
        <v>2.57</v>
      </c>
    </row>
    <row r="4030" spans="1:21">
      <c r="A4030" t="s">
        <v>203</v>
      </c>
      <c r="B4030" t="s">
        <v>9006</v>
      </c>
      <c r="C4030" t="s">
        <v>78</v>
      </c>
      <c r="D4030" t="s">
        <v>9007</v>
      </c>
      <c r="F4030">
        <v>2.17980110000361E+16</v>
      </c>
      <c r="G4030" t="s">
        <v>9008</v>
      </c>
      <c r="H4030">
        <v>2.77710110000361E+16</v>
      </c>
      <c r="I4030" t="s">
        <v>9009</v>
      </c>
      <c r="L4030">
        <v>1.34820110000361E+16</v>
      </c>
      <c r="M4030" t="s">
        <v>9010</v>
      </c>
      <c r="O4030">
        <v>1</v>
      </c>
      <c r="P4030">
        <v>30</v>
      </c>
      <c r="Q4030">
        <v>47.84</v>
      </c>
      <c r="S4030">
        <v>48.51</v>
      </c>
    </row>
    <row r="4031" spans="1:21">
      <c r="A4031" t="s">
        <v>203</v>
      </c>
      <c r="B4031" t="s">
        <v>9006</v>
      </c>
      <c r="C4031" t="s">
        <v>172</v>
      </c>
      <c r="D4031" t="s">
        <v>9011</v>
      </c>
      <c r="F4031">
        <v>2.17980110000361E+16</v>
      </c>
      <c r="G4031" t="s">
        <v>9008</v>
      </c>
      <c r="H4031">
        <v>2.77710110000361E+16</v>
      </c>
      <c r="I4031" t="s">
        <v>9009</v>
      </c>
      <c r="L4031">
        <v>1.16220110000361E+16</v>
      </c>
      <c r="M4031" t="s">
        <v>9012</v>
      </c>
      <c r="O4031">
        <v>1</v>
      </c>
      <c r="P4031">
        <v>30</v>
      </c>
      <c r="Q4031">
        <v>47.84</v>
      </c>
      <c r="S4031">
        <v>47.84</v>
      </c>
      <c r="U4031">
        <v>1.65</v>
      </c>
    </row>
    <row r="4032" spans="1:21">
      <c r="A4032" t="s">
        <v>203</v>
      </c>
      <c r="B4032" t="s">
        <v>9013</v>
      </c>
      <c r="C4032" t="s">
        <v>168</v>
      </c>
      <c r="D4032" t="s">
        <v>983</v>
      </c>
      <c r="F4032">
        <v>2.13950110000361E+16</v>
      </c>
      <c r="G4032" t="s">
        <v>974</v>
      </c>
      <c r="H4032">
        <v>2.78860110000361E+16</v>
      </c>
      <c r="I4032" t="s">
        <v>9014</v>
      </c>
      <c r="L4032">
        <v>7711000036101</v>
      </c>
      <c r="M4032" t="s">
        <v>9015</v>
      </c>
      <c r="O4032">
        <v>1</v>
      </c>
      <c r="P4032">
        <v>30</v>
      </c>
      <c r="Q4032">
        <v>6.42</v>
      </c>
      <c r="S4032">
        <v>6.42</v>
      </c>
      <c r="U4032">
        <v>1.65</v>
      </c>
    </row>
    <row r="4033" spans="1:21">
      <c r="A4033" t="s">
        <v>203</v>
      </c>
      <c r="B4033" t="s">
        <v>9013</v>
      </c>
      <c r="C4033" t="s">
        <v>20</v>
      </c>
      <c r="D4033" t="s">
        <v>9016</v>
      </c>
      <c r="F4033">
        <v>2.13950110000361E+16</v>
      </c>
      <c r="G4033" t="s">
        <v>974</v>
      </c>
      <c r="H4033">
        <v>2.78860110000361E+16</v>
      </c>
      <c r="I4033" t="s">
        <v>9014</v>
      </c>
      <c r="L4033">
        <v>3.29170110000361E+16</v>
      </c>
      <c r="M4033" t="s">
        <v>9017</v>
      </c>
      <c r="O4033">
        <v>1</v>
      </c>
      <c r="P4033">
        <v>30</v>
      </c>
      <c r="Q4033">
        <v>6.42</v>
      </c>
      <c r="S4033">
        <v>6.42</v>
      </c>
      <c r="U4033">
        <v>1.65</v>
      </c>
    </row>
    <row r="4034" spans="1:21">
      <c r="A4034" t="s">
        <v>203</v>
      </c>
      <c r="B4034" t="s">
        <v>9013</v>
      </c>
      <c r="C4034" t="s">
        <v>188</v>
      </c>
      <c r="D4034" t="s">
        <v>9018</v>
      </c>
      <c r="F4034">
        <v>2.13950110000361E+16</v>
      </c>
      <c r="G4034" t="s">
        <v>974</v>
      </c>
      <c r="H4034">
        <v>2.78860110000361E+16</v>
      </c>
      <c r="I4034" t="s">
        <v>9014</v>
      </c>
      <c r="L4034">
        <v>4.1400011000036096E+16</v>
      </c>
      <c r="M4034" t="s">
        <v>9019</v>
      </c>
      <c r="O4034">
        <v>1</v>
      </c>
      <c r="P4034">
        <v>30</v>
      </c>
      <c r="Q4034">
        <v>6.42</v>
      </c>
      <c r="S4034">
        <v>6.42</v>
      </c>
      <c r="U4034">
        <v>1.65</v>
      </c>
    </row>
    <row r="4035" spans="1:21">
      <c r="A4035" t="s">
        <v>203</v>
      </c>
      <c r="B4035" t="s">
        <v>9013</v>
      </c>
      <c r="C4035" t="s">
        <v>2594</v>
      </c>
      <c r="D4035" t="s">
        <v>2595</v>
      </c>
      <c r="F4035">
        <v>2.13950110000361E+16</v>
      </c>
      <c r="G4035" t="s">
        <v>974</v>
      </c>
      <c r="H4035">
        <v>2.78860110000361E+16</v>
      </c>
      <c r="I4035" t="s">
        <v>9014</v>
      </c>
      <c r="L4035">
        <v>9.3322352100003597E+17</v>
      </c>
      <c r="M4035" t="s">
        <v>9020</v>
      </c>
      <c r="O4035">
        <v>1</v>
      </c>
      <c r="P4035">
        <v>30</v>
      </c>
      <c r="Q4035">
        <v>6.42</v>
      </c>
      <c r="S4035">
        <v>6.42</v>
      </c>
      <c r="U4035">
        <v>1.65</v>
      </c>
    </row>
    <row r="4036" spans="1:21">
      <c r="A4036" t="s">
        <v>203</v>
      </c>
      <c r="B4036" t="s">
        <v>9013</v>
      </c>
      <c r="C4036" t="s">
        <v>703</v>
      </c>
      <c r="D4036" t="s">
        <v>9021</v>
      </c>
      <c r="F4036">
        <v>2.13950110000361E+16</v>
      </c>
      <c r="G4036" t="s">
        <v>974</v>
      </c>
      <c r="H4036">
        <v>2.78860110000361E+16</v>
      </c>
      <c r="I4036" t="s">
        <v>9014</v>
      </c>
      <c r="L4036">
        <v>1.36890110000361E+16</v>
      </c>
      <c r="M4036" t="s">
        <v>9022</v>
      </c>
      <c r="O4036">
        <v>1</v>
      </c>
      <c r="P4036">
        <v>30</v>
      </c>
      <c r="Q4036">
        <v>6.42</v>
      </c>
      <c r="S4036">
        <v>6.42</v>
      </c>
      <c r="U4036">
        <v>1.65</v>
      </c>
    </row>
    <row r="4037" spans="1:21">
      <c r="A4037" t="s">
        <v>203</v>
      </c>
      <c r="B4037" t="s">
        <v>9013</v>
      </c>
      <c r="C4037" t="s">
        <v>185</v>
      </c>
      <c r="D4037" t="s">
        <v>9023</v>
      </c>
      <c r="F4037">
        <v>2.13950110000361E+16</v>
      </c>
      <c r="G4037" t="s">
        <v>974</v>
      </c>
      <c r="H4037">
        <v>2.78860110000361E+16</v>
      </c>
      <c r="I4037" t="s">
        <v>9014</v>
      </c>
      <c r="L4037">
        <v>4.1435011000036096E+16</v>
      </c>
      <c r="M4037" t="s">
        <v>9024</v>
      </c>
      <c r="O4037">
        <v>1</v>
      </c>
      <c r="P4037">
        <v>30</v>
      </c>
      <c r="Q4037">
        <v>6.42</v>
      </c>
      <c r="S4037">
        <v>6.42</v>
      </c>
      <c r="U4037">
        <v>1.65</v>
      </c>
    </row>
    <row r="4038" spans="1:21">
      <c r="A4038" t="s">
        <v>203</v>
      </c>
      <c r="B4038" t="s">
        <v>9013</v>
      </c>
      <c r="C4038" t="s">
        <v>172</v>
      </c>
      <c r="D4038" t="s">
        <v>9025</v>
      </c>
      <c r="F4038">
        <v>2.13950110000361E+16</v>
      </c>
      <c r="G4038" t="s">
        <v>974</v>
      </c>
      <c r="H4038">
        <v>2.78860110000361E+16</v>
      </c>
      <c r="I4038" t="s">
        <v>9014</v>
      </c>
      <c r="L4038">
        <v>9.2039301100003597E+17</v>
      </c>
      <c r="M4038" t="s">
        <v>9026</v>
      </c>
      <c r="O4038">
        <v>1</v>
      </c>
      <c r="P4038">
        <v>30</v>
      </c>
      <c r="Q4038">
        <v>6.42</v>
      </c>
      <c r="S4038">
        <v>6.42</v>
      </c>
      <c r="U4038">
        <v>1.65</v>
      </c>
    </row>
    <row r="4039" spans="1:21">
      <c r="A4039" t="s">
        <v>203</v>
      </c>
      <c r="B4039" t="s">
        <v>9013</v>
      </c>
      <c r="C4039" t="s">
        <v>305</v>
      </c>
      <c r="D4039" t="s">
        <v>987</v>
      </c>
      <c r="F4039">
        <v>2.13950110000361E+16</v>
      </c>
      <c r="G4039" t="s">
        <v>974</v>
      </c>
      <c r="H4039">
        <v>2.78860110000361E+16</v>
      </c>
      <c r="I4039" t="s">
        <v>9014</v>
      </c>
      <c r="L4039">
        <v>7701000036103</v>
      </c>
      <c r="M4039" t="s">
        <v>9027</v>
      </c>
      <c r="O4039">
        <v>1</v>
      </c>
      <c r="P4039">
        <v>30</v>
      </c>
      <c r="Q4039">
        <v>6.42</v>
      </c>
      <c r="S4039">
        <v>6.42</v>
      </c>
      <c r="U4039">
        <v>1.65</v>
      </c>
    </row>
    <row r="4040" spans="1:21">
      <c r="A4040" t="s">
        <v>203</v>
      </c>
      <c r="B4040" t="s">
        <v>9013</v>
      </c>
      <c r="C4040" t="s">
        <v>57</v>
      </c>
      <c r="D4040" t="s">
        <v>981</v>
      </c>
      <c r="F4040">
        <v>2.13950110000361E+16</v>
      </c>
      <c r="G4040" t="s">
        <v>974</v>
      </c>
      <c r="H4040">
        <v>2.78860110000361E+16</v>
      </c>
      <c r="I4040" t="s">
        <v>9014</v>
      </c>
      <c r="L4040">
        <v>1.18660110000361E+16</v>
      </c>
      <c r="M4040" t="s">
        <v>9028</v>
      </c>
      <c r="O4040">
        <v>1</v>
      </c>
      <c r="P4040">
        <v>30</v>
      </c>
      <c r="Q4040">
        <v>6.42</v>
      </c>
      <c r="S4040">
        <v>6.42</v>
      </c>
      <c r="U4040">
        <v>1.65</v>
      </c>
    </row>
    <row r="4041" spans="1:21">
      <c r="A4041" t="s">
        <v>203</v>
      </c>
      <c r="B4041" t="s">
        <v>9013</v>
      </c>
      <c r="C4041" t="s">
        <v>26</v>
      </c>
      <c r="D4041" t="s">
        <v>9029</v>
      </c>
      <c r="F4041">
        <v>2.13950110000361E+16</v>
      </c>
      <c r="G4041" t="s">
        <v>974</v>
      </c>
      <c r="H4041">
        <v>2.78860110000361E+16</v>
      </c>
      <c r="I4041" t="s">
        <v>9014</v>
      </c>
      <c r="L4041">
        <v>1.19660110000361E+16</v>
      </c>
      <c r="M4041" t="s">
        <v>9030</v>
      </c>
      <c r="O4041">
        <v>1</v>
      </c>
      <c r="P4041">
        <v>30</v>
      </c>
      <c r="Q4041">
        <v>6.42</v>
      </c>
      <c r="S4041">
        <v>6.42</v>
      </c>
      <c r="U4041">
        <v>1.65</v>
      </c>
    </row>
    <row r="4042" spans="1:21">
      <c r="A4042" t="s">
        <v>203</v>
      </c>
      <c r="B4042" t="s">
        <v>9013</v>
      </c>
      <c r="C4042" t="s">
        <v>299</v>
      </c>
      <c r="D4042" t="s">
        <v>985</v>
      </c>
      <c r="F4042">
        <v>2.13950110000361E+16</v>
      </c>
      <c r="G4042" t="s">
        <v>974</v>
      </c>
      <c r="H4042">
        <v>2.78860110000361E+16</v>
      </c>
      <c r="I4042" t="s">
        <v>9014</v>
      </c>
      <c r="L4042">
        <v>7691000036103</v>
      </c>
      <c r="M4042" t="s">
        <v>9031</v>
      </c>
      <c r="O4042">
        <v>1</v>
      </c>
      <c r="P4042">
        <v>30</v>
      </c>
      <c r="Q4042">
        <v>6.42</v>
      </c>
      <c r="S4042">
        <v>6.42</v>
      </c>
      <c r="U4042">
        <v>1.65</v>
      </c>
    </row>
    <row r="4043" spans="1:21">
      <c r="A4043" t="s">
        <v>203</v>
      </c>
      <c r="B4043" t="s">
        <v>9013</v>
      </c>
      <c r="C4043" t="s">
        <v>302</v>
      </c>
      <c r="D4043" t="s">
        <v>9032</v>
      </c>
      <c r="F4043">
        <v>2.13950110000361E+16</v>
      </c>
      <c r="G4043" t="s">
        <v>974</v>
      </c>
      <c r="H4043">
        <v>2.78860110000361E+16</v>
      </c>
      <c r="I4043" t="s">
        <v>9014</v>
      </c>
      <c r="L4043">
        <v>4.1398011000036096E+16</v>
      </c>
      <c r="M4043" t="s">
        <v>9033</v>
      </c>
      <c r="O4043">
        <v>1</v>
      </c>
      <c r="P4043">
        <v>30</v>
      </c>
      <c r="Q4043">
        <v>6.42</v>
      </c>
      <c r="S4043">
        <v>6.42</v>
      </c>
      <c r="U4043">
        <v>1.65</v>
      </c>
    </row>
    <row r="4044" spans="1:21">
      <c r="A4044" t="s">
        <v>203</v>
      </c>
      <c r="B4044" t="s">
        <v>9013</v>
      </c>
      <c r="C4044" t="s">
        <v>182</v>
      </c>
      <c r="D4044" t="s">
        <v>9034</v>
      </c>
      <c r="F4044">
        <v>2.13950110000361E+16</v>
      </c>
      <c r="G4044" t="s">
        <v>974</v>
      </c>
      <c r="H4044">
        <v>2.78860110000361E+16</v>
      </c>
      <c r="I4044" t="s">
        <v>9014</v>
      </c>
      <c r="L4044">
        <v>1.18350110000361E+16</v>
      </c>
      <c r="M4044" t="s">
        <v>9035</v>
      </c>
      <c r="O4044">
        <v>1</v>
      </c>
      <c r="P4044">
        <v>30</v>
      </c>
      <c r="Q4044">
        <v>6.42</v>
      </c>
      <c r="S4044">
        <v>6.42</v>
      </c>
      <c r="U4044">
        <v>1.65</v>
      </c>
    </row>
    <row r="4045" spans="1:21">
      <c r="A4045" t="s">
        <v>203</v>
      </c>
      <c r="B4045" t="s">
        <v>9036</v>
      </c>
      <c r="C4045" t="s">
        <v>211</v>
      </c>
      <c r="D4045" t="s">
        <v>8409</v>
      </c>
      <c r="F4045">
        <v>2.15250110000361E+16</v>
      </c>
      <c r="G4045" t="s">
        <v>8410</v>
      </c>
      <c r="H4045">
        <v>2.75810110000361E+16</v>
      </c>
      <c r="I4045" t="s">
        <v>9037</v>
      </c>
      <c r="L4045">
        <v>1.31560110000361E+16</v>
      </c>
      <c r="M4045" t="s">
        <v>9038</v>
      </c>
      <c r="O4045">
        <v>3</v>
      </c>
      <c r="P4045">
        <v>3</v>
      </c>
      <c r="Q4045">
        <v>297.89999999999998</v>
      </c>
      <c r="S4045">
        <v>297.89999999999998</v>
      </c>
    </row>
    <row r="4046" spans="1:21">
      <c r="A4046" t="s">
        <v>203</v>
      </c>
      <c r="B4046" t="s">
        <v>9039</v>
      </c>
      <c r="C4046" t="s">
        <v>57</v>
      </c>
      <c r="D4046" t="s">
        <v>9040</v>
      </c>
      <c r="F4046">
        <v>2.15080110000361E+16</v>
      </c>
      <c r="G4046" t="s">
        <v>9041</v>
      </c>
      <c r="H4046">
        <v>2.77120110000361E+16</v>
      </c>
      <c r="I4046" t="s">
        <v>9042</v>
      </c>
      <c r="L4046">
        <v>4.9545011000036096E+16</v>
      </c>
      <c r="M4046" t="s">
        <v>9043</v>
      </c>
      <c r="O4046">
        <v>1</v>
      </c>
      <c r="P4046">
        <v>30</v>
      </c>
      <c r="Q4046">
        <v>17.13</v>
      </c>
      <c r="S4046">
        <v>17.13</v>
      </c>
      <c r="U4046">
        <v>1.65</v>
      </c>
    </row>
    <row r="4047" spans="1:21">
      <c r="A4047" t="s">
        <v>203</v>
      </c>
      <c r="B4047" t="s">
        <v>9039</v>
      </c>
      <c r="C4047" t="s">
        <v>211</v>
      </c>
      <c r="D4047" t="s">
        <v>9044</v>
      </c>
      <c r="F4047">
        <v>2.15080110000361E+16</v>
      </c>
      <c r="G4047" t="s">
        <v>9041</v>
      </c>
      <c r="H4047">
        <v>2.77120110000361E+16</v>
      </c>
      <c r="I4047" t="s">
        <v>9042</v>
      </c>
      <c r="L4047">
        <v>1.33560110000361E+16</v>
      </c>
      <c r="M4047" t="s">
        <v>9045</v>
      </c>
      <c r="O4047">
        <v>1</v>
      </c>
      <c r="P4047">
        <v>30</v>
      </c>
      <c r="Q4047">
        <v>17.13</v>
      </c>
      <c r="S4047">
        <v>17.13</v>
      </c>
      <c r="U4047">
        <v>1.65</v>
      </c>
    </row>
    <row r="4048" spans="1:21">
      <c r="A4048" t="s">
        <v>203</v>
      </c>
      <c r="B4048" t="s">
        <v>9046</v>
      </c>
      <c r="C4048" t="s">
        <v>574</v>
      </c>
      <c r="D4048" t="s">
        <v>9047</v>
      </c>
      <c r="F4048">
        <v>5.0781011000036096E+16</v>
      </c>
      <c r="G4048" t="s">
        <v>2570</v>
      </c>
      <c r="H4048">
        <v>5.1250011000036096E+16</v>
      </c>
      <c r="I4048" t="s">
        <v>2571</v>
      </c>
      <c r="L4048">
        <v>4.9257011000036096E+16</v>
      </c>
      <c r="M4048" t="s">
        <v>9048</v>
      </c>
      <c r="O4048">
        <v>8</v>
      </c>
      <c r="P4048">
        <v>8</v>
      </c>
      <c r="Q4048">
        <v>46.14</v>
      </c>
      <c r="S4048">
        <v>46.14</v>
      </c>
    </row>
    <row r="4049" spans="1:21">
      <c r="A4049" t="s">
        <v>203</v>
      </c>
      <c r="B4049" t="s">
        <v>9049</v>
      </c>
      <c r="C4049" t="s">
        <v>574</v>
      </c>
      <c r="D4049" t="s">
        <v>9050</v>
      </c>
      <c r="F4049">
        <v>5.0736011000036096E+16</v>
      </c>
      <c r="G4049" t="s">
        <v>9051</v>
      </c>
      <c r="H4049">
        <v>5.1438011000036096E+16</v>
      </c>
      <c r="I4049" t="s">
        <v>9052</v>
      </c>
      <c r="L4049">
        <v>9.3322323100003597E+17</v>
      </c>
      <c r="M4049" t="s">
        <v>9053</v>
      </c>
      <c r="O4049">
        <v>8</v>
      </c>
      <c r="P4049">
        <v>8</v>
      </c>
      <c r="Q4049">
        <v>77.94</v>
      </c>
      <c r="S4049">
        <v>77.94</v>
      </c>
    </row>
    <row r="4050" spans="1:21">
      <c r="A4050" t="s">
        <v>203</v>
      </c>
      <c r="B4050" t="s">
        <v>9054</v>
      </c>
      <c r="C4050" t="s">
        <v>20</v>
      </c>
      <c r="D4050" t="s">
        <v>954</v>
      </c>
      <c r="F4050">
        <v>2.12700110000361E+16</v>
      </c>
      <c r="G4050" t="s">
        <v>951</v>
      </c>
      <c r="H4050">
        <v>2.78360110000361E+16</v>
      </c>
      <c r="I4050" t="s">
        <v>9055</v>
      </c>
      <c r="L4050">
        <v>1.36120110000361E+16</v>
      </c>
      <c r="M4050" t="s">
        <v>9056</v>
      </c>
      <c r="O4050">
        <v>1</v>
      </c>
      <c r="P4050">
        <v>30</v>
      </c>
      <c r="Q4050">
        <v>12.39</v>
      </c>
      <c r="S4050">
        <v>12.39</v>
      </c>
      <c r="U4050">
        <v>1.65</v>
      </c>
    </row>
    <row r="4051" spans="1:21">
      <c r="A4051" t="s">
        <v>203</v>
      </c>
      <c r="B4051" t="s">
        <v>9054</v>
      </c>
      <c r="C4051" t="s">
        <v>703</v>
      </c>
      <c r="D4051" t="s">
        <v>950</v>
      </c>
      <c r="F4051">
        <v>2.12700110000361E+16</v>
      </c>
      <c r="G4051" t="s">
        <v>951</v>
      </c>
      <c r="H4051">
        <v>2.78360110000361E+16</v>
      </c>
      <c r="I4051" t="s">
        <v>9055</v>
      </c>
      <c r="L4051">
        <v>1.34910110000361E+16</v>
      </c>
      <c r="M4051" t="s">
        <v>9057</v>
      </c>
      <c r="O4051">
        <v>1</v>
      </c>
      <c r="P4051">
        <v>30</v>
      </c>
      <c r="Q4051">
        <v>12.39</v>
      </c>
      <c r="S4051">
        <v>12.39</v>
      </c>
      <c r="U4051">
        <v>1.65</v>
      </c>
    </row>
    <row r="4052" spans="1:21">
      <c r="A4052" t="s">
        <v>203</v>
      </c>
      <c r="B4052" t="s">
        <v>9054</v>
      </c>
      <c r="C4052" t="s">
        <v>57</v>
      </c>
      <c r="D4052" t="s">
        <v>956</v>
      </c>
      <c r="F4052">
        <v>2.12700110000361E+16</v>
      </c>
      <c r="G4052" t="s">
        <v>951</v>
      </c>
      <c r="H4052">
        <v>2.78360110000361E+16</v>
      </c>
      <c r="I4052" t="s">
        <v>9055</v>
      </c>
      <c r="L4052">
        <v>73961000144104</v>
      </c>
      <c r="M4052" t="s">
        <v>9058</v>
      </c>
      <c r="O4052">
        <v>1</v>
      </c>
      <c r="P4052">
        <v>30</v>
      </c>
      <c r="Q4052">
        <v>12.39</v>
      </c>
      <c r="S4052">
        <v>12.39</v>
      </c>
      <c r="U4052">
        <v>1.65</v>
      </c>
    </row>
    <row r="4053" spans="1:21">
      <c r="A4053" t="s">
        <v>203</v>
      </c>
      <c r="B4053" t="s">
        <v>9059</v>
      </c>
      <c r="C4053" t="s">
        <v>20</v>
      </c>
      <c r="D4053" t="s">
        <v>9060</v>
      </c>
      <c r="F4053">
        <v>2.14760110000361E+16</v>
      </c>
      <c r="G4053" t="s">
        <v>9061</v>
      </c>
      <c r="H4053">
        <v>2.77400110000361E+16</v>
      </c>
      <c r="I4053" t="s">
        <v>9062</v>
      </c>
      <c r="L4053">
        <v>1.34320110000361E+16</v>
      </c>
      <c r="M4053" t="s">
        <v>9063</v>
      </c>
      <c r="O4053">
        <v>1</v>
      </c>
      <c r="P4053">
        <v>28</v>
      </c>
      <c r="Q4053">
        <v>32.06</v>
      </c>
      <c r="S4053">
        <v>32.06</v>
      </c>
    </row>
    <row r="4054" spans="1:21">
      <c r="A4054" t="s">
        <v>203</v>
      </c>
      <c r="B4054" t="s">
        <v>9064</v>
      </c>
      <c r="C4054" t="s">
        <v>20</v>
      </c>
      <c r="D4054" t="s">
        <v>9060</v>
      </c>
      <c r="F4054">
        <v>2.14760110000361E+16</v>
      </c>
      <c r="G4054" t="s">
        <v>9061</v>
      </c>
      <c r="H4054">
        <v>2.77410110000361E+16</v>
      </c>
      <c r="I4054" t="s">
        <v>9065</v>
      </c>
      <c r="L4054">
        <v>1.34330110000361E+16</v>
      </c>
      <c r="M4054" t="s">
        <v>9066</v>
      </c>
      <c r="O4054">
        <v>1</v>
      </c>
      <c r="P4054">
        <v>28</v>
      </c>
      <c r="Q4054">
        <v>218.91</v>
      </c>
      <c r="S4054">
        <v>218.91</v>
      </c>
    </row>
    <row r="4055" spans="1:21">
      <c r="A4055" t="s">
        <v>203</v>
      </c>
      <c r="B4055" t="s">
        <v>9067</v>
      </c>
      <c r="C4055" t="s">
        <v>613</v>
      </c>
      <c r="D4055" t="s">
        <v>6941</v>
      </c>
      <c r="F4055">
        <v>2.17100110000361E+16</v>
      </c>
      <c r="G4055" t="s">
        <v>6938</v>
      </c>
      <c r="H4055">
        <v>2.83090110000361E+16</v>
      </c>
      <c r="I4055" t="s">
        <v>6939</v>
      </c>
      <c r="L4055">
        <v>1.33450110000361E+16</v>
      </c>
      <c r="M4055" t="s">
        <v>6942</v>
      </c>
      <c r="O4055">
        <v>1</v>
      </c>
      <c r="P4055">
        <v>1</v>
      </c>
      <c r="Q4055">
        <v>13.23</v>
      </c>
      <c r="S4055">
        <v>14.17</v>
      </c>
    </row>
    <row r="4056" spans="1:21">
      <c r="A4056" t="s">
        <v>203</v>
      </c>
      <c r="B4056" t="s">
        <v>9067</v>
      </c>
      <c r="C4056" t="s">
        <v>715</v>
      </c>
      <c r="D4056" t="s">
        <v>6937</v>
      </c>
      <c r="F4056">
        <v>2.17100110000361E+16</v>
      </c>
      <c r="G4056" t="s">
        <v>6938</v>
      </c>
      <c r="H4056">
        <v>2.83090110000361E+16</v>
      </c>
      <c r="I4056" t="s">
        <v>6939</v>
      </c>
      <c r="L4056">
        <v>1.43180110000361E+16</v>
      </c>
      <c r="M4056" t="s">
        <v>6940</v>
      </c>
      <c r="O4056">
        <v>1</v>
      </c>
      <c r="P4056">
        <v>1</v>
      </c>
      <c r="Q4056">
        <v>13.23</v>
      </c>
      <c r="S4056">
        <v>13.23</v>
      </c>
      <c r="U4056">
        <v>1.65</v>
      </c>
    </row>
    <row r="4057" spans="1:21">
      <c r="A4057" t="s">
        <v>203</v>
      </c>
      <c r="B4057" t="s">
        <v>9068</v>
      </c>
      <c r="C4057" t="s">
        <v>628</v>
      </c>
      <c r="D4057" t="s">
        <v>9069</v>
      </c>
      <c r="F4057">
        <v>2.12380110000361E+16</v>
      </c>
      <c r="G4057" t="s">
        <v>1879</v>
      </c>
      <c r="H4057">
        <v>2.77640110000361E+16</v>
      </c>
      <c r="I4057" t="s">
        <v>9070</v>
      </c>
      <c r="L4057">
        <v>1.34140110000361E+16</v>
      </c>
      <c r="M4057" t="s">
        <v>9071</v>
      </c>
      <c r="O4057">
        <v>1</v>
      </c>
      <c r="P4057">
        <v>1</v>
      </c>
      <c r="Q4057">
        <v>8.6300000000000008</v>
      </c>
      <c r="S4057">
        <v>8.6300000000000008</v>
      </c>
    </row>
    <row r="4058" spans="1:21">
      <c r="A4058" t="s">
        <v>203</v>
      </c>
      <c r="B4058" t="s">
        <v>9072</v>
      </c>
      <c r="C4058" t="s">
        <v>628</v>
      </c>
      <c r="D4058" t="s">
        <v>9073</v>
      </c>
      <c r="F4058">
        <v>2.12380110000361E+16</v>
      </c>
      <c r="G4058" t="s">
        <v>1879</v>
      </c>
      <c r="H4058">
        <v>2.77360110000361E+16</v>
      </c>
      <c r="I4058" t="s">
        <v>9074</v>
      </c>
      <c r="L4058">
        <v>1.34150110000361E+16</v>
      </c>
      <c r="M4058" t="s">
        <v>9075</v>
      </c>
      <c r="O4058">
        <v>1</v>
      </c>
      <c r="P4058">
        <v>1</v>
      </c>
      <c r="Q4058">
        <v>10.28</v>
      </c>
      <c r="S4058">
        <v>10.28</v>
      </c>
    </row>
    <row r="4059" spans="1:21">
      <c r="A4059" t="s">
        <v>203</v>
      </c>
      <c r="B4059" t="s">
        <v>9076</v>
      </c>
      <c r="C4059" t="s">
        <v>211</v>
      </c>
      <c r="D4059" t="s">
        <v>9077</v>
      </c>
      <c r="F4059">
        <v>2.18320110000361E+16</v>
      </c>
      <c r="G4059" t="s">
        <v>9078</v>
      </c>
      <c r="H4059">
        <v>2.76850110000361E+16</v>
      </c>
      <c r="I4059" t="s">
        <v>9079</v>
      </c>
      <c r="L4059">
        <v>9.3084001100003597E+17</v>
      </c>
      <c r="M4059" t="s">
        <v>9080</v>
      </c>
      <c r="O4059">
        <v>1</v>
      </c>
      <c r="P4059">
        <v>1</v>
      </c>
      <c r="Q4059">
        <v>178.11</v>
      </c>
      <c r="S4059">
        <v>178.11</v>
      </c>
    </row>
    <row r="4060" spans="1:21">
      <c r="A4060" t="s">
        <v>203</v>
      </c>
      <c r="B4060" t="s">
        <v>9081</v>
      </c>
      <c r="C4060" t="s">
        <v>211</v>
      </c>
      <c r="D4060" t="s">
        <v>6944</v>
      </c>
      <c r="F4060">
        <v>2.18980110000361E+16</v>
      </c>
      <c r="G4060" t="s">
        <v>6945</v>
      </c>
      <c r="H4060">
        <v>2.73380110000361E+16</v>
      </c>
      <c r="I4060" t="s">
        <v>6946</v>
      </c>
      <c r="L4060">
        <v>1.27610110000361E+16</v>
      </c>
      <c r="M4060" t="s">
        <v>6947</v>
      </c>
      <c r="O4060">
        <v>1</v>
      </c>
      <c r="P4060">
        <v>1</v>
      </c>
      <c r="Q4060">
        <v>12.03</v>
      </c>
      <c r="S4060">
        <v>12.03</v>
      </c>
    </row>
    <row r="4061" spans="1:21">
      <c r="A4061" t="s">
        <v>203</v>
      </c>
      <c r="B4061" t="s">
        <v>9082</v>
      </c>
      <c r="C4061" t="s">
        <v>236</v>
      </c>
      <c r="D4061" t="s">
        <v>1847</v>
      </c>
      <c r="F4061">
        <v>2.12520110000361E+16</v>
      </c>
      <c r="G4061" t="s">
        <v>114</v>
      </c>
      <c r="H4061">
        <v>9.2976901100003597E+17</v>
      </c>
      <c r="I4061" t="s">
        <v>9083</v>
      </c>
      <c r="L4061">
        <v>9.2954801100003597E+17</v>
      </c>
      <c r="M4061" t="s">
        <v>9084</v>
      </c>
      <c r="O4061">
        <v>1</v>
      </c>
      <c r="P4061">
        <v>28</v>
      </c>
      <c r="Q4061">
        <v>12.21</v>
      </c>
      <c r="S4061">
        <v>12.21</v>
      </c>
    </row>
    <row r="4062" spans="1:21">
      <c r="A4062" t="s">
        <v>203</v>
      </c>
      <c r="B4062" t="s">
        <v>9085</v>
      </c>
      <c r="C4062" t="s">
        <v>236</v>
      </c>
      <c r="D4062" t="s">
        <v>9086</v>
      </c>
      <c r="F4062">
        <v>2.12520110000361E+16</v>
      </c>
      <c r="G4062" t="s">
        <v>114</v>
      </c>
      <c r="H4062">
        <v>9.2975901100003597E+17</v>
      </c>
      <c r="I4062" t="s">
        <v>9087</v>
      </c>
      <c r="L4062">
        <v>9.2953801100003597E+17</v>
      </c>
      <c r="M4062" t="s">
        <v>9088</v>
      </c>
      <c r="O4062">
        <v>1</v>
      </c>
      <c r="P4062">
        <v>28</v>
      </c>
      <c r="Q4062">
        <v>43.26</v>
      </c>
      <c r="S4062">
        <v>43.26</v>
      </c>
    </row>
    <row r="4063" spans="1:21">
      <c r="A4063" t="s">
        <v>203</v>
      </c>
      <c r="B4063" t="s">
        <v>9089</v>
      </c>
      <c r="C4063" t="s">
        <v>236</v>
      </c>
      <c r="D4063" t="s">
        <v>9090</v>
      </c>
      <c r="F4063">
        <v>2.12520110000361E+16</v>
      </c>
      <c r="G4063" t="s">
        <v>114</v>
      </c>
      <c r="H4063">
        <v>9.2976801100003597E+17</v>
      </c>
      <c r="I4063" t="s">
        <v>9091</v>
      </c>
      <c r="L4063">
        <v>9.2954701100003597E+17</v>
      </c>
      <c r="M4063" t="s">
        <v>9092</v>
      </c>
      <c r="O4063">
        <v>1</v>
      </c>
      <c r="P4063">
        <v>14</v>
      </c>
      <c r="Q4063">
        <v>12.2</v>
      </c>
      <c r="S4063">
        <v>12.2</v>
      </c>
    </row>
    <row r="4064" spans="1:21">
      <c r="A4064" t="s">
        <v>203</v>
      </c>
      <c r="B4064" t="s">
        <v>9093</v>
      </c>
      <c r="C4064" t="s">
        <v>236</v>
      </c>
      <c r="D4064" t="s">
        <v>9090</v>
      </c>
      <c r="F4064">
        <v>2.12520110000361E+16</v>
      </c>
      <c r="G4064" t="s">
        <v>114</v>
      </c>
      <c r="H4064">
        <v>9.2976701100003597E+17</v>
      </c>
      <c r="I4064" t="s">
        <v>9094</v>
      </c>
      <c r="L4064">
        <v>9.2954601100003597E+17</v>
      </c>
      <c r="M4064" t="s">
        <v>9095</v>
      </c>
      <c r="O4064">
        <v>1</v>
      </c>
      <c r="P4064">
        <v>14</v>
      </c>
      <c r="Q4064">
        <v>21.62</v>
      </c>
      <c r="S4064">
        <v>21.62</v>
      </c>
    </row>
    <row r="4065" spans="1:21">
      <c r="A4065" t="s">
        <v>203</v>
      </c>
      <c r="B4065" t="s">
        <v>9096</v>
      </c>
      <c r="C4065" t="s">
        <v>236</v>
      </c>
      <c r="D4065" t="s">
        <v>9090</v>
      </c>
      <c r="F4065">
        <v>2.12520110000361E+16</v>
      </c>
      <c r="G4065" t="s">
        <v>114</v>
      </c>
      <c r="H4065">
        <v>9.2976601100003597E+17</v>
      </c>
      <c r="I4065" t="s">
        <v>9097</v>
      </c>
      <c r="L4065">
        <v>9.2954501100003597E+17</v>
      </c>
      <c r="M4065" t="s">
        <v>9098</v>
      </c>
      <c r="O4065">
        <v>1</v>
      </c>
      <c r="P4065">
        <v>14</v>
      </c>
      <c r="Q4065">
        <v>26.12</v>
      </c>
      <c r="S4065">
        <v>26.12</v>
      </c>
    </row>
    <row r="4066" spans="1:21">
      <c r="A4066" t="s">
        <v>203</v>
      </c>
      <c r="B4066" t="s">
        <v>9099</v>
      </c>
      <c r="C4066" t="s">
        <v>236</v>
      </c>
      <c r="D4066" t="s">
        <v>9090</v>
      </c>
      <c r="F4066">
        <v>2.12520110000361E+16</v>
      </c>
      <c r="G4066" t="s">
        <v>114</v>
      </c>
      <c r="H4066">
        <v>9.2976501100003597E+17</v>
      </c>
      <c r="I4066" t="s">
        <v>9100</v>
      </c>
      <c r="L4066">
        <v>9.2954401100003597E+17</v>
      </c>
      <c r="M4066" t="s">
        <v>9101</v>
      </c>
      <c r="O4066">
        <v>1</v>
      </c>
      <c r="P4066">
        <v>14</v>
      </c>
      <c r="Q4066">
        <v>37.979999999999997</v>
      </c>
      <c r="S4066">
        <v>37.979999999999997</v>
      </c>
    </row>
    <row r="4067" spans="1:21">
      <c r="A4067" t="s">
        <v>203</v>
      </c>
      <c r="B4067" t="s">
        <v>9102</v>
      </c>
      <c r="C4067" t="s">
        <v>172</v>
      </c>
      <c r="D4067" t="s">
        <v>4132</v>
      </c>
      <c r="F4067">
        <v>2.12560110000361E+16</v>
      </c>
      <c r="G4067" t="s">
        <v>4117</v>
      </c>
      <c r="H4067">
        <v>2.74550110000361E+16</v>
      </c>
      <c r="I4067" t="s">
        <v>4252</v>
      </c>
      <c r="L4067">
        <v>271681000144106</v>
      </c>
      <c r="M4067" t="s">
        <v>4265</v>
      </c>
      <c r="O4067">
        <v>1</v>
      </c>
      <c r="P4067">
        <v>28</v>
      </c>
      <c r="Q4067">
        <v>63.5</v>
      </c>
      <c r="S4067">
        <v>63.5</v>
      </c>
      <c r="U4067">
        <v>1.65</v>
      </c>
    </row>
    <row r="4068" spans="1:21">
      <c r="A4068" t="s">
        <v>203</v>
      </c>
      <c r="B4068" t="s">
        <v>9102</v>
      </c>
      <c r="C4068" t="s">
        <v>305</v>
      </c>
      <c r="D4068" t="s">
        <v>4130</v>
      </c>
      <c r="F4068">
        <v>2.12560110000361E+16</v>
      </c>
      <c r="G4068" t="s">
        <v>4117</v>
      </c>
      <c r="H4068">
        <v>2.74550110000361E+16</v>
      </c>
      <c r="I4068" t="s">
        <v>4252</v>
      </c>
      <c r="L4068">
        <v>272151000144103</v>
      </c>
      <c r="M4068" t="s">
        <v>4260</v>
      </c>
      <c r="O4068">
        <v>1</v>
      </c>
      <c r="P4068">
        <v>28</v>
      </c>
      <c r="Q4068">
        <v>63.5</v>
      </c>
      <c r="S4068">
        <v>63.5</v>
      </c>
      <c r="U4068">
        <v>1.65</v>
      </c>
    </row>
    <row r="4069" spans="1:21">
      <c r="A4069" t="s">
        <v>203</v>
      </c>
      <c r="B4069" t="s">
        <v>9102</v>
      </c>
      <c r="C4069" t="s">
        <v>633</v>
      </c>
      <c r="D4069" t="s">
        <v>4116</v>
      </c>
      <c r="F4069">
        <v>2.12560110000361E+16</v>
      </c>
      <c r="G4069" t="s">
        <v>4117</v>
      </c>
      <c r="H4069">
        <v>2.74550110000361E+16</v>
      </c>
      <c r="I4069" t="s">
        <v>4252</v>
      </c>
      <c r="L4069">
        <v>272211000144105</v>
      </c>
      <c r="M4069" t="s">
        <v>4258</v>
      </c>
      <c r="O4069">
        <v>1</v>
      </c>
      <c r="P4069">
        <v>28</v>
      </c>
      <c r="Q4069">
        <v>63.5</v>
      </c>
      <c r="S4069">
        <v>63.5</v>
      </c>
      <c r="U4069">
        <v>1.65</v>
      </c>
    </row>
    <row r="4070" spans="1:21">
      <c r="A4070" t="s">
        <v>203</v>
      </c>
      <c r="B4070" t="s">
        <v>9102</v>
      </c>
      <c r="C4070" t="s">
        <v>14</v>
      </c>
      <c r="D4070" t="s">
        <v>4136</v>
      </c>
      <c r="F4070">
        <v>2.12560110000361E+16</v>
      </c>
      <c r="G4070" t="s">
        <v>4117</v>
      </c>
      <c r="H4070">
        <v>2.74550110000361E+16</v>
      </c>
      <c r="I4070" t="s">
        <v>4252</v>
      </c>
      <c r="L4070">
        <v>1.29410110000361E+16</v>
      </c>
      <c r="M4070" t="s">
        <v>4266</v>
      </c>
      <c r="O4070">
        <v>1</v>
      </c>
      <c r="P4070">
        <v>28</v>
      </c>
      <c r="Q4070">
        <v>63.5</v>
      </c>
      <c r="S4070">
        <v>63.5</v>
      </c>
      <c r="U4070">
        <v>1.65</v>
      </c>
    </row>
    <row r="4071" spans="1:21">
      <c r="A4071" t="s">
        <v>203</v>
      </c>
      <c r="B4071" t="s">
        <v>9102</v>
      </c>
      <c r="C4071" t="s">
        <v>182</v>
      </c>
      <c r="D4071" t="s">
        <v>4120</v>
      </c>
      <c r="F4071">
        <v>2.12560110000361E+16</v>
      </c>
      <c r="G4071" t="s">
        <v>4117</v>
      </c>
      <c r="H4071">
        <v>2.74550110000361E+16</v>
      </c>
      <c r="I4071" t="s">
        <v>4252</v>
      </c>
      <c r="L4071">
        <v>272221000144104</v>
      </c>
      <c r="M4071" t="s">
        <v>4263</v>
      </c>
      <c r="O4071">
        <v>1</v>
      </c>
      <c r="P4071">
        <v>28</v>
      </c>
      <c r="Q4071">
        <v>63.5</v>
      </c>
      <c r="S4071">
        <v>63.5</v>
      </c>
      <c r="U4071">
        <v>1.65</v>
      </c>
    </row>
    <row r="4072" spans="1:21">
      <c r="A4072" t="s">
        <v>203</v>
      </c>
      <c r="B4072" t="s">
        <v>9102</v>
      </c>
      <c r="C4072" t="s">
        <v>302</v>
      </c>
      <c r="D4072" t="s">
        <v>4122</v>
      </c>
      <c r="F4072">
        <v>2.12560110000361E+16</v>
      </c>
      <c r="G4072" t="s">
        <v>4117</v>
      </c>
      <c r="H4072">
        <v>2.74550110000361E+16</v>
      </c>
      <c r="I4072" t="s">
        <v>4252</v>
      </c>
      <c r="L4072">
        <v>272201000144108</v>
      </c>
      <c r="M4072" t="s">
        <v>4264</v>
      </c>
      <c r="O4072">
        <v>1</v>
      </c>
      <c r="P4072">
        <v>28</v>
      </c>
      <c r="Q4072">
        <v>63.5</v>
      </c>
      <c r="S4072">
        <v>63.5</v>
      </c>
      <c r="U4072">
        <v>1.65</v>
      </c>
    </row>
    <row r="4073" spans="1:21">
      <c r="A4073" t="s">
        <v>203</v>
      </c>
      <c r="B4073" t="s">
        <v>9102</v>
      </c>
      <c r="C4073" t="s">
        <v>299</v>
      </c>
      <c r="D4073" t="s">
        <v>4134</v>
      </c>
      <c r="F4073">
        <v>2.12560110000361E+16</v>
      </c>
      <c r="G4073" t="s">
        <v>4117</v>
      </c>
      <c r="H4073">
        <v>2.74550110000361E+16</v>
      </c>
      <c r="I4073" t="s">
        <v>4252</v>
      </c>
      <c r="L4073">
        <v>272161000144100</v>
      </c>
      <c r="M4073" t="s">
        <v>4253</v>
      </c>
      <c r="O4073">
        <v>1</v>
      </c>
      <c r="P4073">
        <v>28</v>
      </c>
      <c r="Q4073">
        <v>63.5</v>
      </c>
      <c r="S4073">
        <v>63.5</v>
      </c>
      <c r="U4073">
        <v>1.65</v>
      </c>
    </row>
    <row r="4074" spans="1:21">
      <c r="A4074" t="s">
        <v>203</v>
      </c>
      <c r="B4074" t="s">
        <v>9102</v>
      </c>
      <c r="C4074" t="s">
        <v>185</v>
      </c>
      <c r="D4074" t="s">
        <v>4255</v>
      </c>
      <c r="F4074">
        <v>2.12560110000361E+16</v>
      </c>
      <c r="G4074" t="s">
        <v>4117</v>
      </c>
      <c r="H4074">
        <v>2.74550110000361E+16</v>
      </c>
      <c r="I4074" t="s">
        <v>4252</v>
      </c>
      <c r="L4074">
        <v>289321000144105</v>
      </c>
      <c r="M4074" t="s">
        <v>4256</v>
      </c>
      <c r="O4074">
        <v>1</v>
      </c>
      <c r="P4074">
        <v>28</v>
      </c>
      <c r="Q4074">
        <v>63.5</v>
      </c>
      <c r="S4074">
        <v>63.5</v>
      </c>
      <c r="U4074">
        <v>1.65</v>
      </c>
    </row>
    <row r="4075" spans="1:21">
      <c r="A4075" t="s">
        <v>203</v>
      </c>
      <c r="B4075" t="s">
        <v>9102</v>
      </c>
      <c r="C4075" t="s">
        <v>168</v>
      </c>
      <c r="D4075" t="s">
        <v>4124</v>
      </c>
      <c r="F4075">
        <v>2.12560110000361E+16</v>
      </c>
      <c r="G4075" t="s">
        <v>4117</v>
      </c>
      <c r="H4075">
        <v>2.74550110000361E+16</v>
      </c>
      <c r="I4075" t="s">
        <v>4252</v>
      </c>
      <c r="L4075">
        <v>272141000144101</v>
      </c>
      <c r="M4075" t="s">
        <v>4259</v>
      </c>
      <c r="O4075">
        <v>1</v>
      </c>
      <c r="P4075">
        <v>28</v>
      </c>
      <c r="Q4075">
        <v>63.5</v>
      </c>
      <c r="S4075">
        <v>63.5</v>
      </c>
      <c r="U4075">
        <v>1.65</v>
      </c>
    </row>
    <row r="4076" spans="1:21">
      <c r="A4076" t="s">
        <v>203</v>
      </c>
      <c r="B4076" t="s">
        <v>9102</v>
      </c>
      <c r="C4076" t="s">
        <v>26</v>
      </c>
      <c r="D4076" t="s">
        <v>4261</v>
      </c>
      <c r="F4076">
        <v>2.12560110000361E+16</v>
      </c>
      <c r="G4076" t="s">
        <v>4117</v>
      </c>
      <c r="H4076">
        <v>2.74550110000361E+16</v>
      </c>
      <c r="I4076" t="s">
        <v>4252</v>
      </c>
      <c r="L4076">
        <v>272171000144107</v>
      </c>
      <c r="M4076" t="s">
        <v>4262</v>
      </c>
      <c r="O4076">
        <v>1</v>
      </c>
      <c r="P4076">
        <v>28</v>
      </c>
      <c r="Q4076">
        <v>63.5</v>
      </c>
      <c r="S4076">
        <v>63.5</v>
      </c>
      <c r="U4076">
        <v>1.65</v>
      </c>
    </row>
    <row r="4077" spans="1:21">
      <c r="A4077" t="s">
        <v>203</v>
      </c>
      <c r="B4077" t="s">
        <v>9102</v>
      </c>
      <c r="C4077" t="s">
        <v>292</v>
      </c>
      <c r="D4077" t="s">
        <v>4128</v>
      </c>
      <c r="F4077">
        <v>2.12560110000361E+16</v>
      </c>
      <c r="G4077" t="s">
        <v>4117</v>
      </c>
      <c r="H4077">
        <v>2.74550110000361E+16</v>
      </c>
      <c r="I4077" t="s">
        <v>4252</v>
      </c>
      <c r="L4077">
        <v>272191000144106</v>
      </c>
      <c r="M4077" t="s">
        <v>4257</v>
      </c>
      <c r="O4077">
        <v>1</v>
      </c>
      <c r="P4077">
        <v>28</v>
      </c>
      <c r="Q4077">
        <v>63.5</v>
      </c>
      <c r="S4077">
        <v>63.5</v>
      </c>
      <c r="U4077">
        <v>1.65</v>
      </c>
    </row>
    <row r="4078" spans="1:21">
      <c r="A4078" t="s">
        <v>203</v>
      </c>
      <c r="B4078" t="s">
        <v>9102</v>
      </c>
      <c r="C4078" t="s">
        <v>57</v>
      </c>
      <c r="D4078" t="s">
        <v>4126</v>
      </c>
      <c r="F4078">
        <v>2.12560110000361E+16</v>
      </c>
      <c r="G4078" t="s">
        <v>4117</v>
      </c>
      <c r="H4078">
        <v>2.74550110000361E+16</v>
      </c>
      <c r="I4078" t="s">
        <v>4252</v>
      </c>
      <c r="L4078">
        <v>272231000144102</v>
      </c>
      <c r="M4078" t="s">
        <v>4254</v>
      </c>
      <c r="O4078">
        <v>1</v>
      </c>
      <c r="P4078">
        <v>28</v>
      </c>
      <c r="Q4078">
        <v>63.5</v>
      </c>
      <c r="S4078">
        <v>63.5</v>
      </c>
      <c r="U4078">
        <v>1.65</v>
      </c>
    </row>
    <row r="4079" spans="1:21">
      <c r="A4079" t="s">
        <v>203</v>
      </c>
      <c r="B4079" t="s">
        <v>9103</v>
      </c>
      <c r="C4079" t="s">
        <v>57</v>
      </c>
      <c r="D4079" t="s">
        <v>4126</v>
      </c>
      <c r="F4079">
        <v>2.12560110000361E+16</v>
      </c>
      <c r="G4079" t="s">
        <v>4117</v>
      </c>
      <c r="H4079">
        <v>2.74560110000361E+16</v>
      </c>
      <c r="I4079" t="s">
        <v>4118</v>
      </c>
      <c r="L4079">
        <v>272341000144104</v>
      </c>
      <c r="M4079" t="s">
        <v>4127</v>
      </c>
      <c r="O4079">
        <v>1</v>
      </c>
      <c r="P4079">
        <v>28</v>
      </c>
      <c r="Q4079">
        <v>63.5</v>
      </c>
      <c r="S4079">
        <v>63.5</v>
      </c>
      <c r="U4079">
        <v>1.65</v>
      </c>
    </row>
    <row r="4080" spans="1:21">
      <c r="A4080" t="s">
        <v>203</v>
      </c>
      <c r="B4080" t="s">
        <v>9103</v>
      </c>
      <c r="C4080" t="s">
        <v>185</v>
      </c>
      <c r="D4080" t="s">
        <v>4140</v>
      </c>
      <c r="F4080">
        <v>2.12560110000361E+16</v>
      </c>
      <c r="G4080" t="s">
        <v>4117</v>
      </c>
      <c r="H4080">
        <v>2.74560110000361E+16</v>
      </c>
      <c r="I4080" t="s">
        <v>4118</v>
      </c>
      <c r="L4080">
        <v>289331000144107</v>
      </c>
      <c r="M4080" t="s">
        <v>4141</v>
      </c>
      <c r="O4080">
        <v>1</v>
      </c>
      <c r="P4080">
        <v>28</v>
      </c>
      <c r="Q4080">
        <v>63.5</v>
      </c>
      <c r="S4080">
        <v>63.5</v>
      </c>
      <c r="U4080">
        <v>1.65</v>
      </c>
    </row>
    <row r="4081" spans="1:21">
      <c r="A4081" t="s">
        <v>203</v>
      </c>
      <c r="B4081" t="s">
        <v>9103</v>
      </c>
      <c r="C4081" t="s">
        <v>292</v>
      </c>
      <c r="D4081" t="s">
        <v>4128</v>
      </c>
      <c r="F4081">
        <v>2.12560110000361E+16</v>
      </c>
      <c r="G4081" t="s">
        <v>4117</v>
      </c>
      <c r="H4081">
        <v>2.74560110000361E+16</v>
      </c>
      <c r="I4081" t="s">
        <v>4118</v>
      </c>
      <c r="L4081">
        <v>272271000144100</v>
      </c>
      <c r="M4081" t="s">
        <v>4129</v>
      </c>
      <c r="O4081">
        <v>1</v>
      </c>
      <c r="P4081">
        <v>28</v>
      </c>
      <c r="Q4081">
        <v>63.5</v>
      </c>
      <c r="S4081">
        <v>63.5</v>
      </c>
      <c r="U4081">
        <v>1.65</v>
      </c>
    </row>
    <row r="4082" spans="1:21">
      <c r="A4082" t="s">
        <v>203</v>
      </c>
      <c r="B4082" t="s">
        <v>9103</v>
      </c>
      <c r="C4082" t="s">
        <v>182</v>
      </c>
      <c r="D4082" t="s">
        <v>4120</v>
      </c>
      <c r="F4082">
        <v>2.12560110000361E+16</v>
      </c>
      <c r="G4082" t="s">
        <v>4117</v>
      </c>
      <c r="H4082">
        <v>2.74560110000361E+16</v>
      </c>
      <c r="I4082" t="s">
        <v>4118</v>
      </c>
      <c r="L4082">
        <v>272351000144101</v>
      </c>
      <c r="M4082" t="s">
        <v>4121</v>
      </c>
      <c r="O4082">
        <v>1</v>
      </c>
      <c r="P4082">
        <v>28</v>
      </c>
      <c r="Q4082">
        <v>63.5</v>
      </c>
      <c r="S4082">
        <v>63.5</v>
      </c>
      <c r="U4082">
        <v>1.65</v>
      </c>
    </row>
    <row r="4083" spans="1:21">
      <c r="A4083" t="s">
        <v>203</v>
      </c>
      <c r="B4083" t="s">
        <v>9103</v>
      </c>
      <c r="C4083" t="s">
        <v>302</v>
      </c>
      <c r="D4083" t="s">
        <v>4122</v>
      </c>
      <c r="F4083">
        <v>2.12560110000361E+16</v>
      </c>
      <c r="G4083" t="s">
        <v>4117</v>
      </c>
      <c r="H4083">
        <v>2.74560110000361E+16</v>
      </c>
      <c r="I4083" t="s">
        <v>4118</v>
      </c>
      <c r="L4083">
        <v>272281000144103</v>
      </c>
      <c r="M4083" t="s">
        <v>4123</v>
      </c>
      <c r="O4083">
        <v>1</v>
      </c>
      <c r="P4083">
        <v>28</v>
      </c>
      <c r="Q4083">
        <v>63.5</v>
      </c>
      <c r="S4083">
        <v>63.5</v>
      </c>
      <c r="U4083">
        <v>1.65</v>
      </c>
    </row>
    <row r="4084" spans="1:21">
      <c r="A4084" t="s">
        <v>203</v>
      </c>
      <c r="B4084" t="s">
        <v>9103</v>
      </c>
      <c r="C4084" t="s">
        <v>299</v>
      </c>
      <c r="D4084" t="s">
        <v>4134</v>
      </c>
      <c r="F4084">
        <v>2.12560110000361E+16</v>
      </c>
      <c r="G4084" t="s">
        <v>4117</v>
      </c>
      <c r="H4084">
        <v>2.74560110000361E+16</v>
      </c>
      <c r="I4084" t="s">
        <v>4118</v>
      </c>
      <c r="L4084">
        <v>272321000144106</v>
      </c>
      <c r="M4084" t="s">
        <v>4135</v>
      </c>
      <c r="O4084">
        <v>1</v>
      </c>
      <c r="P4084">
        <v>28</v>
      </c>
      <c r="Q4084">
        <v>63.5</v>
      </c>
      <c r="S4084">
        <v>63.5</v>
      </c>
      <c r="U4084">
        <v>1.65</v>
      </c>
    </row>
    <row r="4085" spans="1:21">
      <c r="A4085" t="s">
        <v>203</v>
      </c>
      <c r="B4085" t="s">
        <v>9103</v>
      </c>
      <c r="C4085" t="s">
        <v>633</v>
      </c>
      <c r="D4085" t="s">
        <v>4116</v>
      </c>
      <c r="F4085">
        <v>2.12560110000361E+16</v>
      </c>
      <c r="G4085" t="s">
        <v>4117</v>
      </c>
      <c r="H4085">
        <v>2.74560110000361E+16</v>
      </c>
      <c r="I4085" t="s">
        <v>4118</v>
      </c>
      <c r="L4085">
        <v>272291000144101</v>
      </c>
      <c r="M4085" t="s">
        <v>4119</v>
      </c>
      <c r="O4085">
        <v>1</v>
      </c>
      <c r="P4085">
        <v>28</v>
      </c>
      <c r="Q4085">
        <v>63.5</v>
      </c>
      <c r="S4085">
        <v>63.5</v>
      </c>
      <c r="U4085">
        <v>1.65</v>
      </c>
    </row>
    <row r="4086" spans="1:21">
      <c r="A4086" t="s">
        <v>203</v>
      </c>
      <c r="B4086" t="s">
        <v>9103</v>
      </c>
      <c r="C4086" t="s">
        <v>168</v>
      </c>
      <c r="D4086" t="s">
        <v>4124</v>
      </c>
      <c r="F4086">
        <v>2.12560110000361E+16</v>
      </c>
      <c r="G4086" t="s">
        <v>4117</v>
      </c>
      <c r="H4086">
        <v>2.74560110000361E+16</v>
      </c>
      <c r="I4086" t="s">
        <v>4118</v>
      </c>
      <c r="L4086">
        <v>272301000144102</v>
      </c>
      <c r="M4086" t="s">
        <v>4125</v>
      </c>
      <c r="O4086">
        <v>1</v>
      </c>
      <c r="P4086">
        <v>28</v>
      </c>
      <c r="Q4086">
        <v>63.5</v>
      </c>
      <c r="S4086">
        <v>63.5</v>
      </c>
      <c r="U4086">
        <v>1.65</v>
      </c>
    </row>
    <row r="4087" spans="1:21">
      <c r="A4087" t="s">
        <v>203</v>
      </c>
      <c r="B4087" t="s">
        <v>9103</v>
      </c>
      <c r="C4087" t="s">
        <v>305</v>
      </c>
      <c r="D4087" t="s">
        <v>4130</v>
      </c>
      <c r="F4087">
        <v>2.12560110000361E+16</v>
      </c>
      <c r="G4087" t="s">
        <v>4117</v>
      </c>
      <c r="H4087">
        <v>2.74560110000361E+16</v>
      </c>
      <c r="I4087" t="s">
        <v>4118</v>
      </c>
      <c r="L4087">
        <v>272311000144100</v>
      </c>
      <c r="M4087" t="s">
        <v>4131</v>
      </c>
      <c r="O4087">
        <v>1</v>
      </c>
      <c r="P4087">
        <v>28</v>
      </c>
      <c r="Q4087">
        <v>63.5</v>
      </c>
      <c r="S4087">
        <v>63.5</v>
      </c>
      <c r="U4087">
        <v>1.65</v>
      </c>
    </row>
    <row r="4088" spans="1:21">
      <c r="A4088" t="s">
        <v>203</v>
      </c>
      <c r="B4088" t="s">
        <v>9103</v>
      </c>
      <c r="C4088" t="s">
        <v>172</v>
      </c>
      <c r="D4088" t="s">
        <v>4132</v>
      </c>
      <c r="F4088">
        <v>2.12560110000361E+16</v>
      </c>
      <c r="G4088" t="s">
        <v>4117</v>
      </c>
      <c r="H4088">
        <v>2.74560110000361E+16</v>
      </c>
      <c r="I4088" t="s">
        <v>4118</v>
      </c>
      <c r="L4088">
        <v>272331000144108</v>
      </c>
      <c r="M4088" t="s">
        <v>4133</v>
      </c>
      <c r="O4088">
        <v>1</v>
      </c>
      <c r="P4088">
        <v>28</v>
      </c>
      <c r="Q4088">
        <v>63.5</v>
      </c>
      <c r="S4088">
        <v>63.5</v>
      </c>
      <c r="U4088">
        <v>1.65</v>
      </c>
    </row>
    <row r="4089" spans="1:21">
      <c r="A4089" t="s">
        <v>203</v>
      </c>
      <c r="B4089" t="s">
        <v>9103</v>
      </c>
      <c r="C4089" t="s">
        <v>14</v>
      </c>
      <c r="D4089" t="s">
        <v>4136</v>
      </c>
      <c r="F4089">
        <v>2.12560110000361E+16</v>
      </c>
      <c r="G4089" t="s">
        <v>4117</v>
      </c>
      <c r="H4089">
        <v>2.74560110000361E+16</v>
      </c>
      <c r="I4089" t="s">
        <v>4118</v>
      </c>
      <c r="L4089">
        <v>1.29420110000361E+16</v>
      </c>
      <c r="M4089" t="s">
        <v>4137</v>
      </c>
      <c r="O4089">
        <v>1</v>
      </c>
      <c r="P4089">
        <v>28</v>
      </c>
      <c r="Q4089">
        <v>63.5</v>
      </c>
      <c r="S4089">
        <v>63.5</v>
      </c>
      <c r="U4089">
        <v>1.65</v>
      </c>
    </row>
    <row r="4090" spans="1:21">
      <c r="A4090" t="s">
        <v>203</v>
      </c>
      <c r="B4090" t="s">
        <v>9103</v>
      </c>
      <c r="C4090" t="s">
        <v>26</v>
      </c>
      <c r="D4090" t="s">
        <v>4138</v>
      </c>
      <c r="F4090">
        <v>2.12560110000361E+16</v>
      </c>
      <c r="G4090" t="s">
        <v>4117</v>
      </c>
      <c r="H4090">
        <v>2.74560110000361E+16</v>
      </c>
      <c r="I4090" t="s">
        <v>4118</v>
      </c>
      <c r="L4090">
        <v>272251000144109</v>
      </c>
      <c r="M4090" t="s">
        <v>4139</v>
      </c>
      <c r="O4090">
        <v>1</v>
      </c>
      <c r="P4090">
        <v>28</v>
      </c>
      <c r="Q4090">
        <v>63.5</v>
      </c>
      <c r="S4090">
        <v>63.5</v>
      </c>
      <c r="U4090">
        <v>1.65</v>
      </c>
    </row>
    <row r="4091" spans="1:21">
      <c r="A4091" t="s">
        <v>203</v>
      </c>
      <c r="B4091" t="s">
        <v>9104</v>
      </c>
      <c r="C4091" t="s">
        <v>918</v>
      </c>
      <c r="D4091" t="s">
        <v>4103</v>
      </c>
      <c r="F4091">
        <v>2.14130110000361E+16</v>
      </c>
      <c r="G4091" t="s">
        <v>4104</v>
      </c>
      <c r="H4091">
        <v>2.76910110000361E+16</v>
      </c>
      <c r="I4091" t="s">
        <v>4105</v>
      </c>
      <c r="L4091">
        <v>1.33210110000361E+16</v>
      </c>
      <c r="M4091" t="s">
        <v>4106</v>
      </c>
      <c r="O4091">
        <v>1</v>
      </c>
      <c r="P4091">
        <v>56</v>
      </c>
      <c r="Q4091">
        <v>75.599999999999994</v>
      </c>
      <c r="S4091">
        <v>75.599999999999994</v>
      </c>
    </row>
    <row r="4092" spans="1:21">
      <c r="A4092" t="s">
        <v>203</v>
      </c>
      <c r="B4092" t="s">
        <v>9105</v>
      </c>
      <c r="C4092" t="s">
        <v>918</v>
      </c>
      <c r="D4092" t="s">
        <v>4103</v>
      </c>
      <c r="F4092">
        <v>2.14130110000361E+16</v>
      </c>
      <c r="G4092" t="s">
        <v>4104</v>
      </c>
      <c r="H4092">
        <v>2.76920110000361E+16</v>
      </c>
      <c r="I4092" t="s">
        <v>4182</v>
      </c>
      <c r="L4092">
        <v>1.33220110000361E+16</v>
      </c>
      <c r="M4092" t="s">
        <v>4183</v>
      </c>
      <c r="O4092">
        <v>1</v>
      </c>
      <c r="P4092">
        <v>56</v>
      </c>
      <c r="Q4092">
        <v>75.599999999999994</v>
      </c>
      <c r="S4092">
        <v>75.599999999999994</v>
      </c>
    </row>
    <row r="4093" spans="1:21">
      <c r="A4093" t="s">
        <v>203</v>
      </c>
      <c r="B4093" t="s">
        <v>9106</v>
      </c>
      <c r="C4093" t="s">
        <v>918</v>
      </c>
      <c r="D4093" t="s">
        <v>4103</v>
      </c>
      <c r="F4093">
        <v>2.14130110000361E+16</v>
      </c>
      <c r="G4093" t="s">
        <v>4104</v>
      </c>
      <c r="H4093">
        <v>2.76930110000361E+16</v>
      </c>
      <c r="I4093" t="s">
        <v>4185</v>
      </c>
      <c r="L4093">
        <v>1.33230110000361E+16</v>
      </c>
      <c r="M4093" t="s">
        <v>4186</v>
      </c>
      <c r="O4093">
        <v>1</v>
      </c>
      <c r="P4093">
        <v>56</v>
      </c>
      <c r="Q4093">
        <v>75.599999999999994</v>
      </c>
      <c r="S4093">
        <v>75.599999999999994</v>
      </c>
    </row>
    <row r="4094" spans="1:21">
      <c r="A4094" t="s">
        <v>203</v>
      </c>
      <c r="B4094" t="s">
        <v>9107</v>
      </c>
      <c r="C4094" t="s">
        <v>918</v>
      </c>
      <c r="D4094" t="s">
        <v>4103</v>
      </c>
      <c r="F4094">
        <v>2.14130110000361E+16</v>
      </c>
      <c r="G4094" t="s">
        <v>4104</v>
      </c>
      <c r="H4094">
        <v>2.76940110000361E+16</v>
      </c>
      <c r="I4094" t="s">
        <v>4234</v>
      </c>
      <c r="L4094">
        <v>1.33240110000361E+16</v>
      </c>
      <c r="M4094" t="s">
        <v>4235</v>
      </c>
      <c r="O4094">
        <v>1</v>
      </c>
      <c r="P4094">
        <v>56</v>
      </c>
      <c r="Q4094">
        <v>75.599999999999994</v>
      </c>
      <c r="S4094">
        <v>75.599999999999994</v>
      </c>
    </row>
    <row r="4095" spans="1:21">
      <c r="A4095" t="s">
        <v>203</v>
      </c>
      <c r="B4095" t="s">
        <v>9108</v>
      </c>
      <c r="C4095" t="s">
        <v>236</v>
      </c>
      <c r="D4095" t="s">
        <v>6406</v>
      </c>
      <c r="F4095">
        <v>2.12590110000361E+16</v>
      </c>
      <c r="G4095" t="s">
        <v>4147</v>
      </c>
      <c r="H4095">
        <v>2.77450110000361E+16</v>
      </c>
      <c r="I4095" t="s">
        <v>6415</v>
      </c>
      <c r="L4095">
        <v>1.34380110000361E+16</v>
      </c>
      <c r="M4095" t="s">
        <v>6416</v>
      </c>
      <c r="O4095">
        <v>1</v>
      </c>
      <c r="P4095">
        <v>20</v>
      </c>
      <c r="Q4095">
        <v>5.09</v>
      </c>
      <c r="S4095">
        <v>5.09</v>
      </c>
    </row>
    <row r="4096" spans="1:21">
      <c r="A4096" t="s">
        <v>203</v>
      </c>
      <c r="B4096" t="s">
        <v>9109</v>
      </c>
      <c r="C4096" t="s">
        <v>236</v>
      </c>
      <c r="D4096" t="s">
        <v>6406</v>
      </c>
      <c r="F4096">
        <v>2.12590110000361E+16</v>
      </c>
      <c r="G4096" t="s">
        <v>4147</v>
      </c>
      <c r="H4096">
        <v>2.77440110000361E+16</v>
      </c>
      <c r="I4096" t="s">
        <v>9110</v>
      </c>
      <c r="L4096">
        <v>1.34370110000361E+16</v>
      </c>
      <c r="M4096" t="s">
        <v>9111</v>
      </c>
      <c r="O4096">
        <v>1</v>
      </c>
      <c r="P4096">
        <v>20</v>
      </c>
      <c r="Q4096">
        <v>8.91</v>
      </c>
      <c r="S4096">
        <v>8.91</v>
      </c>
    </row>
    <row r="4097" spans="1:21">
      <c r="A4097" t="s">
        <v>203</v>
      </c>
      <c r="B4097" t="s">
        <v>9112</v>
      </c>
      <c r="C4097" t="s">
        <v>78</v>
      </c>
      <c r="D4097" t="s">
        <v>9113</v>
      </c>
      <c r="F4097">
        <v>2.14250110000361E+16</v>
      </c>
      <c r="G4097" t="s">
        <v>8988</v>
      </c>
      <c r="H4097">
        <v>2.72430110000361E+16</v>
      </c>
      <c r="I4097" t="s">
        <v>9114</v>
      </c>
      <c r="L4097">
        <v>1.26270110000361E+16</v>
      </c>
      <c r="M4097" t="s">
        <v>9115</v>
      </c>
      <c r="O4097">
        <v>1</v>
      </c>
      <c r="P4097">
        <v>6</v>
      </c>
      <c r="Q4097">
        <v>21.58</v>
      </c>
      <c r="S4097">
        <v>21.58</v>
      </c>
    </row>
    <row r="4098" spans="1:21">
      <c r="A4098" t="s">
        <v>203</v>
      </c>
      <c r="B4098" t="s">
        <v>9116</v>
      </c>
      <c r="C4098" t="s">
        <v>26</v>
      </c>
      <c r="D4098" t="s">
        <v>9117</v>
      </c>
      <c r="F4098">
        <v>2.12850110000361E+16</v>
      </c>
      <c r="G4098" t="s">
        <v>9118</v>
      </c>
      <c r="H4098">
        <v>2.78170110000361E+16</v>
      </c>
      <c r="I4098" t="s">
        <v>9119</v>
      </c>
      <c r="L4098">
        <v>294231000144103</v>
      </c>
      <c r="M4098" t="s">
        <v>9120</v>
      </c>
      <c r="O4098">
        <v>1</v>
      </c>
      <c r="P4098">
        <v>30</v>
      </c>
      <c r="Q4098">
        <v>16.79</v>
      </c>
      <c r="S4098">
        <v>16.79</v>
      </c>
      <c r="U4098">
        <v>1.65</v>
      </c>
    </row>
    <row r="4099" spans="1:21">
      <c r="A4099" t="s">
        <v>203</v>
      </c>
      <c r="B4099" t="s">
        <v>9116</v>
      </c>
      <c r="C4099" t="s">
        <v>292</v>
      </c>
      <c r="D4099" t="s">
        <v>9121</v>
      </c>
      <c r="F4099">
        <v>2.12850110000361E+16</v>
      </c>
      <c r="G4099" t="s">
        <v>9118</v>
      </c>
      <c r="H4099">
        <v>2.78170110000361E+16</v>
      </c>
      <c r="I4099" t="s">
        <v>9119</v>
      </c>
      <c r="L4099">
        <v>305771000144100</v>
      </c>
      <c r="M4099" t="s">
        <v>9122</v>
      </c>
      <c r="O4099">
        <v>1</v>
      </c>
      <c r="P4099">
        <v>30</v>
      </c>
      <c r="Q4099">
        <v>16.79</v>
      </c>
      <c r="S4099">
        <v>16.79</v>
      </c>
      <c r="U4099">
        <v>1.65</v>
      </c>
    </row>
    <row r="4100" spans="1:21">
      <c r="A4100" t="s">
        <v>203</v>
      </c>
      <c r="B4100" t="s">
        <v>9116</v>
      </c>
      <c r="C4100" t="s">
        <v>302</v>
      </c>
      <c r="D4100" t="s">
        <v>9123</v>
      </c>
      <c r="F4100">
        <v>2.12850110000361E+16</v>
      </c>
      <c r="G4100" t="s">
        <v>9118</v>
      </c>
      <c r="H4100">
        <v>2.78170110000361E+16</v>
      </c>
      <c r="I4100" t="s">
        <v>9119</v>
      </c>
      <c r="L4100">
        <v>294221000144100</v>
      </c>
      <c r="M4100" t="s">
        <v>9124</v>
      </c>
      <c r="O4100">
        <v>1</v>
      </c>
      <c r="P4100">
        <v>30</v>
      </c>
      <c r="Q4100">
        <v>16.79</v>
      </c>
      <c r="S4100">
        <v>16.79</v>
      </c>
      <c r="U4100">
        <v>1.65</v>
      </c>
    </row>
    <row r="4101" spans="1:21">
      <c r="A4101" t="s">
        <v>203</v>
      </c>
      <c r="B4101" t="s">
        <v>9116</v>
      </c>
      <c r="C4101" t="s">
        <v>168</v>
      </c>
      <c r="D4101" t="s">
        <v>9125</v>
      </c>
      <c r="F4101">
        <v>2.12850110000361E+16</v>
      </c>
      <c r="G4101" t="s">
        <v>9118</v>
      </c>
      <c r="H4101">
        <v>2.78170110000361E+16</v>
      </c>
      <c r="I4101" t="s">
        <v>9119</v>
      </c>
      <c r="L4101">
        <v>294241000144107</v>
      </c>
      <c r="M4101" t="s">
        <v>9126</v>
      </c>
      <c r="O4101">
        <v>1</v>
      </c>
      <c r="P4101">
        <v>30</v>
      </c>
      <c r="Q4101">
        <v>16.79</v>
      </c>
      <c r="S4101">
        <v>16.79</v>
      </c>
      <c r="U4101">
        <v>1.65</v>
      </c>
    </row>
    <row r="4102" spans="1:21">
      <c r="A4102" t="s">
        <v>203</v>
      </c>
      <c r="B4102" t="s">
        <v>9116</v>
      </c>
      <c r="C4102" t="s">
        <v>57</v>
      </c>
      <c r="D4102" t="s">
        <v>9127</v>
      </c>
      <c r="F4102">
        <v>2.12850110000361E+16</v>
      </c>
      <c r="G4102" t="s">
        <v>9118</v>
      </c>
      <c r="H4102">
        <v>2.78170110000361E+16</v>
      </c>
      <c r="I4102" t="s">
        <v>9119</v>
      </c>
      <c r="L4102">
        <v>303501000144104</v>
      </c>
      <c r="M4102" t="s">
        <v>9128</v>
      </c>
      <c r="O4102">
        <v>1</v>
      </c>
      <c r="P4102">
        <v>30</v>
      </c>
      <c r="Q4102">
        <v>16.79</v>
      </c>
      <c r="S4102">
        <v>16.79</v>
      </c>
      <c r="U4102">
        <v>1.65</v>
      </c>
    </row>
    <row r="4103" spans="1:21">
      <c r="A4103" t="s">
        <v>203</v>
      </c>
      <c r="B4103" t="s">
        <v>9116</v>
      </c>
      <c r="C4103" t="s">
        <v>172</v>
      </c>
      <c r="D4103" t="s">
        <v>9129</v>
      </c>
      <c r="F4103">
        <v>2.12850110000361E+16</v>
      </c>
      <c r="G4103" t="s">
        <v>9118</v>
      </c>
      <c r="H4103">
        <v>2.78170110000361E+16</v>
      </c>
      <c r="I4103" t="s">
        <v>9119</v>
      </c>
      <c r="L4103">
        <v>294251000144105</v>
      </c>
      <c r="M4103" t="s">
        <v>9130</v>
      </c>
      <c r="O4103">
        <v>1</v>
      </c>
      <c r="P4103">
        <v>30</v>
      </c>
      <c r="Q4103">
        <v>16.79</v>
      </c>
      <c r="S4103">
        <v>16.79</v>
      </c>
      <c r="U4103">
        <v>1.65</v>
      </c>
    </row>
    <row r="4104" spans="1:21">
      <c r="A4104" t="s">
        <v>203</v>
      </c>
      <c r="B4104" t="s">
        <v>9116</v>
      </c>
      <c r="C4104" t="s">
        <v>151</v>
      </c>
      <c r="D4104" t="s">
        <v>9131</v>
      </c>
      <c r="F4104">
        <v>2.12850110000361E+16</v>
      </c>
      <c r="G4104" t="s">
        <v>9118</v>
      </c>
      <c r="H4104">
        <v>2.78170110000361E+16</v>
      </c>
      <c r="I4104" t="s">
        <v>9119</v>
      </c>
      <c r="L4104">
        <v>1.35800110000361E+16</v>
      </c>
      <c r="M4104" t="s">
        <v>9132</v>
      </c>
      <c r="O4104">
        <v>1</v>
      </c>
      <c r="P4104">
        <v>30</v>
      </c>
      <c r="Q4104">
        <v>16.79</v>
      </c>
      <c r="S4104">
        <v>16.79</v>
      </c>
      <c r="U4104">
        <v>1.65</v>
      </c>
    </row>
    <row r="4105" spans="1:21">
      <c r="A4105" t="s">
        <v>203</v>
      </c>
      <c r="B4105" t="s">
        <v>9116</v>
      </c>
      <c r="C4105" t="s">
        <v>182</v>
      </c>
      <c r="D4105" t="s">
        <v>9133</v>
      </c>
      <c r="F4105">
        <v>2.12850110000361E+16</v>
      </c>
      <c r="G4105" t="s">
        <v>9118</v>
      </c>
      <c r="H4105">
        <v>2.78170110000361E+16</v>
      </c>
      <c r="I4105" t="s">
        <v>9119</v>
      </c>
      <c r="L4105">
        <v>127441000036105</v>
      </c>
      <c r="M4105" t="s">
        <v>9134</v>
      </c>
      <c r="O4105">
        <v>1</v>
      </c>
      <c r="P4105">
        <v>30</v>
      </c>
      <c r="Q4105">
        <v>16.79</v>
      </c>
      <c r="S4105">
        <v>16.79</v>
      </c>
      <c r="U4105">
        <v>1.65</v>
      </c>
    </row>
    <row r="4106" spans="1:21">
      <c r="A4106" t="s">
        <v>203</v>
      </c>
      <c r="B4106" t="s">
        <v>9116</v>
      </c>
      <c r="C4106" t="s">
        <v>185</v>
      </c>
      <c r="D4106" t="s">
        <v>9135</v>
      </c>
      <c r="F4106">
        <v>2.12850110000361E+16</v>
      </c>
      <c r="G4106" t="s">
        <v>9118</v>
      </c>
      <c r="H4106">
        <v>2.78170110000361E+16</v>
      </c>
      <c r="I4106" t="s">
        <v>9119</v>
      </c>
      <c r="L4106">
        <v>303511000144102</v>
      </c>
      <c r="M4106" t="s">
        <v>9136</v>
      </c>
      <c r="O4106">
        <v>1</v>
      </c>
      <c r="P4106">
        <v>30</v>
      </c>
      <c r="Q4106">
        <v>16.79</v>
      </c>
      <c r="S4106">
        <v>16.79</v>
      </c>
      <c r="U4106">
        <v>1.65</v>
      </c>
    </row>
    <row r="4107" spans="1:21">
      <c r="A4107" t="s">
        <v>203</v>
      </c>
      <c r="B4107" t="s">
        <v>9137</v>
      </c>
      <c r="C4107" t="s">
        <v>26</v>
      </c>
      <c r="D4107" t="s">
        <v>9138</v>
      </c>
      <c r="F4107">
        <v>2.14440110000361E+16</v>
      </c>
      <c r="G4107" t="s">
        <v>2220</v>
      </c>
      <c r="H4107">
        <v>2.78890110000361E+16</v>
      </c>
      <c r="I4107" t="s">
        <v>9139</v>
      </c>
      <c r="L4107">
        <v>3.9253011000036096E+16</v>
      </c>
      <c r="M4107" t="s">
        <v>9140</v>
      </c>
      <c r="O4107">
        <v>1</v>
      </c>
      <c r="P4107">
        <v>100</v>
      </c>
      <c r="Q4107">
        <v>7.56</v>
      </c>
      <c r="S4107">
        <v>7.56</v>
      </c>
      <c r="U4107">
        <v>1.65</v>
      </c>
    </row>
    <row r="4108" spans="1:21">
      <c r="A4108" t="s">
        <v>203</v>
      </c>
      <c r="B4108" t="s">
        <v>9137</v>
      </c>
      <c r="C4108" t="s">
        <v>1160</v>
      </c>
      <c r="D4108" t="s">
        <v>2225</v>
      </c>
      <c r="F4108">
        <v>2.14440110000361E+16</v>
      </c>
      <c r="G4108" t="s">
        <v>2220</v>
      </c>
      <c r="H4108">
        <v>2.78890110000361E+16</v>
      </c>
      <c r="I4108" t="s">
        <v>9139</v>
      </c>
      <c r="L4108">
        <v>262921000144102</v>
      </c>
      <c r="M4108" t="s">
        <v>9141</v>
      </c>
      <c r="O4108">
        <v>1</v>
      </c>
      <c r="P4108">
        <v>100</v>
      </c>
      <c r="Q4108">
        <v>7.56</v>
      </c>
      <c r="S4108">
        <v>7.56</v>
      </c>
      <c r="U4108">
        <v>1.65</v>
      </c>
    </row>
    <row r="4109" spans="1:21">
      <c r="A4109" t="s">
        <v>203</v>
      </c>
      <c r="B4109" t="s">
        <v>9137</v>
      </c>
      <c r="C4109" t="s">
        <v>14</v>
      </c>
      <c r="D4109" t="s">
        <v>2237</v>
      </c>
      <c r="F4109">
        <v>2.14440110000361E+16</v>
      </c>
      <c r="G4109" t="s">
        <v>2220</v>
      </c>
      <c r="H4109">
        <v>2.78890110000361E+16</v>
      </c>
      <c r="I4109" t="s">
        <v>9139</v>
      </c>
      <c r="L4109">
        <v>1.34280110000361E+16</v>
      </c>
      <c r="M4109" t="s">
        <v>9142</v>
      </c>
      <c r="O4109">
        <v>1</v>
      </c>
      <c r="P4109">
        <v>100</v>
      </c>
      <c r="Q4109">
        <v>7.56</v>
      </c>
      <c r="S4109">
        <v>7.56</v>
      </c>
      <c r="U4109">
        <v>1.65</v>
      </c>
    </row>
    <row r="4110" spans="1:21">
      <c r="A4110" t="s">
        <v>203</v>
      </c>
      <c r="B4110" t="s">
        <v>9137</v>
      </c>
      <c r="C4110" t="s">
        <v>182</v>
      </c>
      <c r="D4110" t="s">
        <v>9143</v>
      </c>
      <c r="F4110">
        <v>2.14440110000361E+16</v>
      </c>
      <c r="G4110" t="s">
        <v>2220</v>
      </c>
      <c r="H4110">
        <v>2.78890110000361E+16</v>
      </c>
      <c r="I4110" t="s">
        <v>9139</v>
      </c>
      <c r="L4110">
        <v>1.12270110000361E+16</v>
      </c>
      <c r="M4110" t="s">
        <v>9144</v>
      </c>
      <c r="O4110">
        <v>1</v>
      </c>
      <c r="P4110">
        <v>100</v>
      </c>
      <c r="Q4110">
        <v>7.56</v>
      </c>
      <c r="S4110">
        <v>7.56</v>
      </c>
      <c r="U4110">
        <v>1.65</v>
      </c>
    </row>
    <row r="4111" spans="1:21">
      <c r="A4111" t="s">
        <v>203</v>
      </c>
      <c r="B4111" t="s">
        <v>9137</v>
      </c>
      <c r="C4111" t="s">
        <v>168</v>
      </c>
      <c r="D4111" t="s">
        <v>9145</v>
      </c>
      <c r="F4111">
        <v>2.14440110000361E+16</v>
      </c>
      <c r="G4111" t="s">
        <v>2220</v>
      </c>
      <c r="H4111">
        <v>2.78890110000361E+16</v>
      </c>
      <c r="I4111" t="s">
        <v>9139</v>
      </c>
      <c r="L4111">
        <v>7.9976011000036096E+16</v>
      </c>
      <c r="M4111" t="s">
        <v>9146</v>
      </c>
      <c r="O4111">
        <v>1</v>
      </c>
      <c r="P4111">
        <v>100</v>
      </c>
      <c r="Q4111">
        <v>7.56</v>
      </c>
      <c r="S4111">
        <v>7.56</v>
      </c>
      <c r="U4111">
        <v>1.65</v>
      </c>
    </row>
    <row r="4112" spans="1:21">
      <c r="A4112" t="s">
        <v>203</v>
      </c>
      <c r="B4112" t="s">
        <v>9137</v>
      </c>
      <c r="C4112" t="s">
        <v>693</v>
      </c>
      <c r="D4112" t="s">
        <v>9147</v>
      </c>
      <c r="F4112">
        <v>2.14440110000361E+16</v>
      </c>
      <c r="G4112" t="s">
        <v>2220</v>
      </c>
      <c r="H4112">
        <v>2.78890110000361E+16</v>
      </c>
      <c r="I4112" t="s">
        <v>9139</v>
      </c>
      <c r="L4112">
        <v>138711000036101</v>
      </c>
      <c r="M4112" t="s">
        <v>9148</v>
      </c>
      <c r="O4112">
        <v>1</v>
      </c>
      <c r="P4112">
        <v>100</v>
      </c>
      <c r="Q4112">
        <v>7.56</v>
      </c>
      <c r="S4112">
        <v>7.56</v>
      </c>
      <c r="U4112">
        <v>1.65</v>
      </c>
    </row>
    <row r="4113" spans="1:21">
      <c r="A4113" t="s">
        <v>203</v>
      </c>
      <c r="B4113" t="s">
        <v>9149</v>
      </c>
      <c r="C4113" t="s">
        <v>172</v>
      </c>
      <c r="D4113" t="s">
        <v>9150</v>
      </c>
      <c r="F4113">
        <v>2.14060110000361E+16</v>
      </c>
      <c r="G4113" t="s">
        <v>9151</v>
      </c>
      <c r="H4113">
        <v>2.78030110000361E+16</v>
      </c>
      <c r="I4113" t="s">
        <v>9152</v>
      </c>
      <c r="L4113">
        <v>263011000144103</v>
      </c>
      <c r="M4113" t="s">
        <v>9153</v>
      </c>
      <c r="O4113">
        <v>1</v>
      </c>
      <c r="P4113">
        <v>30</v>
      </c>
      <c r="Q4113">
        <v>123.41</v>
      </c>
      <c r="S4113">
        <v>123.41</v>
      </c>
      <c r="U4113">
        <v>1.65</v>
      </c>
    </row>
    <row r="4114" spans="1:21">
      <c r="A4114" t="s">
        <v>203</v>
      </c>
      <c r="B4114" t="s">
        <v>9149</v>
      </c>
      <c r="C4114" t="s">
        <v>292</v>
      </c>
      <c r="D4114" t="s">
        <v>9154</v>
      </c>
      <c r="F4114">
        <v>2.14060110000361E+16</v>
      </c>
      <c r="G4114" t="s">
        <v>9151</v>
      </c>
      <c r="H4114">
        <v>2.78030110000361E+16</v>
      </c>
      <c r="I4114" t="s">
        <v>9152</v>
      </c>
      <c r="L4114">
        <v>9.3320528100003597E+17</v>
      </c>
      <c r="M4114" t="s">
        <v>9155</v>
      </c>
      <c r="O4114">
        <v>1</v>
      </c>
      <c r="P4114">
        <v>30</v>
      </c>
      <c r="Q4114">
        <v>123.41</v>
      </c>
      <c r="S4114">
        <v>123.41</v>
      </c>
      <c r="U4114">
        <v>1.65</v>
      </c>
    </row>
    <row r="4115" spans="1:21">
      <c r="A4115" t="s">
        <v>203</v>
      </c>
      <c r="B4115" t="s">
        <v>9149</v>
      </c>
      <c r="C4115" t="s">
        <v>168</v>
      </c>
      <c r="D4115" t="s">
        <v>9156</v>
      </c>
      <c r="F4115">
        <v>2.14060110000361E+16</v>
      </c>
      <c r="G4115" t="s">
        <v>9151</v>
      </c>
      <c r="H4115">
        <v>2.78030110000361E+16</v>
      </c>
      <c r="I4115" t="s">
        <v>9152</v>
      </c>
      <c r="L4115">
        <v>9.3323681100003597E+17</v>
      </c>
      <c r="M4115" t="s">
        <v>9157</v>
      </c>
      <c r="O4115">
        <v>1</v>
      </c>
      <c r="P4115">
        <v>30</v>
      </c>
      <c r="Q4115">
        <v>123.41</v>
      </c>
      <c r="S4115">
        <v>123.41</v>
      </c>
      <c r="U4115">
        <v>1.65</v>
      </c>
    </row>
    <row r="4116" spans="1:21">
      <c r="A4116" t="s">
        <v>203</v>
      </c>
      <c r="B4116" t="s">
        <v>9149</v>
      </c>
      <c r="C4116" t="s">
        <v>14</v>
      </c>
      <c r="D4116" t="s">
        <v>9158</v>
      </c>
      <c r="F4116">
        <v>2.14060110000361E+16</v>
      </c>
      <c r="G4116" t="s">
        <v>9151</v>
      </c>
      <c r="H4116">
        <v>2.78030110000361E+16</v>
      </c>
      <c r="I4116" t="s">
        <v>9152</v>
      </c>
      <c r="L4116">
        <v>1.35620110000361E+16</v>
      </c>
      <c r="M4116" t="s">
        <v>9159</v>
      </c>
      <c r="O4116">
        <v>1</v>
      </c>
      <c r="P4116">
        <v>30</v>
      </c>
      <c r="Q4116">
        <v>123.41</v>
      </c>
      <c r="S4116">
        <v>123.41</v>
      </c>
      <c r="U4116">
        <v>1.65</v>
      </c>
    </row>
    <row r="4117" spans="1:21">
      <c r="A4117" t="s">
        <v>203</v>
      </c>
      <c r="B4117" t="s">
        <v>9149</v>
      </c>
      <c r="C4117" t="s">
        <v>1160</v>
      </c>
      <c r="D4117" t="s">
        <v>9160</v>
      </c>
      <c r="F4117">
        <v>2.14060110000361E+16</v>
      </c>
      <c r="G4117" t="s">
        <v>9151</v>
      </c>
      <c r="H4117">
        <v>2.78030110000361E+16</v>
      </c>
      <c r="I4117" t="s">
        <v>9152</v>
      </c>
      <c r="L4117">
        <v>150861000144107</v>
      </c>
      <c r="M4117" t="s">
        <v>9161</v>
      </c>
      <c r="O4117">
        <v>1</v>
      </c>
      <c r="P4117">
        <v>30</v>
      </c>
      <c r="Q4117">
        <v>123.41</v>
      </c>
      <c r="S4117">
        <v>123.41</v>
      </c>
      <c r="U4117">
        <v>1.65</v>
      </c>
    </row>
    <row r="4118" spans="1:21">
      <c r="A4118" t="s">
        <v>203</v>
      </c>
      <c r="B4118" t="s">
        <v>9149</v>
      </c>
      <c r="C4118" t="s">
        <v>57</v>
      </c>
      <c r="D4118" t="s">
        <v>9162</v>
      </c>
      <c r="F4118">
        <v>2.14060110000361E+16</v>
      </c>
      <c r="G4118" t="s">
        <v>9151</v>
      </c>
      <c r="H4118">
        <v>2.78030110000361E+16</v>
      </c>
      <c r="I4118" t="s">
        <v>9152</v>
      </c>
      <c r="L4118">
        <v>150881000144103</v>
      </c>
      <c r="M4118" t="s">
        <v>9163</v>
      </c>
      <c r="O4118">
        <v>1</v>
      </c>
      <c r="P4118">
        <v>30</v>
      </c>
      <c r="Q4118">
        <v>123.41</v>
      </c>
      <c r="S4118">
        <v>123.41</v>
      </c>
      <c r="U4118">
        <v>1.65</v>
      </c>
    </row>
    <row r="4119" spans="1:21">
      <c r="A4119" t="s">
        <v>203</v>
      </c>
      <c r="B4119" t="s">
        <v>9164</v>
      </c>
      <c r="C4119" t="s">
        <v>57</v>
      </c>
      <c r="D4119" t="s">
        <v>9165</v>
      </c>
      <c r="F4119">
        <v>2.12960110000361E+16</v>
      </c>
      <c r="G4119" t="s">
        <v>9166</v>
      </c>
      <c r="H4119">
        <v>2.77980110000361E+16</v>
      </c>
      <c r="I4119" t="s">
        <v>9167</v>
      </c>
      <c r="L4119">
        <v>256271000144103</v>
      </c>
      <c r="M4119" t="s">
        <v>9168</v>
      </c>
      <c r="O4119">
        <v>1</v>
      </c>
      <c r="P4119">
        <v>28</v>
      </c>
      <c r="Q4119">
        <v>18.260000000000002</v>
      </c>
      <c r="S4119">
        <v>18.260000000000002</v>
      </c>
      <c r="U4119">
        <v>1.65</v>
      </c>
    </row>
    <row r="4120" spans="1:21">
      <c r="A4120" t="s">
        <v>203</v>
      </c>
      <c r="B4120" t="s">
        <v>9164</v>
      </c>
      <c r="C4120" t="s">
        <v>172</v>
      </c>
      <c r="D4120" t="s">
        <v>9169</v>
      </c>
      <c r="F4120">
        <v>2.12960110000361E+16</v>
      </c>
      <c r="G4120" t="s">
        <v>9166</v>
      </c>
      <c r="H4120">
        <v>2.77980110000361E+16</v>
      </c>
      <c r="I4120" t="s">
        <v>9167</v>
      </c>
      <c r="L4120">
        <v>256261000144105</v>
      </c>
      <c r="M4120" t="s">
        <v>9170</v>
      </c>
      <c r="O4120">
        <v>1</v>
      </c>
      <c r="P4120">
        <v>28</v>
      </c>
      <c r="Q4120">
        <v>18.260000000000002</v>
      </c>
      <c r="S4120">
        <v>18.260000000000002</v>
      </c>
      <c r="U4120">
        <v>1.65</v>
      </c>
    </row>
    <row r="4121" spans="1:21">
      <c r="A4121" t="s">
        <v>203</v>
      </c>
      <c r="B4121" t="s">
        <v>9164</v>
      </c>
      <c r="C4121" t="s">
        <v>182</v>
      </c>
      <c r="D4121" t="s">
        <v>9171</v>
      </c>
      <c r="F4121">
        <v>2.12960110000361E+16</v>
      </c>
      <c r="G4121" t="s">
        <v>9166</v>
      </c>
      <c r="H4121">
        <v>2.77980110000361E+16</v>
      </c>
      <c r="I4121" t="s">
        <v>9167</v>
      </c>
      <c r="L4121">
        <v>256281000144101</v>
      </c>
      <c r="M4121" t="s">
        <v>9172</v>
      </c>
      <c r="O4121">
        <v>1</v>
      </c>
      <c r="P4121">
        <v>28</v>
      </c>
      <c r="Q4121">
        <v>18.260000000000002</v>
      </c>
      <c r="S4121">
        <v>18.260000000000002</v>
      </c>
      <c r="U4121">
        <v>1.65</v>
      </c>
    </row>
    <row r="4122" spans="1:21">
      <c r="A4122" t="s">
        <v>203</v>
      </c>
      <c r="B4122" t="s">
        <v>9164</v>
      </c>
      <c r="C4122" t="s">
        <v>1073</v>
      </c>
      <c r="D4122" t="s">
        <v>9173</v>
      </c>
      <c r="F4122">
        <v>2.12960110000361E+16</v>
      </c>
      <c r="G4122" t="s">
        <v>9166</v>
      </c>
      <c r="H4122">
        <v>2.77980110000361E+16</v>
      </c>
      <c r="I4122" t="s">
        <v>9167</v>
      </c>
      <c r="L4122">
        <v>1.35450110000361E+16</v>
      </c>
      <c r="M4122" t="s">
        <v>9174</v>
      </c>
      <c r="O4122">
        <v>1</v>
      </c>
      <c r="P4122">
        <v>28</v>
      </c>
      <c r="Q4122">
        <v>18.260000000000002</v>
      </c>
      <c r="S4122">
        <v>18.260000000000002</v>
      </c>
      <c r="U4122">
        <v>1.65</v>
      </c>
    </row>
    <row r="4123" spans="1:21">
      <c r="A4123" t="s">
        <v>203</v>
      </c>
      <c r="B4123" t="s">
        <v>9164</v>
      </c>
      <c r="C4123" t="s">
        <v>168</v>
      </c>
      <c r="D4123" t="s">
        <v>9175</v>
      </c>
      <c r="F4123">
        <v>2.12960110000361E+16</v>
      </c>
      <c r="G4123" t="s">
        <v>9166</v>
      </c>
      <c r="H4123">
        <v>2.77980110000361E+16</v>
      </c>
      <c r="I4123" t="s">
        <v>9167</v>
      </c>
      <c r="L4123">
        <v>256331000144106</v>
      </c>
      <c r="M4123" t="s">
        <v>9176</v>
      </c>
      <c r="O4123">
        <v>1</v>
      </c>
      <c r="P4123">
        <v>28</v>
      </c>
      <c r="Q4123">
        <v>18.260000000000002</v>
      </c>
      <c r="S4123">
        <v>18.260000000000002</v>
      </c>
      <c r="U4123">
        <v>1.65</v>
      </c>
    </row>
    <row r="4124" spans="1:21">
      <c r="A4124" t="s">
        <v>203</v>
      </c>
      <c r="B4124" t="s">
        <v>9164</v>
      </c>
      <c r="C4124" t="s">
        <v>9177</v>
      </c>
      <c r="D4124" t="s">
        <v>9178</v>
      </c>
      <c r="F4124">
        <v>2.12960110000361E+16</v>
      </c>
      <c r="G4124" t="s">
        <v>9166</v>
      </c>
      <c r="H4124">
        <v>2.77980110000361E+16</v>
      </c>
      <c r="I4124" t="s">
        <v>9167</v>
      </c>
      <c r="L4124">
        <v>256301000144100</v>
      </c>
      <c r="M4124" t="s">
        <v>9179</v>
      </c>
      <c r="O4124">
        <v>1</v>
      </c>
      <c r="P4124">
        <v>28</v>
      </c>
      <c r="Q4124">
        <v>18.260000000000002</v>
      </c>
      <c r="S4124">
        <v>18.260000000000002</v>
      </c>
      <c r="U4124">
        <v>1.65</v>
      </c>
    </row>
    <row r="4125" spans="1:21">
      <c r="A4125" t="s">
        <v>203</v>
      </c>
      <c r="B4125" t="s">
        <v>9164</v>
      </c>
      <c r="C4125" t="s">
        <v>1679</v>
      </c>
      <c r="D4125" t="s">
        <v>9180</v>
      </c>
      <c r="F4125">
        <v>2.12960110000361E+16</v>
      </c>
      <c r="G4125" t="s">
        <v>9166</v>
      </c>
      <c r="H4125">
        <v>2.77980110000361E+16</v>
      </c>
      <c r="I4125" t="s">
        <v>9167</v>
      </c>
      <c r="L4125">
        <v>256311000144103</v>
      </c>
      <c r="M4125" t="s">
        <v>9181</v>
      </c>
      <c r="O4125">
        <v>1</v>
      </c>
      <c r="P4125">
        <v>28</v>
      </c>
      <c r="Q4125">
        <v>18.260000000000002</v>
      </c>
      <c r="S4125">
        <v>18.260000000000002</v>
      </c>
      <c r="U4125">
        <v>1.65</v>
      </c>
    </row>
    <row r="4126" spans="1:21">
      <c r="A4126" t="s">
        <v>203</v>
      </c>
      <c r="B4126" t="s">
        <v>9164</v>
      </c>
      <c r="C4126" t="s">
        <v>385</v>
      </c>
      <c r="D4126" t="s">
        <v>9182</v>
      </c>
      <c r="F4126">
        <v>2.12960110000361E+16</v>
      </c>
      <c r="G4126" t="s">
        <v>9166</v>
      </c>
      <c r="H4126">
        <v>2.77980110000361E+16</v>
      </c>
      <c r="I4126" t="s">
        <v>9167</v>
      </c>
      <c r="L4126">
        <v>261581000144102</v>
      </c>
      <c r="M4126" t="s">
        <v>9183</v>
      </c>
      <c r="O4126">
        <v>1</v>
      </c>
      <c r="P4126">
        <v>28</v>
      </c>
      <c r="Q4126">
        <v>18.260000000000002</v>
      </c>
      <c r="S4126">
        <v>18.260000000000002</v>
      </c>
      <c r="U4126">
        <v>1.65</v>
      </c>
    </row>
    <row r="4127" spans="1:21">
      <c r="A4127" t="s">
        <v>203</v>
      </c>
      <c r="B4127" t="s">
        <v>9164</v>
      </c>
      <c r="C4127" t="s">
        <v>633</v>
      </c>
      <c r="D4127" t="s">
        <v>9184</v>
      </c>
      <c r="F4127">
        <v>2.12960110000361E+16</v>
      </c>
      <c r="G4127" t="s">
        <v>9166</v>
      </c>
      <c r="H4127">
        <v>2.77980110000361E+16</v>
      </c>
      <c r="I4127" t="s">
        <v>9167</v>
      </c>
      <c r="L4127">
        <v>304461000144101</v>
      </c>
      <c r="M4127" t="s">
        <v>9185</v>
      </c>
      <c r="O4127">
        <v>1</v>
      </c>
      <c r="P4127">
        <v>28</v>
      </c>
      <c r="Q4127">
        <v>18.260000000000002</v>
      </c>
      <c r="S4127">
        <v>18.260000000000002</v>
      </c>
      <c r="U4127">
        <v>1.65</v>
      </c>
    </row>
    <row r="4128" spans="1:21">
      <c r="A4128" t="s">
        <v>203</v>
      </c>
      <c r="B4128" t="s">
        <v>9164</v>
      </c>
      <c r="C4128" t="s">
        <v>302</v>
      </c>
      <c r="D4128" t="s">
        <v>9186</v>
      </c>
      <c r="F4128">
        <v>2.12960110000361E+16</v>
      </c>
      <c r="G4128" t="s">
        <v>9166</v>
      </c>
      <c r="H4128">
        <v>2.77980110000361E+16</v>
      </c>
      <c r="I4128" t="s">
        <v>9167</v>
      </c>
      <c r="L4128">
        <v>256291000144104</v>
      </c>
      <c r="M4128" t="s">
        <v>9187</v>
      </c>
      <c r="O4128">
        <v>1</v>
      </c>
      <c r="P4128">
        <v>28</v>
      </c>
      <c r="Q4128">
        <v>18.260000000000002</v>
      </c>
      <c r="S4128">
        <v>18.260000000000002</v>
      </c>
      <c r="U4128">
        <v>1.65</v>
      </c>
    </row>
    <row r="4129" spans="1:21">
      <c r="A4129" t="s">
        <v>203</v>
      </c>
      <c r="B4129" t="s">
        <v>9164</v>
      </c>
      <c r="C4129" t="s">
        <v>305</v>
      </c>
      <c r="D4129" t="s">
        <v>9188</v>
      </c>
      <c r="F4129">
        <v>2.12960110000361E+16</v>
      </c>
      <c r="G4129" t="s">
        <v>9166</v>
      </c>
      <c r="H4129">
        <v>2.77980110000361E+16</v>
      </c>
      <c r="I4129" t="s">
        <v>9167</v>
      </c>
      <c r="L4129">
        <v>256341000144102</v>
      </c>
      <c r="M4129" t="s">
        <v>9189</v>
      </c>
      <c r="O4129">
        <v>1</v>
      </c>
      <c r="P4129">
        <v>28</v>
      </c>
      <c r="Q4129">
        <v>18.260000000000002</v>
      </c>
      <c r="S4129">
        <v>18.260000000000002</v>
      </c>
      <c r="U4129">
        <v>1.65</v>
      </c>
    </row>
    <row r="4130" spans="1:21">
      <c r="A4130" t="s">
        <v>203</v>
      </c>
      <c r="B4130" t="s">
        <v>9164</v>
      </c>
      <c r="C4130" t="s">
        <v>299</v>
      </c>
      <c r="D4130" t="s">
        <v>9190</v>
      </c>
      <c r="F4130">
        <v>2.12960110000361E+16</v>
      </c>
      <c r="G4130" t="s">
        <v>9166</v>
      </c>
      <c r="H4130">
        <v>2.77980110000361E+16</v>
      </c>
      <c r="I4130" t="s">
        <v>9167</v>
      </c>
      <c r="L4130">
        <v>256351000144104</v>
      </c>
      <c r="M4130" t="s">
        <v>9191</v>
      </c>
      <c r="O4130">
        <v>1</v>
      </c>
      <c r="P4130">
        <v>28</v>
      </c>
      <c r="Q4130">
        <v>18.260000000000002</v>
      </c>
      <c r="S4130">
        <v>18.260000000000002</v>
      </c>
      <c r="U4130">
        <v>1.65</v>
      </c>
    </row>
    <row r="4131" spans="1:21">
      <c r="A4131" t="s">
        <v>203</v>
      </c>
      <c r="B4131" t="s">
        <v>9192</v>
      </c>
      <c r="C4131" t="s">
        <v>299</v>
      </c>
      <c r="D4131" t="s">
        <v>9190</v>
      </c>
      <c r="F4131">
        <v>2.12960110000361E+16</v>
      </c>
      <c r="G4131" t="s">
        <v>9166</v>
      </c>
      <c r="H4131">
        <v>2.77990110000361E+16</v>
      </c>
      <c r="I4131" t="s">
        <v>9193</v>
      </c>
      <c r="L4131">
        <v>256451000144106</v>
      </c>
      <c r="M4131" t="s">
        <v>9194</v>
      </c>
      <c r="O4131">
        <v>1</v>
      </c>
      <c r="P4131">
        <v>30</v>
      </c>
      <c r="Q4131">
        <v>18.260000000000002</v>
      </c>
      <c r="S4131">
        <v>18.260000000000002</v>
      </c>
      <c r="U4131">
        <v>1.65</v>
      </c>
    </row>
    <row r="4132" spans="1:21">
      <c r="A4132" t="s">
        <v>203</v>
      </c>
      <c r="B4132" t="s">
        <v>9192</v>
      </c>
      <c r="C4132" t="s">
        <v>57</v>
      </c>
      <c r="D4132" t="s">
        <v>9165</v>
      </c>
      <c r="F4132">
        <v>2.12960110000361E+16</v>
      </c>
      <c r="G4132" t="s">
        <v>9166</v>
      </c>
      <c r="H4132">
        <v>2.77990110000361E+16</v>
      </c>
      <c r="I4132" t="s">
        <v>9193</v>
      </c>
      <c r="L4132">
        <v>256371000144108</v>
      </c>
      <c r="M4132" t="s">
        <v>9195</v>
      </c>
      <c r="O4132">
        <v>1</v>
      </c>
      <c r="P4132">
        <v>30</v>
      </c>
      <c r="Q4132">
        <v>18.260000000000002</v>
      </c>
      <c r="S4132">
        <v>18.260000000000002</v>
      </c>
      <c r="U4132">
        <v>1.65</v>
      </c>
    </row>
    <row r="4133" spans="1:21">
      <c r="A4133" t="s">
        <v>203</v>
      </c>
      <c r="B4133" t="s">
        <v>9192</v>
      </c>
      <c r="C4133" t="s">
        <v>182</v>
      </c>
      <c r="D4133" t="s">
        <v>9171</v>
      </c>
      <c r="F4133">
        <v>2.12960110000361E+16</v>
      </c>
      <c r="G4133" t="s">
        <v>9166</v>
      </c>
      <c r="H4133">
        <v>2.77990110000361E+16</v>
      </c>
      <c r="I4133" t="s">
        <v>9193</v>
      </c>
      <c r="L4133">
        <v>256381000144105</v>
      </c>
      <c r="M4133" t="s">
        <v>9196</v>
      </c>
      <c r="O4133">
        <v>1</v>
      </c>
      <c r="P4133">
        <v>30</v>
      </c>
      <c r="Q4133">
        <v>18.260000000000002</v>
      </c>
      <c r="S4133">
        <v>18.260000000000002</v>
      </c>
      <c r="U4133">
        <v>1.65</v>
      </c>
    </row>
    <row r="4134" spans="1:21">
      <c r="A4134" t="s">
        <v>203</v>
      </c>
      <c r="B4134" t="s">
        <v>9192</v>
      </c>
      <c r="C4134" t="s">
        <v>302</v>
      </c>
      <c r="D4134" t="s">
        <v>9186</v>
      </c>
      <c r="F4134">
        <v>2.12960110000361E+16</v>
      </c>
      <c r="G4134" t="s">
        <v>9166</v>
      </c>
      <c r="H4134">
        <v>2.77990110000361E+16</v>
      </c>
      <c r="I4134" t="s">
        <v>9193</v>
      </c>
      <c r="L4134">
        <v>256391000144107</v>
      </c>
      <c r="M4134" t="s">
        <v>9197</v>
      </c>
      <c r="O4134">
        <v>1</v>
      </c>
      <c r="P4134">
        <v>30</v>
      </c>
      <c r="Q4134">
        <v>18.260000000000002</v>
      </c>
      <c r="S4134">
        <v>18.260000000000002</v>
      </c>
      <c r="U4134">
        <v>1.65</v>
      </c>
    </row>
    <row r="4135" spans="1:21">
      <c r="A4135" t="s">
        <v>203</v>
      </c>
      <c r="B4135" t="s">
        <v>9192</v>
      </c>
      <c r="C4135" t="s">
        <v>168</v>
      </c>
      <c r="D4135" t="s">
        <v>9175</v>
      </c>
      <c r="F4135">
        <v>2.12960110000361E+16</v>
      </c>
      <c r="G4135" t="s">
        <v>9166</v>
      </c>
      <c r="H4135">
        <v>2.77990110000361E+16</v>
      </c>
      <c r="I4135" t="s">
        <v>9193</v>
      </c>
      <c r="L4135">
        <v>256431000144104</v>
      </c>
      <c r="M4135" t="s">
        <v>9198</v>
      </c>
      <c r="O4135">
        <v>1</v>
      </c>
      <c r="P4135">
        <v>30</v>
      </c>
      <c r="Q4135">
        <v>18.260000000000002</v>
      </c>
      <c r="S4135">
        <v>18.260000000000002</v>
      </c>
      <c r="U4135">
        <v>1.65</v>
      </c>
    </row>
    <row r="4136" spans="1:21">
      <c r="A4136" t="s">
        <v>203</v>
      </c>
      <c r="B4136" t="s">
        <v>9192</v>
      </c>
      <c r="C4136" t="s">
        <v>1073</v>
      </c>
      <c r="D4136" t="s">
        <v>9173</v>
      </c>
      <c r="F4136">
        <v>2.12960110000361E+16</v>
      </c>
      <c r="G4136" t="s">
        <v>9166</v>
      </c>
      <c r="H4136">
        <v>2.77990110000361E+16</v>
      </c>
      <c r="I4136" t="s">
        <v>9193</v>
      </c>
      <c r="L4136">
        <v>1.35460110000361E+16</v>
      </c>
      <c r="M4136" t="s">
        <v>9199</v>
      </c>
      <c r="O4136">
        <v>1</v>
      </c>
      <c r="P4136">
        <v>30</v>
      </c>
      <c r="Q4136">
        <v>18.260000000000002</v>
      </c>
      <c r="S4136">
        <v>18.260000000000002</v>
      </c>
      <c r="U4136">
        <v>1.65</v>
      </c>
    </row>
    <row r="4137" spans="1:21">
      <c r="A4137" t="s">
        <v>203</v>
      </c>
      <c r="B4137" t="s">
        <v>9192</v>
      </c>
      <c r="C4137" t="s">
        <v>305</v>
      </c>
      <c r="D4137" t="s">
        <v>9188</v>
      </c>
      <c r="F4137">
        <v>2.12960110000361E+16</v>
      </c>
      <c r="G4137" t="s">
        <v>9166</v>
      </c>
      <c r="H4137">
        <v>2.77990110000361E+16</v>
      </c>
      <c r="I4137" t="s">
        <v>9193</v>
      </c>
      <c r="L4137">
        <v>256441000144108</v>
      </c>
      <c r="M4137" t="s">
        <v>9200</v>
      </c>
      <c r="O4137">
        <v>1</v>
      </c>
      <c r="P4137">
        <v>30</v>
      </c>
      <c r="Q4137">
        <v>18.260000000000002</v>
      </c>
      <c r="S4137">
        <v>18.260000000000002</v>
      </c>
      <c r="U4137">
        <v>1.65</v>
      </c>
    </row>
    <row r="4138" spans="1:21">
      <c r="A4138" t="s">
        <v>203</v>
      </c>
      <c r="B4138" t="s">
        <v>9192</v>
      </c>
      <c r="C4138" t="s">
        <v>385</v>
      </c>
      <c r="D4138" t="s">
        <v>9201</v>
      </c>
      <c r="F4138">
        <v>2.12960110000361E+16</v>
      </c>
      <c r="G4138" t="s">
        <v>9166</v>
      </c>
      <c r="H4138">
        <v>2.77990110000361E+16</v>
      </c>
      <c r="I4138" t="s">
        <v>9193</v>
      </c>
      <c r="L4138">
        <v>261131000144106</v>
      </c>
      <c r="M4138" t="s">
        <v>9202</v>
      </c>
      <c r="O4138">
        <v>1</v>
      </c>
      <c r="P4138">
        <v>30</v>
      </c>
      <c r="Q4138">
        <v>18.260000000000002</v>
      </c>
      <c r="S4138">
        <v>18.260000000000002</v>
      </c>
      <c r="U4138">
        <v>1.65</v>
      </c>
    </row>
    <row r="4139" spans="1:21">
      <c r="A4139" t="s">
        <v>203</v>
      </c>
      <c r="B4139" t="s">
        <v>9192</v>
      </c>
      <c r="C4139" t="s">
        <v>9177</v>
      </c>
      <c r="D4139" t="s">
        <v>9178</v>
      </c>
      <c r="F4139">
        <v>2.12960110000361E+16</v>
      </c>
      <c r="G4139" t="s">
        <v>9166</v>
      </c>
      <c r="H4139">
        <v>2.77990110000361E+16</v>
      </c>
      <c r="I4139" t="s">
        <v>9193</v>
      </c>
      <c r="L4139">
        <v>256401000144105</v>
      </c>
      <c r="M4139" t="s">
        <v>9203</v>
      </c>
      <c r="O4139">
        <v>1</v>
      </c>
      <c r="P4139">
        <v>30</v>
      </c>
      <c r="Q4139">
        <v>18.260000000000002</v>
      </c>
      <c r="S4139">
        <v>18.260000000000002</v>
      </c>
      <c r="U4139">
        <v>1.65</v>
      </c>
    </row>
    <row r="4140" spans="1:21">
      <c r="A4140" t="s">
        <v>203</v>
      </c>
      <c r="B4140" t="s">
        <v>9192</v>
      </c>
      <c r="C4140" t="s">
        <v>1679</v>
      </c>
      <c r="D4140" t="s">
        <v>9204</v>
      </c>
      <c r="F4140">
        <v>2.12960110000361E+16</v>
      </c>
      <c r="G4140" t="s">
        <v>9166</v>
      </c>
      <c r="H4140">
        <v>2.77990110000361E+16</v>
      </c>
      <c r="I4140" t="s">
        <v>9193</v>
      </c>
      <c r="L4140">
        <v>256411000144107</v>
      </c>
      <c r="M4140" t="s">
        <v>9205</v>
      </c>
      <c r="O4140">
        <v>1</v>
      </c>
      <c r="P4140">
        <v>30</v>
      </c>
      <c r="Q4140">
        <v>18.260000000000002</v>
      </c>
      <c r="S4140">
        <v>18.260000000000002</v>
      </c>
      <c r="U4140">
        <v>1.65</v>
      </c>
    </row>
    <row r="4141" spans="1:21">
      <c r="A4141" t="s">
        <v>203</v>
      </c>
      <c r="B4141" t="s">
        <v>9192</v>
      </c>
      <c r="C4141" t="s">
        <v>633</v>
      </c>
      <c r="D4141" t="s">
        <v>9184</v>
      </c>
      <c r="F4141">
        <v>2.12960110000361E+16</v>
      </c>
      <c r="G4141" t="s">
        <v>9166</v>
      </c>
      <c r="H4141">
        <v>2.77990110000361E+16</v>
      </c>
      <c r="I4141" t="s">
        <v>9193</v>
      </c>
      <c r="L4141">
        <v>304471000144108</v>
      </c>
      <c r="M4141" t="s">
        <v>9206</v>
      </c>
      <c r="O4141">
        <v>1</v>
      </c>
      <c r="P4141">
        <v>30</v>
      </c>
      <c r="Q4141">
        <v>18.260000000000002</v>
      </c>
      <c r="S4141">
        <v>18.260000000000002</v>
      </c>
      <c r="U4141">
        <v>1.65</v>
      </c>
    </row>
    <row r="4142" spans="1:21">
      <c r="A4142" t="s">
        <v>203</v>
      </c>
      <c r="B4142" t="s">
        <v>9192</v>
      </c>
      <c r="C4142" t="s">
        <v>1308</v>
      </c>
      <c r="D4142" t="s">
        <v>9207</v>
      </c>
      <c r="F4142">
        <v>2.12960110000361E+16</v>
      </c>
      <c r="G4142" t="s">
        <v>9166</v>
      </c>
      <c r="H4142">
        <v>2.77990110000361E+16</v>
      </c>
      <c r="I4142" t="s">
        <v>9193</v>
      </c>
      <c r="L4142">
        <v>308661000144109</v>
      </c>
      <c r="M4142" t="s">
        <v>9208</v>
      </c>
      <c r="O4142">
        <v>1</v>
      </c>
      <c r="P4142">
        <v>30</v>
      </c>
      <c r="Q4142">
        <v>18.260000000000002</v>
      </c>
      <c r="S4142">
        <v>18.260000000000002</v>
      </c>
      <c r="U4142">
        <v>1.65</v>
      </c>
    </row>
    <row r="4143" spans="1:21">
      <c r="A4143" t="s">
        <v>203</v>
      </c>
      <c r="B4143" t="s">
        <v>9209</v>
      </c>
      <c r="C4143" t="s">
        <v>1679</v>
      </c>
      <c r="D4143" t="s">
        <v>9204</v>
      </c>
      <c r="F4143">
        <v>2.12960110000361E+16</v>
      </c>
      <c r="G4143" t="s">
        <v>9166</v>
      </c>
      <c r="H4143">
        <v>2.77990110000361E+16</v>
      </c>
      <c r="I4143" t="s">
        <v>9193</v>
      </c>
      <c r="L4143">
        <v>256411000144107</v>
      </c>
      <c r="M4143" t="s">
        <v>9205</v>
      </c>
      <c r="O4143">
        <v>1</v>
      </c>
      <c r="P4143">
        <v>30</v>
      </c>
      <c r="Q4143">
        <v>18.260000000000002</v>
      </c>
      <c r="S4143">
        <v>18.260000000000002</v>
      </c>
      <c r="U4143">
        <v>1.65</v>
      </c>
    </row>
    <row r="4144" spans="1:21">
      <c r="A4144" t="s">
        <v>203</v>
      </c>
      <c r="B4144" t="s">
        <v>9209</v>
      </c>
      <c r="C4144" t="s">
        <v>1073</v>
      </c>
      <c r="D4144" t="s">
        <v>9173</v>
      </c>
      <c r="F4144">
        <v>2.12960110000361E+16</v>
      </c>
      <c r="G4144" t="s">
        <v>9166</v>
      </c>
      <c r="H4144">
        <v>2.77990110000361E+16</v>
      </c>
      <c r="I4144" t="s">
        <v>9193</v>
      </c>
      <c r="L4144">
        <v>1.35460110000361E+16</v>
      </c>
      <c r="M4144" t="s">
        <v>9199</v>
      </c>
      <c r="O4144">
        <v>1</v>
      </c>
      <c r="P4144">
        <v>30</v>
      </c>
      <c r="Q4144">
        <v>18.260000000000002</v>
      </c>
      <c r="S4144">
        <v>18.260000000000002</v>
      </c>
      <c r="U4144">
        <v>1.65</v>
      </c>
    </row>
    <row r="4145" spans="1:21">
      <c r="A4145" t="s">
        <v>203</v>
      </c>
      <c r="B4145" t="s">
        <v>9209</v>
      </c>
      <c r="C4145" t="s">
        <v>302</v>
      </c>
      <c r="D4145" t="s">
        <v>9186</v>
      </c>
      <c r="F4145">
        <v>2.12960110000361E+16</v>
      </c>
      <c r="G4145" t="s">
        <v>9166</v>
      </c>
      <c r="H4145">
        <v>2.77990110000361E+16</v>
      </c>
      <c r="I4145" t="s">
        <v>9193</v>
      </c>
      <c r="L4145">
        <v>256391000144107</v>
      </c>
      <c r="M4145" t="s">
        <v>9197</v>
      </c>
      <c r="O4145">
        <v>1</v>
      </c>
      <c r="P4145">
        <v>30</v>
      </c>
      <c r="Q4145">
        <v>18.260000000000002</v>
      </c>
      <c r="S4145">
        <v>18.260000000000002</v>
      </c>
      <c r="U4145">
        <v>1.65</v>
      </c>
    </row>
    <row r="4146" spans="1:21">
      <c r="A4146" t="s">
        <v>203</v>
      </c>
      <c r="B4146" t="s">
        <v>9209</v>
      </c>
      <c r="C4146" t="s">
        <v>305</v>
      </c>
      <c r="D4146" t="s">
        <v>9188</v>
      </c>
      <c r="F4146">
        <v>2.12960110000361E+16</v>
      </c>
      <c r="G4146" t="s">
        <v>9166</v>
      </c>
      <c r="H4146">
        <v>2.77990110000361E+16</v>
      </c>
      <c r="I4146" t="s">
        <v>9193</v>
      </c>
      <c r="L4146">
        <v>256441000144108</v>
      </c>
      <c r="M4146" t="s">
        <v>9200</v>
      </c>
      <c r="O4146">
        <v>1</v>
      </c>
      <c r="P4146">
        <v>30</v>
      </c>
      <c r="Q4146">
        <v>18.260000000000002</v>
      </c>
      <c r="S4146">
        <v>18.260000000000002</v>
      </c>
      <c r="U4146">
        <v>1.65</v>
      </c>
    </row>
    <row r="4147" spans="1:21">
      <c r="A4147" t="s">
        <v>203</v>
      </c>
      <c r="B4147" t="s">
        <v>9209</v>
      </c>
      <c r="C4147" t="s">
        <v>385</v>
      </c>
      <c r="D4147" t="s">
        <v>9201</v>
      </c>
      <c r="F4147">
        <v>2.12960110000361E+16</v>
      </c>
      <c r="G4147" t="s">
        <v>9166</v>
      </c>
      <c r="H4147">
        <v>2.77990110000361E+16</v>
      </c>
      <c r="I4147" t="s">
        <v>9193</v>
      </c>
      <c r="L4147">
        <v>261131000144106</v>
      </c>
      <c r="M4147" t="s">
        <v>9202</v>
      </c>
      <c r="O4147">
        <v>1</v>
      </c>
      <c r="P4147">
        <v>30</v>
      </c>
      <c r="Q4147">
        <v>18.260000000000002</v>
      </c>
      <c r="S4147">
        <v>18.260000000000002</v>
      </c>
      <c r="U4147">
        <v>1.65</v>
      </c>
    </row>
    <row r="4148" spans="1:21">
      <c r="A4148" t="s">
        <v>203</v>
      </c>
      <c r="B4148" t="s">
        <v>9209</v>
      </c>
      <c r="C4148" t="s">
        <v>182</v>
      </c>
      <c r="D4148" t="s">
        <v>9171</v>
      </c>
      <c r="F4148">
        <v>2.12960110000361E+16</v>
      </c>
      <c r="G4148" t="s">
        <v>9166</v>
      </c>
      <c r="H4148">
        <v>2.77990110000361E+16</v>
      </c>
      <c r="I4148" t="s">
        <v>9193</v>
      </c>
      <c r="L4148">
        <v>256381000144105</v>
      </c>
      <c r="M4148" t="s">
        <v>9196</v>
      </c>
      <c r="O4148">
        <v>1</v>
      </c>
      <c r="P4148">
        <v>30</v>
      </c>
      <c r="Q4148">
        <v>18.260000000000002</v>
      </c>
      <c r="S4148">
        <v>18.260000000000002</v>
      </c>
      <c r="U4148">
        <v>1.65</v>
      </c>
    </row>
    <row r="4149" spans="1:21">
      <c r="A4149" t="s">
        <v>203</v>
      </c>
      <c r="B4149" t="s">
        <v>9209</v>
      </c>
      <c r="C4149" t="s">
        <v>9177</v>
      </c>
      <c r="D4149" t="s">
        <v>9178</v>
      </c>
      <c r="F4149">
        <v>2.12960110000361E+16</v>
      </c>
      <c r="G4149" t="s">
        <v>9166</v>
      </c>
      <c r="H4149">
        <v>2.77990110000361E+16</v>
      </c>
      <c r="I4149" t="s">
        <v>9193</v>
      </c>
      <c r="L4149">
        <v>256401000144105</v>
      </c>
      <c r="M4149" t="s">
        <v>9203</v>
      </c>
      <c r="O4149">
        <v>1</v>
      </c>
      <c r="P4149">
        <v>30</v>
      </c>
      <c r="Q4149">
        <v>18.260000000000002</v>
      </c>
      <c r="S4149">
        <v>18.260000000000002</v>
      </c>
      <c r="U4149">
        <v>1.65</v>
      </c>
    </row>
    <row r="4150" spans="1:21">
      <c r="A4150" t="s">
        <v>203</v>
      </c>
      <c r="B4150" t="s">
        <v>9209</v>
      </c>
      <c r="C4150" t="s">
        <v>299</v>
      </c>
      <c r="D4150" t="s">
        <v>9190</v>
      </c>
      <c r="F4150">
        <v>2.12960110000361E+16</v>
      </c>
      <c r="G4150" t="s">
        <v>9166</v>
      </c>
      <c r="H4150">
        <v>2.77990110000361E+16</v>
      </c>
      <c r="I4150" t="s">
        <v>9193</v>
      </c>
      <c r="L4150">
        <v>256451000144106</v>
      </c>
      <c r="M4150" t="s">
        <v>9194</v>
      </c>
      <c r="O4150">
        <v>1</v>
      </c>
      <c r="P4150">
        <v>30</v>
      </c>
      <c r="Q4150">
        <v>18.260000000000002</v>
      </c>
      <c r="S4150">
        <v>18.260000000000002</v>
      </c>
      <c r="U4150">
        <v>1.65</v>
      </c>
    </row>
    <row r="4151" spans="1:21">
      <c r="A4151" t="s">
        <v>203</v>
      </c>
      <c r="B4151" t="s">
        <v>9209</v>
      </c>
      <c r="C4151" t="s">
        <v>1308</v>
      </c>
      <c r="D4151" t="s">
        <v>9207</v>
      </c>
      <c r="F4151">
        <v>2.12960110000361E+16</v>
      </c>
      <c r="G4151" t="s">
        <v>9166</v>
      </c>
      <c r="H4151">
        <v>2.77990110000361E+16</v>
      </c>
      <c r="I4151" t="s">
        <v>9193</v>
      </c>
      <c r="L4151">
        <v>308661000144109</v>
      </c>
      <c r="M4151" t="s">
        <v>9208</v>
      </c>
      <c r="O4151">
        <v>1</v>
      </c>
      <c r="P4151">
        <v>30</v>
      </c>
      <c r="Q4151">
        <v>18.260000000000002</v>
      </c>
      <c r="S4151">
        <v>18.260000000000002</v>
      </c>
      <c r="U4151">
        <v>1.65</v>
      </c>
    </row>
    <row r="4152" spans="1:21">
      <c r="A4152" t="s">
        <v>203</v>
      </c>
      <c r="B4152" t="s">
        <v>9209</v>
      </c>
      <c r="C4152" t="s">
        <v>57</v>
      </c>
      <c r="D4152" t="s">
        <v>9165</v>
      </c>
      <c r="F4152">
        <v>2.12960110000361E+16</v>
      </c>
      <c r="G4152" t="s">
        <v>9166</v>
      </c>
      <c r="H4152">
        <v>2.77990110000361E+16</v>
      </c>
      <c r="I4152" t="s">
        <v>9193</v>
      </c>
      <c r="L4152">
        <v>256371000144108</v>
      </c>
      <c r="M4152" t="s">
        <v>9195</v>
      </c>
      <c r="O4152">
        <v>1</v>
      </c>
      <c r="P4152">
        <v>30</v>
      </c>
      <c r="Q4152">
        <v>18.260000000000002</v>
      </c>
      <c r="S4152">
        <v>18.260000000000002</v>
      </c>
      <c r="U4152">
        <v>1.65</v>
      </c>
    </row>
    <row r="4153" spans="1:21">
      <c r="A4153" t="s">
        <v>203</v>
      </c>
      <c r="B4153" t="s">
        <v>9209</v>
      </c>
      <c r="C4153" t="s">
        <v>633</v>
      </c>
      <c r="D4153" t="s">
        <v>9184</v>
      </c>
      <c r="F4153">
        <v>2.12960110000361E+16</v>
      </c>
      <c r="G4153" t="s">
        <v>9166</v>
      </c>
      <c r="H4153">
        <v>2.77990110000361E+16</v>
      </c>
      <c r="I4153" t="s">
        <v>9193</v>
      </c>
      <c r="L4153">
        <v>304471000144108</v>
      </c>
      <c r="M4153" t="s">
        <v>9206</v>
      </c>
      <c r="O4153">
        <v>1</v>
      </c>
      <c r="P4153">
        <v>30</v>
      </c>
      <c r="Q4153">
        <v>18.260000000000002</v>
      </c>
      <c r="S4153">
        <v>18.260000000000002</v>
      </c>
      <c r="U4153">
        <v>1.65</v>
      </c>
    </row>
    <row r="4154" spans="1:21">
      <c r="A4154" t="s">
        <v>203</v>
      </c>
      <c r="B4154" t="s">
        <v>9209</v>
      </c>
      <c r="C4154" t="s">
        <v>168</v>
      </c>
      <c r="D4154" t="s">
        <v>9175</v>
      </c>
      <c r="F4154">
        <v>2.12960110000361E+16</v>
      </c>
      <c r="G4154" t="s">
        <v>9166</v>
      </c>
      <c r="H4154">
        <v>2.77990110000361E+16</v>
      </c>
      <c r="I4154" t="s">
        <v>9193</v>
      </c>
      <c r="L4154">
        <v>256431000144104</v>
      </c>
      <c r="M4154" t="s">
        <v>9198</v>
      </c>
      <c r="O4154">
        <v>1</v>
      </c>
      <c r="P4154">
        <v>30</v>
      </c>
      <c r="Q4154">
        <v>18.260000000000002</v>
      </c>
      <c r="S4154">
        <v>18.260000000000002</v>
      </c>
      <c r="U4154">
        <v>1.65</v>
      </c>
    </row>
    <row r="4155" spans="1:21">
      <c r="A4155" t="s">
        <v>203</v>
      </c>
      <c r="B4155" t="s">
        <v>9210</v>
      </c>
      <c r="C4155" t="s">
        <v>20</v>
      </c>
      <c r="D4155" t="s">
        <v>6609</v>
      </c>
      <c r="F4155">
        <v>2.15530110000361E+16</v>
      </c>
      <c r="G4155" t="s">
        <v>6610</v>
      </c>
      <c r="H4155">
        <v>3.37990110000361E+16</v>
      </c>
      <c r="I4155" t="s">
        <v>9211</v>
      </c>
      <c r="L4155">
        <v>3.33180110000361E+16</v>
      </c>
      <c r="M4155" t="s">
        <v>9212</v>
      </c>
      <c r="O4155">
        <v>2</v>
      </c>
      <c r="P4155">
        <v>20</v>
      </c>
      <c r="Q4155">
        <v>43.31</v>
      </c>
      <c r="S4155">
        <v>43.31</v>
      </c>
    </row>
    <row r="4156" spans="1:21">
      <c r="A4156" t="s">
        <v>203</v>
      </c>
      <c r="B4156" t="s">
        <v>9213</v>
      </c>
      <c r="C4156" t="s">
        <v>157</v>
      </c>
      <c r="D4156" t="s">
        <v>9214</v>
      </c>
      <c r="F4156">
        <v>2.17360110000361E+16</v>
      </c>
      <c r="G4156" t="s">
        <v>7264</v>
      </c>
      <c r="H4156">
        <v>2.77220110000361E+16</v>
      </c>
      <c r="I4156" t="s">
        <v>9215</v>
      </c>
      <c r="L4156">
        <v>263331000144108</v>
      </c>
      <c r="M4156" t="s">
        <v>9216</v>
      </c>
      <c r="O4156">
        <v>1</v>
      </c>
      <c r="P4156">
        <v>4</v>
      </c>
      <c r="Q4156">
        <v>11.63</v>
      </c>
      <c r="S4156">
        <v>11.63</v>
      </c>
      <c r="U4156">
        <v>1.65</v>
      </c>
    </row>
    <row r="4157" spans="1:21">
      <c r="A4157" t="s">
        <v>203</v>
      </c>
      <c r="B4157" t="s">
        <v>9213</v>
      </c>
      <c r="C4157" t="s">
        <v>292</v>
      </c>
      <c r="D4157" t="s">
        <v>9217</v>
      </c>
      <c r="F4157">
        <v>2.17360110000361E+16</v>
      </c>
      <c r="G4157" t="s">
        <v>7264</v>
      </c>
      <c r="H4157">
        <v>2.77220110000361E+16</v>
      </c>
      <c r="I4157" t="s">
        <v>9215</v>
      </c>
      <c r="L4157">
        <v>3.23550110000361E+16</v>
      </c>
      <c r="M4157" t="s">
        <v>9218</v>
      </c>
      <c r="O4157">
        <v>1</v>
      </c>
      <c r="P4157">
        <v>4</v>
      </c>
      <c r="Q4157">
        <v>11.63</v>
      </c>
      <c r="S4157">
        <v>11.63</v>
      </c>
      <c r="U4157">
        <v>1.65</v>
      </c>
    </row>
    <row r="4158" spans="1:21">
      <c r="A4158" t="s">
        <v>203</v>
      </c>
      <c r="B4158" t="s">
        <v>9213</v>
      </c>
      <c r="C4158" t="s">
        <v>172</v>
      </c>
      <c r="D4158" t="s">
        <v>9219</v>
      </c>
      <c r="F4158">
        <v>2.17360110000361E+16</v>
      </c>
      <c r="G4158" t="s">
        <v>7264</v>
      </c>
      <c r="H4158">
        <v>2.77220110000361E+16</v>
      </c>
      <c r="I4158" t="s">
        <v>9215</v>
      </c>
      <c r="L4158">
        <v>5.2579011000036096E+16</v>
      </c>
      <c r="M4158" t="s">
        <v>9220</v>
      </c>
      <c r="O4158">
        <v>1</v>
      </c>
      <c r="P4158">
        <v>4</v>
      </c>
      <c r="Q4158">
        <v>11.63</v>
      </c>
      <c r="S4158">
        <v>11.63</v>
      </c>
      <c r="U4158">
        <v>1.65</v>
      </c>
    </row>
    <row r="4159" spans="1:21">
      <c r="A4159" t="s">
        <v>203</v>
      </c>
      <c r="B4159" t="s">
        <v>9213</v>
      </c>
      <c r="C4159" t="s">
        <v>305</v>
      </c>
      <c r="D4159" t="s">
        <v>9221</v>
      </c>
      <c r="F4159">
        <v>2.17360110000361E+16</v>
      </c>
      <c r="G4159" t="s">
        <v>7264</v>
      </c>
      <c r="H4159">
        <v>2.77220110000361E+16</v>
      </c>
      <c r="I4159" t="s">
        <v>9215</v>
      </c>
      <c r="L4159">
        <v>3.42380110000361E+16</v>
      </c>
      <c r="M4159" t="s">
        <v>9222</v>
      </c>
      <c r="O4159">
        <v>1</v>
      </c>
      <c r="P4159">
        <v>4</v>
      </c>
      <c r="Q4159">
        <v>11.63</v>
      </c>
      <c r="S4159">
        <v>11.63</v>
      </c>
      <c r="U4159">
        <v>1.65</v>
      </c>
    </row>
    <row r="4160" spans="1:21">
      <c r="A4160" t="s">
        <v>203</v>
      </c>
      <c r="B4160" t="s">
        <v>9213</v>
      </c>
      <c r="C4160" t="s">
        <v>299</v>
      </c>
      <c r="D4160" t="s">
        <v>9223</v>
      </c>
      <c r="F4160">
        <v>2.17360110000361E+16</v>
      </c>
      <c r="G4160" t="s">
        <v>7264</v>
      </c>
      <c r="H4160">
        <v>2.77220110000361E+16</v>
      </c>
      <c r="I4160" t="s">
        <v>9215</v>
      </c>
      <c r="L4160">
        <v>3.42390110000361E+16</v>
      </c>
      <c r="M4160" t="s">
        <v>9224</v>
      </c>
      <c r="O4160">
        <v>1</v>
      </c>
      <c r="P4160">
        <v>4</v>
      </c>
      <c r="Q4160">
        <v>11.63</v>
      </c>
      <c r="S4160">
        <v>11.63</v>
      </c>
      <c r="U4160">
        <v>1.65</v>
      </c>
    </row>
    <row r="4161" spans="1:21">
      <c r="A4161" t="s">
        <v>203</v>
      </c>
      <c r="B4161" t="s">
        <v>9213</v>
      </c>
      <c r="C4161" t="s">
        <v>302</v>
      </c>
      <c r="D4161" t="s">
        <v>9225</v>
      </c>
      <c r="F4161">
        <v>2.17360110000361E+16</v>
      </c>
      <c r="G4161" t="s">
        <v>7264</v>
      </c>
      <c r="H4161">
        <v>2.77220110000361E+16</v>
      </c>
      <c r="I4161" t="s">
        <v>9215</v>
      </c>
      <c r="L4161">
        <v>3.23560110000361E+16</v>
      </c>
      <c r="M4161" t="s">
        <v>9226</v>
      </c>
      <c r="O4161">
        <v>1</v>
      </c>
      <c r="P4161">
        <v>4</v>
      </c>
      <c r="Q4161">
        <v>11.63</v>
      </c>
      <c r="S4161">
        <v>11.63</v>
      </c>
      <c r="U4161">
        <v>1.65</v>
      </c>
    </row>
    <row r="4162" spans="1:21">
      <c r="A4162" t="s">
        <v>203</v>
      </c>
      <c r="B4162" t="s">
        <v>9213</v>
      </c>
      <c r="C4162" t="s">
        <v>26</v>
      </c>
      <c r="D4162" t="s">
        <v>9227</v>
      </c>
      <c r="F4162">
        <v>2.17360110000361E+16</v>
      </c>
      <c r="G4162" t="s">
        <v>7264</v>
      </c>
      <c r="H4162">
        <v>2.77220110000361E+16</v>
      </c>
      <c r="I4162" t="s">
        <v>9215</v>
      </c>
      <c r="L4162">
        <v>1.11550110000361E+16</v>
      </c>
      <c r="M4162" t="s">
        <v>9228</v>
      </c>
      <c r="O4162">
        <v>1</v>
      </c>
      <c r="P4162">
        <v>4</v>
      </c>
      <c r="Q4162">
        <v>11.63</v>
      </c>
      <c r="S4162">
        <v>11.63</v>
      </c>
      <c r="U4162">
        <v>1.65</v>
      </c>
    </row>
    <row r="4163" spans="1:21">
      <c r="A4163" t="s">
        <v>203</v>
      </c>
      <c r="B4163" t="s">
        <v>9213</v>
      </c>
      <c r="C4163" t="s">
        <v>168</v>
      </c>
      <c r="D4163" t="s">
        <v>9229</v>
      </c>
      <c r="F4163">
        <v>2.17360110000361E+16</v>
      </c>
      <c r="G4163" t="s">
        <v>7264</v>
      </c>
      <c r="H4163">
        <v>2.77220110000361E+16</v>
      </c>
      <c r="I4163" t="s">
        <v>9215</v>
      </c>
      <c r="L4163">
        <v>3.42370110000361E+16</v>
      </c>
      <c r="M4163" t="s">
        <v>9230</v>
      </c>
      <c r="O4163">
        <v>1</v>
      </c>
      <c r="P4163">
        <v>4</v>
      </c>
      <c r="Q4163">
        <v>11.63</v>
      </c>
      <c r="S4163">
        <v>11.63</v>
      </c>
      <c r="U4163">
        <v>1.65</v>
      </c>
    </row>
    <row r="4164" spans="1:21">
      <c r="A4164" t="s">
        <v>203</v>
      </c>
      <c r="B4164" t="s">
        <v>9213</v>
      </c>
      <c r="C4164" t="s">
        <v>182</v>
      </c>
      <c r="D4164" t="s">
        <v>9231</v>
      </c>
      <c r="F4164">
        <v>2.17360110000361E+16</v>
      </c>
      <c r="G4164" t="s">
        <v>7264</v>
      </c>
      <c r="H4164">
        <v>2.77220110000361E+16</v>
      </c>
      <c r="I4164" t="s">
        <v>9215</v>
      </c>
      <c r="L4164">
        <v>3.42270110000361E+16</v>
      </c>
      <c r="M4164" t="s">
        <v>9232</v>
      </c>
      <c r="O4164">
        <v>1</v>
      </c>
      <c r="P4164">
        <v>4</v>
      </c>
      <c r="Q4164">
        <v>11.63</v>
      </c>
      <c r="S4164">
        <v>11.63</v>
      </c>
      <c r="U4164">
        <v>1.65</v>
      </c>
    </row>
    <row r="4165" spans="1:21">
      <c r="A4165" t="s">
        <v>203</v>
      </c>
      <c r="B4165" t="s">
        <v>9213</v>
      </c>
      <c r="C4165" t="s">
        <v>385</v>
      </c>
      <c r="D4165" t="s">
        <v>9233</v>
      </c>
      <c r="F4165">
        <v>2.17360110000361E+16</v>
      </c>
      <c r="G4165" t="s">
        <v>7264</v>
      </c>
      <c r="H4165">
        <v>2.77220110000361E+16</v>
      </c>
      <c r="I4165" t="s">
        <v>9215</v>
      </c>
      <c r="L4165">
        <v>17051000036102</v>
      </c>
      <c r="M4165" t="s">
        <v>9234</v>
      </c>
      <c r="O4165">
        <v>1</v>
      </c>
      <c r="P4165">
        <v>4</v>
      </c>
      <c r="Q4165">
        <v>11.63</v>
      </c>
      <c r="S4165">
        <v>11.63</v>
      </c>
      <c r="U4165">
        <v>1.65</v>
      </c>
    </row>
    <row r="4166" spans="1:21">
      <c r="A4166" t="s">
        <v>203</v>
      </c>
      <c r="B4166" t="s">
        <v>9213</v>
      </c>
      <c r="C4166" t="s">
        <v>57</v>
      </c>
      <c r="D4166" t="s">
        <v>9235</v>
      </c>
      <c r="F4166">
        <v>2.17360110000361E+16</v>
      </c>
      <c r="G4166" t="s">
        <v>7264</v>
      </c>
      <c r="H4166">
        <v>2.77220110000361E+16</v>
      </c>
      <c r="I4166" t="s">
        <v>9215</v>
      </c>
      <c r="L4166">
        <v>16511000036105</v>
      </c>
      <c r="M4166" t="s">
        <v>9236</v>
      </c>
      <c r="O4166">
        <v>1</v>
      </c>
      <c r="P4166">
        <v>4</v>
      </c>
      <c r="Q4166">
        <v>11.63</v>
      </c>
      <c r="S4166">
        <v>11.63</v>
      </c>
      <c r="U4166">
        <v>1.65</v>
      </c>
    </row>
    <row r="4167" spans="1:21">
      <c r="A4167" t="s">
        <v>203</v>
      </c>
      <c r="B4167" t="s">
        <v>9237</v>
      </c>
      <c r="C4167" t="s">
        <v>26</v>
      </c>
      <c r="D4167" t="s">
        <v>9238</v>
      </c>
      <c r="F4167">
        <v>2.17130110000361E+16</v>
      </c>
      <c r="G4167" t="s">
        <v>7529</v>
      </c>
      <c r="H4167">
        <v>2.80030110000361E+16</v>
      </c>
      <c r="I4167" t="s">
        <v>9239</v>
      </c>
      <c r="L4167">
        <v>1.39110110000361E+16</v>
      </c>
      <c r="M4167" t="s">
        <v>9240</v>
      </c>
      <c r="O4167">
        <v>1</v>
      </c>
      <c r="P4167">
        <v>30</v>
      </c>
      <c r="Q4167">
        <v>7.59</v>
      </c>
      <c r="S4167">
        <v>7.59</v>
      </c>
      <c r="U4167">
        <v>1.65</v>
      </c>
    </row>
    <row r="4168" spans="1:21">
      <c r="A4168" t="s">
        <v>203</v>
      </c>
      <c r="B4168" t="s">
        <v>9237</v>
      </c>
      <c r="C4168" t="s">
        <v>168</v>
      </c>
      <c r="D4168" t="s">
        <v>7540</v>
      </c>
      <c r="F4168">
        <v>2.17130110000361E+16</v>
      </c>
      <c r="G4168" t="s">
        <v>7529</v>
      </c>
      <c r="H4168">
        <v>2.80030110000361E+16</v>
      </c>
      <c r="I4168" t="s">
        <v>9239</v>
      </c>
      <c r="L4168">
        <v>6.6890011000036096E+16</v>
      </c>
      <c r="M4168" t="s">
        <v>9241</v>
      </c>
      <c r="O4168">
        <v>1</v>
      </c>
      <c r="P4168">
        <v>30</v>
      </c>
      <c r="Q4168">
        <v>7.59</v>
      </c>
      <c r="S4168">
        <v>7.59</v>
      </c>
      <c r="U4168">
        <v>1.65</v>
      </c>
    </row>
    <row r="4169" spans="1:21">
      <c r="A4169" t="s">
        <v>203</v>
      </c>
      <c r="B4169" t="s">
        <v>9237</v>
      </c>
      <c r="C4169" t="s">
        <v>748</v>
      </c>
      <c r="D4169" t="s">
        <v>7528</v>
      </c>
      <c r="F4169">
        <v>2.17130110000361E+16</v>
      </c>
      <c r="G4169" t="s">
        <v>7529</v>
      </c>
      <c r="H4169">
        <v>2.80030110000361E+16</v>
      </c>
      <c r="I4169" t="s">
        <v>9239</v>
      </c>
      <c r="L4169">
        <v>1.28500110000361E+16</v>
      </c>
      <c r="M4169" t="s">
        <v>9242</v>
      </c>
      <c r="O4169">
        <v>1</v>
      </c>
      <c r="P4169">
        <v>30</v>
      </c>
      <c r="Q4169">
        <v>7.59</v>
      </c>
      <c r="S4169">
        <v>9.1999999999999993</v>
      </c>
    </row>
    <row r="4170" spans="1:21">
      <c r="A4170" t="s">
        <v>203</v>
      </c>
      <c r="B4170" t="s">
        <v>9237</v>
      </c>
      <c r="C4170" t="s">
        <v>57</v>
      </c>
      <c r="D4170" t="s">
        <v>7536</v>
      </c>
      <c r="F4170">
        <v>2.17130110000361E+16</v>
      </c>
      <c r="G4170" t="s">
        <v>7529</v>
      </c>
      <c r="H4170">
        <v>2.80030110000361E+16</v>
      </c>
      <c r="I4170" t="s">
        <v>9239</v>
      </c>
      <c r="L4170">
        <v>1.14340110000361E+16</v>
      </c>
      <c r="M4170" t="s">
        <v>9243</v>
      </c>
      <c r="O4170">
        <v>1</v>
      </c>
      <c r="P4170">
        <v>30</v>
      </c>
      <c r="Q4170">
        <v>7.59</v>
      </c>
      <c r="S4170">
        <v>7.59</v>
      </c>
      <c r="U4170">
        <v>1.65</v>
      </c>
    </row>
    <row r="4171" spans="1:21">
      <c r="A4171" t="s">
        <v>203</v>
      </c>
      <c r="B4171" t="s">
        <v>9237</v>
      </c>
      <c r="C4171" t="s">
        <v>157</v>
      </c>
      <c r="D4171" t="s">
        <v>9244</v>
      </c>
      <c r="F4171">
        <v>2.17130110000361E+16</v>
      </c>
      <c r="G4171" t="s">
        <v>7529</v>
      </c>
      <c r="H4171">
        <v>2.80030110000361E+16</v>
      </c>
      <c r="I4171" t="s">
        <v>9239</v>
      </c>
      <c r="L4171">
        <v>1.39120110000361E+16</v>
      </c>
      <c r="M4171" t="s">
        <v>9245</v>
      </c>
      <c r="O4171">
        <v>1</v>
      </c>
      <c r="P4171">
        <v>30</v>
      </c>
      <c r="Q4171">
        <v>7.59</v>
      </c>
      <c r="S4171">
        <v>7.59</v>
      </c>
      <c r="U4171">
        <v>1.65</v>
      </c>
    </row>
    <row r="4172" spans="1:21">
      <c r="A4172" t="s">
        <v>203</v>
      </c>
      <c r="B4172" t="s">
        <v>9237</v>
      </c>
      <c r="C4172" t="s">
        <v>172</v>
      </c>
      <c r="D4172" t="s">
        <v>7534</v>
      </c>
      <c r="F4172">
        <v>2.17130110000361E+16</v>
      </c>
      <c r="G4172" t="s">
        <v>7529</v>
      </c>
      <c r="H4172">
        <v>2.80030110000361E+16</v>
      </c>
      <c r="I4172" t="s">
        <v>9239</v>
      </c>
      <c r="L4172">
        <v>9.2619901100003597E+17</v>
      </c>
      <c r="M4172" t="s">
        <v>9246</v>
      </c>
      <c r="O4172">
        <v>1</v>
      </c>
      <c r="P4172">
        <v>30</v>
      </c>
      <c r="Q4172">
        <v>7.59</v>
      </c>
      <c r="S4172">
        <v>7.59</v>
      </c>
      <c r="U4172">
        <v>1.65</v>
      </c>
    </row>
    <row r="4173" spans="1:21">
      <c r="A4173" t="s">
        <v>203</v>
      </c>
      <c r="B4173" t="s">
        <v>9247</v>
      </c>
      <c r="C4173" t="s">
        <v>57</v>
      </c>
      <c r="D4173" t="s">
        <v>9248</v>
      </c>
      <c r="F4173">
        <v>2.14630110000361E+16</v>
      </c>
      <c r="G4173" t="s">
        <v>9249</v>
      </c>
      <c r="H4173">
        <v>2.82150110000361E+16</v>
      </c>
      <c r="I4173" t="s">
        <v>9250</v>
      </c>
      <c r="L4173">
        <v>1.15610110000361E+16</v>
      </c>
      <c r="M4173" t="s">
        <v>9251</v>
      </c>
      <c r="O4173">
        <v>1</v>
      </c>
      <c r="P4173">
        <v>30</v>
      </c>
      <c r="Q4173">
        <v>8.9499999999999993</v>
      </c>
      <c r="S4173">
        <v>8.9499999999999993</v>
      </c>
      <c r="U4173">
        <v>1.65</v>
      </c>
    </row>
    <row r="4174" spans="1:21">
      <c r="A4174" t="s">
        <v>203</v>
      </c>
      <c r="B4174" t="s">
        <v>9247</v>
      </c>
      <c r="C4174" t="s">
        <v>302</v>
      </c>
      <c r="D4174" t="s">
        <v>9252</v>
      </c>
      <c r="F4174">
        <v>2.14630110000361E+16</v>
      </c>
      <c r="G4174" t="s">
        <v>9249</v>
      </c>
      <c r="H4174">
        <v>2.82150110000361E+16</v>
      </c>
      <c r="I4174" t="s">
        <v>9250</v>
      </c>
      <c r="L4174">
        <v>151041000144109</v>
      </c>
      <c r="M4174" t="s">
        <v>9253</v>
      </c>
      <c r="O4174">
        <v>1</v>
      </c>
      <c r="P4174">
        <v>30</v>
      </c>
      <c r="Q4174">
        <v>8.9499999999999993</v>
      </c>
      <c r="S4174">
        <v>8.9499999999999993</v>
      </c>
      <c r="U4174">
        <v>1.65</v>
      </c>
    </row>
    <row r="4175" spans="1:21">
      <c r="A4175" t="s">
        <v>203</v>
      </c>
      <c r="B4175" t="s">
        <v>9247</v>
      </c>
      <c r="C4175" t="s">
        <v>188</v>
      </c>
      <c r="D4175" t="s">
        <v>9254</v>
      </c>
      <c r="F4175">
        <v>2.14630110000361E+16</v>
      </c>
      <c r="G4175" t="s">
        <v>9249</v>
      </c>
      <c r="H4175">
        <v>2.82150110000361E+16</v>
      </c>
      <c r="I4175" t="s">
        <v>9250</v>
      </c>
      <c r="L4175">
        <v>3.23500110000361E+16</v>
      </c>
      <c r="M4175" t="s">
        <v>9255</v>
      </c>
      <c r="O4175">
        <v>1</v>
      </c>
      <c r="P4175">
        <v>30</v>
      </c>
      <c r="Q4175">
        <v>8.9499999999999993</v>
      </c>
      <c r="S4175">
        <v>8.9499999999999993</v>
      </c>
      <c r="U4175">
        <v>1.65</v>
      </c>
    </row>
    <row r="4176" spans="1:21">
      <c r="A4176" t="s">
        <v>203</v>
      </c>
      <c r="B4176" t="s">
        <v>9247</v>
      </c>
      <c r="C4176" t="s">
        <v>299</v>
      </c>
      <c r="D4176" t="s">
        <v>9256</v>
      </c>
      <c r="F4176">
        <v>2.14630110000361E+16</v>
      </c>
      <c r="G4176" t="s">
        <v>9249</v>
      </c>
      <c r="H4176">
        <v>2.82150110000361E+16</v>
      </c>
      <c r="I4176" t="s">
        <v>9250</v>
      </c>
      <c r="L4176">
        <v>3.23520110000361E+16</v>
      </c>
      <c r="M4176" t="s">
        <v>9257</v>
      </c>
      <c r="O4176">
        <v>1</v>
      </c>
      <c r="P4176">
        <v>30</v>
      </c>
      <c r="Q4176">
        <v>8.9499999999999993</v>
      </c>
      <c r="S4176">
        <v>8.9499999999999993</v>
      </c>
      <c r="U4176">
        <v>1.65</v>
      </c>
    </row>
    <row r="4177" spans="1:21">
      <c r="A4177" t="s">
        <v>203</v>
      </c>
      <c r="B4177" t="s">
        <v>9247</v>
      </c>
      <c r="C4177" t="s">
        <v>385</v>
      </c>
      <c r="D4177" t="s">
        <v>9258</v>
      </c>
      <c r="F4177">
        <v>2.14630110000361E+16</v>
      </c>
      <c r="G4177" t="s">
        <v>9249</v>
      </c>
      <c r="H4177">
        <v>2.82150110000361E+16</v>
      </c>
      <c r="I4177" t="s">
        <v>9250</v>
      </c>
      <c r="L4177">
        <v>16961000036103</v>
      </c>
      <c r="M4177" t="s">
        <v>9259</v>
      </c>
      <c r="O4177">
        <v>1</v>
      </c>
      <c r="P4177">
        <v>30</v>
      </c>
      <c r="Q4177">
        <v>8.9499999999999993</v>
      </c>
      <c r="S4177">
        <v>8.9499999999999993</v>
      </c>
      <c r="U4177">
        <v>1.65</v>
      </c>
    </row>
    <row r="4178" spans="1:21">
      <c r="A4178" t="s">
        <v>203</v>
      </c>
      <c r="B4178" t="s">
        <v>9247</v>
      </c>
      <c r="C4178" t="s">
        <v>211</v>
      </c>
      <c r="D4178" t="s">
        <v>9260</v>
      </c>
      <c r="F4178">
        <v>2.14630110000361E+16</v>
      </c>
      <c r="G4178" t="s">
        <v>9249</v>
      </c>
      <c r="H4178">
        <v>2.82150110000361E+16</v>
      </c>
      <c r="I4178" t="s">
        <v>9250</v>
      </c>
      <c r="L4178">
        <v>1.36040110000361E+16</v>
      </c>
      <c r="M4178" t="s">
        <v>9261</v>
      </c>
      <c r="O4178">
        <v>1</v>
      </c>
      <c r="P4178">
        <v>30</v>
      </c>
      <c r="Q4178">
        <v>8.9499999999999993</v>
      </c>
      <c r="S4178">
        <v>11.77</v>
      </c>
    </row>
    <row r="4179" spans="1:21">
      <c r="A4179" t="s">
        <v>203</v>
      </c>
      <c r="B4179" t="s">
        <v>9247</v>
      </c>
      <c r="C4179" t="s">
        <v>1308</v>
      </c>
      <c r="D4179" t="s">
        <v>9262</v>
      </c>
      <c r="F4179">
        <v>2.14630110000361E+16</v>
      </c>
      <c r="G4179" t="s">
        <v>9249</v>
      </c>
      <c r="H4179">
        <v>2.82150110000361E+16</v>
      </c>
      <c r="I4179" t="s">
        <v>9250</v>
      </c>
      <c r="L4179">
        <v>1.17070110000361E+16</v>
      </c>
      <c r="M4179" t="s">
        <v>9263</v>
      </c>
      <c r="O4179">
        <v>1</v>
      </c>
      <c r="P4179">
        <v>30</v>
      </c>
      <c r="Q4179">
        <v>8.9499999999999993</v>
      </c>
      <c r="S4179">
        <v>8.9499999999999993</v>
      </c>
      <c r="U4179">
        <v>1.65</v>
      </c>
    </row>
    <row r="4180" spans="1:21">
      <c r="A4180" t="s">
        <v>203</v>
      </c>
      <c r="B4180" t="s">
        <v>9247</v>
      </c>
      <c r="C4180" t="s">
        <v>26</v>
      </c>
      <c r="D4180" t="s">
        <v>9264</v>
      </c>
      <c r="F4180">
        <v>2.14630110000361E+16</v>
      </c>
      <c r="G4180" t="s">
        <v>9249</v>
      </c>
      <c r="H4180">
        <v>2.82150110000361E+16</v>
      </c>
      <c r="I4180" t="s">
        <v>9250</v>
      </c>
      <c r="L4180">
        <v>1.38940110000361E+16</v>
      </c>
      <c r="M4180" t="s">
        <v>9265</v>
      </c>
      <c r="O4180">
        <v>1</v>
      </c>
      <c r="P4180">
        <v>30</v>
      </c>
      <c r="Q4180">
        <v>8.9499999999999993</v>
      </c>
      <c r="S4180">
        <v>8.9499999999999993</v>
      </c>
      <c r="U4180">
        <v>1.65</v>
      </c>
    </row>
    <row r="4181" spans="1:21">
      <c r="A4181" t="s">
        <v>203</v>
      </c>
      <c r="B4181" t="s">
        <v>9247</v>
      </c>
      <c r="C4181" t="s">
        <v>172</v>
      </c>
      <c r="D4181" t="s">
        <v>9266</v>
      </c>
      <c r="F4181">
        <v>2.14630110000361E+16</v>
      </c>
      <c r="G4181" t="s">
        <v>9249</v>
      </c>
      <c r="H4181">
        <v>2.82150110000361E+16</v>
      </c>
      <c r="I4181" t="s">
        <v>9250</v>
      </c>
      <c r="L4181">
        <v>294881000144100</v>
      </c>
      <c r="M4181" t="s">
        <v>9267</v>
      </c>
      <c r="O4181">
        <v>1</v>
      </c>
      <c r="P4181">
        <v>30</v>
      </c>
      <c r="Q4181">
        <v>8.9499999999999993</v>
      </c>
      <c r="S4181">
        <v>8.9499999999999993</v>
      </c>
      <c r="U4181">
        <v>1.65</v>
      </c>
    </row>
    <row r="4182" spans="1:21">
      <c r="A4182" t="s">
        <v>203</v>
      </c>
      <c r="B4182" t="s">
        <v>9247</v>
      </c>
      <c r="C4182" t="s">
        <v>182</v>
      </c>
      <c r="D4182" t="s">
        <v>9268</v>
      </c>
      <c r="F4182">
        <v>2.14630110000361E+16</v>
      </c>
      <c r="G4182" t="s">
        <v>9249</v>
      </c>
      <c r="H4182">
        <v>2.82150110000361E+16</v>
      </c>
      <c r="I4182" t="s">
        <v>9250</v>
      </c>
      <c r="L4182">
        <v>1.42080110000361E+16</v>
      </c>
      <c r="M4182" t="s">
        <v>9269</v>
      </c>
      <c r="O4182">
        <v>1</v>
      </c>
      <c r="P4182">
        <v>30</v>
      </c>
      <c r="Q4182">
        <v>8.9499999999999993</v>
      </c>
      <c r="S4182">
        <v>8.9499999999999993</v>
      </c>
      <c r="U4182">
        <v>1.65</v>
      </c>
    </row>
    <row r="4183" spans="1:21">
      <c r="A4183" t="s">
        <v>203</v>
      </c>
      <c r="B4183" t="s">
        <v>9247</v>
      </c>
      <c r="C4183" t="s">
        <v>305</v>
      </c>
      <c r="D4183" t="s">
        <v>9270</v>
      </c>
      <c r="F4183">
        <v>2.14630110000361E+16</v>
      </c>
      <c r="G4183" t="s">
        <v>9249</v>
      </c>
      <c r="H4183">
        <v>2.82150110000361E+16</v>
      </c>
      <c r="I4183" t="s">
        <v>9250</v>
      </c>
      <c r="L4183">
        <v>3.23510110000361E+16</v>
      </c>
      <c r="M4183" t="s">
        <v>9271</v>
      </c>
      <c r="O4183">
        <v>1</v>
      </c>
      <c r="P4183">
        <v>30</v>
      </c>
      <c r="Q4183">
        <v>8.9499999999999993</v>
      </c>
      <c r="S4183">
        <v>8.9499999999999993</v>
      </c>
      <c r="U4183">
        <v>1.65</v>
      </c>
    </row>
    <row r="4184" spans="1:21">
      <c r="A4184" t="s">
        <v>203</v>
      </c>
      <c r="B4184" t="s">
        <v>9272</v>
      </c>
      <c r="C4184" t="s">
        <v>613</v>
      </c>
      <c r="D4184" t="s">
        <v>6841</v>
      </c>
      <c r="F4184">
        <v>3.56930110000361E+16</v>
      </c>
      <c r="G4184" t="s">
        <v>6842</v>
      </c>
      <c r="H4184">
        <v>3.57600110000361E+16</v>
      </c>
      <c r="I4184" t="s">
        <v>6843</v>
      </c>
      <c r="L4184">
        <v>3.55600110000361E+16</v>
      </c>
      <c r="M4184" t="s">
        <v>6844</v>
      </c>
      <c r="O4184">
        <v>3</v>
      </c>
      <c r="P4184">
        <v>3</v>
      </c>
      <c r="Q4184">
        <v>7.99</v>
      </c>
      <c r="S4184">
        <v>7.99</v>
      </c>
    </row>
    <row r="4185" spans="1:21">
      <c r="A4185" t="s">
        <v>203</v>
      </c>
      <c r="B4185" t="s">
        <v>9273</v>
      </c>
      <c r="C4185" t="s">
        <v>165</v>
      </c>
      <c r="D4185" t="s">
        <v>9274</v>
      </c>
      <c r="F4185">
        <v>2.12830110000361E+16</v>
      </c>
      <c r="G4185" t="s">
        <v>7411</v>
      </c>
      <c r="H4185">
        <v>2.78230110000361E+16</v>
      </c>
      <c r="I4185" t="s">
        <v>9275</v>
      </c>
      <c r="L4185">
        <v>1.35880110000361E+16</v>
      </c>
      <c r="M4185" t="s">
        <v>9276</v>
      </c>
      <c r="O4185">
        <v>1</v>
      </c>
      <c r="P4185">
        <v>1</v>
      </c>
      <c r="Q4185">
        <v>8.6300000000000008</v>
      </c>
      <c r="S4185">
        <v>8.6300000000000008</v>
      </c>
    </row>
    <row r="4186" spans="1:21">
      <c r="A4186" t="s">
        <v>203</v>
      </c>
      <c r="B4186" t="s">
        <v>9277</v>
      </c>
      <c r="C4186" t="s">
        <v>165</v>
      </c>
      <c r="D4186" t="s">
        <v>9278</v>
      </c>
      <c r="F4186">
        <v>2.12330110000361E+16</v>
      </c>
      <c r="G4186" t="s">
        <v>8780</v>
      </c>
      <c r="H4186">
        <v>2.67230110000361E+16</v>
      </c>
      <c r="I4186" t="s">
        <v>9279</v>
      </c>
      <c r="L4186">
        <v>1.16490110000361E+16</v>
      </c>
      <c r="M4186" t="s">
        <v>9280</v>
      </c>
      <c r="O4186">
        <v>1</v>
      </c>
      <c r="P4186">
        <v>1</v>
      </c>
      <c r="Q4186">
        <v>33.74</v>
      </c>
      <c r="S4186">
        <v>33.74</v>
      </c>
    </row>
    <row r="4187" spans="1:21">
      <c r="A4187" t="s">
        <v>203</v>
      </c>
      <c r="B4187" t="s">
        <v>9281</v>
      </c>
      <c r="C4187" t="s">
        <v>165</v>
      </c>
      <c r="D4187" t="s">
        <v>9282</v>
      </c>
      <c r="F4187">
        <v>2.12330110000361E+16</v>
      </c>
      <c r="G4187" t="s">
        <v>8780</v>
      </c>
      <c r="H4187">
        <v>2.67240110000361E+16</v>
      </c>
      <c r="I4187" t="s">
        <v>9283</v>
      </c>
      <c r="L4187">
        <v>1.16500110000361E+16</v>
      </c>
      <c r="M4187" t="s">
        <v>9284</v>
      </c>
      <c r="O4187">
        <v>1</v>
      </c>
      <c r="P4187">
        <v>1</v>
      </c>
      <c r="Q4187">
        <v>44.72</v>
      </c>
      <c r="S4187">
        <v>44.72</v>
      </c>
    </row>
    <row r="4188" spans="1:21">
      <c r="A4188" t="s">
        <v>203</v>
      </c>
      <c r="B4188" t="s">
        <v>9285</v>
      </c>
      <c r="C4188" t="s">
        <v>165</v>
      </c>
      <c r="D4188" t="s">
        <v>9286</v>
      </c>
      <c r="F4188">
        <v>2.12330110000361E+16</v>
      </c>
      <c r="G4188" t="s">
        <v>8780</v>
      </c>
      <c r="H4188">
        <v>2.67250110000361E+16</v>
      </c>
      <c r="I4188" t="s">
        <v>9287</v>
      </c>
      <c r="L4188">
        <v>1.16510110000361E+16</v>
      </c>
      <c r="M4188" t="s">
        <v>9288</v>
      </c>
      <c r="O4188">
        <v>1</v>
      </c>
      <c r="P4188">
        <v>1</v>
      </c>
      <c r="Q4188">
        <v>60.89</v>
      </c>
      <c r="S4188">
        <v>60.89</v>
      </c>
    </row>
    <row r="4189" spans="1:21">
      <c r="A4189" t="s">
        <v>203</v>
      </c>
      <c r="B4189" t="s">
        <v>9289</v>
      </c>
      <c r="C4189" t="s">
        <v>1073</v>
      </c>
      <c r="D4189" t="s">
        <v>8501</v>
      </c>
      <c r="F4189">
        <v>2.14580110000361E+16</v>
      </c>
      <c r="G4189" t="s">
        <v>7427</v>
      </c>
      <c r="H4189">
        <v>2.76550110000361E+16</v>
      </c>
      <c r="I4189" t="s">
        <v>9290</v>
      </c>
      <c r="L4189">
        <v>1.32670110000361E+16</v>
      </c>
      <c r="M4189" t="s">
        <v>9291</v>
      </c>
      <c r="O4189">
        <v>1</v>
      </c>
      <c r="P4189">
        <v>60</v>
      </c>
      <c r="Q4189">
        <v>32.19</v>
      </c>
      <c r="S4189">
        <v>32.19</v>
      </c>
    </row>
    <row r="4190" spans="1:21">
      <c r="A4190" t="s">
        <v>203</v>
      </c>
      <c r="B4190" t="s">
        <v>9292</v>
      </c>
      <c r="C4190" t="s">
        <v>292</v>
      </c>
      <c r="D4190" t="s">
        <v>7744</v>
      </c>
      <c r="F4190">
        <v>2.13430110000361E+16</v>
      </c>
      <c r="G4190" t="s">
        <v>7729</v>
      </c>
      <c r="H4190">
        <v>2.78370110000361E+16</v>
      </c>
      <c r="I4190" t="s">
        <v>9293</v>
      </c>
      <c r="L4190">
        <v>7781000036109</v>
      </c>
      <c r="M4190" t="s">
        <v>9294</v>
      </c>
      <c r="O4190">
        <v>1</v>
      </c>
      <c r="P4190">
        <v>30</v>
      </c>
      <c r="Q4190">
        <v>27.62</v>
      </c>
      <c r="S4190">
        <v>27.62</v>
      </c>
      <c r="U4190">
        <v>1.65</v>
      </c>
    </row>
    <row r="4191" spans="1:21">
      <c r="A4191" t="s">
        <v>203</v>
      </c>
      <c r="B4191" t="s">
        <v>9292</v>
      </c>
      <c r="C4191" t="s">
        <v>302</v>
      </c>
      <c r="D4191" t="s">
        <v>7750</v>
      </c>
      <c r="F4191">
        <v>2.13430110000361E+16</v>
      </c>
      <c r="G4191" t="s">
        <v>7729</v>
      </c>
      <c r="H4191">
        <v>2.78370110000361E+16</v>
      </c>
      <c r="I4191" t="s">
        <v>9293</v>
      </c>
      <c r="L4191">
        <v>22821000036106</v>
      </c>
      <c r="M4191" t="s">
        <v>9295</v>
      </c>
      <c r="O4191">
        <v>1</v>
      </c>
      <c r="P4191">
        <v>30</v>
      </c>
      <c r="Q4191">
        <v>27.62</v>
      </c>
      <c r="S4191">
        <v>27.62</v>
      </c>
      <c r="U4191">
        <v>1.65</v>
      </c>
    </row>
    <row r="4192" spans="1:21">
      <c r="A4192" t="s">
        <v>203</v>
      </c>
      <c r="B4192" t="s">
        <v>9292</v>
      </c>
      <c r="C4192" t="s">
        <v>14</v>
      </c>
      <c r="D4192" t="s">
        <v>7738</v>
      </c>
      <c r="F4192">
        <v>2.13430110000361E+16</v>
      </c>
      <c r="G4192" t="s">
        <v>7729</v>
      </c>
      <c r="H4192">
        <v>2.78370110000361E+16</v>
      </c>
      <c r="I4192" t="s">
        <v>9293</v>
      </c>
      <c r="L4192">
        <v>1.36130110000361E+16</v>
      </c>
      <c r="M4192" t="s">
        <v>9296</v>
      </c>
      <c r="O4192">
        <v>1</v>
      </c>
      <c r="P4192">
        <v>30</v>
      </c>
      <c r="Q4192">
        <v>27.62</v>
      </c>
      <c r="S4192">
        <v>27.62</v>
      </c>
      <c r="U4192">
        <v>1.65</v>
      </c>
    </row>
    <row r="4193" spans="1:21">
      <c r="A4193" t="s">
        <v>203</v>
      </c>
      <c r="B4193" t="s">
        <v>9292</v>
      </c>
      <c r="C4193" t="s">
        <v>57</v>
      </c>
      <c r="D4193" t="s">
        <v>7740</v>
      </c>
      <c r="F4193">
        <v>2.13430110000361E+16</v>
      </c>
      <c r="G4193" t="s">
        <v>7729</v>
      </c>
      <c r="H4193">
        <v>2.78370110000361E+16</v>
      </c>
      <c r="I4193" t="s">
        <v>9293</v>
      </c>
      <c r="L4193">
        <v>22351000036105</v>
      </c>
      <c r="M4193" t="s">
        <v>9297</v>
      </c>
      <c r="O4193">
        <v>1</v>
      </c>
      <c r="P4193">
        <v>30</v>
      </c>
      <c r="Q4193">
        <v>27.62</v>
      </c>
      <c r="S4193">
        <v>27.62</v>
      </c>
      <c r="U4193">
        <v>1.65</v>
      </c>
    </row>
    <row r="4194" spans="1:21">
      <c r="A4194" t="s">
        <v>203</v>
      </c>
      <c r="B4194" t="s">
        <v>9292</v>
      </c>
      <c r="C4194" t="s">
        <v>299</v>
      </c>
      <c r="D4194" t="s">
        <v>7736</v>
      </c>
      <c r="F4194">
        <v>2.13430110000361E+16</v>
      </c>
      <c r="G4194" t="s">
        <v>7729</v>
      </c>
      <c r="H4194">
        <v>2.78370110000361E+16</v>
      </c>
      <c r="I4194" t="s">
        <v>9293</v>
      </c>
      <c r="L4194">
        <v>22271000036106</v>
      </c>
      <c r="M4194" t="s">
        <v>9298</v>
      </c>
      <c r="O4194">
        <v>1</v>
      </c>
      <c r="P4194">
        <v>30</v>
      </c>
      <c r="Q4194">
        <v>27.62</v>
      </c>
      <c r="S4194">
        <v>27.62</v>
      </c>
      <c r="U4194">
        <v>1.65</v>
      </c>
    </row>
    <row r="4195" spans="1:21">
      <c r="A4195" t="s">
        <v>203</v>
      </c>
      <c r="B4195" t="s">
        <v>9292</v>
      </c>
      <c r="C4195" t="s">
        <v>850</v>
      </c>
      <c r="D4195" t="s">
        <v>7752</v>
      </c>
      <c r="F4195">
        <v>2.13430110000361E+16</v>
      </c>
      <c r="G4195" t="s">
        <v>7729</v>
      </c>
      <c r="H4195">
        <v>2.78370110000361E+16</v>
      </c>
      <c r="I4195" t="s">
        <v>9293</v>
      </c>
      <c r="L4195">
        <v>127921000036105</v>
      </c>
      <c r="M4195" t="s">
        <v>9299</v>
      </c>
      <c r="O4195">
        <v>1</v>
      </c>
      <c r="P4195">
        <v>30</v>
      </c>
      <c r="Q4195">
        <v>27.62</v>
      </c>
      <c r="S4195">
        <v>27.62</v>
      </c>
      <c r="U4195">
        <v>1.65</v>
      </c>
    </row>
    <row r="4196" spans="1:21">
      <c r="A4196" t="s">
        <v>203</v>
      </c>
      <c r="B4196" t="s">
        <v>9292</v>
      </c>
      <c r="C4196" t="s">
        <v>305</v>
      </c>
      <c r="D4196" t="s">
        <v>7746</v>
      </c>
      <c r="F4196">
        <v>2.13430110000361E+16</v>
      </c>
      <c r="G4196" t="s">
        <v>7729</v>
      </c>
      <c r="H4196">
        <v>2.78370110000361E+16</v>
      </c>
      <c r="I4196" t="s">
        <v>9293</v>
      </c>
      <c r="L4196">
        <v>22181000036101</v>
      </c>
      <c r="M4196" t="s">
        <v>9300</v>
      </c>
      <c r="O4196">
        <v>1</v>
      </c>
      <c r="P4196">
        <v>30</v>
      </c>
      <c r="Q4196">
        <v>27.62</v>
      </c>
      <c r="S4196">
        <v>27.62</v>
      </c>
      <c r="U4196">
        <v>1.65</v>
      </c>
    </row>
    <row r="4197" spans="1:21">
      <c r="A4197" t="s">
        <v>203</v>
      </c>
      <c r="B4197" t="s">
        <v>9292</v>
      </c>
      <c r="C4197" t="s">
        <v>633</v>
      </c>
      <c r="D4197" t="s">
        <v>9301</v>
      </c>
      <c r="F4197">
        <v>2.13430110000361E+16</v>
      </c>
      <c r="G4197" t="s">
        <v>7729</v>
      </c>
      <c r="H4197">
        <v>2.78370110000361E+16</v>
      </c>
      <c r="I4197" t="s">
        <v>9293</v>
      </c>
      <c r="L4197">
        <v>141041000144106</v>
      </c>
      <c r="M4197" t="s">
        <v>9302</v>
      </c>
      <c r="O4197">
        <v>1</v>
      </c>
      <c r="P4197">
        <v>30</v>
      </c>
      <c r="Q4197">
        <v>27.62</v>
      </c>
      <c r="S4197">
        <v>27.62</v>
      </c>
      <c r="U4197">
        <v>1.65</v>
      </c>
    </row>
    <row r="4198" spans="1:21">
      <c r="A4198" t="s">
        <v>203</v>
      </c>
      <c r="B4198" t="s">
        <v>9292</v>
      </c>
      <c r="C4198" t="s">
        <v>1160</v>
      </c>
      <c r="D4198" t="s">
        <v>7728</v>
      </c>
      <c r="F4198">
        <v>2.13430110000361E+16</v>
      </c>
      <c r="G4198" t="s">
        <v>7729</v>
      </c>
      <c r="H4198">
        <v>2.78370110000361E+16</v>
      </c>
      <c r="I4198" t="s">
        <v>9293</v>
      </c>
      <c r="L4198">
        <v>8201000036108</v>
      </c>
      <c r="M4198" t="s">
        <v>9303</v>
      </c>
      <c r="O4198">
        <v>1</v>
      </c>
      <c r="P4198">
        <v>30</v>
      </c>
      <c r="Q4198">
        <v>27.62</v>
      </c>
      <c r="S4198">
        <v>27.62</v>
      </c>
      <c r="U4198">
        <v>1.65</v>
      </c>
    </row>
    <row r="4199" spans="1:21">
      <c r="A4199" t="s">
        <v>203</v>
      </c>
      <c r="B4199" t="s">
        <v>9292</v>
      </c>
      <c r="C4199" t="s">
        <v>26</v>
      </c>
      <c r="D4199" t="s">
        <v>9304</v>
      </c>
      <c r="F4199">
        <v>2.13430110000361E+16</v>
      </c>
      <c r="G4199" t="s">
        <v>7729</v>
      </c>
      <c r="H4199">
        <v>2.78370110000361E+16</v>
      </c>
      <c r="I4199" t="s">
        <v>9293</v>
      </c>
      <c r="L4199">
        <v>22811000036104</v>
      </c>
      <c r="M4199" t="s">
        <v>9305</v>
      </c>
      <c r="O4199">
        <v>1</v>
      </c>
      <c r="P4199">
        <v>30</v>
      </c>
      <c r="Q4199">
        <v>27.62</v>
      </c>
      <c r="S4199">
        <v>27.62</v>
      </c>
      <c r="U4199">
        <v>1.65</v>
      </c>
    </row>
    <row r="4200" spans="1:21">
      <c r="A4200" t="s">
        <v>203</v>
      </c>
      <c r="B4200" t="s">
        <v>9292</v>
      </c>
      <c r="C4200" t="s">
        <v>182</v>
      </c>
      <c r="D4200" t="s">
        <v>9306</v>
      </c>
      <c r="F4200">
        <v>2.13430110000361E+16</v>
      </c>
      <c r="G4200" t="s">
        <v>7729</v>
      </c>
      <c r="H4200">
        <v>2.78370110000361E+16</v>
      </c>
      <c r="I4200" t="s">
        <v>9293</v>
      </c>
      <c r="L4200">
        <v>22401000036103</v>
      </c>
      <c r="M4200" t="s">
        <v>9307</v>
      </c>
      <c r="O4200">
        <v>1</v>
      </c>
      <c r="P4200">
        <v>30</v>
      </c>
      <c r="Q4200">
        <v>27.62</v>
      </c>
      <c r="S4200">
        <v>27.62</v>
      </c>
      <c r="U4200">
        <v>1.65</v>
      </c>
    </row>
    <row r="4201" spans="1:21">
      <c r="A4201" t="s">
        <v>203</v>
      </c>
      <c r="B4201" t="s">
        <v>9292</v>
      </c>
      <c r="C4201" t="s">
        <v>172</v>
      </c>
      <c r="D4201" t="s">
        <v>7734</v>
      </c>
      <c r="F4201">
        <v>2.13430110000361E+16</v>
      </c>
      <c r="G4201" t="s">
        <v>7729</v>
      </c>
      <c r="H4201">
        <v>2.78370110000361E+16</v>
      </c>
      <c r="I4201" t="s">
        <v>9293</v>
      </c>
      <c r="L4201">
        <v>22651000036104</v>
      </c>
      <c r="M4201" t="s">
        <v>9308</v>
      </c>
      <c r="O4201">
        <v>1</v>
      </c>
      <c r="P4201">
        <v>30</v>
      </c>
      <c r="Q4201">
        <v>27.62</v>
      </c>
      <c r="S4201">
        <v>27.62</v>
      </c>
      <c r="U4201">
        <v>1.65</v>
      </c>
    </row>
    <row r="4202" spans="1:21">
      <c r="A4202" t="s">
        <v>203</v>
      </c>
      <c r="B4202" t="s">
        <v>9292</v>
      </c>
      <c r="C4202" t="s">
        <v>168</v>
      </c>
      <c r="D4202" t="s">
        <v>7732</v>
      </c>
      <c r="F4202">
        <v>2.13430110000361E+16</v>
      </c>
      <c r="G4202" t="s">
        <v>7729</v>
      </c>
      <c r="H4202">
        <v>2.78370110000361E+16</v>
      </c>
      <c r="I4202" t="s">
        <v>9293</v>
      </c>
      <c r="L4202">
        <v>22201000036102</v>
      </c>
      <c r="M4202" t="s">
        <v>9309</v>
      </c>
      <c r="O4202">
        <v>1</v>
      </c>
      <c r="P4202">
        <v>30</v>
      </c>
      <c r="Q4202">
        <v>27.62</v>
      </c>
      <c r="S4202">
        <v>27.62</v>
      </c>
      <c r="U4202">
        <v>1.65</v>
      </c>
    </row>
    <row r="4203" spans="1:21">
      <c r="A4203" t="s">
        <v>203</v>
      </c>
      <c r="B4203" t="s">
        <v>9310</v>
      </c>
      <c r="C4203" t="s">
        <v>3437</v>
      </c>
      <c r="D4203" t="s">
        <v>9311</v>
      </c>
      <c r="F4203">
        <v>5.0750011000036096E+16</v>
      </c>
      <c r="G4203" t="s">
        <v>1454</v>
      </c>
      <c r="H4203">
        <v>5.1571011000036096E+16</v>
      </c>
      <c r="I4203" t="s">
        <v>1455</v>
      </c>
      <c r="L4203">
        <v>4.9585011000036096E+16</v>
      </c>
      <c r="M4203" t="s">
        <v>9312</v>
      </c>
      <c r="O4203">
        <v>1</v>
      </c>
      <c r="P4203">
        <v>1</v>
      </c>
      <c r="Q4203">
        <v>39.29</v>
      </c>
      <c r="S4203">
        <v>39.29</v>
      </c>
    </row>
    <row r="4204" spans="1:21">
      <c r="A4204" t="s">
        <v>203</v>
      </c>
      <c r="B4204" t="s">
        <v>9313</v>
      </c>
      <c r="C4204" t="s">
        <v>302</v>
      </c>
      <c r="D4204" t="s">
        <v>9314</v>
      </c>
      <c r="F4204">
        <v>2.14860110000361E+16</v>
      </c>
      <c r="G4204" t="s">
        <v>122</v>
      </c>
      <c r="H4204">
        <v>2.83110110000361E+16</v>
      </c>
      <c r="I4204" t="s">
        <v>9315</v>
      </c>
      <c r="L4204">
        <v>263101000144104</v>
      </c>
      <c r="M4204" t="s">
        <v>9316</v>
      </c>
      <c r="O4204">
        <v>1</v>
      </c>
      <c r="P4204">
        <v>20</v>
      </c>
      <c r="Q4204">
        <v>3.48</v>
      </c>
      <c r="S4204">
        <v>3.48</v>
      </c>
      <c r="U4204">
        <v>1.65</v>
      </c>
    </row>
    <row r="4205" spans="1:21">
      <c r="A4205" t="s">
        <v>203</v>
      </c>
      <c r="B4205" t="s">
        <v>9313</v>
      </c>
      <c r="C4205" t="s">
        <v>299</v>
      </c>
      <c r="D4205" t="s">
        <v>9317</v>
      </c>
      <c r="F4205">
        <v>2.14860110000361E+16</v>
      </c>
      <c r="G4205" t="s">
        <v>122</v>
      </c>
      <c r="H4205">
        <v>2.83110110000361E+16</v>
      </c>
      <c r="I4205" t="s">
        <v>9315</v>
      </c>
      <c r="L4205">
        <v>9.3287401100003597E+17</v>
      </c>
      <c r="M4205" t="s">
        <v>9318</v>
      </c>
      <c r="O4205">
        <v>1</v>
      </c>
      <c r="P4205">
        <v>20</v>
      </c>
      <c r="Q4205">
        <v>3.48</v>
      </c>
      <c r="S4205">
        <v>3.48</v>
      </c>
      <c r="U4205">
        <v>1.65</v>
      </c>
    </row>
    <row r="4206" spans="1:21">
      <c r="A4206" t="s">
        <v>203</v>
      </c>
      <c r="B4206" t="s">
        <v>9313</v>
      </c>
      <c r="C4206" t="s">
        <v>182</v>
      </c>
      <c r="D4206" t="s">
        <v>9319</v>
      </c>
      <c r="F4206">
        <v>2.14860110000361E+16</v>
      </c>
      <c r="G4206" t="s">
        <v>122</v>
      </c>
      <c r="H4206">
        <v>2.83110110000361E+16</v>
      </c>
      <c r="I4206" t="s">
        <v>9315</v>
      </c>
      <c r="L4206">
        <v>3.6772011000036096E+16</v>
      </c>
      <c r="M4206" t="s">
        <v>9320</v>
      </c>
      <c r="O4206">
        <v>1</v>
      </c>
      <c r="P4206">
        <v>20</v>
      </c>
      <c r="Q4206">
        <v>3.48</v>
      </c>
      <c r="S4206">
        <v>3.48</v>
      </c>
      <c r="U4206">
        <v>1.65</v>
      </c>
    </row>
    <row r="4207" spans="1:21">
      <c r="A4207" t="s">
        <v>203</v>
      </c>
      <c r="B4207" t="s">
        <v>9313</v>
      </c>
      <c r="C4207" t="s">
        <v>57</v>
      </c>
      <c r="D4207" t="s">
        <v>9321</v>
      </c>
      <c r="F4207">
        <v>2.14860110000361E+16</v>
      </c>
      <c r="G4207" t="s">
        <v>122</v>
      </c>
      <c r="H4207">
        <v>2.83110110000361E+16</v>
      </c>
      <c r="I4207" t="s">
        <v>9315</v>
      </c>
      <c r="L4207">
        <v>9.2635001100003597E+17</v>
      </c>
      <c r="M4207" t="s">
        <v>9322</v>
      </c>
      <c r="O4207">
        <v>1</v>
      </c>
      <c r="P4207">
        <v>20</v>
      </c>
      <c r="Q4207">
        <v>3.48</v>
      </c>
      <c r="S4207">
        <v>3.48</v>
      </c>
      <c r="U4207">
        <v>1.65</v>
      </c>
    </row>
    <row r="4208" spans="1:21">
      <c r="A4208" t="s">
        <v>203</v>
      </c>
      <c r="B4208" t="s">
        <v>9313</v>
      </c>
      <c r="C4208" t="s">
        <v>26</v>
      </c>
      <c r="D4208" t="s">
        <v>9323</v>
      </c>
      <c r="F4208">
        <v>2.14860110000361E+16</v>
      </c>
      <c r="G4208" t="s">
        <v>122</v>
      </c>
      <c r="H4208">
        <v>2.83110110000361E+16</v>
      </c>
      <c r="I4208" t="s">
        <v>9315</v>
      </c>
      <c r="L4208">
        <v>1.37860110000361E+16</v>
      </c>
      <c r="M4208" t="s">
        <v>9324</v>
      </c>
      <c r="O4208">
        <v>1</v>
      </c>
      <c r="P4208">
        <v>20</v>
      </c>
      <c r="Q4208">
        <v>3.48</v>
      </c>
      <c r="S4208">
        <v>3.48</v>
      </c>
      <c r="U4208">
        <v>1.65</v>
      </c>
    </row>
    <row r="4209" spans="1:21">
      <c r="A4209" t="s">
        <v>203</v>
      </c>
      <c r="B4209" t="s">
        <v>9313</v>
      </c>
      <c r="C4209" t="s">
        <v>305</v>
      </c>
      <c r="D4209" t="s">
        <v>9325</v>
      </c>
      <c r="F4209">
        <v>2.14860110000361E+16</v>
      </c>
      <c r="G4209" t="s">
        <v>122</v>
      </c>
      <c r="H4209">
        <v>2.83110110000361E+16</v>
      </c>
      <c r="I4209" t="s">
        <v>9315</v>
      </c>
      <c r="L4209">
        <v>9.3287101100003597E+17</v>
      </c>
      <c r="M4209" t="s">
        <v>9326</v>
      </c>
      <c r="O4209">
        <v>1</v>
      </c>
      <c r="P4209">
        <v>20</v>
      </c>
      <c r="Q4209">
        <v>3.48</v>
      </c>
      <c r="S4209">
        <v>3.48</v>
      </c>
      <c r="U4209">
        <v>1.65</v>
      </c>
    </row>
    <row r="4210" spans="1:21">
      <c r="A4210" t="s">
        <v>203</v>
      </c>
      <c r="B4210" t="s">
        <v>9313</v>
      </c>
      <c r="C4210" t="s">
        <v>172</v>
      </c>
      <c r="D4210" t="s">
        <v>9327</v>
      </c>
      <c r="F4210">
        <v>2.14860110000361E+16</v>
      </c>
      <c r="G4210" t="s">
        <v>122</v>
      </c>
      <c r="H4210">
        <v>2.83110110000361E+16</v>
      </c>
      <c r="I4210" t="s">
        <v>9315</v>
      </c>
      <c r="L4210">
        <v>9.3287701100003597E+17</v>
      </c>
      <c r="M4210" t="s">
        <v>9328</v>
      </c>
      <c r="O4210">
        <v>1</v>
      </c>
      <c r="P4210">
        <v>20</v>
      </c>
      <c r="Q4210">
        <v>3.48</v>
      </c>
      <c r="S4210">
        <v>3.48</v>
      </c>
      <c r="U4210">
        <v>1.65</v>
      </c>
    </row>
    <row r="4211" spans="1:21">
      <c r="A4211" t="s">
        <v>203</v>
      </c>
      <c r="B4211" t="s">
        <v>9313</v>
      </c>
      <c r="C4211" t="s">
        <v>44</v>
      </c>
      <c r="D4211" t="s">
        <v>9329</v>
      </c>
      <c r="F4211">
        <v>2.14860110000361E+16</v>
      </c>
      <c r="G4211" t="s">
        <v>122</v>
      </c>
      <c r="H4211">
        <v>2.83110110000361E+16</v>
      </c>
      <c r="I4211" t="s">
        <v>9315</v>
      </c>
      <c r="L4211">
        <v>1.35290110000361E+16</v>
      </c>
      <c r="M4211" t="s">
        <v>9330</v>
      </c>
      <c r="O4211">
        <v>1</v>
      </c>
      <c r="P4211">
        <v>20</v>
      </c>
      <c r="Q4211">
        <v>3.48</v>
      </c>
      <c r="S4211">
        <v>7.11</v>
      </c>
    </row>
    <row r="4212" spans="1:21">
      <c r="A4212" t="s">
        <v>203</v>
      </c>
      <c r="B4212" t="s">
        <v>9313</v>
      </c>
      <c r="C4212" t="s">
        <v>168</v>
      </c>
      <c r="D4212" t="s">
        <v>9331</v>
      </c>
      <c r="F4212">
        <v>2.14860110000361E+16</v>
      </c>
      <c r="G4212" t="s">
        <v>122</v>
      </c>
      <c r="H4212">
        <v>2.83110110000361E+16</v>
      </c>
      <c r="I4212" t="s">
        <v>9315</v>
      </c>
      <c r="L4212">
        <v>9.3286801100003597E+17</v>
      </c>
      <c r="M4212" t="s">
        <v>9332</v>
      </c>
      <c r="O4212">
        <v>1</v>
      </c>
      <c r="P4212">
        <v>20</v>
      </c>
      <c r="Q4212">
        <v>3.48</v>
      </c>
      <c r="S4212">
        <v>3.48</v>
      </c>
      <c r="U4212">
        <v>1.65</v>
      </c>
    </row>
    <row r="4213" spans="1:21">
      <c r="A4213" t="s">
        <v>203</v>
      </c>
      <c r="B4213" t="s">
        <v>9313</v>
      </c>
      <c r="C4213" t="s">
        <v>1679</v>
      </c>
      <c r="D4213" t="s">
        <v>9333</v>
      </c>
      <c r="F4213">
        <v>2.14860110000361E+16</v>
      </c>
      <c r="G4213" t="s">
        <v>122</v>
      </c>
      <c r="H4213">
        <v>2.83110110000361E+16</v>
      </c>
      <c r="I4213" t="s">
        <v>9315</v>
      </c>
      <c r="L4213">
        <v>9.3286501100003597E+17</v>
      </c>
      <c r="M4213" t="s">
        <v>9334</v>
      </c>
      <c r="O4213">
        <v>1</v>
      </c>
      <c r="P4213">
        <v>20</v>
      </c>
      <c r="Q4213">
        <v>3.48</v>
      </c>
      <c r="S4213">
        <v>3.48</v>
      </c>
      <c r="U4213">
        <v>1.65</v>
      </c>
    </row>
    <row r="4214" spans="1:21">
      <c r="A4214" t="s">
        <v>203</v>
      </c>
      <c r="B4214" t="s">
        <v>9335</v>
      </c>
      <c r="C4214" t="s">
        <v>1679</v>
      </c>
      <c r="D4214" t="s">
        <v>9336</v>
      </c>
      <c r="F4214">
        <v>2.14860110000361E+16</v>
      </c>
      <c r="G4214" t="s">
        <v>122</v>
      </c>
      <c r="H4214">
        <v>2.83120110000361E+16</v>
      </c>
      <c r="I4214" t="s">
        <v>9337</v>
      </c>
      <c r="L4214">
        <v>9.3286601100003597E+17</v>
      </c>
      <c r="M4214" t="s">
        <v>9338</v>
      </c>
      <c r="O4214">
        <v>1</v>
      </c>
      <c r="P4214">
        <v>20</v>
      </c>
      <c r="Q4214">
        <v>4.6900000000000004</v>
      </c>
      <c r="S4214">
        <v>4.6900000000000004</v>
      </c>
      <c r="U4214">
        <v>1.65</v>
      </c>
    </row>
    <row r="4215" spans="1:21">
      <c r="A4215" t="s">
        <v>203</v>
      </c>
      <c r="B4215" t="s">
        <v>9335</v>
      </c>
      <c r="C4215" t="s">
        <v>168</v>
      </c>
      <c r="D4215" t="s">
        <v>9331</v>
      </c>
      <c r="F4215">
        <v>2.14860110000361E+16</v>
      </c>
      <c r="G4215" t="s">
        <v>122</v>
      </c>
      <c r="H4215">
        <v>2.83120110000361E+16</v>
      </c>
      <c r="I4215" t="s">
        <v>9337</v>
      </c>
      <c r="L4215">
        <v>9.3286901100003597E+17</v>
      </c>
      <c r="M4215" t="s">
        <v>9339</v>
      </c>
      <c r="O4215">
        <v>1</v>
      </c>
      <c r="P4215">
        <v>20</v>
      </c>
      <c r="Q4215">
        <v>4.6900000000000004</v>
      </c>
      <c r="S4215">
        <v>4.6900000000000004</v>
      </c>
      <c r="U4215">
        <v>1.65</v>
      </c>
    </row>
    <row r="4216" spans="1:21">
      <c r="A4216" t="s">
        <v>203</v>
      </c>
      <c r="B4216" t="s">
        <v>9335</v>
      </c>
      <c r="C4216" t="s">
        <v>44</v>
      </c>
      <c r="D4216" t="s">
        <v>9340</v>
      </c>
      <c r="F4216">
        <v>2.14860110000361E+16</v>
      </c>
      <c r="G4216" t="s">
        <v>122</v>
      </c>
      <c r="H4216">
        <v>2.83120110000361E+16</v>
      </c>
      <c r="I4216" t="s">
        <v>9337</v>
      </c>
      <c r="L4216">
        <v>1.35300110000361E+16</v>
      </c>
      <c r="M4216" t="s">
        <v>9341</v>
      </c>
      <c r="O4216">
        <v>1</v>
      </c>
      <c r="P4216">
        <v>20</v>
      </c>
      <c r="Q4216">
        <v>4.6900000000000004</v>
      </c>
      <c r="S4216">
        <v>9.0299999999999994</v>
      </c>
    </row>
    <row r="4217" spans="1:21">
      <c r="A4217" t="s">
        <v>203</v>
      </c>
      <c r="B4217" t="s">
        <v>9335</v>
      </c>
      <c r="C4217" t="s">
        <v>26</v>
      </c>
      <c r="D4217" t="s">
        <v>9342</v>
      </c>
      <c r="F4217">
        <v>2.14860110000361E+16</v>
      </c>
      <c r="G4217" t="s">
        <v>122</v>
      </c>
      <c r="H4217">
        <v>2.83120110000361E+16</v>
      </c>
      <c r="I4217" t="s">
        <v>9337</v>
      </c>
      <c r="L4217">
        <v>1.37880110000361E+16</v>
      </c>
      <c r="M4217" t="s">
        <v>9343</v>
      </c>
      <c r="O4217">
        <v>1</v>
      </c>
      <c r="P4217">
        <v>20</v>
      </c>
      <c r="Q4217">
        <v>4.6900000000000004</v>
      </c>
      <c r="S4217">
        <v>4.6900000000000004</v>
      </c>
      <c r="U4217">
        <v>1.65</v>
      </c>
    </row>
    <row r="4218" spans="1:21">
      <c r="A4218" t="s">
        <v>203</v>
      </c>
      <c r="B4218" t="s">
        <v>9335</v>
      </c>
      <c r="C4218" t="s">
        <v>305</v>
      </c>
      <c r="D4218" t="s">
        <v>9325</v>
      </c>
      <c r="F4218">
        <v>2.14860110000361E+16</v>
      </c>
      <c r="G4218" t="s">
        <v>122</v>
      </c>
      <c r="H4218">
        <v>2.83120110000361E+16</v>
      </c>
      <c r="I4218" t="s">
        <v>9337</v>
      </c>
      <c r="L4218">
        <v>9.3287201100003597E+17</v>
      </c>
      <c r="M4218" t="s">
        <v>9344</v>
      </c>
      <c r="O4218">
        <v>1</v>
      </c>
      <c r="P4218">
        <v>20</v>
      </c>
      <c r="Q4218">
        <v>4.6900000000000004</v>
      </c>
      <c r="S4218">
        <v>4.6900000000000004</v>
      </c>
      <c r="U4218">
        <v>1.65</v>
      </c>
    </row>
    <row r="4219" spans="1:21">
      <c r="A4219" t="s">
        <v>203</v>
      </c>
      <c r="B4219" t="s">
        <v>9335</v>
      </c>
      <c r="C4219" t="s">
        <v>57</v>
      </c>
      <c r="D4219" t="s">
        <v>9321</v>
      </c>
      <c r="F4219">
        <v>2.14860110000361E+16</v>
      </c>
      <c r="G4219" t="s">
        <v>122</v>
      </c>
      <c r="H4219">
        <v>2.83120110000361E+16</v>
      </c>
      <c r="I4219" t="s">
        <v>9337</v>
      </c>
      <c r="L4219">
        <v>9.2635101100003597E+17</v>
      </c>
      <c r="M4219" t="s">
        <v>9345</v>
      </c>
      <c r="O4219">
        <v>1</v>
      </c>
      <c r="P4219">
        <v>20</v>
      </c>
      <c r="Q4219">
        <v>4.6900000000000004</v>
      </c>
      <c r="S4219">
        <v>4.6900000000000004</v>
      </c>
      <c r="U4219">
        <v>1.65</v>
      </c>
    </row>
    <row r="4220" spans="1:21">
      <c r="A4220" t="s">
        <v>203</v>
      </c>
      <c r="B4220" t="s">
        <v>9335</v>
      </c>
      <c r="C4220" t="s">
        <v>302</v>
      </c>
      <c r="D4220" t="s">
        <v>9314</v>
      </c>
      <c r="F4220">
        <v>2.14860110000361E+16</v>
      </c>
      <c r="G4220" t="s">
        <v>122</v>
      </c>
      <c r="H4220">
        <v>2.83120110000361E+16</v>
      </c>
      <c r="I4220" t="s">
        <v>9337</v>
      </c>
      <c r="L4220">
        <v>263141000144101</v>
      </c>
      <c r="M4220" t="s">
        <v>9346</v>
      </c>
      <c r="O4220">
        <v>1</v>
      </c>
      <c r="P4220">
        <v>20</v>
      </c>
      <c r="Q4220">
        <v>4.6900000000000004</v>
      </c>
      <c r="S4220">
        <v>4.6900000000000004</v>
      </c>
      <c r="U4220">
        <v>1.65</v>
      </c>
    </row>
    <row r="4221" spans="1:21">
      <c r="A4221" t="s">
        <v>203</v>
      </c>
      <c r="B4221" t="s">
        <v>9335</v>
      </c>
      <c r="C4221" t="s">
        <v>299</v>
      </c>
      <c r="D4221" t="s">
        <v>9317</v>
      </c>
      <c r="F4221">
        <v>2.14860110000361E+16</v>
      </c>
      <c r="G4221" t="s">
        <v>122</v>
      </c>
      <c r="H4221">
        <v>2.83120110000361E+16</v>
      </c>
      <c r="I4221" t="s">
        <v>9337</v>
      </c>
      <c r="L4221">
        <v>9.3287501100003597E+17</v>
      </c>
      <c r="M4221" t="s">
        <v>9347</v>
      </c>
      <c r="O4221">
        <v>1</v>
      </c>
      <c r="P4221">
        <v>20</v>
      </c>
      <c r="Q4221">
        <v>4.6900000000000004</v>
      </c>
      <c r="S4221">
        <v>4.6900000000000004</v>
      </c>
      <c r="U4221">
        <v>1.65</v>
      </c>
    </row>
    <row r="4222" spans="1:21">
      <c r="A4222" t="s">
        <v>203</v>
      </c>
      <c r="B4222" t="s">
        <v>9335</v>
      </c>
      <c r="C4222" t="s">
        <v>172</v>
      </c>
      <c r="D4222" t="s">
        <v>9348</v>
      </c>
      <c r="F4222">
        <v>2.14860110000361E+16</v>
      </c>
      <c r="G4222" t="s">
        <v>122</v>
      </c>
      <c r="H4222">
        <v>2.83120110000361E+16</v>
      </c>
      <c r="I4222" t="s">
        <v>9337</v>
      </c>
      <c r="L4222">
        <v>9.3287801100003597E+17</v>
      </c>
      <c r="M4222" t="s">
        <v>9349</v>
      </c>
      <c r="O4222">
        <v>1</v>
      </c>
      <c r="P4222">
        <v>20</v>
      </c>
      <c r="Q4222">
        <v>4.6900000000000004</v>
      </c>
      <c r="S4222">
        <v>4.6900000000000004</v>
      </c>
      <c r="U4222">
        <v>1.65</v>
      </c>
    </row>
    <row r="4223" spans="1:21">
      <c r="A4223" t="s">
        <v>203</v>
      </c>
      <c r="B4223" t="s">
        <v>9335</v>
      </c>
      <c r="C4223" t="s">
        <v>182</v>
      </c>
      <c r="D4223" t="s">
        <v>9350</v>
      </c>
      <c r="F4223">
        <v>2.14860110000361E+16</v>
      </c>
      <c r="G4223" t="s">
        <v>122</v>
      </c>
      <c r="H4223">
        <v>2.83120110000361E+16</v>
      </c>
      <c r="I4223" t="s">
        <v>9337</v>
      </c>
      <c r="L4223">
        <v>3.6774011000036096E+16</v>
      </c>
      <c r="M4223" t="s">
        <v>9351</v>
      </c>
      <c r="O4223">
        <v>1</v>
      </c>
      <c r="P4223">
        <v>20</v>
      </c>
      <c r="Q4223">
        <v>4.6900000000000004</v>
      </c>
      <c r="S4223">
        <v>4.6900000000000004</v>
      </c>
      <c r="U4223">
        <v>1.65</v>
      </c>
    </row>
    <row r="4224" spans="1:21">
      <c r="A4224" t="s">
        <v>203</v>
      </c>
      <c r="B4224" t="s">
        <v>9352</v>
      </c>
      <c r="C4224" t="s">
        <v>168</v>
      </c>
      <c r="D4224" t="s">
        <v>9331</v>
      </c>
      <c r="F4224">
        <v>2.14860110000361E+16</v>
      </c>
      <c r="G4224" t="s">
        <v>122</v>
      </c>
      <c r="H4224">
        <v>2.83130110000361E+16</v>
      </c>
      <c r="I4224" t="s">
        <v>9353</v>
      </c>
      <c r="L4224">
        <v>9.3287001100003597E+17</v>
      </c>
      <c r="M4224" t="s">
        <v>9354</v>
      </c>
      <c r="O4224">
        <v>1</v>
      </c>
      <c r="P4224">
        <v>20</v>
      </c>
      <c r="Q4224">
        <v>5.71</v>
      </c>
      <c r="S4224">
        <v>5.71</v>
      </c>
      <c r="U4224">
        <v>1.65</v>
      </c>
    </row>
    <row r="4225" spans="1:21">
      <c r="A4225" t="s">
        <v>203</v>
      </c>
      <c r="B4225" t="s">
        <v>9352</v>
      </c>
      <c r="C4225" t="s">
        <v>305</v>
      </c>
      <c r="D4225" t="s">
        <v>9325</v>
      </c>
      <c r="F4225">
        <v>2.14860110000361E+16</v>
      </c>
      <c r="G4225" t="s">
        <v>122</v>
      </c>
      <c r="H4225">
        <v>2.83130110000361E+16</v>
      </c>
      <c r="I4225" t="s">
        <v>9353</v>
      </c>
      <c r="L4225">
        <v>9.3287301100003597E+17</v>
      </c>
      <c r="M4225" t="s">
        <v>9355</v>
      </c>
      <c r="O4225">
        <v>1</v>
      </c>
      <c r="P4225">
        <v>20</v>
      </c>
      <c r="Q4225">
        <v>5.71</v>
      </c>
      <c r="S4225">
        <v>5.71</v>
      </c>
      <c r="U4225">
        <v>1.65</v>
      </c>
    </row>
    <row r="4226" spans="1:21">
      <c r="A4226" t="s">
        <v>203</v>
      </c>
      <c r="B4226" t="s">
        <v>9352</v>
      </c>
      <c r="C4226" t="s">
        <v>299</v>
      </c>
      <c r="D4226" t="s">
        <v>9317</v>
      </c>
      <c r="F4226">
        <v>2.14860110000361E+16</v>
      </c>
      <c r="G4226" t="s">
        <v>122</v>
      </c>
      <c r="H4226">
        <v>2.83130110000361E+16</v>
      </c>
      <c r="I4226" t="s">
        <v>9353</v>
      </c>
      <c r="L4226">
        <v>9.3287601100003597E+17</v>
      </c>
      <c r="M4226" t="s">
        <v>9356</v>
      </c>
      <c r="O4226">
        <v>1</v>
      </c>
      <c r="P4226">
        <v>20</v>
      </c>
      <c r="Q4226">
        <v>5.71</v>
      </c>
      <c r="S4226">
        <v>5.71</v>
      </c>
      <c r="U4226">
        <v>1.65</v>
      </c>
    </row>
    <row r="4227" spans="1:21">
      <c r="A4227" t="s">
        <v>203</v>
      </c>
      <c r="B4227" t="s">
        <v>9352</v>
      </c>
      <c r="C4227" t="s">
        <v>44</v>
      </c>
      <c r="D4227" t="s">
        <v>9357</v>
      </c>
      <c r="F4227">
        <v>2.14860110000361E+16</v>
      </c>
      <c r="G4227" t="s">
        <v>122</v>
      </c>
      <c r="H4227">
        <v>2.83130110000361E+16</v>
      </c>
      <c r="I4227" t="s">
        <v>9353</v>
      </c>
      <c r="L4227">
        <v>1.35310110000361E+16</v>
      </c>
      <c r="M4227" t="s">
        <v>9358</v>
      </c>
      <c r="O4227">
        <v>1</v>
      </c>
      <c r="P4227">
        <v>20</v>
      </c>
      <c r="Q4227">
        <v>5.71</v>
      </c>
      <c r="S4227">
        <v>10.63</v>
      </c>
    </row>
    <row r="4228" spans="1:21">
      <c r="A4228" t="s">
        <v>203</v>
      </c>
      <c r="B4228" t="s">
        <v>9352</v>
      </c>
      <c r="C4228" t="s">
        <v>57</v>
      </c>
      <c r="D4228" t="s">
        <v>9321</v>
      </c>
      <c r="F4228">
        <v>2.14860110000361E+16</v>
      </c>
      <c r="G4228" t="s">
        <v>122</v>
      </c>
      <c r="H4228">
        <v>2.83130110000361E+16</v>
      </c>
      <c r="I4228" t="s">
        <v>9353</v>
      </c>
      <c r="L4228">
        <v>9.2635201100003597E+17</v>
      </c>
      <c r="M4228" t="s">
        <v>9359</v>
      </c>
      <c r="O4228">
        <v>1</v>
      </c>
      <c r="P4228">
        <v>20</v>
      </c>
      <c r="Q4228">
        <v>5.71</v>
      </c>
      <c r="S4228">
        <v>5.71</v>
      </c>
      <c r="U4228">
        <v>1.65</v>
      </c>
    </row>
    <row r="4229" spans="1:21">
      <c r="A4229" t="s">
        <v>203</v>
      </c>
      <c r="B4229" t="s">
        <v>9352</v>
      </c>
      <c r="C4229" t="s">
        <v>172</v>
      </c>
      <c r="D4229" t="s">
        <v>9360</v>
      </c>
      <c r="F4229">
        <v>2.14860110000361E+16</v>
      </c>
      <c r="G4229" t="s">
        <v>122</v>
      </c>
      <c r="H4229">
        <v>2.83130110000361E+16</v>
      </c>
      <c r="I4229" t="s">
        <v>9353</v>
      </c>
      <c r="L4229">
        <v>9.3287901100003597E+17</v>
      </c>
      <c r="M4229" t="s">
        <v>9361</v>
      </c>
      <c r="O4229">
        <v>1</v>
      </c>
      <c r="P4229">
        <v>20</v>
      </c>
      <c r="Q4229">
        <v>5.71</v>
      </c>
      <c r="S4229">
        <v>5.71</v>
      </c>
      <c r="U4229">
        <v>1.65</v>
      </c>
    </row>
    <row r="4230" spans="1:21">
      <c r="A4230" t="s">
        <v>203</v>
      </c>
      <c r="B4230" t="s">
        <v>9352</v>
      </c>
      <c r="C4230" t="s">
        <v>182</v>
      </c>
      <c r="D4230" t="s">
        <v>9362</v>
      </c>
      <c r="F4230">
        <v>2.14860110000361E+16</v>
      </c>
      <c r="G4230" t="s">
        <v>122</v>
      </c>
      <c r="H4230">
        <v>2.83130110000361E+16</v>
      </c>
      <c r="I4230" t="s">
        <v>9353</v>
      </c>
      <c r="L4230">
        <v>3.6776011000036096E+16</v>
      </c>
      <c r="M4230" t="s">
        <v>9363</v>
      </c>
      <c r="O4230">
        <v>1</v>
      </c>
      <c r="P4230">
        <v>20</v>
      </c>
      <c r="Q4230">
        <v>5.71</v>
      </c>
      <c r="S4230">
        <v>5.71</v>
      </c>
      <c r="U4230">
        <v>1.65</v>
      </c>
    </row>
    <row r="4231" spans="1:21">
      <c r="A4231" t="s">
        <v>203</v>
      </c>
      <c r="B4231" t="s">
        <v>9352</v>
      </c>
      <c r="C4231" t="s">
        <v>1679</v>
      </c>
      <c r="D4231" t="s">
        <v>9364</v>
      </c>
      <c r="F4231">
        <v>2.14860110000361E+16</v>
      </c>
      <c r="G4231" t="s">
        <v>122</v>
      </c>
      <c r="H4231">
        <v>2.83130110000361E+16</v>
      </c>
      <c r="I4231" t="s">
        <v>9353</v>
      </c>
      <c r="L4231">
        <v>9.3286701100003597E+17</v>
      </c>
      <c r="M4231" t="s">
        <v>9365</v>
      </c>
      <c r="O4231">
        <v>1</v>
      </c>
      <c r="P4231">
        <v>20</v>
      </c>
      <c r="Q4231">
        <v>5.71</v>
      </c>
      <c r="S4231">
        <v>5.71</v>
      </c>
      <c r="U4231">
        <v>1.65</v>
      </c>
    </row>
    <row r="4232" spans="1:21">
      <c r="A4232" t="s">
        <v>203</v>
      </c>
      <c r="B4232" t="s">
        <v>9352</v>
      </c>
      <c r="C4232" t="s">
        <v>302</v>
      </c>
      <c r="D4232" t="s">
        <v>9314</v>
      </c>
      <c r="F4232">
        <v>2.14860110000361E+16</v>
      </c>
      <c r="G4232" t="s">
        <v>122</v>
      </c>
      <c r="H4232">
        <v>2.83130110000361E+16</v>
      </c>
      <c r="I4232" t="s">
        <v>9353</v>
      </c>
      <c r="L4232">
        <v>263161000144100</v>
      </c>
      <c r="M4232" t="s">
        <v>9366</v>
      </c>
      <c r="O4232">
        <v>1</v>
      </c>
      <c r="P4232">
        <v>20</v>
      </c>
      <c r="Q4232">
        <v>5.71</v>
      </c>
      <c r="S4232">
        <v>5.71</v>
      </c>
      <c r="U4232">
        <v>1.65</v>
      </c>
    </row>
    <row r="4233" spans="1:21">
      <c r="A4233" t="s">
        <v>203</v>
      </c>
      <c r="B4233" t="s">
        <v>9352</v>
      </c>
      <c r="C4233" t="s">
        <v>26</v>
      </c>
      <c r="D4233" t="s">
        <v>9367</v>
      </c>
      <c r="F4233">
        <v>2.14860110000361E+16</v>
      </c>
      <c r="G4233" t="s">
        <v>122</v>
      </c>
      <c r="H4233">
        <v>2.83130110000361E+16</v>
      </c>
      <c r="I4233" t="s">
        <v>9353</v>
      </c>
      <c r="L4233">
        <v>1.37870110000361E+16</v>
      </c>
      <c r="M4233" t="s">
        <v>9368</v>
      </c>
      <c r="O4233">
        <v>1</v>
      </c>
      <c r="P4233">
        <v>20</v>
      </c>
      <c r="Q4233">
        <v>5.71</v>
      </c>
      <c r="S4233">
        <v>5.71</v>
      </c>
      <c r="U4233">
        <v>1.65</v>
      </c>
    </row>
    <row r="4234" spans="1:21">
      <c r="A4234" t="s">
        <v>203</v>
      </c>
      <c r="B4234" t="s">
        <v>9369</v>
      </c>
      <c r="C4234" t="s">
        <v>82</v>
      </c>
      <c r="D4234" t="s">
        <v>9370</v>
      </c>
      <c r="F4234">
        <v>2.14340110000361E+16</v>
      </c>
      <c r="G4234" t="s">
        <v>9371</v>
      </c>
      <c r="H4234">
        <v>2.77600110000361E+16</v>
      </c>
      <c r="I4234" t="s">
        <v>9372</v>
      </c>
      <c r="L4234">
        <v>1.34660110000361E+16</v>
      </c>
      <c r="M4234" t="s">
        <v>9373</v>
      </c>
      <c r="O4234">
        <v>1</v>
      </c>
      <c r="P4234">
        <v>1</v>
      </c>
      <c r="Q4234">
        <v>1814.4</v>
      </c>
      <c r="S4234">
        <v>1814.4</v>
      </c>
    </row>
    <row r="4235" spans="1:21">
      <c r="A4235" t="s">
        <v>203</v>
      </c>
      <c r="B4235" t="s">
        <v>9374</v>
      </c>
      <c r="C4235" t="s">
        <v>82</v>
      </c>
      <c r="D4235" t="s">
        <v>9370</v>
      </c>
      <c r="F4235">
        <v>2.14340110000361E+16</v>
      </c>
      <c r="G4235" t="s">
        <v>9371</v>
      </c>
      <c r="H4235">
        <v>2.77610110000361E+16</v>
      </c>
      <c r="I4235" t="s">
        <v>9375</v>
      </c>
      <c r="L4235">
        <v>1.34670110000361E+16</v>
      </c>
      <c r="M4235" t="s">
        <v>9376</v>
      </c>
      <c r="O4235">
        <v>1</v>
      </c>
      <c r="P4235">
        <v>1</v>
      </c>
      <c r="Q4235">
        <v>1910.7</v>
      </c>
      <c r="S4235">
        <v>1910.7</v>
      </c>
    </row>
    <row r="4236" spans="1:21">
      <c r="A4236" t="s">
        <v>203</v>
      </c>
      <c r="B4236" t="s">
        <v>9377</v>
      </c>
      <c r="C4236" t="s">
        <v>256</v>
      </c>
      <c r="D4236" t="s">
        <v>9378</v>
      </c>
      <c r="F4236">
        <v>2.18550110000361E+16</v>
      </c>
      <c r="G4236" t="s">
        <v>3941</v>
      </c>
      <c r="H4236">
        <v>2.75900110000361E+16</v>
      </c>
      <c r="I4236" t="s">
        <v>9379</v>
      </c>
      <c r="L4236">
        <v>1.31720110000361E+16</v>
      </c>
      <c r="M4236" t="s">
        <v>9380</v>
      </c>
      <c r="O4236">
        <v>1</v>
      </c>
      <c r="P4236">
        <v>90</v>
      </c>
      <c r="Q4236">
        <v>10.42</v>
      </c>
      <c r="S4236">
        <v>10.42</v>
      </c>
    </row>
    <row r="4237" spans="1:21">
      <c r="A4237" t="s">
        <v>203</v>
      </c>
      <c r="B4237" t="s">
        <v>9381</v>
      </c>
      <c r="C4237" t="s">
        <v>182</v>
      </c>
      <c r="D4237" t="s">
        <v>9382</v>
      </c>
      <c r="F4237">
        <v>2.12800110000361E+16</v>
      </c>
      <c r="G4237" t="s">
        <v>8856</v>
      </c>
      <c r="H4237">
        <v>2.81490110000361E+16</v>
      </c>
      <c r="I4237" t="s">
        <v>9383</v>
      </c>
      <c r="L4237">
        <v>1.15530110000361E+16</v>
      </c>
      <c r="M4237" t="s">
        <v>9384</v>
      </c>
      <c r="O4237">
        <v>1</v>
      </c>
      <c r="P4237">
        <v>30</v>
      </c>
      <c r="Q4237">
        <v>3.23</v>
      </c>
      <c r="S4237">
        <v>3.23</v>
      </c>
      <c r="U4237">
        <v>1.65</v>
      </c>
    </row>
    <row r="4238" spans="1:21">
      <c r="A4238" t="s">
        <v>203</v>
      </c>
      <c r="B4238" t="s">
        <v>9381</v>
      </c>
      <c r="C4238" t="s">
        <v>20</v>
      </c>
      <c r="D4238" t="s">
        <v>8869</v>
      </c>
      <c r="F4238">
        <v>2.12800110000361E+16</v>
      </c>
      <c r="G4238" t="s">
        <v>8856</v>
      </c>
      <c r="H4238">
        <v>2.81490110000361E+16</v>
      </c>
      <c r="I4238" t="s">
        <v>9383</v>
      </c>
      <c r="L4238">
        <v>1.37330110000361E+16</v>
      </c>
      <c r="M4238" t="s">
        <v>9385</v>
      </c>
      <c r="O4238">
        <v>1</v>
      </c>
      <c r="P4238">
        <v>30</v>
      </c>
      <c r="Q4238">
        <v>3.23</v>
      </c>
      <c r="S4238">
        <v>5.5</v>
      </c>
    </row>
    <row r="4239" spans="1:21">
      <c r="A4239" t="s">
        <v>203</v>
      </c>
      <c r="B4239" t="s">
        <v>9381</v>
      </c>
      <c r="C4239" t="s">
        <v>172</v>
      </c>
      <c r="D4239" t="s">
        <v>9386</v>
      </c>
      <c r="F4239">
        <v>2.12800110000361E+16</v>
      </c>
      <c r="G4239" t="s">
        <v>8856</v>
      </c>
      <c r="H4239">
        <v>2.81490110000361E+16</v>
      </c>
      <c r="I4239" t="s">
        <v>9383</v>
      </c>
      <c r="L4239">
        <v>9.3322541100003597E+17</v>
      </c>
      <c r="M4239" t="s">
        <v>9387</v>
      </c>
      <c r="O4239">
        <v>1</v>
      </c>
      <c r="P4239">
        <v>30</v>
      </c>
      <c r="Q4239">
        <v>3.23</v>
      </c>
      <c r="S4239">
        <v>3.23</v>
      </c>
      <c r="U4239">
        <v>1.65</v>
      </c>
    </row>
    <row r="4240" spans="1:21">
      <c r="A4240" t="s">
        <v>203</v>
      </c>
      <c r="B4240" t="s">
        <v>9381</v>
      </c>
      <c r="C4240" t="s">
        <v>168</v>
      </c>
      <c r="D4240" t="s">
        <v>8861</v>
      </c>
      <c r="F4240">
        <v>2.12800110000361E+16</v>
      </c>
      <c r="G4240" t="s">
        <v>8856</v>
      </c>
      <c r="H4240">
        <v>2.81490110000361E+16</v>
      </c>
      <c r="I4240" t="s">
        <v>9383</v>
      </c>
      <c r="L4240">
        <v>7.9491011000036096E+16</v>
      </c>
      <c r="M4240" t="s">
        <v>9388</v>
      </c>
      <c r="O4240">
        <v>1</v>
      </c>
      <c r="P4240">
        <v>30</v>
      </c>
      <c r="Q4240">
        <v>3.23</v>
      </c>
      <c r="S4240">
        <v>3.23</v>
      </c>
      <c r="U4240">
        <v>1.65</v>
      </c>
    </row>
    <row r="4241" spans="1:21">
      <c r="A4241" t="s">
        <v>203</v>
      </c>
      <c r="B4241" t="s">
        <v>9381</v>
      </c>
      <c r="C4241" t="s">
        <v>26</v>
      </c>
      <c r="D4241" t="s">
        <v>9389</v>
      </c>
      <c r="F4241">
        <v>2.12800110000361E+16</v>
      </c>
      <c r="G4241" t="s">
        <v>8856</v>
      </c>
      <c r="H4241">
        <v>2.81490110000361E+16</v>
      </c>
      <c r="I4241" t="s">
        <v>9383</v>
      </c>
      <c r="L4241">
        <v>1.13740110000361E+16</v>
      </c>
      <c r="M4241" t="s">
        <v>9390</v>
      </c>
      <c r="O4241">
        <v>1</v>
      </c>
      <c r="P4241">
        <v>30</v>
      </c>
      <c r="Q4241">
        <v>3.23</v>
      </c>
      <c r="S4241">
        <v>3.23</v>
      </c>
      <c r="U4241">
        <v>1.65</v>
      </c>
    </row>
    <row r="4242" spans="1:21">
      <c r="A4242" t="s">
        <v>203</v>
      </c>
      <c r="B4242" t="s">
        <v>9381</v>
      </c>
      <c r="C4242" t="s">
        <v>57</v>
      </c>
      <c r="D4242" t="s">
        <v>8867</v>
      </c>
      <c r="F4242">
        <v>2.12800110000361E+16</v>
      </c>
      <c r="G4242" t="s">
        <v>8856</v>
      </c>
      <c r="H4242">
        <v>2.81490110000361E+16</v>
      </c>
      <c r="I4242" t="s">
        <v>9383</v>
      </c>
      <c r="L4242">
        <v>1.16920110000361E+16</v>
      </c>
      <c r="M4242" t="s">
        <v>9391</v>
      </c>
      <c r="O4242">
        <v>1</v>
      </c>
      <c r="P4242">
        <v>30</v>
      </c>
      <c r="Q4242">
        <v>3.23</v>
      </c>
      <c r="S4242">
        <v>3.23</v>
      </c>
      <c r="U4242">
        <v>1.65</v>
      </c>
    </row>
    <row r="4243" spans="1:21">
      <c r="A4243" t="s">
        <v>203</v>
      </c>
      <c r="B4243" t="s">
        <v>9381</v>
      </c>
      <c r="C4243" t="s">
        <v>703</v>
      </c>
      <c r="D4243" t="s">
        <v>8859</v>
      </c>
      <c r="F4243">
        <v>2.12800110000361E+16</v>
      </c>
      <c r="G4243" t="s">
        <v>8856</v>
      </c>
      <c r="H4243">
        <v>2.81490110000361E+16</v>
      </c>
      <c r="I4243" t="s">
        <v>9383</v>
      </c>
      <c r="L4243">
        <v>1.41000110000361E+16</v>
      </c>
      <c r="M4243" t="s">
        <v>9392</v>
      </c>
      <c r="O4243">
        <v>1</v>
      </c>
      <c r="P4243">
        <v>30</v>
      </c>
      <c r="Q4243">
        <v>3.23</v>
      </c>
      <c r="S4243">
        <v>3.23</v>
      </c>
      <c r="U4243">
        <v>1.65</v>
      </c>
    </row>
    <row r="4244" spans="1:21">
      <c r="A4244" t="s">
        <v>203</v>
      </c>
      <c r="B4244" t="s">
        <v>9393</v>
      </c>
      <c r="C4244" t="s">
        <v>172</v>
      </c>
      <c r="D4244" t="s">
        <v>9394</v>
      </c>
      <c r="F4244">
        <v>2.12930110000361E+16</v>
      </c>
      <c r="G4244" t="s">
        <v>9395</v>
      </c>
      <c r="H4244">
        <v>8.4672011000036096E+16</v>
      </c>
      <c r="I4244" t="s">
        <v>9396</v>
      </c>
      <c r="L4244">
        <v>9.2616101100003597E+17</v>
      </c>
      <c r="M4244" t="s">
        <v>9397</v>
      </c>
      <c r="O4244">
        <v>1</v>
      </c>
      <c r="P4244">
        <v>28</v>
      </c>
      <c r="Q4244">
        <v>3.55</v>
      </c>
      <c r="S4244">
        <v>3.55</v>
      </c>
      <c r="U4244">
        <v>1.65</v>
      </c>
    </row>
    <row r="4245" spans="1:21">
      <c r="A4245" t="s">
        <v>203</v>
      </c>
      <c r="B4245" t="s">
        <v>9393</v>
      </c>
      <c r="C4245" t="s">
        <v>292</v>
      </c>
      <c r="D4245" t="s">
        <v>9398</v>
      </c>
      <c r="F4245">
        <v>2.12930110000361E+16</v>
      </c>
      <c r="G4245" t="s">
        <v>9395</v>
      </c>
      <c r="H4245">
        <v>8.4672011000036096E+16</v>
      </c>
      <c r="I4245" t="s">
        <v>9396</v>
      </c>
      <c r="L4245">
        <v>89581000036107</v>
      </c>
      <c r="M4245" t="s">
        <v>9399</v>
      </c>
      <c r="O4245">
        <v>1</v>
      </c>
      <c r="P4245">
        <v>28</v>
      </c>
      <c r="Q4245">
        <v>3.55</v>
      </c>
      <c r="S4245">
        <v>3.55</v>
      </c>
      <c r="U4245">
        <v>1.65</v>
      </c>
    </row>
    <row r="4246" spans="1:21">
      <c r="A4246" t="s">
        <v>203</v>
      </c>
      <c r="B4246" t="s">
        <v>9393</v>
      </c>
      <c r="C4246" t="s">
        <v>299</v>
      </c>
      <c r="D4246" t="s">
        <v>9400</v>
      </c>
      <c r="F4246">
        <v>2.12930110000361E+16</v>
      </c>
      <c r="G4246" t="s">
        <v>9395</v>
      </c>
      <c r="H4246">
        <v>8.4672011000036096E+16</v>
      </c>
      <c r="I4246" t="s">
        <v>9396</v>
      </c>
      <c r="L4246">
        <v>9.2342901100003597E+17</v>
      </c>
      <c r="M4246" t="s">
        <v>9401</v>
      </c>
      <c r="O4246">
        <v>1</v>
      </c>
      <c r="P4246">
        <v>28</v>
      </c>
      <c r="Q4246">
        <v>3.55</v>
      </c>
      <c r="S4246">
        <v>3.55</v>
      </c>
      <c r="U4246">
        <v>1.65</v>
      </c>
    </row>
    <row r="4247" spans="1:21">
      <c r="A4247" t="s">
        <v>203</v>
      </c>
      <c r="B4247" t="s">
        <v>9393</v>
      </c>
      <c r="C4247" t="s">
        <v>748</v>
      </c>
      <c r="D4247" t="s">
        <v>9402</v>
      </c>
      <c r="F4247">
        <v>2.12930110000361E+16</v>
      </c>
      <c r="G4247" t="s">
        <v>9395</v>
      </c>
      <c r="H4247">
        <v>8.4672011000036096E+16</v>
      </c>
      <c r="I4247" t="s">
        <v>9396</v>
      </c>
      <c r="L4247">
        <v>8.4092011000036096E+16</v>
      </c>
      <c r="M4247" t="s">
        <v>9403</v>
      </c>
      <c r="O4247">
        <v>1</v>
      </c>
      <c r="P4247">
        <v>28</v>
      </c>
      <c r="Q4247">
        <v>3.55</v>
      </c>
      <c r="S4247">
        <v>5.7</v>
      </c>
    </row>
    <row r="4248" spans="1:21">
      <c r="A4248" t="s">
        <v>203</v>
      </c>
      <c r="B4248" t="s">
        <v>9393</v>
      </c>
      <c r="C4248" t="s">
        <v>302</v>
      </c>
      <c r="D4248" t="s">
        <v>9404</v>
      </c>
      <c r="F4248">
        <v>2.12930110000361E+16</v>
      </c>
      <c r="G4248" t="s">
        <v>9395</v>
      </c>
      <c r="H4248">
        <v>8.4672011000036096E+16</v>
      </c>
      <c r="I4248" t="s">
        <v>9396</v>
      </c>
      <c r="L4248">
        <v>273521000144105</v>
      </c>
      <c r="M4248" t="s">
        <v>9405</v>
      </c>
      <c r="O4248">
        <v>1</v>
      </c>
      <c r="P4248">
        <v>28</v>
      </c>
      <c r="Q4248">
        <v>3.55</v>
      </c>
      <c r="S4248">
        <v>3.55</v>
      </c>
      <c r="U4248">
        <v>1.65</v>
      </c>
    </row>
    <row r="4249" spans="1:21">
      <c r="A4249" t="s">
        <v>203</v>
      </c>
      <c r="B4249" t="s">
        <v>9393</v>
      </c>
      <c r="C4249" t="s">
        <v>57</v>
      </c>
      <c r="D4249" t="s">
        <v>9406</v>
      </c>
      <c r="F4249">
        <v>2.12930110000361E+16</v>
      </c>
      <c r="G4249" t="s">
        <v>9395</v>
      </c>
      <c r="H4249">
        <v>8.4672011000036096E+16</v>
      </c>
      <c r="I4249" t="s">
        <v>9396</v>
      </c>
      <c r="L4249">
        <v>9.2486201100003597E+17</v>
      </c>
      <c r="M4249" t="s">
        <v>9407</v>
      </c>
      <c r="O4249">
        <v>1</v>
      </c>
      <c r="P4249">
        <v>28</v>
      </c>
      <c r="Q4249">
        <v>3.55</v>
      </c>
      <c r="S4249">
        <v>3.55</v>
      </c>
      <c r="U4249">
        <v>1.65</v>
      </c>
    </row>
    <row r="4250" spans="1:21">
      <c r="A4250" t="s">
        <v>203</v>
      </c>
      <c r="B4250" t="s">
        <v>9393</v>
      </c>
      <c r="C4250" t="s">
        <v>182</v>
      </c>
      <c r="D4250" t="s">
        <v>9408</v>
      </c>
      <c r="F4250">
        <v>2.12930110000361E+16</v>
      </c>
      <c r="G4250" t="s">
        <v>9395</v>
      </c>
      <c r="H4250">
        <v>8.4672011000036096E+16</v>
      </c>
      <c r="I4250" t="s">
        <v>9396</v>
      </c>
      <c r="L4250">
        <v>9.2843801100003597E+17</v>
      </c>
      <c r="M4250" t="s">
        <v>9409</v>
      </c>
      <c r="O4250">
        <v>1</v>
      </c>
      <c r="P4250">
        <v>28</v>
      </c>
      <c r="Q4250">
        <v>3.55</v>
      </c>
      <c r="S4250">
        <v>3.55</v>
      </c>
      <c r="U4250">
        <v>1.65</v>
      </c>
    </row>
    <row r="4251" spans="1:21">
      <c r="A4251" t="s">
        <v>203</v>
      </c>
      <c r="B4251" t="s">
        <v>9393</v>
      </c>
      <c r="C4251" t="s">
        <v>26</v>
      </c>
      <c r="D4251" t="s">
        <v>9410</v>
      </c>
      <c r="F4251">
        <v>2.12930110000361E+16</v>
      </c>
      <c r="G4251" t="s">
        <v>9395</v>
      </c>
      <c r="H4251">
        <v>8.4672011000036096E+16</v>
      </c>
      <c r="I4251" t="s">
        <v>9396</v>
      </c>
      <c r="L4251">
        <v>9.2471101100003597E+17</v>
      </c>
      <c r="M4251" t="s">
        <v>9411</v>
      </c>
      <c r="O4251">
        <v>1</v>
      </c>
      <c r="P4251">
        <v>28</v>
      </c>
      <c r="Q4251">
        <v>3.55</v>
      </c>
      <c r="S4251">
        <v>3.55</v>
      </c>
      <c r="U4251">
        <v>1.65</v>
      </c>
    </row>
    <row r="4252" spans="1:21">
      <c r="A4252" t="s">
        <v>203</v>
      </c>
      <c r="B4252" t="s">
        <v>9393</v>
      </c>
      <c r="C4252" t="s">
        <v>168</v>
      </c>
      <c r="D4252" t="s">
        <v>9412</v>
      </c>
      <c r="F4252">
        <v>2.12930110000361E+16</v>
      </c>
      <c r="G4252" t="s">
        <v>9395</v>
      </c>
      <c r="H4252">
        <v>8.4672011000036096E+16</v>
      </c>
      <c r="I4252" t="s">
        <v>9396</v>
      </c>
      <c r="L4252">
        <v>9.2342301100003597E+17</v>
      </c>
      <c r="M4252" t="s">
        <v>9413</v>
      </c>
      <c r="O4252">
        <v>1</v>
      </c>
      <c r="P4252">
        <v>28</v>
      </c>
      <c r="Q4252">
        <v>3.55</v>
      </c>
      <c r="S4252">
        <v>3.55</v>
      </c>
      <c r="U4252">
        <v>1.65</v>
      </c>
    </row>
    <row r="4253" spans="1:21">
      <c r="A4253" t="s">
        <v>203</v>
      </c>
      <c r="B4253" t="s">
        <v>9393</v>
      </c>
      <c r="C4253" t="s">
        <v>305</v>
      </c>
      <c r="D4253" t="s">
        <v>9414</v>
      </c>
      <c r="F4253">
        <v>2.12930110000361E+16</v>
      </c>
      <c r="G4253" t="s">
        <v>9395</v>
      </c>
      <c r="H4253">
        <v>8.4672011000036096E+16</v>
      </c>
      <c r="I4253" t="s">
        <v>9396</v>
      </c>
      <c r="L4253">
        <v>9.2341501100003597E+17</v>
      </c>
      <c r="M4253" t="s">
        <v>9415</v>
      </c>
      <c r="O4253">
        <v>1</v>
      </c>
      <c r="P4253">
        <v>28</v>
      </c>
      <c r="Q4253">
        <v>3.55</v>
      </c>
      <c r="S4253">
        <v>3.55</v>
      </c>
      <c r="U4253">
        <v>1.65</v>
      </c>
    </row>
    <row r="4254" spans="1:21">
      <c r="A4254" t="s">
        <v>203</v>
      </c>
      <c r="B4254" t="s">
        <v>9416</v>
      </c>
      <c r="C4254" t="s">
        <v>299</v>
      </c>
      <c r="D4254" t="s">
        <v>9417</v>
      </c>
      <c r="F4254">
        <v>2.18670110000361E+16</v>
      </c>
      <c r="G4254" t="s">
        <v>3991</v>
      </c>
      <c r="H4254">
        <v>2.78980110000361E+16</v>
      </c>
      <c r="I4254" t="s">
        <v>9418</v>
      </c>
      <c r="L4254">
        <v>7.9488011000036096E+16</v>
      </c>
      <c r="M4254" t="s">
        <v>9419</v>
      </c>
      <c r="O4254">
        <v>1</v>
      </c>
      <c r="P4254">
        <v>100</v>
      </c>
      <c r="Q4254">
        <v>5.61</v>
      </c>
      <c r="S4254">
        <v>5.61</v>
      </c>
      <c r="U4254">
        <v>1.65</v>
      </c>
    </row>
    <row r="4255" spans="1:21">
      <c r="A4255" t="s">
        <v>203</v>
      </c>
      <c r="B4255" t="s">
        <v>9416</v>
      </c>
      <c r="C4255" t="s">
        <v>292</v>
      </c>
      <c r="D4255" t="s">
        <v>9420</v>
      </c>
      <c r="F4255">
        <v>2.18670110000361E+16</v>
      </c>
      <c r="G4255" t="s">
        <v>3991</v>
      </c>
      <c r="H4255">
        <v>2.78980110000361E+16</v>
      </c>
      <c r="I4255" t="s">
        <v>9418</v>
      </c>
      <c r="L4255">
        <v>1.17720110000361E+16</v>
      </c>
      <c r="M4255" t="s">
        <v>9421</v>
      </c>
      <c r="O4255">
        <v>1</v>
      </c>
      <c r="P4255">
        <v>100</v>
      </c>
      <c r="Q4255">
        <v>5.61</v>
      </c>
      <c r="S4255">
        <v>5.61</v>
      </c>
      <c r="U4255">
        <v>1.65</v>
      </c>
    </row>
    <row r="4256" spans="1:21">
      <c r="A4256" t="s">
        <v>203</v>
      </c>
      <c r="B4256" t="s">
        <v>9416</v>
      </c>
      <c r="C4256" t="s">
        <v>168</v>
      </c>
      <c r="D4256" t="s">
        <v>9422</v>
      </c>
      <c r="F4256">
        <v>2.18670110000361E+16</v>
      </c>
      <c r="G4256" t="s">
        <v>3991</v>
      </c>
      <c r="H4256">
        <v>2.78980110000361E+16</v>
      </c>
      <c r="I4256" t="s">
        <v>9418</v>
      </c>
      <c r="L4256">
        <v>7.9487011000036096E+16</v>
      </c>
      <c r="M4256" t="s">
        <v>9423</v>
      </c>
      <c r="O4256">
        <v>1</v>
      </c>
      <c r="P4256">
        <v>100</v>
      </c>
      <c r="Q4256">
        <v>5.61</v>
      </c>
      <c r="S4256">
        <v>5.61</v>
      </c>
      <c r="U4256">
        <v>1.65</v>
      </c>
    </row>
    <row r="4257" spans="1:21">
      <c r="A4257" t="s">
        <v>203</v>
      </c>
      <c r="B4257" t="s">
        <v>9416</v>
      </c>
      <c r="C4257" t="s">
        <v>182</v>
      </c>
      <c r="D4257" t="s">
        <v>9424</v>
      </c>
      <c r="F4257">
        <v>2.18670110000361E+16</v>
      </c>
      <c r="G4257" t="s">
        <v>3991</v>
      </c>
      <c r="H4257">
        <v>2.78980110000361E+16</v>
      </c>
      <c r="I4257" t="s">
        <v>9418</v>
      </c>
      <c r="L4257">
        <v>6.6818011000036096E+16</v>
      </c>
      <c r="M4257" t="s">
        <v>9425</v>
      </c>
      <c r="O4257">
        <v>1</v>
      </c>
      <c r="P4257">
        <v>100</v>
      </c>
      <c r="Q4257">
        <v>5.61</v>
      </c>
      <c r="S4257">
        <v>5.61</v>
      </c>
      <c r="U4257">
        <v>1.65</v>
      </c>
    </row>
    <row r="4258" spans="1:21">
      <c r="A4258" t="s">
        <v>203</v>
      </c>
      <c r="B4258" t="s">
        <v>9416</v>
      </c>
      <c r="C4258" t="s">
        <v>305</v>
      </c>
      <c r="D4258" t="s">
        <v>9426</v>
      </c>
      <c r="F4258">
        <v>2.18670110000361E+16</v>
      </c>
      <c r="G4258" t="s">
        <v>3991</v>
      </c>
      <c r="H4258">
        <v>2.78980110000361E+16</v>
      </c>
      <c r="I4258" t="s">
        <v>9418</v>
      </c>
      <c r="L4258">
        <v>7.9486011000036096E+16</v>
      </c>
      <c r="M4258" t="s">
        <v>9427</v>
      </c>
      <c r="O4258">
        <v>1</v>
      </c>
      <c r="P4258">
        <v>100</v>
      </c>
      <c r="Q4258">
        <v>5.61</v>
      </c>
      <c r="S4258">
        <v>5.61</v>
      </c>
      <c r="U4258">
        <v>1.65</v>
      </c>
    </row>
    <row r="4259" spans="1:21">
      <c r="A4259" t="s">
        <v>203</v>
      </c>
      <c r="B4259" t="s">
        <v>9428</v>
      </c>
      <c r="C4259" t="s">
        <v>236</v>
      </c>
      <c r="D4259" t="s">
        <v>6328</v>
      </c>
      <c r="F4259">
        <v>2.14800110000361E+16</v>
      </c>
      <c r="G4259" t="s">
        <v>6329</v>
      </c>
      <c r="H4259">
        <v>2.76050110000361E+16</v>
      </c>
      <c r="I4259" t="s">
        <v>6330</v>
      </c>
      <c r="L4259">
        <v>1.31930110000361E+16</v>
      </c>
      <c r="M4259" t="s">
        <v>6331</v>
      </c>
      <c r="O4259">
        <v>1</v>
      </c>
      <c r="P4259">
        <v>20</v>
      </c>
      <c r="Q4259">
        <v>6.45</v>
      </c>
      <c r="S4259">
        <v>6.45</v>
      </c>
    </row>
    <row r="4260" spans="1:21">
      <c r="A4260" t="s">
        <v>203</v>
      </c>
      <c r="B4260" t="s">
        <v>9429</v>
      </c>
      <c r="C4260" t="s">
        <v>236</v>
      </c>
      <c r="D4260" t="s">
        <v>6328</v>
      </c>
      <c r="F4260">
        <v>2.14800110000361E+16</v>
      </c>
      <c r="G4260" t="s">
        <v>6329</v>
      </c>
      <c r="H4260">
        <v>2.76060110000361E+16</v>
      </c>
      <c r="I4260" t="s">
        <v>6333</v>
      </c>
      <c r="L4260">
        <v>1.31940110000361E+16</v>
      </c>
      <c r="M4260" t="s">
        <v>6334</v>
      </c>
      <c r="O4260">
        <v>1</v>
      </c>
      <c r="P4260">
        <v>20</v>
      </c>
      <c r="Q4260">
        <v>8.67</v>
      </c>
      <c r="S4260">
        <v>8.67</v>
      </c>
    </row>
    <row r="4261" spans="1:21">
      <c r="A4261" t="s">
        <v>203</v>
      </c>
      <c r="B4261" t="s">
        <v>9430</v>
      </c>
      <c r="C4261" t="s">
        <v>236</v>
      </c>
      <c r="D4261" t="s">
        <v>6328</v>
      </c>
      <c r="F4261">
        <v>2.14800110000361E+16</v>
      </c>
      <c r="G4261" t="s">
        <v>6329</v>
      </c>
      <c r="H4261">
        <v>2.76070110000361E+16</v>
      </c>
      <c r="I4261" t="s">
        <v>6336</v>
      </c>
      <c r="L4261">
        <v>1.31950110000361E+16</v>
      </c>
      <c r="M4261" t="s">
        <v>6337</v>
      </c>
      <c r="O4261">
        <v>1</v>
      </c>
      <c r="P4261">
        <v>20</v>
      </c>
      <c r="Q4261">
        <v>16.899999999999999</v>
      </c>
      <c r="S4261">
        <v>16.899999999999999</v>
      </c>
    </row>
    <row r="4262" spans="1:21">
      <c r="A4262" t="s">
        <v>203</v>
      </c>
      <c r="B4262" t="s">
        <v>9431</v>
      </c>
      <c r="C4262" t="s">
        <v>748</v>
      </c>
      <c r="D4262" t="s">
        <v>9432</v>
      </c>
      <c r="F4262">
        <v>5.0738011000036096E+16</v>
      </c>
      <c r="G4262" t="s">
        <v>1201</v>
      </c>
      <c r="H4262">
        <v>5.1451011000036096E+16</v>
      </c>
      <c r="I4262" t="s">
        <v>9433</v>
      </c>
      <c r="L4262">
        <v>4.9497011000036096E+16</v>
      </c>
      <c r="M4262" t="s">
        <v>9434</v>
      </c>
      <c r="O4262">
        <v>8</v>
      </c>
      <c r="P4262">
        <v>8</v>
      </c>
      <c r="Q4262">
        <v>94.14</v>
      </c>
      <c r="S4262">
        <v>94.14</v>
      </c>
    </row>
    <row r="4263" spans="1:21">
      <c r="A4263" t="s">
        <v>203</v>
      </c>
      <c r="B4263" t="s">
        <v>9435</v>
      </c>
      <c r="C4263" t="s">
        <v>618</v>
      </c>
      <c r="D4263" t="s">
        <v>6859</v>
      </c>
      <c r="F4263">
        <v>155711000144107</v>
      </c>
      <c r="G4263" t="s">
        <v>3623</v>
      </c>
      <c r="H4263">
        <v>37081000144103</v>
      </c>
      <c r="I4263" t="s">
        <v>6860</v>
      </c>
      <c r="L4263">
        <v>113381000144109</v>
      </c>
      <c r="M4263" t="s">
        <v>6861</v>
      </c>
      <c r="O4263">
        <v>1</v>
      </c>
      <c r="P4263">
        <v>1</v>
      </c>
      <c r="Q4263">
        <v>3.38</v>
      </c>
      <c r="S4263">
        <v>3.38</v>
      </c>
    </row>
    <row r="4264" spans="1:21">
      <c r="A4264" t="s">
        <v>203</v>
      </c>
      <c r="B4264" t="s">
        <v>9436</v>
      </c>
      <c r="C4264" t="s">
        <v>108</v>
      </c>
      <c r="D4264" t="s">
        <v>7574</v>
      </c>
      <c r="F4264">
        <v>2.15920110000361E+16</v>
      </c>
      <c r="G4264" t="s">
        <v>7575</v>
      </c>
      <c r="H4264">
        <v>2.74080110000361E+16</v>
      </c>
      <c r="I4264" t="s">
        <v>7580</v>
      </c>
      <c r="L4264">
        <v>1.28730110000361E+16</v>
      </c>
      <c r="M4264" t="s">
        <v>7581</v>
      </c>
      <c r="O4264">
        <v>5</v>
      </c>
      <c r="P4264">
        <v>5</v>
      </c>
      <c r="Q4264">
        <v>44.7</v>
      </c>
      <c r="S4264">
        <v>44.7</v>
      </c>
    </row>
    <row r="4265" spans="1:21">
      <c r="A4265" t="s">
        <v>203</v>
      </c>
      <c r="B4265" t="s">
        <v>9437</v>
      </c>
      <c r="C4265" t="s">
        <v>108</v>
      </c>
      <c r="D4265" t="s">
        <v>7574</v>
      </c>
      <c r="F4265">
        <v>2.15920110000361E+16</v>
      </c>
      <c r="G4265" t="s">
        <v>7575</v>
      </c>
      <c r="H4265">
        <v>2.74090110000361E+16</v>
      </c>
      <c r="I4265" t="s">
        <v>7583</v>
      </c>
      <c r="L4265">
        <v>1.28740110000361E+16</v>
      </c>
      <c r="M4265" t="s">
        <v>7584</v>
      </c>
      <c r="O4265">
        <v>5</v>
      </c>
      <c r="P4265">
        <v>5</v>
      </c>
      <c r="Q4265">
        <v>59.58</v>
      </c>
      <c r="S4265">
        <v>59.58</v>
      </c>
    </row>
    <row r="4266" spans="1:21">
      <c r="A4266" t="s">
        <v>203</v>
      </c>
      <c r="B4266" t="s">
        <v>9438</v>
      </c>
      <c r="C4266" t="s">
        <v>108</v>
      </c>
      <c r="D4266" t="s">
        <v>7574</v>
      </c>
      <c r="F4266">
        <v>2.15920110000361E+16</v>
      </c>
      <c r="G4266" t="s">
        <v>7575</v>
      </c>
      <c r="H4266">
        <v>2.74100110000361E+16</v>
      </c>
      <c r="I4266" t="s">
        <v>7586</v>
      </c>
      <c r="L4266">
        <v>1.28750110000361E+16</v>
      </c>
      <c r="M4266" t="s">
        <v>7587</v>
      </c>
      <c r="O4266">
        <v>5</v>
      </c>
      <c r="P4266">
        <v>5</v>
      </c>
      <c r="Q4266">
        <v>89.38</v>
      </c>
      <c r="S4266">
        <v>89.38</v>
      </c>
    </row>
    <row r="4267" spans="1:21">
      <c r="A4267" t="s">
        <v>203</v>
      </c>
      <c r="B4267" t="s">
        <v>9439</v>
      </c>
      <c r="C4267" t="s">
        <v>574</v>
      </c>
      <c r="D4267" t="s">
        <v>9440</v>
      </c>
      <c r="F4267">
        <v>5.0722011000036096E+16</v>
      </c>
      <c r="G4267" t="s">
        <v>3690</v>
      </c>
      <c r="H4267">
        <v>5.1248011000036096E+16</v>
      </c>
      <c r="I4267" t="s">
        <v>9441</v>
      </c>
      <c r="L4267">
        <v>4.9255011000036096E+16</v>
      </c>
      <c r="M4267" t="s">
        <v>9442</v>
      </c>
      <c r="O4267">
        <v>16</v>
      </c>
      <c r="P4267">
        <v>16</v>
      </c>
      <c r="Q4267">
        <v>71.95</v>
      </c>
      <c r="S4267">
        <v>71.95</v>
      </c>
    </row>
    <row r="4268" spans="1:21">
      <c r="A4268" t="s">
        <v>203</v>
      </c>
      <c r="B4268" t="s">
        <v>9443</v>
      </c>
      <c r="C4268" t="s">
        <v>2483</v>
      </c>
      <c r="D4268" t="s">
        <v>9444</v>
      </c>
      <c r="F4268">
        <v>5.0738011000036096E+16</v>
      </c>
      <c r="G4268" t="s">
        <v>1201</v>
      </c>
      <c r="H4268">
        <v>9.2772901100003597E+17</v>
      </c>
      <c r="I4268" t="s">
        <v>9445</v>
      </c>
      <c r="L4268">
        <v>9.2761301100003597E+17</v>
      </c>
      <c r="M4268" t="s">
        <v>9446</v>
      </c>
      <c r="O4268">
        <v>4</v>
      </c>
      <c r="P4268">
        <v>4</v>
      </c>
      <c r="Q4268">
        <v>235.44</v>
      </c>
      <c r="S4268">
        <v>235.44</v>
      </c>
    </row>
    <row r="4269" spans="1:21">
      <c r="A4269" t="s">
        <v>203</v>
      </c>
      <c r="B4269" t="s">
        <v>9447</v>
      </c>
      <c r="C4269" t="s">
        <v>20</v>
      </c>
      <c r="D4269" t="s">
        <v>6609</v>
      </c>
      <c r="F4269">
        <v>2.15530110000361E+16</v>
      </c>
      <c r="G4269" t="s">
        <v>6610</v>
      </c>
      <c r="H4269">
        <v>3.38000110000361E+16</v>
      </c>
      <c r="I4269" t="s">
        <v>9448</v>
      </c>
      <c r="L4269">
        <v>3.33190110000361E+16</v>
      </c>
      <c r="M4269" t="s">
        <v>9449</v>
      </c>
      <c r="O4269">
        <v>2</v>
      </c>
      <c r="P4269">
        <v>20</v>
      </c>
      <c r="Q4269">
        <v>41.56</v>
      </c>
      <c r="S4269">
        <v>41.56</v>
      </c>
    </row>
    <row r="4270" spans="1:21">
      <c r="A4270" t="s">
        <v>203</v>
      </c>
      <c r="B4270" t="s">
        <v>9450</v>
      </c>
      <c r="C4270" t="s">
        <v>292</v>
      </c>
      <c r="D4270" t="s">
        <v>8580</v>
      </c>
      <c r="F4270">
        <v>2.14440110000361E+16</v>
      </c>
      <c r="G4270" t="s">
        <v>2220</v>
      </c>
      <c r="H4270">
        <v>2.76970110000361E+16</v>
      </c>
      <c r="I4270" t="s">
        <v>9451</v>
      </c>
      <c r="L4270">
        <v>4.1264011000036096E+16</v>
      </c>
      <c r="M4270" t="s">
        <v>9452</v>
      </c>
      <c r="O4270">
        <v>1</v>
      </c>
      <c r="P4270">
        <v>100</v>
      </c>
      <c r="Q4270">
        <v>54.7</v>
      </c>
      <c r="S4270">
        <v>54.7</v>
      </c>
      <c r="U4270">
        <v>1.65</v>
      </c>
    </row>
    <row r="4271" spans="1:21">
      <c r="A4271" t="s">
        <v>203</v>
      </c>
      <c r="B4271" t="s">
        <v>9450</v>
      </c>
      <c r="C4271" t="s">
        <v>26</v>
      </c>
      <c r="D4271" t="s">
        <v>9453</v>
      </c>
      <c r="F4271">
        <v>2.14440110000361E+16</v>
      </c>
      <c r="G4271" t="s">
        <v>2220</v>
      </c>
      <c r="H4271">
        <v>2.76970110000361E+16</v>
      </c>
      <c r="I4271" t="s">
        <v>9451</v>
      </c>
      <c r="L4271">
        <v>8.5748011000036096E+16</v>
      </c>
      <c r="M4271" t="s">
        <v>9454</v>
      </c>
      <c r="O4271">
        <v>1</v>
      </c>
      <c r="P4271">
        <v>100</v>
      </c>
      <c r="Q4271">
        <v>54.7</v>
      </c>
      <c r="S4271">
        <v>54.7</v>
      </c>
      <c r="U4271">
        <v>1.65</v>
      </c>
    </row>
    <row r="4272" spans="1:21">
      <c r="A4272" t="s">
        <v>203</v>
      </c>
      <c r="B4272" t="s">
        <v>9450</v>
      </c>
      <c r="C4272" t="s">
        <v>188</v>
      </c>
      <c r="D4272" t="s">
        <v>2229</v>
      </c>
      <c r="F4272">
        <v>2.14440110000361E+16</v>
      </c>
      <c r="G4272" t="s">
        <v>2220</v>
      </c>
      <c r="H4272">
        <v>2.76970110000361E+16</v>
      </c>
      <c r="I4272" t="s">
        <v>9451</v>
      </c>
      <c r="L4272">
        <v>3.32840110000361E+16</v>
      </c>
      <c r="M4272" t="s">
        <v>9455</v>
      </c>
      <c r="O4272">
        <v>1</v>
      </c>
      <c r="P4272">
        <v>100</v>
      </c>
      <c r="Q4272">
        <v>54.7</v>
      </c>
      <c r="S4272">
        <v>54.7</v>
      </c>
      <c r="U4272">
        <v>1.65</v>
      </c>
    </row>
    <row r="4273" spans="1:21">
      <c r="A4273" t="s">
        <v>203</v>
      </c>
      <c r="B4273" t="s">
        <v>9450</v>
      </c>
      <c r="C4273" t="s">
        <v>693</v>
      </c>
      <c r="D4273" t="s">
        <v>9456</v>
      </c>
      <c r="F4273">
        <v>2.14440110000361E+16</v>
      </c>
      <c r="G4273" t="s">
        <v>2220</v>
      </c>
      <c r="H4273">
        <v>2.76970110000361E+16</v>
      </c>
      <c r="I4273" t="s">
        <v>9451</v>
      </c>
      <c r="L4273">
        <v>114661000036107</v>
      </c>
      <c r="M4273" t="s">
        <v>9457</v>
      </c>
      <c r="O4273">
        <v>1</v>
      </c>
      <c r="P4273">
        <v>100</v>
      </c>
      <c r="Q4273">
        <v>54.7</v>
      </c>
      <c r="S4273">
        <v>54.7</v>
      </c>
      <c r="U4273">
        <v>1.65</v>
      </c>
    </row>
    <row r="4274" spans="1:21">
      <c r="A4274" t="s">
        <v>203</v>
      </c>
      <c r="B4274" t="s">
        <v>9450</v>
      </c>
      <c r="C4274" t="s">
        <v>14</v>
      </c>
      <c r="D4274" t="s">
        <v>2237</v>
      </c>
      <c r="F4274">
        <v>2.14440110000361E+16</v>
      </c>
      <c r="G4274" t="s">
        <v>2220</v>
      </c>
      <c r="H4274">
        <v>2.76970110000361E+16</v>
      </c>
      <c r="I4274" t="s">
        <v>9451</v>
      </c>
      <c r="L4274">
        <v>1.33280110000361E+16</v>
      </c>
      <c r="M4274" t="s">
        <v>9458</v>
      </c>
      <c r="O4274">
        <v>1</v>
      </c>
      <c r="P4274">
        <v>100</v>
      </c>
      <c r="Q4274">
        <v>54.7</v>
      </c>
      <c r="S4274">
        <v>54.7</v>
      </c>
      <c r="U4274">
        <v>1.65</v>
      </c>
    </row>
    <row r="4275" spans="1:21">
      <c r="A4275" t="s">
        <v>203</v>
      </c>
      <c r="B4275" t="s">
        <v>9450</v>
      </c>
      <c r="C4275" t="s">
        <v>182</v>
      </c>
      <c r="D4275" t="s">
        <v>8582</v>
      </c>
      <c r="F4275">
        <v>2.14440110000361E+16</v>
      </c>
      <c r="G4275" t="s">
        <v>2220</v>
      </c>
      <c r="H4275">
        <v>2.76970110000361E+16</v>
      </c>
      <c r="I4275" t="s">
        <v>9451</v>
      </c>
      <c r="L4275">
        <v>8791000036105</v>
      </c>
      <c r="M4275" t="s">
        <v>9459</v>
      </c>
      <c r="O4275">
        <v>1</v>
      </c>
      <c r="P4275">
        <v>100</v>
      </c>
      <c r="Q4275">
        <v>54.7</v>
      </c>
      <c r="S4275">
        <v>54.7</v>
      </c>
      <c r="U4275">
        <v>1.65</v>
      </c>
    </row>
    <row r="4276" spans="1:21">
      <c r="A4276" t="s">
        <v>203</v>
      </c>
      <c r="B4276" t="s">
        <v>9450</v>
      </c>
      <c r="C4276" t="s">
        <v>185</v>
      </c>
      <c r="D4276" t="s">
        <v>9460</v>
      </c>
      <c r="F4276">
        <v>2.14440110000361E+16</v>
      </c>
      <c r="G4276" t="s">
        <v>2220</v>
      </c>
      <c r="H4276">
        <v>2.76970110000361E+16</v>
      </c>
      <c r="I4276" t="s">
        <v>9451</v>
      </c>
      <c r="L4276">
        <v>3.55830110000361E+16</v>
      </c>
      <c r="M4276" t="s">
        <v>9461</v>
      </c>
      <c r="O4276">
        <v>1</v>
      </c>
      <c r="P4276">
        <v>100</v>
      </c>
      <c r="Q4276">
        <v>54.7</v>
      </c>
      <c r="S4276">
        <v>54.7</v>
      </c>
      <c r="U4276">
        <v>1.65</v>
      </c>
    </row>
    <row r="4277" spans="1:21">
      <c r="A4277" t="s">
        <v>203</v>
      </c>
      <c r="B4277" t="s">
        <v>9462</v>
      </c>
      <c r="C4277" t="s">
        <v>302</v>
      </c>
      <c r="D4277" t="s">
        <v>9463</v>
      </c>
      <c r="F4277">
        <v>2.16780110000361E+16</v>
      </c>
      <c r="G4277" t="s">
        <v>9464</v>
      </c>
      <c r="H4277">
        <v>2.83070110000361E+16</v>
      </c>
      <c r="I4277" t="s">
        <v>9465</v>
      </c>
      <c r="L4277">
        <v>3.23440110000361E+16</v>
      </c>
      <c r="M4277" t="s">
        <v>9466</v>
      </c>
      <c r="O4277">
        <v>1</v>
      </c>
      <c r="P4277">
        <v>30</v>
      </c>
      <c r="Q4277">
        <v>6.82</v>
      </c>
      <c r="S4277">
        <v>6.82</v>
      </c>
      <c r="U4277">
        <v>1.65</v>
      </c>
    </row>
    <row r="4278" spans="1:21">
      <c r="A4278" t="s">
        <v>203</v>
      </c>
      <c r="B4278" t="s">
        <v>9462</v>
      </c>
      <c r="C4278" t="s">
        <v>26</v>
      </c>
      <c r="D4278" t="s">
        <v>9467</v>
      </c>
      <c r="F4278">
        <v>2.16780110000361E+16</v>
      </c>
      <c r="G4278" t="s">
        <v>9464</v>
      </c>
      <c r="H4278">
        <v>2.83070110000361E+16</v>
      </c>
      <c r="I4278" t="s">
        <v>9465</v>
      </c>
      <c r="L4278">
        <v>1.43160110000361E+16</v>
      </c>
      <c r="M4278" t="s">
        <v>9468</v>
      </c>
      <c r="O4278">
        <v>1</v>
      </c>
      <c r="P4278">
        <v>30</v>
      </c>
      <c r="Q4278">
        <v>6.82</v>
      </c>
      <c r="S4278">
        <v>6.82</v>
      </c>
      <c r="U4278">
        <v>1.65</v>
      </c>
    </row>
    <row r="4279" spans="1:21">
      <c r="A4279" t="s">
        <v>203</v>
      </c>
      <c r="B4279" t="s">
        <v>9462</v>
      </c>
      <c r="C4279" t="s">
        <v>185</v>
      </c>
      <c r="D4279" t="s">
        <v>9469</v>
      </c>
      <c r="F4279">
        <v>2.16780110000361E+16</v>
      </c>
      <c r="G4279" t="s">
        <v>9464</v>
      </c>
      <c r="H4279">
        <v>2.83070110000361E+16</v>
      </c>
      <c r="I4279" t="s">
        <v>9465</v>
      </c>
      <c r="L4279">
        <v>3.23460110000361E+16</v>
      </c>
      <c r="M4279" t="s">
        <v>9470</v>
      </c>
      <c r="O4279">
        <v>1</v>
      </c>
      <c r="P4279">
        <v>30</v>
      </c>
      <c r="Q4279">
        <v>6.82</v>
      </c>
      <c r="S4279">
        <v>6.82</v>
      </c>
      <c r="U4279">
        <v>1.65</v>
      </c>
    </row>
    <row r="4280" spans="1:21">
      <c r="A4280" t="s">
        <v>203</v>
      </c>
      <c r="B4280" t="s">
        <v>9462</v>
      </c>
      <c r="C4280" t="s">
        <v>57</v>
      </c>
      <c r="D4280" t="s">
        <v>9471</v>
      </c>
      <c r="F4280">
        <v>2.16780110000361E+16</v>
      </c>
      <c r="G4280" t="s">
        <v>9464</v>
      </c>
      <c r="H4280">
        <v>2.83070110000361E+16</v>
      </c>
      <c r="I4280" t="s">
        <v>9465</v>
      </c>
      <c r="L4280">
        <v>3.23390110000361E+16</v>
      </c>
      <c r="M4280" t="s">
        <v>9472</v>
      </c>
      <c r="O4280">
        <v>1</v>
      </c>
      <c r="P4280">
        <v>30</v>
      </c>
      <c r="Q4280">
        <v>6.82</v>
      </c>
      <c r="S4280">
        <v>6.82</v>
      </c>
      <c r="U4280">
        <v>1.65</v>
      </c>
    </row>
    <row r="4281" spans="1:21">
      <c r="A4281" t="s">
        <v>203</v>
      </c>
      <c r="B4281" t="s">
        <v>9462</v>
      </c>
      <c r="C4281" t="s">
        <v>305</v>
      </c>
      <c r="D4281" t="s">
        <v>9473</v>
      </c>
      <c r="F4281">
        <v>2.16780110000361E+16</v>
      </c>
      <c r="G4281" t="s">
        <v>9464</v>
      </c>
      <c r="H4281">
        <v>2.83070110000361E+16</v>
      </c>
      <c r="I4281" t="s">
        <v>9465</v>
      </c>
      <c r="L4281">
        <v>1.18430110000361E+16</v>
      </c>
      <c r="M4281" t="s">
        <v>9474</v>
      </c>
      <c r="O4281">
        <v>1</v>
      </c>
      <c r="P4281">
        <v>30</v>
      </c>
      <c r="Q4281">
        <v>6.82</v>
      </c>
      <c r="S4281">
        <v>6.82</v>
      </c>
      <c r="U4281">
        <v>1.65</v>
      </c>
    </row>
    <row r="4282" spans="1:21">
      <c r="A4282" t="s">
        <v>203</v>
      </c>
      <c r="B4282" t="s">
        <v>9462</v>
      </c>
      <c r="C4282" t="s">
        <v>182</v>
      </c>
      <c r="D4282" t="s">
        <v>9475</v>
      </c>
      <c r="F4282">
        <v>2.16780110000361E+16</v>
      </c>
      <c r="G4282" t="s">
        <v>9464</v>
      </c>
      <c r="H4282">
        <v>2.83070110000361E+16</v>
      </c>
      <c r="I4282" t="s">
        <v>9465</v>
      </c>
      <c r="L4282">
        <v>1.18240110000361E+16</v>
      </c>
      <c r="M4282" t="s">
        <v>9476</v>
      </c>
      <c r="O4282">
        <v>1</v>
      </c>
      <c r="P4282">
        <v>30</v>
      </c>
      <c r="Q4282">
        <v>6.82</v>
      </c>
      <c r="S4282">
        <v>6.82</v>
      </c>
      <c r="U4282">
        <v>1.65</v>
      </c>
    </row>
    <row r="4283" spans="1:21">
      <c r="A4283" t="s">
        <v>203</v>
      </c>
      <c r="B4283" t="s">
        <v>9462</v>
      </c>
      <c r="C4283" t="s">
        <v>172</v>
      </c>
      <c r="D4283" t="s">
        <v>9477</v>
      </c>
      <c r="F4283">
        <v>2.16780110000361E+16</v>
      </c>
      <c r="G4283" t="s">
        <v>9464</v>
      </c>
      <c r="H4283">
        <v>2.83070110000361E+16</v>
      </c>
      <c r="I4283" t="s">
        <v>9465</v>
      </c>
      <c r="L4283">
        <v>1.17590110000361E+16</v>
      </c>
      <c r="M4283" t="s">
        <v>9478</v>
      </c>
      <c r="O4283">
        <v>1</v>
      </c>
      <c r="P4283">
        <v>30</v>
      </c>
      <c r="Q4283">
        <v>6.82</v>
      </c>
      <c r="S4283">
        <v>6.82</v>
      </c>
      <c r="U4283">
        <v>1.65</v>
      </c>
    </row>
    <row r="4284" spans="1:21">
      <c r="A4284" t="s">
        <v>203</v>
      </c>
      <c r="B4284" t="s">
        <v>9462</v>
      </c>
      <c r="C4284" t="s">
        <v>292</v>
      </c>
      <c r="D4284" t="s">
        <v>9479</v>
      </c>
      <c r="F4284">
        <v>2.16780110000361E+16</v>
      </c>
      <c r="G4284" t="s">
        <v>9464</v>
      </c>
      <c r="H4284">
        <v>2.83070110000361E+16</v>
      </c>
      <c r="I4284" t="s">
        <v>9465</v>
      </c>
      <c r="L4284">
        <v>3.23480110000361E+16</v>
      </c>
      <c r="M4284" t="s">
        <v>9480</v>
      </c>
      <c r="O4284">
        <v>1</v>
      </c>
      <c r="P4284">
        <v>30</v>
      </c>
      <c r="Q4284">
        <v>6.82</v>
      </c>
      <c r="S4284">
        <v>6.82</v>
      </c>
      <c r="U4284">
        <v>1.65</v>
      </c>
    </row>
    <row r="4285" spans="1:21">
      <c r="A4285" t="s">
        <v>203</v>
      </c>
      <c r="B4285" t="s">
        <v>9462</v>
      </c>
      <c r="C4285" t="s">
        <v>82</v>
      </c>
      <c r="D4285" t="s">
        <v>9481</v>
      </c>
      <c r="F4285">
        <v>2.16780110000361E+16</v>
      </c>
      <c r="G4285" t="s">
        <v>9464</v>
      </c>
      <c r="H4285">
        <v>2.83070110000361E+16</v>
      </c>
      <c r="I4285" t="s">
        <v>9465</v>
      </c>
      <c r="L4285">
        <v>1.36300110000361E+16</v>
      </c>
      <c r="M4285" t="s">
        <v>9482</v>
      </c>
      <c r="O4285">
        <v>1</v>
      </c>
      <c r="P4285">
        <v>30</v>
      </c>
      <c r="Q4285">
        <v>6.82</v>
      </c>
      <c r="S4285">
        <v>8.24</v>
      </c>
    </row>
    <row r="4286" spans="1:21">
      <c r="A4286" t="s">
        <v>203</v>
      </c>
      <c r="B4286" t="s">
        <v>9462</v>
      </c>
      <c r="C4286" t="s">
        <v>188</v>
      </c>
      <c r="D4286" t="s">
        <v>9483</v>
      </c>
      <c r="F4286">
        <v>2.16780110000361E+16</v>
      </c>
      <c r="G4286" t="s">
        <v>9464</v>
      </c>
      <c r="H4286">
        <v>2.83070110000361E+16</v>
      </c>
      <c r="I4286" t="s">
        <v>9465</v>
      </c>
      <c r="L4286">
        <v>1.18410110000361E+16</v>
      </c>
      <c r="M4286" t="s">
        <v>9484</v>
      </c>
      <c r="O4286">
        <v>1</v>
      </c>
      <c r="P4286">
        <v>30</v>
      </c>
      <c r="Q4286">
        <v>6.82</v>
      </c>
      <c r="S4286">
        <v>6.82</v>
      </c>
      <c r="U4286">
        <v>1.65</v>
      </c>
    </row>
    <row r="4287" spans="1:21">
      <c r="A4287" t="s">
        <v>203</v>
      </c>
      <c r="B4287" t="s">
        <v>9462</v>
      </c>
      <c r="C4287" t="s">
        <v>299</v>
      </c>
      <c r="D4287" t="s">
        <v>9485</v>
      </c>
      <c r="F4287">
        <v>2.16780110000361E+16</v>
      </c>
      <c r="G4287" t="s">
        <v>9464</v>
      </c>
      <c r="H4287">
        <v>2.83070110000361E+16</v>
      </c>
      <c r="I4287" t="s">
        <v>9465</v>
      </c>
      <c r="L4287">
        <v>1.18420110000361E+16</v>
      </c>
      <c r="M4287" t="s">
        <v>9486</v>
      </c>
      <c r="O4287">
        <v>1</v>
      </c>
      <c r="P4287">
        <v>30</v>
      </c>
      <c r="Q4287">
        <v>6.82</v>
      </c>
      <c r="S4287">
        <v>6.82</v>
      </c>
      <c r="U4287">
        <v>1.65</v>
      </c>
    </row>
    <row r="4288" spans="1:21">
      <c r="A4288" t="s">
        <v>203</v>
      </c>
      <c r="B4288" t="s">
        <v>9462</v>
      </c>
      <c r="C4288" t="s">
        <v>168</v>
      </c>
      <c r="D4288" t="s">
        <v>9487</v>
      </c>
      <c r="F4288">
        <v>2.16780110000361E+16</v>
      </c>
      <c r="G4288" t="s">
        <v>9464</v>
      </c>
      <c r="H4288">
        <v>2.83070110000361E+16</v>
      </c>
      <c r="I4288" t="s">
        <v>9465</v>
      </c>
      <c r="L4288">
        <v>257731000144109</v>
      </c>
      <c r="M4288" t="s">
        <v>9488</v>
      </c>
      <c r="O4288">
        <v>1</v>
      </c>
      <c r="P4288">
        <v>30</v>
      </c>
      <c r="Q4288">
        <v>6.82</v>
      </c>
      <c r="S4288">
        <v>6.82</v>
      </c>
      <c r="U4288">
        <v>1.65</v>
      </c>
    </row>
    <row r="4289" spans="1:21">
      <c r="A4289" t="s">
        <v>203</v>
      </c>
      <c r="B4289" t="s">
        <v>9462</v>
      </c>
      <c r="C4289" t="s">
        <v>385</v>
      </c>
      <c r="D4289" t="s">
        <v>9489</v>
      </c>
      <c r="F4289">
        <v>2.16780110000361E+16</v>
      </c>
      <c r="G4289" t="s">
        <v>9464</v>
      </c>
      <c r="H4289">
        <v>2.83070110000361E+16</v>
      </c>
      <c r="I4289" t="s">
        <v>9465</v>
      </c>
      <c r="L4289">
        <v>280251000144101</v>
      </c>
      <c r="M4289" t="s">
        <v>9490</v>
      </c>
      <c r="O4289">
        <v>1</v>
      </c>
      <c r="P4289">
        <v>30</v>
      </c>
      <c r="Q4289">
        <v>6.82</v>
      </c>
      <c r="S4289">
        <v>6.82</v>
      </c>
      <c r="U4289">
        <v>1.65</v>
      </c>
    </row>
    <row r="4290" spans="1:21">
      <c r="A4290" t="s">
        <v>203</v>
      </c>
      <c r="B4290" t="s">
        <v>9491</v>
      </c>
      <c r="C4290" t="s">
        <v>57</v>
      </c>
      <c r="D4290" t="s">
        <v>9471</v>
      </c>
      <c r="F4290">
        <v>2.16780110000361E+16</v>
      </c>
      <c r="G4290" t="s">
        <v>9464</v>
      </c>
      <c r="H4290">
        <v>2.83080110000361E+16</v>
      </c>
      <c r="I4290" t="s">
        <v>9492</v>
      </c>
      <c r="L4290">
        <v>3.23530110000361E+16</v>
      </c>
      <c r="M4290" t="s">
        <v>9493</v>
      </c>
      <c r="O4290">
        <v>1</v>
      </c>
      <c r="P4290">
        <v>30</v>
      </c>
      <c r="Q4290">
        <v>9.9499999999999993</v>
      </c>
      <c r="S4290">
        <v>9.9499999999999993</v>
      </c>
      <c r="U4290">
        <v>1.65</v>
      </c>
    </row>
    <row r="4291" spans="1:21">
      <c r="A4291" t="s">
        <v>203</v>
      </c>
      <c r="B4291" t="s">
        <v>9491</v>
      </c>
      <c r="C4291" t="s">
        <v>385</v>
      </c>
      <c r="D4291" t="s">
        <v>9494</v>
      </c>
      <c r="F4291">
        <v>2.16780110000361E+16</v>
      </c>
      <c r="G4291" t="s">
        <v>9464</v>
      </c>
      <c r="H4291">
        <v>2.83080110000361E+16</v>
      </c>
      <c r="I4291" t="s">
        <v>9492</v>
      </c>
      <c r="L4291">
        <v>280261000144103</v>
      </c>
      <c r="M4291" t="s">
        <v>9495</v>
      </c>
      <c r="O4291">
        <v>1</v>
      </c>
      <c r="P4291">
        <v>30</v>
      </c>
      <c r="Q4291">
        <v>9.9499999999999993</v>
      </c>
      <c r="S4291">
        <v>9.9499999999999993</v>
      </c>
      <c r="U4291">
        <v>1.65</v>
      </c>
    </row>
    <row r="4292" spans="1:21">
      <c r="A4292" t="s">
        <v>203</v>
      </c>
      <c r="B4292" t="s">
        <v>9491</v>
      </c>
      <c r="C4292" t="s">
        <v>82</v>
      </c>
      <c r="D4292" t="s">
        <v>9481</v>
      </c>
      <c r="F4292">
        <v>2.16780110000361E+16</v>
      </c>
      <c r="G4292" t="s">
        <v>9464</v>
      </c>
      <c r="H4292">
        <v>2.83080110000361E+16</v>
      </c>
      <c r="I4292" t="s">
        <v>9492</v>
      </c>
      <c r="L4292">
        <v>1.36310110000361E+16</v>
      </c>
      <c r="M4292" t="s">
        <v>9496</v>
      </c>
      <c r="O4292">
        <v>1</v>
      </c>
      <c r="P4292">
        <v>30</v>
      </c>
      <c r="Q4292">
        <v>9.9499999999999993</v>
      </c>
      <c r="S4292">
        <v>11.37</v>
      </c>
    </row>
    <row r="4293" spans="1:21">
      <c r="A4293" t="s">
        <v>203</v>
      </c>
      <c r="B4293" t="s">
        <v>9491</v>
      </c>
      <c r="C4293" t="s">
        <v>302</v>
      </c>
      <c r="D4293" t="s">
        <v>9463</v>
      </c>
      <c r="F4293">
        <v>2.16780110000361E+16</v>
      </c>
      <c r="G4293" t="s">
        <v>9464</v>
      </c>
      <c r="H4293">
        <v>2.83080110000361E+16</v>
      </c>
      <c r="I4293" t="s">
        <v>9492</v>
      </c>
      <c r="L4293">
        <v>3.23450110000361E+16</v>
      </c>
      <c r="M4293" t="s">
        <v>9497</v>
      </c>
      <c r="O4293">
        <v>1</v>
      </c>
      <c r="P4293">
        <v>30</v>
      </c>
      <c r="Q4293">
        <v>9.9499999999999993</v>
      </c>
      <c r="S4293">
        <v>9.9499999999999993</v>
      </c>
      <c r="U4293">
        <v>1.65</v>
      </c>
    </row>
    <row r="4294" spans="1:21">
      <c r="A4294" t="s">
        <v>203</v>
      </c>
      <c r="B4294" t="s">
        <v>9491</v>
      </c>
      <c r="C4294" t="s">
        <v>185</v>
      </c>
      <c r="D4294" t="s">
        <v>9498</v>
      </c>
      <c r="F4294">
        <v>2.16780110000361E+16</v>
      </c>
      <c r="G4294" t="s">
        <v>9464</v>
      </c>
      <c r="H4294">
        <v>2.83080110000361E+16</v>
      </c>
      <c r="I4294" t="s">
        <v>9492</v>
      </c>
      <c r="L4294">
        <v>3.23470110000361E+16</v>
      </c>
      <c r="M4294" t="s">
        <v>9499</v>
      </c>
      <c r="O4294">
        <v>1</v>
      </c>
      <c r="P4294">
        <v>30</v>
      </c>
      <c r="Q4294">
        <v>9.9499999999999993</v>
      </c>
      <c r="S4294">
        <v>9.9499999999999993</v>
      </c>
      <c r="U4294">
        <v>1.65</v>
      </c>
    </row>
    <row r="4295" spans="1:21">
      <c r="A4295" t="s">
        <v>203</v>
      </c>
      <c r="B4295" t="s">
        <v>9491</v>
      </c>
      <c r="C4295" t="s">
        <v>305</v>
      </c>
      <c r="D4295" t="s">
        <v>9500</v>
      </c>
      <c r="F4295">
        <v>2.16780110000361E+16</v>
      </c>
      <c r="G4295" t="s">
        <v>9464</v>
      </c>
      <c r="H4295">
        <v>2.83080110000361E+16</v>
      </c>
      <c r="I4295" t="s">
        <v>9492</v>
      </c>
      <c r="L4295">
        <v>1.18460110000361E+16</v>
      </c>
      <c r="M4295" t="s">
        <v>9501</v>
      </c>
      <c r="O4295">
        <v>1</v>
      </c>
      <c r="P4295">
        <v>30</v>
      </c>
      <c r="Q4295">
        <v>9.9499999999999993</v>
      </c>
      <c r="S4295">
        <v>9.9499999999999993</v>
      </c>
      <c r="U4295">
        <v>1.65</v>
      </c>
    </row>
    <row r="4296" spans="1:21">
      <c r="A4296" t="s">
        <v>203</v>
      </c>
      <c r="B4296" t="s">
        <v>9491</v>
      </c>
      <c r="C4296" t="s">
        <v>168</v>
      </c>
      <c r="D4296" t="s">
        <v>9487</v>
      </c>
      <c r="F4296">
        <v>2.16780110000361E+16</v>
      </c>
      <c r="G4296" t="s">
        <v>9464</v>
      </c>
      <c r="H4296">
        <v>2.83080110000361E+16</v>
      </c>
      <c r="I4296" t="s">
        <v>9492</v>
      </c>
      <c r="L4296">
        <v>257751000144102</v>
      </c>
      <c r="M4296" t="s">
        <v>9502</v>
      </c>
      <c r="O4296">
        <v>1</v>
      </c>
      <c r="P4296">
        <v>30</v>
      </c>
      <c r="Q4296">
        <v>9.9499999999999993</v>
      </c>
      <c r="S4296">
        <v>9.9499999999999993</v>
      </c>
      <c r="U4296">
        <v>1.65</v>
      </c>
    </row>
    <row r="4297" spans="1:21">
      <c r="A4297" t="s">
        <v>203</v>
      </c>
      <c r="B4297" t="s">
        <v>9491</v>
      </c>
      <c r="C4297" t="s">
        <v>26</v>
      </c>
      <c r="D4297" t="s">
        <v>9503</v>
      </c>
      <c r="F4297">
        <v>2.16780110000361E+16</v>
      </c>
      <c r="G4297" t="s">
        <v>9464</v>
      </c>
      <c r="H4297">
        <v>2.83080110000361E+16</v>
      </c>
      <c r="I4297" t="s">
        <v>9492</v>
      </c>
      <c r="L4297">
        <v>1.43170110000361E+16</v>
      </c>
      <c r="M4297" t="s">
        <v>9504</v>
      </c>
      <c r="O4297">
        <v>1</v>
      </c>
      <c r="P4297">
        <v>30</v>
      </c>
      <c r="Q4297">
        <v>9.9499999999999993</v>
      </c>
      <c r="S4297">
        <v>9.9499999999999993</v>
      </c>
      <c r="U4297">
        <v>1.65</v>
      </c>
    </row>
    <row r="4298" spans="1:21">
      <c r="A4298" t="s">
        <v>203</v>
      </c>
      <c r="B4298" t="s">
        <v>9491</v>
      </c>
      <c r="C4298" t="s">
        <v>182</v>
      </c>
      <c r="D4298" t="s">
        <v>9505</v>
      </c>
      <c r="F4298">
        <v>2.16780110000361E+16</v>
      </c>
      <c r="G4298" t="s">
        <v>9464</v>
      </c>
      <c r="H4298">
        <v>2.83080110000361E+16</v>
      </c>
      <c r="I4298" t="s">
        <v>9492</v>
      </c>
      <c r="L4298">
        <v>1.18250110000361E+16</v>
      </c>
      <c r="M4298" t="s">
        <v>9506</v>
      </c>
      <c r="O4298">
        <v>1</v>
      </c>
      <c r="P4298">
        <v>30</v>
      </c>
      <c r="Q4298">
        <v>9.9499999999999993</v>
      </c>
      <c r="S4298">
        <v>9.9499999999999993</v>
      </c>
      <c r="U4298">
        <v>1.65</v>
      </c>
    </row>
    <row r="4299" spans="1:21">
      <c r="A4299" t="s">
        <v>203</v>
      </c>
      <c r="B4299" t="s">
        <v>9491</v>
      </c>
      <c r="C4299" t="s">
        <v>292</v>
      </c>
      <c r="D4299" t="s">
        <v>9479</v>
      </c>
      <c r="F4299">
        <v>2.16780110000361E+16</v>
      </c>
      <c r="G4299" t="s">
        <v>9464</v>
      </c>
      <c r="H4299">
        <v>2.83080110000361E+16</v>
      </c>
      <c r="I4299" t="s">
        <v>9492</v>
      </c>
      <c r="L4299">
        <v>3.23490110000361E+16</v>
      </c>
      <c r="M4299" t="s">
        <v>9507</v>
      </c>
      <c r="O4299">
        <v>1</v>
      </c>
      <c r="P4299">
        <v>30</v>
      </c>
      <c r="Q4299">
        <v>9.9499999999999993</v>
      </c>
      <c r="S4299">
        <v>9.9499999999999993</v>
      </c>
      <c r="U4299">
        <v>1.65</v>
      </c>
    </row>
    <row r="4300" spans="1:21">
      <c r="A4300" t="s">
        <v>203</v>
      </c>
      <c r="B4300" t="s">
        <v>9491</v>
      </c>
      <c r="C4300" t="s">
        <v>299</v>
      </c>
      <c r="D4300" t="s">
        <v>9508</v>
      </c>
      <c r="F4300">
        <v>2.16780110000361E+16</v>
      </c>
      <c r="G4300" t="s">
        <v>9464</v>
      </c>
      <c r="H4300">
        <v>2.83080110000361E+16</v>
      </c>
      <c r="I4300" t="s">
        <v>9492</v>
      </c>
      <c r="L4300">
        <v>1.18450110000361E+16</v>
      </c>
      <c r="M4300" t="s">
        <v>9509</v>
      </c>
      <c r="O4300">
        <v>1</v>
      </c>
      <c r="P4300">
        <v>30</v>
      </c>
      <c r="Q4300">
        <v>9.9499999999999993</v>
      </c>
      <c r="S4300">
        <v>9.9499999999999993</v>
      </c>
      <c r="U4300">
        <v>1.65</v>
      </c>
    </row>
    <row r="4301" spans="1:21">
      <c r="A4301" t="s">
        <v>203</v>
      </c>
      <c r="B4301" t="s">
        <v>9491</v>
      </c>
      <c r="C4301" t="s">
        <v>172</v>
      </c>
      <c r="D4301" t="s">
        <v>9477</v>
      </c>
      <c r="F4301">
        <v>2.16780110000361E+16</v>
      </c>
      <c r="G4301" t="s">
        <v>9464</v>
      </c>
      <c r="H4301">
        <v>2.83080110000361E+16</v>
      </c>
      <c r="I4301" t="s">
        <v>9492</v>
      </c>
      <c r="L4301">
        <v>1.17600110000361E+16</v>
      </c>
      <c r="M4301" t="s">
        <v>9510</v>
      </c>
      <c r="O4301">
        <v>1</v>
      </c>
      <c r="P4301">
        <v>30</v>
      </c>
      <c r="Q4301">
        <v>9.9499999999999993</v>
      </c>
      <c r="S4301">
        <v>9.9499999999999993</v>
      </c>
      <c r="U4301">
        <v>1.65</v>
      </c>
    </row>
    <row r="4302" spans="1:21">
      <c r="A4302" t="s">
        <v>203</v>
      </c>
      <c r="B4302" t="s">
        <v>9491</v>
      </c>
      <c r="C4302" t="s">
        <v>188</v>
      </c>
      <c r="D4302" t="s">
        <v>9483</v>
      </c>
      <c r="F4302">
        <v>2.16780110000361E+16</v>
      </c>
      <c r="G4302" t="s">
        <v>9464</v>
      </c>
      <c r="H4302">
        <v>2.83080110000361E+16</v>
      </c>
      <c r="I4302" t="s">
        <v>9492</v>
      </c>
      <c r="L4302">
        <v>1.18440110000361E+16</v>
      </c>
      <c r="M4302" t="s">
        <v>9511</v>
      </c>
      <c r="O4302">
        <v>1</v>
      </c>
      <c r="P4302">
        <v>30</v>
      </c>
      <c r="Q4302">
        <v>9.9499999999999993</v>
      </c>
      <c r="S4302">
        <v>9.9499999999999993</v>
      </c>
      <c r="U4302">
        <v>1.65</v>
      </c>
    </row>
    <row r="4303" spans="1:21">
      <c r="A4303" t="s">
        <v>203</v>
      </c>
      <c r="B4303" t="s">
        <v>9512</v>
      </c>
      <c r="C4303" t="s">
        <v>918</v>
      </c>
      <c r="D4303" t="s">
        <v>4103</v>
      </c>
      <c r="F4303">
        <v>2.14130110000361E+16</v>
      </c>
      <c r="G4303" t="s">
        <v>4104</v>
      </c>
      <c r="H4303">
        <v>2.78730110000361E+16</v>
      </c>
      <c r="I4303" t="s">
        <v>4108</v>
      </c>
      <c r="L4303">
        <v>1.36700110000361E+16</v>
      </c>
      <c r="M4303" t="s">
        <v>4109</v>
      </c>
      <c r="O4303">
        <v>1</v>
      </c>
      <c r="P4303">
        <v>1</v>
      </c>
      <c r="Q4303">
        <v>75.599999999999994</v>
      </c>
      <c r="S4303">
        <v>75.599999999999994</v>
      </c>
    </row>
    <row r="4304" spans="1:21">
      <c r="A4304" t="s">
        <v>203</v>
      </c>
      <c r="B4304" t="s">
        <v>9513</v>
      </c>
      <c r="C4304" t="s">
        <v>715</v>
      </c>
      <c r="D4304" t="s">
        <v>6891</v>
      </c>
      <c r="F4304">
        <v>3.56890110000361E+16</v>
      </c>
      <c r="G4304" t="s">
        <v>6892</v>
      </c>
      <c r="H4304">
        <v>3.57570110000361E+16</v>
      </c>
      <c r="I4304" t="s">
        <v>6893</v>
      </c>
      <c r="L4304">
        <v>3.55500110000361E+16</v>
      </c>
      <c r="M4304" t="s">
        <v>6894</v>
      </c>
      <c r="O4304">
        <v>1</v>
      </c>
      <c r="P4304">
        <v>1</v>
      </c>
      <c r="Q4304">
        <v>3.12</v>
      </c>
      <c r="S4304">
        <v>3.12</v>
      </c>
      <c r="U4304">
        <v>1.65</v>
      </c>
    </row>
    <row r="4305" spans="1:21">
      <c r="A4305" t="s">
        <v>203</v>
      </c>
      <c r="B4305" t="s">
        <v>9513</v>
      </c>
      <c r="C4305" t="s">
        <v>613</v>
      </c>
      <c r="D4305" t="s">
        <v>6895</v>
      </c>
      <c r="F4305">
        <v>3.56890110000361E+16</v>
      </c>
      <c r="G4305" t="s">
        <v>6892</v>
      </c>
      <c r="H4305">
        <v>3.57570110000361E+16</v>
      </c>
      <c r="I4305" t="s">
        <v>6893</v>
      </c>
      <c r="L4305">
        <v>3.55490110000361E+16</v>
      </c>
      <c r="M4305" t="s">
        <v>6896</v>
      </c>
      <c r="O4305">
        <v>1</v>
      </c>
      <c r="P4305">
        <v>1</v>
      </c>
      <c r="Q4305">
        <v>3.12</v>
      </c>
      <c r="S4305">
        <v>4.6900000000000004</v>
      </c>
    </row>
    <row r="4306" spans="1:21">
      <c r="A4306" t="s">
        <v>203</v>
      </c>
      <c r="B4306" t="s">
        <v>9514</v>
      </c>
      <c r="C4306" t="s">
        <v>211</v>
      </c>
      <c r="D4306" t="s">
        <v>9515</v>
      </c>
      <c r="F4306">
        <v>2.13330110000361E+16</v>
      </c>
      <c r="G4306" t="s">
        <v>9516</v>
      </c>
      <c r="H4306">
        <v>2.78040110000361E+16</v>
      </c>
      <c r="I4306" t="s">
        <v>9517</v>
      </c>
      <c r="L4306">
        <v>1.35650110000361E+16</v>
      </c>
      <c r="M4306" t="s">
        <v>9518</v>
      </c>
      <c r="O4306">
        <v>3</v>
      </c>
      <c r="P4306">
        <v>3</v>
      </c>
      <c r="Q4306">
        <v>150</v>
      </c>
      <c r="S4306">
        <v>150</v>
      </c>
    </row>
    <row r="4307" spans="1:21">
      <c r="A4307" t="s">
        <v>203</v>
      </c>
      <c r="B4307" t="s">
        <v>9519</v>
      </c>
      <c r="C4307" t="s">
        <v>211</v>
      </c>
      <c r="D4307" t="s">
        <v>9520</v>
      </c>
      <c r="F4307">
        <v>2.13330110000361E+16</v>
      </c>
      <c r="G4307" t="s">
        <v>9516</v>
      </c>
      <c r="H4307">
        <v>2.78050110000361E+16</v>
      </c>
      <c r="I4307" t="s">
        <v>9521</v>
      </c>
      <c r="L4307">
        <v>1.35660110000361E+16</v>
      </c>
      <c r="M4307" t="s">
        <v>9522</v>
      </c>
      <c r="O4307">
        <v>2</v>
      </c>
      <c r="P4307">
        <v>2</v>
      </c>
      <c r="Q4307">
        <v>292.72000000000003</v>
      </c>
      <c r="S4307">
        <v>292.72000000000003</v>
      </c>
    </row>
    <row r="4308" spans="1:21">
      <c r="A4308" t="s">
        <v>203</v>
      </c>
      <c r="B4308" t="s">
        <v>9523</v>
      </c>
      <c r="C4308" t="s">
        <v>211</v>
      </c>
      <c r="D4308" t="s">
        <v>6949</v>
      </c>
      <c r="F4308">
        <v>2.14830110000361E+16</v>
      </c>
      <c r="G4308" t="s">
        <v>6950</v>
      </c>
      <c r="H4308">
        <v>2.75780110000361E+16</v>
      </c>
      <c r="I4308" t="s">
        <v>6951</v>
      </c>
      <c r="L4308">
        <v>1.31510110000361E+16</v>
      </c>
      <c r="M4308" t="s">
        <v>6952</v>
      </c>
      <c r="O4308">
        <v>1</v>
      </c>
      <c r="P4308">
        <v>1</v>
      </c>
      <c r="Q4308">
        <v>16.79</v>
      </c>
      <c r="S4308">
        <v>16.79</v>
      </c>
    </row>
    <row r="4309" spans="1:21">
      <c r="A4309" t="s">
        <v>203</v>
      </c>
      <c r="B4309" t="s">
        <v>9524</v>
      </c>
      <c r="C4309" t="s">
        <v>61</v>
      </c>
      <c r="D4309" t="s">
        <v>9525</v>
      </c>
      <c r="F4309">
        <v>2.16990110000361E+16</v>
      </c>
      <c r="G4309" t="s">
        <v>8806</v>
      </c>
      <c r="H4309">
        <v>2.76610110000361E+16</v>
      </c>
      <c r="I4309" t="s">
        <v>9526</v>
      </c>
      <c r="L4309">
        <v>1.32760110000361E+16</v>
      </c>
      <c r="M4309" t="s">
        <v>9527</v>
      </c>
      <c r="O4309">
        <v>5</v>
      </c>
      <c r="P4309">
        <v>5</v>
      </c>
      <c r="Q4309">
        <v>25.85</v>
      </c>
      <c r="S4309">
        <v>25.85</v>
      </c>
    </row>
    <row r="4310" spans="1:21">
      <c r="A4310" t="s">
        <v>203</v>
      </c>
      <c r="B4310" t="s">
        <v>9528</v>
      </c>
      <c r="C4310" t="s">
        <v>211</v>
      </c>
      <c r="D4310" t="s">
        <v>8409</v>
      </c>
      <c r="F4310">
        <v>2.15250110000361E+16</v>
      </c>
      <c r="G4310" t="s">
        <v>8410</v>
      </c>
      <c r="H4310">
        <v>2.75800110000361E+16</v>
      </c>
      <c r="I4310" t="s">
        <v>8411</v>
      </c>
      <c r="L4310">
        <v>1.31550110000361E+16</v>
      </c>
      <c r="M4310" t="s">
        <v>8412</v>
      </c>
      <c r="O4310">
        <v>3</v>
      </c>
      <c r="P4310">
        <v>3</v>
      </c>
      <c r="Q4310">
        <v>178.74</v>
      </c>
      <c r="S4310">
        <v>178.74</v>
      </c>
    </row>
    <row r="4311" spans="1:21">
      <c r="A4311" t="s">
        <v>203</v>
      </c>
      <c r="B4311" t="s">
        <v>9529</v>
      </c>
      <c r="C4311" t="s">
        <v>748</v>
      </c>
      <c r="D4311" t="s">
        <v>3420</v>
      </c>
      <c r="F4311">
        <v>5.0729011000036096E+16</v>
      </c>
      <c r="G4311" t="s">
        <v>576</v>
      </c>
      <c r="H4311">
        <v>5.1426011000036096E+16</v>
      </c>
      <c r="I4311" t="s">
        <v>577</v>
      </c>
      <c r="L4311">
        <v>4.9465011000036096E+16</v>
      </c>
      <c r="M4311" t="s">
        <v>3421</v>
      </c>
      <c r="O4311">
        <v>8</v>
      </c>
      <c r="P4311">
        <v>8</v>
      </c>
      <c r="Q4311">
        <v>39.15</v>
      </c>
      <c r="S4311">
        <v>39.15</v>
      </c>
    </row>
    <row r="4312" spans="1:21">
      <c r="A4312" t="s">
        <v>203</v>
      </c>
      <c r="B4312" t="s">
        <v>9530</v>
      </c>
      <c r="C4312" t="s">
        <v>748</v>
      </c>
      <c r="D4312" t="s">
        <v>3420</v>
      </c>
      <c r="F4312">
        <v>5.0729011000036096E+16</v>
      </c>
      <c r="G4312" t="s">
        <v>576</v>
      </c>
      <c r="H4312">
        <v>5.1426011000036096E+16</v>
      </c>
      <c r="I4312" t="s">
        <v>577</v>
      </c>
      <c r="L4312">
        <v>4.9465011000036096E+16</v>
      </c>
      <c r="M4312" t="s">
        <v>3421</v>
      </c>
      <c r="O4312">
        <v>8</v>
      </c>
      <c r="P4312">
        <v>8</v>
      </c>
      <c r="Q4312">
        <v>39.15</v>
      </c>
      <c r="S4312">
        <v>39.15</v>
      </c>
    </row>
    <row r="4313" spans="1:21">
      <c r="A4313" t="s">
        <v>203</v>
      </c>
      <c r="B4313" t="s">
        <v>9531</v>
      </c>
      <c r="C4313" t="s">
        <v>748</v>
      </c>
      <c r="D4313" t="s">
        <v>9532</v>
      </c>
      <c r="F4313">
        <v>5.0772011000036096E+16</v>
      </c>
      <c r="G4313" t="s">
        <v>9533</v>
      </c>
      <c r="H4313">
        <v>5.1256011000036096E+16</v>
      </c>
      <c r="I4313" t="s">
        <v>9534</v>
      </c>
      <c r="L4313">
        <v>4.9263011000036096E+16</v>
      </c>
      <c r="M4313" t="s">
        <v>9535</v>
      </c>
      <c r="O4313">
        <v>120</v>
      </c>
      <c r="P4313">
        <v>120</v>
      </c>
      <c r="Q4313">
        <v>4.95</v>
      </c>
      <c r="S4313">
        <v>4.95</v>
      </c>
    </row>
    <row r="4314" spans="1:21">
      <c r="A4314" t="s">
        <v>203</v>
      </c>
      <c r="B4314" t="s">
        <v>9536</v>
      </c>
      <c r="C4314" t="s">
        <v>613</v>
      </c>
      <c r="D4314" t="s">
        <v>6853</v>
      </c>
      <c r="F4314">
        <v>3.56850110000361E+16</v>
      </c>
      <c r="G4314" t="s">
        <v>6847</v>
      </c>
      <c r="H4314">
        <v>3.57690110000361E+16</v>
      </c>
      <c r="I4314" t="s">
        <v>6854</v>
      </c>
      <c r="L4314">
        <v>9.2468501100003597E+17</v>
      </c>
      <c r="M4314" t="s">
        <v>6855</v>
      </c>
      <c r="O4314">
        <v>3</v>
      </c>
      <c r="P4314">
        <v>3</v>
      </c>
      <c r="Q4314">
        <v>8</v>
      </c>
      <c r="S4314">
        <v>8</v>
      </c>
    </row>
    <row r="4315" spans="1:21">
      <c r="A4315" t="s">
        <v>203</v>
      </c>
      <c r="B4315" t="s">
        <v>9537</v>
      </c>
      <c r="C4315" t="s">
        <v>168</v>
      </c>
      <c r="D4315" t="s">
        <v>8928</v>
      </c>
      <c r="F4315">
        <v>2.14520110000361E+16</v>
      </c>
      <c r="G4315" t="s">
        <v>6697</v>
      </c>
      <c r="H4315">
        <v>2.78800110000361E+16</v>
      </c>
      <c r="I4315" t="s">
        <v>9538</v>
      </c>
      <c r="L4315">
        <v>8051000036103</v>
      </c>
      <c r="M4315" t="s">
        <v>9539</v>
      </c>
      <c r="O4315">
        <v>1</v>
      </c>
      <c r="P4315">
        <v>60</v>
      </c>
      <c r="Q4315">
        <v>135.71</v>
      </c>
      <c r="S4315">
        <v>135.71</v>
      </c>
      <c r="U4315">
        <v>1.65</v>
      </c>
    </row>
    <row r="4316" spans="1:21">
      <c r="A4316" t="s">
        <v>203</v>
      </c>
      <c r="B4316" t="s">
        <v>9537</v>
      </c>
      <c r="C4316" t="s">
        <v>8915</v>
      </c>
      <c r="D4316" t="s">
        <v>8916</v>
      </c>
      <c r="F4316">
        <v>2.14520110000361E+16</v>
      </c>
      <c r="G4316" t="s">
        <v>6697</v>
      </c>
      <c r="H4316">
        <v>2.78800110000361E+16</v>
      </c>
      <c r="I4316" t="s">
        <v>9538</v>
      </c>
      <c r="L4316">
        <v>7391000036105</v>
      </c>
      <c r="M4316" t="s">
        <v>9540</v>
      </c>
      <c r="O4316">
        <v>1</v>
      </c>
      <c r="P4316">
        <v>60</v>
      </c>
      <c r="Q4316">
        <v>135.71</v>
      </c>
      <c r="S4316">
        <v>135.71</v>
      </c>
      <c r="U4316">
        <v>1.65</v>
      </c>
    </row>
    <row r="4317" spans="1:21">
      <c r="A4317" t="s">
        <v>203</v>
      </c>
      <c r="B4317" t="s">
        <v>9537</v>
      </c>
      <c r="C4317" t="s">
        <v>1598</v>
      </c>
      <c r="D4317" t="s">
        <v>8904</v>
      </c>
      <c r="F4317">
        <v>2.14520110000361E+16</v>
      </c>
      <c r="G4317" t="s">
        <v>6697</v>
      </c>
      <c r="H4317">
        <v>2.78800110000361E+16</v>
      </c>
      <c r="I4317" t="s">
        <v>9538</v>
      </c>
      <c r="L4317">
        <v>7591000036104</v>
      </c>
      <c r="M4317" t="s">
        <v>9541</v>
      </c>
      <c r="O4317">
        <v>1</v>
      </c>
      <c r="P4317">
        <v>60</v>
      </c>
      <c r="Q4317">
        <v>135.71</v>
      </c>
      <c r="S4317">
        <v>135.71</v>
      </c>
      <c r="U4317">
        <v>1.65</v>
      </c>
    </row>
    <row r="4318" spans="1:21">
      <c r="A4318" t="s">
        <v>203</v>
      </c>
      <c r="B4318" t="s">
        <v>9537</v>
      </c>
      <c r="C4318" t="s">
        <v>3539</v>
      </c>
      <c r="D4318" t="s">
        <v>8924</v>
      </c>
      <c r="F4318">
        <v>2.14520110000361E+16</v>
      </c>
      <c r="G4318" t="s">
        <v>6697</v>
      </c>
      <c r="H4318">
        <v>2.78800110000361E+16</v>
      </c>
      <c r="I4318" t="s">
        <v>9538</v>
      </c>
      <c r="L4318">
        <v>120261000036108</v>
      </c>
      <c r="M4318" t="s">
        <v>9542</v>
      </c>
      <c r="O4318">
        <v>1</v>
      </c>
      <c r="P4318">
        <v>60</v>
      </c>
      <c r="Q4318">
        <v>135.71</v>
      </c>
      <c r="S4318">
        <v>135.71</v>
      </c>
      <c r="U4318">
        <v>1.65</v>
      </c>
    </row>
    <row r="4319" spans="1:21">
      <c r="A4319" t="s">
        <v>203</v>
      </c>
      <c r="B4319" t="s">
        <v>9537</v>
      </c>
      <c r="C4319" t="s">
        <v>299</v>
      </c>
      <c r="D4319" t="s">
        <v>8926</v>
      </c>
      <c r="F4319">
        <v>2.14520110000361E+16</v>
      </c>
      <c r="G4319" t="s">
        <v>6697</v>
      </c>
      <c r="H4319">
        <v>2.78800110000361E+16</v>
      </c>
      <c r="I4319" t="s">
        <v>9538</v>
      </c>
      <c r="L4319">
        <v>8121000036108</v>
      </c>
      <c r="M4319" t="s">
        <v>9543</v>
      </c>
      <c r="O4319">
        <v>1</v>
      </c>
      <c r="P4319">
        <v>60</v>
      </c>
      <c r="Q4319">
        <v>135.71</v>
      </c>
      <c r="S4319">
        <v>135.71</v>
      </c>
      <c r="U4319">
        <v>1.65</v>
      </c>
    </row>
    <row r="4320" spans="1:21">
      <c r="A4320" t="s">
        <v>203</v>
      </c>
      <c r="B4320" t="s">
        <v>9537</v>
      </c>
      <c r="C4320" t="s">
        <v>57</v>
      </c>
      <c r="D4320" t="s">
        <v>8938</v>
      </c>
      <c r="F4320">
        <v>2.14520110000361E+16</v>
      </c>
      <c r="G4320" t="s">
        <v>6697</v>
      </c>
      <c r="H4320">
        <v>2.78800110000361E+16</v>
      </c>
      <c r="I4320" t="s">
        <v>9538</v>
      </c>
      <c r="L4320">
        <v>6781000036107</v>
      </c>
      <c r="M4320" t="s">
        <v>9544</v>
      </c>
      <c r="O4320">
        <v>1</v>
      </c>
      <c r="P4320">
        <v>60</v>
      </c>
      <c r="Q4320">
        <v>135.71</v>
      </c>
      <c r="S4320">
        <v>135.71</v>
      </c>
      <c r="U4320">
        <v>1.65</v>
      </c>
    </row>
    <row r="4321" spans="1:21">
      <c r="A4321" t="s">
        <v>203</v>
      </c>
      <c r="B4321" t="s">
        <v>9537</v>
      </c>
      <c r="C4321" t="s">
        <v>1308</v>
      </c>
      <c r="D4321" t="s">
        <v>8911</v>
      </c>
      <c r="F4321">
        <v>2.14520110000361E+16</v>
      </c>
      <c r="G4321" t="s">
        <v>6697</v>
      </c>
      <c r="H4321">
        <v>2.78800110000361E+16</v>
      </c>
      <c r="I4321" t="s">
        <v>9538</v>
      </c>
      <c r="L4321">
        <v>8581000036100</v>
      </c>
      <c r="M4321" t="s">
        <v>9545</v>
      </c>
      <c r="O4321">
        <v>1</v>
      </c>
      <c r="P4321">
        <v>60</v>
      </c>
      <c r="Q4321">
        <v>135.71</v>
      </c>
      <c r="S4321">
        <v>135.71</v>
      </c>
      <c r="U4321">
        <v>1.65</v>
      </c>
    </row>
    <row r="4322" spans="1:21">
      <c r="A4322" t="s">
        <v>203</v>
      </c>
      <c r="B4322" t="s">
        <v>9537</v>
      </c>
      <c r="C4322" t="s">
        <v>172</v>
      </c>
      <c r="D4322" t="s">
        <v>8907</v>
      </c>
      <c r="F4322">
        <v>2.14520110000361E+16</v>
      </c>
      <c r="G4322" t="s">
        <v>6697</v>
      </c>
      <c r="H4322">
        <v>2.78800110000361E+16</v>
      </c>
      <c r="I4322" t="s">
        <v>9538</v>
      </c>
      <c r="L4322">
        <v>71631000036104</v>
      </c>
      <c r="M4322" t="s">
        <v>9546</v>
      </c>
      <c r="O4322">
        <v>1</v>
      </c>
      <c r="P4322">
        <v>60</v>
      </c>
      <c r="Q4322">
        <v>135.71</v>
      </c>
      <c r="S4322">
        <v>135.71</v>
      </c>
      <c r="U4322">
        <v>1.65</v>
      </c>
    </row>
    <row r="4323" spans="1:21">
      <c r="A4323" t="s">
        <v>203</v>
      </c>
      <c r="B4323" t="s">
        <v>9537</v>
      </c>
      <c r="C4323" t="s">
        <v>151</v>
      </c>
      <c r="D4323" t="s">
        <v>8909</v>
      </c>
      <c r="F4323">
        <v>2.14520110000361E+16</v>
      </c>
      <c r="G4323" t="s">
        <v>6697</v>
      </c>
      <c r="H4323">
        <v>2.78800110000361E+16</v>
      </c>
      <c r="I4323" t="s">
        <v>9538</v>
      </c>
      <c r="L4323">
        <v>1.36770110000361E+16</v>
      </c>
      <c r="M4323" t="s">
        <v>9547</v>
      </c>
      <c r="O4323">
        <v>1</v>
      </c>
      <c r="P4323">
        <v>60</v>
      </c>
      <c r="Q4323">
        <v>135.71</v>
      </c>
      <c r="S4323">
        <v>135.71</v>
      </c>
      <c r="U4323">
        <v>1.65</v>
      </c>
    </row>
    <row r="4324" spans="1:21">
      <c r="A4324" t="s">
        <v>203</v>
      </c>
      <c r="B4324" t="s">
        <v>9537</v>
      </c>
      <c r="C4324" t="s">
        <v>2884</v>
      </c>
      <c r="D4324" t="s">
        <v>9548</v>
      </c>
      <c r="F4324">
        <v>2.14520110000361E+16</v>
      </c>
      <c r="G4324" t="s">
        <v>6697</v>
      </c>
      <c r="H4324">
        <v>2.78800110000361E+16</v>
      </c>
      <c r="I4324" t="s">
        <v>9538</v>
      </c>
      <c r="L4324">
        <v>7841000036108</v>
      </c>
      <c r="M4324" t="s">
        <v>9549</v>
      </c>
      <c r="O4324">
        <v>1</v>
      </c>
      <c r="P4324">
        <v>60</v>
      </c>
      <c r="Q4324">
        <v>135.71</v>
      </c>
      <c r="S4324">
        <v>135.71</v>
      </c>
      <c r="U4324">
        <v>1.65</v>
      </c>
    </row>
    <row r="4325" spans="1:21">
      <c r="A4325" t="s">
        <v>203</v>
      </c>
      <c r="B4325" t="s">
        <v>9537</v>
      </c>
      <c r="C4325" t="s">
        <v>305</v>
      </c>
      <c r="D4325" t="s">
        <v>8930</v>
      </c>
      <c r="F4325">
        <v>2.14520110000361E+16</v>
      </c>
      <c r="G4325" t="s">
        <v>6697</v>
      </c>
      <c r="H4325">
        <v>2.78800110000361E+16</v>
      </c>
      <c r="I4325" t="s">
        <v>9538</v>
      </c>
      <c r="L4325">
        <v>8111000036101</v>
      </c>
      <c r="M4325" t="s">
        <v>9550</v>
      </c>
      <c r="O4325">
        <v>1</v>
      </c>
      <c r="P4325">
        <v>60</v>
      </c>
      <c r="Q4325">
        <v>135.71</v>
      </c>
      <c r="S4325">
        <v>135.71</v>
      </c>
      <c r="U4325">
        <v>1.65</v>
      </c>
    </row>
    <row r="4326" spans="1:21">
      <c r="A4326" t="s">
        <v>203</v>
      </c>
      <c r="B4326" t="s">
        <v>9537</v>
      </c>
      <c r="C4326" t="s">
        <v>302</v>
      </c>
      <c r="D4326" t="s">
        <v>9551</v>
      </c>
      <c r="F4326">
        <v>2.14520110000361E+16</v>
      </c>
      <c r="G4326" t="s">
        <v>6697</v>
      </c>
      <c r="H4326">
        <v>2.78800110000361E+16</v>
      </c>
      <c r="I4326" t="s">
        <v>9538</v>
      </c>
      <c r="L4326">
        <v>7811000036107</v>
      </c>
      <c r="M4326" t="s">
        <v>9552</v>
      </c>
      <c r="O4326">
        <v>1</v>
      </c>
      <c r="P4326">
        <v>60</v>
      </c>
      <c r="Q4326">
        <v>135.71</v>
      </c>
      <c r="S4326">
        <v>135.71</v>
      </c>
      <c r="U4326">
        <v>1.65</v>
      </c>
    </row>
    <row r="4327" spans="1:21">
      <c r="A4327" t="s">
        <v>203</v>
      </c>
      <c r="B4327" t="s">
        <v>9537</v>
      </c>
      <c r="C4327" t="s">
        <v>182</v>
      </c>
      <c r="D4327" t="s">
        <v>8913</v>
      </c>
      <c r="F4327">
        <v>2.14520110000361E+16</v>
      </c>
      <c r="G4327" t="s">
        <v>6697</v>
      </c>
      <c r="H4327">
        <v>2.78800110000361E+16</v>
      </c>
      <c r="I4327" t="s">
        <v>9538</v>
      </c>
      <c r="L4327">
        <v>16691000036104</v>
      </c>
      <c r="M4327" t="s">
        <v>9553</v>
      </c>
      <c r="O4327">
        <v>1</v>
      </c>
      <c r="P4327">
        <v>60</v>
      </c>
      <c r="Q4327">
        <v>135.71</v>
      </c>
      <c r="S4327">
        <v>135.71</v>
      </c>
      <c r="U4327">
        <v>1.65</v>
      </c>
    </row>
    <row r="4328" spans="1:21">
      <c r="A4328" t="s">
        <v>203</v>
      </c>
      <c r="B4328" t="s">
        <v>9537</v>
      </c>
      <c r="C4328" t="s">
        <v>292</v>
      </c>
      <c r="D4328" t="s">
        <v>8918</v>
      </c>
      <c r="F4328">
        <v>2.14520110000361E+16</v>
      </c>
      <c r="G4328" t="s">
        <v>6697</v>
      </c>
      <c r="H4328">
        <v>2.78800110000361E+16</v>
      </c>
      <c r="I4328" t="s">
        <v>9538</v>
      </c>
      <c r="L4328">
        <v>8231000036101</v>
      </c>
      <c r="M4328" t="s">
        <v>9554</v>
      </c>
      <c r="O4328">
        <v>1</v>
      </c>
      <c r="P4328">
        <v>60</v>
      </c>
      <c r="Q4328">
        <v>135.71</v>
      </c>
      <c r="S4328">
        <v>135.71</v>
      </c>
      <c r="U4328">
        <v>1.65</v>
      </c>
    </row>
    <row r="4329" spans="1:21">
      <c r="A4329" t="s">
        <v>203</v>
      </c>
      <c r="B4329" t="s">
        <v>9537</v>
      </c>
      <c r="C4329" t="s">
        <v>385</v>
      </c>
      <c r="D4329" t="s">
        <v>9555</v>
      </c>
      <c r="F4329">
        <v>2.14520110000361E+16</v>
      </c>
      <c r="G4329" t="s">
        <v>6697</v>
      </c>
      <c r="H4329">
        <v>2.78800110000361E+16</v>
      </c>
      <c r="I4329" t="s">
        <v>9538</v>
      </c>
      <c r="L4329">
        <v>8691000036102</v>
      </c>
      <c r="M4329" t="s">
        <v>9556</v>
      </c>
      <c r="O4329">
        <v>1</v>
      </c>
      <c r="P4329">
        <v>60</v>
      </c>
      <c r="Q4329">
        <v>135.71</v>
      </c>
      <c r="S4329">
        <v>135.71</v>
      </c>
      <c r="U4329">
        <v>1.65</v>
      </c>
    </row>
    <row r="4330" spans="1:21">
      <c r="A4330" t="s">
        <v>203</v>
      </c>
      <c r="B4330" t="s">
        <v>9537</v>
      </c>
      <c r="C4330" t="s">
        <v>26</v>
      </c>
      <c r="D4330" t="s">
        <v>9557</v>
      </c>
      <c r="F4330">
        <v>2.14520110000361E+16</v>
      </c>
      <c r="G4330" t="s">
        <v>6697</v>
      </c>
      <c r="H4330">
        <v>2.78800110000361E+16</v>
      </c>
      <c r="I4330" t="s">
        <v>9538</v>
      </c>
      <c r="L4330">
        <v>16551000036109</v>
      </c>
      <c r="M4330" t="s">
        <v>9558</v>
      </c>
      <c r="O4330">
        <v>1</v>
      </c>
      <c r="P4330">
        <v>60</v>
      </c>
      <c r="Q4330">
        <v>135.71</v>
      </c>
      <c r="S4330">
        <v>135.71</v>
      </c>
      <c r="U4330">
        <v>1.65</v>
      </c>
    </row>
    <row r="4331" spans="1:21">
      <c r="A4331" t="s">
        <v>203</v>
      </c>
      <c r="B4331" t="s">
        <v>9537</v>
      </c>
      <c r="C4331" t="s">
        <v>633</v>
      </c>
      <c r="D4331" t="s">
        <v>8934</v>
      </c>
      <c r="F4331">
        <v>2.14520110000361E+16</v>
      </c>
      <c r="G4331" t="s">
        <v>6697</v>
      </c>
      <c r="H4331">
        <v>2.78800110000361E+16</v>
      </c>
      <c r="I4331" t="s">
        <v>9538</v>
      </c>
      <c r="L4331">
        <v>7331000036109</v>
      </c>
      <c r="M4331" t="s">
        <v>9559</v>
      </c>
      <c r="O4331">
        <v>1</v>
      </c>
      <c r="P4331">
        <v>60</v>
      </c>
      <c r="Q4331">
        <v>135.71</v>
      </c>
      <c r="S4331">
        <v>135.71</v>
      </c>
      <c r="U4331">
        <v>1.65</v>
      </c>
    </row>
    <row r="4332" spans="1:21">
      <c r="A4332" t="s">
        <v>203</v>
      </c>
      <c r="B4332" t="s">
        <v>9560</v>
      </c>
      <c r="C4332" t="s">
        <v>57</v>
      </c>
      <c r="D4332" t="s">
        <v>6432</v>
      </c>
      <c r="F4332">
        <v>2.14150110000361E+16</v>
      </c>
      <c r="G4332" t="s">
        <v>2314</v>
      </c>
      <c r="H4332">
        <v>2.82890110000361E+16</v>
      </c>
      <c r="I4332" t="s">
        <v>9561</v>
      </c>
      <c r="L4332">
        <v>1.35410110000361E+16</v>
      </c>
      <c r="M4332" t="s">
        <v>9562</v>
      </c>
      <c r="O4332">
        <v>1</v>
      </c>
      <c r="P4332">
        <v>14</v>
      </c>
      <c r="Q4332">
        <v>1.74</v>
      </c>
      <c r="S4332">
        <v>2.2000000000000002</v>
      </c>
    </row>
    <row r="4333" spans="1:21">
      <c r="A4333" t="s">
        <v>203</v>
      </c>
      <c r="B4333" t="s">
        <v>9560</v>
      </c>
      <c r="C4333" t="s">
        <v>9563</v>
      </c>
      <c r="D4333" t="s">
        <v>2333</v>
      </c>
      <c r="F4333">
        <v>2.14150110000361E+16</v>
      </c>
      <c r="G4333" t="s">
        <v>2314</v>
      </c>
      <c r="H4333">
        <v>2.82890110000361E+16</v>
      </c>
      <c r="I4333" t="s">
        <v>9561</v>
      </c>
      <c r="L4333">
        <v>1.42980110000361E+16</v>
      </c>
      <c r="M4333" t="s">
        <v>9564</v>
      </c>
      <c r="O4333">
        <v>1</v>
      </c>
      <c r="P4333">
        <v>14</v>
      </c>
      <c r="Q4333">
        <v>1.74</v>
      </c>
      <c r="S4333">
        <v>1.74</v>
      </c>
      <c r="U4333">
        <v>1.65</v>
      </c>
    </row>
    <row r="4334" spans="1:21">
      <c r="A4334" t="s">
        <v>203</v>
      </c>
      <c r="B4334" t="s">
        <v>9565</v>
      </c>
      <c r="C4334" t="s">
        <v>57</v>
      </c>
      <c r="D4334" t="s">
        <v>121</v>
      </c>
      <c r="F4334">
        <v>2.14860110000361E+16</v>
      </c>
      <c r="G4334" t="s">
        <v>122</v>
      </c>
      <c r="H4334">
        <v>2.75370110000361E+16</v>
      </c>
      <c r="I4334" t="s">
        <v>123</v>
      </c>
      <c r="L4334">
        <v>263181000144109</v>
      </c>
      <c r="M4334" t="s">
        <v>124</v>
      </c>
      <c r="O4334">
        <v>1</v>
      </c>
      <c r="P4334">
        <v>5</v>
      </c>
      <c r="Q4334">
        <v>5.4</v>
      </c>
      <c r="S4334">
        <v>5.4</v>
      </c>
      <c r="U4334">
        <v>1.65</v>
      </c>
    </row>
    <row r="4335" spans="1:21">
      <c r="A4335" t="s">
        <v>203</v>
      </c>
      <c r="B4335" t="s">
        <v>9565</v>
      </c>
      <c r="C4335" t="s">
        <v>44</v>
      </c>
      <c r="D4335" t="s">
        <v>125</v>
      </c>
      <c r="F4335">
        <v>2.14860110000361E+16</v>
      </c>
      <c r="G4335" t="s">
        <v>122</v>
      </c>
      <c r="H4335">
        <v>2.75370110000361E+16</v>
      </c>
      <c r="I4335" t="s">
        <v>123</v>
      </c>
      <c r="L4335">
        <v>1.30810110000361E+16</v>
      </c>
      <c r="M4335" t="s">
        <v>126</v>
      </c>
      <c r="O4335">
        <v>1</v>
      </c>
      <c r="P4335">
        <v>5</v>
      </c>
      <c r="Q4335">
        <v>5.4</v>
      </c>
      <c r="S4335">
        <v>5.4</v>
      </c>
      <c r="U4335">
        <v>1.65</v>
      </c>
    </row>
    <row r="4336" spans="1:21">
      <c r="A4336" t="s">
        <v>203</v>
      </c>
      <c r="B4336" t="s">
        <v>9566</v>
      </c>
      <c r="C4336" t="s">
        <v>14</v>
      </c>
      <c r="D4336" t="s">
        <v>9567</v>
      </c>
      <c r="F4336">
        <v>2.19120110000361E+16</v>
      </c>
      <c r="G4336" t="s">
        <v>9568</v>
      </c>
      <c r="H4336">
        <v>2.79130110000361E+16</v>
      </c>
      <c r="I4336" t="s">
        <v>9569</v>
      </c>
      <c r="L4336">
        <v>1.37440110000361E+16</v>
      </c>
      <c r="M4336" t="s">
        <v>9570</v>
      </c>
      <c r="O4336">
        <v>1</v>
      </c>
      <c r="P4336">
        <v>60</v>
      </c>
      <c r="Q4336">
        <v>26.15</v>
      </c>
      <c r="S4336">
        <v>26.15</v>
      </c>
    </row>
    <row r="4337" spans="1:21">
      <c r="A4337" t="s">
        <v>203</v>
      </c>
      <c r="B4337" t="s">
        <v>9571</v>
      </c>
      <c r="C4337" t="s">
        <v>918</v>
      </c>
      <c r="D4337" t="s">
        <v>9572</v>
      </c>
      <c r="F4337">
        <v>2.14200110000361E+16</v>
      </c>
      <c r="G4337" t="s">
        <v>9573</v>
      </c>
      <c r="H4337">
        <v>2.78000110000361E+16</v>
      </c>
      <c r="I4337" t="s">
        <v>9574</v>
      </c>
      <c r="L4337">
        <v>1.35470110000361E+16</v>
      </c>
      <c r="M4337" t="s">
        <v>9575</v>
      </c>
      <c r="O4337">
        <v>1</v>
      </c>
      <c r="P4337">
        <v>100</v>
      </c>
      <c r="Q4337">
        <v>55.67</v>
      </c>
      <c r="S4337">
        <v>55.67</v>
      </c>
    </row>
    <row r="4338" spans="1:21">
      <c r="A4338" t="s">
        <v>203</v>
      </c>
      <c r="B4338" t="s">
        <v>9576</v>
      </c>
      <c r="C4338" t="s">
        <v>918</v>
      </c>
      <c r="D4338" t="s">
        <v>9572</v>
      </c>
      <c r="F4338">
        <v>2.14200110000361E+16</v>
      </c>
      <c r="G4338" t="s">
        <v>9573</v>
      </c>
      <c r="H4338">
        <v>2.78010110000361E+16</v>
      </c>
      <c r="I4338" t="s">
        <v>9577</v>
      </c>
      <c r="L4338">
        <v>1.35480110000361E+16</v>
      </c>
      <c r="M4338" t="s">
        <v>9578</v>
      </c>
      <c r="O4338">
        <v>1</v>
      </c>
      <c r="P4338">
        <v>100</v>
      </c>
      <c r="Q4338">
        <v>91.87</v>
      </c>
      <c r="S4338">
        <v>91.87</v>
      </c>
    </row>
    <row r="4339" spans="1:21">
      <c r="A4339" t="s">
        <v>203</v>
      </c>
      <c r="B4339" t="s">
        <v>9579</v>
      </c>
      <c r="C4339" t="s">
        <v>918</v>
      </c>
      <c r="D4339" t="s">
        <v>9572</v>
      </c>
      <c r="F4339">
        <v>2.14200110000361E+16</v>
      </c>
      <c r="G4339" t="s">
        <v>9573</v>
      </c>
      <c r="H4339">
        <v>2.78020110000361E+16</v>
      </c>
      <c r="I4339" t="s">
        <v>9580</v>
      </c>
      <c r="L4339">
        <v>1.35490110000361E+16</v>
      </c>
      <c r="M4339" t="s">
        <v>9581</v>
      </c>
      <c r="O4339">
        <v>1</v>
      </c>
      <c r="P4339">
        <v>100</v>
      </c>
      <c r="Q4339">
        <v>153.51</v>
      </c>
      <c r="S4339">
        <v>153.51</v>
      </c>
    </row>
    <row r="4340" spans="1:21">
      <c r="A4340" t="s">
        <v>203</v>
      </c>
      <c r="B4340" t="s">
        <v>9582</v>
      </c>
      <c r="C4340" t="s">
        <v>574</v>
      </c>
      <c r="D4340" t="s">
        <v>9583</v>
      </c>
      <c r="F4340">
        <v>5.0756011000036096E+16</v>
      </c>
      <c r="G4340" t="s">
        <v>9584</v>
      </c>
      <c r="H4340">
        <v>5.1268011000036096E+16</v>
      </c>
      <c r="I4340" t="s">
        <v>9585</v>
      </c>
      <c r="L4340">
        <v>4.9276011000036096E+16</v>
      </c>
      <c r="M4340" t="s">
        <v>9586</v>
      </c>
      <c r="O4340">
        <v>16</v>
      </c>
      <c r="P4340">
        <v>16</v>
      </c>
      <c r="Q4340">
        <v>59.3</v>
      </c>
      <c r="S4340">
        <v>59.3</v>
      </c>
    </row>
    <row r="4341" spans="1:21">
      <c r="A4341" t="s">
        <v>203</v>
      </c>
      <c r="B4341" t="s">
        <v>9587</v>
      </c>
      <c r="C4341" t="s">
        <v>918</v>
      </c>
      <c r="D4341" t="s">
        <v>9572</v>
      </c>
      <c r="F4341">
        <v>2.14200110000361E+16</v>
      </c>
      <c r="G4341" t="s">
        <v>9573</v>
      </c>
      <c r="H4341">
        <v>2.79460110000361E+16</v>
      </c>
      <c r="I4341" t="s">
        <v>9588</v>
      </c>
      <c r="L4341">
        <v>1.38130110000361E+16</v>
      </c>
      <c r="M4341" t="s">
        <v>9589</v>
      </c>
      <c r="O4341">
        <v>2</v>
      </c>
      <c r="P4341">
        <v>2</v>
      </c>
      <c r="Q4341">
        <v>55.67</v>
      </c>
      <c r="S4341">
        <v>55.67</v>
      </c>
    </row>
    <row r="4342" spans="1:21">
      <c r="A4342" t="s">
        <v>203</v>
      </c>
      <c r="B4342" t="s">
        <v>9590</v>
      </c>
      <c r="C4342" t="s">
        <v>14</v>
      </c>
      <c r="D4342" t="s">
        <v>9591</v>
      </c>
      <c r="F4342">
        <v>2.14550110000361E+16</v>
      </c>
      <c r="G4342" t="s">
        <v>9592</v>
      </c>
      <c r="H4342">
        <v>2.79700110000361E+16</v>
      </c>
      <c r="I4342" t="s">
        <v>9593</v>
      </c>
      <c r="L4342">
        <v>1.38460110000361E+16</v>
      </c>
      <c r="M4342" t="s">
        <v>9594</v>
      </c>
      <c r="O4342">
        <v>1</v>
      </c>
      <c r="P4342">
        <v>30</v>
      </c>
      <c r="Q4342">
        <v>7.03</v>
      </c>
      <c r="S4342">
        <v>7.03</v>
      </c>
    </row>
    <row r="4343" spans="1:21">
      <c r="A4343" t="s">
        <v>203</v>
      </c>
      <c r="B4343" t="s">
        <v>9595</v>
      </c>
      <c r="C4343" t="s">
        <v>14</v>
      </c>
      <c r="D4343" t="s">
        <v>9596</v>
      </c>
      <c r="F4343">
        <v>2.14550110000361E+16</v>
      </c>
      <c r="G4343" t="s">
        <v>9592</v>
      </c>
      <c r="H4343">
        <v>2.79710110000361E+16</v>
      </c>
      <c r="I4343" t="s">
        <v>9597</v>
      </c>
      <c r="L4343">
        <v>1.38470110000361E+16</v>
      </c>
      <c r="M4343" t="s">
        <v>9598</v>
      </c>
      <c r="O4343">
        <v>1</v>
      </c>
      <c r="P4343">
        <v>30</v>
      </c>
      <c r="Q4343">
        <v>8.27</v>
      </c>
      <c r="S4343">
        <v>8.27</v>
      </c>
    </row>
    <row r="4344" spans="1:21">
      <c r="A4344" t="s">
        <v>203</v>
      </c>
      <c r="B4344" t="s">
        <v>9599</v>
      </c>
      <c r="C4344" t="s">
        <v>2483</v>
      </c>
      <c r="D4344" t="s">
        <v>9600</v>
      </c>
      <c r="F4344">
        <v>5.0738011000036096E+16</v>
      </c>
      <c r="G4344" t="s">
        <v>1201</v>
      </c>
      <c r="H4344">
        <v>5.1476011000036096E+16</v>
      </c>
      <c r="I4344" t="s">
        <v>9601</v>
      </c>
      <c r="L4344">
        <v>4.9491011000036096E+16</v>
      </c>
      <c r="M4344" t="s">
        <v>9602</v>
      </c>
      <c r="O4344">
        <v>4</v>
      </c>
      <c r="P4344">
        <v>4</v>
      </c>
      <c r="Q4344">
        <v>353.36</v>
      </c>
      <c r="S4344">
        <v>353.36</v>
      </c>
    </row>
    <row r="4345" spans="1:21">
      <c r="A4345" t="s">
        <v>203</v>
      </c>
      <c r="B4345" t="s">
        <v>9603</v>
      </c>
      <c r="C4345" t="s">
        <v>2483</v>
      </c>
      <c r="D4345" t="s">
        <v>9604</v>
      </c>
      <c r="F4345">
        <v>5.0707011000036096E+16</v>
      </c>
      <c r="G4345" t="s">
        <v>1564</v>
      </c>
      <c r="H4345">
        <v>9.2772701100003597E+17</v>
      </c>
      <c r="I4345" t="s">
        <v>9605</v>
      </c>
      <c r="L4345">
        <v>9.2761501100003597E+17</v>
      </c>
      <c r="M4345" t="s">
        <v>9606</v>
      </c>
      <c r="O4345">
        <v>4</v>
      </c>
      <c r="P4345">
        <v>4</v>
      </c>
      <c r="Q4345">
        <v>492</v>
      </c>
      <c r="S4345">
        <v>492</v>
      </c>
    </row>
    <row r="4346" spans="1:21">
      <c r="A4346" t="s">
        <v>203</v>
      </c>
      <c r="B4346" t="s">
        <v>9607</v>
      </c>
      <c r="C4346" t="s">
        <v>618</v>
      </c>
      <c r="D4346" t="s">
        <v>6863</v>
      </c>
      <c r="F4346">
        <v>155711000144107</v>
      </c>
      <c r="G4346" t="s">
        <v>3623</v>
      </c>
      <c r="H4346">
        <v>37041000144106</v>
      </c>
      <c r="I4346" t="s">
        <v>6864</v>
      </c>
      <c r="L4346">
        <v>113341000144101</v>
      </c>
      <c r="M4346" t="s">
        <v>6865</v>
      </c>
      <c r="O4346">
        <v>1</v>
      </c>
      <c r="P4346">
        <v>1</v>
      </c>
      <c r="Q4346">
        <v>3.38</v>
      </c>
      <c r="S4346">
        <v>3.38</v>
      </c>
    </row>
    <row r="4347" spans="1:21">
      <c r="A4347" t="s">
        <v>203</v>
      </c>
      <c r="B4347" t="s">
        <v>9608</v>
      </c>
      <c r="C4347" t="s">
        <v>57</v>
      </c>
      <c r="D4347" t="s">
        <v>9609</v>
      </c>
      <c r="F4347">
        <v>2.15220110000361E+16</v>
      </c>
      <c r="G4347" t="s">
        <v>9610</v>
      </c>
      <c r="H4347">
        <v>2.81870110000361E+16</v>
      </c>
      <c r="I4347" t="s">
        <v>9611</v>
      </c>
      <c r="L4347">
        <v>1.18710110000361E+16</v>
      </c>
      <c r="M4347" t="s">
        <v>9612</v>
      </c>
      <c r="O4347">
        <v>1</v>
      </c>
      <c r="P4347">
        <v>30</v>
      </c>
      <c r="Q4347">
        <v>17.329999999999998</v>
      </c>
      <c r="S4347">
        <v>17.329999999999998</v>
      </c>
      <c r="U4347">
        <v>1.65</v>
      </c>
    </row>
    <row r="4348" spans="1:21">
      <c r="A4348" t="s">
        <v>203</v>
      </c>
      <c r="B4348" t="s">
        <v>9608</v>
      </c>
      <c r="C4348" t="s">
        <v>20</v>
      </c>
      <c r="D4348" t="s">
        <v>9613</v>
      </c>
      <c r="F4348">
        <v>2.15220110000361E+16</v>
      </c>
      <c r="G4348" t="s">
        <v>9610</v>
      </c>
      <c r="H4348">
        <v>2.81870110000361E+16</v>
      </c>
      <c r="I4348" t="s">
        <v>9611</v>
      </c>
      <c r="L4348">
        <v>1.41710110000361E+16</v>
      </c>
      <c r="M4348" t="s">
        <v>9614</v>
      </c>
      <c r="O4348">
        <v>1</v>
      </c>
      <c r="P4348">
        <v>30</v>
      </c>
      <c r="Q4348">
        <v>17.329999999999998</v>
      </c>
      <c r="S4348">
        <v>17.329999999999998</v>
      </c>
      <c r="U4348">
        <v>1.65</v>
      </c>
    </row>
    <row r="4349" spans="1:21">
      <c r="A4349" t="s">
        <v>203</v>
      </c>
      <c r="B4349" t="s">
        <v>9608</v>
      </c>
      <c r="C4349" t="s">
        <v>2594</v>
      </c>
      <c r="D4349" t="s">
        <v>9615</v>
      </c>
      <c r="F4349">
        <v>2.15220110000361E+16</v>
      </c>
      <c r="G4349" t="s">
        <v>9610</v>
      </c>
      <c r="H4349">
        <v>2.81870110000361E+16</v>
      </c>
      <c r="I4349" t="s">
        <v>9611</v>
      </c>
      <c r="L4349">
        <v>1.17910110000361E+16</v>
      </c>
      <c r="M4349" t="s">
        <v>9616</v>
      </c>
      <c r="O4349">
        <v>1</v>
      </c>
      <c r="P4349">
        <v>30</v>
      </c>
      <c r="Q4349">
        <v>17.329999999999998</v>
      </c>
      <c r="S4349">
        <v>17.329999999999998</v>
      </c>
      <c r="U4349">
        <v>1.65</v>
      </c>
    </row>
    <row r="4350" spans="1:21">
      <c r="A4350" t="s">
        <v>203</v>
      </c>
      <c r="B4350" t="s">
        <v>9608</v>
      </c>
      <c r="C4350" t="s">
        <v>182</v>
      </c>
      <c r="D4350" t="s">
        <v>9617</v>
      </c>
      <c r="F4350">
        <v>2.15220110000361E+16</v>
      </c>
      <c r="G4350" t="s">
        <v>9610</v>
      </c>
      <c r="H4350">
        <v>2.81870110000361E+16</v>
      </c>
      <c r="I4350" t="s">
        <v>9611</v>
      </c>
      <c r="L4350">
        <v>8.4008011000036096E+16</v>
      </c>
      <c r="M4350" t="s">
        <v>9618</v>
      </c>
      <c r="O4350">
        <v>1</v>
      </c>
      <c r="P4350">
        <v>30</v>
      </c>
      <c r="Q4350">
        <v>17.329999999999998</v>
      </c>
      <c r="S4350">
        <v>17.329999999999998</v>
      </c>
      <c r="U4350">
        <v>1.65</v>
      </c>
    </row>
    <row r="4351" spans="1:21">
      <c r="A4351" t="s">
        <v>203</v>
      </c>
      <c r="B4351" t="s">
        <v>9608</v>
      </c>
      <c r="C4351" t="s">
        <v>168</v>
      </c>
      <c r="D4351" t="s">
        <v>9619</v>
      </c>
      <c r="F4351">
        <v>2.15220110000361E+16</v>
      </c>
      <c r="G4351" t="s">
        <v>9610</v>
      </c>
      <c r="H4351">
        <v>2.81870110000361E+16</v>
      </c>
      <c r="I4351" t="s">
        <v>9611</v>
      </c>
      <c r="L4351">
        <v>9.3323693100003597E+17</v>
      </c>
      <c r="M4351" t="s">
        <v>9620</v>
      </c>
      <c r="O4351">
        <v>1</v>
      </c>
      <c r="P4351">
        <v>30</v>
      </c>
      <c r="Q4351">
        <v>17.329999999999998</v>
      </c>
      <c r="S4351">
        <v>17.329999999999998</v>
      </c>
      <c r="U4351">
        <v>1.65</v>
      </c>
    </row>
    <row r="4352" spans="1:21">
      <c r="A4352" t="s">
        <v>203</v>
      </c>
      <c r="B4352" t="s">
        <v>9621</v>
      </c>
      <c r="C4352" t="s">
        <v>2594</v>
      </c>
      <c r="D4352" t="s">
        <v>9622</v>
      </c>
      <c r="F4352">
        <v>2.15220110000361E+16</v>
      </c>
      <c r="G4352" t="s">
        <v>9610</v>
      </c>
      <c r="H4352">
        <v>2.81880110000361E+16</v>
      </c>
      <c r="I4352" t="s">
        <v>9623</v>
      </c>
      <c r="L4352">
        <v>1.17920110000361E+16</v>
      </c>
      <c r="M4352" t="s">
        <v>9624</v>
      </c>
      <c r="O4352">
        <v>1</v>
      </c>
      <c r="P4352">
        <v>60</v>
      </c>
      <c r="Q4352">
        <v>74.64</v>
      </c>
      <c r="S4352">
        <v>74.64</v>
      </c>
      <c r="U4352">
        <v>1.65</v>
      </c>
    </row>
    <row r="4353" spans="1:21">
      <c r="A4353" t="s">
        <v>203</v>
      </c>
      <c r="B4353" t="s">
        <v>9621</v>
      </c>
      <c r="C4353" t="s">
        <v>57</v>
      </c>
      <c r="D4353" t="s">
        <v>9609</v>
      </c>
      <c r="F4353">
        <v>2.15220110000361E+16</v>
      </c>
      <c r="G4353" t="s">
        <v>9610</v>
      </c>
      <c r="H4353">
        <v>2.81880110000361E+16</v>
      </c>
      <c r="I4353" t="s">
        <v>9623</v>
      </c>
      <c r="L4353">
        <v>1.18720110000361E+16</v>
      </c>
      <c r="M4353" t="s">
        <v>9625</v>
      </c>
      <c r="O4353">
        <v>1</v>
      </c>
      <c r="P4353">
        <v>60</v>
      </c>
      <c r="Q4353">
        <v>74.64</v>
      </c>
      <c r="S4353">
        <v>74.64</v>
      </c>
      <c r="U4353">
        <v>1.65</v>
      </c>
    </row>
    <row r="4354" spans="1:21">
      <c r="A4354" t="s">
        <v>203</v>
      </c>
      <c r="B4354" t="s">
        <v>9621</v>
      </c>
      <c r="C4354" t="s">
        <v>168</v>
      </c>
      <c r="D4354" t="s">
        <v>9619</v>
      </c>
      <c r="F4354">
        <v>2.15220110000361E+16</v>
      </c>
      <c r="G4354" t="s">
        <v>9610</v>
      </c>
      <c r="H4354">
        <v>2.81880110000361E+16</v>
      </c>
      <c r="I4354" t="s">
        <v>9623</v>
      </c>
      <c r="L4354">
        <v>9.3323690100003597E+17</v>
      </c>
      <c r="M4354" t="s">
        <v>9626</v>
      </c>
      <c r="O4354">
        <v>1</v>
      </c>
      <c r="P4354">
        <v>60</v>
      </c>
      <c r="Q4354">
        <v>74.64</v>
      </c>
      <c r="S4354">
        <v>74.64</v>
      </c>
      <c r="U4354">
        <v>1.65</v>
      </c>
    </row>
    <row r="4355" spans="1:21">
      <c r="A4355" t="s">
        <v>203</v>
      </c>
      <c r="B4355" t="s">
        <v>9621</v>
      </c>
      <c r="C4355" t="s">
        <v>20</v>
      </c>
      <c r="D4355" t="s">
        <v>9627</v>
      </c>
      <c r="F4355">
        <v>2.15220110000361E+16</v>
      </c>
      <c r="G4355" t="s">
        <v>9610</v>
      </c>
      <c r="H4355">
        <v>2.81880110000361E+16</v>
      </c>
      <c r="I4355" t="s">
        <v>9623</v>
      </c>
      <c r="L4355">
        <v>1.41720110000361E+16</v>
      </c>
      <c r="M4355" t="s">
        <v>9628</v>
      </c>
      <c r="O4355">
        <v>1</v>
      </c>
      <c r="P4355">
        <v>60</v>
      </c>
      <c r="Q4355">
        <v>74.64</v>
      </c>
      <c r="S4355">
        <v>74.64</v>
      </c>
      <c r="U4355">
        <v>1.65</v>
      </c>
    </row>
    <row r="4356" spans="1:21">
      <c r="A4356" t="s">
        <v>203</v>
      </c>
      <c r="B4356" t="s">
        <v>9621</v>
      </c>
      <c r="C4356" t="s">
        <v>182</v>
      </c>
      <c r="D4356" t="s">
        <v>9617</v>
      </c>
      <c r="F4356">
        <v>2.15220110000361E+16</v>
      </c>
      <c r="G4356" t="s">
        <v>9610</v>
      </c>
      <c r="H4356">
        <v>2.81880110000361E+16</v>
      </c>
      <c r="I4356" t="s">
        <v>9623</v>
      </c>
      <c r="L4356">
        <v>8.4014011000036096E+16</v>
      </c>
      <c r="M4356" t="s">
        <v>9629</v>
      </c>
      <c r="O4356">
        <v>1</v>
      </c>
      <c r="P4356">
        <v>60</v>
      </c>
      <c r="Q4356">
        <v>74.64</v>
      </c>
      <c r="S4356">
        <v>74.64</v>
      </c>
      <c r="U4356">
        <v>1.65</v>
      </c>
    </row>
    <row r="4357" spans="1:21">
      <c r="A4357" t="s">
        <v>203</v>
      </c>
      <c r="B4357" t="s">
        <v>9630</v>
      </c>
      <c r="C4357" t="s">
        <v>20</v>
      </c>
      <c r="D4357" t="s">
        <v>9631</v>
      </c>
      <c r="F4357">
        <v>2.15220110000361E+16</v>
      </c>
      <c r="G4357" t="s">
        <v>9610</v>
      </c>
      <c r="H4357">
        <v>2.77520110000361E+16</v>
      </c>
      <c r="I4357" t="s">
        <v>9632</v>
      </c>
      <c r="L4357">
        <v>1.34460110000361E+16</v>
      </c>
      <c r="M4357" t="s">
        <v>9633</v>
      </c>
      <c r="O4357">
        <v>1</v>
      </c>
      <c r="P4357">
        <v>60</v>
      </c>
      <c r="Q4357">
        <v>135.35</v>
      </c>
      <c r="S4357">
        <v>135.35</v>
      </c>
      <c r="U4357">
        <v>1.65</v>
      </c>
    </row>
    <row r="4358" spans="1:21">
      <c r="A4358" t="s">
        <v>203</v>
      </c>
      <c r="B4358" t="s">
        <v>9630</v>
      </c>
      <c r="C4358" t="s">
        <v>2594</v>
      </c>
      <c r="D4358" t="s">
        <v>9634</v>
      </c>
      <c r="F4358">
        <v>2.15220110000361E+16</v>
      </c>
      <c r="G4358" t="s">
        <v>9610</v>
      </c>
      <c r="H4358">
        <v>2.77520110000361E+16</v>
      </c>
      <c r="I4358" t="s">
        <v>9632</v>
      </c>
      <c r="L4358">
        <v>1.17900110000361E+16</v>
      </c>
      <c r="M4358" t="s">
        <v>9635</v>
      </c>
      <c r="O4358">
        <v>1</v>
      </c>
      <c r="P4358">
        <v>60</v>
      </c>
      <c r="Q4358">
        <v>135.35</v>
      </c>
      <c r="S4358">
        <v>135.35</v>
      </c>
      <c r="U4358">
        <v>1.65</v>
      </c>
    </row>
    <row r="4359" spans="1:21">
      <c r="A4359" t="s">
        <v>203</v>
      </c>
      <c r="B4359" t="s">
        <v>9630</v>
      </c>
      <c r="C4359" t="s">
        <v>182</v>
      </c>
      <c r="D4359" t="s">
        <v>9617</v>
      </c>
      <c r="F4359">
        <v>2.15220110000361E+16</v>
      </c>
      <c r="G4359" t="s">
        <v>9610</v>
      </c>
      <c r="H4359">
        <v>2.77520110000361E+16</v>
      </c>
      <c r="I4359" t="s">
        <v>9632</v>
      </c>
      <c r="L4359">
        <v>7.9979011000036096E+16</v>
      </c>
      <c r="M4359" t="s">
        <v>9636</v>
      </c>
      <c r="O4359">
        <v>1</v>
      </c>
      <c r="P4359">
        <v>60</v>
      </c>
      <c r="Q4359">
        <v>135.35</v>
      </c>
      <c r="S4359">
        <v>135.35</v>
      </c>
      <c r="U4359">
        <v>1.65</v>
      </c>
    </row>
    <row r="4360" spans="1:21">
      <c r="A4360" t="s">
        <v>203</v>
      </c>
      <c r="B4360" t="s">
        <v>9630</v>
      </c>
      <c r="C4360" t="s">
        <v>168</v>
      </c>
      <c r="D4360" t="s">
        <v>9619</v>
      </c>
      <c r="F4360">
        <v>2.15220110000361E+16</v>
      </c>
      <c r="G4360" t="s">
        <v>9610</v>
      </c>
      <c r="H4360">
        <v>2.77520110000361E+16</v>
      </c>
      <c r="I4360" t="s">
        <v>9632</v>
      </c>
      <c r="L4360">
        <v>9.3323686100003597E+17</v>
      </c>
      <c r="M4360" t="s">
        <v>9637</v>
      </c>
      <c r="O4360">
        <v>1</v>
      </c>
      <c r="P4360">
        <v>60</v>
      </c>
      <c r="Q4360">
        <v>135.35</v>
      </c>
      <c r="S4360">
        <v>135.35</v>
      </c>
      <c r="U4360">
        <v>1.65</v>
      </c>
    </row>
    <row r="4361" spans="1:21">
      <c r="A4361" t="s">
        <v>203</v>
      </c>
      <c r="B4361" t="s">
        <v>9630</v>
      </c>
      <c r="C4361" t="s">
        <v>57</v>
      </c>
      <c r="D4361" t="s">
        <v>9609</v>
      </c>
      <c r="F4361">
        <v>2.15220110000361E+16</v>
      </c>
      <c r="G4361" t="s">
        <v>9610</v>
      </c>
      <c r="H4361">
        <v>2.77520110000361E+16</v>
      </c>
      <c r="I4361" t="s">
        <v>9632</v>
      </c>
      <c r="L4361">
        <v>1.18730110000361E+16</v>
      </c>
      <c r="M4361" t="s">
        <v>9638</v>
      </c>
      <c r="O4361">
        <v>1</v>
      </c>
      <c r="P4361">
        <v>60</v>
      </c>
      <c r="Q4361">
        <v>135.35</v>
      </c>
      <c r="S4361">
        <v>135.35</v>
      </c>
      <c r="U4361">
        <v>1.65</v>
      </c>
    </row>
    <row r="4362" spans="1:21">
      <c r="A4362" t="s">
        <v>203</v>
      </c>
      <c r="B4362" t="s">
        <v>9630</v>
      </c>
      <c r="C4362" t="s">
        <v>26</v>
      </c>
      <c r="D4362" t="s">
        <v>9639</v>
      </c>
      <c r="F4362">
        <v>2.15220110000361E+16</v>
      </c>
      <c r="G4362" t="s">
        <v>9610</v>
      </c>
      <c r="H4362">
        <v>2.77520110000361E+16</v>
      </c>
      <c r="I4362" t="s">
        <v>9632</v>
      </c>
      <c r="L4362">
        <v>4.9655011000036096E+16</v>
      </c>
      <c r="M4362" t="s">
        <v>9640</v>
      </c>
      <c r="O4362">
        <v>1</v>
      </c>
      <c r="P4362">
        <v>60</v>
      </c>
      <c r="Q4362">
        <v>135.35</v>
      </c>
      <c r="S4362">
        <v>135.35</v>
      </c>
      <c r="U4362">
        <v>1.65</v>
      </c>
    </row>
    <row r="4363" spans="1:21">
      <c r="A4363" t="s">
        <v>203</v>
      </c>
      <c r="B4363" t="s">
        <v>9641</v>
      </c>
      <c r="C4363" t="s">
        <v>613</v>
      </c>
      <c r="D4363" t="s">
        <v>6999</v>
      </c>
      <c r="F4363">
        <v>2.13890110000361E+16</v>
      </c>
      <c r="G4363" t="s">
        <v>7000</v>
      </c>
      <c r="H4363">
        <v>2.79020110000361E+16</v>
      </c>
      <c r="I4363" t="s">
        <v>7001</v>
      </c>
      <c r="L4363">
        <v>1.37270110000361E+16</v>
      </c>
      <c r="M4363" t="s">
        <v>7002</v>
      </c>
      <c r="O4363">
        <v>1</v>
      </c>
      <c r="P4363">
        <v>1</v>
      </c>
      <c r="Q4363">
        <v>29.04</v>
      </c>
      <c r="S4363">
        <v>29.04</v>
      </c>
    </row>
    <row r="4364" spans="1:21">
      <c r="A4364" t="s">
        <v>203</v>
      </c>
      <c r="B4364" t="s">
        <v>9642</v>
      </c>
      <c r="C4364" t="s">
        <v>6710</v>
      </c>
      <c r="D4364" t="s">
        <v>6711</v>
      </c>
      <c r="F4364">
        <v>2.13510110000361E+16</v>
      </c>
      <c r="G4364" t="s">
        <v>1745</v>
      </c>
      <c r="H4364">
        <v>2.79340110000361E+16</v>
      </c>
      <c r="I4364" t="s">
        <v>9643</v>
      </c>
      <c r="L4364">
        <v>1.37770110000361E+16</v>
      </c>
      <c r="M4364" t="s">
        <v>9644</v>
      </c>
      <c r="O4364">
        <v>2</v>
      </c>
      <c r="P4364">
        <v>200</v>
      </c>
      <c r="Q4364">
        <v>126.96</v>
      </c>
      <c r="S4364">
        <v>126.96</v>
      </c>
    </row>
    <row r="4365" spans="1:21">
      <c r="A4365" t="s">
        <v>203</v>
      </c>
      <c r="B4365" t="s">
        <v>9645</v>
      </c>
      <c r="C4365" t="s">
        <v>6710</v>
      </c>
      <c r="D4365" t="s">
        <v>6711</v>
      </c>
      <c r="F4365">
        <v>2.13510110000361E+16</v>
      </c>
      <c r="G4365" t="s">
        <v>1745</v>
      </c>
      <c r="H4365">
        <v>2.83050110000361E+16</v>
      </c>
      <c r="I4365" t="s">
        <v>9646</v>
      </c>
      <c r="L4365">
        <v>1.37780110000361E+16</v>
      </c>
      <c r="M4365" t="s">
        <v>9647</v>
      </c>
      <c r="O4365">
        <v>1</v>
      </c>
      <c r="P4365">
        <v>100</v>
      </c>
      <c r="Q4365">
        <v>237.36</v>
      </c>
      <c r="S4365">
        <v>237.36</v>
      </c>
    </row>
    <row r="4366" spans="1:21">
      <c r="A4366" t="s">
        <v>203</v>
      </c>
      <c r="B4366" t="s">
        <v>9648</v>
      </c>
      <c r="C4366" t="s">
        <v>151</v>
      </c>
      <c r="D4366" t="s">
        <v>6009</v>
      </c>
      <c r="F4366">
        <v>2.16970110000361E+16</v>
      </c>
      <c r="G4366" t="s">
        <v>6010</v>
      </c>
      <c r="H4366">
        <v>2.77380110000361E+16</v>
      </c>
      <c r="I4366" t="s">
        <v>9649</v>
      </c>
      <c r="L4366">
        <v>1.34300110000361E+16</v>
      </c>
      <c r="M4366" t="s">
        <v>9650</v>
      </c>
      <c r="O4366">
        <v>1</v>
      </c>
      <c r="P4366">
        <v>30</v>
      </c>
      <c r="Q4366">
        <v>19.100000000000001</v>
      </c>
      <c r="S4366">
        <v>19.100000000000001</v>
      </c>
    </row>
    <row r="4367" spans="1:21">
      <c r="A4367" t="s">
        <v>203</v>
      </c>
      <c r="B4367" t="s">
        <v>9651</v>
      </c>
      <c r="C4367" t="s">
        <v>151</v>
      </c>
      <c r="D4367" t="s">
        <v>6009</v>
      </c>
      <c r="F4367">
        <v>2.16970110000361E+16</v>
      </c>
      <c r="G4367" t="s">
        <v>6010</v>
      </c>
      <c r="H4367">
        <v>2.77390110000361E+16</v>
      </c>
      <c r="I4367" t="s">
        <v>6011</v>
      </c>
      <c r="L4367">
        <v>1.34310110000361E+16</v>
      </c>
      <c r="M4367" t="s">
        <v>6012</v>
      </c>
      <c r="O4367">
        <v>1</v>
      </c>
      <c r="P4367">
        <v>30</v>
      </c>
      <c r="Q4367">
        <v>32.340000000000003</v>
      </c>
      <c r="S4367">
        <v>32.340000000000003</v>
      </c>
    </row>
    <row r="4368" spans="1:21">
      <c r="A4368" t="s">
        <v>203</v>
      </c>
      <c r="B4368" t="s">
        <v>9652</v>
      </c>
      <c r="C4368" t="s">
        <v>14</v>
      </c>
      <c r="D4368" t="s">
        <v>733</v>
      </c>
      <c r="F4368">
        <v>2.14500110000361E+16</v>
      </c>
      <c r="G4368" t="s">
        <v>734</v>
      </c>
      <c r="H4368">
        <v>3.37960110000361E+16</v>
      </c>
      <c r="I4368" t="s">
        <v>9653</v>
      </c>
      <c r="L4368">
        <v>3.33120110000361E+16</v>
      </c>
      <c r="M4368" t="s">
        <v>9654</v>
      </c>
      <c r="O4368">
        <v>2</v>
      </c>
      <c r="P4368">
        <v>20</v>
      </c>
      <c r="Q4368">
        <v>41.56</v>
      </c>
      <c r="S4368">
        <v>41.56</v>
      </c>
    </row>
    <row r="4369" spans="1:21">
      <c r="A4369" t="s">
        <v>203</v>
      </c>
      <c r="B4369" t="s">
        <v>9655</v>
      </c>
      <c r="C4369" t="s">
        <v>182</v>
      </c>
      <c r="D4369" t="s">
        <v>9656</v>
      </c>
      <c r="F4369">
        <v>2.18390110000361E+16</v>
      </c>
      <c r="G4369" t="s">
        <v>9657</v>
      </c>
      <c r="H4369">
        <v>2.79570110000361E+16</v>
      </c>
      <c r="I4369" t="s">
        <v>9658</v>
      </c>
      <c r="L4369">
        <v>7.8786011000036096E+16</v>
      </c>
      <c r="M4369" t="s">
        <v>9659</v>
      </c>
      <c r="O4369">
        <v>1</v>
      </c>
      <c r="P4369">
        <v>28</v>
      </c>
      <c r="Q4369">
        <v>28.32</v>
      </c>
      <c r="S4369">
        <v>28.32</v>
      </c>
      <c r="U4369">
        <v>1.65</v>
      </c>
    </row>
    <row r="4370" spans="1:21">
      <c r="A4370" t="s">
        <v>203</v>
      </c>
      <c r="B4370" t="s">
        <v>9655</v>
      </c>
      <c r="C4370" t="s">
        <v>26</v>
      </c>
      <c r="D4370" t="s">
        <v>9660</v>
      </c>
      <c r="F4370">
        <v>2.18390110000361E+16</v>
      </c>
      <c r="G4370" t="s">
        <v>9657</v>
      </c>
      <c r="H4370">
        <v>2.79570110000361E+16</v>
      </c>
      <c r="I4370" t="s">
        <v>9658</v>
      </c>
      <c r="L4370">
        <v>9.2763501100003597E+17</v>
      </c>
      <c r="M4370" t="s">
        <v>9661</v>
      </c>
      <c r="O4370">
        <v>1</v>
      </c>
      <c r="P4370">
        <v>28</v>
      </c>
      <c r="Q4370">
        <v>28.32</v>
      </c>
      <c r="S4370">
        <v>28.32</v>
      </c>
      <c r="U4370">
        <v>1.65</v>
      </c>
    </row>
    <row r="4371" spans="1:21">
      <c r="A4371" t="s">
        <v>203</v>
      </c>
      <c r="B4371" t="s">
        <v>9655</v>
      </c>
      <c r="C4371" t="s">
        <v>299</v>
      </c>
      <c r="D4371" t="s">
        <v>9662</v>
      </c>
      <c r="F4371">
        <v>2.18390110000361E+16</v>
      </c>
      <c r="G4371" t="s">
        <v>9657</v>
      </c>
      <c r="H4371">
        <v>2.79570110000361E+16</v>
      </c>
      <c r="I4371" t="s">
        <v>9658</v>
      </c>
      <c r="L4371">
        <v>62161000144102</v>
      </c>
      <c r="M4371" t="s">
        <v>9663</v>
      </c>
      <c r="O4371">
        <v>1</v>
      </c>
      <c r="P4371">
        <v>28</v>
      </c>
      <c r="Q4371">
        <v>28.32</v>
      </c>
      <c r="S4371">
        <v>28.32</v>
      </c>
      <c r="U4371">
        <v>1.65</v>
      </c>
    </row>
    <row r="4372" spans="1:21">
      <c r="A4372" t="s">
        <v>203</v>
      </c>
      <c r="B4372" t="s">
        <v>9655</v>
      </c>
      <c r="C4372" t="s">
        <v>385</v>
      </c>
      <c r="D4372" t="s">
        <v>9664</v>
      </c>
      <c r="F4372">
        <v>2.18390110000361E+16</v>
      </c>
      <c r="G4372" t="s">
        <v>9657</v>
      </c>
      <c r="H4372">
        <v>2.79570110000361E+16</v>
      </c>
      <c r="I4372" t="s">
        <v>9658</v>
      </c>
      <c r="L4372">
        <v>16811000036108</v>
      </c>
      <c r="M4372" t="s">
        <v>9665</v>
      </c>
      <c r="O4372">
        <v>1</v>
      </c>
      <c r="P4372">
        <v>28</v>
      </c>
      <c r="Q4372">
        <v>28.32</v>
      </c>
      <c r="S4372">
        <v>28.32</v>
      </c>
      <c r="U4372">
        <v>1.65</v>
      </c>
    </row>
    <row r="4373" spans="1:21">
      <c r="A4373" t="s">
        <v>203</v>
      </c>
      <c r="B4373" t="s">
        <v>9655</v>
      </c>
      <c r="C4373" t="s">
        <v>57</v>
      </c>
      <c r="D4373" t="s">
        <v>9666</v>
      </c>
      <c r="F4373">
        <v>2.18390110000361E+16</v>
      </c>
      <c r="G4373" t="s">
        <v>9657</v>
      </c>
      <c r="H4373">
        <v>2.79570110000361E+16</v>
      </c>
      <c r="I4373" t="s">
        <v>9658</v>
      </c>
      <c r="L4373">
        <v>7.8821011000036096E+16</v>
      </c>
      <c r="M4373" t="s">
        <v>9667</v>
      </c>
      <c r="O4373">
        <v>1</v>
      </c>
      <c r="P4373">
        <v>28</v>
      </c>
      <c r="Q4373">
        <v>28.32</v>
      </c>
      <c r="S4373">
        <v>28.32</v>
      </c>
      <c r="U4373">
        <v>1.65</v>
      </c>
    </row>
    <row r="4374" spans="1:21">
      <c r="A4374" t="s">
        <v>203</v>
      </c>
      <c r="B4374" t="s">
        <v>9655</v>
      </c>
      <c r="C4374" t="s">
        <v>172</v>
      </c>
      <c r="D4374" t="s">
        <v>9668</v>
      </c>
      <c r="F4374">
        <v>2.18390110000361E+16</v>
      </c>
      <c r="G4374" t="s">
        <v>9657</v>
      </c>
      <c r="H4374">
        <v>2.79570110000361E+16</v>
      </c>
      <c r="I4374" t="s">
        <v>9658</v>
      </c>
      <c r="L4374">
        <v>22701000036108</v>
      </c>
      <c r="M4374" t="s">
        <v>9669</v>
      </c>
      <c r="O4374">
        <v>1</v>
      </c>
      <c r="P4374">
        <v>28</v>
      </c>
      <c r="Q4374">
        <v>28.32</v>
      </c>
      <c r="S4374">
        <v>28.32</v>
      </c>
      <c r="U4374">
        <v>1.65</v>
      </c>
    </row>
    <row r="4375" spans="1:21">
      <c r="A4375" t="s">
        <v>203</v>
      </c>
      <c r="B4375" t="s">
        <v>9655</v>
      </c>
      <c r="C4375" t="s">
        <v>157</v>
      </c>
      <c r="D4375" t="s">
        <v>9670</v>
      </c>
      <c r="F4375">
        <v>2.18390110000361E+16</v>
      </c>
      <c r="G4375" t="s">
        <v>9657</v>
      </c>
      <c r="H4375">
        <v>2.79570110000361E+16</v>
      </c>
      <c r="I4375" t="s">
        <v>9658</v>
      </c>
      <c r="L4375">
        <v>1.38310110000361E+16</v>
      </c>
      <c r="M4375" t="s">
        <v>9671</v>
      </c>
      <c r="O4375">
        <v>1</v>
      </c>
      <c r="P4375">
        <v>28</v>
      </c>
      <c r="Q4375">
        <v>28.32</v>
      </c>
      <c r="S4375">
        <v>28.32</v>
      </c>
      <c r="U4375">
        <v>1.65</v>
      </c>
    </row>
    <row r="4376" spans="1:21">
      <c r="A4376" t="s">
        <v>203</v>
      </c>
      <c r="B4376" t="s">
        <v>9655</v>
      </c>
      <c r="C4376" t="s">
        <v>305</v>
      </c>
      <c r="D4376" t="s">
        <v>9672</v>
      </c>
      <c r="F4376">
        <v>2.18390110000361E+16</v>
      </c>
      <c r="G4376" t="s">
        <v>9657</v>
      </c>
      <c r="H4376">
        <v>2.79570110000361E+16</v>
      </c>
      <c r="I4376" t="s">
        <v>9658</v>
      </c>
      <c r="L4376">
        <v>7971000036105</v>
      </c>
      <c r="M4376" t="s">
        <v>9673</v>
      </c>
      <c r="O4376">
        <v>1</v>
      </c>
      <c r="P4376">
        <v>28</v>
      </c>
      <c r="Q4376">
        <v>28.32</v>
      </c>
      <c r="S4376">
        <v>28.32</v>
      </c>
      <c r="U4376">
        <v>1.65</v>
      </c>
    </row>
    <row r="4377" spans="1:21">
      <c r="A4377" t="s">
        <v>203</v>
      </c>
      <c r="B4377" t="s">
        <v>9655</v>
      </c>
      <c r="C4377" t="s">
        <v>168</v>
      </c>
      <c r="D4377" t="s">
        <v>9674</v>
      </c>
      <c r="F4377">
        <v>2.18390110000361E+16</v>
      </c>
      <c r="G4377" t="s">
        <v>9657</v>
      </c>
      <c r="H4377">
        <v>2.79570110000361E+16</v>
      </c>
      <c r="I4377" t="s">
        <v>9658</v>
      </c>
      <c r="L4377">
        <v>62141000144103</v>
      </c>
      <c r="M4377" t="s">
        <v>9675</v>
      </c>
      <c r="O4377">
        <v>1</v>
      </c>
      <c r="P4377">
        <v>28</v>
      </c>
      <c r="Q4377">
        <v>28.32</v>
      </c>
      <c r="S4377">
        <v>28.32</v>
      </c>
      <c r="U4377">
        <v>1.65</v>
      </c>
    </row>
    <row r="4378" spans="1:21">
      <c r="A4378" t="s">
        <v>203</v>
      </c>
      <c r="B4378" t="s">
        <v>9655</v>
      </c>
      <c r="C4378" t="s">
        <v>302</v>
      </c>
      <c r="D4378" t="s">
        <v>9676</v>
      </c>
      <c r="F4378">
        <v>2.18390110000361E+16</v>
      </c>
      <c r="G4378" t="s">
        <v>9657</v>
      </c>
      <c r="H4378">
        <v>2.79570110000361E+16</v>
      </c>
      <c r="I4378" t="s">
        <v>9658</v>
      </c>
      <c r="L4378">
        <v>9.3322381100003597E+17</v>
      </c>
      <c r="M4378" t="s">
        <v>9677</v>
      </c>
      <c r="O4378">
        <v>1</v>
      </c>
      <c r="P4378">
        <v>28</v>
      </c>
      <c r="Q4378">
        <v>28.32</v>
      </c>
      <c r="S4378">
        <v>28.32</v>
      </c>
      <c r="U4378">
        <v>1.65</v>
      </c>
    </row>
    <row r="4379" spans="1:21">
      <c r="A4379" t="s">
        <v>203</v>
      </c>
      <c r="B4379" t="s">
        <v>9678</v>
      </c>
      <c r="C4379" t="s">
        <v>157</v>
      </c>
      <c r="D4379" t="s">
        <v>9670</v>
      </c>
      <c r="F4379">
        <v>2.18390110000361E+16</v>
      </c>
      <c r="G4379" t="s">
        <v>9657</v>
      </c>
      <c r="H4379">
        <v>2.79580110000361E+16</v>
      </c>
      <c r="I4379" t="s">
        <v>9679</v>
      </c>
      <c r="L4379">
        <v>1.38320110000361E+16</v>
      </c>
      <c r="M4379" t="s">
        <v>9680</v>
      </c>
      <c r="O4379">
        <v>1</v>
      </c>
      <c r="P4379">
        <v>28</v>
      </c>
      <c r="Q4379">
        <v>35.39</v>
      </c>
      <c r="S4379">
        <v>35.39</v>
      </c>
      <c r="U4379">
        <v>1.65</v>
      </c>
    </row>
    <row r="4380" spans="1:21">
      <c r="A4380" t="s">
        <v>203</v>
      </c>
      <c r="B4380" t="s">
        <v>9678</v>
      </c>
      <c r="C4380" t="s">
        <v>182</v>
      </c>
      <c r="D4380" t="s">
        <v>9681</v>
      </c>
      <c r="F4380">
        <v>2.18390110000361E+16</v>
      </c>
      <c r="G4380" t="s">
        <v>9657</v>
      </c>
      <c r="H4380">
        <v>2.79580110000361E+16</v>
      </c>
      <c r="I4380" t="s">
        <v>9679</v>
      </c>
      <c r="L4380">
        <v>7.8793011000036096E+16</v>
      </c>
      <c r="M4380" t="s">
        <v>9682</v>
      </c>
      <c r="O4380">
        <v>1</v>
      </c>
      <c r="P4380">
        <v>28</v>
      </c>
      <c r="Q4380">
        <v>35.39</v>
      </c>
      <c r="S4380">
        <v>35.39</v>
      </c>
      <c r="U4380">
        <v>1.65</v>
      </c>
    </row>
    <row r="4381" spans="1:21">
      <c r="A4381" t="s">
        <v>203</v>
      </c>
      <c r="B4381" t="s">
        <v>9678</v>
      </c>
      <c r="C4381" t="s">
        <v>299</v>
      </c>
      <c r="D4381" t="s">
        <v>9662</v>
      </c>
      <c r="F4381">
        <v>2.18390110000361E+16</v>
      </c>
      <c r="G4381" t="s">
        <v>9657</v>
      </c>
      <c r="H4381">
        <v>2.79580110000361E+16</v>
      </c>
      <c r="I4381" t="s">
        <v>9679</v>
      </c>
      <c r="L4381">
        <v>62271000144102</v>
      </c>
      <c r="M4381" t="s">
        <v>9683</v>
      </c>
      <c r="O4381">
        <v>1</v>
      </c>
      <c r="P4381">
        <v>28</v>
      </c>
      <c r="Q4381">
        <v>35.39</v>
      </c>
      <c r="S4381">
        <v>35.39</v>
      </c>
      <c r="U4381">
        <v>1.65</v>
      </c>
    </row>
    <row r="4382" spans="1:21">
      <c r="A4382" t="s">
        <v>203</v>
      </c>
      <c r="B4382" t="s">
        <v>9678</v>
      </c>
      <c r="C4382" t="s">
        <v>26</v>
      </c>
      <c r="D4382" t="s">
        <v>9684</v>
      </c>
      <c r="F4382">
        <v>2.18390110000361E+16</v>
      </c>
      <c r="G4382" t="s">
        <v>9657</v>
      </c>
      <c r="H4382">
        <v>2.79580110000361E+16</v>
      </c>
      <c r="I4382" t="s">
        <v>9679</v>
      </c>
      <c r="L4382">
        <v>9.2763601100003597E+17</v>
      </c>
      <c r="M4382" t="s">
        <v>9685</v>
      </c>
      <c r="O4382">
        <v>1</v>
      </c>
      <c r="P4382">
        <v>28</v>
      </c>
      <c r="Q4382">
        <v>35.39</v>
      </c>
      <c r="S4382">
        <v>35.39</v>
      </c>
      <c r="U4382">
        <v>1.65</v>
      </c>
    </row>
    <row r="4383" spans="1:21">
      <c r="A4383" t="s">
        <v>203</v>
      </c>
      <c r="B4383" t="s">
        <v>9678</v>
      </c>
      <c r="C4383" t="s">
        <v>302</v>
      </c>
      <c r="D4383" t="s">
        <v>9676</v>
      </c>
      <c r="F4383">
        <v>2.18390110000361E+16</v>
      </c>
      <c r="G4383" t="s">
        <v>9657</v>
      </c>
      <c r="H4383">
        <v>2.79580110000361E+16</v>
      </c>
      <c r="I4383" t="s">
        <v>9679</v>
      </c>
      <c r="L4383">
        <v>9.3322382100003597E+17</v>
      </c>
      <c r="M4383" t="s">
        <v>9686</v>
      </c>
      <c r="O4383">
        <v>1</v>
      </c>
      <c r="P4383">
        <v>28</v>
      </c>
      <c r="Q4383">
        <v>35.39</v>
      </c>
      <c r="S4383">
        <v>35.39</v>
      </c>
      <c r="U4383">
        <v>1.65</v>
      </c>
    </row>
    <row r="4384" spans="1:21">
      <c r="A4384" t="s">
        <v>203</v>
      </c>
      <c r="B4384" t="s">
        <v>9678</v>
      </c>
      <c r="C4384" t="s">
        <v>305</v>
      </c>
      <c r="D4384" t="s">
        <v>9672</v>
      </c>
      <c r="F4384">
        <v>2.18390110000361E+16</v>
      </c>
      <c r="G4384" t="s">
        <v>9657</v>
      </c>
      <c r="H4384">
        <v>2.79580110000361E+16</v>
      </c>
      <c r="I4384" t="s">
        <v>9679</v>
      </c>
      <c r="L4384">
        <v>8021000036109</v>
      </c>
      <c r="M4384" t="s">
        <v>9687</v>
      </c>
      <c r="O4384">
        <v>1</v>
      </c>
      <c r="P4384">
        <v>28</v>
      </c>
      <c r="Q4384">
        <v>35.39</v>
      </c>
      <c r="S4384">
        <v>35.39</v>
      </c>
      <c r="U4384">
        <v>1.65</v>
      </c>
    </row>
    <row r="4385" spans="1:21">
      <c r="A4385" t="s">
        <v>203</v>
      </c>
      <c r="B4385" t="s">
        <v>9678</v>
      </c>
      <c r="C4385" t="s">
        <v>385</v>
      </c>
      <c r="D4385" t="s">
        <v>9688</v>
      </c>
      <c r="F4385">
        <v>2.18390110000361E+16</v>
      </c>
      <c r="G4385" t="s">
        <v>9657</v>
      </c>
      <c r="H4385">
        <v>2.79580110000361E+16</v>
      </c>
      <c r="I4385" t="s">
        <v>9679</v>
      </c>
      <c r="L4385">
        <v>16831000036104</v>
      </c>
      <c r="M4385" t="s">
        <v>9689</v>
      </c>
      <c r="O4385">
        <v>1</v>
      </c>
      <c r="P4385">
        <v>28</v>
      </c>
      <c r="Q4385">
        <v>35.39</v>
      </c>
      <c r="S4385">
        <v>35.39</v>
      </c>
      <c r="U4385">
        <v>1.65</v>
      </c>
    </row>
    <row r="4386" spans="1:21">
      <c r="A4386" t="s">
        <v>203</v>
      </c>
      <c r="B4386" t="s">
        <v>9678</v>
      </c>
      <c r="C4386" t="s">
        <v>168</v>
      </c>
      <c r="D4386" t="s">
        <v>9674</v>
      </c>
      <c r="F4386">
        <v>2.18390110000361E+16</v>
      </c>
      <c r="G4386" t="s">
        <v>9657</v>
      </c>
      <c r="H4386">
        <v>2.79580110000361E+16</v>
      </c>
      <c r="I4386" t="s">
        <v>9679</v>
      </c>
      <c r="L4386">
        <v>62251000144106</v>
      </c>
      <c r="M4386" t="s">
        <v>9690</v>
      </c>
      <c r="O4386">
        <v>1</v>
      </c>
      <c r="P4386">
        <v>28</v>
      </c>
      <c r="Q4386">
        <v>35.39</v>
      </c>
      <c r="S4386">
        <v>35.39</v>
      </c>
      <c r="U4386">
        <v>1.65</v>
      </c>
    </row>
    <row r="4387" spans="1:21">
      <c r="A4387" t="s">
        <v>203</v>
      </c>
      <c r="B4387" t="s">
        <v>9678</v>
      </c>
      <c r="C4387" t="s">
        <v>172</v>
      </c>
      <c r="D4387" t="s">
        <v>9691</v>
      </c>
      <c r="F4387">
        <v>2.18390110000361E+16</v>
      </c>
      <c r="G4387" t="s">
        <v>9657</v>
      </c>
      <c r="H4387">
        <v>2.79580110000361E+16</v>
      </c>
      <c r="I4387" t="s">
        <v>9679</v>
      </c>
      <c r="L4387">
        <v>22681000036106</v>
      </c>
      <c r="M4387" t="s">
        <v>9692</v>
      </c>
      <c r="O4387">
        <v>1</v>
      </c>
      <c r="P4387">
        <v>28</v>
      </c>
      <c r="Q4387">
        <v>35.39</v>
      </c>
      <c r="S4387">
        <v>35.39</v>
      </c>
      <c r="U4387">
        <v>1.65</v>
      </c>
    </row>
    <row r="4388" spans="1:21">
      <c r="A4388" t="s">
        <v>203</v>
      </c>
      <c r="B4388" t="s">
        <v>9678</v>
      </c>
      <c r="C4388" t="s">
        <v>57</v>
      </c>
      <c r="D4388" t="s">
        <v>9666</v>
      </c>
      <c r="F4388">
        <v>2.18390110000361E+16</v>
      </c>
      <c r="G4388" t="s">
        <v>9657</v>
      </c>
      <c r="H4388">
        <v>2.79580110000361E+16</v>
      </c>
      <c r="I4388" t="s">
        <v>9679</v>
      </c>
      <c r="L4388">
        <v>7.8822011000036096E+16</v>
      </c>
      <c r="M4388" t="s">
        <v>9693</v>
      </c>
      <c r="O4388">
        <v>1</v>
      </c>
      <c r="P4388">
        <v>28</v>
      </c>
      <c r="Q4388">
        <v>35.39</v>
      </c>
      <c r="S4388">
        <v>35.39</v>
      </c>
      <c r="U4388">
        <v>1.65</v>
      </c>
    </row>
    <row r="4389" spans="1:21">
      <c r="A4389" t="s">
        <v>203</v>
      </c>
      <c r="B4389" t="s">
        <v>9694</v>
      </c>
      <c r="C4389" t="s">
        <v>157</v>
      </c>
      <c r="D4389" t="s">
        <v>9670</v>
      </c>
      <c r="F4389">
        <v>2.18390110000361E+16</v>
      </c>
      <c r="G4389" t="s">
        <v>9657</v>
      </c>
      <c r="H4389">
        <v>2.79590110000361E+16</v>
      </c>
      <c r="I4389" t="s">
        <v>9695</v>
      </c>
      <c r="L4389">
        <v>1.38330110000361E+16</v>
      </c>
      <c r="M4389" t="s">
        <v>9696</v>
      </c>
      <c r="O4389">
        <v>1</v>
      </c>
      <c r="P4389">
        <v>28</v>
      </c>
      <c r="Q4389">
        <v>44.24</v>
      </c>
      <c r="S4389">
        <v>44.24</v>
      </c>
      <c r="U4389">
        <v>1.65</v>
      </c>
    </row>
    <row r="4390" spans="1:21">
      <c r="A4390" t="s">
        <v>203</v>
      </c>
      <c r="B4390" t="s">
        <v>9694</v>
      </c>
      <c r="C4390" t="s">
        <v>385</v>
      </c>
      <c r="D4390" t="s">
        <v>9697</v>
      </c>
      <c r="F4390">
        <v>2.18390110000361E+16</v>
      </c>
      <c r="G4390" t="s">
        <v>9657</v>
      </c>
      <c r="H4390">
        <v>2.79590110000361E+16</v>
      </c>
      <c r="I4390" t="s">
        <v>9695</v>
      </c>
      <c r="L4390">
        <v>16821000036101</v>
      </c>
      <c r="M4390" t="s">
        <v>9698</v>
      </c>
      <c r="O4390">
        <v>1</v>
      </c>
      <c r="P4390">
        <v>28</v>
      </c>
      <c r="Q4390">
        <v>44.24</v>
      </c>
      <c r="S4390">
        <v>44.24</v>
      </c>
      <c r="U4390">
        <v>1.65</v>
      </c>
    </row>
    <row r="4391" spans="1:21">
      <c r="A4391" t="s">
        <v>203</v>
      </c>
      <c r="B4391" t="s">
        <v>9694</v>
      </c>
      <c r="C4391" t="s">
        <v>302</v>
      </c>
      <c r="D4391" t="s">
        <v>9676</v>
      </c>
      <c r="F4391">
        <v>2.18390110000361E+16</v>
      </c>
      <c r="G4391" t="s">
        <v>9657</v>
      </c>
      <c r="H4391">
        <v>2.79590110000361E+16</v>
      </c>
      <c r="I4391" t="s">
        <v>9695</v>
      </c>
      <c r="L4391">
        <v>9.3322383100003597E+17</v>
      </c>
      <c r="M4391" t="s">
        <v>9699</v>
      </c>
      <c r="O4391">
        <v>1</v>
      </c>
      <c r="P4391">
        <v>28</v>
      </c>
      <c r="Q4391">
        <v>44.24</v>
      </c>
      <c r="S4391">
        <v>44.24</v>
      </c>
      <c r="U4391">
        <v>1.65</v>
      </c>
    </row>
    <row r="4392" spans="1:21">
      <c r="A4392" t="s">
        <v>203</v>
      </c>
      <c r="B4392" t="s">
        <v>9694</v>
      </c>
      <c r="C4392" t="s">
        <v>168</v>
      </c>
      <c r="D4392" t="s">
        <v>9674</v>
      </c>
      <c r="F4392">
        <v>2.18390110000361E+16</v>
      </c>
      <c r="G4392" t="s">
        <v>9657</v>
      </c>
      <c r="H4392">
        <v>2.79590110000361E+16</v>
      </c>
      <c r="I4392" t="s">
        <v>9695</v>
      </c>
      <c r="L4392">
        <v>62031000144108</v>
      </c>
      <c r="M4392" t="s">
        <v>9700</v>
      </c>
      <c r="O4392">
        <v>1</v>
      </c>
      <c r="P4392">
        <v>28</v>
      </c>
      <c r="Q4392">
        <v>44.24</v>
      </c>
      <c r="S4392">
        <v>44.24</v>
      </c>
      <c r="U4392">
        <v>1.65</v>
      </c>
    </row>
    <row r="4393" spans="1:21">
      <c r="A4393" t="s">
        <v>203</v>
      </c>
      <c r="B4393" t="s">
        <v>9694</v>
      </c>
      <c r="C4393" t="s">
        <v>305</v>
      </c>
      <c r="D4393" t="s">
        <v>9672</v>
      </c>
      <c r="F4393">
        <v>2.18390110000361E+16</v>
      </c>
      <c r="G4393" t="s">
        <v>9657</v>
      </c>
      <c r="H4393">
        <v>2.79590110000361E+16</v>
      </c>
      <c r="I4393" t="s">
        <v>9695</v>
      </c>
      <c r="L4393">
        <v>7941000036103</v>
      </c>
      <c r="M4393" t="s">
        <v>9701</v>
      </c>
      <c r="O4393">
        <v>1</v>
      </c>
      <c r="P4393">
        <v>28</v>
      </c>
      <c r="Q4393">
        <v>44.24</v>
      </c>
      <c r="S4393">
        <v>44.24</v>
      </c>
      <c r="U4393">
        <v>1.65</v>
      </c>
    </row>
    <row r="4394" spans="1:21">
      <c r="A4394" t="s">
        <v>203</v>
      </c>
      <c r="B4394" t="s">
        <v>9694</v>
      </c>
      <c r="C4394" t="s">
        <v>57</v>
      </c>
      <c r="D4394" t="s">
        <v>9666</v>
      </c>
      <c r="F4394">
        <v>2.18390110000361E+16</v>
      </c>
      <c r="G4394" t="s">
        <v>9657</v>
      </c>
      <c r="H4394">
        <v>2.79590110000361E+16</v>
      </c>
      <c r="I4394" t="s">
        <v>9695</v>
      </c>
      <c r="L4394">
        <v>7.8823011000036096E+16</v>
      </c>
      <c r="M4394" t="s">
        <v>9702</v>
      </c>
      <c r="O4394">
        <v>1</v>
      </c>
      <c r="P4394">
        <v>28</v>
      </c>
      <c r="Q4394">
        <v>44.24</v>
      </c>
      <c r="S4394">
        <v>44.24</v>
      </c>
      <c r="U4394">
        <v>1.65</v>
      </c>
    </row>
    <row r="4395" spans="1:21">
      <c r="A4395" t="s">
        <v>203</v>
      </c>
      <c r="B4395" t="s">
        <v>9694</v>
      </c>
      <c r="C4395" t="s">
        <v>299</v>
      </c>
      <c r="D4395" t="s">
        <v>9662</v>
      </c>
      <c r="F4395">
        <v>2.18390110000361E+16</v>
      </c>
      <c r="G4395" t="s">
        <v>9657</v>
      </c>
      <c r="H4395">
        <v>2.79590110000361E+16</v>
      </c>
      <c r="I4395" t="s">
        <v>9695</v>
      </c>
      <c r="L4395">
        <v>62051000144101</v>
      </c>
      <c r="M4395" t="s">
        <v>9703</v>
      </c>
      <c r="O4395">
        <v>1</v>
      </c>
      <c r="P4395">
        <v>28</v>
      </c>
      <c r="Q4395">
        <v>44.24</v>
      </c>
      <c r="S4395">
        <v>44.24</v>
      </c>
      <c r="U4395">
        <v>1.65</v>
      </c>
    </row>
    <row r="4396" spans="1:21">
      <c r="A4396" t="s">
        <v>203</v>
      </c>
      <c r="B4396" t="s">
        <v>9694</v>
      </c>
      <c r="C4396" t="s">
        <v>182</v>
      </c>
      <c r="D4396" t="s">
        <v>9704</v>
      </c>
      <c r="F4396">
        <v>2.18390110000361E+16</v>
      </c>
      <c r="G4396" t="s">
        <v>9657</v>
      </c>
      <c r="H4396">
        <v>2.79590110000361E+16</v>
      </c>
      <c r="I4396" t="s">
        <v>9695</v>
      </c>
      <c r="L4396">
        <v>7.8800011000036096E+16</v>
      </c>
      <c r="M4396" t="s">
        <v>9705</v>
      </c>
      <c r="O4396">
        <v>1</v>
      </c>
      <c r="P4396">
        <v>28</v>
      </c>
      <c r="Q4396">
        <v>44.24</v>
      </c>
      <c r="S4396">
        <v>44.24</v>
      </c>
      <c r="U4396">
        <v>1.65</v>
      </c>
    </row>
    <row r="4397" spans="1:21">
      <c r="A4397" t="s">
        <v>203</v>
      </c>
      <c r="B4397" t="s">
        <v>9694</v>
      </c>
      <c r="C4397" t="s">
        <v>26</v>
      </c>
      <c r="D4397" t="s">
        <v>9706</v>
      </c>
      <c r="F4397">
        <v>2.18390110000361E+16</v>
      </c>
      <c r="G4397" t="s">
        <v>9657</v>
      </c>
      <c r="H4397">
        <v>2.79590110000361E+16</v>
      </c>
      <c r="I4397" t="s">
        <v>9695</v>
      </c>
      <c r="L4397">
        <v>9.2763701100003597E+17</v>
      </c>
      <c r="M4397" t="s">
        <v>9707</v>
      </c>
      <c r="O4397">
        <v>1</v>
      </c>
      <c r="P4397">
        <v>28</v>
      </c>
      <c r="Q4397">
        <v>44.24</v>
      </c>
      <c r="S4397">
        <v>44.24</v>
      </c>
      <c r="U4397">
        <v>1.65</v>
      </c>
    </row>
    <row r="4398" spans="1:21">
      <c r="A4398" t="s">
        <v>203</v>
      </c>
      <c r="B4398" t="s">
        <v>9694</v>
      </c>
      <c r="C4398" t="s">
        <v>172</v>
      </c>
      <c r="D4398" t="s">
        <v>9708</v>
      </c>
      <c r="F4398">
        <v>2.18390110000361E+16</v>
      </c>
      <c r="G4398" t="s">
        <v>9657</v>
      </c>
      <c r="H4398">
        <v>2.79590110000361E+16</v>
      </c>
      <c r="I4398" t="s">
        <v>9695</v>
      </c>
      <c r="L4398">
        <v>22691000036108</v>
      </c>
      <c r="M4398" t="s">
        <v>9709</v>
      </c>
      <c r="O4398">
        <v>1</v>
      </c>
      <c r="P4398">
        <v>28</v>
      </c>
      <c r="Q4398">
        <v>44.24</v>
      </c>
      <c r="S4398">
        <v>44.24</v>
      </c>
      <c r="U4398">
        <v>1.65</v>
      </c>
    </row>
    <row r="4399" spans="1:21">
      <c r="A4399" t="s">
        <v>203</v>
      </c>
      <c r="B4399" t="s">
        <v>9710</v>
      </c>
      <c r="C4399" t="s">
        <v>157</v>
      </c>
      <c r="D4399" t="s">
        <v>9711</v>
      </c>
      <c r="F4399">
        <v>2.16140110000361E+16</v>
      </c>
      <c r="G4399" t="s">
        <v>2148</v>
      </c>
      <c r="H4399">
        <v>2.80390110000361E+16</v>
      </c>
      <c r="I4399" t="s">
        <v>9712</v>
      </c>
      <c r="L4399">
        <v>1.38300110000361E+16</v>
      </c>
      <c r="M4399" t="s">
        <v>9713</v>
      </c>
      <c r="O4399">
        <v>1</v>
      </c>
      <c r="P4399">
        <v>90</v>
      </c>
      <c r="Q4399">
        <v>6.29</v>
      </c>
      <c r="S4399">
        <v>7.28</v>
      </c>
    </row>
    <row r="4400" spans="1:21">
      <c r="A4400" t="s">
        <v>203</v>
      </c>
      <c r="B4400" t="s">
        <v>9710</v>
      </c>
      <c r="C4400" t="s">
        <v>185</v>
      </c>
      <c r="D4400" t="s">
        <v>9714</v>
      </c>
      <c r="F4400">
        <v>2.16140110000361E+16</v>
      </c>
      <c r="G4400" t="s">
        <v>2148</v>
      </c>
      <c r="H4400">
        <v>2.80390110000361E+16</v>
      </c>
      <c r="I4400" t="s">
        <v>9712</v>
      </c>
      <c r="L4400">
        <v>9.2346501100003597E+17</v>
      </c>
      <c r="M4400" t="s">
        <v>9715</v>
      </c>
      <c r="O4400">
        <v>1</v>
      </c>
      <c r="P4400">
        <v>90</v>
      </c>
      <c r="Q4400">
        <v>6.29</v>
      </c>
      <c r="S4400">
        <v>6.29</v>
      </c>
      <c r="U4400">
        <v>1.65</v>
      </c>
    </row>
    <row r="4401" spans="1:21">
      <c r="A4401" t="s">
        <v>203</v>
      </c>
      <c r="B4401" t="s">
        <v>9710</v>
      </c>
      <c r="C4401" t="s">
        <v>302</v>
      </c>
      <c r="D4401" t="s">
        <v>9716</v>
      </c>
      <c r="F4401">
        <v>2.16140110000361E+16</v>
      </c>
      <c r="G4401" t="s">
        <v>2148</v>
      </c>
      <c r="H4401">
        <v>2.80390110000361E+16</v>
      </c>
      <c r="I4401" t="s">
        <v>9712</v>
      </c>
      <c r="L4401">
        <v>8.7493011000036096E+16</v>
      </c>
      <c r="M4401" t="s">
        <v>9717</v>
      </c>
      <c r="O4401">
        <v>1</v>
      </c>
      <c r="P4401">
        <v>90</v>
      </c>
      <c r="Q4401">
        <v>6.29</v>
      </c>
      <c r="S4401">
        <v>6.29</v>
      </c>
      <c r="U4401">
        <v>1.65</v>
      </c>
    </row>
    <row r="4402" spans="1:21">
      <c r="A4402" t="s">
        <v>203</v>
      </c>
      <c r="B4402" t="s">
        <v>9710</v>
      </c>
      <c r="C4402" t="s">
        <v>57</v>
      </c>
      <c r="D4402" t="s">
        <v>2153</v>
      </c>
      <c r="F4402">
        <v>2.16140110000361E+16</v>
      </c>
      <c r="G4402" t="s">
        <v>2148</v>
      </c>
      <c r="H4402">
        <v>2.80390110000361E+16</v>
      </c>
      <c r="I4402" t="s">
        <v>9712</v>
      </c>
      <c r="L4402">
        <v>9.2038401100003597E+17</v>
      </c>
      <c r="M4402" t="s">
        <v>9718</v>
      </c>
      <c r="O4402">
        <v>1</v>
      </c>
      <c r="P4402">
        <v>90</v>
      </c>
      <c r="Q4402">
        <v>6.29</v>
      </c>
      <c r="S4402">
        <v>6.29</v>
      </c>
      <c r="U4402">
        <v>1.65</v>
      </c>
    </row>
    <row r="4403" spans="1:21">
      <c r="A4403" t="s">
        <v>203</v>
      </c>
      <c r="B4403" t="s">
        <v>9710</v>
      </c>
      <c r="C4403" t="s">
        <v>26</v>
      </c>
      <c r="D4403" t="s">
        <v>9719</v>
      </c>
      <c r="F4403">
        <v>2.16140110000361E+16</v>
      </c>
      <c r="G4403" t="s">
        <v>2148</v>
      </c>
      <c r="H4403">
        <v>2.80390110000361E+16</v>
      </c>
      <c r="I4403" t="s">
        <v>9712</v>
      </c>
      <c r="L4403">
        <v>1.39580110000361E+16</v>
      </c>
      <c r="M4403" t="s">
        <v>9720</v>
      </c>
      <c r="O4403">
        <v>1</v>
      </c>
      <c r="P4403">
        <v>90</v>
      </c>
      <c r="Q4403">
        <v>6.29</v>
      </c>
      <c r="S4403">
        <v>6.29</v>
      </c>
      <c r="U4403">
        <v>1.65</v>
      </c>
    </row>
    <row r="4404" spans="1:21">
      <c r="A4404" t="s">
        <v>203</v>
      </c>
      <c r="B4404" t="s">
        <v>9710</v>
      </c>
      <c r="C4404" t="s">
        <v>385</v>
      </c>
      <c r="D4404" t="s">
        <v>9721</v>
      </c>
      <c r="F4404">
        <v>2.16140110000361E+16</v>
      </c>
      <c r="G4404" t="s">
        <v>2148</v>
      </c>
      <c r="H4404">
        <v>2.80390110000361E+16</v>
      </c>
      <c r="I4404" t="s">
        <v>9712</v>
      </c>
      <c r="L4404">
        <v>16941000036104</v>
      </c>
      <c r="M4404" t="s">
        <v>9722</v>
      </c>
      <c r="O4404">
        <v>1</v>
      </c>
      <c r="P4404">
        <v>90</v>
      </c>
      <c r="Q4404">
        <v>6.29</v>
      </c>
      <c r="S4404">
        <v>6.29</v>
      </c>
      <c r="U4404">
        <v>1.65</v>
      </c>
    </row>
    <row r="4405" spans="1:21">
      <c r="A4405" t="s">
        <v>203</v>
      </c>
      <c r="B4405" t="s">
        <v>9710</v>
      </c>
      <c r="C4405" t="s">
        <v>292</v>
      </c>
      <c r="D4405" t="s">
        <v>9723</v>
      </c>
      <c r="F4405">
        <v>2.16140110000361E+16</v>
      </c>
      <c r="G4405" t="s">
        <v>2148</v>
      </c>
      <c r="H4405">
        <v>2.80390110000361E+16</v>
      </c>
      <c r="I4405" t="s">
        <v>9712</v>
      </c>
      <c r="L4405">
        <v>9.2339001100003597E+17</v>
      </c>
      <c r="M4405" t="s">
        <v>9724</v>
      </c>
      <c r="O4405">
        <v>1</v>
      </c>
      <c r="P4405">
        <v>90</v>
      </c>
      <c r="Q4405">
        <v>6.29</v>
      </c>
      <c r="S4405">
        <v>6.29</v>
      </c>
      <c r="U4405">
        <v>1.65</v>
      </c>
    </row>
    <row r="4406" spans="1:21">
      <c r="A4406" t="s">
        <v>203</v>
      </c>
      <c r="B4406" t="s">
        <v>9710</v>
      </c>
      <c r="C4406" t="s">
        <v>305</v>
      </c>
      <c r="D4406" t="s">
        <v>9725</v>
      </c>
      <c r="F4406">
        <v>2.16140110000361E+16</v>
      </c>
      <c r="G4406" t="s">
        <v>2148</v>
      </c>
      <c r="H4406">
        <v>2.80390110000361E+16</v>
      </c>
      <c r="I4406" t="s">
        <v>9712</v>
      </c>
      <c r="L4406">
        <v>9.2622901100003597E+17</v>
      </c>
      <c r="M4406" t="s">
        <v>9726</v>
      </c>
      <c r="O4406">
        <v>1</v>
      </c>
      <c r="P4406">
        <v>90</v>
      </c>
      <c r="Q4406">
        <v>6.29</v>
      </c>
      <c r="S4406">
        <v>6.29</v>
      </c>
      <c r="U4406">
        <v>1.65</v>
      </c>
    </row>
    <row r="4407" spans="1:21">
      <c r="A4407" t="s">
        <v>203</v>
      </c>
      <c r="B4407" t="s">
        <v>9710</v>
      </c>
      <c r="C4407" t="s">
        <v>182</v>
      </c>
      <c r="D4407" t="s">
        <v>9727</v>
      </c>
      <c r="F4407">
        <v>2.16140110000361E+16</v>
      </c>
      <c r="G4407" t="s">
        <v>2148</v>
      </c>
      <c r="H4407">
        <v>2.80390110000361E+16</v>
      </c>
      <c r="I4407" t="s">
        <v>9712</v>
      </c>
      <c r="L4407">
        <v>1.38540110000361E+16</v>
      </c>
      <c r="M4407" t="s">
        <v>9728</v>
      </c>
      <c r="O4407">
        <v>1</v>
      </c>
      <c r="P4407">
        <v>90</v>
      </c>
      <c r="Q4407">
        <v>6.29</v>
      </c>
      <c r="S4407">
        <v>6.29</v>
      </c>
      <c r="U4407">
        <v>1.65</v>
      </c>
    </row>
    <row r="4408" spans="1:21">
      <c r="A4408" t="s">
        <v>203</v>
      </c>
      <c r="B4408" t="s">
        <v>9710</v>
      </c>
      <c r="C4408" t="s">
        <v>172</v>
      </c>
      <c r="D4408" t="s">
        <v>2168</v>
      </c>
      <c r="F4408">
        <v>2.16140110000361E+16</v>
      </c>
      <c r="G4408" t="s">
        <v>2148</v>
      </c>
      <c r="H4408">
        <v>2.80390110000361E+16</v>
      </c>
      <c r="I4408" t="s">
        <v>9712</v>
      </c>
      <c r="L4408">
        <v>6.6892011000036096E+16</v>
      </c>
      <c r="M4408" t="s">
        <v>9729</v>
      </c>
      <c r="O4408">
        <v>1</v>
      </c>
      <c r="P4408">
        <v>90</v>
      </c>
      <c r="Q4408">
        <v>6.29</v>
      </c>
      <c r="S4408">
        <v>6.29</v>
      </c>
      <c r="U4408">
        <v>1.65</v>
      </c>
    </row>
    <row r="4409" spans="1:21">
      <c r="A4409" t="s">
        <v>203</v>
      </c>
      <c r="B4409" t="s">
        <v>9710</v>
      </c>
      <c r="C4409" t="s">
        <v>168</v>
      </c>
      <c r="D4409" t="s">
        <v>9730</v>
      </c>
      <c r="F4409">
        <v>2.16140110000361E+16</v>
      </c>
      <c r="G4409" t="s">
        <v>2148</v>
      </c>
      <c r="H4409">
        <v>2.80390110000361E+16</v>
      </c>
      <c r="I4409" t="s">
        <v>9712</v>
      </c>
      <c r="L4409">
        <v>9.2622501100003597E+17</v>
      </c>
      <c r="M4409" t="s">
        <v>9731</v>
      </c>
      <c r="O4409">
        <v>1</v>
      </c>
      <c r="P4409">
        <v>90</v>
      </c>
      <c r="Q4409">
        <v>6.29</v>
      </c>
      <c r="S4409">
        <v>6.29</v>
      </c>
      <c r="U4409">
        <v>1.65</v>
      </c>
    </row>
    <row r="4410" spans="1:21">
      <c r="A4410" t="s">
        <v>203</v>
      </c>
      <c r="B4410" t="s">
        <v>9710</v>
      </c>
      <c r="C4410" t="s">
        <v>299</v>
      </c>
      <c r="D4410" t="s">
        <v>9732</v>
      </c>
      <c r="F4410">
        <v>2.16140110000361E+16</v>
      </c>
      <c r="G4410" t="s">
        <v>2148</v>
      </c>
      <c r="H4410">
        <v>2.80390110000361E+16</v>
      </c>
      <c r="I4410" t="s">
        <v>9712</v>
      </c>
      <c r="L4410">
        <v>9.2623301100003597E+17</v>
      </c>
      <c r="M4410" t="s">
        <v>9733</v>
      </c>
      <c r="O4410">
        <v>1</v>
      </c>
      <c r="P4410">
        <v>90</v>
      </c>
      <c r="Q4410">
        <v>6.29</v>
      </c>
      <c r="S4410">
        <v>6.29</v>
      </c>
      <c r="U4410">
        <v>1.65</v>
      </c>
    </row>
    <row r="4411" spans="1:21">
      <c r="A4411" t="s">
        <v>203</v>
      </c>
      <c r="B4411" t="s">
        <v>9734</v>
      </c>
      <c r="C4411" t="s">
        <v>8809</v>
      </c>
      <c r="D4411" t="s">
        <v>9735</v>
      </c>
      <c r="F4411">
        <v>2.12760110000361E+16</v>
      </c>
      <c r="G4411" t="s">
        <v>9736</v>
      </c>
      <c r="H4411">
        <v>2.79670110000361E+16</v>
      </c>
      <c r="I4411" t="s">
        <v>9737</v>
      </c>
      <c r="L4411">
        <v>1.38410110000361E+16</v>
      </c>
      <c r="M4411" t="s">
        <v>9738</v>
      </c>
      <c r="O4411">
        <v>5</v>
      </c>
      <c r="P4411">
        <v>5</v>
      </c>
      <c r="Q4411">
        <v>44.61</v>
      </c>
      <c r="S4411">
        <v>44.61</v>
      </c>
    </row>
    <row r="4412" spans="1:21">
      <c r="A4412" t="s">
        <v>203</v>
      </c>
      <c r="B4412" t="s">
        <v>9734</v>
      </c>
      <c r="C4412" t="s">
        <v>61</v>
      </c>
      <c r="D4412" t="s">
        <v>9739</v>
      </c>
      <c r="F4412">
        <v>2.12760110000361E+16</v>
      </c>
      <c r="G4412" t="s">
        <v>9736</v>
      </c>
      <c r="H4412">
        <v>2.79670110000361E+16</v>
      </c>
      <c r="I4412" t="s">
        <v>9737</v>
      </c>
      <c r="L4412">
        <v>62341000144101</v>
      </c>
      <c r="M4412" t="s">
        <v>9740</v>
      </c>
      <c r="O4412">
        <v>5</v>
      </c>
      <c r="P4412">
        <v>5</v>
      </c>
      <c r="Q4412">
        <v>44.61</v>
      </c>
      <c r="S4412">
        <v>44.61</v>
      </c>
    </row>
    <row r="4413" spans="1:21">
      <c r="A4413" t="s">
        <v>203</v>
      </c>
      <c r="B4413" t="s">
        <v>9741</v>
      </c>
      <c r="C4413" t="s">
        <v>628</v>
      </c>
      <c r="D4413" t="s">
        <v>9742</v>
      </c>
      <c r="F4413">
        <v>2.12410110000361E+16</v>
      </c>
      <c r="G4413" t="s">
        <v>1905</v>
      </c>
      <c r="H4413">
        <v>2.74520110000361E+16</v>
      </c>
      <c r="I4413" t="s">
        <v>9743</v>
      </c>
      <c r="L4413">
        <v>1.29370110000361E+16</v>
      </c>
      <c r="M4413" t="s">
        <v>9744</v>
      </c>
      <c r="O4413">
        <v>1</v>
      </c>
      <c r="P4413">
        <v>30</v>
      </c>
      <c r="Q4413">
        <v>7.49</v>
      </c>
      <c r="S4413">
        <v>7.49</v>
      </c>
    </row>
    <row r="4414" spans="1:21">
      <c r="A4414" t="s">
        <v>203</v>
      </c>
      <c r="B4414" t="s">
        <v>9745</v>
      </c>
      <c r="C4414" t="s">
        <v>185</v>
      </c>
      <c r="D4414" t="s">
        <v>6452</v>
      </c>
      <c r="F4414">
        <v>2.14860110000361E+16</v>
      </c>
      <c r="G4414" t="s">
        <v>122</v>
      </c>
      <c r="H4414">
        <v>2.82220110000361E+16</v>
      </c>
      <c r="I4414" t="s">
        <v>6439</v>
      </c>
      <c r="L4414">
        <v>306081000144109</v>
      </c>
      <c r="M4414" t="s">
        <v>6453</v>
      </c>
      <c r="O4414">
        <v>1</v>
      </c>
      <c r="P4414">
        <v>20</v>
      </c>
      <c r="Q4414">
        <v>1.28</v>
      </c>
      <c r="S4414">
        <v>1.28</v>
      </c>
      <c r="U4414">
        <v>1.65</v>
      </c>
    </row>
    <row r="4415" spans="1:21">
      <c r="A4415" t="s">
        <v>203</v>
      </c>
      <c r="B4415" t="s">
        <v>9745</v>
      </c>
      <c r="C4415" t="s">
        <v>172</v>
      </c>
      <c r="D4415" t="s">
        <v>6450</v>
      </c>
      <c r="F4415">
        <v>2.14860110000361E+16</v>
      </c>
      <c r="G4415" t="s">
        <v>122</v>
      </c>
      <c r="H4415">
        <v>2.82220110000361E+16</v>
      </c>
      <c r="I4415" t="s">
        <v>6439</v>
      </c>
      <c r="L4415">
        <v>9.3285901100003597E+17</v>
      </c>
      <c r="M4415" t="s">
        <v>6451</v>
      </c>
      <c r="O4415">
        <v>1</v>
      </c>
      <c r="P4415">
        <v>20</v>
      </c>
      <c r="Q4415">
        <v>1.28</v>
      </c>
      <c r="S4415">
        <v>1.28</v>
      </c>
      <c r="U4415">
        <v>1.65</v>
      </c>
    </row>
    <row r="4416" spans="1:21">
      <c r="A4416" t="s">
        <v>203</v>
      </c>
      <c r="B4416" t="s">
        <v>9745</v>
      </c>
      <c r="C4416" t="s">
        <v>168</v>
      </c>
      <c r="D4416" t="s">
        <v>6446</v>
      </c>
      <c r="F4416">
        <v>2.14860110000361E+16</v>
      </c>
      <c r="G4416" t="s">
        <v>122</v>
      </c>
      <c r="H4416">
        <v>2.82220110000361E+16</v>
      </c>
      <c r="I4416" t="s">
        <v>6439</v>
      </c>
      <c r="L4416">
        <v>9.2338901100003597E+17</v>
      </c>
      <c r="M4416" t="s">
        <v>6447</v>
      </c>
      <c r="O4416">
        <v>1</v>
      </c>
      <c r="P4416">
        <v>20</v>
      </c>
      <c r="Q4416">
        <v>1.28</v>
      </c>
      <c r="S4416">
        <v>1.28</v>
      </c>
      <c r="U4416">
        <v>1.65</v>
      </c>
    </row>
    <row r="4417" spans="1:21">
      <c r="A4417" t="s">
        <v>203</v>
      </c>
      <c r="B4417" t="s">
        <v>9745</v>
      </c>
      <c r="C4417" t="s">
        <v>26</v>
      </c>
      <c r="D4417" t="s">
        <v>6438</v>
      </c>
      <c r="F4417">
        <v>2.14860110000361E+16</v>
      </c>
      <c r="G4417" t="s">
        <v>122</v>
      </c>
      <c r="H4417">
        <v>2.82220110000361E+16</v>
      </c>
      <c r="I4417" t="s">
        <v>6439</v>
      </c>
      <c r="L4417">
        <v>1.37890110000361E+16</v>
      </c>
      <c r="M4417" t="s">
        <v>6440</v>
      </c>
      <c r="O4417">
        <v>1</v>
      </c>
      <c r="P4417">
        <v>20</v>
      </c>
      <c r="Q4417">
        <v>1.28</v>
      </c>
      <c r="S4417">
        <v>1.28</v>
      </c>
      <c r="U4417">
        <v>1.65</v>
      </c>
    </row>
    <row r="4418" spans="1:21">
      <c r="A4418" t="s">
        <v>203</v>
      </c>
      <c r="B4418" t="s">
        <v>9745</v>
      </c>
      <c r="C4418" t="s">
        <v>182</v>
      </c>
      <c r="D4418" t="s">
        <v>6443</v>
      </c>
      <c r="F4418">
        <v>2.14860110000361E+16</v>
      </c>
      <c r="G4418" t="s">
        <v>122</v>
      </c>
      <c r="H4418">
        <v>2.82220110000361E+16</v>
      </c>
      <c r="I4418" t="s">
        <v>6439</v>
      </c>
      <c r="L4418">
        <v>1.14600110000361E+16</v>
      </c>
      <c r="M4418" t="s">
        <v>6444</v>
      </c>
      <c r="O4418">
        <v>1</v>
      </c>
      <c r="P4418">
        <v>20</v>
      </c>
      <c r="Q4418">
        <v>1.28</v>
      </c>
      <c r="S4418">
        <v>1.28</v>
      </c>
      <c r="U4418">
        <v>1.65</v>
      </c>
    </row>
    <row r="4419" spans="1:21">
      <c r="A4419" t="s">
        <v>203</v>
      </c>
      <c r="B4419" t="s">
        <v>9745</v>
      </c>
      <c r="C4419" t="s">
        <v>44</v>
      </c>
      <c r="D4419" t="s">
        <v>6383</v>
      </c>
      <c r="F4419">
        <v>2.14860110000361E+16</v>
      </c>
      <c r="G4419" t="s">
        <v>122</v>
      </c>
      <c r="H4419">
        <v>2.82220110000361E+16</v>
      </c>
      <c r="I4419" t="s">
        <v>6439</v>
      </c>
      <c r="L4419">
        <v>1.30820110000361E+16</v>
      </c>
      <c r="M4419" t="s">
        <v>6445</v>
      </c>
      <c r="O4419">
        <v>1</v>
      </c>
      <c r="P4419">
        <v>20</v>
      </c>
      <c r="Q4419">
        <v>1.28</v>
      </c>
      <c r="S4419">
        <v>3.24</v>
      </c>
    </row>
    <row r="4420" spans="1:21">
      <c r="A4420" t="s">
        <v>203</v>
      </c>
      <c r="B4420" t="s">
        <v>9745</v>
      </c>
      <c r="C4420" t="s">
        <v>299</v>
      </c>
      <c r="D4420" t="s">
        <v>6441</v>
      </c>
      <c r="F4420">
        <v>2.14860110000361E+16</v>
      </c>
      <c r="G4420" t="s">
        <v>122</v>
      </c>
      <c r="H4420">
        <v>2.82220110000361E+16</v>
      </c>
      <c r="I4420" t="s">
        <v>6439</v>
      </c>
      <c r="L4420">
        <v>1.42200110000361E+16</v>
      </c>
      <c r="M4420" t="s">
        <v>6442</v>
      </c>
      <c r="O4420">
        <v>1</v>
      </c>
      <c r="P4420">
        <v>20</v>
      </c>
      <c r="Q4420">
        <v>1.28</v>
      </c>
      <c r="S4420">
        <v>1.28</v>
      </c>
      <c r="U4420">
        <v>1.65</v>
      </c>
    </row>
    <row r="4421" spans="1:21">
      <c r="A4421" t="s">
        <v>203</v>
      </c>
      <c r="B4421" t="s">
        <v>9745</v>
      </c>
      <c r="C4421" t="s">
        <v>57</v>
      </c>
      <c r="D4421" t="s">
        <v>121</v>
      </c>
      <c r="F4421">
        <v>2.14860110000361E+16</v>
      </c>
      <c r="G4421" t="s">
        <v>122</v>
      </c>
      <c r="H4421">
        <v>2.82220110000361E+16</v>
      </c>
      <c r="I4421" t="s">
        <v>6439</v>
      </c>
      <c r="L4421">
        <v>8.7423011000036096E+16</v>
      </c>
      <c r="M4421" t="s">
        <v>6456</v>
      </c>
      <c r="O4421">
        <v>1</v>
      </c>
      <c r="P4421">
        <v>20</v>
      </c>
      <c r="Q4421">
        <v>1.28</v>
      </c>
      <c r="S4421">
        <v>1.28</v>
      </c>
      <c r="U4421">
        <v>1.65</v>
      </c>
    </row>
    <row r="4422" spans="1:21">
      <c r="A4422" t="s">
        <v>203</v>
      </c>
      <c r="B4422" t="s">
        <v>9745</v>
      </c>
      <c r="C4422" t="s">
        <v>1679</v>
      </c>
      <c r="D4422" t="s">
        <v>6448</v>
      </c>
      <c r="F4422">
        <v>2.14860110000361E+16</v>
      </c>
      <c r="G4422" t="s">
        <v>122</v>
      </c>
      <c r="H4422">
        <v>2.82220110000361E+16</v>
      </c>
      <c r="I4422" t="s">
        <v>6439</v>
      </c>
      <c r="L4422">
        <v>7.9468011000036096E+16</v>
      </c>
      <c r="M4422" t="s">
        <v>6449</v>
      </c>
      <c r="O4422">
        <v>1</v>
      </c>
      <c r="P4422">
        <v>20</v>
      </c>
      <c r="Q4422">
        <v>1.28</v>
      </c>
      <c r="S4422">
        <v>1.28</v>
      </c>
      <c r="U4422">
        <v>1.65</v>
      </c>
    </row>
    <row r="4423" spans="1:21">
      <c r="A4423" t="s">
        <v>203</v>
      </c>
      <c r="B4423" t="s">
        <v>9745</v>
      </c>
      <c r="C4423" t="s">
        <v>305</v>
      </c>
      <c r="D4423" t="s">
        <v>6454</v>
      </c>
      <c r="F4423">
        <v>2.14860110000361E+16</v>
      </c>
      <c r="G4423" t="s">
        <v>122</v>
      </c>
      <c r="H4423">
        <v>2.82220110000361E+16</v>
      </c>
      <c r="I4423" t="s">
        <v>6439</v>
      </c>
      <c r="L4423">
        <v>1.42190110000361E+16</v>
      </c>
      <c r="M4423" t="s">
        <v>6455</v>
      </c>
      <c r="O4423">
        <v>1</v>
      </c>
      <c r="P4423">
        <v>20</v>
      </c>
      <c r="Q4423">
        <v>1.28</v>
      </c>
      <c r="S4423">
        <v>1.28</v>
      </c>
      <c r="U4423">
        <v>1.65</v>
      </c>
    </row>
    <row r="4424" spans="1:21">
      <c r="A4424" t="s">
        <v>203</v>
      </c>
      <c r="B4424" t="s">
        <v>9746</v>
      </c>
      <c r="C4424" t="s">
        <v>205</v>
      </c>
      <c r="D4424" t="s">
        <v>9747</v>
      </c>
      <c r="F4424">
        <v>3.26310110000361E+16</v>
      </c>
      <c r="G4424" t="s">
        <v>9748</v>
      </c>
      <c r="H4424">
        <v>2.74680110000361E+16</v>
      </c>
      <c r="I4424" t="s">
        <v>9749</v>
      </c>
      <c r="L4424">
        <v>1.29560110000361E+16</v>
      </c>
      <c r="M4424" t="s">
        <v>9750</v>
      </c>
      <c r="O4424">
        <v>1</v>
      </c>
      <c r="P4424">
        <v>1</v>
      </c>
      <c r="Q4424">
        <v>11.43</v>
      </c>
      <c r="S4424">
        <v>11.43</v>
      </c>
      <c r="U4424">
        <v>1.65</v>
      </c>
    </row>
    <row r="4425" spans="1:21">
      <c r="A4425" t="s">
        <v>203</v>
      </c>
      <c r="B4425" t="s">
        <v>9746</v>
      </c>
      <c r="C4425" t="s">
        <v>172</v>
      </c>
      <c r="D4425" t="s">
        <v>9751</v>
      </c>
      <c r="F4425">
        <v>3.26310110000361E+16</v>
      </c>
      <c r="G4425" t="s">
        <v>9748</v>
      </c>
      <c r="H4425">
        <v>2.74680110000361E+16</v>
      </c>
      <c r="I4425" t="s">
        <v>9749</v>
      </c>
      <c r="L4425">
        <v>128631000036102</v>
      </c>
      <c r="M4425" t="s">
        <v>9752</v>
      </c>
      <c r="O4425">
        <v>1</v>
      </c>
      <c r="P4425">
        <v>1</v>
      </c>
      <c r="Q4425">
        <v>11.43</v>
      </c>
      <c r="S4425">
        <v>11.43</v>
      </c>
      <c r="U4425">
        <v>1.65</v>
      </c>
    </row>
    <row r="4426" spans="1:21">
      <c r="A4426" t="s">
        <v>203</v>
      </c>
      <c r="B4426" t="s">
        <v>9746</v>
      </c>
      <c r="C4426" t="s">
        <v>50</v>
      </c>
      <c r="D4426" t="s">
        <v>9753</v>
      </c>
      <c r="F4426">
        <v>3.26310110000361E+16</v>
      </c>
      <c r="G4426" t="s">
        <v>9748</v>
      </c>
      <c r="H4426">
        <v>2.74680110000361E+16</v>
      </c>
      <c r="I4426" t="s">
        <v>9749</v>
      </c>
      <c r="L4426">
        <v>310111000144101</v>
      </c>
      <c r="M4426" t="s">
        <v>9754</v>
      </c>
      <c r="O4426">
        <v>1</v>
      </c>
      <c r="P4426">
        <v>1</v>
      </c>
      <c r="Q4426">
        <v>11.43</v>
      </c>
      <c r="S4426">
        <v>11.43</v>
      </c>
      <c r="U4426">
        <v>1.65</v>
      </c>
    </row>
    <row r="4427" spans="1:21">
      <c r="A4427" t="s">
        <v>203</v>
      </c>
      <c r="B4427" t="s">
        <v>9755</v>
      </c>
      <c r="C4427" t="s">
        <v>574</v>
      </c>
      <c r="D4427" t="s">
        <v>9756</v>
      </c>
      <c r="F4427">
        <v>5.0738011000036096E+16</v>
      </c>
      <c r="G4427" t="s">
        <v>1201</v>
      </c>
      <c r="H4427">
        <v>5.1448011000036096E+16</v>
      </c>
      <c r="I4427" t="s">
        <v>9757</v>
      </c>
      <c r="L4427">
        <v>9.2947401100003597E+17</v>
      </c>
      <c r="M4427" t="s">
        <v>9758</v>
      </c>
      <c r="O4427">
        <v>4</v>
      </c>
      <c r="P4427">
        <v>4</v>
      </c>
      <c r="Q4427">
        <v>198.01</v>
      </c>
      <c r="S4427">
        <v>198.01</v>
      </c>
    </row>
    <row r="4428" spans="1:21">
      <c r="A4428" t="s">
        <v>203</v>
      </c>
      <c r="B4428" t="s">
        <v>9759</v>
      </c>
      <c r="C4428" t="s">
        <v>6710</v>
      </c>
      <c r="D4428" t="s">
        <v>6711</v>
      </c>
      <c r="F4428">
        <v>2.13510110000361E+16</v>
      </c>
      <c r="G4428" t="s">
        <v>1745</v>
      </c>
      <c r="H4428">
        <v>2.79360110000361E+16</v>
      </c>
      <c r="I4428" t="s">
        <v>9760</v>
      </c>
      <c r="L4428">
        <v>1.37800110000361E+16</v>
      </c>
      <c r="M4428" t="s">
        <v>9761</v>
      </c>
      <c r="O4428">
        <v>4</v>
      </c>
      <c r="P4428">
        <v>4</v>
      </c>
      <c r="Q4428">
        <v>72.5</v>
      </c>
      <c r="S4428">
        <v>72.5</v>
      </c>
    </row>
    <row r="4429" spans="1:21">
      <c r="A4429" t="s">
        <v>203</v>
      </c>
      <c r="B4429" t="s">
        <v>9762</v>
      </c>
      <c r="C4429" t="s">
        <v>6710</v>
      </c>
      <c r="D4429" t="s">
        <v>6711</v>
      </c>
      <c r="F4429">
        <v>2.13510110000361E+16</v>
      </c>
      <c r="G4429" t="s">
        <v>1745</v>
      </c>
      <c r="H4429">
        <v>2.79350110000361E+16</v>
      </c>
      <c r="I4429" t="s">
        <v>9763</v>
      </c>
      <c r="L4429">
        <v>1.37790110000361E+16</v>
      </c>
      <c r="M4429" t="s">
        <v>9764</v>
      </c>
      <c r="O4429">
        <v>4</v>
      </c>
      <c r="P4429">
        <v>4</v>
      </c>
      <c r="Q4429">
        <v>98</v>
      </c>
      <c r="S4429">
        <v>98</v>
      </c>
    </row>
    <row r="4430" spans="1:21">
      <c r="A4430" t="s">
        <v>203</v>
      </c>
      <c r="B4430" t="s">
        <v>9765</v>
      </c>
      <c r="C4430" t="s">
        <v>44</v>
      </c>
      <c r="D4430" t="s">
        <v>7199</v>
      </c>
      <c r="F4430">
        <v>2.16050110000361E+16</v>
      </c>
      <c r="G4430" t="s">
        <v>2542</v>
      </c>
      <c r="H4430">
        <v>2.79260110000361E+16</v>
      </c>
      <c r="I4430" t="s">
        <v>9766</v>
      </c>
      <c r="L4430">
        <v>1.37630110000361E+16</v>
      </c>
      <c r="M4430" t="s">
        <v>9767</v>
      </c>
      <c r="O4430">
        <v>1</v>
      </c>
      <c r="P4430">
        <v>1</v>
      </c>
      <c r="Q4430">
        <v>6.66</v>
      </c>
      <c r="S4430">
        <v>6.66</v>
      </c>
    </row>
    <row r="4431" spans="1:21">
      <c r="A4431" t="s">
        <v>203</v>
      </c>
      <c r="B4431" t="s">
        <v>9768</v>
      </c>
      <c r="C4431" t="s">
        <v>172</v>
      </c>
      <c r="D4431" t="s">
        <v>8992</v>
      </c>
      <c r="F4431">
        <v>2.12900110000361E+16</v>
      </c>
      <c r="G4431" t="s">
        <v>3661</v>
      </c>
      <c r="H4431">
        <v>2.79800110000361E+16</v>
      </c>
      <c r="I4431" t="s">
        <v>9769</v>
      </c>
      <c r="L4431">
        <v>1.38630110000361E+16</v>
      </c>
      <c r="M4431" t="s">
        <v>9770</v>
      </c>
      <c r="O4431">
        <v>1</v>
      </c>
      <c r="P4431">
        <v>1</v>
      </c>
      <c r="Q4431">
        <v>75.599999999999994</v>
      </c>
      <c r="S4431">
        <v>75.599999999999994</v>
      </c>
    </row>
    <row r="4432" spans="1:21">
      <c r="A4432" t="s">
        <v>203</v>
      </c>
      <c r="B4432" t="s">
        <v>9771</v>
      </c>
      <c r="C4432" t="s">
        <v>618</v>
      </c>
      <c r="D4432" t="s">
        <v>6970</v>
      </c>
      <c r="F4432">
        <v>2.12970110000361E+16</v>
      </c>
      <c r="G4432" t="s">
        <v>6971</v>
      </c>
      <c r="H4432">
        <v>2.79370110000361E+16</v>
      </c>
      <c r="I4432" t="s">
        <v>6972</v>
      </c>
      <c r="L4432">
        <v>1.37810110000361E+16</v>
      </c>
      <c r="M4432" t="s">
        <v>6973</v>
      </c>
      <c r="O4432">
        <v>1</v>
      </c>
      <c r="P4432">
        <v>1</v>
      </c>
      <c r="Q4432">
        <v>29.04</v>
      </c>
      <c r="S4432">
        <v>29.04</v>
      </c>
    </row>
    <row r="4433" spans="1:21">
      <c r="A4433" t="s">
        <v>203</v>
      </c>
      <c r="B4433" t="s">
        <v>9772</v>
      </c>
      <c r="C4433" t="s">
        <v>182</v>
      </c>
      <c r="D4433" t="s">
        <v>9773</v>
      </c>
      <c r="F4433">
        <v>2.14760110000361E+16</v>
      </c>
      <c r="G4433" t="s">
        <v>9061</v>
      </c>
      <c r="H4433">
        <v>2.79870110000361E+16</v>
      </c>
      <c r="I4433" t="s">
        <v>9774</v>
      </c>
      <c r="L4433">
        <v>9.2950901100003597E+17</v>
      </c>
      <c r="M4433" t="s">
        <v>9775</v>
      </c>
      <c r="O4433">
        <v>1</v>
      </c>
      <c r="P4433">
        <v>4</v>
      </c>
      <c r="Q4433">
        <v>32.06</v>
      </c>
      <c r="S4433">
        <v>32.06</v>
      </c>
      <c r="U4433">
        <v>1.65</v>
      </c>
    </row>
    <row r="4434" spans="1:21">
      <c r="A4434" t="s">
        <v>203</v>
      </c>
      <c r="B4434" t="s">
        <v>9772</v>
      </c>
      <c r="C4434" t="s">
        <v>26</v>
      </c>
      <c r="D4434" t="s">
        <v>9776</v>
      </c>
      <c r="F4434">
        <v>2.14760110000361E+16</v>
      </c>
      <c r="G4434" t="s">
        <v>9061</v>
      </c>
      <c r="H4434">
        <v>2.79870110000361E+16</v>
      </c>
      <c r="I4434" t="s">
        <v>9774</v>
      </c>
      <c r="L4434">
        <v>9.3069501100003597E+17</v>
      </c>
      <c r="M4434" t="s">
        <v>9777</v>
      </c>
      <c r="O4434">
        <v>1</v>
      </c>
      <c r="P4434">
        <v>4</v>
      </c>
      <c r="Q4434">
        <v>32.06</v>
      </c>
      <c r="S4434">
        <v>32.06</v>
      </c>
      <c r="U4434">
        <v>1.65</v>
      </c>
    </row>
    <row r="4435" spans="1:21">
      <c r="A4435" t="s">
        <v>203</v>
      </c>
      <c r="B4435" t="s">
        <v>9772</v>
      </c>
      <c r="C4435" t="s">
        <v>305</v>
      </c>
      <c r="D4435" t="s">
        <v>9778</v>
      </c>
      <c r="F4435">
        <v>2.14760110000361E+16</v>
      </c>
      <c r="G4435" t="s">
        <v>9061</v>
      </c>
      <c r="H4435">
        <v>2.79870110000361E+16</v>
      </c>
      <c r="I4435" t="s">
        <v>9774</v>
      </c>
      <c r="L4435">
        <v>9.2839401100003597E+17</v>
      </c>
      <c r="M4435" t="s">
        <v>9779</v>
      </c>
      <c r="O4435">
        <v>1</v>
      </c>
      <c r="P4435">
        <v>4</v>
      </c>
      <c r="Q4435">
        <v>32.06</v>
      </c>
      <c r="S4435">
        <v>32.06</v>
      </c>
      <c r="U4435">
        <v>1.65</v>
      </c>
    </row>
    <row r="4436" spans="1:21">
      <c r="A4436" t="s">
        <v>203</v>
      </c>
      <c r="B4436" t="s">
        <v>9772</v>
      </c>
      <c r="C4436" t="s">
        <v>172</v>
      </c>
      <c r="D4436" t="s">
        <v>9780</v>
      </c>
      <c r="F4436">
        <v>2.14760110000361E+16</v>
      </c>
      <c r="G4436" t="s">
        <v>9061</v>
      </c>
      <c r="H4436">
        <v>2.79870110000361E+16</v>
      </c>
      <c r="I4436" t="s">
        <v>9774</v>
      </c>
      <c r="L4436">
        <v>9.3322410100003597E+17</v>
      </c>
      <c r="M4436" t="s">
        <v>9781</v>
      </c>
      <c r="O4436">
        <v>1</v>
      </c>
      <c r="P4436">
        <v>4</v>
      </c>
      <c r="Q4436">
        <v>32.06</v>
      </c>
      <c r="S4436">
        <v>32.06</v>
      </c>
      <c r="U4436">
        <v>1.65</v>
      </c>
    </row>
    <row r="4437" spans="1:21">
      <c r="A4437" t="s">
        <v>203</v>
      </c>
      <c r="B4437" t="s">
        <v>9772</v>
      </c>
      <c r="C4437" t="s">
        <v>57</v>
      </c>
      <c r="D4437" t="s">
        <v>9782</v>
      </c>
      <c r="F4437">
        <v>2.14760110000361E+16</v>
      </c>
      <c r="G4437" t="s">
        <v>9061</v>
      </c>
      <c r="H4437">
        <v>2.79870110000361E+16</v>
      </c>
      <c r="I4437" t="s">
        <v>9774</v>
      </c>
      <c r="L4437">
        <v>9.3288401100003597E+17</v>
      </c>
      <c r="M4437" t="s">
        <v>9783</v>
      </c>
      <c r="O4437">
        <v>1</v>
      </c>
      <c r="P4437">
        <v>4</v>
      </c>
      <c r="Q4437">
        <v>32.06</v>
      </c>
      <c r="S4437">
        <v>32.06</v>
      </c>
      <c r="U4437">
        <v>1.65</v>
      </c>
    </row>
    <row r="4438" spans="1:21">
      <c r="A4438" t="s">
        <v>203</v>
      </c>
      <c r="B4438" t="s">
        <v>9772</v>
      </c>
      <c r="C4438" t="s">
        <v>168</v>
      </c>
      <c r="D4438" t="s">
        <v>9784</v>
      </c>
      <c r="F4438">
        <v>2.14760110000361E+16</v>
      </c>
      <c r="G4438" t="s">
        <v>9061</v>
      </c>
      <c r="H4438">
        <v>2.79870110000361E+16</v>
      </c>
      <c r="I4438" t="s">
        <v>9774</v>
      </c>
      <c r="L4438">
        <v>9.2838901100003597E+17</v>
      </c>
      <c r="M4438" t="s">
        <v>9785</v>
      </c>
      <c r="O4438">
        <v>1</v>
      </c>
      <c r="P4438">
        <v>4</v>
      </c>
      <c r="Q4438">
        <v>32.06</v>
      </c>
      <c r="S4438">
        <v>32.06</v>
      </c>
      <c r="U4438">
        <v>1.65</v>
      </c>
    </row>
    <row r="4439" spans="1:21">
      <c r="A4439" t="s">
        <v>203</v>
      </c>
      <c r="B4439" t="s">
        <v>9772</v>
      </c>
      <c r="C4439" t="s">
        <v>299</v>
      </c>
      <c r="D4439" t="s">
        <v>9786</v>
      </c>
      <c r="F4439">
        <v>2.14760110000361E+16</v>
      </c>
      <c r="G4439" t="s">
        <v>9061</v>
      </c>
      <c r="H4439">
        <v>2.79870110000361E+16</v>
      </c>
      <c r="I4439" t="s">
        <v>9774</v>
      </c>
      <c r="L4439">
        <v>9.2838401100003597E+17</v>
      </c>
      <c r="M4439" t="s">
        <v>9787</v>
      </c>
      <c r="O4439">
        <v>1</v>
      </c>
      <c r="P4439">
        <v>4</v>
      </c>
      <c r="Q4439">
        <v>32.06</v>
      </c>
      <c r="S4439">
        <v>32.06</v>
      </c>
      <c r="U4439">
        <v>1.65</v>
      </c>
    </row>
    <row r="4440" spans="1:21">
      <c r="A4440" t="s">
        <v>203</v>
      </c>
      <c r="B4440" t="s">
        <v>9788</v>
      </c>
      <c r="C4440" t="s">
        <v>9789</v>
      </c>
      <c r="D4440" t="s">
        <v>9790</v>
      </c>
      <c r="F4440">
        <v>2.12980110000361E+16</v>
      </c>
      <c r="G4440" t="s">
        <v>9791</v>
      </c>
      <c r="H4440">
        <v>2.79820110000361E+16</v>
      </c>
      <c r="I4440" t="s">
        <v>9792</v>
      </c>
      <c r="L4440">
        <v>128821000036103</v>
      </c>
      <c r="M4440" t="s">
        <v>9793</v>
      </c>
      <c r="O4440">
        <v>1</v>
      </c>
      <c r="P4440">
        <v>28</v>
      </c>
      <c r="Q4440">
        <v>6.68</v>
      </c>
      <c r="S4440">
        <v>6.68</v>
      </c>
      <c r="U4440">
        <v>1.65</v>
      </c>
    </row>
    <row r="4441" spans="1:21">
      <c r="A4441" t="s">
        <v>203</v>
      </c>
      <c r="B4441" t="s">
        <v>9788</v>
      </c>
      <c r="C4441" t="s">
        <v>82</v>
      </c>
      <c r="D4441" t="s">
        <v>9794</v>
      </c>
      <c r="F4441">
        <v>2.12980110000361E+16</v>
      </c>
      <c r="G4441" t="s">
        <v>9791</v>
      </c>
      <c r="H4441">
        <v>2.79820110000361E+16</v>
      </c>
      <c r="I4441" t="s">
        <v>9792</v>
      </c>
      <c r="L4441">
        <v>1.38650110000361E+16</v>
      </c>
      <c r="M4441" t="s">
        <v>9795</v>
      </c>
      <c r="O4441">
        <v>1</v>
      </c>
      <c r="P4441">
        <v>28</v>
      </c>
      <c r="Q4441">
        <v>6.68</v>
      </c>
      <c r="S4441">
        <v>8.7100000000000009</v>
      </c>
    </row>
    <row r="4442" spans="1:21">
      <c r="A4442" t="s">
        <v>203</v>
      </c>
      <c r="B4442" t="s">
        <v>9796</v>
      </c>
      <c r="C4442" t="s">
        <v>82</v>
      </c>
      <c r="D4442" t="s">
        <v>9797</v>
      </c>
      <c r="F4442">
        <v>2.12980110000361E+16</v>
      </c>
      <c r="G4442" t="s">
        <v>9791</v>
      </c>
      <c r="H4442">
        <v>2.79830110000361E+16</v>
      </c>
      <c r="I4442" t="s">
        <v>9798</v>
      </c>
      <c r="L4442">
        <v>1.38660110000361E+16</v>
      </c>
      <c r="M4442" t="s">
        <v>9799</v>
      </c>
      <c r="O4442">
        <v>1</v>
      </c>
      <c r="P4442">
        <v>28</v>
      </c>
      <c r="Q4442">
        <v>16.690000000000001</v>
      </c>
      <c r="S4442">
        <v>18.71</v>
      </c>
    </row>
    <row r="4443" spans="1:21">
      <c r="A4443" t="s">
        <v>203</v>
      </c>
      <c r="B4443" t="s">
        <v>9796</v>
      </c>
      <c r="C4443" t="s">
        <v>9789</v>
      </c>
      <c r="D4443" t="s">
        <v>9800</v>
      </c>
      <c r="F4443">
        <v>2.12980110000361E+16</v>
      </c>
      <c r="G4443" t="s">
        <v>9791</v>
      </c>
      <c r="H4443">
        <v>2.79830110000361E+16</v>
      </c>
      <c r="I4443" t="s">
        <v>9798</v>
      </c>
      <c r="L4443">
        <v>128831000036101</v>
      </c>
      <c r="M4443" t="s">
        <v>9801</v>
      </c>
      <c r="O4443">
        <v>1</v>
      </c>
      <c r="P4443">
        <v>28</v>
      </c>
      <c r="Q4443">
        <v>16.690000000000001</v>
      </c>
      <c r="S4443">
        <v>16.690000000000001</v>
      </c>
      <c r="U4443">
        <v>1.65</v>
      </c>
    </row>
    <row r="4444" spans="1:21">
      <c r="A4444" t="s">
        <v>203</v>
      </c>
      <c r="B4444" t="s">
        <v>9802</v>
      </c>
      <c r="C4444" t="s">
        <v>748</v>
      </c>
      <c r="D4444" t="s">
        <v>9803</v>
      </c>
      <c r="F4444">
        <v>2.15270110000361E+16</v>
      </c>
      <c r="G4444" t="s">
        <v>9804</v>
      </c>
      <c r="H4444">
        <v>2.79810110000361E+16</v>
      </c>
      <c r="I4444" t="s">
        <v>9805</v>
      </c>
      <c r="L4444">
        <v>1.38640110000361E+16</v>
      </c>
      <c r="M4444" t="s">
        <v>9806</v>
      </c>
      <c r="O4444">
        <v>1</v>
      </c>
      <c r="P4444">
        <v>28</v>
      </c>
      <c r="Q4444">
        <v>16.079999999999998</v>
      </c>
      <c r="S4444">
        <v>16.079999999999998</v>
      </c>
    </row>
    <row r="4445" spans="1:21">
      <c r="A4445" t="s">
        <v>203</v>
      </c>
      <c r="B4445" t="s">
        <v>9807</v>
      </c>
      <c r="C4445" t="s">
        <v>151</v>
      </c>
      <c r="D4445" t="s">
        <v>9808</v>
      </c>
      <c r="F4445">
        <v>2.12810110000361E+16</v>
      </c>
      <c r="G4445" t="s">
        <v>5221</v>
      </c>
      <c r="H4445">
        <v>2.79420110000361E+16</v>
      </c>
      <c r="I4445" t="s">
        <v>9809</v>
      </c>
      <c r="L4445">
        <v>1.37980110000361E+16</v>
      </c>
      <c r="M4445" t="s">
        <v>9810</v>
      </c>
      <c r="O4445">
        <v>1</v>
      </c>
      <c r="P4445">
        <v>1</v>
      </c>
      <c r="Q4445">
        <v>44.26</v>
      </c>
      <c r="S4445">
        <v>44.26</v>
      </c>
    </row>
    <row r="4446" spans="1:21">
      <c r="A4446" t="s">
        <v>203</v>
      </c>
      <c r="B4446" t="s">
        <v>9811</v>
      </c>
      <c r="C4446" t="s">
        <v>82</v>
      </c>
      <c r="D4446" t="s">
        <v>9812</v>
      </c>
      <c r="F4446">
        <v>2.14840110000361E+16</v>
      </c>
      <c r="G4446" t="s">
        <v>9813</v>
      </c>
      <c r="H4446">
        <v>2.79530110000361E+16</v>
      </c>
      <c r="I4446" t="s">
        <v>9814</v>
      </c>
      <c r="L4446">
        <v>1.38260110000361E+16</v>
      </c>
      <c r="M4446" t="s">
        <v>9815</v>
      </c>
      <c r="O4446">
        <v>1</v>
      </c>
      <c r="P4446">
        <v>30</v>
      </c>
      <c r="Q4446">
        <v>56.67</v>
      </c>
      <c r="S4446">
        <v>56.67</v>
      </c>
    </row>
    <row r="4447" spans="1:21">
      <c r="A4447" t="s">
        <v>203</v>
      </c>
      <c r="B4447" t="s">
        <v>9816</v>
      </c>
      <c r="C4447" t="s">
        <v>302</v>
      </c>
      <c r="D4447" t="s">
        <v>9817</v>
      </c>
      <c r="F4447">
        <v>2.18840110000361E+16</v>
      </c>
      <c r="G4447" t="s">
        <v>9818</v>
      </c>
      <c r="H4447">
        <v>2.77580110000361E+16</v>
      </c>
      <c r="I4447" t="s">
        <v>9819</v>
      </c>
      <c r="L4447">
        <v>293041000144100</v>
      </c>
      <c r="M4447" t="s">
        <v>9820</v>
      </c>
      <c r="O4447">
        <v>1</v>
      </c>
      <c r="P4447">
        <v>28</v>
      </c>
      <c r="Q4447">
        <v>28.91</v>
      </c>
      <c r="S4447">
        <v>28.91</v>
      </c>
      <c r="U4447">
        <v>1.65</v>
      </c>
    </row>
    <row r="4448" spans="1:21">
      <c r="A4448" t="s">
        <v>203</v>
      </c>
      <c r="B4448" t="s">
        <v>9816</v>
      </c>
      <c r="C4448" t="s">
        <v>211</v>
      </c>
      <c r="D4448" t="s">
        <v>9821</v>
      </c>
      <c r="F4448">
        <v>2.18840110000361E+16</v>
      </c>
      <c r="G4448" t="s">
        <v>9818</v>
      </c>
      <c r="H4448">
        <v>2.77580110000361E+16</v>
      </c>
      <c r="I4448" t="s">
        <v>9819</v>
      </c>
      <c r="L4448">
        <v>1.34640110000361E+16</v>
      </c>
      <c r="M4448" t="s">
        <v>9822</v>
      </c>
      <c r="O4448">
        <v>1</v>
      </c>
      <c r="P4448">
        <v>28</v>
      </c>
      <c r="Q4448">
        <v>28.91</v>
      </c>
      <c r="S4448">
        <v>28.91</v>
      </c>
      <c r="U4448">
        <v>1.65</v>
      </c>
    </row>
    <row r="4449" spans="1:21">
      <c r="A4449" t="s">
        <v>203</v>
      </c>
      <c r="B4449" t="s">
        <v>9816</v>
      </c>
      <c r="C4449" t="s">
        <v>185</v>
      </c>
      <c r="D4449" t="s">
        <v>9823</v>
      </c>
      <c r="F4449">
        <v>2.18840110000361E+16</v>
      </c>
      <c r="G4449" t="s">
        <v>9818</v>
      </c>
      <c r="H4449">
        <v>2.77580110000361E+16</v>
      </c>
      <c r="I4449" t="s">
        <v>9819</v>
      </c>
      <c r="L4449">
        <v>302551000144105</v>
      </c>
      <c r="M4449" t="s">
        <v>9824</v>
      </c>
      <c r="O4449">
        <v>1</v>
      </c>
      <c r="P4449">
        <v>28</v>
      </c>
      <c r="Q4449">
        <v>28.91</v>
      </c>
      <c r="S4449">
        <v>28.91</v>
      </c>
      <c r="U4449">
        <v>1.65</v>
      </c>
    </row>
    <row r="4450" spans="1:21">
      <c r="A4450" t="s">
        <v>203</v>
      </c>
      <c r="B4450" t="s">
        <v>9816</v>
      </c>
      <c r="C4450" t="s">
        <v>292</v>
      </c>
      <c r="D4450" t="s">
        <v>9825</v>
      </c>
      <c r="F4450">
        <v>2.18840110000361E+16</v>
      </c>
      <c r="G4450" t="s">
        <v>9818</v>
      </c>
      <c r="H4450">
        <v>2.77580110000361E+16</v>
      </c>
      <c r="I4450" t="s">
        <v>9819</v>
      </c>
      <c r="L4450">
        <v>293101000144102</v>
      </c>
      <c r="M4450" t="s">
        <v>9826</v>
      </c>
      <c r="O4450">
        <v>1</v>
      </c>
      <c r="P4450">
        <v>28</v>
      </c>
      <c r="Q4450">
        <v>28.91</v>
      </c>
      <c r="S4450">
        <v>28.91</v>
      </c>
      <c r="U4450">
        <v>1.65</v>
      </c>
    </row>
    <row r="4451" spans="1:21">
      <c r="A4451" t="s">
        <v>203</v>
      </c>
      <c r="B4451" t="s">
        <v>9816</v>
      </c>
      <c r="C4451" t="s">
        <v>299</v>
      </c>
      <c r="D4451" t="s">
        <v>9827</v>
      </c>
      <c r="F4451">
        <v>2.18840110000361E+16</v>
      </c>
      <c r="G4451" t="s">
        <v>9818</v>
      </c>
      <c r="H4451">
        <v>2.77580110000361E+16</v>
      </c>
      <c r="I4451" t="s">
        <v>9819</v>
      </c>
      <c r="L4451">
        <v>293081000144108</v>
      </c>
      <c r="M4451" t="s">
        <v>9828</v>
      </c>
      <c r="O4451">
        <v>1</v>
      </c>
      <c r="P4451">
        <v>28</v>
      </c>
      <c r="Q4451">
        <v>28.91</v>
      </c>
      <c r="S4451">
        <v>28.91</v>
      </c>
      <c r="U4451">
        <v>1.65</v>
      </c>
    </row>
    <row r="4452" spans="1:21">
      <c r="A4452" t="s">
        <v>203</v>
      </c>
      <c r="B4452" t="s">
        <v>9816</v>
      </c>
      <c r="C4452" t="s">
        <v>305</v>
      </c>
      <c r="D4452" t="s">
        <v>9829</v>
      </c>
      <c r="F4452">
        <v>2.18840110000361E+16</v>
      </c>
      <c r="G4452" t="s">
        <v>9818</v>
      </c>
      <c r="H4452">
        <v>2.77580110000361E+16</v>
      </c>
      <c r="I4452" t="s">
        <v>9819</v>
      </c>
      <c r="L4452">
        <v>293071000144106</v>
      </c>
      <c r="M4452" t="s">
        <v>9830</v>
      </c>
      <c r="O4452">
        <v>1</v>
      </c>
      <c r="P4452">
        <v>28</v>
      </c>
      <c r="Q4452">
        <v>28.91</v>
      </c>
      <c r="S4452">
        <v>28.91</v>
      </c>
      <c r="U4452">
        <v>1.65</v>
      </c>
    </row>
    <row r="4453" spans="1:21">
      <c r="A4453" t="s">
        <v>203</v>
      </c>
      <c r="B4453" t="s">
        <v>9816</v>
      </c>
      <c r="C4453" t="s">
        <v>453</v>
      </c>
      <c r="D4453" t="s">
        <v>9831</v>
      </c>
      <c r="F4453">
        <v>2.18840110000361E+16</v>
      </c>
      <c r="G4453" t="s">
        <v>9818</v>
      </c>
      <c r="H4453">
        <v>2.77580110000361E+16</v>
      </c>
      <c r="I4453" t="s">
        <v>9819</v>
      </c>
      <c r="L4453">
        <v>293091000144105</v>
      </c>
      <c r="M4453" t="s">
        <v>9832</v>
      </c>
      <c r="O4453">
        <v>1</v>
      </c>
      <c r="P4453">
        <v>28</v>
      </c>
      <c r="Q4453">
        <v>28.91</v>
      </c>
      <c r="S4453">
        <v>28.91</v>
      </c>
      <c r="U4453">
        <v>1.65</v>
      </c>
    </row>
    <row r="4454" spans="1:21">
      <c r="A4454" t="s">
        <v>203</v>
      </c>
      <c r="B4454" t="s">
        <v>9816</v>
      </c>
      <c r="C4454" t="s">
        <v>57</v>
      </c>
      <c r="D4454" t="s">
        <v>9833</v>
      </c>
      <c r="F4454">
        <v>2.18840110000361E+16</v>
      </c>
      <c r="G4454" t="s">
        <v>9818</v>
      </c>
      <c r="H4454">
        <v>2.77580110000361E+16</v>
      </c>
      <c r="I4454" t="s">
        <v>9819</v>
      </c>
      <c r="L4454">
        <v>128171000036106</v>
      </c>
      <c r="M4454" t="s">
        <v>9834</v>
      </c>
      <c r="O4454">
        <v>1</v>
      </c>
      <c r="P4454">
        <v>28</v>
      </c>
      <c r="Q4454">
        <v>28.91</v>
      </c>
      <c r="S4454">
        <v>28.91</v>
      </c>
      <c r="U4454">
        <v>1.65</v>
      </c>
    </row>
    <row r="4455" spans="1:21">
      <c r="A4455" t="s">
        <v>203</v>
      </c>
      <c r="B4455" t="s">
        <v>9816</v>
      </c>
      <c r="C4455" t="s">
        <v>168</v>
      </c>
      <c r="D4455" t="s">
        <v>9835</v>
      </c>
      <c r="F4455">
        <v>2.18840110000361E+16</v>
      </c>
      <c r="G4455" t="s">
        <v>9818</v>
      </c>
      <c r="H4455">
        <v>2.77580110000361E+16</v>
      </c>
      <c r="I4455" t="s">
        <v>9819</v>
      </c>
      <c r="L4455">
        <v>293061000144104</v>
      </c>
      <c r="M4455" t="s">
        <v>9836</v>
      </c>
      <c r="O4455">
        <v>1</v>
      </c>
      <c r="P4455">
        <v>28</v>
      </c>
      <c r="Q4455">
        <v>28.91</v>
      </c>
      <c r="S4455">
        <v>28.91</v>
      </c>
      <c r="U4455">
        <v>1.65</v>
      </c>
    </row>
    <row r="4456" spans="1:21">
      <c r="A4456" t="s">
        <v>203</v>
      </c>
      <c r="B4456" t="s">
        <v>9816</v>
      </c>
      <c r="C4456" t="s">
        <v>26</v>
      </c>
      <c r="D4456" t="s">
        <v>9837</v>
      </c>
      <c r="F4456">
        <v>2.18840110000361E+16</v>
      </c>
      <c r="G4456" t="s">
        <v>9818</v>
      </c>
      <c r="H4456">
        <v>2.77580110000361E+16</v>
      </c>
      <c r="I4456" t="s">
        <v>9819</v>
      </c>
      <c r="L4456">
        <v>293111000144100</v>
      </c>
      <c r="M4456" t="s">
        <v>9838</v>
      </c>
      <c r="O4456">
        <v>1</v>
      </c>
      <c r="P4456">
        <v>28</v>
      </c>
      <c r="Q4456">
        <v>28.91</v>
      </c>
      <c r="S4456">
        <v>28.91</v>
      </c>
      <c r="U4456">
        <v>1.65</v>
      </c>
    </row>
    <row r="4457" spans="1:21">
      <c r="A4457" t="s">
        <v>203</v>
      </c>
      <c r="B4457" t="s">
        <v>9816</v>
      </c>
      <c r="C4457" t="s">
        <v>385</v>
      </c>
      <c r="D4457" t="s">
        <v>9839</v>
      </c>
      <c r="F4457">
        <v>2.18840110000361E+16</v>
      </c>
      <c r="G4457" t="s">
        <v>9818</v>
      </c>
      <c r="H4457">
        <v>2.77580110000361E+16</v>
      </c>
      <c r="I4457" t="s">
        <v>9819</v>
      </c>
      <c r="L4457">
        <v>304441000144102</v>
      </c>
      <c r="M4457" t="s">
        <v>9840</v>
      </c>
      <c r="O4457">
        <v>1</v>
      </c>
      <c r="P4457">
        <v>28</v>
      </c>
      <c r="Q4457">
        <v>28.91</v>
      </c>
      <c r="S4457">
        <v>28.91</v>
      </c>
      <c r="U4457">
        <v>1.65</v>
      </c>
    </row>
    <row r="4458" spans="1:21">
      <c r="A4458" t="s">
        <v>203</v>
      </c>
      <c r="B4458" t="s">
        <v>9816</v>
      </c>
      <c r="C4458" t="s">
        <v>182</v>
      </c>
      <c r="D4458" t="s">
        <v>9841</v>
      </c>
      <c r="F4458">
        <v>2.18840110000361E+16</v>
      </c>
      <c r="G4458" t="s">
        <v>9818</v>
      </c>
      <c r="H4458">
        <v>2.77580110000361E+16</v>
      </c>
      <c r="I4458" t="s">
        <v>9819</v>
      </c>
      <c r="L4458">
        <v>293021000144107</v>
      </c>
      <c r="M4458" t="s">
        <v>9842</v>
      </c>
      <c r="O4458">
        <v>1</v>
      </c>
      <c r="P4458">
        <v>28</v>
      </c>
      <c r="Q4458">
        <v>28.91</v>
      </c>
      <c r="S4458">
        <v>28.91</v>
      </c>
      <c r="U4458">
        <v>1.65</v>
      </c>
    </row>
    <row r="4459" spans="1:21">
      <c r="A4459" t="s">
        <v>203</v>
      </c>
      <c r="B4459" t="s">
        <v>9816</v>
      </c>
      <c r="C4459" t="s">
        <v>172</v>
      </c>
      <c r="D4459" t="s">
        <v>9843</v>
      </c>
      <c r="F4459">
        <v>2.18840110000361E+16</v>
      </c>
      <c r="G4459" t="s">
        <v>9818</v>
      </c>
      <c r="H4459">
        <v>2.77580110000361E+16</v>
      </c>
      <c r="I4459" t="s">
        <v>9819</v>
      </c>
      <c r="L4459">
        <v>293051000144102</v>
      </c>
      <c r="M4459" t="s">
        <v>9844</v>
      </c>
      <c r="O4459">
        <v>1</v>
      </c>
      <c r="P4459">
        <v>28</v>
      </c>
      <c r="Q4459">
        <v>28.91</v>
      </c>
      <c r="S4459">
        <v>28.91</v>
      </c>
      <c r="U4459">
        <v>1.65</v>
      </c>
    </row>
    <row r="4460" spans="1:21">
      <c r="A4460" t="s">
        <v>203</v>
      </c>
      <c r="B4460" t="s">
        <v>9845</v>
      </c>
      <c r="C4460" t="s">
        <v>26</v>
      </c>
      <c r="D4460" t="s">
        <v>9846</v>
      </c>
      <c r="F4460">
        <v>2.18840110000361E+16</v>
      </c>
      <c r="G4460" t="s">
        <v>9818</v>
      </c>
      <c r="H4460">
        <v>2.74890110000361E+16</v>
      </c>
      <c r="I4460" t="s">
        <v>9847</v>
      </c>
      <c r="L4460">
        <v>293121000144106</v>
      </c>
      <c r="M4460" t="s">
        <v>9848</v>
      </c>
      <c r="O4460">
        <v>1</v>
      </c>
      <c r="P4460">
        <v>28</v>
      </c>
      <c r="Q4460">
        <v>27.18</v>
      </c>
      <c r="S4460">
        <v>27.18</v>
      </c>
      <c r="U4460">
        <v>1.65</v>
      </c>
    </row>
    <row r="4461" spans="1:21">
      <c r="A4461" t="s">
        <v>203</v>
      </c>
      <c r="B4461" t="s">
        <v>9845</v>
      </c>
      <c r="C4461" t="s">
        <v>305</v>
      </c>
      <c r="D4461" t="s">
        <v>9829</v>
      </c>
      <c r="F4461">
        <v>2.18840110000361E+16</v>
      </c>
      <c r="G4461" t="s">
        <v>9818</v>
      </c>
      <c r="H4461">
        <v>2.74890110000361E+16</v>
      </c>
      <c r="I4461" t="s">
        <v>9847</v>
      </c>
      <c r="L4461">
        <v>293161000144103</v>
      </c>
      <c r="M4461" t="s">
        <v>9849</v>
      </c>
      <c r="O4461">
        <v>1</v>
      </c>
      <c r="P4461">
        <v>28</v>
      </c>
      <c r="Q4461">
        <v>27.18</v>
      </c>
      <c r="S4461">
        <v>27.18</v>
      </c>
      <c r="U4461">
        <v>1.65</v>
      </c>
    </row>
    <row r="4462" spans="1:21">
      <c r="A4462" t="s">
        <v>203</v>
      </c>
      <c r="B4462" t="s">
        <v>9845</v>
      </c>
      <c r="C4462" t="s">
        <v>57</v>
      </c>
      <c r="D4462" t="s">
        <v>9850</v>
      </c>
      <c r="F4462">
        <v>2.18840110000361E+16</v>
      </c>
      <c r="G4462" t="s">
        <v>9818</v>
      </c>
      <c r="H4462">
        <v>2.74890110000361E+16</v>
      </c>
      <c r="I4462" t="s">
        <v>9847</v>
      </c>
      <c r="L4462">
        <v>293201000144106</v>
      </c>
      <c r="M4462" t="s">
        <v>9851</v>
      </c>
      <c r="O4462">
        <v>1</v>
      </c>
      <c r="P4462">
        <v>28</v>
      </c>
      <c r="Q4462">
        <v>27.18</v>
      </c>
      <c r="S4462">
        <v>27.18</v>
      </c>
      <c r="U4462">
        <v>1.65</v>
      </c>
    </row>
    <row r="4463" spans="1:21">
      <c r="A4463" t="s">
        <v>203</v>
      </c>
      <c r="B4463" t="s">
        <v>9845</v>
      </c>
      <c r="C4463" t="s">
        <v>385</v>
      </c>
      <c r="D4463" t="s">
        <v>9852</v>
      </c>
      <c r="F4463">
        <v>2.18840110000361E+16</v>
      </c>
      <c r="G4463" t="s">
        <v>9818</v>
      </c>
      <c r="H4463">
        <v>2.74890110000361E+16</v>
      </c>
      <c r="I4463" t="s">
        <v>9847</v>
      </c>
      <c r="L4463">
        <v>304451000144104</v>
      </c>
      <c r="M4463" t="s">
        <v>9853</v>
      </c>
      <c r="O4463">
        <v>1</v>
      </c>
      <c r="P4463">
        <v>28</v>
      </c>
      <c r="Q4463">
        <v>27.18</v>
      </c>
      <c r="S4463">
        <v>27.18</v>
      </c>
      <c r="U4463">
        <v>1.65</v>
      </c>
    </row>
    <row r="4464" spans="1:21">
      <c r="A4464" t="s">
        <v>203</v>
      </c>
      <c r="B4464" t="s">
        <v>9845</v>
      </c>
      <c r="C4464" t="s">
        <v>211</v>
      </c>
      <c r="D4464" t="s">
        <v>9821</v>
      </c>
      <c r="F4464">
        <v>2.18840110000361E+16</v>
      </c>
      <c r="G4464" t="s">
        <v>9818</v>
      </c>
      <c r="H4464">
        <v>2.74890110000361E+16</v>
      </c>
      <c r="I4464" t="s">
        <v>9847</v>
      </c>
      <c r="L4464">
        <v>1.29920110000361E+16</v>
      </c>
      <c r="M4464" t="s">
        <v>9854</v>
      </c>
      <c r="O4464">
        <v>1</v>
      </c>
      <c r="P4464">
        <v>28</v>
      </c>
      <c r="Q4464">
        <v>27.18</v>
      </c>
      <c r="S4464">
        <v>27.18</v>
      </c>
      <c r="U4464">
        <v>1.65</v>
      </c>
    </row>
    <row r="4465" spans="1:21">
      <c r="A4465" t="s">
        <v>203</v>
      </c>
      <c r="B4465" t="s">
        <v>9845</v>
      </c>
      <c r="C4465" t="s">
        <v>172</v>
      </c>
      <c r="D4465" t="s">
        <v>9855</v>
      </c>
      <c r="F4465">
        <v>2.18840110000361E+16</v>
      </c>
      <c r="G4465" t="s">
        <v>9818</v>
      </c>
      <c r="H4465">
        <v>2.74890110000361E+16</v>
      </c>
      <c r="I4465" t="s">
        <v>9847</v>
      </c>
      <c r="L4465">
        <v>293181000144107</v>
      </c>
      <c r="M4465" t="s">
        <v>9856</v>
      </c>
      <c r="O4465">
        <v>1</v>
      </c>
      <c r="P4465">
        <v>28</v>
      </c>
      <c r="Q4465">
        <v>27.18</v>
      </c>
      <c r="S4465">
        <v>27.18</v>
      </c>
      <c r="U4465">
        <v>1.65</v>
      </c>
    </row>
    <row r="4466" spans="1:21">
      <c r="A4466" t="s">
        <v>203</v>
      </c>
      <c r="B4466" t="s">
        <v>9845</v>
      </c>
      <c r="C4466" t="s">
        <v>292</v>
      </c>
      <c r="D4466" t="s">
        <v>9825</v>
      </c>
      <c r="F4466">
        <v>2.18840110000361E+16</v>
      </c>
      <c r="G4466" t="s">
        <v>9818</v>
      </c>
      <c r="H4466">
        <v>2.74890110000361E+16</v>
      </c>
      <c r="I4466" t="s">
        <v>9847</v>
      </c>
      <c r="L4466">
        <v>293131000144108</v>
      </c>
      <c r="M4466" t="s">
        <v>9857</v>
      </c>
      <c r="O4466">
        <v>1</v>
      </c>
      <c r="P4466">
        <v>28</v>
      </c>
      <c r="Q4466">
        <v>27.18</v>
      </c>
      <c r="S4466">
        <v>27.18</v>
      </c>
      <c r="U4466">
        <v>1.65</v>
      </c>
    </row>
    <row r="4467" spans="1:21">
      <c r="A4467" t="s">
        <v>203</v>
      </c>
      <c r="B4467" t="s">
        <v>9845</v>
      </c>
      <c r="C4467" t="s">
        <v>168</v>
      </c>
      <c r="D4467" t="s">
        <v>9835</v>
      </c>
      <c r="F4467">
        <v>2.18840110000361E+16</v>
      </c>
      <c r="G4467" t="s">
        <v>9818</v>
      </c>
      <c r="H4467">
        <v>2.74890110000361E+16</v>
      </c>
      <c r="I4467" t="s">
        <v>9847</v>
      </c>
      <c r="L4467">
        <v>293151000144101</v>
      </c>
      <c r="M4467" t="s">
        <v>9858</v>
      </c>
      <c r="O4467">
        <v>1</v>
      </c>
      <c r="P4467">
        <v>28</v>
      </c>
      <c r="Q4467">
        <v>27.18</v>
      </c>
      <c r="S4467">
        <v>27.18</v>
      </c>
      <c r="U4467">
        <v>1.65</v>
      </c>
    </row>
    <row r="4468" spans="1:21">
      <c r="A4468" t="s">
        <v>203</v>
      </c>
      <c r="B4468" t="s">
        <v>9845</v>
      </c>
      <c r="C4468" t="s">
        <v>302</v>
      </c>
      <c r="D4468" t="s">
        <v>9817</v>
      </c>
      <c r="F4468">
        <v>2.18840110000361E+16</v>
      </c>
      <c r="G4468" t="s">
        <v>9818</v>
      </c>
      <c r="H4468">
        <v>2.74890110000361E+16</v>
      </c>
      <c r="I4468" t="s">
        <v>9847</v>
      </c>
      <c r="L4468">
        <v>293191000144109</v>
      </c>
      <c r="M4468" t="s">
        <v>9859</v>
      </c>
      <c r="O4468">
        <v>1</v>
      </c>
      <c r="P4468">
        <v>28</v>
      </c>
      <c r="Q4468">
        <v>27.18</v>
      </c>
      <c r="S4468">
        <v>27.18</v>
      </c>
      <c r="U4468">
        <v>1.65</v>
      </c>
    </row>
    <row r="4469" spans="1:21">
      <c r="A4469" t="s">
        <v>203</v>
      </c>
      <c r="B4469" t="s">
        <v>9845</v>
      </c>
      <c r="C4469" t="s">
        <v>185</v>
      </c>
      <c r="D4469" t="s">
        <v>9860</v>
      </c>
      <c r="F4469">
        <v>2.18840110000361E+16</v>
      </c>
      <c r="G4469" t="s">
        <v>9818</v>
      </c>
      <c r="H4469">
        <v>2.74890110000361E+16</v>
      </c>
      <c r="I4469" t="s">
        <v>9847</v>
      </c>
      <c r="L4469">
        <v>302561000144108</v>
      </c>
      <c r="M4469" t="s">
        <v>9861</v>
      </c>
      <c r="O4469">
        <v>1</v>
      </c>
      <c r="P4469">
        <v>28</v>
      </c>
      <c r="Q4469">
        <v>27.18</v>
      </c>
      <c r="S4469">
        <v>27.18</v>
      </c>
      <c r="U4469">
        <v>1.65</v>
      </c>
    </row>
    <row r="4470" spans="1:21">
      <c r="A4470" t="s">
        <v>203</v>
      </c>
      <c r="B4470" t="s">
        <v>9845</v>
      </c>
      <c r="C4470" t="s">
        <v>182</v>
      </c>
      <c r="D4470" t="s">
        <v>9841</v>
      </c>
      <c r="F4470">
        <v>2.18840110000361E+16</v>
      </c>
      <c r="G4470" t="s">
        <v>9818</v>
      </c>
      <c r="H4470">
        <v>2.74890110000361E+16</v>
      </c>
      <c r="I4470" t="s">
        <v>9847</v>
      </c>
      <c r="L4470">
        <v>293211000144108</v>
      </c>
      <c r="M4470" t="s">
        <v>9862</v>
      </c>
      <c r="O4470">
        <v>1</v>
      </c>
      <c r="P4470">
        <v>28</v>
      </c>
      <c r="Q4470">
        <v>27.18</v>
      </c>
      <c r="S4470">
        <v>27.18</v>
      </c>
      <c r="U4470">
        <v>1.65</v>
      </c>
    </row>
    <row r="4471" spans="1:21">
      <c r="A4471" t="s">
        <v>203</v>
      </c>
      <c r="B4471" t="s">
        <v>9845</v>
      </c>
      <c r="C4471" t="s">
        <v>453</v>
      </c>
      <c r="D4471" t="s">
        <v>9831</v>
      </c>
      <c r="F4471">
        <v>2.18840110000361E+16</v>
      </c>
      <c r="G4471" t="s">
        <v>9818</v>
      </c>
      <c r="H4471">
        <v>2.74890110000361E+16</v>
      </c>
      <c r="I4471" t="s">
        <v>9847</v>
      </c>
      <c r="L4471">
        <v>293141000144104</v>
      </c>
      <c r="M4471" t="s">
        <v>9863</v>
      </c>
      <c r="O4471">
        <v>1</v>
      </c>
      <c r="P4471">
        <v>28</v>
      </c>
      <c r="Q4471">
        <v>27.18</v>
      </c>
      <c r="S4471">
        <v>27.18</v>
      </c>
      <c r="U4471">
        <v>1.65</v>
      </c>
    </row>
    <row r="4472" spans="1:21">
      <c r="A4472" t="s">
        <v>203</v>
      </c>
      <c r="B4472" t="s">
        <v>9845</v>
      </c>
      <c r="C4472" t="s">
        <v>299</v>
      </c>
      <c r="D4472" t="s">
        <v>9827</v>
      </c>
      <c r="F4472">
        <v>2.18840110000361E+16</v>
      </c>
      <c r="G4472" t="s">
        <v>9818</v>
      </c>
      <c r="H4472">
        <v>2.74890110000361E+16</v>
      </c>
      <c r="I4472" t="s">
        <v>9847</v>
      </c>
      <c r="L4472">
        <v>293171000144105</v>
      </c>
      <c r="M4472" t="s">
        <v>9864</v>
      </c>
      <c r="O4472">
        <v>1</v>
      </c>
      <c r="P4472">
        <v>28</v>
      </c>
      <c r="Q4472">
        <v>27.18</v>
      </c>
      <c r="S4472">
        <v>27.18</v>
      </c>
      <c r="U4472">
        <v>1.65</v>
      </c>
    </row>
    <row r="4473" spans="1:21">
      <c r="A4473" t="s">
        <v>203</v>
      </c>
      <c r="B4473" t="s">
        <v>9865</v>
      </c>
      <c r="C4473" t="s">
        <v>574</v>
      </c>
      <c r="D4473" t="s">
        <v>9866</v>
      </c>
      <c r="F4473">
        <v>5.0781011000036096E+16</v>
      </c>
      <c r="G4473" t="s">
        <v>2570</v>
      </c>
      <c r="H4473">
        <v>5.1430011000036096E+16</v>
      </c>
      <c r="I4473" t="s">
        <v>9867</v>
      </c>
      <c r="L4473">
        <v>4.9472011000036096E+16</v>
      </c>
      <c r="M4473" t="s">
        <v>9868</v>
      </c>
      <c r="O4473">
        <v>8</v>
      </c>
      <c r="P4473">
        <v>8</v>
      </c>
      <c r="Q4473">
        <v>51.51</v>
      </c>
      <c r="S4473">
        <v>51.51</v>
      </c>
    </row>
    <row r="4474" spans="1:21">
      <c r="A4474" t="s">
        <v>203</v>
      </c>
      <c r="B4474" t="s">
        <v>9869</v>
      </c>
      <c r="C4474" t="s">
        <v>574</v>
      </c>
      <c r="D4474" t="s">
        <v>9870</v>
      </c>
      <c r="F4474">
        <v>5.0764011000036096E+16</v>
      </c>
      <c r="G4474" t="s">
        <v>9871</v>
      </c>
      <c r="H4474">
        <v>5.1263011000036096E+16</v>
      </c>
      <c r="I4474" t="s">
        <v>9872</v>
      </c>
      <c r="L4474">
        <v>4.9270011000036096E+16</v>
      </c>
      <c r="M4474" t="s">
        <v>9873</v>
      </c>
      <c r="O4474">
        <v>24</v>
      </c>
      <c r="P4474">
        <v>24</v>
      </c>
      <c r="Q4474">
        <v>23.92</v>
      </c>
      <c r="S4474">
        <v>23.92</v>
      </c>
    </row>
    <row r="4475" spans="1:21">
      <c r="A4475" t="s">
        <v>203</v>
      </c>
      <c r="B4475" t="s">
        <v>9874</v>
      </c>
      <c r="C4475" t="s">
        <v>2483</v>
      </c>
      <c r="D4475" t="s">
        <v>9875</v>
      </c>
      <c r="F4475">
        <v>5.0743011000036096E+16</v>
      </c>
      <c r="G4475" t="s">
        <v>1569</v>
      </c>
      <c r="H4475">
        <v>9.2772601100003597E+17</v>
      </c>
      <c r="I4475" t="s">
        <v>9876</v>
      </c>
      <c r="L4475">
        <v>9.2761401100003597E+17</v>
      </c>
      <c r="M4475" t="s">
        <v>9877</v>
      </c>
      <c r="O4475">
        <v>4</v>
      </c>
      <c r="P4475">
        <v>4</v>
      </c>
      <c r="Q4475">
        <v>492</v>
      </c>
      <c r="S4475">
        <v>492</v>
      </c>
    </row>
    <row r="4476" spans="1:21">
      <c r="A4476" t="s">
        <v>203</v>
      </c>
      <c r="B4476" t="s">
        <v>9878</v>
      </c>
      <c r="C4476" t="s">
        <v>2483</v>
      </c>
      <c r="D4476" t="s">
        <v>9879</v>
      </c>
      <c r="F4476">
        <v>5.0707011000036096E+16</v>
      </c>
      <c r="G4476" t="s">
        <v>1564</v>
      </c>
      <c r="H4476">
        <v>5.1274011000036096E+16</v>
      </c>
      <c r="I4476" t="s">
        <v>9880</v>
      </c>
      <c r="L4476">
        <v>4.9287011000036096E+16</v>
      </c>
      <c r="M4476" t="s">
        <v>9881</v>
      </c>
      <c r="O4476">
        <v>4</v>
      </c>
      <c r="P4476">
        <v>4</v>
      </c>
      <c r="Q4476">
        <v>738</v>
      </c>
      <c r="S4476">
        <v>738</v>
      </c>
    </row>
    <row r="4477" spans="1:21">
      <c r="A4477" t="s">
        <v>203</v>
      </c>
      <c r="B4477" t="s">
        <v>9882</v>
      </c>
      <c r="C4477" t="s">
        <v>628</v>
      </c>
      <c r="D4477" t="s">
        <v>9883</v>
      </c>
      <c r="F4477">
        <v>2.13910110000361E+16</v>
      </c>
      <c r="G4477" t="s">
        <v>5330</v>
      </c>
      <c r="H4477">
        <v>5.2335011000036096E+16</v>
      </c>
      <c r="I4477" t="s">
        <v>9884</v>
      </c>
      <c r="L4477">
        <v>5.2111011000036096E+16</v>
      </c>
      <c r="M4477" t="s">
        <v>9885</v>
      </c>
      <c r="O4477">
        <v>1</v>
      </c>
      <c r="P4477">
        <v>1</v>
      </c>
      <c r="Q4477">
        <v>224.89</v>
      </c>
      <c r="S4477">
        <v>224.89</v>
      </c>
    </row>
    <row r="4478" spans="1:21">
      <c r="A4478" t="s">
        <v>203</v>
      </c>
      <c r="B4478" t="s">
        <v>9886</v>
      </c>
      <c r="C4478" t="s">
        <v>14</v>
      </c>
      <c r="D4478" t="s">
        <v>2649</v>
      </c>
      <c r="F4478">
        <v>2.13470110000361E+16</v>
      </c>
      <c r="G4478" t="s">
        <v>2650</v>
      </c>
      <c r="H4478">
        <v>2.80110110000361E+16</v>
      </c>
      <c r="I4478" t="s">
        <v>2651</v>
      </c>
      <c r="L4478">
        <v>1.39200110000361E+16</v>
      </c>
      <c r="M4478" t="s">
        <v>2652</v>
      </c>
      <c r="O4478">
        <v>2</v>
      </c>
      <c r="P4478">
        <v>2</v>
      </c>
      <c r="Q4478">
        <v>815</v>
      </c>
      <c r="S4478">
        <v>815</v>
      </c>
    </row>
    <row r="4479" spans="1:21">
      <c r="A4479" t="s">
        <v>203</v>
      </c>
      <c r="B4479" t="s">
        <v>9887</v>
      </c>
      <c r="C4479" t="s">
        <v>14</v>
      </c>
      <c r="D4479" t="s">
        <v>2649</v>
      </c>
      <c r="F4479">
        <v>2.13470110000361E+16</v>
      </c>
      <c r="G4479" t="s">
        <v>2650</v>
      </c>
      <c r="H4479">
        <v>2.80110110000361E+16</v>
      </c>
      <c r="I4479" t="s">
        <v>2651</v>
      </c>
      <c r="L4479">
        <v>1.39200110000361E+16</v>
      </c>
      <c r="M4479" t="s">
        <v>2652</v>
      </c>
      <c r="O4479">
        <v>2</v>
      </c>
      <c r="P4479">
        <v>2</v>
      </c>
      <c r="Q4479">
        <v>815</v>
      </c>
      <c r="S4479">
        <v>815</v>
      </c>
    </row>
    <row r="4480" spans="1:21">
      <c r="A4480" t="s">
        <v>203</v>
      </c>
      <c r="B4480" t="s">
        <v>9888</v>
      </c>
      <c r="C4480" t="s">
        <v>20</v>
      </c>
      <c r="D4480" t="s">
        <v>6609</v>
      </c>
      <c r="F4480">
        <v>2.15530110000361E+16</v>
      </c>
      <c r="G4480" t="s">
        <v>6610</v>
      </c>
      <c r="H4480">
        <v>3.37990110000361E+16</v>
      </c>
      <c r="I4480" t="s">
        <v>9211</v>
      </c>
      <c r="L4480">
        <v>3.33180110000361E+16</v>
      </c>
      <c r="M4480" t="s">
        <v>9212</v>
      </c>
      <c r="O4480">
        <v>2</v>
      </c>
      <c r="P4480">
        <v>20</v>
      </c>
      <c r="Q4480">
        <v>43.31</v>
      </c>
      <c r="S4480">
        <v>43.31</v>
      </c>
    </row>
    <row r="4481" spans="1:21">
      <c r="A4481" t="s">
        <v>203</v>
      </c>
      <c r="B4481" t="s">
        <v>9889</v>
      </c>
      <c r="C4481" t="s">
        <v>20</v>
      </c>
      <c r="D4481" t="s">
        <v>6609</v>
      </c>
      <c r="F4481">
        <v>2.15530110000361E+16</v>
      </c>
      <c r="G4481" t="s">
        <v>6610</v>
      </c>
      <c r="H4481">
        <v>2.73730110000361E+16</v>
      </c>
      <c r="I4481" t="s">
        <v>8099</v>
      </c>
      <c r="L4481">
        <v>1.28160110000361E+16</v>
      </c>
      <c r="M4481" t="s">
        <v>8100</v>
      </c>
      <c r="O4481">
        <v>2</v>
      </c>
      <c r="P4481">
        <v>20</v>
      </c>
      <c r="Q4481">
        <v>61.94</v>
      </c>
      <c r="S4481">
        <v>61.94</v>
      </c>
    </row>
    <row r="4482" spans="1:21">
      <c r="A4482" t="s">
        <v>203</v>
      </c>
      <c r="B4482" t="s">
        <v>9890</v>
      </c>
      <c r="C4482" t="s">
        <v>14</v>
      </c>
      <c r="D4482" t="s">
        <v>733</v>
      </c>
      <c r="F4482">
        <v>2.14500110000361E+16</v>
      </c>
      <c r="G4482" t="s">
        <v>734</v>
      </c>
      <c r="H4482">
        <v>3.37960110000361E+16</v>
      </c>
      <c r="I4482" t="s">
        <v>9653</v>
      </c>
      <c r="L4482">
        <v>3.33120110000361E+16</v>
      </c>
      <c r="M4482" t="s">
        <v>9654</v>
      </c>
      <c r="O4482">
        <v>2</v>
      </c>
      <c r="P4482">
        <v>20</v>
      </c>
      <c r="Q4482">
        <v>41.56</v>
      </c>
      <c r="S4482">
        <v>41.56</v>
      </c>
    </row>
    <row r="4483" spans="1:21">
      <c r="A4483" t="s">
        <v>203</v>
      </c>
      <c r="B4483" t="s">
        <v>9891</v>
      </c>
      <c r="C4483" t="s">
        <v>14</v>
      </c>
      <c r="D4483" t="s">
        <v>733</v>
      </c>
      <c r="F4483">
        <v>2.14500110000361E+16</v>
      </c>
      <c r="G4483" t="s">
        <v>734</v>
      </c>
      <c r="H4483">
        <v>3.37970110000361E+16</v>
      </c>
      <c r="I4483" t="s">
        <v>4988</v>
      </c>
      <c r="L4483">
        <v>3.33130110000361E+16</v>
      </c>
      <c r="M4483" t="s">
        <v>4989</v>
      </c>
      <c r="O4483">
        <v>2</v>
      </c>
      <c r="P4483">
        <v>20</v>
      </c>
      <c r="Q4483">
        <v>43.31</v>
      </c>
      <c r="S4483">
        <v>43.31</v>
      </c>
    </row>
    <row r="4484" spans="1:21">
      <c r="A4484" t="s">
        <v>203</v>
      </c>
      <c r="B4484" t="s">
        <v>9892</v>
      </c>
      <c r="C4484" t="s">
        <v>14</v>
      </c>
      <c r="D4484" t="s">
        <v>733</v>
      </c>
      <c r="F4484">
        <v>2.14500110000361E+16</v>
      </c>
      <c r="G4484" t="s">
        <v>734</v>
      </c>
      <c r="H4484">
        <v>2.75840110000361E+16</v>
      </c>
      <c r="I4484" t="s">
        <v>8129</v>
      </c>
      <c r="L4484">
        <v>1.31650110000361E+16</v>
      </c>
      <c r="M4484" t="s">
        <v>8130</v>
      </c>
      <c r="O4484">
        <v>2</v>
      </c>
      <c r="P4484">
        <v>20</v>
      </c>
      <c r="Q4484">
        <v>52.39</v>
      </c>
      <c r="S4484">
        <v>52.39</v>
      </c>
    </row>
    <row r="4485" spans="1:21">
      <c r="A4485" t="s">
        <v>203</v>
      </c>
      <c r="B4485" t="s">
        <v>9893</v>
      </c>
      <c r="C4485" t="s">
        <v>236</v>
      </c>
      <c r="D4485" t="s">
        <v>6402</v>
      </c>
      <c r="F4485">
        <v>2.12590110000361E+16</v>
      </c>
      <c r="G4485" t="s">
        <v>4147</v>
      </c>
      <c r="H4485">
        <v>2.78390110000361E+16</v>
      </c>
      <c r="I4485" t="s">
        <v>6403</v>
      </c>
      <c r="L4485">
        <v>1.36150110000361E+16</v>
      </c>
      <c r="M4485" t="s">
        <v>6404</v>
      </c>
      <c r="O4485">
        <v>1</v>
      </c>
      <c r="P4485">
        <v>1</v>
      </c>
      <c r="Q4485">
        <v>9.3800000000000008</v>
      </c>
      <c r="S4485">
        <v>9.3800000000000008</v>
      </c>
    </row>
    <row r="4486" spans="1:21">
      <c r="A4486" t="s">
        <v>203</v>
      </c>
      <c r="B4486" t="s">
        <v>9894</v>
      </c>
      <c r="C4486" t="s">
        <v>1073</v>
      </c>
      <c r="D4486" t="s">
        <v>9895</v>
      </c>
      <c r="F4486">
        <v>2.13800110000361E+16</v>
      </c>
      <c r="G4486" t="s">
        <v>6602</v>
      </c>
      <c r="H4486">
        <v>2.78310110000361E+16</v>
      </c>
      <c r="I4486" t="s">
        <v>9896</v>
      </c>
      <c r="L4486">
        <v>1.36070110000361E+16</v>
      </c>
      <c r="M4486" t="s">
        <v>9897</v>
      </c>
      <c r="O4486">
        <v>1</v>
      </c>
      <c r="P4486">
        <v>100</v>
      </c>
      <c r="Q4486">
        <v>163.92</v>
      </c>
      <c r="S4486">
        <v>163.92</v>
      </c>
      <c r="U4486">
        <v>1.65</v>
      </c>
    </row>
    <row r="4487" spans="1:21">
      <c r="A4487" t="s">
        <v>203</v>
      </c>
      <c r="B4487" t="s">
        <v>9894</v>
      </c>
      <c r="C4487" t="s">
        <v>57</v>
      </c>
      <c r="D4487" t="s">
        <v>9898</v>
      </c>
      <c r="F4487">
        <v>2.13800110000361E+16</v>
      </c>
      <c r="G4487" t="s">
        <v>6602</v>
      </c>
      <c r="H4487">
        <v>2.78310110000361E+16</v>
      </c>
      <c r="I4487" t="s">
        <v>9896</v>
      </c>
      <c r="L4487">
        <v>9.2333701100003597E+17</v>
      </c>
      <c r="M4487" t="s">
        <v>9899</v>
      </c>
      <c r="O4487">
        <v>1</v>
      </c>
      <c r="P4487">
        <v>100</v>
      </c>
      <c r="Q4487">
        <v>163.92</v>
      </c>
      <c r="S4487">
        <v>163.92</v>
      </c>
      <c r="U4487">
        <v>1.65</v>
      </c>
    </row>
    <row r="4488" spans="1:21">
      <c r="A4488" t="s">
        <v>203</v>
      </c>
      <c r="B4488" t="s">
        <v>9900</v>
      </c>
      <c r="C4488" t="s">
        <v>57</v>
      </c>
      <c r="D4488" t="s">
        <v>9898</v>
      </c>
      <c r="F4488">
        <v>2.13800110000361E+16</v>
      </c>
      <c r="G4488" t="s">
        <v>6602</v>
      </c>
      <c r="H4488">
        <v>2.74220110000361E+16</v>
      </c>
      <c r="I4488" t="s">
        <v>9901</v>
      </c>
      <c r="L4488">
        <v>9.2333801100003597E+17</v>
      </c>
      <c r="M4488" t="s">
        <v>9902</v>
      </c>
      <c r="O4488">
        <v>1</v>
      </c>
      <c r="P4488">
        <v>100</v>
      </c>
      <c r="Q4488">
        <v>327.84</v>
      </c>
      <c r="S4488">
        <v>327.84</v>
      </c>
      <c r="U4488">
        <v>1.65</v>
      </c>
    </row>
    <row r="4489" spans="1:21">
      <c r="A4489" t="s">
        <v>203</v>
      </c>
      <c r="B4489" t="s">
        <v>9900</v>
      </c>
      <c r="C4489" t="s">
        <v>1073</v>
      </c>
      <c r="D4489" t="s">
        <v>9895</v>
      </c>
      <c r="F4489">
        <v>2.13800110000361E+16</v>
      </c>
      <c r="G4489" t="s">
        <v>6602</v>
      </c>
      <c r="H4489">
        <v>2.74220110000361E+16</v>
      </c>
      <c r="I4489" t="s">
        <v>9901</v>
      </c>
      <c r="L4489">
        <v>1.28950110000361E+16</v>
      </c>
      <c r="M4489" t="s">
        <v>9903</v>
      </c>
      <c r="O4489">
        <v>1</v>
      </c>
      <c r="P4489">
        <v>100</v>
      </c>
      <c r="Q4489">
        <v>327.84</v>
      </c>
      <c r="S4489">
        <v>327.84</v>
      </c>
      <c r="U4489">
        <v>1.65</v>
      </c>
    </row>
    <row r="4490" spans="1:21">
      <c r="A4490" t="s">
        <v>203</v>
      </c>
      <c r="B4490" t="s">
        <v>9904</v>
      </c>
      <c r="C4490" t="s">
        <v>1073</v>
      </c>
      <c r="D4490" t="s">
        <v>9895</v>
      </c>
      <c r="F4490">
        <v>2.13800110000361E+16</v>
      </c>
      <c r="G4490" t="s">
        <v>6602</v>
      </c>
      <c r="H4490">
        <v>2.74230110000361E+16</v>
      </c>
      <c r="I4490" t="s">
        <v>9905</v>
      </c>
      <c r="L4490">
        <v>1.28960110000361E+16</v>
      </c>
      <c r="M4490" t="s">
        <v>9906</v>
      </c>
      <c r="O4490">
        <v>1</v>
      </c>
      <c r="P4490">
        <v>50</v>
      </c>
      <c r="Q4490">
        <v>819.19</v>
      </c>
      <c r="S4490">
        <v>819.19</v>
      </c>
      <c r="U4490">
        <v>1.65</v>
      </c>
    </row>
    <row r="4491" spans="1:21">
      <c r="A4491" t="s">
        <v>203</v>
      </c>
      <c r="B4491" t="s">
        <v>9904</v>
      </c>
      <c r="C4491" t="s">
        <v>57</v>
      </c>
      <c r="D4491" t="s">
        <v>9898</v>
      </c>
      <c r="F4491">
        <v>2.13800110000361E+16</v>
      </c>
      <c r="G4491" t="s">
        <v>6602</v>
      </c>
      <c r="H4491">
        <v>2.74230110000361E+16</v>
      </c>
      <c r="I4491" t="s">
        <v>9905</v>
      </c>
      <c r="L4491">
        <v>9.2333901100003597E+17</v>
      </c>
      <c r="M4491" t="s">
        <v>9907</v>
      </c>
      <c r="O4491">
        <v>1</v>
      </c>
      <c r="P4491">
        <v>50</v>
      </c>
      <c r="Q4491">
        <v>819.19</v>
      </c>
      <c r="S4491">
        <v>819.19</v>
      </c>
      <c r="U4491">
        <v>1.65</v>
      </c>
    </row>
    <row r="4492" spans="1:21">
      <c r="A4492" t="s">
        <v>203</v>
      </c>
      <c r="B4492" t="s">
        <v>9908</v>
      </c>
      <c r="C4492" t="s">
        <v>108</v>
      </c>
      <c r="D4492" t="s">
        <v>9909</v>
      </c>
      <c r="F4492">
        <v>2.12660110000361E+16</v>
      </c>
      <c r="G4492" t="s">
        <v>2258</v>
      </c>
      <c r="H4492">
        <v>8.5190011000036096E+16</v>
      </c>
      <c r="I4492" t="s">
        <v>9910</v>
      </c>
      <c r="L4492">
        <v>8.4923011000036096E+16</v>
      </c>
      <c r="M4492" t="s">
        <v>9911</v>
      </c>
      <c r="O4492">
        <v>3</v>
      </c>
      <c r="P4492">
        <v>300</v>
      </c>
      <c r="Q4492">
        <v>116.96</v>
      </c>
      <c r="S4492">
        <v>116.96</v>
      </c>
      <c r="U4492">
        <v>1.65</v>
      </c>
    </row>
    <row r="4493" spans="1:21">
      <c r="A4493" t="s">
        <v>203</v>
      </c>
      <c r="B4493" t="s">
        <v>9908</v>
      </c>
      <c r="C4493" t="s">
        <v>168</v>
      </c>
      <c r="D4493" t="s">
        <v>9912</v>
      </c>
      <c r="F4493">
        <v>2.12660110000361E+16</v>
      </c>
      <c r="G4493" t="s">
        <v>2258</v>
      </c>
      <c r="H4493">
        <v>8.5190011000036096E+16</v>
      </c>
      <c r="I4493" t="s">
        <v>9910</v>
      </c>
      <c r="L4493">
        <v>8441000036105</v>
      </c>
      <c r="M4493" t="s">
        <v>9913</v>
      </c>
      <c r="O4493">
        <v>3</v>
      </c>
      <c r="P4493">
        <v>300</v>
      </c>
      <c r="Q4493">
        <v>116.96</v>
      </c>
      <c r="S4493">
        <v>116.96</v>
      </c>
      <c r="U4493">
        <v>1.65</v>
      </c>
    </row>
    <row r="4494" spans="1:21">
      <c r="A4494" t="s">
        <v>203</v>
      </c>
      <c r="B4494" t="s">
        <v>9908</v>
      </c>
      <c r="C4494" t="s">
        <v>26</v>
      </c>
      <c r="D4494" t="s">
        <v>9914</v>
      </c>
      <c r="F4494">
        <v>2.12660110000361E+16</v>
      </c>
      <c r="G4494" t="s">
        <v>2258</v>
      </c>
      <c r="H4494">
        <v>8.5190011000036096E+16</v>
      </c>
      <c r="I4494" t="s">
        <v>9910</v>
      </c>
      <c r="L4494">
        <v>8351000036100</v>
      </c>
      <c r="M4494" t="s">
        <v>9915</v>
      </c>
      <c r="O4494">
        <v>3</v>
      </c>
      <c r="P4494">
        <v>300</v>
      </c>
      <c r="Q4494">
        <v>116.96</v>
      </c>
      <c r="S4494">
        <v>116.96</v>
      </c>
      <c r="U4494">
        <v>1.65</v>
      </c>
    </row>
    <row r="4495" spans="1:21">
      <c r="A4495" t="s">
        <v>203</v>
      </c>
      <c r="B4495" t="s">
        <v>9908</v>
      </c>
      <c r="C4495" t="s">
        <v>57</v>
      </c>
      <c r="D4495" t="s">
        <v>9916</v>
      </c>
      <c r="F4495">
        <v>2.12660110000361E+16</v>
      </c>
      <c r="G4495" t="s">
        <v>2258</v>
      </c>
      <c r="H4495">
        <v>8.5190011000036096E+16</v>
      </c>
      <c r="I4495" t="s">
        <v>9910</v>
      </c>
      <c r="L4495">
        <v>6531000036103</v>
      </c>
      <c r="M4495" t="s">
        <v>9917</v>
      </c>
      <c r="O4495">
        <v>3</v>
      </c>
      <c r="P4495">
        <v>300</v>
      </c>
      <c r="Q4495">
        <v>116.96</v>
      </c>
      <c r="S4495">
        <v>116.96</v>
      </c>
      <c r="U4495">
        <v>1.65</v>
      </c>
    </row>
    <row r="4496" spans="1:21">
      <c r="A4496" t="s">
        <v>203</v>
      </c>
      <c r="B4496" t="s">
        <v>9908</v>
      </c>
      <c r="C4496" t="s">
        <v>185</v>
      </c>
      <c r="D4496" t="s">
        <v>9918</v>
      </c>
      <c r="F4496">
        <v>2.12660110000361E+16</v>
      </c>
      <c r="G4496" t="s">
        <v>2258</v>
      </c>
      <c r="H4496">
        <v>8.5190011000036096E+16</v>
      </c>
      <c r="I4496" t="s">
        <v>9910</v>
      </c>
      <c r="L4496">
        <v>22541000036101</v>
      </c>
      <c r="M4496" t="s">
        <v>9919</v>
      </c>
      <c r="O4496">
        <v>3</v>
      </c>
      <c r="P4496">
        <v>300</v>
      </c>
      <c r="Q4496">
        <v>116.96</v>
      </c>
      <c r="S4496">
        <v>116.96</v>
      </c>
      <c r="U4496">
        <v>1.65</v>
      </c>
    </row>
    <row r="4497" spans="1:21">
      <c r="A4497" t="s">
        <v>203</v>
      </c>
      <c r="B4497" t="s">
        <v>9920</v>
      </c>
      <c r="C4497" t="s">
        <v>108</v>
      </c>
      <c r="D4497" t="s">
        <v>9909</v>
      </c>
      <c r="F4497">
        <v>2.12660110000361E+16</v>
      </c>
      <c r="G4497" t="s">
        <v>2258</v>
      </c>
      <c r="H4497">
        <v>8.5195011000036096E+16</v>
      </c>
      <c r="I4497" t="s">
        <v>9921</v>
      </c>
      <c r="L4497">
        <v>8.4928011000036096E+16</v>
      </c>
      <c r="M4497" t="s">
        <v>9922</v>
      </c>
      <c r="O4497">
        <v>3</v>
      </c>
      <c r="P4497">
        <v>150</v>
      </c>
      <c r="Q4497">
        <v>116.96</v>
      </c>
      <c r="S4497">
        <v>116.96</v>
      </c>
      <c r="U4497">
        <v>1.65</v>
      </c>
    </row>
    <row r="4498" spans="1:21">
      <c r="A4498" t="s">
        <v>203</v>
      </c>
      <c r="B4498" t="s">
        <v>9920</v>
      </c>
      <c r="C4498" t="s">
        <v>168</v>
      </c>
      <c r="D4498" t="s">
        <v>9912</v>
      </c>
      <c r="F4498">
        <v>2.12660110000361E+16</v>
      </c>
      <c r="G4498" t="s">
        <v>2258</v>
      </c>
      <c r="H4498">
        <v>8.5195011000036096E+16</v>
      </c>
      <c r="I4498" t="s">
        <v>9921</v>
      </c>
      <c r="L4498">
        <v>8451000036108</v>
      </c>
      <c r="M4498" t="s">
        <v>9923</v>
      </c>
      <c r="O4498">
        <v>3</v>
      </c>
      <c r="P4498">
        <v>150</v>
      </c>
      <c r="Q4498">
        <v>116.96</v>
      </c>
      <c r="S4498">
        <v>116.96</v>
      </c>
      <c r="U4498">
        <v>1.65</v>
      </c>
    </row>
    <row r="4499" spans="1:21">
      <c r="A4499" t="s">
        <v>203</v>
      </c>
      <c r="B4499" t="s">
        <v>9920</v>
      </c>
      <c r="C4499" t="s">
        <v>57</v>
      </c>
      <c r="D4499" t="s">
        <v>9916</v>
      </c>
      <c r="F4499">
        <v>2.12660110000361E+16</v>
      </c>
      <c r="G4499" t="s">
        <v>2258</v>
      </c>
      <c r="H4499">
        <v>8.5195011000036096E+16</v>
      </c>
      <c r="I4499" t="s">
        <v>9921</v>
      </c>
      <c r="L4499">
        <v>6521000036100</v>
      </c>
      <c r="M4499" t="s">
        <v>9924</v>
      </c>
      <c r="O4499">
        <v>3</v>
      </c>
      <c r="P4499">
        <v>150</v>
      </c>
      <c r="Q4499">
        <v>116.96</v>
      </c>
      <c r="S4499">
        <v>116.96</v>
      </c>
      <c r="U4499">
        <v>1.65</v>
      </c>
    </row>
    <row r="4500" spans="1:21">
      <c r="A4500" t="s">
        <v>203</v>
      </c>
      <c r="B4500" t="s">
        <v>9920</v>
      </c>
      <c r="C4500" t="s">
        <v>182</v>
      </c>
      <c r="D4500" t="s">
        <v>2257</v>
      </c>
      <c r="F4500">
        <v>2.12660110000361E+16</v>
      </c>
      <c r="G4500" t="s">
        <v>2258</v>
      </c>
      <c r="H4500">
        <v>8.5195011000036096E+16</v>
      </c>
      <c r="I4500" t="s">
        <v>9921</v>
      </c>
      <c r="L4500">
        <v>7421000036103</v>
      </c>
      <c r="M4500" t="s">
        <v>9925</v>
      </c>
      <c r="O4500">
        <v>3</v>
      </c>
      <c r="P4500">
        <v>150</v>
      </c>
      <c r="Q4500">
        <v>116.96</v>
      </c>
      <c r="S4500">
        <v>116.96</v>
      </c>
      <c r="U4500">
        <v>1.65</v>
      </c>
    </row>
    <row r="4501" spans="1:21">
      <c r="A4501" t="s">
        <v>203</v>
      </c>
      <c r="B4501" t="s">
        <v>9920</v>
      </c>
      <c r="C4501" t="s">
        <v>26</v>
      </c>
      <c r="D4501" t="s">
        <v>9914</v>
      </c>
      <c r="F4501">
        <v>2.12660110000361E+16</v>
      </c>
      <c r="G4501" t="s">
        <v>2258</v>
      </c>
      <c r="H4501">
        <v>8.5195011000036096E+16</v>
      </c>
      <c r="I4501" t="s">
        <v>9921</v>
      </c>
      <c r="L4501">
        <v>8341000036103</v>
      </c>
      <c r="M4501" t="s">
        <v>9926</v>
      </c>
      <c r="O4501">
        <v>3</v>
      </c>
      <c r="P4501">
        <v>150</v>
      </c>
      <c r="Q4501">
        <v>116.96</v>
      </c>
      <c r="S4501">
        <v>116.96</v>
      </c>
      <c r="U4501">
        <v>1.65</v>
      </c>
    </row>
    <row r="4502" spans="1:21">
      <c r="A4502" t="s">
        <v>203</v>
      </c>
      <c r="B4502" t="s">
        <v>9920</v>
      </c>
      <c r="C4502" t="s">
        <v>185</v>
      </c>
      <c r="D4502" t="s">
        <v>9927</v>
      </c>
      <c r="F4502">
        <v>2.12660110000361E+16</v>
      </c>
      <c r="G4502" t="s">
        <v>2258</v>
      </c>
      <c r="H4502">
        <v>8.5195011000036096E+16</v>
      </c>
      <c r="I4502" t="s">
        <v>9921</v>
      </c>
      <c r="L4502">
        <v>16881000036100</v>
      </c>
      <c r="M4502" t="s">
        <v>9928</v>
      </c>
      <c r="O4502">
        <v>3</v>
      </c>
      <c r="P4502">
        <v>150</v>
      </c>
      <c r="Q4502">
        <v>116.96</v>
      </c>
      <c r="S4502">
        <v>116.96</v>
      </c>
      <c r="U4502">
        <v>1.65</v>
      </c>
    </row>
    <row r="4503" spans="1:21">
      <c r="A4503" t="s">
        <v>203</v>
      </c>
      <c r="B4503" t="s">
        <v>9929</v>
      </c>
      <c r="C4503" t="s">
        <v>108</v>
      </c>
      <c r="D4503" t="s">
        <v>9909</v>
      </c>
      <c r="F4503">
        <v>2.12660110000361E+16</v>
      </c>
      <c r="G4503" t="s">
        <v>2258</v>
      </c>
      <c r="H4503">
        <v>23001000036103</v>
      </c>
      <c r="I4503" t="s">
        <v>9930</v>
      </c>
      <c r="L4503">
        <v>22991000036102</v>
      </c>
      <c r="M4503" t="s">
        <v>9931</v>
      </c>
      <c r="O4503">
        <v>1</v>
      </c>
      <c r="P4503">
        <v>1</v>
      </c>
      <c r="Q4503">
        <v>244.51</v>
      </c>
      <c r="S4503">
        <v>244.51</v>
      </c>
    </row>
    <row r="4504" spans="1:21">
      <c r="A4504" t="s">
        <v>203</v>
      </c>
      <c r="B4504" t="s">
        <v>9932</v>
      </c>
      <c r="C4504" t="s">
        <v>918</v>
      </c>
      <c r="D4504" t="s">
        <v>3152</v>
      </c>
      <c r="F4504">
        <v>2.12660110000361E+16</v>
      </c>
      <c r="G4504" t="s">
        <v>2258</v>
      </c>
      <c r="H4504">
        <v>2.80640110000361E+16</v>
      </c>
      <c r="I4504" t="s">
        <v>3153</v>
      </c>
      <c r="L4504">
        <v>1.40010110000361E+16</v>
      </c>
      <c r="M4504" t="s">
        <v>3154</v>
      </c>
      <c r="O4504">
        <v>1</v>
      </c>
      <c r="P4504">
        <v>120</v>
      </c>
      <c r="Q4504">
        <v>140.36000000000001</v>
      </c>
      <c r="S4504">
        <v>140.36000000000001</v>
      </c>
    </row>
    <row r="4505" spans="1:21">
      <c r="A4505" t="s">
        <v>203</v>
      </c>
      <c r="B4505" t="s">
        <v>9933</v>
      </c>
      <c r="C4505" t="s">
        <v>918</v>
      </c>
      <c r="D4505" t="s">
        <v>3152</v>
      </c>
      <c r="F4505">
        <v>2.12660110000361E+16</v>
      </c>
      <c r="G4505" t="s">
        <v>2258</v>
      </c>
      <c r="H4505">
        <v>2.80650110000361E+16</v>
      </c>
      <c r="I4505" t="s">
        <v>3251</v>
      </c>
      <c r="L4505">
        <v>1.40020110000361E+16</v>
      </c>
      <c r="M4505" t="s">
        <v>3252</v>
      </c>
      <c r="O4505">
        <v>1</v>
      </c>
      <c r="P4505">
        <v>120</v>
      </c>
      <c r="Q4505">
        <v>280.70999999999998</v>
      </c>
      <c r="S4505">
        <v>280.70999999999998</v>
      </c>
    </row>
    <row r="4506" spans="1:21">
      <c r="A4506" t="s">
        <v>203</v>
      </c>
      <c r="B4506" t="s">
        <v>9934</v>
      </c>
      <c r="C4506" t="s">
        <v>292</v>
      </c>
      <c r="D4506" t="s">
        <v>9935</v>
      </c>
      <c r="F4506">
        <v>2.17660110000361E+16</v>
      </c>
      <c r="G4506" t="s">
        <v>9936</v>
      </c>
      <c r="H4506">
        <v>2.78440110000361E+16</v>
      </c>
      <c r="I4506" t="s">
        <v>9937</v>
      </c>
      <c r="L4506">
        <v>9.3322456100003597E+17</v>
      </c>
      <c r="M4506" t="s">
        <v>9938</v>
      </c>
      <c r="O4506">
        <v>1</v>
      </c>
      <c r="P4506">
        <v>60</v>
      </c>
      <c r="Q4506">
        <v>34.86</v>
      </c>
      <c r="S4506">
        <v>34.86</v>
      </c>
      <c r="U4506">
        <v>1.65</v>
      </c>
    </row>
    <row r="4507" spans="1:21">
      <c r="A4507" t="s">
        <v>203</v>
      </c>
      <c r="B4507" t="s">
        <v>9934</v>
      </c>
      <c r="C4507" t="s">
        <v>385</v>
      </c>
      <c r="D4507" t="s">
        <v>9939</v>
      </c>
      <c r="F4507">
        <v>2.17660110000361E+16</v>
      </c>
      <c r="G4507" t="s">
        <v>9936</v>
      </c>
      <c r="H4507">
        <v>2.78440110000361E+16</v>
      </c>
      <c r="I4507" t="s">
        <v>9937</v>
      </c>
      <c r="L4507">
        <v>63041000144107</v>
      </c>
      <c r="M4507" t="s">
        <v>9940</v>
      </c>
      <c r="O4507">
        <v>1</v>
      </c>
      <c r="P4507">
        <v>60</v>
      </c>
      <c r="Q4507">
        <v>34.86</v>
      </c>
      <c r="S4507">
        <v>34.86</v>
      </c>
      <c r="U4507">
        <v>1.65</v>
      </c>
    </row>
    <row r="4508" spans="1:21">
      <c r="A4508" t="s">
        <v>203</v>
      </c>
      <c r="B4508" t="s">
        <v>9934</v>
      </c>
      <c r="C4508" t="s">
        <v>57</v>
      </c>
      <c r="D4508" t="s">
        <v>9941</v>
      </c>
      <c r="F4508">
        <v>2.17660110000361E+16</v>
      </c>
      <c r="G4508" t="s">
        <v>9936</v>
      </c>
      <c r="H4508">
        <v>2.78440110000361E+16</v>
      </c>
      <c r="I4508" t="s">
        <v>9937</v>
      </c>
      <c r="L4508">
        <v>8.7472011000036096E+16</v>
      </c>
      <c r="M4508" t="s">
        <v>9942</v>
      </c>
      <c r="O4508">
        <v>1</v>
      </c>
      <c r="P4508">
        <v>60</v>
      </c>
      <c r="Q4508">
        <v>34.86</v>
      </c>
      <c r="S4508">
        <v>34.86</v>
      </c>
      <c r="U4508">
        <v>1.65</v>
      </c>
    </row>
    <row r="4509" spans="1:21">
      <c r="A4509" t="s">
        <v>203</v>
      </c>
      <c r="B4509" t="s">
        <v>9934</v>
      </c>
      <c r="C4509" t="s">
        <v>2</v>
      </c>
      <c r="D4509" t="s">
        <v>9943</v>
      </c>
      <c r="F4509">
        <v>2.17660110000361E+16</v>
      </c>
      <c r="G4509" t="s">
        <v>9936</v>
      </c>
      <c r="H4509">
        <v>2.78440110000361E+16</v>
      </c>
      <c r="I4509" t="s">
        <v>9937</v>
      </c>
      <c r="L4509">
        <v>1.36200110000361E+16</v>
      </c>
      <c r="M4509" t="s">
        <v>9944</v>
      </c>
      <c r="O4509">
        <v>1</v>
      </c>
      <c r="P4509">
        <v>60</v>
      </c>
      <c r="Q4509">
        <v>34.86</v>
      </c>
      <c r="S4509">
        <v>34.86</v>
      </c>
      <c r="U4509">
        <v>1.65</v>
      </c>
    </row>
    <row r="4510" spans="1:21">
      <c r="A4510" t="s">
        <v>203</v>
      </c>
      <c r="B4510" t="s">
        <v>9934</v>
      </c>
      <c r="C4510" t="s">
        <v>305</v>
      </c>
      <c r="D4510" t="s">
        <v>9945</v>
      </c>
      <c r="F4510">
        <v>2.17660110000361E+16</v>
      </c>
      <c r="G4510" t="s">
        <v>9936</v>
      </c>
      <c r="H4510">
        <v>2.78440110000361E+16</v>
      </c>
      <c r="I4510" t="s">
        <v>9937</v>
      </c>
      <c r="L4510">
        <v>8.5702011000036096E+16</v>
      </c>
      <c r="M4510" t="s">
        <v>9946</v>
      </c>
      <c r="O4510">
        <v>1</v>
      </c>
      <c r="P4510">
        <v>60</v>
      </c>
      <c r="Q4510">
        <v>34.86</v>
      </c>
      <c r="S4510">
        <v>34.86</v>
      </c>
      <c r="U4510">
        <v>1.65</v>
      </c>
    </row>
    <row r="4511" spans="1:21">
      <c r="A4511" t="s">
        <v>203</v>
      </c>
      <c r="B4511" t="s">
        <v>9934</v>
      </c>
      <c r="C4511" t="s">
        <v>182</v>
      </c>
      <c r="D4511" t="s">
        <v>9947</v>
      </c>
      <c r="F4511">
        <v>2.17660110000361E+16</v>
      </c>
      <c r="G4511" t="s">
        <v>9936</v>
      </c>
      <c r="H4511">
        <v>2.78440110000361E+16</v>
      </c>
      <c r="I4511" t="s">
        <v>9937</v>
      </c>
      <c r="L4511">
        <v>8.5672011000036096E+16</v>
      </c>
      <c r="M4511" t="s">
        <v>9948</v>
      </c>
      <c r="O4511">
        <v>1</v>
      </c>
      <c r="P4511">
        <v>60</v>
      </c>
      <c r="Q4511">
        <v>34.86</v>
      </c>
      <c r="S4511">
        <v>34.86</v>
      </c>
      <c r="U4511">
        <v>1.65</v>
      </c>
    </row>
    <row r="4512" spans="1:21">
      <c r="A4512" t="s">
        <v>203</v>
      </c>
      <c r="B4512" t="s">
        <v>9934</v>
      </c>
      <c r="C4512" t="s">
        <v>26</v>
      </c>
      <c r="D4512" t="s">
        <v>9949</v>
      </c>
      <c r="F4512">
        <v>2.17660110000361E+16</v>
      </c>
      <c r="G4512" t="s">
        <v>9936</v>
      </c>
      <c r="H4512">
        <v>2.78440110000361E+16</v>
      </c>
      <c r="I4512" t="s">
        <v>9937</v>
      </c>
      <c r="L4512">
        <v>8.5633011000036096E+16</v>
      </c>
      <c r="M4512" t="s">
        <v>9950</v>
      </c>
      <c r="O4512">
        <v>1</v>
      </c>
      <c r="P4512">
        <v>60</v>
      </c>
      <c r="Q4512">
        <v>34.86</v>
      </c>
      <c r="S4512">
        <v>34.86</v>
      </c>
      <c r="U4512">
        <v>1.65</v>
      </c>
    </row>
    <row r="4513" spans="1:21">
      <c r="A4513" t="s">
        <v>203</v>
      </c>
      <c r="B4513" t="s">
        <v>9934</v>
      </c>
      <c r="C4513" t="s">
        <v>302</v>
      </c>
      <c r="D4513" t="s">
        <v>9951</v>
      </c>
      <c r="F4513">
        <v>2.17660110000361E+16</v>
      </c>
      <c r="G4513" t="s">
        <v>9936</v>
      </c>
      <c r="H4513">
        <v>2.78440110000361E+16</v>
      </c>
      <c r="I4513" t="s">
        <v>9937</v>
      </c>
      <c r="L4513">
        <v>8.7469011000036096E+16</v>
      </c>
      <c r="M4513" t="s">
        <v>9952</v>
      </c>
      <c r="O4513">
        <v>1</v>
      </c>
      <c r="P4513">
        <v>60</v>
      </c>
      <c r="Q4513">
        <v>34.86</v>
      </c>
      <c r="S4513">
        <v>34.86</v>
      </c>
      <c r="U4513">
        <v>1.65</v>
      </c>
    </row>
    <row r="4514" spans="1:21">
      <c r="A4514" t="s">
        <v>203</v>
      </c>
      <c r="B4514" t="s">
        <v>9934</v>
      </c>
      <c r="C4514" t="s">
        <v>172</v>
      </c>
      <c r="D4514" t="s">
        <v>9953</v>
      </c>
      <c r="F4514">
        <v>2.17660110000361E+16</v>
      </c>
      <c r="G4514" t="s">
        <v>9936</v>
      </c>
      <c r="H4514">
        <v>2.78440110000361E+16</v>
      </c>
      <c r="I4514" t="s">
        <v>9937</v>
      </c>
      <c r="L4514">
        <v>8.5767011000036096E+16</v>
      </c>
      <c r="M4514" t="s">
        <v>9954</v>
      </c>
      <c r="O4514">
        <v>1</v>
      </c>
      <c r="P4514">
        <v>60</v>
      </c>
      <c r="Q4514">
        <v>34.86</v>
      </c>
      <c r="S4514">
        <v>34.86</v>
      </c>
      <c r="U4514">
        <v>1.65</v>
      </c>
    </row>
    <row r="4515" spans="1:21">
      <c r="A4515" t="s">
        <v>203</v>
      </c>
      <c r="B4515" t="s">
        <v>9934</v>
      </c>
      <c r="C4515" t="s">
        <v>299</v>
      </c>
      <c r="D4515" t="s">
        <v>9955</v>
      </c>
      <c r="F4515">
        <v>2.17660110000361E+16</v>
      </c>
      <c r="G4515" t="s">
        <v>9936</v>
      </c>
      <c r="H4515">
        <v>2.78440110000361E+16</v>
      </c>
      <c r="I4515" t="s">
        <v>9937</v>
      </c>
      <c r="L4515">
        <v>8.5712011000036096E+16</v>
      </c>
      <c r="M4515" t="s">
        <v>9956</v>
      </c>
      <c r="O4515">
        <v>1</v>
      </c>
      <c r="P4515">
        <v>60</v>
      </c>
      <c r="Q4515">
        <v>34.86</v>
      </c>
      <c r="S4515">
        <v>34.86</v>
      </c>
      <c r="U4515">
        <v>1.65</v>
      </c>
    </row>
    <row r="4516" spans="1:21">
      <c r="A4516" t="s">
        <v>203</v>
      </c>
      <c r="B4516" t="s">
        <v>9934</v>
      </c>
      <c r="C4516" t="s">
        <v>168</v>
      </c>
      <c r="D4516" t="s">
        <v>9957</v>
      </c>
      <c r="F4516">
        <v>2.17660110000361E+16</v>
      </c>
      <c r="G4516" t="s">
        <v>9936</v>
      </c>
      <c r="H4516">
        <v>2.78440110000361E+16</v>
      </c>
      <c r="I4516" t="s">
        <v>9937</v>
      </c>
      <c r="L4516">
        <v>8.5711011000036096E+16</v>
      </c>
      <c r="M4516" t="s">
        <v>9958</v>
      </c>
      <c r="O4516">
        <v>1</v>
      </c>
      <c r="P4516">
        <v>60</v>
      </c>
      <c r="Q4516">
        <v>34.86</v>
      </c>
      <c r="S4516">
        <v>34.86</v>
      </c>
      <c r="U4516">
        <v>1.65</v>
      </c>
    </row>
    <row r="4517" spans="1:21">
      <c r="A4517" t="s">
        <v>203</v>
      </c>
      <c r="B4517" t="s">
        <v>9934</v>
      </c>
      <c r="C4517" t="s">
        <v>633</v>
      </c>
      <c r="D4517" t="s">
        <v>9959</v>
      </c>
      <c r="F4517">
        <v>2.17660110000361E+16</v>
      </c>
      <c r="G4517" t="s">
        <v>9936</v>
      </c>
      <c r="H4517">
        <v>2.78440110000361E+16</v>
      </c>
      <c r="I4517" t="s">
        <v>9937</v>
      </c>
      <c r="L4517">
        <v>9.0002301100003597E+17</v>
      </c>
      <c r="M4517" t="s">
        <v>9960</v>
      </c>
      <c r="O4517">
        <v>1</v>
      </c>
      <c r="P4517">
        <v>60</v>
      </c>
      <c r="Q4517">
        <v>34.86</v>
      </c>
      <c r="S4517">
        <v>34.86</v>
      </c>
      <c r="U4517">
        <v>1.65</v>
      </c>
    </row>
    <row r="4518" spans="1:21">
      <c r="A4518" t="s">
        <v>203</v>
      </c>
      <c r="B4518" t="s">
        <v>9961</v>
      </c>
      <c r="C4518" t="s">
        <v>2</v>
      </c>
      <c r="D4518" t="s">
        <v>9943</v>
      </c>
      <c r="F4518">
        <v>2.17660110000361E+16</v>
      </c>
      <c r="G4518" t="s">
        <v>9936</v>
      </c>
      <c r="H4518">
        <v>2.78430110000361E+16</v>
      </c>
      <c r="I4518" t="s">
        <v>9962</v>
      </c>
      <c r="L4518">
        <v>1.36190110000361E+16</v>
      </c>
      <c r="M4518" t="s">
        <v>9963</v>
      </c>
      <c r="O4518">
        <v>1</v>
      </c>
      <c r="P4518">
        <v>60</v>
      </c>
      <c r="Q4518">
        <v>58.12</v>
      </c>
      <c r="S4518">
        <v>58.12</v>
      </c>
      <c r="U4518">
        <v>1.65</v>
      </c>
    </row>
    <row r="4519" spans="1:21">
      <c r="A4519" t="s">
        <v>203</v>
      </c>
      <c r="B4519" t="s">
        <v>9961</v>
      </c>
      <c r="C4519" t="s">
        <v>299</v>
      </c>
      <c r="D4519" t="s">
        <v>9955</v>
      </c>
      <c r="F4519">
        <v>2.17660110000361E+16</v>
      </c>
      <c r="G4519" t="s">
        <v>9936</v>
      </c>
      <c r="H4519">
        <v>2.78430110000361E+16</v>
      </c>
      <c r="I4519" t="s">
        <v>9962</v>
      </c>
      <c r="L4519">
        <v>8.5703011000036096E+16</v>
      </c>
      <c r="M4519" t="s">
        <v>9964</v>
      </c>
      <c r="O4519">
        <v>1</v>
      </c>
      <c r="P4519">
        <v>60</v>
      </c>
      <c r="Q4519">
        <v>58.12</v>
      </c>
      <c r="S4519">
        <v>58.12</v>
      </c>
      <c r="U4519">
        <v>1.65</v>
      </c>
    </row>
    <row r="4520" spans="1:21">
      <c r="A4520" t="s">
        <v>203</v>
      </c>
      <c r="B4520" t="s">
        <v>9961</v>
      </c>
      <c r="C4520" t="s">
        <v>57</v>
      </c>
      <c r="D4520" t="s">
        <v>9941</v>
      </c>
      <c r="F4520">
        <v>2.17660110000361E+16</v>
      </c>
      <c r="G4520" t="s">
        <v>9936</v>
      </c>
      <c r="H4520">
        <v>2.78430110000361E+16</v>
      </c>
      <c r="I4520" t="s">
        <v>9962</v>
      </c>
      <c r="L4520">
        <v>8.7473011000036096E+16</v>
      </c>
      <c r="M4520" t="s">
        <v>9965</v>
      </c>
      <c r="O4520">
        <v>1</v>
      </c>
      <c r="P4520">
        <v>60</v>
      </c>
      <c r="Q4520">
        <v>58.12</v>
      </c>
      <c r="S4520">
        <v>58.12</v>
      </c>
      <c r="U4520">
        <v>1.65</v>
      </c>
    </row>
    <row r="4521" spans="1:21">
      <c r="A4521" t="s">
        <v>203</v>
      </c>
      <c r="B4521" t="s">
        <v>9961</v>
      </c>
      <c r="C4521" t="s">
        <v>302</v>
      </c>
      <c r="D4521" t="s">
        <v>9951</v>
      </c>
      <c r="F4521">
        <v>2.17660110000361E+16</v>
      </c>
      <c r="G4521" t="s">
        <v>9936</v>
      </c>
      <c r="H4521">
        <v>2.78430110000361E+16</v>
      </c>
      <c r="I4521" t="s">
        <v>9962</v>
      </c>
      <c r="L4521">
        <v>8.7470011000036096E+16</v>
      </c>
      <c r="M4521" t="s">
        <v>9966</v>
      </c>
      <c r="O4521">
        <v>1</v>
      </c>
      <c r="P4521">
        <v>60</v>
      </c>
      <c r="Q4521">
        <v>58.12</v>
      </c>
      <c r="S4521">
        <v>58.12</v>
      </c>
      <c r="U4521">
        <v>1.65</v>
      </c>
    </row>
    <row r="4522" spans="1:21">
      <c r="A4522" t="s">
        <v>203</v>
      </c>
      <c r="B4522" t="s">
        <v>9961</v>
      </c>
      <c r="C4522" t="s">
        <v>26</v>
      </c>
      <c r="D4522" t="s">
        <v>9967</v>
      </c>
      <c r="F4522">
        <v>2.17660110000361E+16</v>
      </c>
      <c r="G4522" t="s">
        <v>9936</v>
      </c>
      <c r="H4522">
        <v>2.78430110000361E+16</v>
      </c>
      <c r="I4522" t="s">
        <v>9962</v>
      </c>
      <c r="L4522">
        <v>8.5634011000036096E+16</v>
      </c>
      <c r="M4522" t="s">
        <v>9968</v>
      </c>
      <c r="O4522">
        <v>1</v>
      </c>
      <c r="P4522">
        <v>60</v>
      </c>
      <c r="Q4522">
        <v>58.12</v>
      </c>
      <c r="S4522">
        <v>58.12</v>
      </c>
      <c r="U4522">
        <v>1.65</v>
      </c>
    </row>
    <row r="4523" spans="1:21">
      <c r="A4523" t="s">
        <v>203</v>
      </c>
      <c r="B4523" t="s">
        <v>9961</v>
      </c>
      <c r="C4523" t="s">
        <v>292</v>
      </c>
      <c r="D4523" t="s">
        <v>9935</v>
      </c>
      <c r="F4523">
        <v>2.17660110000361E+16</v>
      </c>
      <c r="G4523" t="s">
        <v>9936</v>
      </c>
      <c r="H4523">
        <v>2.78430110000361E+16</v>
      </c>
      <c r="I4523" t="s">
        <v>9962</v>
      </c>
      <c r="L4523">
        <v>9.3322458100003597E+17</v>
      </c>
      <c r="M4523" t="s">
        <v>9969</v>
      </c>
      <c r="O4523">
        <v>1</v>
      </c>
      <c r="P4523">
        <v>60</v>
      </c>
      <c r="Q4523">
        <v>58.12</v>
      </c>
      <c r="S4523">
        <v>58.12</v>
      </c>
      <c r="U4523">
        <v>1.65</v>
      </c>
    </row>
    <row r="4524" spans="1:21">
      <c r="A4524" t="s">
        <v>203</v>
      </c>
      <c r="B4524" t="s">
        <v>9961</v>
      </c>
      <c r="C4524" t="s">
        <v>305</v>
      </c>
      <c r="D4524" t="s">
        <v>9945</v>
      </c>
      <c r="F4524">
        <v>2.17660110000361E+16</v>
      </c>
      <c r="G4524" t="s">
        <v>9936</v>
      </c>
      <c r="H4524">
        <v>2.78430110000361E+16</v>
      </c>
      <c r="I4524" t="s">
        <v>9962</v>
      </c>
      <c r="L4524">
        <v>8.5701011000036096E+16</v>
      </c>
      <c r="M4524" t="s">
        <v>9970</v>
      </c>
      <c r="O4524">
        <v>1</v>
      </c>
      <c r="P4524">
        <v>60</v>
      </c>
      <c r="Q4524">
        <v>58.12</v>
      </c>
      <c r="S4524">
        <v>58.12</v>
      </c>
      <c r="U4524">
        <v>1.65</v>
      </c>
    </row>
    <row r="4525" spans="1:21">
      <c r="A4525" t="s">
        <v>203</v>
      </c>
      <c r="B4525" t="s">
        <v>9961</v>
      </c>
      <c r="C4525" t="s">
        <v>182</v>
      </c>
      <c r="D4525" t="s">
        <v>9947</v>
      </c>
      <c r="F4525">
        <v>2.17660110000361E+16</v>
      </c>
      <c r="G4525" t="s">
        <v>9936</v>
      </c>
      <c r="H4525">
        <v>2.78430110000361E+16</v>
      </c>
      <c r="I4525" t="s">
        <v>9962</v>
      </c>
      <c r="L4525">
        <v>8.5670011000036096E+16</v>
      </c>
      <c r="M4525" t="s">
        <v>9971</v>
      </c>
      <c r="O4525">
        <v>1</v>
      </c>
      <c r="P4525">
        <v>60</v>
      </c>
      <c r="Q4525">
        <v>58.12</v>
      </c>
      <c r="S4525">
        <v>58.12</v>
      </c>
      <c r="U4525">
        <v>1.65</v>
      </c>
    </row>
    <row r="4526" spans="1:21">
      <c r="A4526" t="s">
        <v>203</v>
      </c>
      <c r="B4526" t="s">
        <v>9961</v>
      </c>
      <c r="C4526" t="s">
        <v>385</v>
      </c>
      <c r="D4526" t="s">
        <v>9972</v>
      </c>
      <c r="F4526">
        <v>2.17660110000361E+16</v>
      </c>
      <c r="G4526" t="s">
        <v>9936</v>
      </c>
      <c r="H4526">
        <v>2.78430110000361E+16</v>
      </c>
      <c r="I4526" t="s">
        <v>9962</v>
      </c>
      <c r="L4526">
        <v>63161000144109</v>
      </c>
      <c r="M4526" t="s">
        <v>9973</v>
      </c>
      <c r="O4526">
        <v>1</v>
      </c>
      <c r="P4526">
        <v>60</v>
      </c>
      <c r="Q4526">
        <v>58.12</v>
      </c>
      <c r="S4526">
        <v>58.12</v>
      </c>
      <c r="U4526">
        <v>1.65</v>
      </c>
    </row>
    <row r="4527" spans="1:21">
      <c r="A4527" t="s">
        <v>203</v>
      </c>
      <c r="B4527" t="s">
        <v>9961</v>
      </c>
      <c r="C4527" t="s">
        <v>172</v>
      </c>
      <c r="D4527" t="s">
        <v>9953</v>
      </c>
      <c r="F4527">
        <v>2.17660110000361E+16</v>
      </c>
      <c r="G4527" t="s">
        <v>9936</v>
      </c>
      <c r="H4527">
        <v>2.78430110000361E+16</v>
      </c>
      <c r="I4527" t="s">
        <v>9962</v>
      </c>
      <c r="L4527">
        <v>8.5768011000036096E+16</v>
      </c>
      <c r="M4527" t="s">
        <v>9974</v>
      </c>
      <c r="O4527">
        <v>1</v>
      </c>
      <c r="P4527">
        <v>60</v>
      </c>
      <c r="Q4527">
        <v>58.12</v>
      </c>
      <c r="S4527">
        <v>58.12</v>
      </c>
      <c r="U4527">
        <v>1.65</v>
      </c>
    </row>
    <row r="4528" spans="1:21">
      <c r="A4528" t="s">
        <v>203</v>
      </c>
      <c r="B4528" t="s">
        <v>9961</v>
      </c>
      <c r="C4528" t="s">
        <v>168</v>
      </c>
      <c r="D4528" t="s">
        <v>9957</v>
      </c>
      <c r="F4528">
        <v>2.17660110000361E+16</v>
      </c>
      <c r="G4528" t="s">
        <v>9936</v>
      </c>
      <c r="H4528">
        <v>2.78430110000361E+16</v>
      </c>
      <c r="I4528" t="s">
        <v>9962</v>
      </c>
      <c r="L4528">
        <v>8.5708011000036096E+16</v>
      </c>
      <c r="M4528" t="s">
        <v>9975</v>
      </c>
      <c r="O4528">
        <v>1</v>
      </c>
      <c r="P4528">
        <v>60</v>
      </c>
      <c r="Q4528">
        <v>58.12</v>
      </c>
      <c r="S4528">
        <v>58.12</v>
      </c>
      <c r="U4528">
        <v>1.65</v>
      </c>
    </row>
    <row r="4529" spans="1:21">
      <c r="A4529" t="s">
        <v>203</v>
      </c>
      <c r="B4529" t="s">
        <v>9961</v>
      </c>
      <c r="C4529" t="s">
        <v>633</v>
      </c>
      <c r="D4529" t="s">
        <v>9976</v>
      </c>
      <c r="F4529">
        <v>2.17660110000361E+16</v>
      </c>
      <c r="G4529" t="s">
        <v>9936</v>
      </c>
      <c r="H4529">
        <v>2.78430110000361E+16</v>
      </c>
      <c r="I4529" t="s">
        <v>9962</v>
      </c>
      <c r="L4529">
        <v>9.0002401100003597E+17</v>
      </c>
      <c r="M4529" t="s">
        <v>9977</v>
      </c>
      <c r="O4529">
        <v>1</v>
      </c>
      <c r="P4529">
        <v>60</v>
      </c>
      <c r="Q4529">
        <v>58.12</v>
      </c>
      <c r="S4529">
        <v>58.12</v>
      </c>
      <c r="U4529">
        <v>1.65</v>
      </c>
    </row>
    <row r="4530" spans="1:21">
      <c r="A4530" t="s">
        <v>203</v>
      </c>
      <c r="B4530" t="s">
        <v>9978</v>
      </c>
      <c r="C4530" t="s">
        <v>168</v>
      </c>
      <c r="D4530" t="s">
        <v>9957</v>
      </c>
      <c r="F4530">
        <v>2.17660110000361E+16</v>
      </c>
      <c r="G4530" t="s">
        <v>9936</v>
      </c>
      <c r="H4530">
        <v>2.78420110000361E+16</v>
      </c>
      <c r="I4530" t="s">
        <v>9979</v>
      </c>
      <c r="L4530">
        <v>8.5713011000036096E+16</v>
      </c>
      <c r="M4530" t="s">
        <v>9980</v>
      </c>
      <c r="O4530">
        <v>1</v>
      </c>
      <c r="P4530">
        <v>60</v>
      </c>
      <c r="Q4530">
        <v>96.84</v>
      </c>
      <c r="S4530">
        <v>96.84</v>
      </c>
      <c r="U4530">
        <v>1.65</v>
      </c>
    </row>
    <row r="4531" spans="1:21">
      <c r="A4531" t="s">
        <v>203</v>
      </c>
      <c r="B4531" t="s">
        <v>9978</v>
      </c>
      <c r="C4531" t="s">
        <v>2</v>
      </c>
      <c r="D4531" t="s">
        <v>9943</v>
      </c>
      <c r="F4531">
        <v>2.17660110000361E+16</v>
      </c>
      <c r="G4531" t="s">
        <v>9936</v>
      </c>
      <c r="H4531">
        <v>2.78420110000361E+16</v>
      </c>
      <c r="I4531" t="s">
        <v>9979</v>
      </c>
      <c r="L4531">
        <v>1.36180110000361E+16</v>
      </c>
      <c r="M4531" t="s">
        <v>9981</v>
      </c>
      <c r="O4531">
        <v>1</v>
      </c>
      <c r="P4531">
        <v>60</v>
      </c>
      <c r="Q4531">
        <v>96.84</v>
      </c>
      <c r="S4531">
        <v>96.84</v>
      </c>
      <c r="U4531">
        <v>1.65</v>
      </c>
    </row>
    <row r="4532" spans="1:21">
      <c r="A4532" t="s">
        <v>203</v>
      </c>
      <c r="B4532" t="s">
        <v>9978</v>
      </c>
      <c r="C4532" t="s">
        <v>182</v>
      </c>
      <c r="D4532" t="s">
        <v>9947</v>
      </c>
      <c r="F4532">
        <v>2.17660110000361E+16</v>
      </c>
      <c r="G4532" t="s">
        <v>9936</v>
      </c>
      <c r="H4532">
        <v>2.78420110000361E+16</v>
      </c>
      <c r="I4532" t="s">
        <v>9979</v>
      </c>
      <c r="L4532">
        <v>8.5671011000036096E+16</v>
      </c>
      <c r="M4532" t="s">
        <v>9982</v>
      </c>
      <c r="O4532">
        <v>1</v>
      </c>
      <c r="P4532">
        <v>60</v>
      </c>
      <c r="Q4532">
        <v>96.84</v>
      </c>
      <c r="S4532">
        <v>96.84</v>
      </c>
      <c r="U4532">
        <v>1.65</v>
      </c>
    </row>
    <row r="4533" spans="1:21">
      <c r="A4533" t="s">
        <v>203</v>
      </c>
      <c r="B4533" t="s">
        <v>9978</v>
      </c>
      <c r="C4533" t="s">
        <v>305</v>
      </c>
      <c r="D4533" t="s">
        <v>9945</v>
      </c>
      <c r="F4533">
        <v>2.17660110000361E+16</v>
      </c>
      <c r="G4533" t="s">
        <v>9936</v>
      </c>
      <c r="H4533">
        <v>2.78420110000361E+16</v>
      </c>
      <c r="I4533" t="s">
        <v>9979</v>
      </c>
      <c r="L4533">
        <v>8.5700011000036096E+16</v>
      </c>
      <c r="M4533" t="s">
        <v>9983</v>
      </c>
      <c r="O4533">
        <v>1</v>
      </c>
      <c r="P4533">
        <v>60</v>
      </c>
      <c r="Q4533">
        <v>96.84</v>
      </c>
      <c r="S4533">
        <v>96.84</v>
      </c>
      <c r="U4533">
        <v>1.65</v>
      </c>
    </row>
    <row r="4534" spans="1:21">
      <c r="A4534" t="s">
        <v>203</v>
      </c>
      <c r="B4534" t="s">
        <v>9978</v>
      </c>
      <c r="C4534" t="s">
        <v>302</v>
      </c>
      <c r="D4534" t="s">
        <v>9951</v>
      </c>
      <c r="F4534">
        <v>2.17660110000361E+16</v>
      </c>
      <c r="G4534" t="s">
        <v>9936</v>
      </c>
      <c r="H4534">
        <v>2.78420110000361E+16</v>
      </c>
      <c r="I4534" t="s">
        <v>9979</v>
      </c>
      <c r="L4534">
        <v>8.7471011000036096E+16</v>
      </c>
      <c r="M4534" t="s">
        <v>9984</v>
      </c>
      <c r="O4534">
        <v>1</v>
      </c>
      <c r="P4534">
        <v>60</v>
      </c>
      <c r="Q4534">
        <v>96.84</v>
      </c>
      <c r="S4534">
        <v>96.84</v>
      </c>
      <c r="U4534">
        <v>1.65</v>
      </c>
    </row>
    <row r="4535" spans="1:21">
      <c r="A4535" t="s">
        <v>203</v>
      </c>
      <c r="B4535" t="s">
        <v>9978</v>
      </c>
      <c r="C4535" t="s">
        <v>26</v>
      </c>
      <c r="D4535" t="s">
        <v>9985</v>
      </c>
      <c r="F4535">
        <v>2.17660110000361E+16</v>
      </c>
      <c r="G4535" t="s">
        <v>9936</v>
      </c>
      <c r="H4535">
        <v>2.78420110000361E+16</v>
      </c>
      <c r="I4535" t="s">
        <v>9979</v>
      </c>
      <c r="L4535">
        <v>8.5635011000036096E+16</v>
      </c>
      <c r="M4535" t="s">
        <v>9986</v>
      </c>
      <c r="O4535">
        <v>1</v>
      </c>
      <c r="P4535">
        <v>60</v>
      </c>
      <c r="Q4535">
        <v>96.84</v>
      </c>
      <c r="S4535">
        <v>96.84</v>
      </c>
      <c r="U4535">
        <v>1.65</v>
      </c>
    </row>
    <row r="4536" spans="1:21">
      <c r="A4536" t="s">
        <v>203</v>
      </c>
      <c r="B4536" t="s">
        <v>9978</v>
      </c>
      <c r="C4536" t="s">
        <v>57</v>
      </c>
      <c r="D4536" t="s">
        <v>9941</v>
      </c>
      <c r="F4536">
        <v>2.17660110000361E+16</v>
      </c>
      <c r="G4536" t="s">
        <v>9936</v>
      </c>
      <c r="H4536">
        <v>2.78420110000361E+16</v>
      </c>
      <c r="I4536" t="s">
        <v>9979</v>
      </c>
      <c r="L4536">
        <v>8.7474011000036096E+16</v>
      </c>
      <c r="M4536" t="s">
        <v>9987</v>
      </c>
      <c r="O4536">
        <v>1</v>
      </c>
      <c r="P4536">
        <v>60</v>
      </c>
      <c r="Q4536">
        <v>96.84</v>
      </c>
      <c r="S4536">
        <v>96.84</v>
      </c>
      <c r="U4536">
        <v>1.65</v>
      </c>
    </row>
    <row r="4537" spans="1:21">
      <c r="A4537" t="s">
        <v>203</v>
      </c>
      <c r="B4537" t="s">
        <v>9978</v>
      </c>
      <c r="C4537" t="s">
        <v>292</v>
      </c>
      <c r="D4537" t="s">
        <v>9935</v>
      </c>
      <c r="F4537">
        <v>2.17660110000361E+16</v>
      </c>
      <c r="G4537" t="s">
        <v>9936</v>
      </c>
      <c r="H4537">
        <v>2.78420110000361E+16</v>
      </c>
      <c r="I4537" t="s">
        <v>9979</v>
      </c>
      <c r="L4537">
        <v>9.3322457100003597E+17</v>
      </c>
      <c r="M4537" t="s">
        <v>9988</v>
      </c>
      <c r="O4537">
        <v>1</v>
      </c>
      <c r="P4537">
        <v>60</v>
      </c>
      <c r="Q4537">
        <v>96.84</v>
      </c>
      <c r="S4537">
        <v>96.84</v>
      </c>
      <c r="U4537">
        <v>1.65</v>
      </c>
    </row>
    <row r="4538" spans="1:21">
      <c r="A4538" t="s">
        <v>203</v>
      </c>
      <c r="B4538" t="s">
        <v>9978</v>
      </c>
      <c r="C4538" t="s">
        <v>299</v>
      </c>
      <c r="D4538" t="s">
        <v>9955</v>
      </c>
      <c r="F4538">
        <v>2.17660110000361E+16</v>
      </c>
      <c r="G4538" t="s">
        <v>9936</v>
      </c>
      <c r="H4538">
        <v>2.78420110000361E+16</v>
      </c>
      <c r="I4538" t="s">
        <v>9979</v>
      </c>
      <c r="L4538">
        <v>8.5699011000036096E+16</v>
      </c>
      <c r="M4538" t="s">
        <v>9989</v>
      </c>
      <c r="O4538">
        <v>1</v>
      </c>
      <c r="P4538">
        <v>60</v>
      </c>
      <c r="Q4538">
        <v>96.84</v>
      </c>
      <c r="S4538">
        <v>96.84</v>
      </c>
      <c r="U4538">
        <v>1.65</v>
      </c>
    </row>
    <row r="4539" spans="1:21">
      <c r="A4539" t="s">
        <v>203</v>
      </c>
      <c r="B4539" t="s">
        <v>9978</v>
      </c>
      <c r="C4539" t="s">
        <v>385</v>
      </c>
      <c r="D4539" t="s">
        <v>9990</v>
      </c>
      <c r="F4539">
        <v>2.17660110000361E+16</v>
      </c>
      <c r="G4539" t="s">
        <v>9936</v>
      </c>
      <c r="H4539">
        <v>2.78420110000361E+16</v>
      </c>
      <c r="I4539" t="s">
        <v>9979</v>
      </c>
      <c r="L4539">
        <v>62921000144107</v>
      </c>
      <c r="M4539" t="s">
        <v>9991</v>
      </c>
      <c r="O4539">
        <v>1</v>
      </c>
      <c r="P4539">
        <v>60</v>
      </c>
      <c r="Q4539">
        <v>96.84</v>
      </c>
      <c r="S4539">
        <v>96.84</v>
      </c>
      <c r="U4539">
        <v>1.65</v>
      </c>
    </row>
    <row r="4540" spans="1:21">
      <c r="A4540" t="s">
        <v>203</v>
      </c>
      <c r="B4540" t="s">
        <v>9978</v>
      </c>
      <c r="C4540" t="s">
        <v>172</v>
      </c>
      <c r="D4540" t="s">
        <v>9953</v>
      </c>
      <c r="F4540">
        <v>2.17660110000361E+16</v>
      </c>
      <c r="G4540" t="s">
        <v>9936</v>
      </c>
      <c r="H4540">
        <v>2.78420110000361E+16</v>
      </c>
      <c r="I4540" t="s">
        <v>9979</v>
      </c>
      <c r="L4540">
        <v>8.5769011000036096E+16</v>
      </c>
      <c r="M4540" t="s">
        <v>9992</v>
      </c>
      <c r="O4540">
        <v>1</v>
      </c>
      <c r="P4540">
        <v>60</v>
      </c>
      <c r="Q4540">
        <v>96.84</v>
      </c>
      <c r="S4540">
        <v>96.84</v>
      </c>
      <c r="U4540">
        <v>1.65</v>
      </c>
    </row>
    <row r="4541" spans="1:21">
      <c r="A4541" t="s">
        <v>203</v>
      </c>
      <c r="B4541" t="s">
        <v>9978</v>
      </c>
      <c r="C4541" t="s">
        <v>633</v>
      </c>
      <c r="D4541" t="s">
        <v>9993</v>
      </c>
      <c r="F4541">
        <v>2.17660110000361E+16</v>
      </c>
      <c r="G4541" t="s">
        <v>9936</v>
      </c>
      <c r="H4541">
        <v>2.78420110000361E+16</v>
      </c>
      <c r="I4541" t="s">
        <v>9979</v>
      </c>
      <c r="L4541">
        <v>9.0002501100003597E+17</v>
      </c>
      <c r="M4541" t="s">
        <v>9994</v>
      </c>
      <c r="O4541">
        <v>1</v>
      </c>
      <c r="P4541">
        <v>60</v>
      </c>
      <c r="Q4541">
        <v>96.84</v>
      </c>
      <c r="S4541">
        <v>96.84</v>
      </c>
      <c r="U4541">
        <v>1.65</v>
      </c>
    </row>
    <row r="4542" spans="1:21">
      <c r="A4542" t="s">
        <v>203</v>
      </c>
      <c r="B4542" t="s">
        <v>9995</v>
      </c>
      <c r="C4542" t="s">
        <v>918</v>
      </c>
      <c r="D4542" t="s">
        <v>9996</v>
      </c>
      <c r="F4542">
        <v>2.13790110000361E+16</v>
      </c>
      <c r="G4542" t="s">
        <v>9997</v>
      </c>
      <c r="H4542">
        <v>2.74390110000361E+16</v>
      </c>
      <c r="I4542" t="s">
        <v>9998</v>
      </c>
      <c r="L4542">
        <v>1.29170110000361E+16</v>
      </c>
      <c r="M4542" t="s">
        <v>9999</v>
      </c>
      <c r="O4542">
        <v>2</v>
      </c>
      <c r="P4542">
        <v>120</v>
      </c>
      <c r="Q4542">
        <v>37.200000000000003</v>
      </c>
      <c r="S4542">
        <v>37.200000000000003</v>
      </c>
    </row>
    <row r="4543" spans="1:21">
      <c r="A4543" t="s">
        <v>203</v>
      </c>
      <c r="B4543" t="s">
        <v>10000</v>
      </c>
      <c r="C4543" t="s">
        <v>918</v>
      </c>
      <c r="D4543" t="s">
        <v>10001</v>
      </c>
      <c r="F4543">
        <v>2.13790110000361E+16</v>
      </c>
      <c r="G4543" t="s">
        <v>9997</v>
      </c>
      <c r="H4543">
        <v>2.79720110000361E+16</v>
      </c>
      <c r="I4543" t="s">
        <v>10002</v>
      </c>
      <c r="L4543">
        <v>1.26020110000361E+16</v>
      </c>
      <c r="M4543" t="s">
        <v>10003</v>
      </c>
      <c r="O4543">
        <v>2</v>
      </c>
      <c r="P4543">
        <v>60</v>
      </c>
      <c r="Q4543">
        <v>38.39</v>
      </c>
      <c r="S4543">
        <v>38.39</v>
      </c>
      <c r="U4543">
        <v>1.65</v>
      </c>
    </row>
    <row r="4544" spans="1:21">
      <c r="A4544" t="s">
        <v>203</v>
      </c>
      <c r="B4544" t="s">
        <v>10000</v>
      </c>
      <c r="C4544" t="s">
        <v>57</v>
      </c>
      <c r="D4544" t="s">
        <v>10004</v>
      </c>
      <c r="F4544">
        <v>2.13790110000361E+16</v>
      </c>
      <c r="G4544" t="s">
        <v>9997</v>
      </c>
      <c r="H4544">
        <v>2.79720110000361E+16</v>
      </c>
      <c r="I4544" t="s">
        <v>10002</v>
      </c>
      <c r="L4544">
        <v>123241000144100</v>
      </c>
      <c r="M4544" t="s">
        <v>10005</v>
      </c>
      <c r="O4544">
        <v>2</v>
      </c>
      <c r="P4544">
        <v>60</v>
      </c>
      <c r="Q4544">
        <v>38.39</v>
      </c>
      <c r="S4544">
        <v>38.39</v>
      </c>
      <c r="U4544">
        <v>1.65</v>
      </c>
    </row>
    <row r="4545" spans="1:21">
      <c r="A4545" t="s">
        <v>203</v>
      </c>
      <c r="B4545" t="s">
        <v>10006</v>
      </c>
      <c r="C4545" t="s">
        <v>918</v>
      </c>
      <c r="D4545" t="s">
        <v>10007</v>
      </c>
      <c r="F4545">
        <v>2.13790110000361E+16</v>
      </c>
      <c r="G4545" t="s">
        <v>9997</v>
      </c>
      <c r="H4545">
        <v>2.79730110000361E+16</v>
      </c>
      <c r="I4545" t="s">
        <v>10008</v>
      </c>
      <c r="L4545">
        <v>1.26030110000361E+16</v>
      </c>
      <c r="M4545" t="s">
        <v>10009</v>
      </c>
      <c r="O4545">
        <v>2</v>
      </c>
      <c r="P4545">
        <v>60</v>
      </c>
      <c r="Q4545">
        <v>79.88</v>
      </c>
      <c r="S4545">
        <v>79.88</v>
      </c>
      <c r="U4545">
        <v>1.65</v>
      </c>
    </row>
    <row r="4546" spans="1:21">
      <c r="A4546" t="s">
        <v>203</v>
      </c>
      <c r="B4546" t="s">
        <v>10006</v>
      </c>
      <c r="C4546" t="s">
        <v>57</v>
      </c>
      <c r="D4546" t="s">
        <v>10004</v>
      </c>
      <c r="F4546">
        <v>2.13790110000361E+16</v>
      </c>
      <c r="G4546" t="s">
        <v>9997</v>
      </c>
      <c r="H4546">
        <v>2.79730110000361E+16</v>
      </c>
      <c r="I4546" t="s">
        <v>10008</v>
      </c>
      <c r="L4546">
        <v>123321000144100</v>
      </c>
      <c r="M4546" t="s">
        <v>10010</v>
      </c>
      <c r="O4546">
        <v>2</v>
      </c>
      <c r="P4546">
        <v>60</v>
      </c>
      <c r="Q4546">
        <v>79.88</v>
      </c>
      <c r="S4546">
        <v>79.88</v>
      </c>
      <c r="U4546">
        <v>1.65</v>
      </c>
    </row>
    <row r="4547" spans="1:21">
      <c r="A4547" t="s">
        <v>203</v>
      </c>
      <c r="B4547" t="s">
        <v>10011</v>
      </c>
      <c r="C4547" t="s">
        <v>918</v>
      </c>
      <c r="D4547" t="s">
        <v>10012</v>
      </c>
      <c r="F4547">
        <v>2.13790110000361E+16</v>
      </c>
      <c r="G4547" t="s">
        <v>9997</v>
      </c>
      <c r="H4547">
        <v>2.79740110000361E+16</v>
      </c>
      <c r="I4547" t="s">
        <v>10013</v>
      </c>
      <c r="L4547">
        <v>1.26040110000361E+16</v>
      </c>
      <c r="M4547" t="s">
        <v>10014</v>
      </c>
      <c r="O4547">
        <v>2</v>
      </c>
      <c r="P4547">
        <v>60</v>
      </c>
      <c r="Q4547">
        <v>162.77000000000001</v>
      </c>
      <c r="S4547">
        <v>162.77000000000001</v>
      </c>
      <c r="U4547">
        <v>1.65</v>
      </c>
    </row>
    <row r="4548" spans="1:21">
      <c r="A4548" t="s">
        <v>203</v>
      </c>
      <c r="B4548" t="s">
        <v>10011</v>
      </c>
      <c r="C4548" t="s">
        <v>57</v>
      </c>
      <c r="D4548" t="s">
        <v>10004</v>
      </c>
      <c r="F4548">
        <v>2.13790110000361E+16</v>
      </c>
      <c r="G4548" t="s">
        <v>9997</v>
      </c>
      <c r="H4548">
        <v>2.79740110000361E+16</v>
      </c>
      <c r="I4548" t="s">
        <v>10013</v>
      </c>
      <c r="L4548">
        <v>123161000144106</v>
      </c>
      <c r="M4548" t="s">
        <v>10015</v>
      </c>
      <c r="O4548">
        <v>2</v>
      </c>
      <c r="P4548">
        <v>60</v>
      </c>
      <c r="Q4548">
        <v>162.77000000000001</v>
      </c>
      <c r="S4548">
        <v>162.77000000000001</v>
      </c>
      <c r="U4548">
        <v>1.65</v>
      </c>
    </row>
    <row r="4549" spans="1:21">
      <c r="A4549" t="s">
        <v>203</v>
      </c>
      <c r="B4549" t="s">
        <v>10016</v>
      </c>
      <c r="C4549" t="s">
        <v>918</v>
      </c>
      <c r="D4549" t="s">
        <v>10017</v>
      </c>
      <c r="F4549">
        <v>2.13790110000361E+16</v>
      </c>
      <c r="G4549" t="s">
        <v>9997</v>
      </c>
      <c r="H4549">
        <v>2.72300110000361E+16</v>
      </c>
      <c r="I4549" t="s">
        <v>10018</v>
      </c>
      <c r="L4549">
        <v>1.26050110000361E+16</v>
      </c>
      <c r="M4549" t="s">
        <v>10019</v>
      </c>
      <c r="O4549">
        <v>2</v>
      </c>
      <c r="P4549">
        <v>2</v>
      </c>
      <c r="Q4549">
        <v>315.79000000000002</v>
      </c>
      <c r="S4549">
        <v>315.79000000000002</v>
      </c>
    </row>
    <row r="4550" spans="1:21">
      <c r="A4550" t="s">
        <v>203</v>
      </c>
      <c r="B4550" t="s">
        <v>10020</v>
      </c>
      <c r="C4550" t="s">
        <v>3067</v>
      </c>
      <c r="D4550" t="s">
        <v>3068</v>
      </c>
      <c r="F4550">
        <v>2.17500110000361E+16</v>
      </c>
      <c r="G4550" t="s">
        <v>3069</v>
      </c>
      <c r="H4550">
        <v>2.81250110000361E+16</v>
      </c>
      <c r="I4550" t="s">
        <v>10021</v>
      </c>
      <c r="L4550">
        <v>1.40700110000361E+16</v>
      </c>
      <c r="M4550" t="s">
        <v>10022</v>
      </c>
      <c r="O4550">
        <v>3</v>
      </c>
      <c r="P4550">
        <v>90</v>
      </c>
      <c r="Q4550">
        <v>48.89</v>
      </c>
      <c r="S4550">
        <v>48.89</v>
      </c>
    </row>
    <row r="4551" spans="1:21">
      <c r="A4551" t="s">
        <v>203</v>
      </c>
      <c r="B4551" t="s">
        <v>10023</v>
      </c>
      <c r="C4551" t="s">
        <v>3067</v>
      </c>
      <c r="D4551" t="s">
        <v>3068</v>
      </c>
      <c r="F4551">
        <v>2.17500110000361E+16</v>
      </c>
      <c r="G4551" t="s">
        <v>3069</v>
      </c>
      <c r="H4551">
        <v>2.81250110000361E+16</v>
      </c>
      <c r="I4551" t="s">
        <v>10021</v>
      </c>
      <c r="L4551">
        <v>1.40700110000361E+16</v>
      </c>
      <c r="M4551" t="s">
        <v>10022</v>
      </c>
      <c r="O4551">
        <v>1</v>
      </c>
      <c r="P4551">
        <v>30</v>
      </c>
      <c r="Q4551">
        <v>48.89</v>
      </c>
      <c r="S4551">
        <v>48.89</v>
      </c>
    </row>
    <row r="4552" spans="1:21">
      <c r="A4552" t="s">
        <v>203</v>
      </c>
      <c r="B4552" t="s">
        <v>10024</v>
      </c>
      <c r="C4552" t="s">
        <v>57</v>
      </c>
      <c r="D4552" t="s">
        <v>10025</v>
      </c>
      <c r="F4552">
        <v>2.13840110000361E+16</v>
      </c>
      <c r="G4552" t="s">
        <v>10026</v>
      </c>
      <c r="H4552">
        <v>2.79120110000361E+16</v>
      </c>
      <c r="I4552" t="s">
        <v>10027</v>
      </c>
      <c r="L4552">
        <v>257131000144105</v>
      </c>
      <c r="M4552" t="s">
        <v>10028</v>
      </c>
      <c r="O4552">
        <v>1</v>
      </c>
      <c r="P4552">
        <v>56</v>
      </c>
      <c r="Q4552">
        <v>492.48</v>
      </c>
      <c r="S4552">
        <v>492.48</v>
      </c>
      <c r="U4552">
        <v>1.65</v>
      </c>
    </row>
    <row r="4553" spans="1:21">
      <c r="A4553" t="s">
        <v>203</v>
      </c>
      <c r="B4553" t="s">
        <v>10024</v>
      </c>
      <c r="C4553" t="s">
        <v>20</v>
      </c>
      <c r="D4553" t="s">
        <v>10029</v>
      </c>
      <c r="F4553">
        <v>2.13840110000361E+16</v>
      </c>
      <c r="G4553" t="s">
        <v>10026</v>
      </c>
      <c r="H4553">
        <v>2.79120110000361E+16</v>
      </c>
      <c r="I4553" t="s">
        <v>10027</v>
      </c>
      <c r="L4553">
        <v>1.37430110000361E+16</v>
      </c>
      <c r="M4553" t="s">
        <v>10030</v>
      </c>
      <c r="O4553">
        <v>1</v>
      </c>
      <c r="P4553">
        <v>56</v>
      </c>
      <c r="Q4553">
        <v>492.48</v>
      </c>
      <c r="S4553">
        <v>492.48</v>
      </c>
      <c r="U4553">
        <v>1.65</v>
      </c>
    </row>
    <row r="4554" spans="1:21">
      <c r="A4554" t="s">
        <v>203</v>
      </c>
      <c r="B4554" t="s">
        <v>10024</v>
      </c>
      <c r="C4554" t="s">
        <v>168</v>
      </c>
      <c r="D4554" t="s">
        <v>10031</v>
      </c>
      <c r="F4554">
        <v>2.13840110000361E+16</v>
      </c>
      <c r="G4554" t="s">
        <v>10026</v>
      </c>
      <c r="H4554">
        <v>2.79120110000361E+16</v>
      </c>
      <c r="I4554" t="s">
        <v>10027</v>
      </c>
      <c r="L4554">
        <v>257141000144101</v>
      </c>
      <c r="M4554" t="s">
        <v>10032</v>
      </c>
      <c r="O4554">
        <v>1</v>
      </c>
      <c r="P4554">
        <v>56</v>
      </c>
      <c r="Q4554">
        <v>492.48</v>
      </c>
      <c r="S4554">
        <v>492.48</v>
      </c>
      <c r="U4554">
        <v>1.65</v>
      </c>
    </row>
    <row r="4555" spans="1:21">
      <c r="A4555" t="s">
        <v>203</v>
      </c>
      <c r="B4555" t="s">
        <v>10033</v>
      </c>
      <c r="C4555" t="s">
        <v>2483</v>
      </c>
      <c r="D4555" t="s">
        <v>10034</v>
      </c>
      <c r="F4555">
        <v>5.0743011000036096E+16</v>
      </c>
      <c r="G4555" t="s">
        <v>1569</v>
      </c>
      <c r="H4555">
        <v>5.1273011000036096E+16</v>
      </c>
      <c r="I4555" t="s">
        <v>10035</v>
      </c>
      <c r="L4555">
        <v>4.9286011000036096E+16</v>
      </c>
      <c r="M4555" t="s">
        <v>10036</v>
      </c>
      <c r="O4555">
        <v>4</v>
      </c>
      <c r="P4555">
        <v>4</v>
      </c>
      <c r="Q4555">
        <v>738</v>
      </c>
      <c r="S4555">
        <v>738</v>
      </c>
    </row>
    <row r="4556" spans="1:21">
      <c r="A4556" t="s">
        <v>203</v>
      </c>
      <c r="B4556" t="s">
        <v>10037</v>
      </c>
      <c r="C4556" t="s">
        <v>20</v>
      </c>
      <c r="D4556" t="s">
        <v>10038</v>
      </c>
      <c r="F4556">
        <v>2.13950110000361E+16</v>
      </c>
      <c r="G4556" t="s">
        <v>974</v>
      </c>
      <c r="H4556">
        <v>2.81020110000361E+16</v>
      </c>
      <c r="I4556" t="s">
        <v>10039</v>
      </c>
      <c r="L4556">
        <v>1.40390110000361E+16</v>
      </c>
      <c r="M4556" t="s">
        <v>10040</v>
      </c>
      <c r="O4556">
        <v>1</v>
      </c>
      <c r="P4556">
        <v>1</v>
      </c>
      <c r="Q4556">
        <v>5.96</v>
      </c>
      <c r="S4556">
        <v>5.96</v>
      </c>
    </row>
    <row r="4557" spans="1:21">
      <c r="A4557" t="s">
        <v>203</v>
      </c>
      <c r="B4557" t="s">
        <v>10041</v>
      </c>
      <c r="C4557" t="s">
        <v>236</v>
      </c>
      <c r="D4557" t="s">
        <v>10042</v>
      </c>
      <c r="F4557">
        <v>2.12520110000361E+16</v>
      </c>
      <c r="G4557" t="s">
        <v>114</v>
      </c>
      <c r="H4557">
        <v>2.71850110000361E+16</v>
      </c>
      <c r="I4557" t="s">
        <v>10043</v>
      </c>
      <c r="L4557">
        <v>1.25390110000361E+16</v>
      </c>
      <c r="M4557" t="s">
        <v>10044</v>
      </c>
      <c r="O4557">
        <v>1</v>
      </c>
      <c r="P4557">
        <v>20</v>
      </c>
      <c r="Q4557">
        <v>4.1900000000000004</v>
      </c>
      <c r="S4557">
        <v>4.1900000000000004</v>
      </c>
    </row>
    <row r="4558" spans="1:21">
      <c r="A4558" t="s">
        <v>203</v>
      </c>
      <c r="B4558" t="s">
        <v>10045</v>
      </c>
      <c r="C4558" t="s">
        <v>236</v>
      </c>
      <c r="D4558" t="s">
        <v>10042</v>
      </c>
      <c r="F4558">
        <v>2.12520110000361E+16</v>
      </c>
      <c r="G4558" t="s">
        <v>114</v>
      </c>
      <c r="H4558">
        <v>2.71860110000361E+16</v>
      </c>
      <c r="I4558" t="s">
        <v>10046</v>
      </c>
      <c r="L4558">
        <v>1.25400110000361E+16</v>
      </c>
      <c r="M4558" t="s">
        <v>10047</v>
      </c>
      <c r="O4558">
        <v>1</v>
      </c>
      <c r="P4558">
        <v>20</v>
      </c>
      <c r="Q4558">
        <v>4.96</v>
      </c>
      <c r="S4558">
        <v>4.96</v>
      </c>
    </row>
    <row r="4559" spans="1:21">
      <c r="A4559" t="s">
        <v>203</v>
      </c>
      <c r="B4559" t="s">
        <v>10048</v>
      </c>
      <c r="C4559" t="s">
        <v>82</v>
      </c>
      <c r="D4559" t="s">
        <v>1555</v>
      </c>
      <c r="F4559">
        <v>2.15120110000361E+16</v>
      </c>
      <c r="G4559" t="s">
        <v>1546</v>
      </c>
      <c r="H4559">
        <v>9.3322659100003597E+17</v>
      </c>
      <c r="I4559" t="s">
        <v>10049</v>
      </c>
      <c r="L4559">
        <v>9.3322658100003597E+17</v>
      </c>
      <c r="M4559" t="s">
        <v>10050</v>
      </c>
      <c r="O4559">
        <v>2</v>
      </c>
      <c r="P4559">
        <v>2</v>
      </c>
      <c r="Q4559">
        <v>11.09</v>
      </c>
      <c r="S4559">
        <v>11.09</v>
      </c>
    </row>
    <row r="4560" spans="1:21">
      <c r="A4560" t="s">
        <v>203</v>
      </c>
      <c r="B4560" t="s">
        <v>10051</v>
      </c>
      <c r="C4560" t="s">
        <v>613</v>
      </c>
      <c r="D4560" t="s">
        <v>6905</v>
      </c>
      <c r="F4560">
        <v>3.56940110000361E+16</v>
      </c>
      <c r="G4560" t="s">
        <v>6906</v>
      </c>
      <c r="H4560">
        <v>3.57650110000361E+16</v>
      </c>
      <c r="I4560" t="s">
        <v>6907</v>
      </c>
      <c r="L4560">
        <v>3.55680110000361E+16</v>
      </c>
      <c r="M4560" t="s">
        <v>6908</v>
      </c>
      <c r="O4560">
        <v>1</v>
      </c>
      <c r="P4560">
        <v>1</v>
      </c>
      <c r="Q4560">
        <v>3.38</v>
      </c>
      <c r="S4560">
        <v>3.38</v>
      </c>
    </row>
    <row r="4561" spans="1:21">
      <c r="A4561" t="s">
        <v>203</v>
      </c>
      <c r="B4561" t="s">
        <v>10052</v>
      </c>
      <c r="C4561" t="s">
        <v>2483</v>
      </c>
      <c r="D4561" t="s">
        <v>10053</v>
      </c>
      <c r="F4561">
        <v>5.0753011000036096E+16</v>
      </c>
      <c r="G4561" t="s">
        <v>1574</v>
      </c>
      <c r="H4561">
        <v>9.2772801100003597E+17</v>
      </c>
      <c r="I4561" t="s">
        <v>10054</v>
      </c>
      <c r="L4561">
        <v>9.2761601100003597E+17</v>
      </c>
      <c r="M4561" t="s">
        <v>10055</v>
      </c>
      <c r="O4561">
        <v>4</v>
      </c>
      <c r="P4561">
        <v>4</v>
      </c>
      <c r="Q4561">
        <v>492</v>
      </c>
      <c r="S4561">
        <v>492</v>
      </c>
    </row>
    <row r="4562" spans="1:21">
      <c r="A4562" t="s">
        <v>203</v>
      </c>
      <c r="B4562" t="s">
        <v>10056</v>
      </c>
      <c r="C4562" t="s">
        <v>574</v>
      </c>
      <c r="D4562" t="s">
        <v>9440</v>
      </c>
      <c r="F4562">
        <v>5.0722011000036096E+16</v>
      </c>
      <c r="G4562" t="s">
        <v>3690</v>
      </c>
      <c r="H4562">
        <v>5.1434011000036096E+16</v>
      </c>
      <c r="I4562" t="s">
        <v>10057</v>
      </c>
      <c r="L4562">
        <v>4.9476011000036096E+16</v>
      </c>
      <c r="M4562" t="s">
        <v>10058</v>
      </c>
      <c r="O4562">
        <v>24</v>
      </c>
      <c r="P4562">
        <v>24</v>
      </c>
      <c r="Q4562">
        <v>54</v>
      </c>
      <c r="S4562">
        <v>54</v>
      </c>
    </row>
    <row r="4563" spans="1:21">
      <c r="A4563" t="s">
        <v>203</v>
      </c>
      <c r="B4563" t="s">
        <v>10059</v>
      </c>
      <c r="C4563" t="s">
        <v>302</v>
      </c>
      <c r="D4563" t="s">
        <v>9404</v>
      </c>
      <c r="F4563">
        <v>2.12930110000361E+16</v>
      </c>
      <c r="G4563" t="s">
        <v>9395</v>
      </c>
      <c r="H4563">
        <v>8.4673011000036096E+16</v>
      </c>
      <c r="I4563" t="s">
        <v>10060</v>
      </c>
      <c r="L4563">
        <v>273531000144107</v>
      </c>
      <c r="M4563" t="s">
        <v>10061</v>
      </c>
      <c r="O4563">
        <v>1</v>
      </c>
      <c r="P4563">
        <v>28</v>
      </c>
      <c r="Q4563">
        <v>5.93</v>
      </c>
      <c r="S4563">
        <v>5.93</v>
      </c>
      <c r="U4563">
        <v>1.65</v>
      </c>
    </row>
    <row r="4564" spans="1:21">
      <c r="A4564" t="s">
        <v>203</v>
      </c>
      <c r="B4564" t="s">
        <v>10059</v>
      </c>
      <c r="C4564" t="s">
        <v>748</v>
      </c>
      <c r="D4564" t="s">
        <v>9402</v>
      </c>
      <c r="F4564">
        <v>2.12930110000361E+16</v>
      </c>
      <c r="G4564" t="s">
        <v>9395</v>
      </c>
      <c r="H4564">
        <v>8.4673011000036096E+16</v>
      </c>
      <c r="I4564" t="s">
        <v>10060</v>
      </c>
      <c r="L4564">
        <v>8.4093011000036096E+16</v>
      </c>
      <c r="M4564" t="s">
        <v>10062</v>
      </c>
      <c r="O4564">
        <v>1</v>
      </c>
      <c r="P4564">
        <v>28</v>
      </c>
      <c r="Q4564">
        <v>5.93</v>
      </c>
      <c r="S4564">
        <v>8.08</v>
      </c>
    </row>
    <row r="4565" spans="1:21">
      <c r="A4565" t="s">
        <v>203</v>
      </c>
      <c r="B4565" t="s">
        <v>10059</v>
      </c>
      <c r="C4565" t="s">
        <v>26</v>
      </c>
      <c r="D4565" t="s">
        <v>9410</v>
      </c>
      <c r="F4565">
        <v>2.12930110000361E+16</v>
      </c>
      <c r="G4565" t="s">
        <v>9395</v>
      </c>
      <c r="H4565">
        <v>8.4673011000036096E+16</v>
      </c>
      <c r="I4565" t="s">
        <v>10060</v>
      </c>
      <c r="L4565">
        <v>9.2471401100003597E+17</v>
      </c>
      <c r="M4565" t="s">
        <v>10063</v>
      </c>
      <c r="O4565">
        <v>1</v>
      </c>
      <c r="P4565">
        <v>28</v>
      </c>
      <c r="Q4565">
        <v>5.93</v>
      </c>
      <c r="S4565">
        <v>5.93</v>
      </c>
      <c r="U4565">
        <v>1.65</v>
      </c>
    </row>
    <row r="4566" spans="1:21">
      <c r="A4566" t="s">
        <v>203</v>
      </c>
      <c r="B4566" t="s">
        <v>10059</v>
      </c>
      <c r="C4566" t="s">
        <v>182</v>
      </c>
      <c r="D4566" t="s">
        <v>9408</v>
      </c>
      <c r="F4566">
        <v>2.12930110000361E+16</v>
      </c>
      <c r="G4566" t="s">
        <v>9395</v>
      </c>
      <c r="H4566">
        <v>8.4673011000036096E+16</v>
      </c>
      <c r="I4566" t="s">
        <v>10060</v>
      </c>
      <c r="L4566">
        <v>9.2843901100003597E+17</v>
      </c>
      <c r="M4566" t="s">
        <v>10064</v>
      </c>
      <c r="O4566">
        <v>1</v>
      </c>
      <c r="P4566">
        <v>28</v>
      </c>
      <c r="Q4566">
        <v>5.93</v>
      </c>
      <c r="S4566">
        <v>5.93</v>
      </c>
      <c r="U4566">
        <v>1.65</v>
      </c>
    </row>
    <row r="4567" spans="1:21">
      <c r="A4567" t="s">
        <v>203</v>
      </c>
      <c r="B4567" t="s">
        <v>10059</v>
      </c>
      <c r="C4567" t="s">
        <v>305</v>
      </c>
      <c r="D4567" t="s">
        <v>9414</v>
      </c>
      <c r="F4567">
        <v>2.12930110000361E+16</v>
      </c>
      <c r="G4567" t="s">
        <v>9395</v>
      </c>
      <c r="H4567">
        <v>8.4673011000036096E+16</v>
      </c>
      <c r="I4567" t="s">
        <v>10060</v>
      </c>
      <c r="L4567">
        <v>9.2341801100003597E+17</v>
      </c>
      <c r="M4567" t="s">
        <v>10065</v>
      </c>
      <c r="O4567">
        <v>1</v>
      </c>
      <c r="P4567">
        <v>28</v>
      </c>
      <c r="Q4567">
        <v>5.93</v>
      </c>
      <c r="S4567">
        <v>5.93</v>
      </c>
      <c r="U4567">
        <v>1.65</v>
      </c>
    </row>
    <row r="4568" spans="1:21">
      <c r="A4568" t="s">
        <v>203</v>
      </c>
      <c r="B4568" t="s">
        <v>10059</v>
      </c>
      <c r="C4568" t="s">
        <v>57</v>
      </c>
      <c r="D4568" t="s">
        <v>9406</v>
      </c>
      <c r="F4568">
        <v>2.12930110000361E+16</v>
      </c>
      <c r="G4568" t="s">
        <v>9395</v>
      </c>
      <c r="H4568">
        <v>8.4673011000036096E+16</v>
      </c>
      <c r="I4568" t="s">
        <v>10060</v>
      </c>
      <c r="L4568">
        <v>9.2486501100003597E+17</v>
      </c>
      <c r="M4568" t="s">
        <v>10066</v>
      </c>
      <c r="O4568">
        <v>1</v>
      </c>
      <c r="P4568">
        <v>28</v>
      </c>
      <c r="Q4568">
        <v>5.93</v>
      </c>
      <c r="S4568">
        <v>5.93</v>
      </c>
      <c r="U4568">
        <v>1.65</v>
      </c>
    </row>
    <row r="4569" spans="1:21">
      <c r="A4569" t="s">
        <v>203</v>
      </c>
      <c r="B4569" t="s">
        <v>10059</v>
      </c>
      <c r="C4569" t="s">
        <v>172</v>
      </c>
      <c r="D4569" t="s">
        <v>9394</v>
      </c>
      <c r="F4569">
        <v>2.12930110000361E+16</v>
      </c>
      <c r="G4569" t="s">
        <v>9395</v>
      </c>
      <c r="H4569">
        <v>8.4673011000036096E+16</v>
      </c>
      <c r="I4569" t="s">
        <v>10060</v>
      </c>
      <c r="L4569">
        <v>9.2616201100003597E+17</v>
      </c>
      <c r="M4569" t="s">
        <v>10067</v>
      </c>
      <c r="O4569">
        <v>1</v>
      </c>
      <c r="P4569">
        <v>28</v>
      </c>
      <c r="Q4569">
        <v>5.93</v>
      </c>
      <c r="S4569">
        <v>5.93</v>
      </c>
      <c r="U4569">
        <v>1.65</v>
      </c>
    </row>
    <row r="4570" spans="1:21">
      <c r="A4570" t="s">
        <v>203</v>
      </c>
      <c r="B4570" t="s">
        <v>10059</v>
      </c>
      <c r="C4570" t="s">
        <v>299</v>
      </c>
      <c r="D4570" t="s">
        <v>9400</v>
      </c>
      <c r="F4570">
        <v>2.12930110000361E+16</v>
      </c>
      <c r="G4570" t="s">
        <v>9395</v>
      </c>
      <c r="H4570">
        <v>8.4673011000036096E+16</v>
      </c>
      <c r="I4570" t="s">
        <v>10060</v>
      </c>
      <c r="L4570">
        <v>9.2343201100003597E+17</v>
      </c>
      <c r="M4570" t="s">
        <v>10068</v>
      </c>
      <c r="O4570">
        <v>1</v>
      </c>
      <c r="P4570">
        <v>28</v>
      </c>
      <c r="Q4570">
        <v>5.93</v>
      </c>
      <c r="S4570">
        <v>5.93</v>
      </c>
      <c r="U4570">
        <v>1.65</v>
      </c>
    </row>
    <row r="4571" spans="1:21">
      <c r="A4571" t="s">
        <v>203</v>
      </c>
      <c r="B4571" t="s">
        <v>10059</v>
      </c>
      <c r="C4571" t="s">
        <v>168</v>
      </c>
      <c r="D4571" t="s">
        <v>9412</v>
      </c>
      <c r="F4571">
        <v>2.12930110000361E+16</v>
      </c>
      <c r="G4571" t="s">
        <v>9395</v>
      </c>
      <c r="H4571">
        <v>8.4673011000036096E+16</v>
      </c>
      <c r="I4571" t="s">
        <v>10060</v>
      </c>
      <c r="L4571">
        <v>9.2342601100003597E+17</v>
      </c>
      <c r="M4571" t="s">
        <v>10069</v>
      </c>
      <c r="O4571">
        <v>1</v>
      </c>
      <c r="P4571">
        <v>28</v>
      </c>
      <c r="Q4571">
        <v>5.93</v>
      </c>
      <c r="S4571">
        <v>5.93</v>
      </c>
      <c r="U4571">
        <v>1.65</v>
      </c>
    </row>
    <row r="4572" spans="1:21">
      <c r="A4572" t="s">
        <v>203</v>
      </c>
      <c r="B4572" t="s">
        <v>10059</v>
      </c>
      <c r="C4572" t="s">
        <v>292</v>
      </c>
      <c r="D4572" t="s">
        <v>9398</v>
      </c>
      <c r="F4572">
        <v>2.12930110000361E+16</v>
      </c>
      <c r="G4572" t="s">
        <v>9395</v>
      </c>
      <c r="H4572">
        <v>8.4673011000036096E+16</v>
      </c>
      <c r="I4572" t="s">
        <v>10060</v>
      </c>
      <c r="L4572">
        <v>262901000144106</v>
      </c>
      <c r="M4572" t="s">
        <v>10070</v>
      </c>
      <c r="O4572">
        <v>1</v>
      </c>
      <c r="P4572">
        <v>28</v>
      </c>
      <c r="Q4572">
        <v>5.93</v>
      </c>
      <c r="S4572">
        <v>5.93</v>
      </c>
      <c r="U4572">
        <v>1.65</v>
      </c>
    </row>
    <row r="4573" spans="1:21">
      <c r="A4573" t="s">
        <v>203</v>
      </c>
      <c r="B4573" t="s">
        <v>10071</v>
      </c>
      <c r="C4573" t="s">
        <v>236</v>
      </c>
      <c r="D4573" t="s">
        <v>8559</v>
      </c>
      <c r="F4573">
        <v>2.12590110000361E+16</v>
      </c>
      <c r="G4573" t="s">
        <v>4147</v>
      </c>
      <c r="H4573">
        <v>9.2927801100003597E+17</v>
      </c>
      <c r="I4573" t="s">
        <v>10072</v>
      </c>
      <c r="L4573">
        <v>9.2848801100003597E+17</v>
      </c>
      <c r="M4573" t="s">
        <v>10073</v>
      </c>
      <c r="O4573">
        <v>1</v>
      </c>
      <c r="P4573">
        <v>28</v>
      </c>
      <c r="Q4573">
        <v>13.64</v>
      </c>
      <c r="S4573">
        <v>13.64</v>
      </c>
    </row>
    <row r="4574" spans="1:21">
      <c r="A4574" t="s">
        <v>203</v>
      </c>
      <c r="B4574" t="s">
        <v>10074</v>
      </c>
      <c r="C4574" t="s">
        <v>211</v>
      </c>
      <c r="D4574" t="s">
        <v>10075</v>
      </c>
      <c r="F4574">
        <v>2.12230110000361E+16</v>
      </c>
      <c r="G4574" t="s">
        <v>10076</v>
      </c>
      <c r="H4574">
        <v>2.76950110000361E+16</v>
      </c>
      <c r="I4574" t="s">
        <v>10077</v>
      </c>
      <c r="L4574">
        <v>1.33250110000361E+16</v>
      </c>
      <c r="M4574" t="s">
        <v>10078</v>
      </c>
      <c r="O4574">
        <v>2</v>
      </c>
      <c r="P4574">
        <v>2</v>
      </c>
      <c r="Q4574">
        <v>110.73</v>
      </c>
      <c r="S4574">
        <v>110.73</v>
      </c>
    </row>
    <row r="4575" spans="1:21">
      <c r="A4575" t="s">
        <v>203</v>
      </c>
      <c r="B4575" t="s">
        <v>10079</v>
      </c>
      <c r="C4575" t="s">
        <v>211</v>
      </c>
      <c r="D4575" t="s">
        <v>10075</v>
      </c>
      <c r="F4575">
        <v>2.12230110000361E+16</v>
      </c>
      <c r="G4575" t="s">
        <v>10076</v>
      </c>
      <c r="H4575">
        <v>2.76960110000361E+16</v>
      </c>
      <c r="I4575" t="s">
        <v>10080</v>
      </c>
      <c r="L4575">
        <v>1.33260110000361E+16</v>
      </c>
      <c r="M4575" t="s">
        <v>10081</v>
      </c>
      <c r="O4575">
        <v>3</v>
      </c>
      <c r="P4575">
        <v>3</v>
      </c>
      <c r="Q4575">
        <v>302.25</v>
      </c>
      <c r="S4575">
        <v>302.25</v>
      </c>
    </row>
    <row r="4576" spans="1:21">
      <c r="A4576" t="s">
        <v>203</v>
      </c>
      <c r="B4576" t="s">
        <v>10082</v>
      </c>
      <c r="C4576" t="s">
        <v>165</v>
      </c>
      <c r="D4576" t="s">
        <v>10083</v>
      </c>
      <c r="F4576">
        <v>2.13490110000361E+16</v>
      </c>
      <c r="G4576" t="s">
        <v>10084</v>
      </c>
      <c r="H4576">
        <v>2.76870110000361E+16</v>
      </c>
      <c r="I4576" t="s">
        <v>10085</v>
      </c>
      <c r="L4576">
        <v>1.33170110000361E+16</v>
      </c>
      <c r="M4576" t="s">
        <v>10086</v>
      </c>
      <c r="O4576">
        <v>1</v>
      </c>
      <c r="P4576">
        <v>28</v>
      </c>
      <c r="Q4576">
        <v>46.27</v>
      </c>
      <c r="S4576">
        <v>46.27</v>
      </c>
    </row>
    <row r="4577" spans="1:21">
      <c r="A4577" t="s">
        <v>203</v>
      </c>
      <c r="B4577" t="s">
        <v>10087</v>
      </c>
      <c r="C4577" t="s">
        <v>165</v>
      </c>
      <c r="D4577" t="s">
        <v>10083</v>
      </c>
      <c r="F4577">
        <v>2.13490110000361E+16</v>
      </c>
      <c r="G4577" t="s">
        <v>10084</v>
      </c>
      <c r="H4577">
        <v>2.76880110000361E+16</v>
      </c>
      <c r="I4577" t="s">
        <v>10088</v>
      </c>
      <c r="L4577">
        <v>1.33180110000361E+16</v>
      </c>
      <c r="M4577" t="s">
        <v>10089</v>
      </c>
      <c r="O4577">
        <v>1</v>
      </c>
      <c r="P4577">
        <v>28</v>
      </c>
      <c r="Q4577">
        <v>71.180000000000007</v>
      </c>
      <c r="S4577">
        <v>71.180000000000007</v>
      </c>
    </row>
    <row r="4578" spans="1:21">
      <c r="A4578" t="s">
        <v>203</v>
      </c>
      <c r="B4578" t="s">
        <v>10090</v>
      </c>
      <c r="C4578" t="s">
        <v>168</v>
      </c>
      <c r="D4578" t="s">
        <v>10091</v>
      </c>
      <c r="F4578">
        <v>2.14160110000361E+16</v>
      </c>
      <c r="G4578" t="s">
        <v>10092</v>
      </c>
      <c r="H4578">
        <v>2.78060110000361E+16</v>
      </c>
      <c r="I4578" t="s">
        <v>10093</v>
      </c>
      <c r="L4578">
        <v>9.2844401100003597E+17</v>
      </c>
      <c r="M4578" t="s">
        <v>10094</v>
      </c>
      <c r="O4578">
        <v>1</v>
      </c>
      <c r="P4578">
        <v>28</v>
      </c>
      <c r="Q4578">
        <v>27.74</v>
      </c>
      <c r="S4578">
        <v>27.74</v>
      </c>
      <c r="U4578">
        <v>1.65</v>
      </c>
    </row>
    <row r="4579" spans="1:21">
      <c r="A4579" t="s">
        <v>203</v>
      </c>
      <c r="B4579" t="s">
        <v>10090</v>
      </c>
      <c r="C4579" t="s">
        <v>292</v>
      </c>
      <c r="D4579" t="s">
        <v>10095</v>
      </c>
      <c r="F4579">
        <v>2.14160110000361E+16</v>
      </c>
      <c r="G4579" t="s">
        <v>10092</v>
      </c>
      <c r="H4579">
        <v>2.78060110000361E+16</v>
      </c>
      <c r="I4579" t="s">
        <v>10093</v>
      </c>
      <c r="L4579">
        <v>9.2832701100003597E+17</v>
      </c>
      <c r="M4579" t="s">
        <v>10096</v>
      </c>
      <c r="O4579">
        <v>1</v>
      </c>
      <c r="P4579">
        <v>28</v>
      </c>
      <c r="Q4579">
        <v>27.74</v>
      </c>
      <c r="S4579">
        <v>27.74</v>
      </c>
      <c r="U4579">
        <v>1.65</v>
      </c>
    </row>
    <row r="4580" spans="1:21">
      <c r="A4580" t="s">
        <v>203</v>
      </c>
      <c r="B4580" t="s">
        <v>10090</v>
      </c>
      <c r="C4580" t="s">
        <v>385</v>
      </c>
      <c r="D4580" t="s">
        <v>10097</v>
      </c>
      <c r="F4580">
        <v>2.14160110000361E+16</v>
      </c>
      <c r="G4580" t="s">
        <v>10092</v>
      </c>
      <c r="H4580">
        <v>2.78060110000361E+16</v>
      </c>
      <c r="I4580" t="s">
        <v>10093</v>
      </c>
      <c r="L4580">
        <v>63841000144102</v>
      </c>
      <c r="M4580" t="s">
        <v>10098</v>
      </c>
      <c r="O4580">
        <v>1</v>
      </c>
      <c r="P4580">
        <v>28</v>
      </c>
      <c r="Q4580">
        <v>27.74</v>
      </c>
      <c r="S4580">
        <v>27.74</v>
      </c>
      <c r="U4580">
        <v>1.65</v>
      </c>
    </row>
    <row r="4581" spans="1:21">
      <c r="A4581" t="s">
        <v>203</v>
      </c>
      <c r="B4581" t="s">
        <v>10090</v>
      </c>
      <c r="C4581" t="s">
        <v>26</v>
      </c>
      <c r="D4581" t="s">
        <v>10099</v>
      </c>
      <c r="F4581">
        <v>2.14160110000361E+16</v>
      </c>
      <c r="G4581" t="s">
        <v>10092</v>
      </c>
      <c r="H4581">
        <v>2.78060110000361E+16</v>
      </c>
      <c r="I4581" t="s">
        <v>10093</v>
      </c>
      <c r="L4581">
        <v>9.2843301100003597E+17</v>
      </c>
      <c r="M4581" t="s">
        <v>10100</v>
      </c>
      <c r="O4581">
        <v>1</v>
      </c>
      <c r="P4581">
        <v>28</v>
      </c>
      <c r="Q4581">
        <v>27.74</v>
      </c>
      <c r="S4581">
        <v>27.74</v>
      </c>
      <c r="U4581">
        <v>1.65</v>
      </c>
    </row>
    <row r="4582" spans="1:21">
      <c r="A4582" t="s">
        <v>203</v>
      </c>
      <c r="B4582" t="s">
        <v>10090</v>
      </c>
      <c r="C4582" t="s">
        <v>172</v>
      </c>
      <c r="D4582" t="s">
        <v>10101</v>
      </c>
      <c r="F4582">
        <v>2.14160110000361E+16</v>
      </c>
      <c r="G4582" t="s">
        <v>10092</v>
      </c>
      <c r="H4582">
        <v>2.78060110000361E+16</v>
      </c>
      <c r="I4582" t="s">
        <v>10093</v>
      </c>
      <c r="L4582">
        <v>9.3323673100003597E+17</v>
      </c>
      <c r="M4582" t="s">
        <v>10102</v>
      </c>
      <c r="O4582">
        <v>1</v>
      </c>
      <c r="P4582">
        <v>28</v>
      </c>
      <c r="Q4582">
        <v>27.74</v>
      </c>
      <c r="S4582">
        <v>27.74</v>
      </c>
      <c r="U4582">
        <v>1.65</v>
      </c>
    </row>
    <row r="4583" spans="1:21">
      <c r="A4583" t="s">
        <v>203</v>
      </c>
      <c r="B4583" t="s">
        <v>10090</v>
      </c>
      <c r="C4583" t="s">
        <v>305</v>
      </c>
      <c r="D4583" t="s">
        <v>10103</v>
      </c>
      <c r="F4583">
        <v>2.14160110000361E+16</v>
      </c>
      <c r="G4583" t="s">
        <v>10092</v>
      </c>
      <c r="H4583">
        <v>2.78060110000361E+16</v>
      </c>
      <c r="I4583" t="s">
        <v>10093</v>
      </c>
      <c r="L4583">
        <v>9.2846801100003597E+17</v>
      </c>
      <c r="M4583" t="s">
        <v>10104</v>
      </c>
      <c r="O4583">
        <v>1</v>
      </c>
      <c r="P4583">
        <v>28</v>
      </c>
      <c r="Q4583">
        <v>27.74</v>
      </c>
      <c r="S4583">
        <v>27.74</v>
      </c>
      <c r="U4583">
        <v>1.65</v>
      </c>
    </row>
    <row r="4584" spans="1:21">
      <c r="A4584" t="s">
        <v>203</v>
      </c>
      <c r="B4584" t="s">
        <v>10090</v>
      </c>
      <c r="C4584" t="s">
        <v>185</v>
      </c>
      <c r="D4584" t="s">
        <v>10105</v>
      </c>
      <c r="F4584">
        <v>2.14160110000361E+16</v>
      </c>
      <c r="G4584" t="s">
        <v>10092</v>
      </c>
      <c r="H4584">
        <v>2.78060110000361E+16</v>
      </c>
      <c r="I4584" t="s">
        <v>10093</v>
      </c>
      <c r="L4584">
        <v>9.2832101100003597E+17</v>
      </c>
      <c r="M4584" t="s">
        <v>10106</v>
      </c>
      <c r="O4584">
        <v>1</v>
      </c>
      <c r="P4584">
        <v>28</v>
      </c>
      <c r="Q4584">
        <v>27.74</v>
      </c>
      <c r="S4584">
        <v>27.74</v>
      </c>
      <c r="U4584">
        <v>1.65</v>
      </c>
    </row>
    <row r="4585" spans="1:21">
      <c r="A4585" t="s">
        <v>203</v>
      </c>
      <c r="B4585" t="s">
        <v>10090</v>
      </c>
      <c r="C4585" t="s">
        <v>302</v>
      </c>
      <c r="D4585" t="s">
        <v>10107</v>
      </c>
      <c r="F4585">
        <v>2.14160110000361E+16</v>
      </c>
      <c r="G4585" t="s">
        <v>10092</v>
      </c>
      <c r="H4585">
        <v>2.78060110000361E+16</v>
      </c>
      <c r="I4585" t="s">
        <v>10093</v>
      </c>
      <c r="L4585">
        <v>9.2843001100003597E+17</v>
      </c>
      <c r="M4585" t="s">
        <v>10108</v>
      </c>
      <c r="O4585">
        <v>1</v>
      </c>
      <c r="P4585">
        <v>28</v>
      </c>
      <c r="Q4585">
        <v>27.74</v>
      </c>
      <c r="S4585">
        <v>27.74</v>
      </c>
      <c r="U4585">
        <v>1.65</v>
      </c>
    </row>
    <row r="4586" spans="1:21">
      <c r="A4586" t="s">
        <v>203</v>
      </c>
      <c r="B4586" t="s">
        <v>10090</v>
      </c>
      <c r="C4586" t="s">
        <v>182</v>
      </c>
      <c r="D4586" t="s">
        <v>10109</v>
      </c>
      <c r="F4586">
        <v>2.14160110000361E+16</v>
      </c>
      <c r="G4586" t="s">
        <v>10092</v>
      </c>
      <c r="H4586">
        <v>2.78060110000361E+16</v>
      </c>
      <c r="I4586" t="s">
        <v>10093</v>
      </c>
      <c r="L4586">
        <v>9.2951901100003597E+17</v>
      </c>
      <c r="M4586" t="s">
        <v>10110</v>
      </c>
      <c r="O4586">
        <v>1</v>
      </c>
      <c r="P4586">
        <v>28</v>
      </c>
      <c r="Q4586">
        <v>27.74</v>
      </c>
      <c r="S4586">
        <v>27.74</v>
      </c>
      <c r="U4586">
        <v>1.65</v>
      </c>
    </row>
    <row r="4587" spans="1:21">
      <c r="A4587" t="s">
        <v>203</v>
      </c>
      <c r="B4587" t="s">
        <v>10090</v>
      </c>
      <c r="C4587" t="s">
        <v>1229</v>
      </c>
      <c r="D4587" t="s">
        <v>10111</v>
      </c>
      <c r="F4587">
        <v>2.14160110000361E+16</v>
      </c>
      <c r="G4587" t="s">
        <v>10092</v>
      </c>
      <c r="H4587">
        <v>2.78060110000361E+16</v>
      </c>
      <c r="I4587" t="s">
        <v>10093</v>
      </c>
      <c r="L4587">
        <v>1.35670110000361E+16</v>
      </c>
      <c r="M4587" t="s">
        <v>10112</v>
      </c>
      <c r="O4587">
        <v>1</v>
      </c>
      <c r="P4587">
        <v>28</v>
      </c>
      <c r="Q4587">
        <v>27.74</v>
      </c>
      <c r="S4587">
        <v>27.74</v>
      </c>
      <c r="U4587">
        <v>1.65</v>
      </c>
    </row>
    <row r="4588" spans="1:21">
      <c r="A4588" t="s">
        <v>203</v>
      </c>
      <c r="B4588" t="s">
        <v>10090</v>
      </c>
      <c r="C4588" t="s">
        <v>299</v>
      </c>
      <c r="D4588" t="s">
        <v>10113</v>
      </c>
      <c r="F4588">
        <v>2.14160110000361E+16</v>
      </c>
      <c r="G4588" t="s">
        <v>10092</v>
      </c>
      <c r="H4588">
        <v>2.78060110000361E+16</v>
      </c>
      <c r="I4588" t="s">
        <v>10093</v>
      </c>
      <c r="L4588">
        <v>9.2847201100003597E+17</v>
      </c>
      <c r="M4588" t="s">
        <v>10114</v>
      </c>
      <c r="O4588">
        <v>1</v>
      </c>
      <c r="P4588">
        <v>28</v>
      </c>
      <c r="Q4588">
        <v>27.74</v>
      </c>
      <c r="S4588">
        <v>27.74</v>
      </c>
      <c r="U4588">
        <v>1.65</v>
      </c>
    </row>
    <row r="4589" spans="1:21">
      <c r="A4589" t="s">
        <v>203</v>
      </c>
      <c r="B4589" t="s">
        <v>10090</v>
      </c>
      <c r="C4589" t="s">
        <v>57</v>
      </c>
      <c r="D4589" t="s">
        <v>10115</v>
      </c>
      <c r="F4589">
        <v>2.14160110000361E+16</v>
      </c>
      <c r="G4589" t="s">
        <v>10092</v>
      </c>
      <c r="H4589">
        <v>2.78060110000361E+16</v>
      </c>
      <c r="I4589" t="s">
        <v>10093</v>
      </c>
      <c r="L4589">
        <v>9.3069301100003597E+17</v>
      </c>
      <c r="M4589" t="s">
        <v>10116</v>
      </c>
      <c r="O4589">
        <v>1</v>
      </c>
      <c r="P4589">
        <v>28</v>
      </c>
      <c r="Q4589">
        <v>27.74</v>
      </c>
      <c r="S4589">
        <v>27.74</v>
      </c>
      <c r="U4589">
        <v>1.65</v>
      </c>
    </row>
    <row r="4590" spans="1:21">
      <c r="A4590" t="s">
        <v>203</v>
      </c>
      <c r="B4590" t="s">
        <v>10117</v>
      </c>
      <c r="C4590" t="s">
        <v>26</v>
      </c>
      <c r="D4590" t="s">
        <v>10118</v>
      </c>
      <c r="F4590">
        <v>2.14160110000361E+16</v>
      </c>
      <c r="G4590" t="s">
        <v>10092</v>
      </c>
      <c r="H4590">
        <v>2.78070110000361E+16</v>
      </c>
      <c r="I4590" t="s">
        <v>10119</v>
      </c>
      <c r="L4590">
        <v>9.2843401100003597E+17</v>
      </c>
      <c r="M4590" t="s">
        <v>10120</v>
      </c>
      <c r="O4590">
        <v>1</v>
      </c>
      <c r="P4590">
        <v>28</v>
      </c>
      <c r="Q4590">
        <v>42.67</v>
      </c>
      <c r="S4590">
        <v>42.67</v>
      </c>
      <c r="U4590">
        <v>1.65</v>
      </c>
    </row>
    <row r="4591" spans="1:21">
      <c r="A4591" t="s">
        <v>203</v>
      </c>
      <c r="B4591" t="s">
        <v>10117</v>
      </c>
      <c r="C4591" t="s">
        <v>299</v>
      </c>
      <c r="D4591" t="s">
        <v>10113</v>
      </c>
      <c r="F4591">
        <v>2.14160110000361E+16</v>
      </c>
      <c r="G4591" t="s">
        <v>10092</v>
      </c>
      <c r="H4591">
        <v>2.78070110000361E+16</v>
      </c>
      <c r="I4591" t="s">
        <v>10119</v>
      </c>
      <c r="L4591">
        <v>9.2845601100003597E+17</v>
      </c>
      <c r="M4591" t="s">
        <v>10121</v>
      </c>
      <c r="O4591">
        <v>1</v>
      </c>
      <c r="P4591">
        <v>28</v>
      </c>
      <c r="Q4591">
        <v>42.67</v>
      </c>
      <c r="S4591">
        <v>42.67</v>
      </c>
      <c r="U4591">
        <v>1.65</v>
      </c>
    </row>
    <row r="4592" spans="1:21">
      <c r="A4592" t="s">
        <v>203</v>
      </c>
      <c r="B4592" t="s">
        <v>10117</v>
      </c>
      <c r="C4592" t="s">
        <v>385</v>
      </c>
      <c r="D4592" t="s">
        <v>10122</v>
      </c>
      <c r="F4592">
        <v>2.14160110000361E+16</v>
      </c>
      <c r="G4592" t="s">
        <v>10092</v>
      </c>
      <c r="H4592">
        <v>2.78070110000361E+16</v>
      </c>
      <c r="I4592" t="s">
        <v>10119</v>
      </c>
      <c r="L4592">
        <v>63971000144100</v>
      </c>
      <c r="M4592" t="s">
        <v>10123</v>
      </c>
      <c r="O4592">
        <v>1</v>
      </c>
      <c r="P4592">
        <v>28</v>
      </c>
      <c r="Q4592">
        <v>42.67</v>
      </c>
      <c r="S4592">
        <v>42.67</v>
      </c>
      <c r="U4592">
        <v>1.65</v>
      </c>
    </row>
    <row r="4593" spans="1:21">
      <c r="A4593" t="s">
        <v>203</v>
      </c>
      <c r="B4593" t="s">
        <v>10117</v>
      </c>
      <c r="C4593" t="s">
        <v>185</v>
      </c>
      <c r="D4593" t="s">
        <v>10124</v>
      </c>
      <c r="F4593">
        <v>2.14160110000361E+16</v>
      </c>
      <c r="G4593" t="s">
        <v>10092</v>
      </c>
      <c r="H4593">
        <v>2.78070110000361E+16</v>
      </c>
      <c r="I4593" t="s">
        <v>10119</v>
      </c>
      <c r="L4593">
        <v>9.2832301100003597E+17</v>
      </c>
      <c r="M4593" t="s">
        <v>10125</v>
      </c>
      <c r="O4593">
        <v>1</v>
      </c>
      <c r="P4593">
        <v>28</v>
      </c>
      <c r="Q4593">
        <v>42.67</v>
      </c>
      <c r="S4593">
        <v>42.67</v>
      </c>
      <c r="U4593">
        <v>1.65</v>
      </c>
    </row>
    <row r="4594" spans="1:21">
      <c r="A4594" t="s">
        <v>203</v>
      </c>
      <c r="B4594" t="s">
        <v>10117</v>
      </c>
      <c r="C4594" t="s">
        <v>1229</v>
      </c>
      <c r="D4594" t="s">
        <v>10111</v>
      </c>
      <c r="F4594">
        <v>2.14160110000361E+16</v>
      </c>
      <c r="G4594" t="s">
        <v>10092</v>
      </c>
      <c r="H4594">
        <v>2.78070110000361E+16</v>
      </c>
      <c r="I4594" t="s">
        <v>10119</v>
      </c>
      <c r="L4594">
        <v>1.35680110000361E+16</v>
      </c>
      <c r="M4594" t="s">
        <v>10126</v>
      </c>
      <c r="O4594">
        <v>1</v>
      </c>
      <c r="P4594">
        <v>28</v>
      </c>
      <c r="Q4594">
        <v>42.67</v>
      </c>
      <c r="S4594">
        <v>42.67</v>
      </c>
      <c r="U4594">
        <v>1.65</v>
      </c>
    </row>
    <row r="4595" spans="1:21">
      <c r="A4595" t="s">
        <v>203</v>
      </c>
      <c r="B4595" t="s">
        <v>10117</v>
      </c>
      <c r="C4595" t="s">
        <v>168</v>
      </c>
      <c r="D4595" t="s">
        <v>10091</v>
      </c>
      <c r="F4595">
        <v>2.14160110000361E+16</v>
      </c>
      <c r="G4595" t="s">
        <v>10092</v>
      </c>
      <c r="H4595">
        <v>2.78070110000361E+16</v>
      </c>
      <c r="I4595" t="s">
        <v>10119</v>
      </c>
      <c r="L4595">
        <v>9.2845201100003597E+17</v>
      </c>
      <c r="M4595" t="s">
        <v>10127</v>
      </c>
      <c r="O4595">
        <v>1</v>
      </c>
      <c r="P4595">
        <v>28</v>
      </c>
      <c r="Q4595">
        <v>42.67</v>
      </c>
      <c r="S4595">
        <v>42.67</v>
      </c>
      <c r="U4595">
        <v>1.65</v>
      </c>
    </row>
    <row r="4596" spans="1:21">
      <c r="A4596" t="s">
        <v>203</v>
      </c>
      <c r="B4596" t="s">
        <v>10117</v>
      </c>
      <c r="C4596" t="s">
        <v>305</v>
      </c>
      <c r="D4596" t="s">
        <v>10103</v>
      </c>
      <c r="F4596">
        <v>2.14160110000361E+16</v>
      </c>
      <c r="G4596" t="s">
        <v>10092</v>
      </c>
      <c r="H4596">
        <v>2.78070110000361E+16</v>
      </c>
      <c r="I4596" t="s">
        <v>10119</v>
      </c>
      <c r="L4596">
        <v>9.2846401100003597E+17</v>
      </c>
      <c r="M4596" t="s">
        <v>10128</v>
      </c>
      <c r="O4596">
        <v>1</v>
      </c>
      <c r="P4596">
        <v>28</v>
      </c>
      <c r="Q4596">
        <v>42.67</v>
      </c>
      <c r="S4596">
        <v>42.67</v>
      </c>
      <c r="U4596">
        <v>1.65</v>
      </c>
    </row>
    <row r="4597" spans="1:21">
      <c r="A4597" t="s">
        <v>203</v>
      </c>
      <c r="B4597" t="s">
        <v>10117</v>
      </c>
      <c r="C4597" t="s">
        <v>182</v>
      </c>
      <c r="D4597" t="s">
        <v>10109</v>
      </c>
      <c r="F4597">
        <v>2.14160110000361E+16</v>
      </c>
      <c r="G4597" t="s">
        <v>10092</v>
      </c>
      <c r="H4597">
        <v>2.78070110000361E+16</v>
      </c>
      <c r="I4597" t="s">
        <v>10119</v>
      </c>
      <c r="L4597">
        <v>9.2951501100003597E+17</v>
      </c>
      <c r="M4597" t="s">
        <v>10129</v>
      </c>
      <c r="O4597">
        <v>1</v>
      </c>
      <c r="P4597">
        <v>28</v>
      </c>
      <c r="Q4597">
        <v>42.67</v>
      </c>
      <c r="S4597">
        <v>42.67</v>
      </c>
      <c r="U4597">
        <v>1.65</v>
      </c>
    </row>
    <row r="4598" spans="1:21">
      <c r="A4598" t="s">
        <v>203</v>
      </c>
      <c r="B4598" t="s">
        <v>10117</v>
      </c>
      <c r="C4598" t="s">
        <v>292</v>
      </c>
      <c r="D4598" t="s">
        <v>10095</v>
      </c>
      <c r="F4598">
        <v>2.14160110000361E+16</v>
      </c>
      <c r="G4598" t="s">
        <v>10092</v>
      </c>
      <c r="H4598">
        <v>2.78070110000361E+16</v>
      </c>
      <c r="I4598" t="s">
        <v>10119</v>
      </c>
      <c r="L4598">
        <v>9.2832501100003597E+17</v>
      </c>
      <c r="M4598" t="s">
        <v>10130</v>
      </c>
      <c r="O4598">
        <v>1</v>
      </c>
      <c r="P4598">
        <v>28</v>
      </c>
      <c r="Q4598">
        <v>42.67</v>
      </c>
      <c r="S4598">
        <v>42.67</v>
      </c>
      <c r="U4598">
        <v>1.65</v>
      </c>
    </row>
    <row r="4599" spans="1:21">
      <c r="A4599" t="s">
        <v>203</v>
      </c>
      <c r="B4599" t="s">
        <v>10117</v>
      </c>
      <c r="C4599" t="s">
        <v>302</v>
      </c>
      <c r="D4599" t="s">
        <v>10131</v>
      </c>
      <c r="F4599">
        <v>2.14160110000361E+16</v>
      </c>
      <c r="G4599" t="s">
        <v>10092</v>
      </c>
      <c r="H4599">
        <v>2.78070110000361E+16</v>
      </c>
      <c r="I4599" t="s">
        <v>10119</v>
      </c>
      <c r="L4599">
        <v>9.2843101100003597E+17</v>
      </c>
      <c r="M4599" t="s">
        <v>10132</v>
      </c>
      <c r="O4599">
        <v>1</v>
      </c>
      <c r="P4599">
        <v>28</v>
      </c>
      <c r="Q4599">
        <v>42.67</v>
      </c>
      <c r="S4599">
        <v>42.67</v>
      </c>
      <c r="U4599">
        <v>1.65</v>
      </c>
    </row>
    <row r="4600" spans="1:21">
      <c r="A4600" t="s">
        <v>203</v>
      </c>
      <c r="B4600" t="s">
        <v>10117</v>
      </c>
      <c r="C4600" t="s">
        <v>172</v>
      </c>
      <c r="D4600" t="s">
        <v>10101</v>
      </c>
      <c r="F4600">
        <v>2.14160110000361E+16</v>
      </c>
      <c r="G4600" t="s">
        <v>10092</v>
      </c>
      <c r="H4600">
        <v>2.78070110000361E+16</v>
      </c>
      <c r="I4600" t="s">
        <v>10119</v>
      </c>
      <c r="L4600">
        <v>9.3323674100003597E+17</v>
      </c>
      <c r="M4600" t="s">
        <v>10133</v>
      </c>
      <c r="O4600">
        <v>1</v>
      </c>
      <c r="P4600">
        <v>28</v>
      </c>
      <c r="Q4600">
        <v>42.67</v>
      </c>
      <c r="S4600">
        <v>42.67</v>
      </c>
      <c r="U4600">
        <v>1.65</v>
      </c>
    </row>
    <row r="4601" spans="1:21">
      <c r="A4601" t="s">
        <v>203</v>
      </c>
      <c r="B4601" t="s">
        <v>10117</v>
      </c>
      <c r="C4601" t="s">
        <v>57</v>
      </c>
      <c r="D4601" t="s">
        <v>10115</v>
      </c>
      <c r="F4601">
        <v>2.14160110000361E+16</v>
      </c>
      <c r="G4601" t="s">
        <v>10092</v>
      </c>
      <c r="H4601">
        <v>2.78070110000361E+16</v>
      </c>
      <c r="I4601" t="s">
        <v>10119</v>
      </c>
      <c r="L4601">
        <v>9.3069201100003597E+17</v>
      </c>
      <c r="M4601" t="s">
        <v>10134</v>
      </c>
      <c r="O4601">
        <v>1</v>
      </c>
      <c r="P4601">
        <v>28</v>
      </c>
      <c r="Q4601">
        <v>42.67</v>
      </c>
      <c r="S4601">
        <v>42.67</v>
      </c>
      <c r="U4601">
        <v>1.65</v>
      </c>
    </row>
    <row r="4602" spans="1:21">
      <c r="A4602" t="s">
        <v>203</v>
      </c>
      <c r="B4602" t="s">
        <v>10135</v>
      </c>
      <c r="C4602" t="s">
        <v>185</v>
      </c>
      <c r="D4602" t="s">
        <v>10136</v>
      </c>
      <c r="F4602">
        <v>2.14160110000361E+16</v>
      </c>
      <c r="G4602" t="s">
        <v>10092</v>
      </c>
      <c r="H4602">
        <v>2.78080110000361E+16</v>
      </c>
      <c r="I4602" t="s">
        <v>10137</v>
      </c>
      <c r="L4602">
        <v>9.2831901100003597E+17</v>
      </c>
      <c r="M4602" t="s">
        <v>10138</v>
      </c>
      <c r="O4602">
        <v>1</v>
      </c>
      <c r="P4602">
        <v>28</v>
      </c>
      <c r="Q4602">
        <v>55.48</v>
      </c>
      <c r="S4602">
        <v>55.48</v>
      </c>
      <c r="U4602">
        <v>1.65</v>
      </c>
    </row>
    <row r="4603" spans="1:21">
      <c r="A4603" t="s">
        <v>203</v>
      </c>
      <c r="B4603" t="s">
        <v>10135</v>
      </c>
      <c r="C4603" t="s">
        <v>385</v>
      </c>
      <c r="D4603" t="s">
        <v>10139</v>
      </c>
      <c r="F4603">
        <v>2.14160110000361E+16</v>
      </c>
      <c r="G4603" t="s">
        <v>10092</v>
      </c>
      <c r="H4603">
        <v>2.78080110000361E+16</v>
      </c>
      <c r="I4603" t="s">
        <v>10137</v>
      </c>
      <c r="L4603">
        <v>64101000144107</v>
      </c>
      <c r="M4603" t="s">
        <v>10140</v>
      </c>
      <c r="O4603">
        <v>1</v>
      </c>
      <c r="P4603">
        <v>28</v>
      </c>
      <c r="Q4603">
        <v>55.48</v>
      </c>
      <c r="S4603">
        <v>55.48</v>
      </c>
      <c r="U4603">
        <v>1.65</v>
      </c>
    </row>
    <row r="4604" spans="1:21">
      <c r="A4604" t="s">
        <v>203</v>
      </c>
      <c r="B4604" t="s">
        <v>10135</v>
      </c>
      <c r="C4604" t="s">
        <v>1229</v>
      </c>
      <c r="D4604" t="s">
        <v>10111</v>
      </c>
      <c r="F4604">
        <v>2.14160110000361E+16</v>
      </c>
      <c r="G4604" t="s">
        <v>10092</v>
      </c>
      <c r="H4604">
        <v>2.78080110000361E+16</v>
      </c>
      <c r="I4604" t="s">
        <v>10137</v>
      </c>
      <c r="L4604">
        <v>1.35690110000361E+16</v>
      </c>
      <c r="M4604" t="s">
        <v>10141</v>
      </c>
      <c r="O4604">
        <v>1</v>
      </c>
      <c r="P4604">
        <v>28</v>
      </c>
      <c r="Q4604">
        <v>55.48</v>
      </c>
      <c r="S4604">
        <v>55.48</v>
      </c>
      <c r="U4604">
        <v>1.65</v>
      </c>
    </row>
    <row r="4605" spans="1:21">
      <c r="A4605" t="s">
        <v>203</v>
      </c>
      <c r="B4605" t="s">
        <v>10135</v>
      </c>
      <c r="C4605" t="s">
        <v>302</v>
      </c>
      <c r="D4605" t="s">
        <v>10142</v>
      </c>
      <c r="F4605">
        <v>2.14160110000361E+16</v>
      </c>
      <c r="G4605" t="s">
        <v>10092</v>
      </c>
      <c r="H4605">
        <v>2.78080110000361E+16</v>
      </c>
      <c r="I4605" t="s">
        <v>10137</v>
      </c>
      <c r="L4605">
        <v>9.2843201100003597E+17</v>
      </c>
      <c r="M4605" t="s">
        <v>10143</v>
      </c>
      <c r="O4605">
        <v>1</v>
      </c>
      <c r="P4605">
        <v>28</v>
      </c>
      <c r="Q4605">
        <v>55.48</v>
      </c>
      <c r="S4605">
        <v>55.48</v>
      </c>
      <c r="U4605">
        <v>1.65</v>
      </c>
    </row>
    <row r="4606" spans="1:21">
      <c r="A4606" t="s">
        <v>203</v>
      </c>
      <c r="B4606" t="s">
        <v>10135</v>
      </c>
      <c r="C4606" t="s">
        <v>168</v>
      </c>
      <c r="D4606" t="s">
        <v>10091</v>
      </c>
      <c r="F4606">
        <v>2.14160110000361E+16</v>
      </c>
      <c r="G4606" t="s">
        <v>10092</v>
      </c>
      <c r="H4606">
        <v>2.78080110000361E+16</v>
      </c>
      <c r="I4606" t="s">
        <v>10137</v>
      </c>
      <c r="L4606">
        <v>9.2844801100003597E+17</v>
      </c>
      <c r="M4606" t="s">
        <v>10144</v>
      </c>
      <c r="O4606">
        <v>1</v>
      </c>
      <c r="P4606">
        <v>28</v>
      </c>
      <c r="Q4606">
        <v>55.48</v>
      </c>
      <c r="S4606">
        <v>55.48</v>
      </c>
      <c r="U4606">
        <v>1.65</v>
      </c>
    </row>
    <row r="4607" spans="1:21">
      <c r="A4607" t="s">
        <v>203</v>
      </c>
      <c r="B4607" t="s">
        <v>10135</v>
      </c>
      <c r="C4607" t="s">
        <v>299</v>
      </c>
      <c r="D4607" t="s">
        <v>10113</v>
      </c>
      <c r="F4607">
        <v>2.14160110000361E+16</v>
      </c>
      <c r="G4607" t="s">
        <v>10092</v>
      </c>
      <c r="H4607">
        <v>2.78080110000361E+16</v>
      </c>
      <c r="I4607" t="s">
        <v>10137</v>
      </c>
      <c r="L4607">
        <v>9.2844001100003597E+17</v>
      </c>
      <c r="M4607" t="s">
        <v>10145</v>
      </c>
      <c r="O4607">
        <v>1</v>
      </c>
      <c r="P4607">
        <v>28</v>
      </c>
      <c r="Q4607">
        <v>55.48</v>
      </c>
      <c r="S4607">
        <v>55.48</v>
      </c>
      <c r="U4607">
        <v>1.65</v>
      </c>
    </row>
    <row r="4608" spans="1:21">
      <c r="A4608" t="s">
        <v>203</v>
      </c>
      <c r="B4608" t="s">
        <v>10135</v>
      </c>
      <c r="C4608" t="s">
        <v>292</v>
      </c>
      <c r="D4608" t="s">
        <v>10095</v>
      </c>
      <c r="F4608">
        <v>2.14160110000361E+16</v>
      </c>
      <c r="G4608" t="s">
        <v>10092</v>
      </c>
      <c r="H4608">
        <v>2.78080110000361E+16</v>
      </c>
      <c r="I4608" t="s">
        <v>10137</v>
      </c>
      <c r="L4608">
        <v>9.2832601100003597E+17</v>
      </c>
      <c r="M4608" t="s">
        <v>10146</v>
      </c>
      <c r="O4608">
        <v>1</v>
      </c>
      <c r="P4608">
        <v>28</v>
      </c>
      <c r="Q4608">
        <v>55.48</v>
      </c>
      <c r="S4608">
        <v>55.48</v>
      </c>
      <c r="U4608">
        <v>1.65</v>
      </c>
    </row>
    <row r="4609" spans="1:21">
      <c r="A4609" t="s">
        <v>203</v>
      </c>
      <c r="B4609" t="s">
        <v>10135</v>
      </c>
      <c r="C4609" t="s">
        <v>172</v>
      </c>
      <c r="D4609" t="s">
        <v>10101</v>
      </c>
      <c r="F4609">
        <v>2.14160110000361E+16</v>
      </c>
      <c r="G4609" t="s">
        <v>10092</v>
      </c>
      <c r="H4609">
        <v>2.78080110000361E+16</v>
      </c>
      <c r="I4609" t="s">
        <v>10137</v>
      </c>
      <c r="L4609">
        <v>9.3323675100003597E+17</v>
      </c>
      <c r="M4609" t="s">
        <v>10147</v>
      </c>
      <c r="O4609">
        <v>1</v>
      </c>
      <c r="P4609">
        <v>28</v>
      </c>
      <c r="Q4609">
        <v>55.48</v>
      </c>
      <c r="S4609">
        <v>55.48</v>
      </c>
      <c r="U4609">
        <v>1.65</v>
      </c>
    </row>
    <row r="4610" spans="1:21">
      <c r="A4610" t="s">
        <v>203</v>
      </c>
      <c r="B4610" t="s">
        <v>10135</v>
      </c>
      <c r="C4610" t="s">
        <v>305</v>
      </c>
      <c r="D4610" t="s">
        <v>10103</v>
      </c>
      <c r="F4610">
        <v>2.14160110000361E+16</v>
      </c>
      <c r="G4610" t="s">
        <v>10092</v>
      </c>
      <c r="H4610">
        <v>2.78080110000361E+16</v>
      </c>
      <c r="I4610" t="s">
        <v>10137</v>
      </c>
      <c r="L4610">
        <v>9.2846001100003597E+17</v>
      </c>
      <c r="M4610" t="s">
        <v>10148</v>
      </c>
      <c r="O4610">
        <v>1</v>
      </c>
      <c r="P4610">
        <v>28</v>
      </c>
      <c r="Q4610">
        <v>55.48</v>
      </c>
      <c r="S4610">
        <v>55.48</v>
      </c>
      <c r="U4610">
        <v>1.65</v>
      </c>
    </row>
    <row r="4611" spans="1:21">
      <c r="A4611" t="s">
        <v>203</v>
      </c>
      <c r="B4611" t="s">
        <v>10135</v>
      </c>
      <c r="C4611" t="s">
        <v>182</v>
      </c>
      <c r="D4611" t="s">
        <v>10109</v>
      </c>
      <c r="F4611">
        <v>2.14160110000361E+16</v>
      </c>
      <c r="G4611" t="s">
        <v>10092</v>
      </c>
      <c r="H4611">
        <v>2.78080110000361E+16</v>
      </c>
      <c r="I4611" t="s">
        <v>10137</v>
      </c>
      <c r="L4611">
        <v>9.2951101100003597E+17</v>
      </c>
      <c r="M4611" t="s">
        <v>10149</v>
      </c>
      <c r="O4611">
        <v>1</v>
      </c>
      <c r="P4611">
        <v>28</v>
      </c>
      <c r="Q4611">
        <v>55.48</v>
      </c>
      <c r="S4611">
        <v>55.48</v>
      </c>
      <c r="U4611">
        <v>1.65</v>
      </c>
    </row>
    <row r="4612" spans="1:21">
      <c r="A4612" t="s">
        <v>203</v>
      </c>
      <c r="B4612" t="s">
        <v>10135</v>
      </c>
      <c r="C4612" t="s">
        <v>57</v>
      </c>
      <c r="D4612" t="s">
        <v>10115</v>
      </c>
      <c r="F4612">
        <v>2.14160110000361E+16</v>
      </c>
      <c r="G4612" t="s">
        <v>10092</v>
      </c>
      <c r="H4612">
        <v>2.78080110000361E+16</v>
      </c>
      <c r="I4612" t="s">
        <v>10137</v>
      </c>
      <c r="L4612">
        <v>9.3069401100003597E+17</v>
      </c>
      <c r="M4612" t="s">
        <v>10150</v>
      </c>
      <c r="O4612">
        <v>1</v>
      </c>
      <c r="P4612">
        <v>28</v>
      </c>
      <c r="Q4612">
        <v>55.48</v>
      </c>
      <c r="S4612">
        <v>55.48</v>
      </c>
      <c r="U4612">
        <v>1.65</v>
      </c>
    </row>
    <row r="4613" spans="1:21">
      <c r="A4613" t="s">
        <v>203</v>
      </c>
      <c r="B4613" t="s">
        <v>10135</v>
      </c>
      <c r="C4613" t="s">
        <v>26</v>
      </c>
      <c r="D4613" t="s">
        <v>10151</v>
      </c>
      <c r="F4613">
        <v>2.14160110000361E+16</v>
      </c>
      <c r="G4613" t="s">
        <v>10092</v>
      </c>
      <c r="H4613">
        <v>2.78080110000361E+16</v>
      </c>
      <c r="I4613" t="s">
        <v>10137</v>
      </c>
      <c r="L4613">
        <v>9.2843501100003597E+17</v>
      </c>
      <c r="M4613" t="s">
        <v>10152</v>
      </c>
      <c r="O4613">
        <v>1</v>
      </c>
      <c r="P4613">
        <v>28</v>
      </c>
      <c r="Q4613">
        <v>55.48</v>
      </c>
      <c r="S4613">
        <v>55.48</v>
      </c>
      <c r="U4613">
        <v>1.65</v>
      </c>
    </row>
    <row r="4614" spans="1:21">
      <c r="A4614" t="s">
        <v>203</v>
      </c>
      <c r="B4614" t="s">
        <v>10153</v>
      </c>
      <c r="C4614" t="s">
        <v>157</v>
      </c>
      <c r="D4614" t="s">
        <v>10154</v>
      </c>
      <c r="F4614">
        <v>2.18230110000361E+16</v>
      </c>
      <c r="G4614" t="s">
        <v>10</v>
      </c>
      <c r="H4614">
        <v>3.38020110000361E+16</v>
      </c>
      <c r="I4614" t="s">
        <v>6057</v>
      </c>
      <c r="L4614">
        <v>3.33210110000361E+16</v>
      </c>
      <c r="M4614" t="s">
        <v>10155</v>
      </c>
      <c r="O4614">
        <v>1</v>
      </c>
      <c r="P4614">
        <v>1</v>
      </c>
      <c r="Q4614">
        <v>84.2</v>
      </c>
      <c r="S4614">
        <v>84.2</v>
      </c>
    </row>
    <row r="4615" spans="1:21">
      <c r="A4615" t="s">
        <v>203</v>
      </c>
      <c r="B4615" t="s">
        <v>10156</v>
      </c>
      <c r="C4615" t="s">
        <v>157</v>
      </c>
      <c r="D4615" t="s">
        <v>10157</v>
      </c>
      <c r="F4615">
        <v>2.18230110000361E+16</v>
      </c>
      <c r="G4615" t="s">
        <v>10</v>
      </c>
      <c r="H4615">
        <v>3.38010110000361E+16</v>
      </c>
      <c r="I4615" t="s">
        <v>6061</v>
      </c>
      <c r="L4615">
        <v>3.33200110000361E+16</v>
      </c>
      <c r="M4615" t="s">
        <v>10158</v>
      </c>
      <c r="O4615">
        <v>1</v>
      </c>
      <c r="P4615">
        <v>1</v>
      </c>
      <c r="Q4615">
        <v>84.2</v>
      </c>
      <c r="S4615">
        <v>84.2</v>
      </c>
    </row>
    <row r="4616" spans="1:21">
      <c r="A4616" t="s">
        <v>203</v>
      </c>
      <c r="B4616" t="s">
        <v>10159</v>
      </c>
      <c r="C4616" t="s">
        <v>618</v>
      </c>
      <c r="D4616" t="s">
        <v>6878</v>
      </c>
      <c r="F4616">
        <v>2.17170110000361E+16</v>
      </c>
      <c r="G4616" t="s">
        <v>6879</v>
      </c>
      <c r="H4616">
        <v>2.73450110000361E+16</v>
      </c>
      <c r="I4616" t="s">
        <v>6880</v>
      </c>
      <c r="L4616">
        <v>1.27760110000361E+16</v>
      </c>
      <c r="M4616" t="s">
        <v>6881</v>
      </c>
      <c r="O4616">
        <v>1</v>
      </c>
      <c r="P4616">
        <v>1</v>
      </c>
      <c r="Q4616">
        <v>8.41</v>
      </c>
      <c r="S4616">
        <v>8.41</v>
      </c>
    </row>
    <row r="4617" spans="1:21">
      <c r="A4617" t="s">
        <v>203</v>
      </c>
      <c r="B4617" t="s">
        <v>10160</v>
      </c>
      <c r="C4617" t="s">
        <v>57</v>
      </c>
      <c r="D4617" t="s">
        <v>10161</v>
      </c>
      <c r="F4617">
        <v>2.15340110000361E+16</v>
      </c>
      <c r="G4617" t="s">
        <v>10162</v>
      </c>
      <c r="H4617">
        <v>2.80710110000361E+16</v>
      </c>
      <c r="I4617" t="s">
        <v>10163</v>
      </c>
      <c r="L4617">
        <v>7.4291011000036096E+16</v>
      </c>
      <c r="M4617" t="s">
        <v>10164</v>
      </c>
      <c r="O4617">
        <v>1</v>
      </c>
      <c r="P4617">
        <v>28</v>
      </c>
      <c r="Q4617">
        <v>7.47</v>
      </c>
      <c r="S4617">
        <v>7.47</v>
      </c>
      <c r="U4617">
        <v>1.65</v>
      </c>
    </row>
    <row r="4618" spans="1:21">
      <c r="A4618" t="s">
        <v>203</v>
      </c>
      <c r="B4618" t="s">
        <v>10160</v>
      </c>
      <c r="C4618" t="s">
        <v>172</v>
      </c>
      <c r="D4618" t="s">
        <v>10165</v>
      </c>
      <c r="F4618">
        <v>2.15340110000361E+16</v>
      </c>
      <c r="G4618" t="s">
        <v>10162</v>
      </c>
      <c r="H4618">
        <v>2.80710110000361E+16</v>
      </c>
      <c r="I4618" t="s">
        <v>10163</v>
      </c>
      <c r="L4618">
        <v>9.3324361100003597E+17</v>
      </c>
      <c r="M4618" t="s">
        <v>10166</v>
      </c>
      <c r="O4618">
        <v>1</v>
      </c>
      <c r="P4618">
        <v>28</v>
      </c>
      <c r="Q4618">
        <v>7.47</v>
      </c>
      <c r="S4618">
        <v>7.47</v>
      </c>
      <c r="U4618">
        <v>1.65</v>
      </c>
    </row>
    <row r="4619" spans="1:21">
      <c r="A4619" t="s">
        <v>203</v>
      </c>
      <c r="B4619" t="s">
        <v>10160</v>
      </c>
      <c r="C4619" t="s">
        <v>185</v>
      </c>
      <c r="D4619" t="s">
        <v>10167</v>
      </c>
      <c r="F4619">
        <v>2.15340110000361E+16</v>
      </c>
      <c r="G4619" t="s">
        <v>10162</v>
      </c>
      <c r="H4619">
        <v>2.80710110000361E+16</v>
      </c>
      <c r="I4619" t="s">
        <v>10163</v>
      </c>
      <c r="L4619">
        <v>9.2952301100003597E+17</v>
      </c>
      <c r="M4619" t="s">
        <v>10168</v>
      </c>
      <c r="O4619">
        <v>1</v>
      </c>
      <c r="P4619">
        <v>28</v>
      </c>
      <c r="Q4619">
        <v>7.47</v>
      </c>
      <c r="S4619">
        <v>7.47</v>
      </c>
      <c r="U4619">
        <v>1.65</v>
      </c>
    </row>
    <row r="4620" spans="1:21">
      <c r="A4620" t="s">
        <v>203</v>
      </c>
      <c r="B4620" t="s">
        <v>10160</v>
      </c>
      <c r="C4620" t="s">
        <v>2638</v>
      </c>
      <c r="D4620" t="s">
        <v>10169</v>
      </c>
      <c r="F4620">
        <v>2.15340110000361E+16</v>
      </c>
      <c r="G4620" t="s">
        <v>10162</v>
      </c>
      <c r="H4620">
        <v>2.80710110000361E+16</v>
      </c>
      <c r="I4620" t="s">
        <v>10163</v>
      </c>
      <c r="L4620">
        <v>1.40080110000361E+16</v>
      </c>
      <c r="M4620" t="s">
        <v>10170</v>
      </c>
      <c r="O4620">
        <v>1</v>
      </c>
      <c r="P4620">
        <v>28</v>
      </c>
      <c r="Q4620">
        <v>7.47</v>
      </c>
      <c r="S4620">
        <v>11.26</v>
      </c>
    </row>
    <row r="4621" spans="1:21">
      <c r="A4621" t="s">
        <v>203</v>
      </c>
      <c r="B4621" t="s">
        <v>10160</v>
      </c>
      <c r="C4621" t="s">
        <v>299</v>
      </c>
      <c r="D4621" t="s">
        <v>10171</v>
      </c>
      <c r="F4621">
        <v>2.15340110000361E+16</v>
      </c>
      <c r="G4621" t="s">
        <v>10162</v>
      </c>
      <c r="H4621">
        <v>2.80710110000361E+16</v>
      </c>
      <c r="I4621" t="s">
        <v>10163</v>
      </c>
      <c r="L4621">
        <v>7.6650011000036096E+16</v>
      </c>
      <c r="M4621" t="s">
        <v>10172</v>
      </c>
      <c r="O4621">
        <v>1</v>
      </c>
      <c r="P4621">
        <v>28</v>
      </c>
      <c r="Q4621">
        <v>7.47</v>
      </c>
      <c r="S4621">
        <v>7.47</v>
      </c>
      <c r="U4621">
        <v>1.65</v>
      </c>
    </row>
    <row r="4622" spans="1:21">
      <c r="A4622" t="s">
        <v>203</v>
      </c>
      <c r="B4622" t="s">
        <v>10160</v>
      </c>
      <c r="C4622" t="s">
        <v>292</v>
      </c>
      <c r="D4622" t="s">
        <v>10173</v>
      </c>
      <c r="F4622">
        <v>2.15340110000361E+16</v>
      </c>
      <c r="G4622" t="s">
        <v>10162</v>
      </c>
      <c r="H4622">
        <v>2.80710110000361E+16</v>
      </c>
      <c r="I4622" t="s">
        <v>10163</v>
      </c>
      <c r="L4622">
        <v>9.2952501100003597E+17</v>
      </c>
      <c r="M4622" t="s">
        <v>10174</v>
      </c>
      <c r="O4622">
        <v>1</v>
      </c>
      <c r="P4622">
        <v>28</v>
      </c>
      <c r="Q4622">
        <v>7.47</v>
      </c>
      <c r="S4622">
        <v>7.47</v>
      </c>
      <c r="U4622">
        <v>1.65</v>
      </c>
    </row>
    <row r="4623" spans="1:21">
      <c r="A4623" t="s">
        <v>203</v>
      </c>
      <c r="B4623" t="s">
        <v>10160</v>
      </c>
      <c r="C4623" t="s">
        <v>633</v>
      </c>
      <c r="D4623" t="s">
        <v>10175</v>
      </c>
      <c r="F4623">
        <v>2.15340110000361E+16</v>
      </c>
      <c r="G4623" t="s">
        <v>10162</v>
      </c>
      <c r="H4623">
        <v>2.80710110000361E+16</v>
      </c>
      <c r="I4623" t="s">
        <v>10163</v>
      </c>
      <c r="L4623">
        <v>9.3322424100003597E+17</v>
      </c>
      <c r="M4623" t="s">
        <v>10176</v>
      </c>
      <c r="O4623">
        <v>1</v>
      </c>
      <c r="P4623">
        <v>28</v>
      </c>
      <c r="Q4623">
        <v>7.47</v>
      </c>
      <c r="S4623">
        <v>7.47</v>
      </c>
      <c r="U4623">
        <v>1.65</v>
      </c>
    </row>
    <row r="4624" spans="1:21">
      <c r="A4624" t="s">
        <v>203</v>
      </c>
      <c r="B4624" t="s">
        <v>10160</v>
      </c>
      <c r="C4624" t="s">
        <v>1308</v>
      </c>
      <c r="D4624" t="s">
        <v>10177</v>
      </c>
      <c r="F4624">
        <v>2.15340110000361E+16</v>
      </c>
      <c r="G4624" t="s">
        <v>10162</v>
      </c>
      <c r="H4624">
        <v>2.80710110000361E+16</v>
      </c>
      <c r="I4624" t="s">
        <v>10163</v>
      </c>
      <c r="L4624">
        <v>1.18600110000361E+16</v>
      </c>
      <c r="M4624" t="s">
        <v>10178</v>
      </c>
      <c r="O4624">
        <v>1</v>
      </c>
      <c r="P4624">
        <v>28</v>
      </c>
      <c r="Q4624">
        <v>7.47</v>
      </c>
      <c r="S4624">
        <v>7.47</v>
      </c>
      <c r="U4624">
        <v>1.65</v>
      </c>
    </row>
    <row r="4625" spans="1:21">
      <c r="A4625" t="s">
        <v>203</v>
      </c>
      <c r="B4625" t="s">
        <v>10160</v>
      </c>
      <c r="C4625" t="s">
        <v>305</v>
      </c>
      <c r="D4625" t="s">
        <v>10179</v>
      </c>
      <c r="F4625">
        <v>2.15340110000361E+16</v>
      </c>
      <c r="G4625" t="s">
        <v>10162</v>
      </c>
      <c r="H4625">
        <v>2.80710110000361E+16</v>
      </c>
      <c r="I4625" t="s">
        <v>10163</v>
      </c>
      <c r="L4625">
        <v>7.6648011000036096E+16</v>
      </c>
      <c r="M4625" t="s">
        <v>10180</v>
      </c>
      <c r="O4625">
        <v>1</v>
      </c>
      <c r="P4625">
        <v>28</v>
      </c>
      <c r="Q4625">
        <v>7.47</v>
      </c>
      <c r="S4625">
        <v>7.47</v>
      </c>
      <c r="U4625">
        <v>1.65</v>
      </c>
    </row>
    <row r="4626" spans="1:21">
      <c r="A4626" t="s">
        <v>203</v>
      </c>
      <c r="B4626" t="s">
        <v>10160</v>
      </c>
      <c r="C4626" t="s">
        <v>182</v>
      </c>
      <c r="D4626" t="s">
        <v>10181</v>
      </c>
      <c r="F4626">
        <v>2.15340110000361E+16</v>
      </c>
      <c r="G4626" t="s">
        <v>10162</v>
      </c>
      <c r="H4626">
        <v>2.80710110000361E+16</v>
      </c>
      <c r="I4626" t="s">
        <v>10163</v>
      </c>
      <c r="L4626">
        <v>7.9458011000036096E+16</v>
      </c>
      <c r="M4626" t="s">
        <v>10182</v>
      </c>
      <c r="O4626">
        <v>1</v>
      </c>
      <c r="P4626">
        <v>28</v>
      </c>
      <c r="Q4626">
        <v>7.47</v>
      </c>
      <c r="S4626">
        <v>7.47</v>
      </c>
      <c r="U4626">
        <v>1.65</v>
      </c>
    </row>
    <row r="4627" spans="1:21">
      <c r="A4627" t="s">
        <v>203</v>
      </c>
      <c r="B4627" t="s">
        <v>10160</v>
      </c>
      <c r="C4627" t="s">
        <v>26</v>
      </c>
      <c r="D4627" t="s">
        <v>10183</v>
      </c>
      <c r="F4627">
        <v>2.15340110000361E+16</v>
      </c>
      <c r="G4627" t="s">
        <v>10162</v>
      </c>
      <c r="H4627">
        <v>2.80710110000361E+16</v>
      </c>
      <c r="I4627" t="s">
        <v>10163</v>
      </c>
      <c r="L4627">
        <v>7.8819011000036096E+16</v>
      </c>
      <c r="M4627" t="s">
        <v>10184</v>
      </c>
      <c r="O4627">
        <v>1</v>
      </c>
      <c r="P4627">
        <v>28</v>
      </c>
      <c r="Q4627">
        <v>7.47</v>
      </c>
      <c r="S4627">
        <v>7.47</v>
      </c>
      <c r="U4627">
        <v>1.65</v>
      </c>
    </row>
    <row r="4628" spans="1:21">
      <c r="A4628" t="s">
        <v>203</v>
      </c>
      <c r="B4628" t="s">
        <v>10160</v>
      </c>
      <c r="C4628" t="s">
        <v>302</v>
      </c>
      <c r="D4628" t="s">
        <v>10185</v>
      </c>
      <c r="F4628">
        <v>2.15340110000361E+16</v>
      </c>
      <c r="G4628" t="s">
        <v>10162</v>
      </c>
      <c r="H4628">
        <v>2.80710110000361E+16</v>
      </c>
      <c r="I4628" t="s">
        <v>10163</v>
      </c>
      <c r="L4628">
        <v>9.3289101100003597E+17</v>
      </c>
      <c r="M4628" t="s">
        <v>10186</v>
      </c>
      <c r="O4628">
        <v>1</v>
      </c>
      <c r="P4628">
        <v>28</v>
      </c>
      <c r="Q4628">
        <v>7.47</v>
      </c>
      <c r="S4628">
        <v>7.47</v>
      </c>
      <c r="U4628">
        <v>1.65</v>
      </c>
    </row>
    <row r="4629" spans="1:21">
      <c r="A4629" t="s">
        <v>203</v>
      </c>
      <c r="B4629" t="s">
        <v>10160</v>
      </c>
      <c r="C4629" t="s">
        <v>168</v>
      </c>
      <c r="D4629" t="s">
        <v>10187</v>
      </c>
      <c r="F4629">
        <v>2.15340110000361E+16</v>
      </c>
      <c r="G4629" t="s">
        <v>10162</v>
      </c>
      <c r="H4629">
        <v>2.80710110000361E+16</v>
      </c>
      <c r="I4629" t="s">
        <v>10163</v>
      </c>
      <c r="L4629">
        <v>7.6642011000036096E+16</v>
      </c>
      <c r="M4629" t="s">
        <v>10188</v>
      </c>
      <c r="O4629">
        <v>1</v>
      </c>
      <c r="P4629">
        <v>28</v>
      </c>
      <c r="Q4629">
        <v>7.47</v>
      </c>
      <c r="S4629">
        <v>7.47</v>
      </c>
      <c r="U4629">
        <v>1.65</v>
      </c>
    </row>
    <row r="4630" spans="1:21">
      <c r="A4630" t="s">
        <v>203</v>
      </c>
      <c r="B4630" t="s">
        <v>10189</v>
      </c>
      <c r="C4630" t="s">
        <v>299</v>
      </c>
      <c r="D4630" t="s">
        <v>10171</v>
      </c>
      <c r="F4630">
        <v>2.15340110000361E+16</v>
      </c>
      <c r="G4630" t="s">
        <v>10162</v>
      </c>
      <c r="H4630">
        <v>2.80720110000361E+16</v>
      </c>
      <c r="I4630" t="s">
        <v>10190</v>
      </c>
      <c r="L4630">
        <v>7.6651011000036096E+16</v>
      </c>
      <c r="M4630" t="s">
        <v>10191</v>
      </c>
      <c r="O4630">
        <v>1</v>
      </c>
      <c r="P4630">
        <v>28</v>
      </c>
      <c r="Q4630">
        <v>7.53</v>
      </c>
      <c r="S4630">
        <v>7.53</v>
      </c>
      <c r="U4630">
        <v>1.65</v>
      </c>
    </row>
    <row r="4631" spans="1:21">
      <c r="A4631" t="s">
        <v>203</v>
      </c>
      <c r="B4631" t="s">
        <v>10189</v>
      </c>
      <c r="C4631" t="s">
        <v>172</v>
      </c>
      <c r="D4631" t="s">
        <v>10165</v>
      </c>
      <c r="F4631">
        <v>2.15340110000361E+16</v>
      </c>
      <c r="G4631" t="s">
        <v>10162</v>
      </c>
      <c r="H4631">
        <v>2.80720110000361E+16</v>
      </c>
      <c r="I4631" t="s">
        <v>10190</v>
      </c>
      <c r="L4631">
        <v>9.3324362100003597E+17</v>
      </c>
      <c r="M4631" t="s">
        <v>10192</v>
      </c>
      <c r="O4631">
        <v>1</v>
      </c>
      <c r="P4631">
        <v>28</v>
      </c>
      <c r="Q4631">
        <v>7.53</v>
      </c>
      <c r="S4631">
        <v>7.53</v>
      </c>
      <c r="U4631">
        <v>1.65</v>
      </c>
    </row>
    <row r="4632" spans="1:21">
      <c r="A4632" t="s">
        <v>203</v>
      </c>
      <c r="B4632" t="s">
        <v>10189</v>
      </c>
      <c r="C4632" t="s">
        <v>1308</v>
      </c>
      <c r="D4632" t="s">
        <v>10177</v>
      </c>
      <c r="F4632">
        <v>2.15340110000361E+16</v>
      </c>
      <c r="G4632" t="s">
        <v>10162</v>
      </c>
      <c r="H4632">
        <v>2.80720110000361E+16</v>
      </c>
      <c r="I4632" t="s">
        <v>10190</v>
      </c>
      <c r="L4632">
        <v>1.18610110000361E+16</v>
      </c>
      <c r="M4632" t="s">
        <v>10193</v>
      </c>
      <c r="O4632">
        <v>1</v>
      </c>
      <c r="P4632">
        <v>28</v>
      </c>
      <c r="Q4632">
        <v>7.53</v>
      </c>
      <c r="S4632">
        <v>7.53</v>
      </c>
      <c r="U4632">
        <v>1.65</v>
      </c>
    </row>
    <row r="4633" spans="1:21">
      <c r="A4633" t="s">
        <v>203</v>
      </c>
      <c r="B4633" t="s">
        <v>10189</v>
      </c>
      <c r="C4633" t="s">
        <v>2638</v>
      </c>
      <c r="D4633" t="s">
        <v>10169</v>
      </c>
      <c r="F4633">
        <v>2.15340110000361E+16</v>
      </c>
      <c r="G4633" t="s">
        <v>10162</v>
      </c>
      <c r="H4633">
        <v>2.80720110000361E+16</v>
      </c>
      <c r="I4633" t="s">
        <v>10190</v>
      </c>
      <c r="L4633">
        <v>1.40090110000361E+16</v>
      </c>
      <c r="M4633" t="s">
        <v>10194</v>
      </c>
      <c r="O4633">
        <v>1</v>
      </c>
      <c r="P4633">
        <v>28</v>
      </c>
      <c r="Q4633">
        <v>7.53</v>
      </c>
      <c r="S4633">
        <v>13.08</v>
      </c>
    </row>
    <row r="4634" spans="1:21">
      <c r="A4634" t="s">
        <v>203</v>
      </c>
      <c r="B4634" t="s">
        <v>10189</v>
      </c>
      <c r="C4634" t="s">
        <v>168</v>
      </c>
      <c r="D4634" t="s">
        <v>10187</v>
      </c>
      <c r="F4634">
        <v>2.15340110000361E+16</v>
      </c>
      <c r="G4634" t="s">
        <v>10162</v>
      </c>
      <c r="H4634">
        <v>2.80720110000361E+16</v>
      </c>
      <c r="I4634" t="s">
        <v>10190</v>
      </c>
      <c r="L4634">
        <v>7.6645011000036096E+16</v>
      </c>
      <c r="M4634" t="s">
        <v>10195</v>
      </c>
      <c r="O4634">
        <v>1</v>
      </c>
      <c r="P4634">
        <v>28</v>
      </c>
      <c r="Q4634">
        <v>7.53</v>
      </c>
      <c r="S4634">
        <v>7.53</v>
      </c>
      <c r="U4634">
        <v>1.65</v>
      </c>
    </row>
    <row r="4635" spans="1:21">
      <c r="A4635" t="s">
        <v>203</v>
      </c>
      <c r="B4635" t="s">
        <v>10189</v>
      </c>
      <c r="C4635" t="s">
        <v>182</v>
      </c>
      <c r="D4635" t="s">
        <v>10181</v>
      </c>
      <c r="F4635">
        <v>2.15340110000361E+16</v>
      </c>
      <c r="G4635" t="s">
        <v>10162</v>
      </c>
      <c r="H4635">
        <v>2.80720110000361E+16</v>
      </c>
      <c r="I4635" t="s">
        <v>10190</v>
      </c>
      <c r="L4635">
        <v>7.9460011000036096E+16</v>
      </c>
      <c r="M4635" t="s">
        <v>10196</v>
      </c>
      <c r="O4635">
        <v>1</v>
      </c>
      <c r="P4635">
        <v>28</v>
      </c>
      <c r="Q4635">
        <v>7.53</v>
      </c>
      <c r="S4635">
        <v>7.53</v>
      </c>
      <c r="U4635">
        <v>1.65</v>
      </c>
    </row>
    <row r="4636" spans="1:21">
      <c r="A4636" t="s">
        <v>203</v>
      </c>
      <c r="B4636" t="s">
        <v>10189</v>
      </c>
      <c r="C4636" t="s">
        <v>292</v>
      </c>
      <c r="D4636" t="s">
        <v>10197</v>
      </c>
      <c r="F4636">
        <v>2.15340110000361E+16</v>
      </c>
      <c r="G4636" t="s">
        <v>10162</v>
      </c>
      <c r="H4636">
        <v>2.80720110000361E+16</v>
      </c>
      <c r="I4636" t="s">
        <v>10190</v>
      </c>
      <c r="L4636">
        <v>9.2952601100003597E+17</v>
      </c>
      <c r="M4636" t="s">
        <v>10198</v>
      </c>
      <c r="O4636">
        <v>1</v>
      </c>
      <c r="P4636">
        <v>28</v>
      </c>
      <c r="Q4636">
        <v>7.53</v>
      </c>
      <c r="S4636">
        <v>7.53</v>
      </c>
      <c r="U4636">
        <v>1.65</v>
      </c>
    </row>
    <row r="4637" spans="1:21">
      <c r="A4637" t="s">
        <v>203</v>
      </c>
      <c r="B4637" t="s">
        <v>10189</v>
      </c>
      <c r="C4637" t="s">
        <v>185</v>
      </c>
      <c r="D4637" t="s">
        <v>10199</v>
      </c>
      <c r="F4637">
        <v>2.15340110000361E+16</v>
      </c>
      <c r="G4637" t="s">
        <v>10162</v>
      </c>
      <c r="H4637">
        <v>2.80720110000361E+16</v>
      </c>
      <c r="I4637" t="s">
        <v>10190</v>
      </c>
      <c r="L4637">
        <v>9.2952401100003597E+17</v>
      </c>
      <c r="M4637" t="s">
        <v>10200</v>
      </c>
      <c r="O4637">
        <v>1</v>
      </c>
      <c r="P4637">
        <v>28</v>
      </c>
      <c r="Q4637">
        <v>7.53</v>
      </c>
      <c r="S4637">
        <v>7.53</v>
      </c>
      <c r="U4637">
        <v>1.65</v>
      </c>
    </row>
    <row r="4638" spans="1:21">
      <c r="A4638" t="s">
        <v>203</v>
      </c>
      <c r="B4638" t="s">
        <v>10189</v>
      </c>
      <c r="C4638" t="s">
        <v>26</v>
      </c>
      <c r="D4638" t="s">
        <v>10201</v>
      </c>
      <c r="F4638">
        <v>2.15340110000361E+16</v>
      </c>
      <c r="G4638" t="s">
        <v>10162</v>
      </c>
      <c r="H4638">
        <v>2.80720110000361E+16</v>
      </c>
      <c r="I4638" t="s">
        <v>10190</v>
      </c>
      <c r="L4638">
        <v>7.8820011000036096E+16</v>
      </c>
      <c r="M4638" t="s">
        <v>10202</v>
      </c>
      <c r="O4638">
        <v>1</v>
      </c>
      <c r="P4638">
        <v>28</v>
      </c>
      <c r="Q4638">
        <v>7.53</v>
      </c>
      <c r="S4638">
        <v>7.53</v>
      </c>
      <c r="U4638">
        <v>1.65</v>
      </c>
    </row>
    <row r="4639" spans="1:21">
      <c r="A4639" t="s">
        <v>203</v>
      </c>
      <c r="B4639" t="s">
        <v>10189</v>
      </c>
      <c r="C4639" t="s">
        <v>302</v>
      </c>
      <c r="D4639" t="s">
        <v>10185</v>
      </c>
      <c r="F4639">
        <v>2.15340110000361E+16</v>
      </c>
      <c r="G4639" t="s">
        <v>10162</v>
      </c>
      <c r="H4639">
        <v>2.80720110000361E+16</v>
      </c>
      <c r="I4639" t="s">
        <v>10190</v>
      </c>
      <c r="L4639">
        <v>9.3289401100003597E+17</v>
      </c>
      <c r="M4639" t="s">
        <v>10203</v>
      </c>
      <c r="O4639">
        <v>1</v>
      </c>
      <c r="P4639">
        <v>28</v>
      </c>
      <c r="Q4639">
        <v>7.53</v>
      </c>
      <c r="S4639">
        <v>7.53</v>
      </c>
      <c r="U4639">
        <v>1.65</v>
      </c>
    </row>
    <row r="4640" spans="1:21">
      <c r="A4640" t="s">
        <v>203</v>
      </c>
      <c r="B4640" t="s">
        <v>10189</v>
      </c>
      <c r="C4640" t="s">
        <v>305</v>
      </c>
      <c r="D4640" t="s">
        <v>10179</v>
      </c>
      <c r="F4640">
        <v>2.15340110000361E+16</v>
      </c>
      <c r="G4640" t="s">
        <v>10162</v>
      </c>
      <c r="H4640">
        <v>2.80720110000361E+16</v>
      </c>
      <c r="I4640" t="s">
        <v>10190</v>
      </c>
      <c r="L4640">
        <v>7.6649011000036096E+16</v>
      </c>
      <c r="M4640" t="s">
        <v>10204</v>
      </c>
      <c r="O4640">
        <v>1</v>
      </c>
      <c r="P4640">
        <v>28</v>
      </c>
      <c r="Q4640">
        <v>7.53</v>
      </c>
      <c r="S4640">
        <v>7.53</v>
      </c>
      <c r="U4640">
        <v>1.65</v>
      </c>
    </row>
    <row r="4641" spans="1:21">
      <c r="A4641" t="s">
        <v>203</v>
      </c>
      <c r="B4641" t="s">
        <v>10189</v>
      </c>
      <c r="C4641" t="s">
        <v>633</v>
      </c>
      <c r="D4641" t="s">
        <v>10175</v>
      </c>
      <c r="F4641">
        <v>2.15340110000361E+16</v>
      </c>
      <c r="G4641" t="s">
        <v>10162</v>
      </c>
      <c r="H4641">
        <v>2.80720110000361E+16</v>
      </c>
      <c r="I4641" t="s">
        <v>10190</v>
      </c>
      <c r="L4641">
        <v>9.3322429100003597E+17</v>
      </c>
      <c r="M4641" t="s">
        <v>10205</v>
      </c>
      <c r="O4641">
        <v>1</v>
      </c>
      <c r="P4641">
        <v>28</v>
      </c>
      <c r="Q4641">
        <v>7.53</v>
      </c>
      <c r="S4641">
        <v>7.53</v>
      </c>
      <c r="U4641">
        <v>1.65</v>
      </c>
    </row>
    <row r="4642" spans="1:21">
      <c r="A4642" t="s">
        <v>203</v>
      </c>
      <c r="B4642" t="s">
        <v>10189</v>
      </c>
      <c r="C4642" t="s">
        <v>57</v>
      </c>
      <c r="D4642" t="s">
        <v>10161</v>
      </c>
      <c r="F4642">
        <v>2.15340110000361E+16</v>
      </c>
      <c r="G4642" t="s">
        <v>10162</v>
      </c>
      <c r="H4642">
        <v>2.80720110000361E+16</v>
      </c>
      <c r="I4642" t="s">
        <v>10190</v>
      </c>
      <c r="L4642">
        <v>7.4292011000036096E+16</v>
      </c>
      <c r="M4642" t="s">
        <v>10206</v>
      </c>
      <c r="O4642">
        <v>1</v>
      </c>
      <c r="P4642">
        <v>28</v>
      </c>
      <c r="Q4642">
        <v>7.53</v>
      </c>
      <c r="S4642">
        <v>7.53</v>
      </c>
      <c r="U4642">
        <v>1.65</v>
      </c>
    </row>
    <row r="4643" spans="1:21">
      <c r="A4643" t="s">
        <v>203</v>
      </c>
      <c r="B4643" t="s">
        <v>10207</v>
      </c>
      <c r="C4643" t="s">
        <v>172</v>
      </c>
      <c r="D4643" t="s">
        <v>7832</v>
      </c>
      <c r="F4643">
        <v>2.14410110000361E+16</v>
      </c>
      <c r="G4643" t="s">
        <v>7819</v>
      </c>
      <c r="H4643">
        <v>2.81120110000361E+16</v>
      </c>
      <c r="I4643" t="s">
        <v>10208</v>
      </c>
      <c r="L4643">
        <v>114671000036104</v>
      </c>
      <c r="M4643" t="s">
        <v>10209</v>
      </c>
      <c r="O4643">
        <v>1</v>
      </c>
      <c r="P4643">
        <v>28</v>
      </c>
      <c r="Q4643">
        <v>2.35</v>
      </c>
      <c r="S4643">
        <v>2.35</v>
      </c>
      <c r="U4643">
        <v>1.65</v>
      </c>
    </row>
    <row r="4644" spans="1:21">
      <c r="A4644" t="s">
        <v>203</v>
      </c>
      <c r="B4644" t="s">
        <v>10207</v>
      </c>
      <c r="C4644" t="s">
        <v>182</v>
      </c>
      <c r="D4644" t="s">
        <v>7836</v>
      </c>
      <c r="F4644">
        <v>2.14410110000361E+16</v>
      </c>
      <c r="G4644" t="s">
        <v>7819</v>
      </c>
      <c r="H4644">
        <v>2.81120110000361E+16</v>
      </c>
      <c r="I4644" t="s">
        <v>10208</v>
      </c>
      <c r="L4644">
        <v>1.40570110000361E+16</v>
      </c>
      <c r="M4644" t="s">
        <v>10210</v>
      </c>
      <c r="O4644">
        <v>1</v>
      </c>
      <c r="P4644">
        <v>28</v>
      </c>
      <c r="Q4644">
        <v>2.35</v>
      </c>
      <c r="S4644">
        <v>2.35</v>
      </c>
      <c r="U4644">
        <v>1.65</v>
      </c>
    </row>
    <row r="4645" spans="1:21">
      <c r="A4645" t="s">
        <v>203</v>
      </c>
      <c r="B4645" t="s">
        <v>10211</v>
      </c>
      <c r="C4645" t="s">
        <v>182</v>
      </c>
      <c r="D4645" t="s">
        <v>7836</v>
      </c>
      <c r="F4645">
        <v>2.14410110000361E+16</v>
      </c>
      <c r="G4645" t="s">
        <v>7819</v>
      </c>
      <c r="H4645">
        <v>2.81130110000361E+16</v>
      </c>
      <c r="I4645" t="s">
        <v>10212</v>
      </c>
      <c r="L4645">
        <v>1.40580110000361E+16</v>
      </c>
      <c r="M4645" t="s">
        <v>10213</v>
      </c>
      <c r="O4645">
        <v>1</v>
      </c>
      <c r="P4645">
        <v>28</v>
      </c>
      <c r="Q4645">
        <v>6.03</v>
      </c>
      <c r="S4645">
        <v>6.03</v>
      </c>
      <c r="U4645">
        <v>1.65</v>
      </c>
    </row>
    <row r="4646" spans="1:21">
      <c r="A4646" t="s">
        <v>203</v>
      </c>
      <c r="B4646" t="s">
        <v>10211</v>
      </c>
      <c r="C4646" t="s">
        <v>172</v>
      </c>
      <c r="D4646" t="s">
        <v>7832</v>
      </c>
      <c r="F4646">
        <v>2.14410110000361E+16</v>
      </c>
      <c r="G4646" t="s">
        <v>7819</v>
      </c>
      <c r="H4646">
        <v>2.81130110000361E+16</v>
      </c>
      <c r="I4646" t="s">
        <v>10212</v>
      </c>
      <c r="L4646">
        <v>114681000036102</v>
      </c>
      <c r="M4646" t="s">
        <v>10214</v>
      </c>
      <c r="O4646">
        <v>1</v>
      </c>
      <c r="P4646">
        <v>28</v>
      </c>
      <c r="Q4646">
        <v>6.03</v>
      </c>
      <c r="S4646">
        <v>6.03</v>
      </c>
      <c r="U4646">
        <v>1.65</v>
      </c>
    </row>
    <row r="4647" spans="1:21">
      <c r="A4647" t="s">
        <v>203</v>
      </c>
      <c r="B4647" t="s">
        <v>10211</v>
      </c>
      <c r="C4647" t="s">
        <v>385</v>
      </c>
      <c r="D4647" t="s">
        <v>10215</v>
      </c>
      <c r="F4647">
        <v>2.14410110000361E+16</v>
      </c>
      <c r="G4647" t="s">
        <v>7819</v>
      </c>
      <c r="H4647">
        <v>2.81130110000361E+16</v>
      </c>
      <c r="I4647" t="s">
        <v>10212</v>
      </c>
      <c r="L4647">
        <v>9.3320195100003597E+17</v>
      </c>
      <c r="M4647" t="s">
        <v>10216</v>
      </c>
      <c r="O4647">
        <v>1</v>
      </c>
      <c r="P4647">
        <v>28</v>
      </c>
      <c r="Q4647">
        <v>6.03</v>
      </c>
      <c r="S4647">
        <v>6.03</v>
      </c>
      <c r="U4647">
        <v>1.65</v>
      </c>
    </row>
    <row r="4648" spans="1:21">
      <c r="A4648" t="s">
        <v>203</v>
      </c>
      <c r="B4648" t="s">
        <v>10211</v>
      </c>
      <c r="C4648" t="s">
        <v>168</v>
      </c>
      <c r="D4648" t="s">
        <v>7818</v>
      </c>
      <c r="F4648">
        <v>2.14410110000361E+16</v>
      </c>
      <c r="G4648" t="s">
        <v>7819</v>
      </c>
      <c r="H4648">
        <v>2.81130110000361E+16</v>
      </c>
      <c r="I4648" t="s">
        <v>10212</v>
      </c>
      <c r="L4648">
        <v>8.3123011000036096E+16</v>
      </c>
      <c r="M4648" t="s">
        <v>10217</v>
      </c>
      <c r="O4648">
        <v>1</v>
      </c>
      <c r="P4648">
        <v>28</v>
      </c>
      <c r="Q4648">
        <v>6.03</v>
      </c>
      <c r="S4648">
        <v>6.03</v>
      </c>
      <c r="U4648">
        <v>1.65</v>
      </c>
    </row>
    <row r="4649" spans="1:21">
      <c r="A4649" t="s">
        <v>203</v>
      </c>
      <c r="B4649" t="s">
        <v>10211</v>
      </c>
      <c r="C4649" t="s">
        <v>57</v>
      </c>
      <c r="D4649" t="s">
        <v>7822</v>
      </c>
      <c r="F4649">
        <v>2.14410110000361E+16</v>
      </c>
      <c r="G4649" t="s">
        <v>7819</v>
      </c>
      <c r="H4649">
        <v>2.81130110000361E+16</v>
      </c>
      <c r="I4649" t="s">
        <v>10212</v>
      </c>
      <c r="L4649">
        <v>9.2035701100003597E+17</v>
      </c>
      <c r="M4649" t="s">
        <v>10218</v>
      </c>
      <c r="O4649">
        <v>1</v>
      </c>
      <c r="P4649">
        <v>28</v>
      </c>
      <c r="Q4649">
        <v>6.03</v>
      </c>
      <c r="S4649">
        <v>6.03</v>
      </c>
      <c r="U4649">
        <v>1.65</v>
      </c>
    </row>
    <row r="4650" spans="1:21">
      <c r="A4650" t="s">
        <v>203</v>
      </c>
      <c r="B4650" t="s">
        <v>10219</v>
      </c>
      <c r="C4650" t="s">
        <v>168</v>
      </c>
      <c r="D4650" t="s">
        <v>5558</v>
      </c>
      <c r="F4650">
        <v>2.13620110000361E+16</v>
      </c>
      <c r="G4650" t="s">
        <v>5553</v>
      </c>
      <c r="H4650">
        <v>2.68080110000361E+16</v>
      </c>
      <c r="I4650" t="s">
        <v>10220</v>
      </c>
      <c r="L4650">
        <v>8.7440011000036096E+16</v>
      </c>
      <c r="M4650" t="s">
        <v>10221</v>
      </c>
      <c r="O4650">
        <v>1</v>
      </c>
      <c r="P4650">
        <v>30</v>
      </c>
      <c r="Q4650">
        <v>9.68</v>
      </c>
      <c r="S4650">
        <v>9.68</v>
      </c>
      <c r="U4650">
        <v>1.65</v>
      </c>
    </row>
    <row r="4651" spans="1:21">
      <c r="A4651" t="s">
        <v>203</v>
      </c>
      <c r="B4651" t="s">
        <v>10219</v>
      </c>
      <c r="C4651" t="s">
        <v>188</v>
      </c>
      <c r="D4651" t="s">
        <v>5552</v>
      </c>
      <c r="F4651">
        <v>2.13620110000361E+16</v>
      </c>
      <c r="G4651" t="s">
        <v>5553</v>
      </c>
      <c r="H4651">
        <v>2.68080110000361E+16</v>
      </c>
      <c r="I4651" t="s">
        <v>10220</v>
      </c>
      <c r="L4651">
        <v>1.16740110000361E+16</v>
      </c>
      <c r="M4651" t="s">
        <v>10222</v>
      </c>
      <c r="O4651">
        <v>1</v>
      </c>
      <c r="P4651">
        <v>30</v>
      </c>
      <c r="Q4651">
        <v>9.68</v>
      </c>
      <c r="S4651">
        <v>9.68</v>
      </c>
      <c r="U4651">
        <v>1.65</v>
      </c>
    </row>
    <row r="4652" spans="1:21">
      <c r="A4652" t="s">
        <v>203</v>
      </c>
      <c r="B4652" t="s">
        <v>10219</v>
      </c>
      <c r="C4652" t="s">
        <v>305</v>
      </c>
      <c r="D4652" t="s">
        <v>5560</v>
      </c>
      <c r="F4652">
        <v>2.13620110000361E+16</v>
      </c>
      <c r="G4652" t="s">
        <v>5553</v>
      </c>
      <c r="H4652">
        <v>2.68080110000361E+16</v>
      </c>
      <c r="I4652" t="s">
        <v>10220</v>
      </c>
      <c r="L4652">
        <v>1.16770110000361E+16</v>
      </c>
      <c r="M4652" t="s">
        <v>10223</v>
      </c>
      <c r="O4652">
        <v>1</v>
      </c>
      <c r="P4652">
        <v>30</v>
      </c>
      <c r="Q4652">
        <v>9.68</v>
      </c>
      <c r="S4652">
        <v>9.68</v>
      </c>
      <c r="U4652">
        <v>1.65</v>
      </c>
    </row>
    <row r="4653" spans="1:21">
      <c r="A4653" t="s">
        <v>203</v>
      </c>
      <c r="B4653" t="s">
        <v>10219</v>
      </c>
      <c r="C4653" t="s">
        <v>182</v>
      </c>
      <c r="D4653" t="s">
        <v>5562</v>
      </c>
      <c r="F4653">
        <v>2.13620110000361E+16</v>
      </c>
      <c r="G4653" t="s">
        <v>5553</v>
      </c>
      <c r="H4653">
        <v>2.68080110000361E+16</v>
      </c>
      <c r="I4653" t="s">
        <v>10220</v>
      </c>
      <c r="L4653">
        <v>1.16880110000361E+16</v>
      </c>
      <c r="M4653" t="s">
        <v>10224</v>
      </c>
      <c r="O4653">
        <v>1</v>
      </c>
      <c r="P4653">
        <v>30</v>
      </c>
      <c r="Q4653">
        <v>9.68</v>
      </c>
      <c r="S4653">
        <v>9.68</v>
      </c>
      <c r="U4653">
        <v>1.65</v>
      </c>
    </row>
    <row r="4654" spans="1:21">
      <c r="A4654" t="s">
        <v>203</v>
      </c>
      <c r="B4654" t="s">
        <v>10219</v>
      </c>
      <c r="C4654" t="s">
        <v>26</v>
      </c>
      <c r="D4654" t="s">
        <v>10225</v>
      </c>
      <c r="F4654">
        <v>2.13620110000361E+16</v>
      </c>
      <c r="G4654" t="s">
        <v>5553</v>
      </c>
      <c r="H4654">
        <v>2.68080110000361E+16</v>
      </c>
      <c r="I4654" t="s">
        <v>10220</v>
      </c>
      <c r="L4654">
        <v>3.6719011000036096E+16</v>
      </c>
      <c r="M4654" t="s">
        <v>10226</v>
      </c>
      <c r="O4654">
        <v>1</v>
      </c>
      <c r="P4654">
        <v>30</v>
      </c>
      <c r="Q4654">
        <v>9.68</v>
      </c>
      <c r="S4654">
        <v>9.68</v>
      </c>
      <c r="U4654">
        <v>1.65</v>
      </c>
    </row>
    <row r="4655" spans="1:21">
      <c r="A4655" t="s">
        <v>203</v>
      </c>
      <c r="B4655" t="s">
        <v>10219</v>
      </c>
      <c r="C4655" t="s">
        <v>292</v>
      </c>
      <c r="D4655" t="s">
        <v>5572</v>
      </c>
      <c r="F4655">
        <v>2.13620110000361E+16</v>
      </c>
      <c r="G4655" t="s">
        <v>5553</v>
      </c>
      <c r="H4655">
        <v>2.68080110000361E+16</v>
      </c>
      <c r="I4655" t="s">
        <v>10220</v>
      </c>
      <c r="L4655">
        <v>7.6664011000036096E+16</v>
      </c>
      <c r="M4655" t="s">
        <v>10227</v>
      </c>
      <c r="O4655">
        <v>1</v>
      </c>
      <c r="P4655">
        <v>30</v>
      </c>
      <c r="Q4655">
        <v>9.68</v>
      </c>
      <c r="S4655">
        <v>9.68</v>
      </c>
      <c r="U4655">
        <v>1.65</v>
      </c>
    </row>
    <row r="4656" spans="1:21">
      <c r="A4656" t="s">
        <v>203</v>
      </c>
      <c r="B4656" t="s">
        <v>10219</v>
      </c>
      <c r="C4656" t="s">
        <v>302</v>
      </c>
      <c r="D4656" t="s">
        <v>5582</v>
      </c>
      <c r="F4656">
        <v>2.13620110000361E+16</v>
      </c>
      <c r="G4656" t="s">
        <v>5553</v>
      </c>
      <c r="H4656">
        <v>2.68080110000361E+16</v>
      </c>
      <c r="I4656" t="s">
        <v>10220</v>
      </c>
      <c r="L4656">
        <v>9.2613501100003597E+17</v>
      </c>
      <c r="M4656" t="s">
        <v>10228</v>
      </c>
      <c r="O4656">
        <v>1</v>
      </c>
      <c r="P4656">
        <v>30</v>
      </c>
      <c r="Q4656">
        <v>9.68</v>
      </c>
      <c r="S4656">
        <v>9.68</v>
      </c>
      <c r="U4656">
        <v>1.65</v>
      </c>
    </row>
    <row r="4657" spans="1:21">
      <c r="A4657" t="s">
        <v>203</v>
      </c>
      <c r="B4657" t="s">
        <v>10219</v>
      </c>
      <c r="C4657" t="s">
        <v>1308</v>
      </c>
      <c r="D4657" t="s">
        <v>5564</v>
      </c>
      <c r="F4657">
        <v>2.13620110000361E+16</v>
      </c>
      <c r="G4657" t="s">
        <v>5553</v>
      </c>
      <c r="H4657">
        <v>2.68080110000361E+16</v>
      </c>
      <c r="I4657" t="s">
        <v>10220</v>
      </c>
      <c r="L4657">
        <v>9.2037401100003597E+17</v>
      </c>
      <c r="M4657" t="s">
        <v>10229</v>
      </c>
      <c r="O4657">
        <v>1</v>
      </c>
      <c r="P4657">
        <v>30</v>
      </c>
      <c r="Q4657">
        <v>9.68</v>
      </c>
      <c r="S4657">
        <v>9.68</v>
      </c>
      <c r="U4657">
        <v>1.65</v>
      </c>
    </row>
    <row r="4658" spans="1:21">
      <c r="A4658" t="s">
        <v>203</v>
      </c>
      <c r="B4658" t="s">
        <v>10219</v>
      </c>
      <c r="C4658" t="s">
        <v>299</v>
      </c>
      <c r="D4658" t="s">
        <v>5556</v>
      </c>
      <c r="F4658">
        <v>2.13620110000361E+16</v>
      </c>
      <c r="G4658" t="s">
        <v>5553</v>
      </c>
      <c r="H4658">
        <v>2.68080110000361E+16</v>
      </c>
      <c r="I4658" t="s">
        <v>10220</v>
      </c>
      <c r="L4658">
        <v>1.16800110000361E+16</v>
      </c>
      <c r="M4658" t="s">
        <v>10230</v>
      </c>
      <c r="O4658">
        <v>1</v>
      </c>
      <c r="P4658">
        <v>30</v>
      </c>
      <c r="Q4658">
        <v>9.68</v>
      </c>
      <c r="S4658">
        <v>9.68</v>
      </c>
      <c r="U4658">
        <v>1.65</v>
      </c>
    </row>
    <row r="4659" spans="1:21">
      <c r="A4659" t="s">
        <v>203</v>
      </c>
      <c r="B4659" t="s">
        <v>10219</v>
      </c>
      <c r="C4659" t="s">
        <v>172</v>
      </c>
      <c r="D4659" t="s">
        <v>5566</v>
      </c>
      <c r="F4659">
        <v>2.13620110000361E+16</v>
      </c>
      <c r="G4659" t="s">
        <v>5553</v>
      </c>
      <c r="H4659">
        <v>2.68080110000361E+16</v>
      </c>
      <c r="I4659" t="s">
        <v>10220</v>
      </c>
      <c r="L4659">
        <v>1.16830110000361E+16</v>
      </c>
      <c r="M4659" t="s">
        <v>10231</v>
      </c>
      <c r="O4659">
        <v>1</v>
      </c>
      <c r="P4659">
        <v>30</v>
      </c>
      <c r="Q4659">
        <v>9.68</v>
      </c>
      <c r="S4659">
        <v>9.68</v>
      </c>
      <c r="U4659">
        <v>1.65</v>
      </c>
    </row>
    <row r="4660" spans="1:21">
      <c r="A4660" t="s">
        <v>203</v>
      </c>
      <c r="B4660" t="s">
        <v>10219</v>
      </c>
      <c r="C4660" t="s">
        <v>57</v>
      </c>
      <c r="D4660" t="s">
        <v>10232</v>
      </c>
      <c r="F4660">
        <v>2.13620110000361E+16</v>
      </c>
      <c r="G4660" t="s">
        <v>5553</v>
      </c>
      <c r="H4660">
        <v>2.68080110000361E+16</v>
      </c>
      <c r="I4660" t="s">
        <v>10220</v>
      </c>
      <c r="L4660">
        <v>9.3322650100003597E+17</v>
      </c>
      <c r="M4660" t="s">
        <v>10233</v>
      </c>
      <c r="O4660">
        <v>1</v>
      </c>
      <c r="P4660">
        <v>30</v>
      </c>
      <c r="Q4660">
        <v>9.68</v>
      </c>
      <c r="S4660">
        <v>9.68</v>
      </c>
      <c r="U4660">
        <v>1.65</v>
      </c>
    </row>
    <row r="4661" spans="1:21">
      <c r="A4661" t="s">
        <v>203</v>
      </c>
      <c r="B4661" t="s">
        <v>10219</v>
      </c>
      <c r="C4661" t="s">
        <v>693</v>
      </c>
      <c r="D4661" t="s">
        <v>10234</v>
      </c>
      <c r="F4661">
        <v>2.13620110000361E+16</v>
      </c>
      <c r="G4661" t="s">
        <v>5553</v>
      </c>
      <c r="H4661">
        <v>2.68080110000361E+16</v>
      </c>
      <c r="I4661" t="s">
        <v>10220</v>
      </c>
      <c r="L4661">
        <v>280151000144107</v>
      </c>
      <c r="M4661" t="s">
        <v>10235</v>
      </c>
      <c r="O4661">
        <v>1</v>
      </c>
      <c r="P4661">
        <v>30</v>
      </c>
      <c r="Q4661">
        <v>9.68</v>
      </c>
      <c r="S4661">
        <v>9.68</v>
      </c>
      <c r="U4661">
        <v>1.65</v>
      </c>
    </row>
    <row r="4662" spans="1:21">
      <c r="A4662" t="s">
        <v>203</v>
      </c>
      <c r="B4662" t="s">
        <v>10236</v>
      </c>
      <c r="C4662" t="s">
        <v>57</v>
      </c>
      <c r="D4662" t="s">
        <v>6432</v>
      </c>
      <c r="F4662">
        <v>2.14150110000361E+16</v>
      </c>
      <c r="G4662" t="s">
        <v>2314</v>
      </c>
      <c r="H4662">
        <v>2.81220110000361E+16</v>
      </c>
      <c r="I4662" t="s">
        <v>6433</v>
      </c>
      <c r="L4662">
        <v>1.40670110000361E+16</v>
      </c>
      <c r="M4662" t="s">
        <v>6434</v>
      </c>
      <c r="O4662">
        <v>1</v>
      </c>
      <c r="P4662">
        <v>1</v>
      </c>
      <c r="Q4662">
        <v>2.29</v>
      </c>
      <c r="S4662">
        <v>2.29</v>
      </c>
    </row>
    <row r="4663" spans="1:21">
      <c r="A4663" t="s">
        <v>203</v>
      </c>
      <c r="B4663" t="s">
        <v>10237</v>
      </c>
      <c r="C4663" t="s">
        <v>38</v>
      </c>
      <c r="D4663" t="s">
        <v>10238</v>
      </c>
      <c r="F4663">
        <v>2.13200110000361E+16</v>
      </c>
      <c r="G4663" t="s">
        <v>10239</v>
      </c>
      <c r="H4663">
        <v>9.3292701100003597E+17</v>
      </c>
      <c r="I4663" t="s">
        <v>10240</v>
      </c>
      <c r="L4663">
        <v>9.3292601100003597E+17</v>
      </c>
      <c r="M4663" t="s">
        <v>10241</v>
      </c>
      <c r="O4663">
        <v>1</v>
      </c>
      <c r="P4663">
        <v>1</v>
      </c>
      <c r="Q4663">
        <v>368.1</v>
      </c>
      <c r="S4663">
        <v>368.1</v>
      </c>
    </row>
    <row r="4664" spans="1:21">
      <c r="A4664" t="s">
        <v>203</v>
      </c>
      <c r="B4664" t="s">
        <v>10242</v>
      </c>
      <c r="C4664" t="s">
        <v>38</v>
      </c>
      <c r="D4664" t="s">
        <v>10243</v>
      </c>
      <c r="F4664">
        <v>2.13200110000361E+16</v>
      </c>
      <c r="G4664" t="s">
        <v>10239</v>
      </c>
      <c r="H4664">
        <v>9.3292901100003597E+17</v>
      </c>
      <c r="I4664" t="s">
        <v>10244</v>
      </c>
      <c r="L4664">
        <v>9.3292801100003597E+17</v>
      </c>
      <c r="M4664" t="s">
        <v>10245</v>
      </c>
      <c r="O4664">
        <v>1</v>
      </c>
      <c r="P4664">
        <v>1</v>
      </c>
      <c r="Q4664">
        <v>990</v>
      </c>
      <c r="S4664">
        <v>990</v>
      </c>
    </row>
    <row r="4665" spans="1:21">
      <c r="A4665" t="s">
        <v>203</v>
      </c>
      <c r="B4665" t="s">
        <v>10246</v>
      </c>
      <c r="C4665" t="s">
        <v>38</v>
      </c>
      <c r="D4665" t="s">
        <v>10247</v>
      </c>
      <c r="F4665">
        <v>2.13200110000361E+16</v>
      </c>
      <c r="G4665" t="s">
        <v>10239</v>
      </c>
      <c r="H4665">
        <v>9.3293101100003597E+17</v>
      </c>
      <c r="I4665" t="s">
        <v>10248</v>
      </c>
      <c r="L4665">
        <v>9.3293001100003597E+17</v>
      </c>
      <c r="M4665" t="s">
        <v>10249</v>
      </c>
      <c r="O4665">
        <v>1</v>
      </c>
      <c r="P4665">
        <v>1</v>
      </c>
      <c r="Q4665">
        <v>1319.4</v>
      </c>
      <c r="S4665">
        <v>1319.4</v>
      </c>
    </row>
    <row r="4666" spans="1:21">
      <c r="A4666" t="s">
        <v>203</v>
      </c>
      <c r="B4666" t="s">
        <v>10250</v>
      </c>
      <c r="C4666" t="s">
        <v>78</v>
      </c>
      <c r="D4666" t="s">
        <v>9007</v>
      </c>
      <c r="F4666">
        <v>2.17980110000361E+16</v>
      </c>
      <c r="G4666" t="s">
        <v>9008</v>
      </c>
      <c r="H4666">
        <v>2.77720110000361E+16</v>
      </c>
      <c r="I4666" t="s">
        <v>10251</v>
      </c>
      <c r="L4666">
        <v>1.34830110000361E+16</v>
      </c>
      <c r="M4666" t="s">
        <v>10252</v>
      </c>
      <c r="O4666">
        <v>1</v>
      </c>
      <c r="P4666">
        <v>90</v>
      </c>
      <c r="Q4666">
        <v>143.52000000000001</v>
      </c>
      <c r="S4666">
        <v>144.33000000000001</v>
      </c>
    </row>
    <row r="4667" spans="1:21">
      <c r="A4667" t="s">
        <v>203</v>
      </c>
      <c r="B4667" t="s">
        <v>10250</v>
      </c>
      <c r="C4667" t="s">
        <v>172</v>
      </c>
      <c r="D4667" t="s">
        <v>9011</v>
      </c>
      <c r="F4667">
        <v>2.17980110000361E+16</v>
      </c>
      <c r="G4667" t="s">
        <v>9008</v>
      </c>
      <c r="H4667">
        <v>2.77720110000361E+16</v>
      </c>
      <c r="I4667" t="s">
        <v>10251</v>
      </c>
      <c r="L4667">
        <v>1.16230110000361E+16</v>
      </c>
      <c r="M4667" t="s">
        <v>10253</v>
      </c>
      <c r="O4667">
        <v>1</v>
      </c>
      <c r="P4667">
        <v>90</v>
      </c>
      <c r="Q4667">
        <v>143.52000000000001</v>
      </c>
      <c r="S4667">
        <v>143.52000000000001</v>
      </c>
      <c r="U4667">
        <v>1.65</v>
      </c>
    </row>
    <row r="4668" spans="1:21">
      <c r="A4668" t="s">
        <v>203</v>
      </c>
      <c r="B4668" t="s">
        <v>10254</v>
      </c>
      <c r="C4668" t="s">
        <v>3067</v>
      </c>
      <c r="D4668" t="s">
        <v>10255</v>
      </c>
      <c r="F4668">
        <v>2.17500110000361E+16</v>
      </c>
      <c r="G4668" t="s">
        <v>3069</v>
      </c>
      <c r="H4668">
        <v>2.74290110000361E+16</v>
      </c>
      <c r="I4668" t="s">
        <v>10256</v>
      </c>
      <c r="L4668">
        <v>1.29060110000361E+16</v>
      </c>
      <c r="M4668" t="s">
        <v>10257</v>
      </c>
      <c r="O4668">
        <v>2</v>
      </c>
      <c r="P4668">
        <v>2</v>
      </c>
      <c r="Q4668">
        <v>65.36</v>
      </c>
      <c r="S4668">
        <v>65.36</v>
      </c>
    </row>
    <row r="4669" spans="1:21">
      <c r="A4669" t="s">
        <v>203</v>
      </c>
      <c r="B4669" t="s">
        <v>10258</v>
      </c>
      <c r="C4669" t="s">
        <v>3067</v>
      </c>
      <c r="D4669" t="s">
        <v>10255</v>
      </c>
      <c r="F4669">
        <v>2.17500110000361E+16</v>
      </c>
      <c r="G4669" t="s">
        <v>3069</v>
      </c>
      <c r="H4669">
        <v>2.74290110000361E+16</v>
      </c>
      <c r="I4669" t="s">
        <v>10256</v>
      </c>
      <c r="L4669">
        <v>1.29060110000361E+16</v>
      </c>
      <c r="M4669" t="s">
        <v>10257</v>
      </c>
      <c r="O4669">
        <v>1</v>
      </c>
      <c r="P4669">
        <v>1</v>
      </c>
      <c r="Q4669">
        <v>65.36</v>
      </c>
      <c r="S4669">
        <v>65.36</v>
      </c>
    </row>
    <row r="4670" spans="1:21">
      <c r="A4670" t="s">
        <v>203</v>
      </c>
      <c r="B4670" t="s">
        <v>10259</v>
      </c>
      <c r="C4670" t="s">
        <v>685</v>
      </c>
      <c r="D4670" t="s">
        <v>10260</v>
      </c>
      <c r="F4670">
        <v>2.13520110000361E+16</v>
      </c>
      <c r="G4670" t="s">
        <v>10261</v>
      </c>
      <c r="H4670">
        <v>2.81710110000361E+16</v>
      </c>
      <c r="I4670" t="s">
        <v>10262</v>
      </c>
      <c r="L4670">
        <v>1.41390110000361E+16</v>
      </c>
      <c r="M4670" t="s">
        <v>10263</v>
      </c>
      <c r="O4670">
        <v>3</v>
      </c>
      <c r="P4670">
        <v>3</v>
      </c>
      <c r="Q4670">
        <v>145.19999999999999</v>
      </c>
      <c r="S4670">
        <v>145.19999999999999</v>
      </c>
    </row>
    <row r="4671" spans="1:21">
      <c r="A4671" t="s">
        <v>203</v>
      </c>
      <c r="B4671" t="s">
        <v>10264</v>
      </c>
      <c r="C4671" t="s">
        <v>685</v>
      </c>
      <c r="D4671" t="s">
        <v>10260</v>
      </c>
      <c r="F4671">
        <v>2.13520110000361E+16</v>
      </c>
      <c r="G4671" t="s">
        <v>10261</v>
      </c>
      <c r="H4671">
        <v>2.81720110000361E+16</v>
      </c>
      <c r="I4671" t="s">
        <v>10265</v>
      </c>
      <c r="L4671">
        <v>1.41400110000361E+16</v>
      </c>
      <c r="M4671" t="s">
        <v>10266</v>
      </c>
      <c r="O4671">
        <v>3</v>
      </c>
      <c r="P4671">
        <v>3</v>
      </c>
      <c r="Q4671">
        <v>217.8</v>
      </c>
      <c r="S4671">
        <v>217.8</v>
      </c>
    </row>
    <row r="4672" spans="1:21">
      <c r="A4672" t="s">
        <v>203</v>
      </c>
      <c r="B4672" t="s">
        <v>10267</v>
      </c>
      <c r="C4672" t="s">
        <v>685</v>
      </c>
      <c r="D4672" t="s">
        <v>10260</v>
      </c>
      <c r="F4672">
        <v>2.13520110000361E+16</v>
      </c>
      <c r="G4672" t="s">
        <v>10261</v>
      </c>
      <c r="H4672">
        <v>2.81730110000361E+16</v>
      </c>
      <c r="I4672" t="s">
        <v>10268</v>
      </c>
      <c r="L4672">
        <v>1.41410110000361E+16</v>
      </c>
      <c r="M4672" t="s">
        <v>10269</v>
      </c>
      <c r="O4672">
        <v>2</v>
      </c>
      <c r="P4672">
        <v>2</v>
      </c>
      <c r="Q4672">
        <v>435.6</v>
      </c>
      <c r="S4672">
        <v>435.6</v>
      </c>
    </row>
    <row r="4673" spans="1:21">
      <c r="A4673" t="s">
        <v>203</v>
      </c>
      <c r="B4673" t="s">
        <v>10270</v>
      </c>
      <c r="C4673" t="s">
        <v>20</v>
      </c>
      <c r="D4673" t="s">
        <v>6609</v>
      </c>
      <c r="F4673">
        <v>2.15530110000361E+16</v>
      </c>
      <c r="G4673" t="s">
        <v>6610</v>
      </c>
      <c r="H4673">
        <v>3.38000110000361E+16</v>
      </c>
      <c r="I4673" t="s">
        <v>9448</v>
      </c>
      <c r="L4673">
        <v>3.33190110000361E+16</v>
      </c>
      <c r="M4673" t="s">
        <v>9449</v>
      </c>
      <c r="O4673">
        <v>2</v>
      </c>
      <c r="P4673">
        <v>20</v>
      </c>
      <c r="Q4673">
        <v>41.56</v>
      </c>
      <c r="S4673">
        <v>41.56</v>
      </c>
    </row>
    <row r="4674" spans="1:21">
      <c r="A4674" t="s">
        <v>203</v>
      </c>
      <c r="B4674" t="s">
        <v>10271</v>
      </c>
      <c r="C4674" t="s">
        <v>250</v>
      </c>
      <c r="D4674" t="s">
        <v>10272</v>
      </c>
      <c r="F4674">
        <v>2.16750110000361E+16</v>
      </c>
      <c r="G4674" t="s">
        <v>10273</v>
      </c>
      <c r="H4674">
        <v>2.80250110000361E+16</v>
      </c>
      <c r="I4674" t="s">
        <v>10274</v>
      </c>
      <c r="L4674">
        <v>1.39440110000361E+16</v>
      </c>
      <c r="M4674" t="s">
        <v>10275</v>
      </c>
      <c r="O4674">
        <v>1</v>
      </c>
      <c r="P4674">
        <v>30</v>
      </c>
      <c r="Q4674">
        <v>123.3</v>
      </c>
      <c r="S4674">
        <v>123.3</v>
      </c>
    </row>
    <row r="4675" spans="1:21">
      <c r="A4675" t="s">
        <v>203</v>
      </c>
      <c r="B4675" t="s">
        <v>10276</v>
      </c>
      <c r="C4675" t="s">
        <v>250</v>
      </c>
      <c r="D4675" t="s">
        <v>10272</v>
      </c>
      <c r="F4675">
        <v>2.16750110000361E+16</v>
      </c>
      <c r="G4675" t="s">
        <v>10273</v>
      </c>
      <c r="H4675">
        <v>2.80260110000361E+16</v>
      </c>
      <c r="I4675" t="s">
        <v>10277</v>
      </c>
      <c r="L4675">
        <v>1.39450110000361E+16</v>
      </c>
      <c r="M4675" t="s">
        <v>10278</v>
      </c>
      <c r="O4675">
        <v>1</v>
      </c>
      <c r="P4675">
        <v>30</v>
      </c>
      <c r="Q4675">
        <v>174.98</v>
      </c>
      <c r="S4675">
        <v>174.98</v>
      </c>
    </row>
    <row r="4676" spans="1:21">
      <c r="A4676" t="s">
        <v>203</v>
      </c>
      <c r="B4676" t="s">
        <v>10279</v>
      </c>
      <c r="C4676" t="s">
        <v>250</v>
      </c>
      <c r="D4676" t="s">
        <v>10272</v>
      </c>
      <c r="F4676">
        <v>2.16750110000361E+16</v>
      </c>
      <c r="G4676" t="s">
        <v>10273</v>
      </c>
      <c r="H4676">
        <v>2.80270110000361E+16</v>
      </c>
      <c r="I4676" t="s">
        <v>10280</v>
      </c>
      <c r="L4676">
        <v>1.39460110000361E+16</v>
      </c>
      <c r="M4676" t="s">
        <v>10281</v>
      </c>
      <c r="O4676">
        <v>1</v>
      </c>
      <c r="P4676">
        <v>30</v>
      </c>
      <c r="Q4676">
        <v>212.99</v>
      </c>
      <c r="S4676">
        <v>212.99</v>
      </c>
    </row>
    <row r="4677" spans="1:21">
      <c r="A4677" t="s">
        <v>203</v>
      </c>
      <c r="B4677" t="s">
        <v>10282</v>
      </c>
      <c r="C4677" t="s">
        <v>250</v>
      </c>
      <c r="D4677" t="s">
        <v>10272</v>
      </c>
      <c r="F4677">
        <v>2.16750110000361E+16</v>
      </c>
      <c r="G4677" t="s">
        <v>10273</v>
      </c>
      <c r="H4677">
        <v>2.80280110000361E+16</v>
      </c>
      <c r="I4677" t="s">
        <v>10283</v>
      </c>
      <c r="L4677">
        <v>1.39470110000361E+16</v>
      </c>
      <c r="M4677" t="s">
        <v>10284</v>
      </c>
      <c r="O4677">
        <v>1</v>
      </c>
      <c r="P4677">
        <v>30</v>
      </c>
      <c r="Q4677">
        <v>259.55</v>
      </c>
      <c r="S4677">
        <v>259.55</v>
      </c>
    </row>
    <row r="4678" spans="1:21">
      <c r="A4678" t="s">
        <v>203</v>
      </c>
      <c r="B4678" t="s">
        <v>10285</v>
      </c>
      <c r="C4678" t="s">
        <v>3411</v>
      </c>
      <c r="D4678" t="s">
        <v>10286</v>
      </c>
      <c r="F4678">
        <v>5.0750011000036096E+16</v>
      </c>
      <c r="G4678" t="s">
        <v>1454</v>
      </c>
      <c r="H4678">
        <v>5.1576011000036096E+16</v>
      </c>
      <c r="I4678" t="s">
        <v>3439</v>
      </c>
      <c r="L4678">
        <v>4.9251011000036096E+16</v>
      </c>
      <c r="M4678" t="s">
        <v>10287</v>
      </c>
      <c r="O4678">
        <v>2</v>
      </c>
      <c r="P4678">
        <v>2</v>
      </c>
      <c r="Q4678">
        <v>19.649999999999999</v>
      </c>
      <c r="S4678">
        <v>19.649999999999999</v>
      </c>
    </row>
    <row r="4679" spans="1:21">
      <c r="A4679" t="s">
        <v>203</v>
      </c>
      <c r="B4679" t="s">
        <v>10288</v>
      </c>
      <c r="C4679" t="s">
        <v>14</v>
      </c>
      <c r="D4679" t="s">
        <v>10289</v>
      </c>
      <c r="F4679">
        <v>2.18620110000361E+16</v>
      </c>
      <c r="G4679" t="s">
        <v>10290</v>
      </c>
      <c r="H4679">
        <v>2.67790110000361E+16</v>
      </c>
      <c r="I4679" t="s">
        <v>10291</v>
      </c>
      <c r="L4679">
        <v>64791000144101</v>
      </c>
      <c r="M4679" t="s">
        <v>10292</v>
      </c>
      <c r="O4679">
        <v>1</v>
      </c>
      <c r="P4679">
        <v>100</v>
      </c>
      <c r="Q4679">
        <v>723.33</v>
      </c>
      <c r="S4679">
        <v>723.33</v>
      </c>
    </row>
    <row r="4680" spans="1:21">
      <c r="A4680" t="s">
        <v>203</v>
      </c>
      <c r="B4680" t="s">
        <v>10293</v>
      </c>
      <c r="C4680" t="s">
        <v>14</v>
      </c>
      <c r="D4680" t="s">
        <v>10289</v>
      </c>
      <c r="F4680">
        <v>2.18620110000361E+16</v>
      </c>
      <c r="G4680" t="s">
        <v>10290</v>
      </c>
      <c r="H4680">
        <v>2.77350110000361E+16</v>
      </c>
      <c r="I4680" t="s">
        <v>10294</v>
      </c>
      <c r="L4680">
        <v>1.34130110000361E+16</v>
      </c>
      <c r="M4680" t="s">
        <v>10295</v>
      </c>
      <c r="O4680">
        <v>1</v>
      </c>
      <c r="P4680">
        <v>1</v>
      </c>
      <c r="Q4680">
        <v>468</v>
      </c>
      <c r="S4680">
        <v>468</v>
      </c>
    </row>
    <row r="4681" spans="1:21">
      <c r="A4681" t="s">
        <v>203</v>
      </c>
      <c r="B4681" t="s">
        <v>10296</v>
      </c>
      <c r="C4681" t="s">
        <v>44</v>
      </c>
      <c r="D4681" t="s">
        <v>10297</v>
      </c>
      <c r="F4681">
        <v>2.17830110000361E+16</v>
      </c>
      <c r="G4681" t="s">
        <v>10298</v>
      </c>
      <c r="H4681">
        <v>2.82560110000361E+16</v>
      </c>
      <c r="I4681" t="s">
        <v>10299</v>
      </c>
      <c r="L4681">
        <v>1.42610110000361E+16</v>
      </c>
      <c r="M4681" t="s">
        <v>10300</v>
      </c>
      <c r="O4681">
        <v>1</v>
      </c>
      <c r="P4681">
        <v>28</v>
      </c>
      <c r="Q4681">
        <v>974.51</v>
      </c>
      <c r="S4681">
        <v>974.51</v>
      </c>
    </row>
    <row r="4682" spans="1:21">
      <c r="A4682" t="s">
        <v>203</v>
      </c>
      <c r="B4682" t="s">
        <v>10301</v>
      </c>
      <c r="C4682" t="s">
        <v>574</v>
      </c>
      <c r="D4682" t="s">
        <v>4774</v>
      </c>
      <c r="F4682">
        <v>5.0738011000036096E+16</v>
      </c>
      <c r="G4682" t="s">
        <v>1201</v>
      </c>
      <c r="H4682">
        <v>5.1449011000036096E+16</v>
      </c>
      <c r="I4682" t="s">
        <v>10302</v>
      </c>
      <c r="L4682">
        <v>4.9494011000036096E+16</v>
      </c>
      <c r="M4682" t="s">
        <v>10303</v>
      </c>
      <c r="O4682">
        <v>3</v>
      </c>
      <c r="P4682">
        <v>3</v>
      </c>
      <c r="Q4682">
        <v>459.27</v>
      </c>
      <c r="S4682">
        <v>459.27</v>
      </c>
    </row>
    <row r="4683" spans="1:21">
      <c r="A4683" t="s">
        <v>203</v>
      </c>
      <c r="B4683" t="s">
        <v>10304</v>
      </c>
      <c r="C4683" t="s">
        <v>108</v>
      </c>
      <c r="D4683" t="s">
        <v>10305</v>
      </c>
      <c r="F4683">
        <v>2.14310110000361E+16</v>
      </c>
      <c r="G4683" t="s">
        <v>10306</v>
      </c>
      <c r="H4683">
        <v>2.74720110000361E+16</v>
      </c>
      <c r="I4683" t="s">
        <v>10307</v>
      </c>
      <c r="L4683">
        <v>1.29600110000361E+16</v>
      </c>
      <c r="M4683" t="s">
        <v>10308</v>
      </c>
      <c r="O4683">
        <v>2</v>
      </c>
      <c r="P4683">
        <v>2</v>
      </c>
      <c r="Q4683">
        <v>12.34</v>
      </c>
      <c r="S4683">
        <v>12.34</v>
      </c>
    </row>
    <row r="4684" spans="1:21">
      <c r="A4684" t="s">
        <v>203</v>
      </c>
      <c r="B4684" t="s">
        <v>10309</v>
      </c>
      <c r="C4684" t="s">
        <v>108</v>
      </c>
      <c r="D4684" t="s">
        <v>10305</v>
      </c>
      <c r="F4684">
        <v>2.14310110000361E+16</v>
      </c>
      <c r="G4684" t="s">
        <v>10306</v>
      </c>
      <c r="H4684">
        <v>2.82290110000361E+16</v>
      </c>
      <c r="I4684" t="s">
        <v>10310</v>
      </c>
      <c r="L4684">
        <v>1.42270110000361E+16</v>
      </c>
      <c r="M4684" t="s">
        <v>10311</v>
      </c>
      <c r="O4684">
        <v>1</v>
      </c>
      <c r="P4684">
        <v>1</v>
      </c>
      <c r="Q4684">
        <v>10.09</v>
      </c>
      <c r="S4684">
        <v>10.09</v>
      </c>
      <c r="U4684">
        <v>1.65</v>
      </c>
    </row>
    <row r="4685" spans="1:21">
      <c r="A4685" t="s">
        <v>203</v>
      </c>
      <c r="B4685" t="s">
        <v>10309</v>
      </c>
      <c r="C4685" t="s">
        <v>50</v>
      </c>
      <c r="D4685" t="s">
        <v>10312</v>
      </c>
      <c r="F4685">
        <v>2.14310110000361E+16</v>
      </c>
      <c r="G4685" t="s">
        <v>10306</v>
      </c>
      <c r="H4685">
        <v>2.82290110000361E+16</v>
      </c>
      <c r="I4685" t="s">
        <v>10310</v>
      </c>
      <c r="L4685">
        <v>302511000144106</v>
      </c>
      <c r="M4685" t="s">
        <v>10313</v>
      </c>
      <c r="O4685">
        <v>1</v>
      </c>
      <c r="P4685">
        <v>1</v>
      </c>
      <c r="Q4685">
        <v>10.09</v>
      </c>
      <c r="S4685">
        <v>10.09</v>
      </c>
      <c r="U4685">
        <v>1.65</v>
      </c>
    </row>
    <row r="4686" spans="1:21">
      <c r="A4686" t="s">
        <v>203</v>
      </c>
      <c r="B4686" t="s">
        <v>10309</v>
      </c>
      <c r="C4686" t="s">
        <v>1711</v>
      </c>
      <c r="D4686" t="s">
        <v>10314</v>
      </c>
      <c r="F4686">
        <v>2.14310110000361E+16</v>
      </c>
      <c r="G4686" t="s">
        <v>10306</v>
      </c>
      <c r="H4686">
        <v>2.82290110000361E+16</v>
      </c>
      <c r="I4686" t="s">
        <v>10310</v>
      </c>
      <c r="L4686">
        <v>71491000036100</v>
      </c>
      <c r="M4686" t="s">
        <v>10315</v>
      </c>
      <c r="O4686">
        <v>1</v>
      </c>
      <c r="P4686">
        <v>1</v>
      </c>
      <c r="Q4686">
        <v>10.09</v>
      </c>
      <c r="S4686">
        <v>10.09</v>
      </c>
      <c r="U4686">
        <v>1.65</v>
      </c>
    </row>
    <row r="4687" spans="1:21">
      <c r="A4687" t="s">
        <v>203</v>
      </c>
      <c r="B4687" t="s">
        <v>10316</v>
      </c>
      <c r="C4687" t="s">
        <v>108</v>
      </c>
      <c r="D4687" t="s">
        <v>10305</v>
      </c>
      <c r="F4687">
        <v>2.14310110000361E+16</v>
      </c>
      <c r="G4687" t="s">
        <v>10306</v>
      </c>
      <c r="H4687">
        <v>2.82290110000361E+16</v>
      </c>
      <c r="I4687" t="s">
        <v>10310</v>
      </c>
      <c r="L4687">
        <v>1.42270110000361E+16</v>
      </c>
      <c r="M4687" t="s">
        <v>10311</v>
      </c>
      <c r="O4687">
        <v>1</v>
      </c>
      <c r="P4687">
        <v>1</v>
      </c>
      <c r="Q4687">
        <v>10.09</v>
      </c>
      <c r="S4687">
        <v>10.09</v>
      </c>
      <c r="U4687">
        <v>1.65</v>
      </c>
    </row>
    <row r="4688" spans="1:21">
      <c r="A4688" t="s">
        <v>203</v>
      </c>
      <c r="B4688" t="s">
        <v>10316</v>
      </c>
      <c r="C4688" t="s">
        <v>1711</v>
      </c>
      <c r="D4688" t="s">
        <v>10314</v>
      </c>
      <c r="F4688">
        <v>2.14310110000361E+16</v>
      </c>
      <c r="G4688" t="s">
        <v>10306</v>
      </c>
      <c r="H4688">
        <v>2.82290110000361E+16</v>
      </c>
      <c r="I4688" t="s">
        <v>10310</v>
      </c>
      <c r="L4688">
        <v>71491000036100</v>
      </c>
      <c r="M4688" t="s">
        <v>10315</v>
      </c>
      <c r="O4688">
        <v>1</v>
      </c>
      <c r="P4688">
        <v>1</v>
      </c>
      <c r="Q4688">
        <v>10.09</v>
      </c>
      <c r="S4688">
        <v>10.09</v>
      </c>
      <c r="U4688">
        <v>1.65</v>
      </c>
    </row>
    <row r="4689" spans="1:21">
      <c r="A4689" t="s">
        <v>203</v>
      </c>
      <c r="B4689" t="s">
        <v>10316</v>
      </c>
      <c r="C4689" t="s">
        <v>50</v>
      </c>
      <c r="D4689" t="s">
        <v>10312</v>
      </c>
      <c r="F4689">
        <v>2.14310110000361E+16</v>
      </c>
      <c r="G4689" t="s">
        <v>10306</v>
      </c>
      <c r="H4689">
        <v>2.82290110000361E+16</v>
      </c>
      <c r="I4689" t="s">
        <v>10310</v>
      </c>
      <c r="L4689">
        <v>302511000144106</v>
      </c>
      <c r="M4689" t="s">
        <v>10313</v>
      </c>
      <c r="O4689">
        <v>1</v>
      </c>
      <c r="P4689">
        <v>1</v>
      </c>
      <c r="Q4689">
        <v>10.09</v>
      </c>
      <c r="S4689">
        <v>10.09</v>
      </c>
      <c r="U4689">
        <v>1.65</v>
      </c>
    </row>
    <row r="4690" spans="1:21">
      <c r="A4690" t="s">
        <v>203</v>
      </c>
      <c r="B4690" t="s">
        <v>10317</v>
      </c>
      <c r="C4690" t="s">
        <v>6710</v>
      </c>
      <c r="D4690" t="s">
        <v>6711</v>
      </c>
      <c r="F4690">
        <v>2.13510110000361E+16</v>
      </c>
      <c r="G4690" t="s">
        <v>1745</v>
      </c>
      <c r="H4690">
        <v>2.82880110000361E+16</v>
      </c>
      <c r="I4690" t="s">
        <v>10318</v>
      </c>
      <c r="L4690">
        <v>1.42970110000361E+16</v>
      </c>
      <c r="M4690" t="s">
        <v>10319</v>
      </c>
      <c r="O4690">
        <v>2</v>
      </c>
      <c r="P4690">
        <v>200</v>
      </c>
      <c r="Q4690">
        <v>126.96</v>
      </c>
      <c r="S4690">
        <v>126.96</v>
      </c>
    </row>
    <row r="4691" spans="1:21">
      <c r="A4691" t="s">
        <v>203</v>
      </c>
      <c r="B4691" t="s">
        <v>10320</v>
      </c>
      <c r="C4691" t="s">
        <v>151</v>
      </c>
      <c r="D4691" t="s">
        <v>10321</v>
      </c>
      <c r="F4691">
        <v>11871000144108</v>
      </c>
      <c r="G4691" t="s">
        <v>10322</v>
      </c>
      <c r="H4691">
        <v>54091000144105</v>
      </c>
      <c r="I4691" t="s">
        <v>10323</v>
      </c>
      <c r="L4691">
        <v>64921000144101</v>
      </c>
      <c r="M4691" t="s">
        <v>10324</v>
      </c>
      <c r="O4691">
        <v>1</v>
      </c>
      <c r="P4691">
        <v>15</v>
      </c>
      <c r="Q4691">
        <v>11.82</v>
      </c>
      <c r="S4691">
        <v>11.82</v>
      </c>
    </row>
    <row r="4692" spans="1:21">
      <c r="A4692" t="s">
        <v>203</v>
      </c>
      <c r="B4692" t="s">
        <v>10325</v>
      </c>
      <c r="C4692" t="s">
        <v>151</v>
      </c>
      <c r="D4692" t="s">
        <v>10326</v>
      </c>
      <c r="F4692">
        <v>11871000144108</v>
      </c>
      <c r="G4692" t="s">
        <v>10322</v>
      </c>
      <c r="H4692">
        <v>54101000144102</v>
      </c>
      <c r="I4692" t="s">
        <v>10327</v>
      </c>
      <c r="L4692">
        <v>64931000144104</v>
      </c>
      <c r="M4692" t="s">
        <v>10328</v>
      </c>
      <c r="O4692">
        <v>1</v>
      </c>
      <c r="P4692">
        <v>30</v>
      </c>
      <c r="Q4692">
        <v>55.84</v>
      </c>
      <c r="S4692">
        <v>55.84</v>
      </c>
    </row>
    <row r="4693" spans="1:21">
      <c r="A4693" t="s">
        <v>203</v>
      </c>
      <c r="B4693" t="s">
        <v>10329</v>
      </c>
      <c r="C4693" t="s">
        <v>151</v>
      </c>
      <c r="D4693" t="s">
        <v>10330</v>
      </c>
      <c r="F4693">
        <v>11871000144108</v>
      </c>
      <c r="G4693" t="s">
        <v>10322</v>
      </c>
      <c r="H4693">
        <v>54111000144100</v>
      </c>
      <c r="I4693" t="s">
        <v>10331</v>
      </c>
      <c r="L4693">
        <v>64941000144108</v>
      </c>
      <c r="M4693" t="s">
        <v>10332</v>
      </c>
      <c r="O4693">
        <v>1</v>
      </c>
      <c r="P4693">
        <v>30</v>
      </c>
      <c r="Q4693">
        <v>69.790000000000006</v>
      </c>
      <c r="S4693">
        <v>69.790000000000006</v>
      </c>
    </row>
    <row r="4694" spans="1:21">
      <c r="A4694" t="s">
        <v>203</v>
      </c>
      <c r="B4694" t="s">
        <v>10333</v>
      </c>
      <c r="C4694" t="s">
        <v>151</v>
      </c>
      <c r="D4694" t="s">
        <v>10334</v>
      </c>
      <c r="F4694">
        <v>11871000144108</v>
      </c>
      <c r="G4694" t="s">
        <v>10322</v>
      </c>
      <c r="H4694">
        <v>54081000144108</v>
      </c>
      <c r="I4694" t="s">
        <v>10335</v>
      </c>
      <c r="L4694">
        <v>64911000144107</v>
      </c>
      <c r="M4694" t="s">
        <v>10336</v>
      </c>
      <c r="O4694">
        <v>1</v>
      </c>
      <c r="P4694">
        <v>30</v>
      </c>
      <c r="Q4694">
        <v>87.24</v>
      </c>
      <c r="S4694">
        <v>87.24</v>
      </c>
    </row>
    <row r="4695" spans="1:21">
      <c r="A4695" t="s">
        <v>203</v>
      </c>
      <c r="B4695" t="s">
        <v>10337</v>
      </c>
      <c r="C4695" t="s">
        <v>20</v>
      </c>
      <c r="D4695" t="s">
        <v>10338</v>
      </c>
      <c r="F4695">
        <v>2.15220110000361E+16</v>
      </c>
      <c r="G4695" t="s">
        <v>9610</v>
      </c>
      <c r="H4695">
        <v>2.81510110000361E+16</v>
      </c>
      <c r="I4695" t="s">
        <v>10339</v>
      </c>
      <c r="L4695">
        <v>1.41020110000361E+16</v>
      </c>
      <c r="M4695" t="s">
        <v>10340</v>
      </c>
      <c r="O4695">
        <v>2</v>
      </c>
      <c r="P4695">
        <v>2</v>
      </c>
      <c r="Q4695">
        <v>60.17</v>
      </c>
      <c r="S4695">
        <v>60.17</v>
      </c>
    </row>
    <row r="4696" spans="1:21">
      <c r="A4696" t="s">
        <v>203</v>
      </c>
      <c r="B4696" t="s">
        <v>10341</v>
      </c>
      <c r="C4696" t="s">
        <v>6524</v>
      </c>
      <c r="D4696" t="s">
        <v>6525</v>
      </c>
      <c r="F4696">
        <v>2.15840110000361E+16</v>
      </c>
      <c r="G4696" t="s">
        <v>6526</v>
      </c>
      <c r="H4696">
        <v>2.81640110000361E+16</v>
      </c>
      <c r="I4696" t="s">
        <v>6527</v>
      </c>
      <c r="L4696">
        <v>1.41280110000361E+16</v>
      </c>
      <c r="M4696" t="s">
        <v>6528</v>
      </c>
      <c r="O4696">
        <v>1</v>
      </c>
      <c r="P4696">
        <v>2</v>
      </c>
      <c r="Q4696">
        <v>1630</v>
      </c>
      <c r="S4696">
        <v>1630</v>
      </c>
    </row>
    <row r="4697" spans="1:21">
      <c r="A4697" t="s">
        <v>203</v>
      </c>
      <c r="B4697" t="s">
        <v>10342</v>
      </c>
      <c r="C4697" t="s">
        <v>151</v>
      </c>
      <c r="D4697" t="s">
        <v>10343</v>
      </c>
      <c r="F4697">
        <v>2.19400110000361E+16</v>
      </c>
      <c r="G4697" t="s">
        <v>10344</v>
      </c>
      <c r="H4697">
        <v>2.82140110000361E+16</v>
      </c>
      <c r="I4697" t="s">
        <v>10345</v>
      </c>
      <c r="L4697">
        <v>1.42070110000361E+16</v>
      </c>
      <c r="M4697" t="s">
        <v>10346</v>
      </c>
      <c r="O4697">
        <v>1</v>
      </c>
      <c r="P4697">
        <v>1</v>
      </c>
      <c r="Q4697">
        <v>45.2</v>
      </c>
      <c r="S4697">
        <v>45.2</v>
      </c>
    </row>
    <row r="4698" spans="1:21">
      <c r="A4698" t="s">
        <v>203</v>
      </c>
      <c r="B4698" t="s">
        <v>10347</v>
      </c>
      <c r="C4698" t="s">
        <v>5468</v>
      </c>
      <c r="D4698" t="s">
        <v>10348</v>
      </c>
      <c r="F4698">
        <v>5.0750011000036096E+16</v>
      </c>
      <c r="G4698" t="s">
        <v>1454</v>
      </c>
      <c r="H4698">
        <v>5.1576011000036096E+16</v>
      </c>
      <c r="I4698" t="s">
        <v>3439</v>
      </c>
      <c r="L4698">
        <v>4.9720011000036096E+16</v>
      </c>
      <c r="M4698" t="s">
        <v>10349</v>
      </c>
      <c r="O4698">
        <v>2</v>
      </c>
      <c r="P4698">
        <v>2</v>
      </c>
      <c r="Q4698">
        <v>19.649999999999999</v>
      </c>
      <c r="S4698">
        <v>19.649999999999999</v>
      </c>
    </row>
    <row r="4699" spans="1:21">
      <c r="A4699" t="s">
        <v>203</v>
      </c>
      <c r="B4699" t="s">
        <v>10350</v>
      </c>
      <c r="C4699" t="s">
        <v>38</v>
      </c>
      <c r="D4699" t="s">
        <v>3587</v>
      </c>
      <c r="F4699">
        <v>2.16170110000361E+16</v>
      </c>
      <c r="G4699" t="s">
        <v>1654</v>
      </c>
      <c r="H4699">
        <v>2.70880110000361E+16</v>
      </c>
      <c r="I4699" t="s">
        <v>10351</v>
      </c>
      <c r="L4699">
        <v>1.23810110000361E+16</v>
      </c>
      <c r="M4699" t="s">
        <v>10352</v>
      </c>
      <c r="O4699">
        <v>10</v>
      </c>
      <c r="P4699">
        <v>10</v>
      </c>
      <c r="Q4699">
        <v>9.07</v>
      </c>
      <c r="S4699">
        <v>9.07</v>
      </c>
      <c r="U4699">
        <v>1.65</v>
      </c>
    </row>
    <row r="4700" spans="1:21">
      <c r="A4700" t="s">
        <v>203</v>
      </c>
      <c r="B4700" t="s">
        <v>10353</v>
      </c>
      <c r="C4700" t="s">
        <v>6524</v>
      </c>
      <c r="D4700" t="s">
        <v>6525</v>
      </c>
      <c r="F4700">
        <v>2.15840110000361E+16</v>
      </c>
      <c r="G4700" t="s">
        <v>6526</v>
      </c>
      <c r="H4700">
        <v>2.81640110000361E+16</v>
      </c>
      <c r="I4700" t="s">
        <v>6527</v>
      </c>
      <c r="L4700">
        <v>1.41280110000361E+16</v>
      </c>
      <c r="M4700" t="s">
        <v>6528</v>
      </c>
      <c r="O4700">
        <v>1</v>
      </c>
      <c r="P4700">
        <v>2</v>
      </c>
      <c r="Q4700">
        <v>1630</v>
      </c>
      <c r="S4700">
        <v>1630</v>
      </c>
    </row>
    <row r="4701" spans="1:21">
      <c r="A4701" t="s">
        <v>203</v>
      </c>
      <c r="B4701" t="s">
        <v>10354</v>
      </c>
      <c r="C4701" t="s">
        <v>2483</v>
      </c>
      <c r="D4701" t="s">
        <v>10355</v>
      </c>
      <c r="F4701">
        <v>5.0753011000036096E+16</v>
      </c>
      <c r="G4701" t="s">
        <v>1574</v>
      </c>
      <c r="H4701">
        <v>5.1442011000036096E+16</v>
      </c>
      <c r="I4701" t="s">
        <v>10356</v>
      </c>
      <c r="L4701">
        <v>4.9485011000036096E+16</v>
      </c>
      <c r="M4701" t="s">
        <v>10357</v>
      </c>
      <c r="O4701">
        <v>4</v>
      </c>
      <c r="P4701">
        <v>4</v>
      </c>
      <c r="Q4701">
        <v>738</v>
      </c>
      <c r="S4701">
        <v>738</v>
      </c>
    </row>
    <row r="4702" spans="1:21">
      <c r="A4702" t="s">
        <v>203</v>
      </c>
      <c r="B4702" t="s">
        <v>10358</v>
      </c>
      <c r="C4702" t="s">
        <v>574</v>
      </c>
      <c r="D4702" t="s">
        <v>10359</v>
      </c>
      <c r="F4702">
        <v>5.0707011000036096E+16</v>
      </c>
      <c r="G4702" t="s">
        <v>1564</v>
      </c>
      <c r="H4702">
        <v>5.1471011000036096E+16</v>
      </c>
      <c r="I4702" t="s">
        <v>10360</v>
      </c>
      <c r="L4702">
        <v>9.3322327100003597E+17</v>
      </c>
      <c r="M4702" t="s">
        <v>10361</v>
      </c>
      <c r="O4702">
        <v>4</v>
      </c>
      <c r="P4702">
        <v>4</v>
      </c>
      <c r="Q4702">
        <v>413.77</v>
      </c>
      <c r="S4702">
        <v>413.77</v>
      </c>
    </row>
    <row r="4703" spans="1:21">
      <c r="A4703" t="s">
        <v>203</v>
      </c>
      <c r="B4703" t="s">
        <v>10362</v>
      </c>
      <c r="C4703" t="s">
        <v>574</v>
      </c>
      <c r="D4703" t="s">
        <v>10363</v>
      </c>
      <c r="F4703">
        <v>5.0738011000036096E+16</v>
      </c>
      <c r="G4703" t="s">
        <v>1201</v>
      </c>
      <c r="H4703">
        <v>8.5166011000036096E+16</v>
      </c>
      <c r="I4703" t="s">
        <v>10364</v>
      </c>
      <c r="L4703">
        <v>8.4867011000036096E+16</v>
      </c>
      <c r="M4703" t="s">
        <v>10365</v>
      </c>
      <c r="O4703">
        <v>5</v>
      </c>
      <c r="P4703">
        <v>90</v>
      </c>
      <c r="Q4703">
        <v>237.33</v>
      </c>
      <c r="S4703">
        <v>237.33</v>
      </c>
    </row>
    <row r="4704" spans="1:21">
      <c r="A4704" t="s">
        <v>203</v>
      </c>
      <c r="B4704" t="s">
        <v>10366</v>
      </c>
      <c r="C4704" t="s">
        <v>32</v>
      </c>
      <c r="D4704" t="s">
        <v>10367</v>
      </c>
      <c r="F4704">
        <v>2.16450110000361E+16</v>
      </c>
      <c r="G4704" t="s">
        <v>10368</v>
      </c>
      <c r="H4704">
        <v>2.81990110000361E+16</v>
      </c>
      <c r="I4704" t="s">
        <v>10369</v>
      </c>
      <c r="L4704">
        <v>1.41830110000361E+16</v>
      </c>
      <c r="M4704" t="s">
        <v>10370</v>
      </c>
      <c r="O4704">
        <v>2</v>
      </c>
      <c r="P4704">
        <v>200</v>
      </c>
      <c r="Q4704">
        <v>80.69</v>
      </c>
      <c r="S4704">
        <v>80.69</v>
      </c>
    </row>
    <row r="4705" spans="1:21">
      <c r="A4705" t="s">
        <v>203</v>
      </c>
      <c r="B4705" t="s">
        <v>10371</v>
      </c>
      <c r="C4705" t="s">
        <v>10372</v>
      </c>
      <c r="D4705" t="s">
        <v>10373</v>
      </c>
      <c r="F4705">
        <v>5.0750011000036096E+16</v>
      </c>
      <c r="G4705" t="s">
        <v>1454</v>
      </c>
      <c r="H4705">
        <v>5.1576011000036096E+16</v>
      </c>
      <c r="I4705" t="s">
        <v>3439</v>
      </c>
      <c r="L4705">
        <v>4.9538011000036096E+16</v>
      </c>
      <c r="M4705" t="s">
        <v>10374</v>
      </c>
      <c r="O4705">
        <v>2</v>
      </c>
      <c r="P4705">
        <v>2</v>
      </c>
      <c r="Q4705">
        <v>19.649999999999999</v>
      </c>
      <c r="S4705">
        <v>19.649999999999999</v>
      </c>
    </row>
    <row r="4706" spans="1:21">
      <c r="A4706" t="s">
        <v>203</v>
      </c>
      <c r="B4706" t="s">
        <v>10375</v>
      </c>
      <c r="C4706" t="s">
        <v>151</v>
      </c>
      <c r="D4706" t="s">
        <v>10376</v>
      </c>
      <c r="F4706">
        <v>2.12810110000361E+16</v>
      </c>
      <c r="G4706" t="s">
        <v>5221</v>
      </c>
      <c r="H4706">
        <v>3.38170110000361E+16</v>
      </c>
      <c r="I4706" t="s">
        <v>10377</v>
      </c>
      <c r="L4706">
        <v>3.33370110000361E+16</v>
      </c>
      <c r="M4706" t="s">
        <v>10378</v>
      </c>
      <c r="O4706">
        <v>1</v>
      </c>
      <c r="P4706">
        <v>1</v>
      </c>
      <c r="Q4706">
        <v>71.13</v>
      </c>
      <c r="S4706">
        <v>71.13</v>
      </c>
    </row>
    <row r="4707" spans="1:21">
      <c r="A4707" t="s">
        <v>203</v>
      </c>
      <c r="B4707" t="s">
        <v>10379</v>
      </c>
      <c r="C4707" t="s">
        <v>3067</v>
      </c>
      <c r="D4707" t="s">
        <v>3282</v>
      </c>
      <c r="F4707">
        <v>2.13510110000361E+16</v>
      </c>
      <c r="G4707" t="s">
        <v>1745</v>
      </c>
      <c r="H4707">
        <v>9.2419001100003597E+17</v>
      </c>
      <c r="I4707" t="s">
        <v>6712</v>
      </c>
      <c r="L4707">
        <v>9.3322653100003597E+17</v>
      </c>
      <c r="M4707" t="s">
        <v>10380</v>
      </c>
      <c r="O4707">
        <v>1</v>
      </c>
      <c r="P4707">
        <v>30</v>
      </c>
      <c r="Q4707">
        <v>109.89</v>
      </c>
      <c r="S4707">
        <v>109.89</v>
      </c>
    </row>
    <row r="4708" spans="1:21">
      <c r="A4708" t="s">
        <v>203</v>
      </c>
      <c r="B4708" t="s">
        <v>10381</v>
      </c>
      <c r="C4708" t="s">
        <v>3067</v>
      </c>
      <c r="D4708" t="s">
        <v>3282</v>
      </c>
      <c r="F4708">
        <v>2.13510110000361E+16</v>
      </c>
      <c r="G4708" t="s">
        <v>1745</v>
      </c>
      <c r="H4708">
        <v>2.82510110000361E+16</v>
      </c>
      <c r="I4708" t="s">
        <v>10382</v>
      </c>
      <c r="L4708">
        <v>1.42520110000361E+16</v>
      </c>
      <c r="M4708" t="s">
        <v>10383</v>
      </c>
      <c r="O4708">
        <v>4</v>
      </c>
      <c r="P4708">
        <v>4</v>
      </c>
      <c r="Q4708">
        <v>72.5</v>
      </c>
      <c r="S4708">
        <v>72.5</v>
      </c>
    </row>
    <row r="4709" spans="1:21">
      <c r="A4709" t="s">
        <v>203</v>
      </c>
      <c r="B4709" t="s">
        <v>10384</v>
      </c>
      <c r="C4709" t="s">
        <v>574</v>
      </c>
      <c r="D4709" t="s">
        <v>10385</v>
      </c>
      <c r="F4709">
        <v>5.0729011000036096E+16</v>
      </c>
      <c r="G4709" t="s">
        <v>576</v>
      </c>
      <c r="H4709">
        <v>5.1426011000036096E+16</v>
      </c>
      <c r="I4709" t="s">
        <v>577</v>
      </c>
      <c r="L4709">
        <v>4.9467011000036096E+16</v>
      </c>
      <c r="M4709" t="s">
        <v>10386</v>
      </c>
      <c r="O4709">
        <v>8</v>
      </c>
      <c r="P4709">
        <v>8</v>
      </c>
      <c r="Q4709">
        <v>39.15</v>
      </c>
      <c r="S4709">
        <v>39.15</v>
      </c>
    </row>
    <row r="4710" spans="1:21">
      <c r="A4710" t="s">
        <v>203</v>
      </c>
      <c r="B4710" t="s">
        <v>10387</v>
      </c>
      <c r="C4710" t="s">
        <v>574</v>
      </c>
      <c r="D4710" t="s">
        <v>10385</v>
      </c>
      <c r="F4710">
        <v>5.0729011000036096E+16</v>
      </c>
      <c r="G4710" t="s">
        <v>576</v>
      </c>
      <c r="H4710">
        <v>5.1426011000036096E+16</v>
      </c>
      <c r="I4710" t="s">
        <v>577</v>
      </c>
      <c r="L4710">
        <v>4.9467011000036096E+16</v>
      </c>
      <c r="M4710" t="s">
        <v>10386</v>
      </c>
      <c r="O4710">
        <v>8</v>
      </c>
      <c r="P4710">
        <v>8</v>
      </c>
      <c r="Q4710">
        <v>39.15</v>
      </c>
      <c r="S4710">
        <v>39.15</v>
      </c>
    </row>
    <row r="4711" spans="1:21">
      <c r="A4711" t="s">
        <v>203</v>
      </c>
      <c r="B4711" t="s">
        <v>10388</v>
      </c>
      <c r="C4711" t="s">
        <v>211</v>
      </c>
      <c r="D4711" t="s">
        <v>10389</v>
      </c>
      <c r="F4711">
        <v>2.19300110000361E+16</v>
      </c>
      <c r="G4711" t="s">
        <v>10390</v>
      </c>
      <c r="H4711">
        <v>2.80410110000361E+16</v>
      </c>
      <c r="I4711" t="s">
        <v>10391</v>
      </c>
      <c r="L4711">
        <v>1.39600110000361E+16</v>
      </c>
      <c r="M4711" t="s">
        <v>10392</v>
      </c>
      <c r="O4711">
        <v>1</v>
      </c>
      <c r="P4711">
        <v>30</v>
      </c>
      <c r="Q4711">
        <v>54.58</v>
      </c>
      <c r="S4711">
        <v>54.58</v>
      </c>
    </row>
    <row r="4712" spans="1:21">
      <c r="A4712" t="s">
        <v>203</v>
      </c>
      <c r="B4712" t="s">
        <v>10393</v>
      </c>
      <c r="C4712" t="s">
        <v>182</v>
      </c>
      <c r="D4712" t="s">
        <v>4920</v>
      </c>
      <c r="F4712">
        <v>2.14470110000361E+16</v>
      </c>
      <c r="G4712" t="s">
        <v>4921</v>
      </c>
      <c r="H4712">
        <v>2.82090110000361E+16</v>
      </c>
      <c r="I4712" t="s">
        <v>10394</v>
      </c>
      <c r="L4712">
        <v>1.19130110000361E+16</v>
      </c>
      <c r="M4712" t="s">
        <v>10395</v>
      </c>
      <c r="O4712">
        <v>1</v>
      </c>
      <c r="P4712">
        <v>28</v>
      </c>
      <c r="Q4712">
        <v>9.42</v>
      </c>
      <c r="S4712">
        <v>9.42</v>
      </c>
      <c r="U4712">
        <v>1.65</v>
      </c>
    </row>
    <row r="4713" spans="1:21">
      <c r="A4713" t="s">
        <v>203</v>
      </c>
      <c r="B4713" t="s">
        <v>10393</v>
      </c>
      <c r="C4713" t="s">
        <v>172</v>
      </c>
      <c r="D4713" t="s">
        <v>4924</v>
      </c>
      <c r="F4713">
        <v>2.14470110000361E+16</v>
      </c>
      <c r="G4713" t="s">
        <v>4921</v>
      </c>
      <c r="H4713">
        <v>2.82090110000361E+16</v>
      </c>
      <c r="I4713" t="s">
        <v>10394</v>
      </c>
      <c r="L4713">
        <v>4.1408011000036096E+16</v>
      </c>
      <c r="M4713" t="s">
        <v>10396</v>
      </c>
      <c r="O4713">
        <v>1</v>
      </c>
      <c r="P4713">
        <v>28</v>
      </c>
      <c r="Q4713">
        <v>9.42</v>
      </c>
      <c r="S4713">
        <v>9.42</v>
      </c>
      <c r="U4713">
        <v>1.65</v>
      </c>
    </row>
    <row r="4714" spans="1:21">
      <c r="A4714" t="s">
        <v>203</v>
      </c>
      <c r="B4714" t="s">
        <v>10393</v>
      </c>
      <c r="C4714" t="s">
        <v>748</v>
      </c>
      <c r="D4714" t="s">
        <v>4930</v>
      </c>
      <c r="F4714">
        <v>2.14470110000361E+16</v>
      </c>
      <c r="G4714" t="s">
        <v>4921</v>
      </c>
      <c r="H4714">
        <v>2.82090110000361E+16</v>
      </c>
      <c r="I4714" t="s">
        <v>10394</v>
      </c>
      <c r="L4714">
        <v>1.42020110000361E+16</v>
      </c>
      <c r="M4714" t="s">
        <v>10397</v>
      </c>
      <c r="O4714">
        <v>1</v>
      </c>
      <c r="P4714">
        <v>28</v>
      </c>
      <c r="Q4714">
        <v>9.42</v>
      </c>
      <c r="S4714">
        <v>11.6</v>
      </c>
    </row>
    <row r="4715" spans="1:21">
      <c r="A4715" t="s">
        <v>203</v>
      </c>
      <c r="B4715" t="s">
        <v>10393</v>
      </c>
      <c r="C4715" t="s">
        <v>168</v>
      </c>
      <c r="D4715" t="s">
        <v>4928</v>
      </c>
      <c r="F4715">
        <v>2.14470110000361E+16</v>
      </c>
      <c r="G4715" t="s">
        <v>4921</v>
      </c>
      <c r="H4715">
        <v>2.82090110000361E+16</v>
      </c>
      <c r="I4715" t="s">
        <v>10394</v>
      </c>
      <c r="L4715">
        <v>4.1409011000036096E+16</v>
      </c>
      <c r="M4715" t="s">
        <v>10398</v>
      </c>
      <c r="O4715">
        <v>1</v>
      </c>
      <c r="P4715">
        <v>28</v>
      </c>
      <c r="Q4715">
        <v>9.42</v>
      </c>
      <c r="S4715">
        <v>9.42</v>
      </c>
      <c r="U4715">
        <v>1.65</v>
      </c>
    </row>
    <row r="4716" spans="1:21">
      <c r="A4716" t="s">
        <v>203</v>
      </c>
      <c r="B4716" t="s">
        <v>10393</v>
      </c>
      <c r="C4716" t="s">
        <v>26</v>
      </c>
      <c r="D4716" t="s">
        <v>10399</v>
      </c>
      <c r="F4716">
        <v>2.14470110000361E+16</v>
      </c>
      <c r="G4716" t="s">
        <v>4921</v>
      </c>
      <c r="H4716">
        <v>2.82090110000361E+16</v>
      </c>
      <c r="I4716" t="s">
        <v>10394</v>
      </c>
      <c r="L4716">
        <v>3.32770110000361E+16</v>
      </c>
      <c r="M4716" t="s">
        <v>10400</v>
      </c>
      <c r="O4716">
        <v>1</v>
      </c>
      <c r="P4716">
        <v>28</v>
      </c>
      <c r="Q4716">
        <v>9.42</v>
      </c>
      <c r="S4716">
        <v>9.42</v>
      </c>
      <c r="U4716">
        <v>1.65</v>
      </c>
    </row>
    <row r="4717" spans="1:21">
      <c r="A4717" t="s">
        <v>203</v>
      </c>
      <c r="B4717" t="s">
        <v>10401</v>
      </c>
      <c r="C4717" t="s">
        <v>6051</v>
      </c>
      <c r="D4717" t="s">
        <v>10402</v>
      </c>
      <c r="F4717">
        <v>5.0750011000036096E+16</v>
      </c>
      <c r="G4717" t="s">
        <v>1454</v>
      </c>
      <c r="H4717">
        <v>5.1576011000036096E+16</v>
      </c>
      <c r="I4717" t="s">
        <v>3439</v>
      </c>
      <c r="L4717">
        <v>4.9539011000036096E+16</v>
      </c>
      <c r="M4717" t="s">
        <v>10403</v>
      </c>
      <c r="O4717">
        <v>2</v>
      </c>
      <c r="P4717">
        <v>2</v>
      </c>
      <c r="Q4717">
        <v>19.649999999999999</v>
      </c>
      <c r="S4717">
        <v>19.649999999999999</v>
      </c>
    </row>
    <row r="4718" spans="1:21">
      <c r="A4718" t="s">
        <v>203</v>
      </c>
      <c r="B4718" t="s">
        <v>10404</v>
      </c>
      <c r="C4718" t="s">
        <v>26</v>
      </c>
      <c r="D4718" t="s">
        <v>503</v>
      </c>
      <c r="F4718">
        <v>2.15330110000361E+16</v>
      </c>
      <c r="G4718" t="s">
        <v>493</v>
      </c>
      <c r="H4718">
        <v>2.76490110000361E+16</v>
      </c>
      <c r="I4718" t="s">
        <v>10405</v>
      </c>
      <c r="L4718">
        <v>1.32580110000361E+16</v>
      </c>
      <c r="M4718" t="s">
        <v>10406</v>
      </c>
      <c r="O4718">
        <v>1</v>
      </c>
      <c r="P4718">
        <v>1</v>
      </c>
      <c r="Q4718">
        <v>89.12</v>
      </c>
      <c r="S4718">
        <v>89.12</v>
      </c>
    </row>
    <row r="4719" spans="1:21">
      <c r="A4719" t="s">
        <v>203</v>
      </c>
      <c r="B4719" t="s">
        <v>10407</v>
      </c>
      <c r="C4719" t="s">
        <v>918</v>
      </c>
      <c r="D4719" t="s">
        <v>10408</v>
      </c>
      <c r="F4719">
        <v>2.12380110000361E+16</v>
      </c>
      <c r="G4719" t="s">
        <v>1879</v>
      </c>
      <c r="H4719">
        <v>2.83280110000361E+16</v>
      </c>
      <c r="I4719" t="s">
        <v>8294</v>
      </c>
      <c r="L4719">
        <v>1.42280110000361E+16</v>
      </c>
      <c r="M4719" t="s">
        <v>10409</v>
      </c>
      <c r="O4719">
        <v>1</v>
      </c>
      <c r="P4719">
        <v>1</v>
      </c>
      <c r="Q4719">
        <v>8.6300000000000008</v>
      </c>
      <c r="S4719">
        <v>8.6300000000000008</v>
      </c>
    </row>
    <row r="4720" spans="1:21">
      <c r="A4720" t="s">
        <v>203</v>
      </c>
      <c r="B4720" t="s">
        <v>10410</v>
      </c>
      <c r="C4720" t="s">
        <v>918</v>
      </c>
      <c r="D4720" t="s">
        <v>10411</v>
      </c>
      <c r="F4720">
        <v>2.12380110000361E+16</v>
      </c>
      <c r="G4720" t="s">
        <v>1879</v>
      </c>
      <c r="H4720">
        <v>2.82310110000361E+16</v>
      </c>
      <c r="I4720" t="s">
        <v>10412</v>
      </c>
      <c r="L4720">
        <v>1.42290110000361E+16</v>
      </c>
      <c r="M4720" t="s">
        <v>10413</v>
      </c>
      <c r="O4720">
        <v>1</v>
      </c>
      <c r="P4720">
        <v>1</v>
      </c>
      <c r="Q4720">
        <v>8.6300000000000008</v>
      </c>
      <c r="S4720">
        <v>8.6300000000000008</v>
      </c>
    </row>
    <row r="4721" spans="1:21">
      <c r="A4721" t="s">
        <v>203</v>
      </c>
      <c r="B4721" t="s">
        <v>10414</v>
      </c>
      <c r="C4721" t="s">
        <v>918</v>
      </c>
      <c r="D4721" t="s">
        <v>10415</v>
      </c>
      <c r="F4721">
        <v>2.12380110000361E+16</v>
      </c>
      <c r="G4721" t="s">
        <v>1879</v>
      </c>
      <c r="H4721">
        <v>2.83260110000361E+16</v>
      </c>
      <c r="I4721" t="s">
        <v>7386</v>
      </c>
      <c r="L4721">
        <v>1.42300110000361E+16</v>
      </c>
      <c r="M4721" t="s">
        <v>10416</v>
      </c>
      <c r="O4721">
        <v>1</v>
      </c>
      <c r="P4721">
        <v>1</v>
      </c>
      <c r="Q4721">
        <v>8.6300000000000008</v>
      </c>
      <c r="S4721">
        <v>8.6300000000000008</v>
      </c>
    </row>
    <row r="4722" spans="1:21">
      <c r="A4722" t="s">
        <v>203</v>
      </c>
      <c r="B4722" t="s">
        <v>10417</v>
      </c>
      <c r="C4722" t="s">
        <v>918</v>
      </c>
      <c r="D4722" t="s">
        <v>10418</v>
      </c>
      <c r="F4722">
        <v>2.12380110000361E+16</v>
      </c>
      <c r="G4722" t="s">
        <v>1879</v>
      </c>
      <c r="H4722">
        <v>2.82330110000361E+16</v>
      </c>
      <c r="I4722" t="s">
        <v>10419</v>
      </c>
      <c r="L4722">
        <v>1.42310110000361E+16</v>
      </c>
      <c r="M4722" t="s">
        <v>10420</v>
      </c>
      <c r="O4722">
        <v>1</v>
      </c>
      <c r="P4722">
        <v>1</v>
      </c>
      <c r="Q4722">
        <v>10.28</v>
      </c>
      <c r="S4722">
        <v>10.28</v>
      </c>
    </row>
    <row r="4723" spans="1:21">
      <c r="A4723" t="s">
        <v>203</v>
      </c>
      <c r="B4723" t="s">
        <v>10421</v>
      </c>
      <c r="C4723" t="s">
        <v>918</v>
      </c>
      <c r="D4723" t="s">
        <v>10422</v>
      </c>
      <c r="F4723">
        <v>2.12380110000361E+16</v>
      </c>
      <c r="G4723" t="s">
        <v>1879</v>
      </c>
      <c r="H4723">
        <v>2.83240110000361E+16</v>
      </c>
      <c r="I4723" t="s">
        <v>8298</v>
      </c>
      <c r="L4723">
        <v>1.42320110000361E+16</v>
      </c>
      <c r="M4723" t="s">
        <v>10423</v>
      </c>
      <c r="O4723">
        <v>1</v>
      </c>
      <c r="P4723">
        <v>1</v>
      </c>
      <c r="Q4723">
        <v>10.28</v>
      </c>
      <c r="S4723">
        <v>10.28</v>
      </c>
    </row>
    <row r="4724" spans="1:21">
      <c r="A4724" t="s">
        <v>203</v>
      </c>
      <c r="B4724" t="s">
        <v>10424</v>
      </c>
      <c r="C4724" t="s">
        <v>20</v>
      </c>
      <c r="D4724" t="s">
        <v>10425</v>
      </c>
      <c r="F4724">
        <v>2.12530110000361E+16</v>
      </c>
      <c r="G4724" t="s">
        <v>471</v>
      </c>
      <c r="H4724">
        <v>2.81310110000361E+16</v>
      </c>
      <c r="I4724" t="s">
        <v>10426</v>
      </c>
      <c r="L4724">
        <v>1.40790110000361E+16</v>
      </c>
      <c r="M4724" t="s">
        <v>10427</v>
      </c>
      <c r="O4724">
        <v>1</v>
      </c>
      <c r="P4724">
        <v>1</v>
      </c>
      <c r="Q4724">
        <v>19.309999999999999</v>
      </c>
      <c r="S4724">
        <v>19.309999999999999</v>
      </c>
    </row>
    <row r="4725" spans="1:21">
      <c r="A4725" t="s">
        <v>203</v>
      </c>
      <c r="B4725" t="s">
        <v>10428</v>
      </c>
      <c r="C4725" t="s">
        <v>6710</v>
      </c>
      <c r="D4725" t="s">
        <v>6711</v>
      </c>
      <c r="F4725">
        <v>2.13510110000361E+16</v>
      </c>
      <c r="G4725" t="s">
        <v>1745</v>
      </c>
      <c r="H4725">
        <v>3.38250110000361E+16</v>
      </c>
      <c r="I4725" t="s">
        <v>10429</v>
      </c>
      <c r="L4725">
        <v>3.33480110000361E+16</v>
      </c>
      <c r="M4725" t="s">
        <v>10430</v>
      </c>
      <c r="O4725">
        <v>4</v>
      </c>
      <c r="P4725">
        <v>4</v>
      </c>
      <c r="Q4725">
        <v>72.5</v>
      </c>
      <c r="S4725">
        <v>72.5</v>
      </c>
    </row>
    <row r="4726" spans="1:21">
      <c r="A4726" t="s">
        <v>203</v>
      </c>
      <c r="B4726" t="s">
        <v>10431</v>
      </c>
      <c r="C4726" t="s">
        <v>151</v>
      </c>
      <c r="D4726" t="s">
        <v>10432</v>
      </c>
      <c r="F4726">
        <v>2.17410110000361E+16</v>
      </c>
      <c r="G4726" t="s">
        <v>10433</v>
      </c>
      <c r="H4726">
        <v>2.80020110000361E+16</v>
      </c>
      <c r="I4726" t="s">
        <v>10434</v>
      </c>
      <c r="L4726">
        <v>1.39100110000361E+16</v>
      </c>
      <c r="M4726" t="s">
        <v>10435</v>
      </c>
      <c r="O4726">
        <v>1</v>
      </c>
      <c r="P4726">
        <v>30</v>
      </c>
      <c r="Q4726">
        <v>3705</v>
      </c>
      <c r="S4726">
        <v>3705</v>
      </c>
    </row>
    <row r="4727" spans="1:21">
      <c r="A4727" t="s">
        <v>203</v>
      </c>
      <c r="B4727" t="s">
        <v>10436</v>
      </c>
      <c r="C4727" t="s">
        <v>26</v>
      </c>
      <c r="D4727" t="s">
        <v>4092</v>
      </c>
      <c r="F4727">
        <v>2.15210110000361E+16</v>
      </c>
      <c r="G4727" t="s">
        <v>4089</v>
      </c>
      <c r="H4727">
        <v>2.82480110000361E+16</v>
      </c>
      <c r="I4727" t="s">
        <v>4090</v>
      </c>
      <c r="L4727">
        <v>60501000144107</v>
      </c>
      <c r="M4727" t="s">
        <v>4093</v>
      </c>
      <c r="O4727">
        <v>1</v>
      </c>
      <c r="P4727">
        <v>28</v>
      </c>
      <c r="Q4727">
        <v>40.1</v>
      </c>
      <c r="S4727">
        <v>40.1</v>
      </c>
      <c r="U4727">
        <v>1.65</v>
      </c>
    </row>
    <row r="4728" spans="1:21">
      <c r="A4728" t="s">
        <v>203</v>
      </c>
      <c r="B4728" t="s">
        <v>10436</v>
      </c>
      <c r="C4728" t="s">
        <v>1073</v>
      </c>
      <c r="D4728" t="s">
        <v>4096</v>
      </c>
      <c r="F4728">
        <v>2.15210110000361E+16</v>
      </c>
      <c r="G4728" t="s">
        <v>4089</v>
      </c>
      <c r="H4728">
        <v>2.82480110000361E+16</v>
      </c>
      <c r="I4728" t="s">
        <v>4090</v>
      </c>
      <c r="L4728">
        <v>1.42490110000361E+16</v>
      </c>
      <c r="M4728" t="s">
        <v>4097</v>
      </c>
      <c r="O4728">
        <v>1</v>
      </c>
      <c r="P4728">
        <v>28</v>
      </c>
      <c r="Q4728">
        <v>40.1</v>
      </c>
      <c r="S4728">
        <v>40.1</v>
      </c>
      <c r="U4728">
        <v>1.65</v>
      </c>
    </row>
    <row r="4729" spans="1:21">
      <c r="A4729" t="s">
        <v>203</v>
      </c>
      <c r="B4729" t="s">
        <v>10436</v>
      </c>
      <c r="C4729" t="s">
        <v>182</v>
      </c>
      <c r="D4729" t="s">
        <v>4088</v>
      </c>
      <c r="F4729">
        <v>2.15210110000361E+16</v>
      </c>
      <c r="G4729" t="s">
        <v>4089</v>
      </c>
      <c r="H4729">
        <v>2.82480110000361E+16</v>
      </c>
      <c r="I4729" t="s">
        <v>4090</v>
      </c>
      <c r="L4729">
        <v>8.7453011000036096E+16</v>
      </c>
      <c r="M4729" t="s">
        <v>4091</v>
      </c>
      <c r="O4729">
        <v>1</v>
      </c>
      <c r="P4729">
        <v>28</v>
      </c>
      <c r="Q4729">
        <v>40.1</v>
      </c>
      <c r="S4729">
        <v>40.1</v>
      </c>
      <c r="U4729">
        <v>1.65</v>
      </c>
    </row>
    <row r="4730" spans="1:21">
      <c r="A4730" t="s">
        <v>203</v>
      </c>
      <c r="B4730" t="s">
        <v>10436</v>
      </c>
      <c r="C4730" t="s">
        <v>168</v>
      </c>
      <c r="D4730" t="s">
        <v>4094</v>
      </c>
      <c r="F4730">
        <v>2.15210110000361E+16</v>
      </c>
      <c r="G4730" t="s">
        <v>4089</v>
      </c>
      <c r="H4730">
        <v>2.82480110000361E+16</v>
      </c>
      <c r="I4730" t="s">
        <v>4090</v>
      </c>
      <c r="L4730">
        <v>60491000144101</v>
      </c>
      <c r="M4730" t="s">
        <v>4095</v>
      </c>
      <c r="O4730">
        <v>1</v>
      </c>
      <c r="P4730">
        <v>28</v>
      </c>
      <c r="Q4730">
        <v>40.1</v>
      </c>
      <c r="S4730">
        <v>40.1</v>
      </c>
      <c r="U4730">
        <v>1.65</v>
      </c>
    </row>
    <row r="4731" spans="1:21">
      <c r="A4731" t="s">
        <v>203</v>
      </c>
      <c r="B4731" t="s">
        <v>10437</v>
      </c>
      <c r="C4731" t="s">
        <v>182</v>
      </c>
      <c r="D4731" t="s">
        <v>4088</v>
      </c>
      <c r="F4731">
        <v>2.15210110000361E+16</v>
      </c>
      <c r="G4731" t="s">
        <v>4089</v>
      </c>
      <c r="H4731">
        <v>2.82490110000361E+16</v>
      </c>
      <c r="I4731" t="s">
        <v>4268</v>
      </c>
      <c r="L4731">
        <v>8.7450011000036096E+16</v>
      </c>
      <c r="M4731" t="s">
        <v>4271</v>
      </c>
      <c r="O4731">
        <v>1</v>
      </c>
      <c r="P4731">
        <v>28</v>
      </c>
      <c r="Q4731">
        <v>49.06</v>
      </c>
      <c r="S4731">
        <v>49.06</v>
      </c>
      <c r="U4731">
        <v>1.65</v>
      </c>
    </row>
    <row r="4732" spans="1:21">
      <c r="A4732" t="s">
        <v>203</v>
      </c>
      <c r="B4732" t="s">
        <v>10437</v>
      </c>
      <c r="C4732" t="s">
        <v>168</v>
      </c>
      <c r="D4732" t="s">
        <v>4094</v>
      </c>
      <c r="F4732">
        <v>2.15210110000361E+16</v>
      </c>
      <c r="G4732" t="s">
        <v>4089</v>
      </c>
      <c r="H4732">
        <v>2.82490110000361E+16</v>
      </c>
      <c r="I4732" t="s">
        <v>4268</v>
      </c>
      <c r="L4732">
        <v>60411000144105</v>
      </c>
      <c r="M4732" t="s">
        <v>4270</v>
      </c>
      <c r="O4732">
        <v>1</v>
      </c>
      <c r="P4732">
        <v>28</v>
      </c>
      <c r="Q4732">
        <v>49.06</v>
      </c>
      <c r="S4732">
        <v>49.06</v>
      </c>
      <c r="U4732">
        <v>1.65</v>
      </c>
    </row>
    <row r="4733" spans="1:21">
      <c r="A4733" t="s">
        <v>203</v>
      </c>
      <c r="B4733" t="s">
        <v>10437</v>
      </c>
      <c r="C4733" t="s">
        <v>26</v>
      </c>
      <c r="D4733" t="s">
        <v>4092</v>
      </c>
      <c r="F4733">
        <v>2.15210110000361E+16</v>
      </c>
      <c r="G4733" t="s">
        <v>4089</v>
      </c>
      <c r="H4733">
        <v>2.82490110000361E+16</v>
      </c>
      <c r="I4733" t="s">
        <v>4268</v>
      </c>
      <c r="L4733">
        <v>60421000144104</v>
      </c>
      <c r="M4733" t="s">
        <v>4269</v>
      </c>
      <c r="O4733">
        <v>1</v>
      </c>
      <c r="P4733">
        <v>28</v>
      </c>
      <c r="Q4733">
        <v>49.06</v>
      </c>
      <c r="S4733">
        <v>49.06</v>
      </c>
      <c r="U4733">
        <v>1.65</v>
      </c>
    </row>
    <row r="4734" spans="1:21">
      <c r="A4734" t="s">
        <v>203</v>
      </c>
      <c r="B4734" t="s">
        <v>10437</v>
      </c>
      <c r="C4734" t="s">
        <v>1073</v>
      </c>
      <c r="D4734" t="s">
        <v>4096</v>
      </c>
      <c r="F4734">
        <v>2.15210110000361E+16</v>
      </c>
      <c r="G4734" t="s">
        <v>4089</v>
      </c>
      <c r="H4734">
        <v>2.82490110000361E+16</v>
      </c>
      <c r="I4734" t="s">
        <v>4268</v>
      </c>
      <c r="L4734">
        <v>1.42500110000361E+16</v>
      </c>
      <c r="M4734" t="s">
        <v>4272</v>
      </c>
      <c r="O4734">
        <v>1</v>
      </c>
      <c r="P4734">
        <v>28</v>
      </c>
      <c r="Q4734">
        <v>49.06</v>
      </c>
      <c r="S4734">
        <v>49.06</v>
      </c>
      <c r="U4734">
        <v>1.65</v>
      </c>
    </row>
    <row r="4735" spans="1:21">
      <c r="A4735" t="s">
        <v>203</v>
      </c>
      <c r="B4735" t="s">
        <v>10438</v>
      </c>
      <c r="C4735" t="s">
        <v>182</v>
      </c>
      <c r="D4735" t="s">
        <v>4088</v>
      </c>
      <c r="F4735">
        <v>2.15210110000361E+16</v>
      </c>
      <c r="G4735" t="s">
        <v>4089</v>
      </c>
      <c r="H4735">
        <v>2.82500110000361E+16</v>
      </c>
      <c r="I4735" t="s">
        <v>4246</v>
      </c>
      <c r="L4735">
        <v>8.7455011000036096E+16</v>
      </c>
      <c r="M4735" t="s">
        <v>4247</v>
      </c>
      <c r="O4735">
        <v>1</v>
      </c>
      <c r="P4735">
        <v>28</v>
      </c>
      <c r="Q4735">
        <v>58.46</v>
      </c>
      <c r="S4735">
        <v>58.46</v>
      </c>
      <c r="U4735">
        <v>1.65</v>
      </c>
    </row>
    <row r="4736" spans="1:21">
      <c r="A4736" t="s">
        <v>203</v>
      </c>
      <c r="B4736" t="s">
        <v>10438</v>
      </c>
      <c r="C4736" t="s">
        <v>1073</v>
      </c>
      <c r="D4736" t="s">
        <v>4096</v>
      </c>
      <c r="F4736">
        <v>2.15210110000361E+16</v>
      </c>
      <c r="G4736" t="s">
        <v>4089</v>
      </c>
      <c r="H4736">
        <v>2.82500110000361E+16</v>
      </c>
      <c r="I4736" t="s">
        <v>4246</v>
      </c>
      <c r="L4736">
        <v>1.42510110000361E+16</v>
      </c>
      <c r="M4736" t="s">
        <v>4249</v>
      </c>
      <c r="O4736">
        <v>1</v>
      </c>
      <c r="P4736">
        <v>28</v>
      </c>
      <c r="Q4736">
        <v>58.46</v>
      </c>
      <c r="S4736">
        <v>58.46</v>
      </c>
      <c r="U4736">
        <v>1.65</v>
      </c>
    </row>
    <row r="4737" spans="1:21">
      <c r="A4737" t="s">
        <v>203</v>
      </c>
      <c r="B4737" t="s">
        <v>10438</v>
      </c>
      <c r="C4737" t="s">
        <v>26</v>
      </c>
      <c r="D4737" t="s">
        <v>4092</v>
      </c>
      <c r="F4737">
        <v>2.15210110000361E+16</v>
      </c>
      <c r="G4737" t="s">
        <v>4089</v>
      </c>
      <c r="H4737">
        <v>2.82500110000361E+16</v>
      </c>
      <c r="I4737" t="s">
        <v>4246</v>
      </c>
      <c r="L4737">
        <v>60461000144107</v>
      </c>
      <c r="M4737" t="s">
        <v>4250</v>
      </c>
      <c r="O4737">
        <v>1</v>
      </c>
      <c r="P4737">
        <v>28</v>
      </c>
      <c r="Q4737">
        <v>58.46</v>
      </c>
      <c r="S4737">
        <v>58.46</v>
      </c>
      <c r="U4737">
        <v>1.65</v>
      </c>
    </row>
    <row r="4738" spans="1:21">
      <c r="A4738" t="s">
        <v>203</v>
      </c>
      <c r="B4738" t="s">
        <v>10438</v>
      </c>
      <c r="C4738" t="s">
        <v>168</v>
      </c>
      <c r="D4738" t="s">
        <v>4094</v>
      </c>
      <c r="F4738">
        <v>2.15210110000361E+16</v>
      </c>
      <c r="G4738" t="s">
        <v>4089</v>
      </c>
      <c r="H4738">
        <v>2.82500110000361E+16</v>
      </c>
      <c r="I4738" t="s">
        <v>4246</v>
      </c>
      <c r="L4738">
        <v>60451000144109</v>
      </c>
      <c r="M4738" t="s">
        <v>4248</v>
      </c>
      <c r="O4738">
        <v>1</v>
      </c>
      <c r="P4738">
        <v>28</v>
      </c>
      <c r="Q4738">
        <v>58.46</v>
      </c>
      <c r="S4738">
        <v>58.46</v>
      </c>
      <c r="U4738">
        <v>1.65</v>
      </c>
    </row>
    <row r="4739" spans="1:21">
      <c r="A4739" t="s">
        <v>203</v>
      </c>
      <c r="B4739" t="s">
        <v>10439</v>
      </c>
      <c r="C4739" t="s">
        <v>165</v>
      </c>
      <c r="D4739" t="s">
        <v>10440</v>
      </c>
      <c r="F4739">
        <v>2.14450110000361E+16</v>
      </c>
      <c r="G4739" t="s">
        <v>10441</v>
      </c>
      <c r="H4739">
        <v>53341000144104</v>
      </c>
      <c r="I4739" t="s">
        <v>10442</v>
      </c>
      <c r="L4739">
        <v>63371000144104</v>
      </c>
      <c r="M4739" t="s">
        <v>10443</v>
      </c>
      <c r="O4739">
        <v>3.5</v>
      </c>
      <c r="P4739">
        <v>7</v>
      </c>
      <c r="Q4739">
        <v>31.32</v>
      </c>
      <c r="S4739">
        <v>31.32</v>
      </c>
    </row>
    <row r="4740" spans="1:21">
      <c r="A4740" t="s">
        <v>203</v>
      </c>
      <c r="B4740" t="s">
        <v>10444</v>
      </c>
      <c r="C4740" t="s">
        <v>14</v>
      </c>
      <c r="D4740" t="s">
        <v>2649</v>
      </c>
      <c r="F4740">
        <v>2.13470110000361E+16</v>
      </c>
      <c r="G4740" t="s">
        <v>2650</v>
      </c>
      <c r="H4740">
        <v>2.80110110000361E+16</v>
      </c>
      <c r="I4740" t="s">
        <v>2651</v>
      </c>
      <c r="L4740">
        <v>1.39200110000361E+16</v>
      </c>
      <c r="M4740" t="s">
        <v>2652</v>
      </c>
      <c r="O4740">
        <v>2</v>
      </c>
      <c r="P4740">
        <v>2</v>
      </c>
      <c r="Q4740">
        <v>815</v>
      </c>
      <c r="S4740">
        <v>815</v>
      </c>
    </row>
    <row r="4741" spans="1:21">
      <c r="A4741" t="s">
        <v>203</v>
      </c>
      <c r="B4741" t="s">
        <v>10445</v>
      </c>
      <c r="C4741" t="s">
        <v>14</v>
      </c>
      <c r="D4741" t="s">
        <v>2649</v>
      </c>
      <c r="F4741">
        <v>2.13470110000361E+16</v>
      </c>
      <c r="G4741" t="s">
        <v>2650</v>
      </c>
      <c r="H4741">
        <v>2.80110110000361E+16</v>
      </c>
      <c r="I4741" t="s">
        <v>2651</v>
      </c>
      <c r="L4741">
        <v>1.39200110000361E+16</v>
      </c>
      <c r="M4741" t="s">
        <v>2652</v>
      </c>
      <c r="O4741">
        <v>2</v>
      </c>
      <c r="P4741">
        <v>2</v>
      </c>
      <c r="Q4741">
        <v>815</v>
      </c>
      <c r="S4741">
        <v>815</v>
      </c>
    </row>
    <row r="4742" spans="1:21">
      <c r="A4742" t="s">
        <v>203</v>
      </c>
      <c r="B4742" t="s">
        <v>10446</v>
      </c>
      <c r="C4742" t="s">
        <v>1073</v>
      </c>
      <c r="D4742" t="s">
        <v>10447</v>
      </c>
      <c r="F4742">
        <v>2.13380110000361E+16</v>
      </c>
      <c r="G4742" t="s">
        <v>2268</v>
      </c>
      <c r="H4742">
        <v>2.79490110000361E+16</v>
      </c>
      <c r="I4742" t="s">
        <v>10448</v>
      </c>
      <c r="L4742">
        <v>1.38220110000361E+16</v>
      </c>
      <c r="M4742" t="s">
        <v>10449</v>
      </c>
      <c r="O4742">
        <v>2</v>
      </c>
      <c r="P4742">
        <v>2</v>
      </c>
      <c r="Q4742">
        <v>117.5</v>
      </c>
      <c r="S4742">
        <v>117.5</v>
      </c>
    </row>
    <row r="4743" spans="1:21">
      <c r="A4743" t="s">
        <v>203</v>
      </c>
      <c r="B4743" t="s">
        <v>10450</v>
      </c>
      <c r="C4743" t="s">
        <v>1073</v>
      </c>
      <c r="D4743" t="s">
        <v>10447</v>
      </c>
      <c r="F4743">
        <v>2.13380110000361E+16</v>
      </c>
      <c r="G4743" t="s">
        <v>2268</v>
      </c>
      <c r="H4743">
        <v>2.79500110000361E+16</v>
      </c>
      <c r="I4743" t="s">
        <v>10451</v>
      </c>
      <c r="L4743">
        <v>1.38230110000361E+16</v>
      </c>
      <c r="M4743" t="s">
        <v>10452</v>
      </c>
      <c r="O4743">
        <v>2</v>
      </c>
      <c r="P4743">
        <v>2</v>
      </c>
      <c r="Q4743">
        <v>153</v>
      </c>
      <c r="S4743">
        <v>153</v>
      </c>
    </row>
    <row r="4744" spans="1:21">
      <c r="A4744" t="s">
        <v>203</v>
      </c>
      <c r="B4744" t="s">
        <v>10453</v>
      </c>
      <c r="C4744" t="s">
        <v>1073</v>
      </c>
      <c r="D4744" t="s">
        <v>10447</v>
      </c>
      <c r="F4744">
        <v>2.13380110000361E+16</v>
      </c>
      <c r="G4744" t="s">
        <v>2268</v>
      </c>
      <c r="H4744">
        <v>2.79510110000361E+16</v>
      </c>
      <c r="I4744" t="s">
        <v>10454</v>
      </c>
      <c r="L4744">
        <v>1.38240110000361E+16</v>
      </c>
      <c r="M4744" t="s">
        <v>10455</v>
      </c>
      <c r="O4744">
        <v>2</v>
      </c>
      <c r="P4744">
        <v>2</v>
      </c>
      <c r="Q4744">
        <v>188.13</v>
      </c>
      <c r="S4744">
        <v>188.13</v>
      </c>
    </row>
    <row r="4745" spans="1:21">
      <c r="A4745" t="s">
        <v>203</v>
      </c>
      <c r="B4745" t="s">
        <v>10456</v>
      </c>
      <c r="C4745" t="s">
        <v>44</v>
      </c>
      <c r="D4745" t="s">
        <v>45</v>
      </c>
      <c r="F4745">
        <v>2.18260110000361E+16</v>
      </c>
      <c r="G4745" t="s">
        <v>46</v>
      </c>
      <c r="H4745">
        <v>2.68030110000361E+16</v>
      </c>
      <c r="I4745" t="s">
        <v>47</v>
      </c>
      <c r="L4745">
        <v>1.19160110000361E+16</v>
      </c>
      <c r="M4745" t="s">
        <v>48</v>
      </c>
      <c r="O4745">
        <v>1</v>
      </c>
      <c r="P4745">
        <v>5</v>
      </c>
      <c r="Q4745">
        <v>58.27</v>
      </c>
      <c r="S4745">
        <v>58.27</v>
      </c>
    </row>
    <row r="4746" spans="1:21">
      <c r="A4746" t="s">
        <v>203</v>
      </c>
      <c r="B4746" t="s">
        <v>10457</v>
      </c>
      <c r="C4746" t="s">
        <v>20</v>
      </c>
      <c r="D4746" t="s">
        <v>1991</v>
      </c>
      <c r="F4746">
        <v>2.14330110000361E+16</v>
      </c>
      <c r="G4746" t="s">
        <v>1980</v>
      </c>
      <c r="H4746">
        <v>2.83140110000361E+16</v>
      </c>
      <c r="I4746" t="s">
        <v>1981</v>
      </c>
      <c r="L4746">
        <v>1.20960110000361E+16</v>
      </c>
      <c r="M4746" t="s">
        <v>1992</v>
      </c>
      <c r="O4746">
        <v>3</v>
      </c>
      <c r="P4746">
        <v>300</v>
      </c>
      <c r="Q4746">
        <v>1.53</v>
      </c>
      <c r="S4746">
        <v>1.53</v>
      </c>
      <c r="U4746">
        <v>1.65</v>
      </c>
    </row>
    <row r="4747" spans="1:21">
      <c r="A4747" t="s">
        <v>203</v>
      </c>
      <c r="B4747" t="s">
        <v>10457</v>
      </c>
      <c r="C4747" t="s">
        <v>57</v>
      </c>
      <c r="D4747" t="s">
        <v>1979</v>
      </c>
      <c r="F4747">
        <v>2.14330110000361E+16</v>
      </c>
      <c r="G4747" t="s">
        <v>1980</v>
      </c>
      <c r="H4747">
        <v>2.83140110000361E+16</v>
      </c>
      <c r="I4747" t="s">
        <v>1981</v>
      </c>
      <c r="L4747">
        <v>3.32950110000361E+16</v>
      </c>
      <c r="M4747" t="s">
        <v>1982</v>
      </c>
      <c r="O4747">
        <v>3</v>
      </c>
      <c r="P4747">
        <v>300</v>
      </c>
      <c r="Q4747">
        <v>1.53</v>
      </c>
      <c r="S4747">
        <v>1.53</v>
      </c>
      <c r="U4747">
        <v>1.65</v>
      </c>
    </row>
    <row r="4748" spans="1:21">
      <c r="A4748" t="s">
        <v>203</v>
      </c>
      <c r="B4748" t="s">
        <v>10457</v>
      </c>
      <c r="C4748" t="s">
        <v>302</v>
      </c>
      <c r="D4748" t="s">
        <v>1983</v>
      </c>
      <c r="F4748">
        <v>2.14330110000361E+16</v>
      </c>
      <c r="G4748" t="s">
        <v>1980</v>
      </c>
      <c r="H4748">
        <v>2.83140110000361E+16</v>
      </c>
      <c r="I4748" t="s">
        <v>1981</v>
      </c>
      <c r="L4748">
        <v>8.3334011000036096E+16</v>
      </c>
      <c r="M4748" t="s">
        <v>1984</v>
      </c>
      <c r="O4748">
        <v>3</v>
      </c>
      <c r="P4748">
        <v>300</v>
      </c>
      <c r="Q4748">
        <v>1.53</v>
      </c>
      <c r="S4748">
        <v>1.53</v>
      </c>
      <c r="U4748">
        <v>1.65</v>
      </c>
    </row>
    <row r="4749" spans="1:21">
      <c r="A4749" t="s">
        <v>203</v>
      </c>
      <c r="B4749" t="s">
        <v>10457</v>
      </c>
      <c r="C4749" t="s">
        <v>172</v>
      </c>
      <c r="D4749" t="s">
        <v>1985</v>
      </c>
      <c r="F4749">
        <v>2.14330110000361E+16</v>
      </c>
      <c r="G4749" t="s">
        <v>1980</v>
      </c>
      <c r="H4749">
        <v>2.83140110000361E+16</v>
      </c>
      <c r="I4749" t="s">
        <v>1981</v>
      </c>
      <c r="L4749">
        <v>1.27740110000361E+16</v>
      </c>
      <c r="M4749" t="s">
        <v>1986</v>
      </c>
      <c r="O4749">
        <v>3</v>
      </c>
      <c r="P4749">
        <v>300</v>
      </c>
      <c r="Q4749">
        <v>1.53</v>
      </c>
      <c r="S4749">
        <v>1.53</v>
      </c>
      <c r="U4749">
        <v>1.65</v>
      </c>
    </row>
    <row r="4750" spans="1:21">
      <c r="A4750" t="s">
        <v>203</v>
      </c>
      <c r="B4750" t="s">
        <v>10457</v>
      </c>
      <c r="C4750" t="s">
        <v>693</v>
      </c>
      <c r="D4750" t="s">
        <v>1989</v>
      </c>
      <c r="F4750">
        <v>2.14330110000361E+16</v>
      </c>
      <c r="G4750" t="s">
        <v>1980</v>
      </c>
      <c r="H4750">
        <v>2.83140110000361E+16</v>
      </c>
      <c r="I4750" t="s">
        <v>1981</v>
      </c>
      <c r="L4750">
        <v>1.11540110000361E+16</v>
      </c>
      <c r="M4750" t="s">
        <v>1990</v>
      </c>
      <c r="O4750">
        <v>3</v>
      </c>
      <c r="P4750">
        <v>300</v>
      </c>
      <c r="Q4750">
        <v>1.53</v>
      </c>
      <c r="S4750">
        <v>1.53</v>
      </c>
      <c r="U4750">
        <v>1.65</v>
      </c>
    </row>
    <row r="4751" spans="1:21">
      <c r="A4751" t="s">
        <v>203</v>
      </c>
      <c r="B4751" t="s">
        <v>10457</v>
      </c>
      <c r="C4751" t="s">
        <v>168</v>
      </c>
      <c r="D4751" t="s">
        <v>1987</v>
      </c>
      <c r="F4751">
        <v>2.14330110000361E+16</v>
      </c>
      <c r="G4751" t="s">
        <v>1980</v>
      </c>
      <c r="H4751">
        <v>2.83140110000361E+16</v>
      </c>
      <c r="I4751" t="s">
        <v>1981</v>
      </c>
      <c r="L4751">
        <v>7.8868011000036096E+16</v>
      </c>
      <c r="M4751" t="s">
        <v>1988</v>
      </c>
      <c r="O4751">
        <v>3</v>
      </c>
      <c r="P4751">
        <v>300</v>
      </c>
      <c r="Q4751">
        <v>1.53</v>
      </c>
      <c r="S4751">
        <v>1.53</v>
      </c>
      <c r="U4751">
        <v>1.65</v>
      </c>
    </row>
    <row r="4752" spans="1:21">
      <c r="A4752" t="s">
        <v>203</v>
      </c>
      <c r="B4752" t="s">
        <v>10458</v>
      </c>
      <c r="C4752" t="s">
        <v>693</v>
      </c>
      <c r="D4752" t="s">
        <v>710</v>
      </c>
      <c r="F4752">
        <v>2.12860110000361E+16</v>
      </c>
      <c r="G4752" t="s">
        <v>700</v>
      </c>
      <c r="H4752">
        <v>18831000144103</v>
      </c>
      <c r="I4752" t="s">
        <v>701</v>
      </c>
      <c r="L4752">
        <v>66291000144104</v>
      </c>
      <c r="M4752" t="s">
        <v>711</v>
      </c>
      <c r="O4752">
        <v>3</v>
      </c>
      <c r="P4752">
        <v>60</v>
      </c>
      <c r="Q4752">
        <v>0.74</v>
      </c>
      <c r="S4752">
        <v>0.74</v>
      </c>
      <c r="U4752">
        <v>1.65</v>
      </c>
    </row>
    <row r="4753" spans="1:21">
      <c r="A4753" t="s">
        <v>203</v>
      </c>
      <c r="B4753" t="s">
        <v>10458</v>
      </c>
      <c r="C4753" t="s">
        <v>703</v>
      </c>
      <c r="D4753" t="s">
        <v>704</v>
      </c>
      <c r="F4753">
        <v>2.12860110000361E+16</v>
      </c>
      <c r="G4753" t="s">
        <v>700</v>
      </c>
      <c r="H4753">
        <v>18831000144103</v>
      </c>
      <c r="I4753" t="s">
        <v>701</v>
      </c>
      <c r="L4753">
        <v>66311000144103</v>
      </c>
      <c r="M4753" t="s">
        <v>705</v>
      </c>
      <c r="O4753">
        <v>3</v>
      </c>
      <c r="P4753">
        <v>60</v>
      </c>
      <c r="Q4753">
        <v>0.74</v>
      </c>
      <c r="S4753">
        <v>0.74</v>
      </c>
      <c r="U4753">
        <v>1.65</v>
      </c>
    </row>
    <row r="4754" spans="1:21">
      <c r="A4754" t="s">
        <v>203</v>
      </c>
      <c r="B4754" t="s">
        <v>10458</v>
      </c>
      <c r="C4754" t="s">
        <v>20</v>
      </c>
      <c r="D4754" t="s">
        <v>706</v>
      </c>
      <c r="F4754">
        <v>2.12860110000361E+16</v>
      </c>
      <c r="G4754" t="s">
        <v>700</v>
      </c>
      <c r="H4754">
        <v>18831000144103</v>
      </c>
      <c r="I4754" t="s">
        <v>701</v>
      </c>
      <c r="L4754">
        <v>66301000144100</v>
      </c>
      <c r="M4754" t="s">
        <v>707</v>
      </c>
      <c r="O4754">
        <v>3</v>
      </c>
      <c r="P4754">
        <v>60</v>
      </c>
      <c r="Q4754">
        <v>0.74</v>
      </c>
      <c r="S4754">
        <v>2.69</v>
      </c>
    </row>
    <row r="4755" spans="1:21">
      <c r="A4755" t="s">
        <v>203</v>
      </c>
      <c r="B4755" t="s">
        <v>10458</v>
      </c>
      <c r="C4755" t="s">
        <v>157</v>
      </c>
      <c r="D4755" t="s">
        <v>708</v>
      </c>
      <c r="F4755">
        <v>2.12860110000361E+16</v>
      </c>
      <c r="G4755" t="s">
        <v>700</v>
      </c>
      <c r="H4755">
        <v>18831000144103</v>
      </c>
      <c r="I4755" t="s">
        <v>701</v>
      </c>
      <c r="L4755">
        <v>66331000144106</v>
      </c>
      <c r="M4755" t="s">
        <v>709</v>
      </c>
      <c r="O4755">
        <v>3</v>
      </c>
      <c r="P4755">
        <v>60</v>
      </c>
      <c r="Q4755">
        <v>0.74</v>
      </c>
      <c r="S4755">
        <v>0.74</v>
      </c>
      <c r="U4755">
        <v>1.65</v>
      </c>
    </row>
    <row r="4756" spans="1:21">
      <c r="A4756" t="s">
        <v>203</v>
      </c>
      <c r="B4756" t="s">
        <v>10458</v>
      </c>
      <c r="C4756" t="s">
        <v>168</v>
      </c>
      <c r="D4756" t="s">
        <v>699</v>
      </c>
      <c r="F4756">
        <v>2.12860110000361E+16</v>
      </c>
      <c r="G4756" t="s">
        <v>700</v>
      </c>
      <c r="H4756">
        <v>18831000144103</v>
      </c>
      <c r="I4756" t="s">
        <v>701</v>
      </c>
      <c r="L4756">
        <v>66351000144104</v>
      </c>
      <c r="M4756" t="s">
        <v>702</v>
      </c>
      <c r="O4756">
        <v>3</v>
      </c>
      <c r="P4756">
        <v>60</v>
      </c>
      <c r="Q4756">
        <v>0.74</v>
      </c>
      <c r="S4756">
        <v>0.74</v>
      </c>
      <c r="U4756">
        <v>1.65</v>
      </c>
    </row>
    <row r="4757" spans="1:21">
      <c r="A4757" t="s">
        <v>203</v>
      </c>
      <c r="B4757" t="s">
        <v>10458</v>
      </c>
      <c r="C4757" t="s">
        <v>57</v>
      </c>
      <c r="D4757" t="s">
        <v>712</v>
      </c>
      <c r="F4757">
        <v>2.12860110000361E+16</v>
      </c>
      <c r="G4757" t="s">
        <v>700</v>
      </c>
      <c r="H4757">
        <v>18831000144103</v>
      </c>
      <c r="I4757" t="s">
        <v>701</v>
      </c>
      <c r="L4757">
        <v>66341000144102</v>
      </c>
      <c r="M4757" t="s">
        <v>713</v>
      </c>
      <c r="O4757">
        <v>3</v>
      </c>
      <c r="P4757">
        <v>60</v>
      </c>
      <c r="Q4757">
        <v>0.74</v>
      </c>
      <c r="S4757">
        <v>0.74</v>
      </c>
      <c r="U4757">
        <v>1.65</v>
      </c>
    </row>
    <row r="4758" spans="1:21">
      <c r="A4758" t="s">
        <v>203</v>
      </c>
      <c r="B4758" t="s">
        <v>10459</v>
      </c>
      <c r="C4758" t="s">
        <v>26</v>
      </c>
      <c r="D4758" t="s">
        <v>5841</v>
      </c>
      <c r="F4758">
        <v>2.13380110000361E+16</v>
      </c>
      <c r="G4758" t="s">
        <v>2268</v>
      </c>
      <c r="H4758">
        <v>5.1485011000036096E+16</v>
      </c>
      <c r="I4758" t="s">
        <v>10460</v>
      </c>
      <c r="L4758">
        <v>4.9561011000036096E+16</v>
      </c>
      <c r="M4758" t="s">
        <v>10461</v>
      </c>
      <c r="O4758">
        <v>1</v>
      </c>
      <c r="P4758">
        <v>60</v>
      </c>
      <c r="Q4758">
        <v>9.84</v>
      </c>
      <c r="S4758">
        <v>9.84</v>
      </c>
      <c r="U4758">
        <v>1.65</v>
      </c>
    </row>
    <row r="4759" spans="1:21">
      <c r="A4759" t="s">
        <v>203</v>
      </c>
      <c r="B4759" t="s">
        <v>10459</v>
      </c>
      <c r="C4759" t="s">
        <v>172</v>
      </c>
      <c r="D4759" t="s">
        <v>5850</v>
      </c>
      <c r="F4759">
        <v>2.13380110000361E+16</v>
      </c>
      <c r="G4759" t="s">
        <v>2268</v>
      </c>
      <c r="H4759">
        <v>5.1485011000036096E+16</v>
      </c>
      <c r="I4759" t="s">
        <v>10460</v>
      </c>
      <c r="L4759">
        <v>4.9552011000036096E+16</v>
      </c>
      <c r="M4759" t="s">
        <v>10462</v>
      </c>
      <c r="O4759">
        <v>1</v>
      </c>
      <c r="P4759">
        <v>60</v>
      </c>
      <c r="Q4759">
        <v>9.84</v>
      </c>
      <c r="S4759">
        <v>9.84</v>
      </c>
      <c r="U4759">
        <v>1.65</v>
      </c>
    </row>
    <row r="4760" spans="1:21">
      <c r="A4760" t="s">
        <v>203</v>
      </c>
      <c r="B4760" t="s">
        <v>10459</v>
      </c>
      <c r="C4760" t="s">
        <v>185</v>
      </c>
      <c r="D4760" t="s">
        <v>10463</v>
      </c>
      <c r="F4760">
        <v>2.13380110000361E+16</v>
      </c>
      <c r="G4760" t="s">
        <v>2268</v>
      </c>
      <c r="H4760">
        <v>5.1485011000036096E+16</v>
      </c>
      <c r="I4760" t="s">
        <v>10460</v>
      </c>
      <c r="L4760">
        <v>9.2478101100003597E+17</v>
      </c>
      <c r="M4760" t="s">
        <v>10464</v>
      </c>
      <c r="O4760">
        <v>1</v>
      </c>
      <c r="P4760">
        <v>60</v>
      </c>
      <c r="Q4760">
        <v>9.84</v>
      </c>
      <c r="S4760">
        <v>9.84</v>
      </c>
      <c r="U4760">
        <v>1.65</v>
      </c>
    </row>
    <row r="4761" spans="1:21">
      <c r="A4761" t="s">
        <v>203</v>
      </c>
      <c r="B4761" t="s">
        <v>10459</v>
      </c>
      <c r="C4761" t="s">
        <v>302</v>
      </c>
      <c r="D4761" t="s">
        <v>10465</v>
      </c>
      <c r="F4761">
        <v>2.13380110000361E+16</v>
      </c>
      <c r="G4761" t="s">
        <v>2268</v>
      </c>
      <c r="H4761">
        <v>5.1485011000036096E+16</v>
      </c>
      <c r="I4761" t="s">
        <v>10460</v>
      </c>
      <c r="L4761">
        <v>130371000144105</v>
      </c>
      <c r="M4761" t="s">
        <v>10466</v>
      </c>
      <c r="O4761">
        <v>1</v>
      </c>
      <c r="P4761">
        <v>60</v>
      </c>
      <c r="Q4761">
        <v>9.84</v>
      </c>
      <c r="S4761">
        <v>9.84</v>
      </c>
      <c r="U4761">
        <v>1.65</v>
      </c>
    </row>
    <row r="4762" spans="1:21">
      <c r="A4762" t="s">
        <v>203</v>
      </c>
      <c r="B4762" t="s">
        <v>10459</v>
      </c>
      <c r="C4762" t="s">
        <v>57</v>
      </c>
      <c r="D4762" t="s">
        <v>5837</v>
      </c>
      <c r="F4762">
        <v>2.13380110000361E+16</v>
      </c>
      <c r="G4762" t="s">
        <v>2268</v>
      </c>
      <c r="H4762">
        <v>5.1485011000036096E+16</v>
      </c>
      <c r="I4762" t="s">
        <v>10460</v>
      </c>
      <c r="L4762">
        <v>9.2615601100003597E+17</v>
      </c>
      <c r="M4762" t="s">
        <v>10467</v>
      </c>
      <c r="O4762">
        <v>1</v>
      </c>
      <c r="P4762">
        <v>60</v>
      </c>
      <c r="Q4762">
        <v>9.84</v>
      </c>
      <c r="S4762">
        <v>9.84</v>
      </c>
      <c r="U4762">
        <v>1.65</v>
      </c>
    </row>
    <row r="4763" spans="1:21">
      <c r="A4763" t="s">
        <v>203</v>
      </c>
      <c r="B4763" t="s">
        <v>10459</v>
      </c>
      <c r="C4763" t="s">
        <v>182</v>
      </c>
      <c r="D4763" t="s">
        <v>5852</v>
      </c>
      <c r="F4763">
        <v>2.13380110000361E+16</v>
      </c>
      <c r="G4763" t="s">
        <v>2268</v>
      </c>
      <c r="H4763">
        <v>5.1485011000036096E+16</v>
      </c>
      <c r="I4763" t="s">
        <v>10460</v>
      </c>
      <c r="L4763">
        <v>4.9566011000036096E+16</v>
      </c>
      <c r="M4763" t="s">
        <v>10468</v>
      </c>
      <c r="O4763">
        <v>1</v>
      </c>
      <c r="P4763">
        <v>60</v>
      </c>
      <c r="Q4763">
        <v>9.84</v>
      </c>
      <c r="S4763">
        <v>9.84</v>
      </c>
      <c r="U4763">
        <v>1.65</v>
      </c>
    </row>
    <row r="4764" spans="1:21">
      <c r="A4764" t="s">
        <v>203</v>
      </c>
      <c r="B4764" t="s">
        <v>10459</v>
      </c>
      <c r="C4764" t="s">
        <v>292</v>
      </c>
      <c r="D4764" t="s">
        <v>5844</v>
      </c>
      <c r="F4764">
        <v>2.13380110000361E+16</v>
      </c>
      <c r="G4764" t="s">
        <v>2268</v>
      </c>
      <c r="H4764">
        <v>5.1485011000036096E+16</v>
      </c>
      <c r="I4764" t="s">
        <v>10460</v>
      </c>
      <c r="L4764">
        <v>8.6753011000036096E+16</v>
      </c>
      <c r="M4764" t="s">
        <v>10469</v>
      </c>
      <c r="O4764">
        <v>1</v>
      </c>
      <c r="P4764">
        <v>60</v>
      </c>
      <c r="Q4764">
        <v>9.84</v>
      </c>
      <c r="S4764">
        <v>9.84</v>
      </c>
      <c r="U4764">
        <v>1.65</v>
      </c>
    </row>
    <row r="4765" spans="1:21">
      <c r="A4765" t="s">
        <v>203</v>
      </c>
      <c r="B4765" t="s">
        <v>10459</v>
      </c>
      <c r="C4765" t="s">
        <v>633</v>
      </c>
      <c r="D4765" t="s">
        <v>5848</v>
      </c>
      <c r="F4765">
        <v>2.13380110000361E+16</v>
      </c>
      <c r="G4765" t="s">
        <v>2268</v>
      </c>
      <c r="H4765">
        <v>5.1485011000036096E+16</v>
      </c>
      <c r="I4765" t="s">
        <v>10460</v>
      </c>
      <c r="L4765">
        <v>8.7495011000036096E+16</v>
      </c>
      <c r="M4765" t="s">
        <v>10470</v>
      </c>
      <c r="O4765">
        <v>1</v>
      </c>
      <c r="P4765">
        <v>60</v>
      </c>
      <c r="Q4765">
        <v>9.84</v>
      </c>
      <c r="S4765">
        <v>9.84</v>
      </c>
      <c r="U4765">
        <v>1.65</v>
      </c>
    </row>
    <row r="4766" spans="1:21">
      <c r="A4766" t="s">
        <v>203</v>
      </c>
      <c r="B4766" t="s">
        <v>10471</v>
      </c>
      <c r="C4766" t="s">
        <v>1073</v>
      </c>
      <c r="D4766" t="s">
        <v>10472</v>
      </c>
      <c r="F4766">
        <v>2.13380110000361E+16</v>
      </c>
      <c r="G4766" t="s">
        <v>2268</v>
      </c>
      <c r="H4766">
        <v>47771000036103</v>
      </c>
      <c r="I4766" t="s">
        <v>10473</v>
      </c>
      <c r="L4766">
        <v>1.40870110000361E+16</v>
      </c>
      <c r="M4766" t="s">
        <v>10474</v>
      </c>
      <c r="O4766">
        <v>2</v>
      </c>
      <c r="P4766">
        <v>56</v>
      </c>
      <c r="Q4766">
        <v>5.51</v>
      </c>
      <c r="S4766">
        <v>5.51</v>
      </c>
    </row>
    <row r="4767" spans="1:21">
      <c r="A4767" t="s">
        <v>203</v>
      </c>
      <c r="B4767" t="s">
        <v>10475</v>
      </c>
      <c r="C4767" t="s">
        <v>26</v>
      </c>
      <c r="D4767" t="s">
        <v>5841</v>
      </c>
      <c r="F4767">
        <v>2.13380110000361E+16</v>
      </c>
      <c r="G4767" t="s">
        <v>2268</v>
      </c>
      <c r="H4767">
        <v>2.71530110000361E+16</v>
      </c>
      <c r="I4767" t="s">
        <v>5835</v>
      </c>
      <c r="L4767">
        <v>4.9562011000036096E+16</v>
      </c>
      <c r="M4767" t="s">
        <v>5842</v>
      </c>
      <c r="O4767">
        <v>1</v>
      </c>
      <c r="P4767">
        <v>60</v>
      </c>
      <c r="Q4767">
        <v>18.98</v>
      </c>
      <c r="S4767">
        <v>18.98</v>
      </c>
      <c r="U4767">
        <v>1.65</v>
      </c>
    </row>
    <row r="4768" spans="1:21">
      <c r="A4768" t="s">
        <v>203</v>
      </c>
      <c r="B4768" t="s">
        <v>10475</v>
      </c>
      <c r="C4768" t="s">
        <v>172</v>
      </c>
      <c r="D4768" t="s">
        <v>5850</v>
      </c>
      <c r="F4768">
        <v>2.13380110000361E+16</v>
      </c>
      <c r="G4768" t="s">
        <v>2268</v>
      </c>
      <c r="H4768">
        <v>2.71530110000361E+16</v>
      </c>
      <c r="I4768" t="s">
        <v>5835</v>
      </c>
      <c r="L4768">
        <v>4.9553011000036096E+16</v>
      </c>
      <c r="M4768" t="s">
        <v>5851</v>
      </c>
      <c r="O4768">
        <v>1</v>
      </c>
      <c r="P4768">
        <v>60</v>
      </c>
      <c r="Q4768">
        <v>18.98</v>
      </c>
      <c r="S4768">
        <v>18.98</v>
      </c>
      <c r="U4768">
        <v>1.65</v>
      </c>
    </row>
    <row r="4769" spans="1:21">
      <c r="A4769" t="s">
        <v>203</v>
      </c>
      <c r="B4769" t="s">
        <v>10475</v>
      </c>
      <c r="C4769" t="s">
        <v>633</v>
      </c>
      <c r="D4769" t="s">
        <v>5848</v>
      </c>
      <c r="F4769">
        <v>2.13380110000361E+16</v>
      </c>
      <c r="G4769" t="s">
        <v>2268</v>
      </c>
      <c r="H4769">
        <v>2.71530110000361E+16</v>
      </c>
      <c r="I4769" t="s">
        <v>5835</v>
      </c>
      <c r="L4769">
        <v>8.7497011000036096E+16</v>
      </c>
      <c r="M4769" t="s">
        <v>5849</v>
      </c>
      <c r="O4769">
        <v>1</v>
      </c>
      <c r="P4769">
        <v>60</v>
      </c>
      <c r="Q4769">
        <v>18.98</v>
      </c>
      <c r="S4769">
        <v>18.98</v>
      </c>
      <c r="U4769">
        <v>1.65</v>
      </c>
    </row>
    <row r="4770" spans="1:21">
      <c r="A4770" t="s">
        <v>203</v>
      </c>
      <c r="B4770" t="s">
        <v>10475</v>
      </c>
      <c r="C4770" t="s">
        <v>185</v>
      </c>
      <c r="D4770" t="s">
        <v>5846</v>
      </c>
      <c r="F4770">
        <v>2.13380110000361E+16</v>
      </c>
      <c r="G4770" t="s">
        <v>2268</v>
      </c>
      <c r="H4770">
        <v>2.71530110000361E+16</v>
      </c>
      <c r="I4770" t="s">
        <v>5835</v>
      </c>
      <c r="L4770">
        <v>9.2477301100003597E+17</v>
      </c>
      <c r="M4770" t="s">
        <v>5847</v>
      </c>
      <c r="O4770">
        <v>1</v>
      </c>
      <c r="P4770">
        <v>60</v>
      </c>
      <c r="Q4770">
        <v>18.98</v>
      </c>
      <c r="S4770">
        <v>18.98</v>
      </c>
      <c r="U4770">
        <v>1.65</v>
      </c>
    </row>
    <row r="4771" spans="1:21">
      <c r="A4771" t="s">
        <v>203</v>
      </c>
      <c r="B4771" t="s">
        <v>10475</v>
      </c>
      <c r="C4771" t="s">
        <v>182</v>
      </c>
      <c r="D4771" t="s">
        <v>5852</v>
      </c>
      <c r="F4771">
        <v>2.13380110000361E+16</v>
      </c>
      <c r="G4771" t="s">
        <v>2268</v>
      </c>
      <c r="H4771">
        <v>2.71530110000361E+16</v>
      </c>
      <c r="I4771" t="s">
        <v>5835</v>
      </c>
      <c r="L4771">
        <v>4.9567011000036096E+16</v>
      </c>
      <c r="M4771" t="s">
        <v>5853</v>
      </c>
      <c r="O4771">
        <v>1</v>
      </c>
      <c r="P4771">
        <v>60</v>
      </c>
      <c r="Q4771">
        <v>18.98</v>
      </c>
      <c r="S4771">
        <v>18.98</v>
      </c>
      <c r="U4771">
        <v>1.65</v>
      </c>
    </row>
    <row r="4772" spans="1:21">
      <c r="A4772" t="s">
        <v>203</v>
      </c>
      <c r="B4772" t="s">
        <v>10475</v>
      </c>
      <c r="C4772" t="s">
        <v>292</v>
      </c>
      <c r="D4772" t="s">
        <v>5844</v>
      </c>
      <c r="F4772">
        <v>2.13380110000361E+16</v>
      </c>
      <c r="G4772" t="s">
        <v>2268</v>
      </c>
      <c r="H4772">
        <v>2.71530110000361E+16</v>
      </c>
      <c r="I4772" t="s">
        <v>5835</v>
      </c>
      <c r="L4772">
        <v>7.6658011000036096E+16</v>
      </c>
      <c r="M4772" t="s">
        <v>5845</v>
      </c>
      <c r="O4772">
        <v>1</v>
      </c>
      <c r="P4772">
        <v>60</v>
      </c>
      <c r="Q4772">
        <v>18.98</v>
      </c>
      <c r="S4772">
        <v>18.98</v>
      </c>
      <c r="U4772">
        <v>1.65</v>
      </c>
    </row>
    <row r="4773" spans="1:21">
      <c r="A4773" t="s">
        <v>203</v>
      </c>
      <c r="B4773" t="s">
        <v>10475</v>
      </c>
      <c r="C4773" t="s">
        <v>57</v>
      </c>
      <c r="D4773" t="s">
        <v>5837</v>
      </c>
      <c r="F4773">
        <v>2.13380110000361E+16</v>
      </c>
      <c r="G4773" t="s">
        <v>2268</v>
      </c>
      <c r="H4773">
        <v>2.71530110000361E+16</v>
      </c>
      <c r="I4773" t="s">
        <v>5835</v>
      </c>
      <c r="L4773">
        <v>9.2613601100003597E+17</v>
      </c>
      <c r="M4773" t="s">
        <v>5838</v>
      </c>
      <c r="O4773">
        <v>1</v>
      </c>
      <c r="P4773">
        <v>60</v>
      </c>
      <c r="Q4773">
        <v>18.98</v>
      </c>
      <c r="S4773">
        <v>18.98</v>
      </c>
      <c r="U4773">
        <v>1.65</v>
      </c>
    </row>
    <row r="4774" spans="1:21">
      <c r="A4774" t="s">
        <v>203</v>
      </c>
      <c r="B4774" t="s">
        <v>10475</v>
      </c>
      <c r="C4774" t="s">
        <v>1073</v>
      </c>
      <c r="D4774" t="s">
        <v>2271</v>
      </c>
      <c r="F4774">
        <v>2.13380110000361E+16</v>
      </c>
      <c r="G4774" t="s">
        <v>2268</v>
      </c>
      <c r="H4774">
        <v>2.71530110000361E+16</v>
      </c>
      <c r="I4774" t="s">
        <v>5835</v>
      </c>
      <c r="L4774">
        <v>1.24960110000361E+16</v>
      </c>
      <c r="M4774" t="s">
        <v>5836</v>
      </c>
      <c r="O4774">
        <v>1</v>
      </c>
      <c r="P4774">
        <v>60</v>
      </c>
      <c r="Q4774">
        <v>18.98</v>
      </c>
      <c r="S4774">
        <v>18.98</v>
      </c>
      <c r="U4774">
        <v>1.65</v>
      </c>
    </row>
    <row r="4775" spans="1:21">
      <c r="A4775" t="s">
        <v>203</v>
      </c>
      <c r="B4775" t="s">
        <v>10475</v>
      </c>
      <c r="C4775" t="s">
        <v>168</v>
      </c>
      <c r="D4775" t="s">
        <v>2267</v>
      </c>
      <c r="F4775">
        <v>2.13380110000361E+16</v>
      </c>
      <c r="G4775" t="s">
        <v>2268</v>
      </c>
      <c r="H4775">
        <v>2.71530110000361E+16</v>
      </c>
      <c r="I4775" t="s">
        <v>5835</v>
      </c>
      <c r="L4775">
        <v>4.9548011000036096E+16</v>
      </c>
      <c r="M4775" t="s">
        <v>5843</v>
      </c>
      <c r="O4775">
        <v>1</v>
      </c>
      <c r="P4775">
        <v>60</v>
      </c>
      <c r="Q4775">
        <v>18.98</v>
      </c>
      <c r="S4775">
        <v>18.98</v>
      </c>
      <c r="U4775">
        <v>1.65</v>
      </c>
    </row>
    <row r="4776" spans="1:21">
      <c r="A4776" t="s">
        <v>203</v>
      </c>
      <c r="B4776" t="s">
        <v>10475</v>
      </c>
      <c r="C4776" t="s">
        <v>302</v>
      </c>
      <c r="D4776" t="s">
        <v>5839</v>
      </c>
      <c r="F4776">
        <v>2.13380110000361E+16</v>
      </c>
      <c r="G4776" t="s">
        <v>2268</v>
      </c>
      <c r="H4776">
        <v>2.71530110000361E+16</v>
      </c>
      <c r="I4776" t="s">
        <v>5835</v>
      </c>
      <c r="L4776">
        <v>4.9651011000036096E+16</v>
      </c>
      <c r="M4776" t="s">
        <v>5840</v>
      </c>
      <c r="O4776">
        <v>1</v>
      </c>
      <c r="P4776">
        <v>60</v>
      </c>
      <c r="Q4776">
        <v>18.98</v>
      </c>
      <c r="S4776">
        <v>18.98</v>
      </c>
      <c r="U4776">
        <v>1.65</v>
      </c>
    </row>
    <row r="4777" spans="1:21">
      <c r="A4777" t="s">
        <v>203</v>
      </c>
      <c r="B4777" t="s">
        <v>10476</v>
      </c>
      <c r="C4777" t="s">
        <v>1073</v>
      </c>
      <c r="D4777" t="s">
        <v>10472</v>
      </c>
      <c r="F4777">
        <v>2.13380110000361E+16</v>
      </c>
      <c r="G4777" t="s">
        <v>2268</v>
      </c>
      <c r="H4777">
        <v>47781000036101</v>
      </c>
      <c r="I4777" t="s">
        <v>10477</v>
      </c>
      <c r="L4777">
        <v>1.40880110000361E+16</v>
      </c>
      <c r="M4777" t="s">
        <v>10478</v>
      </c>
      <c r="O4777">
        <v>2</v>
      </c>
      <c r="P4777">
        <v>56</v>
      </c>
      <c r="Q4777">
        <v>11.02</v>
      </c>
      <c r="S4777">
        <v>11.02</v>
      </c>
    </row>
    <row r="4778" spans="1:21">
      <c r="A4778" t="s">
        <v>203</v>
      </c>
      <c r="B4778" t="s">
        <v>10479</v>
      </c>
      <c r="C4778" t="s">
        <v>1073</v>
      </c>
      <c r="D4778" t="s">
        <v>10472</v>
      </c>
      <c r="F4778">
        <v>2.13380110000361E+16</v>
      </c>
      <c r="G4778" t="s">
        <v>2268</v>
      </c>
      <c r="H4778">
        <v>47781000036101</v>
      </c>
      <c r="I4778" t="s">
        <v>10477</v>
      </c>
      <c r="L4778">
        <v>1.40880110000361E+16</v>
      </c>
      <c r="M4778" t="s">
        <v>10478</v>
      </c>
      <c r="O4778">
        <v>2</v>
      </c>
      <c r="P4778">
        <v>56</v>
      </c>
      <c r="Q4778">
        <v>11.02</v>
      </c>
      <c r="S4778">
        <v>11.02</v>
      </c>
    </row>
    <row r="4779" spans="1:21">
      <c r="A4779" t="s">
        <v>203</v>
      </c>
      <c r="B4779" t="s">
        <v>10480</v>
      </c>
      <c r="C4779" t="s">
        <v>1073</v>
      </c>
      <c r="D4779" t="s">
        <v>10472</v>
      </c>
      <c r="F4779">
        <v>2.13380110000361E+16</v>
      </c>
      <c r="G4779" t="s">
        <v>2268</v>
      </c>
      <c r="H4779">
        <v>47651000036103</v>
      </c>
      <c r="I4779" t="s">
        <v>10481</v>
      </c>
      <c r="L4779">
        <v>1.14930110000361E+16</v>
      </c>
      <c r="M4779" t="s">
        <v>10482</v>
      </c>
      <c r="O4779">
        <v>2</v>
      </c>
      <c r="P4779">
        <v>56</v>
      </c>
      <c r="Q4779">
        <v>22.13</v>
      </c>
      <c r="S4779">
        <v>22.13</v>
      </c>
    </row>
    <row r="4780" spans="1:21">
      <c r="A4780" t="s">
        <v>203</v>
      </c>
      <c r="B4780" t="s">
        <v>10483</v>
      </c>
      <c r="C4780" t="s">
        <v>10484</v>
      </c>
      <c r="D4780" t="s">
        <v>10485</v>
      </c>
      <c r="F4780">
        <v>5.0750011000036096E+16</v>
      </c>
      <c r="G4780" t="s">
        <v>1454</v>
      </c>
      <c r="H4780">
        <v>5.1576011000036096E+16</v>
      </c>
      <c r="I4780" t="s">
        <v>3439</v>
      </c>
      <c r="L4780">
        <v>4.9254011000036096E+16</v>
      </c>
      <c r="M4780" t="s">
        <v>10486</v>
      </c>
      <c r="O4780">
        <v>2</v>
      </c>
      <c r="P4780">
        <v>2</v>
      </c>
      <c r="Q4780">
        <v>19.649999999999999</v>
      </c>
      <c r="S4780">
        <v>19.649999999999999</v>
      </c>
    </row>
    <row r="4781" spans="1:21">
      <c r="A4781" t="s">
        <v>203</v>
      </c>
      <c r="B4781" t="s">
        <v>10487</v>
      </c>
      <c r="C4781" t="s">
        <v>151</v>
      </c>
      <c r="D4781" t="s">
        <v>10488</v>
      </c>
      <c r="F4781">
        <v>2.12810110000361E+16</v>
      </c>
      <c r="G4781" t="s">
        <v>5221</v>
      </c>
      <c r="H4781">
        <v>2.79410110000361E+16</v>
      </c>
      <c r="I4781" t="s">
        <v>10489</v>
      </c>
      <c r="L4781">
        <v>1.37970110000361E+16</v>
      </c>
      <c r="M4781" t="s">
        <v>10490</v>
      </c>
      <c r="O4781">
        <v>1</v>
      </c>
      <c r="P4781">
        <v>1</v>
      </c>
      <c r="Q4781">
        <v>40.5</v>
      </c>
      <c r="S4781">
        <v>40.5</v>
      </c>
    </row>
    <row r="4782" spans="1:21">
      <c r="A4782" t="s">
        <v>203</v>
      </c>
      <c r="B4782" t="s">
        <v>10491</v>
      </c>
      <c r="C4782" t="s">
        <v>918</v>
      </c>
      <c r="D4782" t="s">
        <v>10492</v>
      </c>
      <c r="F4782">
        <v>2.16530110000361E+16</v>
      </c>
      <c r="G4782" t="s">
        <v>10493</v>
      </c>
      <c r="H4782">
        <v>2.81830110000361E+16</v>
      </c>
      <c r="I4782" t="s">
        <v>10494</v>
      </c>
      <c r="L4782">
        <v>1.41670110000361E+16</v>
      </c>
      <c r="M4782" t="s">
        <v>10495</v>
      </c>
      <c r="O4782">
        <v>2</v>
      </c>
      <c r="P4782">
        <v>200</v>
      </c>
      <c r="Q4782">
        <v>133.68</v>
      </c>
      <c r="S4782">
        <v>133.68</v>
      </c>
    </row>
    <row r="4783" spans="1:21">
      <c r="A4783" t="s">
        <v>203</v>
      </c>
      <c r="B4783" t="s">
        <v>10496</v>
      </c>
      <c r="C4783" t="s">
        <v>918</v>
      </c>
      <c r="D4783" t="s">
        <v>10497</v>
      </c>
      <c r="F4783">
        <v>2.16530110000361E+16</v>
      </c>
      <c r="G4783" t="s">
        <v>10493</v>
      </c>
      <c r="H4783">
        <v>2.81840110000361E+16</v>
      </c>
      <c r="I4783" t="s">
        <v>10498</v>
      </c>
      <c r="L4783">
        <v>1.41680110000361E+16</v>
      </c>
      <c r="M4783" t="s">
        <v>10499</v>
      </c>
      <c r="O4783">
        <v>2</v>
      </c>
      <c r="P4783">
        <v>200</v>
      </c>
      <c r="Q4783">
        <v>147.65</v>
      </c>
      <c r="S4783">
        <v>147.65</v>
      </c>
    </row>
    <row r="4784" spans="1:21">
      <c r="A4784" t="s">
        <v>203</v>
      </c>
      <c r="B4784" t="s">
        <v>10500</v>
      </c>
      <c r="C4784" t="s">
        <v>918</v>
      </c>
      <c r="D4784" t="s">
        <v>10501</v>
      </c>
      <c r="F4784">
        <v>2.16530110000361E+16</v>
      </c>
      <c r="G4784" t="s">
        <v>10493</v>
      </c>
      <c r="H4784">
        <v>2.81850110000361E+16</v>
      </c>
      <c r="I4784" t="s">
        <v>10502</v>
      </c>
      <c r="L4784">
        <v>1.41690110000361E+16</v>
      </c>
      <c r="M4784" t="s">
        <v>10503</v>
      </c>
      <c r="O4784">
        <v>2</v>
      </c>
      <c r="P4784">
        <v>200</v>
      </c>
      <c r="Q4784">
        <v>161.62</v>
      </c>
      <c r="S4784">
        <v>161.62</v>
      </c>
    </row>
    <row r="4785" spans="1:21">
      <c r="A4785" t="s">
        <v>203</v>
      </c>
      <c r="B4785" t="s">
        <v>10504</v>
      </c>
      <c r="C4785" t="s">
        <v>8</v>
      </c>
      <c r="D4785" t="s">
        <v>9</v>
      </c>
      <c r="F4785">
        <v>2.16080110000361E+16</v>
      </c>
      <c r="G4785" t="s">
        <v>865</v>
      </c>
      <c r="H4785">
        <v>2.65950110000361E+16</v>
      </c>
      <c r="I4785" t="s">
        <v>10505</v>
      </c>
      <c r="L4785">
        <v>1.12900110000361E+16</v>
      </c>
      <c r="M4785" t="s">
        <v>10506</v>
      </c>
      <c r="O4785">
        <v>1</v>
      </c>
      <c r="P4785">
        <v>100</v>
      </c>
      <c r="Q4785">
        <v>79.61</v>
      </c>
      <c r="S4785">
        <v>79.61</v>
      </c>
    </row>
    <row r="4786" spans="1:21">
      <c r="A4786" t="s">
        <v>203</v>
      </c>
      <c r="B4786" t="s">
        <v>10507</v>
      </c>
      <c r="C4786" t="s">
        <v>10508</v>
      </c>
      <c r="D4786" t="s">
        <v>10509</v>
      </c>
      <c r="F4786">
        <v>2.17450110000361E+16</v>
      </c>
      <c r="G4786" t="s">
        <v>10510</v>
      </c>
      <c r="H4786">
        <v>2.81210110000361E+16</v>
      </c>
      <c r="I4786" t="s">
        <v>10511</v>
      </c>
      <c r="L4786">
        <v>1.40660110000361E+16</v>
      </c>
      <c r="M4786" t="s">
        <v>10512</v>
      </c>
      <c r="O4786">
        <v>1</v>
      </c>
      <c r="P4786">
        <v>1</v>
      </c>
      <c r="Q4786">
        <v>22.14</v>
      </c>
      <c r="S4786">
        <v>22.14</v>
      </c>
    </row>
    <row r="4787" spans="1:21">
      <c r="A4787" t="s">
        <v>203</v>
      </c>
      <c r="B4787" t="s">
        <v>10513</v>
      </c>
      <c r="C4787" t="s">
        <v>78</v>
      </c>
      <c r="D4787" t="s">
        <v>6962</v>
      </c>
      <c r="F4787">
        <v>2.13180110000361E+16</v>
      </c>
      <c r="G4787" t="s">
        <v>870</v>
      </c>
      <c r="H4787">
        <v>2.82420110000361E+16</v>
      </c>
      <c r="I4787" t="s">
        <v>6963</v>
      </c>
      <c r="L4787">
        <v>1.42430110000361E+16</v>
      </c>
      <c r="M4787" t="s">
        <v>6964</v>
      </c>
      <c r="O4787">
        <v>1</v>
      </c>
      <c r="P4787">
        <v>1</v>
      </c>
      <c r="Q4787">
        <v>5.22</v>
      </c>
      <c r="S4787">
        <v>5.22</v>
      </c>
    </row>
    <row r="4788" spans="1:21">
      <c r="A4788" t="s">
        <v>203</v>
      </c>
      <c r="B4788" t="s">
        <v>10514</v>
      </c>
      <c r="C4788" t="s">
        <v>574</v>
      </c>
      <c r="D4788" t="s">
        <v>10515</v>
      </c>
      <c r="F4788">
        <v>5.0738011000036096E+16</v>
      </c>
      <c r="G4788" t="s">
        <v>1201</v>
      </c>
      <c r="H4788">
        <v>5.1447011000036096E+16</v>
      </c>
      <c r="I4788" t="s">
        <v>10516</v>
      </c>
      <c r="L4788">
        <v>4.9492011000036096E+16</v>
      </c>
      <c r="M4788" t="s">
        <v>10517</v>
      </c>
      <c r="O4788">
        <v>3</v>
      </c>
      <c r="P4788">
        <v>3</v>
      </c>
      <c r="Q4788">
        <v>471.25</v>
      </c>
      <c r="S4788">
        <v>471.25</v>
      </c>
    </row>
    <row r="4789" spans="1:21">
      <c r="A4789" t="s">
        <v>203</v>
      </c>
      <c r="B4789" t="s">
        <v>10518</v>
      </c>
      <c r="C4789" t="s">
        <v>5311</v>
      </c>
      <c r="D4789" t="s">
        <v>8165</v>
      </c>
      <c r="F4789">
        <v>2.14620110000361E+16</v>
      </c>
      <c r="G4789" t="s">
        <v>8166</v>
      </c>
      <c r="H4789">
        <v>2.81600110000361E+16</v>
      </c>
      <c r="I4789" t="s">
        <v>10519</v>
      </c>
      <c r="L4789">
        <v>1.41140110000361E+16</v>
      </c>
      <c r="M4789" t="s">
        <v>10520</v>
      </c>
      <c r="O4789">
        <v>1</v>
      </c>
      <c r="P4789">
        <v>4</v>
      </c>
      <c r="Q4789">
        <v>940.01</v>
      </c>
      <c r="S4789">
        <v>940.01</v>
      </c>
    </row>
    <row r="4790" spans="1:21">
      <c r="A4790" t="s">
        <v>203</v>
      </c>
      <c r="B4790" t="s">
        <v>10521</v>
      </c>
      <c r="C4790" t="s">
        <v>5468</v>
      </c>
      <c r="D4790" t="s">
        <v>10522</v>
      </c>
      <c r="F4790">
        <v>5.0750011000036096E+16</v>
      </c>
      <c r="G4790" t="s">
        <v>1454</v>
      </c>
      <c r="H4790">
        <v>5.1479011000036096E+16</v>
      </c>
      <c r="I4790" t="s">
        <v>10523</v>
      </c>
      <c r="L4790">
        <v>4.9540011000036096E+16</v>
      </c>
      <c r="M4790" t="s">
        <v>10524</v>
      </c>
      <c r="O4790">
        <v>2</v>
      </c>
      <c r="P4790">
        <v>2</v>
      </c>
      <c r="Q4790">
        <v>19.649999999999999</v>
      </c>
      <c r="S4790">
        <v>19.649999999999999</v>
      </c>
    </row>
    <row r="4791" spans="1:21">
      <c r="A4791" t="s">
        <v>203</v>
      </c>
      <c r="B4791" t="s">
        <v>10525</v>
      </c>
      <c r="C4791" t="s">
        <v>78</v>
      </c>
      <c r="D4791" t="s">
        <v>10526</v>
      </c>
      <c r="F4791">
        <v>2.13630110000361E+16</v>
      </c>
      <c r="G4791" t="s">
        <v>10527</v>
      </c>
      <c r="H4791">
        <v>2.82570110000361E+16</v>
      </c>
      <c r="I4791" t="s">
        <v>10528</v>
      </c>
      <c r="L4791">
        <v>1.42620110000361E+16</v>
      </c>
      <c r="M4791" t="s">
        <v>10529</v>
      </c>
      <c r="O4791">
        <v>1</v>
      </c>
      <c r="P4791">
        <v>5</v>
      </c>
      <c r="Q4791">
        <v>112.5</v>
      </c>
      <c r="S4791">
        <v>112.5</v>
      </c>
    </row>
    <row r="4792" spans="1:21">
      <c r="A4792" t="s">
        <v>203</v>
      </c>
      <c r="B4792" t="s">
        <v>10530</v>
      </c>
      <c r="C4792" t="s">
        <v>211</v>
      </c>
      <c r="D4792" t="s">
        <v>4221</v>
      </c>
      <c r="F4792">
        <v>2.16320110000361E+16</v>
      </c>
      <c r="G4792" t="s">
        <v>4222</v>
      </c>
      <c r="H4792">
        <v>2.81630110000361E+16</v>
      </c>
      <c r="I4792" t="s">
        <v>10531</v>
      </c>
      <c r="L4792">
        <v>1.41270110000361E+16</v>
      </c>
      <c r="M4792" t="s">
        <v>10532</v>
      </c>
      <c r="O4792">
        <v>1</v>
      </c>
      <c r="P4792">
        <v>1</v>
      </c>
      <c r="Q4792">
        <v>112.01</v>
      </c>
      <c r="S4792">
        <v>112.01</v>
      </c>
    </row>
    <row r="4793" spans="1:21">
      <c r="A4793" t="s">
        <v>203</v>
      </c>
      <c r="B4793" t="s">
        <v>10533</v>
      </c>
      <c r="C4793" t="s">
        <v>157</v>
      </c>
      <c r="D4793" t="s">
        <v>10534</v>
      </c>
      <c r="F4793">
        <v>2.18130110000361E+16</v>
      </c>
      <c r="G4793" t="s">
        <v>10535</v>
      </c>
      <c r="H4793">
        <v>2.81960110000361E+16</v>
      </c>
      <c r="I4793" t="s">
        <v>10536</v>
      </c>
      <c r="L4793">
        <v>1.41800110000361E+16</v>
      </c>
      <c r="M4793" t="s">
        <v>10537</v>
      </c>
      <c r="O4793">
        <v>1</v>
      </c>
      <c r="P4793">
        <v>90</v>
      </c>
      <c r="Q4793">
        <v>6.68</v>
      </c>
      <c r="S4793">
        <v>6.68</v>
      </c>
    </row>
    <row r="4794" spans="1:21">
      <c r="A4794" t="s">
        <v>203</v>
      </c>
      <c r="B4794" t="s">
        <v>10538</v>
      </c>
      <c r="C4794" t="s">
        <v>157</v>
      </c>
      <c r="D4794" t="s">
        <v>10539</v>
      </c>
      <c r="F4794">
        <v>2.18130110000361E+16</v>
      </c>
      <c r="G4794" t="s">
        <v>10535</v>
      </c>
      <c r="H4794">
        <v>2.81970110000361E+16</v>
      </c>
      <c r="I4794" t="s">
        <v>10540</v>
      </c>
      <c r="L4794">
        <v>1.41810110000361E+16</v>
      </c>
      <c r="M4794" t="s">
        <v>10541</v>
      </c>
      <c r="O4794">
        <v>1</v>
      </c>
      <c r="P4794">
        <v>90</v>
      </c>
      <c r="Q4794">
        <v>7.59</v>
      </c>
      <c r="S4794">
        <v>7.59</v>
      </c>
    </row>
    <row r="4795" spans="1:21">
      <c r="A4795" t="s">
        <v>203</v>
      </c>
      <c r="B4795" t="s">
        <v>10542</v>
      </c>
      <c r="C4795" t="s">
        <v>57</v>
      </c>
      <c r="D4795" t="s">
        <v>1653</v>
      </c>
      <c r="F4795">
        <v>2.16170110000361E+16</v>
      </c>
      <c r="G4795" t="s">
        <v>1654</v>
      </c>
      <c r="H4795">
        <v>2.82620110000361E+16</v>
      </c>
      <c r="I4795" t="s">
        <v>10543</v>
      </c>
      <c r="L4795">
        <v>1.42680110000361E+16</v>
      </c>
      <c r="M4795" t="s">
        <v>10544</v>
      </c>
      <c r="O4795">
        <v>10</v>
      </c>
      <c r="P4795">
        <v>10</v>
      </c>
      <c r="Q4795">
        <v>8.3800000000000008</v>
      </c>
      <c r="S4795">
        <v>8.3800000000000008</v>
      </c>
      <c r="U4795">
        <v>1.65</v>
      </c>
    </row>
    <row r="4796" spans="1:21">
      <c r="A4796" t="s">
        <v>203</v>
      </c>
      <c r="B4796" t="s">
        <v>10545</v>
      </c>
      <c r="C4796" t="s">
        <v>6715</v>
      </c>
      <c r="D4796" t="s">
        <v>10546</v>
      </c>
      <c r="F4796">
        <v>2.14330110000361E+16</v>
      </c>
      <c r="G4796" t="s">
        <v>1980</v>
      </c>
      <c r="H4796">
        <v>2.66790110000361E+16</v>
      </c>
      <c r="I4796" t="s">
        <v>10547</v>
      </c>
      <c r="L4796">
        <v>1.15290110000361E+16</v>
      </c>
      <c r="M4796" t="s">
        <v>10548</v>
      </c>
      <c r="O4796">
        <v>2</v>
      </c>
      <c r="P4796">
        <v>192</v>
      </c>
      <c r="Q4796">
        <v>4.13</v>
      </c>
      <c r="S4796">
        <v>4.13</v>
      </c>
    </row>
    <row r="4797" spans="1:21">
      <c r="A4797" t="s">
        <v>203</v>
      </c>
      <c r="B4797" t="s">
        <v>10549</v>
      </c>
      <c r="C4797" t="s">
        <v>50</v>
      </c>
      <c r="D4797" t="s">
        <v>10550</v>
      </c>
      <c r="F4797">
        <v>2.18420110000361E+16</v>
      </c>
      <c r="G4797" t="s">
        <v>10551</v>
      </c>
      <c r="H4797">
        <v>9.3322397100003597E+17</v>
      </c>
      <c r="I4797" t="s">
        <v>10552</v>
      </c>
      <c r="L4797">
        <v>9.3322396100003597E+17</v>
      </c>
      <c r="M4797" t="s">
        <v>10553</v>
      </c>
      <c r="O4797">
        <v>1</v>
      </c>
      <c r="P4797">
        <v>1</v>
      </c>
      <c r="Q4797">
        <v>10.45</v>
      </c>
      <c r="S4797">
        <v>10.45</v>
      </c>
    </row>
    <row r="4798" spans="1:21">
      <c r="A4798" t="s">
        <v>203</v>
      </c>
      <c r="B4798" t="s">
        <v>10554</v>
      </c>
      <c r="C4798" t="s">
        <v>44</v>
      </c>
      <c r="D4798" t="s">
        <v>10555</v>
      </c>
      <c r="F4798">
        <v>2.18380110000361E+16</v>
      </c>
      <c r="G4798" t="s">
        <v>10556</v>
      </c>
      <c r="H4798">
        <v>2.79780110000361E+16</v>
      </c>
      <c r="I4798" t="s">
        <v>10557</v>
      </c>
      <c r="L4798">
        <v>1.38570110000361E+16</v>
      </c>
      <c r="M4798" t="s">
        <v>10558</v>
      </c>
      <c r="O4798">
        <v>2</v>
      </c>
      <c r="P4798">
        <v>120</v>
      </c>
      <c r="Q4798">
        <v>150</v>
      </c>
      <c r="S4798">
        <v>150</v>
      </c>
    </row>
    <row r="4799" spans="1:21">
      <c r="A4799" t="s">
        <v>203</v>
      </c>
      <c r="B4799" t="s">
        <v>10559</v>
      </c>
      <c r="C4799" t="s">
        <v>211</v>
      </c>
      <c r="D4799" t="s">
        <v>3963</v>
      </c>
      <c r="F4799">
        <v>2.15950110000361E+16</v>
      </c>
      <c r="G4799" t="s">
        <v>3960</v>
      </c>
      <c r="H4799">
        <v>2.76460110000361E+16</v>
      </c>
      <c r="I4799" t="s">
        <v>8523</v>
      </c>
      <c r="L4799">
        <v>1.32460110000361E+16</v>
      </c>
      <c r="M4799" t="s">
        <v>8524</v>
      </c>
      <c r="O4799">
        <v>3</v>
      </c>
      <c r="P4799">
        <v>15</v>
      </c>
      <c r="Q4799">
        <v>36.14</v>
      </c>
      <c r="S4799">
        <v>36.14</v>
      </c>
      <c r="U4799">
        <v>1.65</v>
      </c>
    </row>
    <row r="4800" spans="1:21">
      <c r="A4800" t="s">
        <v>203</v>
      </c>
      <c r="B4800" t="s">
        <v>10559</v>
      </c>
      <c r="C4800" t="s">
        <v>26</v>
      </c>
      <c r="D4800" t="s">
        <v>8525</v>
      </c>
      <c r="F4800">
        <v>2.15950110000361E+16</v>
      </c>
      <c r="G4800" t="s">
        <v>3960</v>
      </c>
      <c r="H4800">
        <v>2.76460110000361E+16</v>
      </c>
      <c r="I4800" t="s">
        <v>8523</v>
      </c>
      <c r="L4800">
        <v>9.3322526100003597E+17</v>
      </c>
      <c r="M4800" t="s">
        <v>8526</v>
      </c>
      <c r="O4800">
        <v>3</v>
      </c>
      <c r="P4800">
        <v>15</v>
      </c>
      <c r="Q4800">
        <v>36.14</v>
      </c>
      <c r="S4800">
        <v>36.14</v>
      </c>
      <c r="U4800">
        <v>1.65</v>
      </c>
    </row>
    <row r="4801" spans="1:21">
      <c r="A4801" t="s">
        <v>203</v>
      </c>
      <c r="B4801" t="s">
        <v>10559</v>
      </c>
      <c r="C4801" t="s">
        <v>172</v>
      </c>
      <c r="D4801" t="s">
        <v>3959</v>
      </c>
      <c r="F4801">
        <v>2.15950110000361E+16</v>
      </c>
      <c r="G4801" t="s">
        <v>3960</v>
      </c>
      <c r="H4801">
        <v>2.76460110000361E+16</v>
      </c>
      <c r="I4801" t="s">
        <v>8523</v>
      </c>
      <c r="L4801">
        <v>9.3322378100003597E+17</v>
      </c>
      <c r="M4801" t="s">
        <v>8529</v>
      </c>
      <c r="O4801">
        <v>3</v>
      </c>
      <c r="P4801">
        <v>15</v>
      </c>
      <c r="Q4801">
        <v>36.14</v>
      </c>
      <c r="S4801">
        <v>36.14</v>
      </c>
      <c r="U4801">
        <v>1.65</v>
      </c>
    </row>
    <row r="4802" spans="1:21">
      <c r="A4802" t="s">
        <v>203</v>
      </c>
      <c r="B4802" t="s">
        <v>10559</v>
      </c>
      <c r="C4802" t="s">
        <v>3751</v>
      </c>
      <c r="D4802" t="s">
        <v>8527</v>
      </c>
      <c r="F4802">
        <v>2.15950110000361E+16</v>
      </c>
      <c r="G4802" t="s">
        <v>3960</v>
      </c>
      <c r="H4802">
        <v>2.76460110000361E+16</v>
      </c>
      <c r="I4802" t="s">
        <v>8523</v>
      </c>
      <c r="L4802">
        <v>146451000144106</v>
      </c>
      <c r="M4802" t="s">
        <v>8528</v>
      </c>
      <c r="O4802">
        <v>3</v>
      </c>
      <c r="P4802">
        <v>15</v>
      </c>
      <c r="Q4802">
        <v>36.14</v>
      </c>
      <c r="S4802">
        <v>36.14</v>
      </c>
      <c r="U4802">
        <v>1.65</v>
      </c>
    </row>
    <row r="4803" spans="1:21">
      <c r="A4803" t="s">
        <v>203</v>
      </c>
      <c r="B4803" t="s">
        <v>10560</v>
      </c>
      <c r="C4803" t="s">
        <v>26</v>
      </c>
      <c r="D4803" t="s">
        <v>8534</v>
      </c>
      <c r="F4803">
        <v>2.15950110000361E+16</v>
      </c>
      <c r="G4803" t="s">
        <v>3960</v>
      </c>
      <c r="H4803">
        <v>2.76450110000361E+16</v>
      </c>
      <c r="I4803" t="s">
        <v>8531</v>
      </c>
      <c r="L4803">
        <v>9.3322524100003597E+17</v>
      </c>
      <c r="M4803" t="s">
        <v>8535</v>
      </c>
      <c r="O4803">
        <v>3</v>
      </c>
      <c r="P4803">
        <v>15</v>
      </c>
      <c r="Q4803">
        <v>106.25</v>
      </c>
      <c r="S4803">
        <v>106.25</v>
      </c>
      <c r="U4803">
        <v>1.65</v>
      </c>
    </row>
    <row r="4804" spans="1:21">
      <c r="A4804" t="s">
        <v>203</v>
      </c>
      <c r="B4804" t="s">
        <v>10560</v>
      </c>
      <c r="C4804" t="s">
        <v>172</v>
      </c>
      <c r="D4804" t="s">
        <v>3959</v>
      </c>
      <c r="F4804">
        <v>2.15950110000361E+16</v>
      </c>
      <c r="G4804" t="s">
        <v>3960</v>
      </c>
      <c r="H4804">
        <v>2.76450110000361E+16</v>
      </c>
      <c r="I4804" t="s">
        <v>8531</v>
      </c>
      <c r="L4804">
        <v>9.3322377100003597E+17</v>
      </c>
      <c r="M4804" t="s">
        <v>8532</v>
      </c>
      <c r="O4804">
        <v>3</v>
      </c>
      <c r="P4804">
        <v>15</v>
      </c>
      <c r="Q4804">
        <v>106.25</v>
      </c>
      <c r="S4804">
        <v>106.25</v>
      </c>
      <c r="U4804">
        <v>1.65</v>
      </c>
    </row>
    <row r="4805" spans="1:21">
      <c r="A4805" t="s">
        <v>203</v>
      </c>
      <c r="B4805" t="s">
        <v>10560</v>
      </c>
      <c r="C4805" t="s">
        <v>211</v>
      </c>
      <c r="D4805" t="s">
        <v>3963</v>
      </c>
      <c r="F4805">
        <v>2.15950110000361E+16</v>
      </c>
      <c r="G4805" t="s">
        <v>3960</v>
      </c>
      <c r="H4805">
        <v>2.76450110000361E+16</v>
      </c>
      <c r="I4805" t="s">
        <v>8531</v>
      </c>
      <c r="L4805">
        <v>1.32450110000361E+16</v>
      </c>
      <c r="M4805" t="s">
        <v>8533</v>
      </c>
      <c r="O4805">
        <v>3</v>
      </c>
      <c r="P4805">
        <v>15</v>
      </c>
      <c r="Q4805">
        <v>106.25</v>
      </c>
      <c r="S4805">
        <v>106.25</v>
      </c>
      <c r="U4805">
        <v>1.65</v>
      </c>
    </row>
    <row r="4806" spans="1:21">
      <c r="A4806" t="s">
        <v>203</v>
      </c>
      <c r="B4806" t="s">
        <v>10560</v>
      </c>
      <c r="C4806" t="s">
        <v>3751</v>
      </c>
      <c r="D4806" t="s">
        <v>8527</v>
      </c>
      <c r="F4806">
        <v>2.15950110000361E+16</v>
      </c>
      <c r="G4806" t="s">
        <v>3960</v>
      </c>
      <c r="H4806">
        <v>2.76450110000361E+16</v>
      </c>
      <c r="I4806" t="s">
        <v>8531</v>
      </c>
      <c r="L4806">
        <v>146371000144108</v>
      </c>
      <c r="M4806" t="s">
        <v>8536</v>
      </c>
      <c r="O4806">
        <v>3</v>
      </c>
      <c r="P4806">
        <v>15</v>
      </c>
      <c r="Q4806">
        <v>106.25</v>
      </c>
      <c r="S4806">
        <v>106.25</v>
      </c>
      <c r="U4806">
        <v>1.65</v>
      </c>
    </row>
    <row r="4807" spans="1:21">
      <c r="A4807" t="s">
        <v>203</v>
      </c>
      <c r="B4807" t="s">
        <v>10561</v>
      </c>
      <c r="C4807" t="s">
        <v>3751</v>
      </c>
      <c r="D4807" t="s">
        <v>8527</v>
      </c>
      <c r="F4807">
        <v>2.15950110000361E+16</v>
      </c>
      <c r="G4807" t="s">
        <v>3960</v>
      </c>
      <c r="H4807">
        <v>2.76440110000361E+16</v>
      </c>
      <c r="I4807" t="s">
        <v>8538</v>
      </c>
      <c r="L4807">
        <v>146291000144104</v>
      </c>
      <c r="M4807" t="s">
        <v>8543</v>
      </c>
      <c r="O4807">
        <v>3</v>
      </c>
      <c r="P4807">
        <v>15</v>
      </c>
      <c r="Q4807">
        <v>455.17</v>
      </c>
      <c r="S4807">
        <v>455.17</v>
      </c>
      <c r="U4807">
        <v>1.65</v>
      </c>
    </row>
    <row r="4808" spans="1:21">
      <c r="A4808" t="s">
        <v>203</v>
      </c>
      <c r="B4808" t="s">
        <v>10561</v>
      </c>
      <c r="C4808" t="s">
        <v>211</v>
      </c>
      <c r="D4808" t="s">
        <v>3963</v>
      </c>
      <c r="F4808">
        <v>2.15950110000361E+16</v>
      </c>
      <c r="G4808" t="s">
        <v>3960</v>
      </c>
      <c r="H4808">
        <v>2.76440110000361E+16</v>
      </c>
      <c r="I4808" t="s">
        <v>8538</v>
      </c>
      <c r="L4808">
        <v>1.32440110000361E+16</v>
      </c>
      <c r="M4808" t="s">
        <v>8540</v>
      </c>
      <c r="O4808">
        <v>3</v>
      </c>
      <c r="P4808">
        <v>15</v>
      </c>
      <c r="Q4808">
        <v>455.17</v>
      </c>
      <c r="S4808">
        <v>455.17</v>
      </c>
      <c r="U4808">
        <v>1.65</v>
      </c>
    </row>
    <row r="4809" spans="1:21">
      <c r="A4809" t="s">
        <v>203</v>
      </c>
      <c r="B4809" t="s">
        <v>10561</v>
      </c>
      <c r="C4809" t="s">
        <v>26</v>
      </c>
      <c r="D4809" t="s">
        <v>8541</v>
      </c>
      <c r="F4809">
        <v>2.15950110000361E+16</v>
      </c>
      <c r="G4809" t="s">
        <v>3960</v>
      </c>
      <c r="H4809">
        <v>2.76440110000361E+16</v>
      </c>
      <c r="I4809" t="s">
        <v>8538</v>
      </c>
      <c r="L4809">
        <v>9.3322523100003597E+17</v>
      </c>
      <c r="M4809" t="s">
        <v>8542</v>
      </c>
      <c r="O4809">
        <v>3</v>
      </c>
      <c r="P4809">
        <v>15</v>
      </c>
      <c r="Q4809">
        <v>455.17</v>
      </c>
      <c r="S4809">
        <v>455.17</v>
      </c>
      <c r="U4809">
        <v>1.65</v>
      </c>
    </row>
    <row r="4810" spans="1:21">
      <c r="A4810" t="s">
        <v>203</v>
      </c>
      <c r="B4810" t="s">
        <v>10561</v>
      </c>
      <c r="C4810" t="s">
        <v>172</v>
      </c>
      <c r="D4810" t="s">
        <v>3959</v>
      </c>
      <c r="F4810">
        <v>2.15950110000361E+16</v>
      </c>
      <c r="G4810" t="s">
        <v>3960</v>
      </c>
      <c r="H4810">
        <v>2.76440110000361E+16</v>
      </c>
      <c r="I4810" t="s">
        <v>8538</v>
      </c>
      <c r="L4810">
        <v>9.3322379100003597E+17</v>
      </c>
      <c r="M4810" t="s">
        <v>8539</v>
      </c>
      <c r="O4810">
        <v>3</v>
      </c>
      <c r="P4810">
        <v>15</v>
      </c>
      <c r="Q4810">
        <v>455.17</v>
      </c>
      <c r="S4810">
        <v>455.17</v>
      </c>
      <c r="U4810">
        <v>1.65</v>
      </c>
    </row>
    <row r="4811" spans="1:21">
      <c r="A4811" t="s">
        <v>203</v>
      </c>
      <c r="B4811" t="s">
        <v>10562</v>
      </c>
      <c r="C4811" t="s">
        <v>3067</v>
      </c>
      <c r="D4811" t="s">
        <v>10563</v>
      </c>
      <c r="F4811">
        <v>2.14590110000361E+16</v>
      </c>
      <c r="G4811" t="s">
        <v>10564</v>
      </c>
      <c r="H4811">
        <v>2.72150110000361E+16</v>
      </c>
      <c r="I4811" t="s">
        <v>10565</v>
      </c>
      <c r="L4811">
        <v>1.25790110000361E+16</v>
      </c>
      <c r="M4811" t="s">
        <v>10566</v>
      </c>
      <c r="O4811">
        <v>1</v>
      </c>
      <c r="P4811">
        <v>30</v>
      </c>
      <c r="Q4811">
        <v>40.799999999999997</v>
      </c>
      <c r="S4811">
        <v>40.799999999999997</v>
      </c>
    </row>
    <row r="4812" spans="1:21">
      <c r="A4812" t="s">
        <v>203</v>
      </c>
      <c r="B4812" t="s">
        <v>10567</v>
      </c>
      <c r="C4812" t="s">
        <v>6867</v>
      </c>
      <c r="D4812" t="s">
        <v>6868</v>
      </c>
      <c r="F4812">
        <v>155711000144107</v>
      </c>
      <c r="G4812" t="s">
        <v>3623</v>
      </c>
      <c r="H4812">
        <v>37061000144107</v>
      </c>
      <c r="I4812" t="s">
        <v>6869</v>
      </c>
      <c r="L4812">
        <v>113361000144100</v>
      </c>
      <c r="M4812" t="s">
        <v>6870</v>
      </c>
      <c r="O4812">
        <v>4</v>
      </c>
      <c r="P4812">
        <v>4</v>
      </c>
      <c r="Q4812">
        <v>6.87</v>
      </c>
      <c r="S4812">
        <v>6.87</v>
      </c>
    </row>
    <row r="4813" spans="1:21">
      <c r="A4813" t="s">
        <v>203</v>
      </c>
      <c r="B4813" t="s">
        <v>10568</v>
      </c>
      <c r="C4813" t="s">
        <v>6867</v>
      </c>
      <c r="D4813" t="s">
        <v>6868</v>
      </c>
      <c r="F4813">
        <v>155711000144107</v>
      </c>
      <c r="G4813" t="s">
        <v>3623</v>
      </c>
      <c r="H4813">
        <v>37121000144100</v>
      </c>
      <c r="I4813" t="s">
        <v>6872</v>
      </c>
      <c r="L4813">
        <v>113421000144100</v>
      </c>
      <c r="M4813" t="s">
        <v>6873</v>
      </c>
      <c r="O4813">
        <v>3</v>
      </c>
      <c r="P4813">
        <v>3</v>
      </c>
      <c r="Q4813">
        <v>7.46</v>
      </c>
      <c r="S4813">
        <v>7.46</v>
      </c>
    </row>
    <row r="4814" spans="1:21">
      <c r="A4814" t="s">
        <v>203</v>
      </c>
      <c r="B4814" t="s">
        <v>10569</v>
      </c>
      <c r="C4814" t="s">
        <v>618</v>
      </c>
      <c r="D4814" t="s">
        <v>6929</v>
      </c>
      <c r="F4814">
        <v>2.15060110000361E+16</v>
      </c>
      <c r="G4814" t="s">
        <v>6930</v>
      </c>
      <c r="H4814">
        <v>2.82410110000361E+16</v>
      </c>
      <c r="I4814" t="s">
        <v>6931</v>
      </c>
      <c r="L4814">
        <v>1.42420110000361E+16</v>
      </c>
      <c r="M4814" t="s">
        <v>6932</v>
      </c>
      <c r="O4814">
        <v>1</v>
      </c>
      <c r="P4814">
        <v>1</v>
      </c>
      <c r="Q4814">
        <v>15.86</v>
      </c>
      <c r="S4814">
        <v>15.86</v>
      </c>
    </row>
    <row r="4815" spans="1:21">
      <c r="A4815" t="s">
        <v>203</v>
      </c>
      <c r="B4815" t="s">
        <v>10570</v>
      </c>
      <c r="C4815" t="s">
        <v>172</v>
      </c>
      <c r="D4815" t="s">
        <v>10571</v>
      </c>
      <c r="F4815">
        <v>2.16060110000361E+16</v>
      </c>
      <c r="G4815" t="s">
        <v>5030</v>
      </c>
      <c r="H4815">
        <v>2.66990110000361E+16</v>
      </c>
      <c r="I4815" t="s">
        <v>10572</v>
      </c>
      <c r="L4815">
        <v>4.1420011000036096E+16</v>
      </c>
      <c r="M4815" t="s">
        <v>10573</v>
      </c>
      <c r="O4815">
        <v>1</v>
      </c>
      <c r="P4815">
        <v>30</v>
      </c>
      <c r="Q4815">
        <v>14.6</v>
      </c>
      <c r="S4815">
        <v>14.6</v>
      </c>
      <c r="U4815">
        <v>1.65</v>
      </c>
    </row>
    <row r="4816" spans="1:21">
      <c r="A4816" t="s">
        <v>203</v>
      </c>
      <c r="B4816" t="s">
        <v>10570</v>
      </c>
      <c r="C4816" t="s">
        <v>168</v>
      </c>
      <c r="D4816" t="s">
        <v>5049</v>
      </c>
      <c r="F4816">
        <v>2.16060110000361E+16</v>
      </c>
      <c r="G4816" t="s">
        <v>5030</v>
      </c>
      <c r="H4816">
        <v>2.66990110000361E+16</v>
      </c>
      <c r="I4816" t="s">
        <v>10572</v>
      </c>
      <c r="L4816">
        <v>5.2099011000036096E+16</v>
      </c>
      <c r="M4816" t="s">
        <v>10574</v>
      </c>
      <c r="O4816">
        <v>1</v>
      </c>
      <c r="P4816">
        <v>30</v>
      </c>
      <c r="Q4816">
        <v>14.6</v>
      </c>
      <c r="S4816">
        <v>14.6</v>
      </c>
      <c r="U4816">
        <v>1.65</v>
      </c>
    </row>
    <row r="4817" spans="1:21">
      <c r="A4817" t="s">
        <v>203</v>
      </c>
      <c r="B4817" t="s">
        <v>10570</v>
      </c>
      <c r="C4817" t="s">
        <v>302</v>
      </c>
      <c r="D4817" t="s">
        <v>5047</v>
      </c>
      <c r="F4817">
        <v>2.16060110000361E+16</v>
      </c>
      <c r="G4817" t="s">
        <v>5030</v>
      </c>
      <c r="H4817">
        <v>2.66990110000361E+16</v>
      </c>
      <c r="I4817" t="s">
        <v>10572</v>
      </c>
      <c r="L4817">
        <v>4.1416011000036096E+16</v>
      </c>
      <c r="M4817" t="s">
        <v>10575</v>
      </c>
      <c r="O4817">
        <v>1</v>
      </c>
      <c r="P4817">
        <v>30</v>
      </c>
      <c r="Q4817">
        <v>14.6</v>
      </c>
      <c r="S4817">
        <v>14.6</v>
      </c>
      <c r="U4817">
        <v>1.65</v>
      </c>
    </row>
    <row r="4818" spans="1:21">
      <c r="A4818" t="s">
        <v>203</v>
      </c>
      <c r="B4818" t="s">
        <v>10570</v>
      </c>
      <c r="C4818" t="s">
        <v>693</v>
      </c>
      <c r="D4818" t="s">
        <v>5041</v>
      </c>
      <c r="F4818">
        <v>2.16060110000361E+16</v>
      </c>
      <c r="G4818" t="s">
        <v>5030</v>
      </c>
      <c r="H4818">
        <v>2.66990110000361E+16</v>
      </c>
      <c r="I4818" t="s">
        <v>10572</v>
      </c>
      <c r="L4818">
        <v>1.12100110000361E+16</v>
      </c>
      <c r="M4818" t="s">
        <v>10576</v>
      </c>
      <c r="O4818">
        <v>1</v>
      </c>
      <c r="P4818">
        <v>30</v>
      </c>
      <c r="Q4818">
        <v>14.6</v>
      </c>
      <c r="S4818">
        <v>16.87</v>
      </c>
    </row>
    <row r="4819" spans="1:21">
      <c r="A4819" t="s">
        <v>203</v>
      </c>
      <c r="B4819" t="s">
        <v>10570</v>
      </c>
      <c r="C4819" t="s">
        <v>299</v>
      </c>
      <c r="D4819" t="s">
        <v>5029</v>
      </c>
      <c r="F4819">
        <v>2.16060110000361E+16</v>
      </c>
      <c r="G4819" t="s">
        <v>5030</v>
      </c>
      <c r="H4819">
        <v>2.66990110000361E+16</v>
      </c>
      <c r="I4819" t="s">
        <v>10572</v>
      </c>
      <c r="L4819">
        <v>5.2096011000036096E+16</v>
      </c>
      <c r="M4819" t="s">
        <v>10577</v>
      </c>
      <c r="O4819">
        <v>1</v>
      </c>
      <c r="P4819">
        <v>30</v>
      </c>
      <c r="Q4819">
        <v>14.6</v>
      </c>
      <c r="S4819">
        <v>14.6</v>
      </c>
      <c r="U4819">
        <v>1.65</v>
      </c>
    </row>
    <row r="4820" spans="1:21">
      <c r="A4820" t="s">
        <v>203</v>
      </c>
      <c r="B4820" t="s">
        <v>10570</v>
      </c>
      <c r="C4820" t="s">
        <v>57</v>
      </c>
      <c r="D4820" t="s">
        <v>5045</v>
      </c>
      <c r="F4820">
        <v>2.16060110000361E+16</v>
      </c>
      <c r="G4820" t="s">
        <v>5030</v>
      </c>
      <c r="H4820">
        <v>2.66990110000361E+16</v>
      </c>
      <c r="I4820" t="s">
        <v>10572</v>
      </c>
      <c r="L4820">
        <v>8.3319011000036096E+16</v>
      </c>
      <c r="M4820" t="s">
        <v>10578</v>
      </c>
      <c r="O4820">
        <v>1</v>
      </c>
      <c r="P4820">
        <v>30</v>
      </c>
      <c r="Q4820">
        <v>14.6</v>
      </c>
      <c r="S4820">
        <v>14.6</v>
      </c>
      <c r="U4820">
        <v>1.65</v>
      </c>
    </row>
    <row r="4821" spans="1:21">
      <c r="A4821" t="s">
        <v>203</v>
      </c>
      <c r="B4821" t="s">
        <v>10570</v>
      </c>
      <c r="C4821" t="s">
        <v>26</v>
      </c>
      <c r="D4821" t="s">
        <v>10579</v>
      </c>
      <c r="F4821">
        <v>2.16060110000361E+16</v>
      </c>
      <c r="G4821" t="s">
        <v>5030</v>
      </c>
      <c r="H4821">
        <v>2.66990110000361E+16</v>
      </c>
      <c r="I4821" t="s">
        <v>10572</v>
      </c>
      <c r="L4821">
        <v>1.15830110000361E+16</v>
      </c>
      <c r="M4821" t="s">
        <v>10580</v>
      </c>
      <c r="O4821">
        <v>1</v>
      </c>
      <c r="P4821">
        <v>30</v>
      </c>
      <c r="Q4821">
        <v>14.6</v>
      </c>
      <c r="S4821">
        <v>14.6</v>
      </c>
      <c r="U4821">
        <v>1.65</v>
      </c>
    </row>
    <row r="4822" spans="1:21">
      <c r="A4822" t="s">
        <v>203</v>
      </c>
      <c r="B4822" t="s">
        <v>10570</v>
      </c>
      <c r="C4822" t="s">
        <v>305</v>
      </c>
      <c r="D4822" t="s">
        <v>5033</v>
      </c>
      <c r="F4822">
        <v>2.16060110000361E+16</v>
      </c>
      <c r="G4822" t="s">
        <v>5030</v>
      </c>
      <c r="H4822">
        <v>2.66990110000361E+16</v>
      </c>
      <c r="I4822" t="s">
        <v>10572</v>
      </c>
      <c r="L4822">
        <v>5.2097011000036096E+16</v>
      </c>
      <c r="M4822" t="s">
        <v>10581</v>
      </c>
      <c r="O4822">
        <v>1</v>
      </c>
      <c r="P4822">
        <v>30</v>
      </c>
      <c r="Q4822">
        <v>14.6</v>
      </c>
      <c r="S4822">
        <v>14.6</v>
      </c>
      <c r="U4822">
        <v>1.65</v>
      </c>
    </row>
    <row r="4823" spans="1:21">
      <c r="A4823" t="s">
        <v>203</v>
      </c>
      <c r="B4823" t="s">
        <v>10582</v>
      </c>
      <c r="C4823" t="s">
        <v>628</v>
      </c>
      <c r="D4823" t="s">
        <v>10583</v>
      </c>
      <c r="F4823">
        <v>2.12900110000361E+16</v>
      </c>
      <c r="G4823" t="s">
        <v>3661</v>
      </c>
      <c r="H4823">
        <v>8.5197011000036096E+16</v>
      </c>
      <c r="I4823" t="s">
        <v>10584</v>
      </c>
      <c r="L4823">
        <v>8.4930011000036096E+16</v>
      </c>
      <c r="M4823" t="s">
        <v>10585</v>
      </c>
      <c r="O4823">
        <v>1</v>
      </c>
      <c r="P4823">
        <v>1</v>
      </c>
      <c r="Q4823">
        <v>75</v>
      </c>
      <c r="S4823">
        <v>75</v>
      </c>
    </row>
    <row r="4824" spans="1:21">
      <c r="A4824" t="s">
        <v>203</v>
      </c>
      <c r="B4824" t="s">
        <v>10586</v>
      </c>
      <c r="C4824" t="s">
        <v>50</v>
      </c>
      <c r="D4824" t="s">
        <v>6912</v>
      </c>
      <c r="F4824">
        <v>3.56870110000361E+16</v>
      </c>
      <c r="G4824" t="s">
        <v>4599</v>
      </c>
      <c r="H4824">
        <v>3.57720110000361E+16</v>
      </c>
      <c r="I4824" t="s">
        <v>4606</v>
      </c>
      <c r="L4824">
        <v>3.55750110000361E+16</v>
      </c>
      <c r="M4824" t="s">
        <v>6913</v>
      </c>
      <c r="O4824">
        <v>1</v>
      </c>
      <c r="P4824">
        <v>1</v>
      </c>
      <c r="Q4824">
        <v>3.12</v>
      </c>
      <c r="S4824">
        <v>3.12</v>
      </c>
    </row>
    <row r="4825" spans="1:21">
      <c r="A4825" t="s">
        <v>203</v>
      </c>
      <c r="B4825" t="s">
        <v>10587</v>
      </c>
      <c r="C4825" t="s">
        <v>50</v>
      </c>
      <c r="D4825" t="s">
        <v>6915</v>
      </c>
      <c r="F4825">
        <v>3.56870110000361E+16</v>
      </c>
      <c r="G4825" t="s">
        <v>4599</v>
      </c>
      <c r="H4825">
        <v>3.57730110000361E+16</v>
      </c>
      <c r="I4825" t="s">
        <v>4600</v>
      </c>
      <c r="L4825">
        <v>3.55760110000361E+16</v>
      </c>
      <c r="M4825" t="s">
        <v>6916</v>
      </c>
      <c r="O4825">
        <v>1</v>
      </c>
      <c r="P4825">
        <v>1</v>
      </c>
      <c r="Q4825">
        <v>3.12</v>
      </c>
      <c r="S4825">
        <v>3.12</v>
      </c>
    </row>
    <row r="4826" spans="1:21">
      <c r="A4826" t="s">
        <v>203</v>
      </c>
      <c r="B4826" t="s">
        <v>10588</v>
      </c>
      <c r="C4826" t="s">
        <v>14</v>
      </c>
      <c r="D4826" t="s">
        <v>10289</v>
      </c>
      <c r="F4826">
        <v>2.18620110000361E+16</v>
      </c>
      <c r="G4826" t="s">
        <v>10290</v>
      </c>
      <c r="H4826">
        <v>2.67800110000361E+16</v>
      </c>
      <c r="I4826" t="s">
        <v>10589</v>
      </c>
      <c r="L4826">
        <v>64811000144100</v>
      </c>
      <c r="M4826" t="s">
        <v>10590</v>
      </c>
      <c r="O4826">
        <v>1</v>
      </c>
      <c r="P4826">
        <v>100</v>
      </c>
      <c r="Q4826">
        <v>1446.67</v>
      </c>
      <c r="S4826">
        <v>1446.67</v>
      </c>
    </row>
    <row r="4827" spans="1:21">
      <c r="A4827" t="s">
        <v>203</v>
      </c>
      <c r="B4827" t="s">
        <v>10591</v>
      </c>
      <c r="C4827" t="s">
        <v>14</v>
      </c>
      <c r="D4827" t="s">
        <v>5472</v>
      </c>
      <c r="F4827">
        <v>2.16050110000361E+16</v>
      </c>
      <c r="G4827" t="s">
        <v>2542</v>
      </c>
      <c r="H4827">
        <v>2.67580110000361E+16</v>
      </c>
      <c r="I4827" t="s">
        <v>10592</v>
      </c>
      <c r="L4827">
        <v>1.17390110000361E+16</v>
      </c>
      <c r="M4827" t="s">
        <v>10593</v>
      </c>
      <c r="O4827">
        <v>1</v>
      </c>
      <c r="P4827">
        <v>1</v>
      </c>
      <c r="Q4827">
        <v>61.95</v>
      </c>
      <c r="S4827">
        <v>61.95</v>
      </c>
      <c r="U4827">
        <v>1.65</v>
      </c>
    </row>
    <row r="4828" spans="1:21">
      <c r="A4828" t="s">
        <v>203</v>
      </c>
      <c r="B4828" t="s">
        <v>10594</v>
      </c>
      <c r="C4828" t="s">
        <v>385</v>
      </c>
      <c r="D4828" t="s">
        <v>3334</v>
      </c>
      <c r="F4828">
        <v>2.16360110000361E+16</v>
      </c>
      <c r="G4828" t="s">
        <v>3317</v>
      </c>
      <c r="H4828">
        <v>2.82850110000361E+16</v>
      </c>
      <c r="I4828" t="s">
        <v>3318</v>
      </c>
      <c r="L4828">
        <v>9.3320248100003597E+17</v>
      </c>
      <c r="M4828" t="s">
        <v>3335</v>
      </c>
      <c r="O4828">
        <v>1</v>
      </c>
      <c r="P4828">
        <v>30</v>
      </c>
      <c r="Q4828">
        <v>4.7300000000000004</v>
      </c>
      <c r="S4828">
        <v>4.7300000000000004</v>
      </c>
      <c r="U4828">
        <v>1.65</v>
      </c>
    </row>
    <row r="4829" spans="1:21">
      <c r="A4829" t="s">
        <v>203</v>
      </c>
      <c r="B4829" t="s">
        <v>10594</v>
      </c>
      <c r="C4829" t="s">
        <v>14</v>
      </c>
      <c r="D4829" t="s">
        <v>3346</v>
      </c>
      <c r="F4829">
        <v>2.16360110000361E+16</v>
      </c>
      <c r="G4829" t="s">
        <v>3317</v>
      </c>
      <c r="H4829">
        <v>2.82850110000361E+16</v>
      </c>
      <c r="I4829" t="s">
        <v>3318</v>
      </c>
      <c r="L4829">
        <v>1.24120110000361E+16</v>
      </c>
      <c r="M4829" t="s">
        <v>3347</v>
      </c>
      <c r="O4829">
        <v>1</v>
      </c>
      <c r="P4829">
        <v>30</v>
      </c>
      <c r="Q4829">
        <v>4.7300000000000004</v>
      </c>
      <c r="S4829">
        <v>5.7</v>
      </c>
    </row>
    <row r="4830" spans="1:21">
      <c r="A4830" t="s">
        <v>203</v>
      </c>
      <c r="B4830" t="s">
        <v>10594</v>
      </c>
      <c r="C4830" t="s">
        <v>1160</v>
      </c>
      <c r="D4830" t="s">
        <v>3338</v>
      </c>
      <c r="F4830">
        <v>2.16360110000361E+16</v>
      </c>
      <c r="G4830" t="s">
        <v>3317</v>
      </c>
      <c r="H4830">
        <v>2.82850110000361E+16</v>
      </c>
      <c r="I4830" t="s">
        <v>3318</v>
      </c>
      <c r="L4830">
        <v>6441000036109</v>
      </c>
      <c r="M4830" t="s">
        <v>3339</v>
      </c>
      <c r="O4830">
        <v>1</v>
      </c>
      <c r="P4830">
        <v>30</v>
      </c>
      <c r="Q4830">
        <v>4.7300000000000004</v>
      </c>
      <c r="S4830">
        <v>4.7300000000000004</v>
      </c>
      <c r="U4830">
        <v>1.65</v>
      </c>
    </row>
    <row r="4831" spans="1:21">
      <c r="A4831" t="s">
        <v>203</v>
      </c>
      <c r="B4831" t="s">
        <v>10594</v>
      </c>
      <c r="C4831" t="s">
        <v>182</v>
      </c>
      <c r="D4831" t="s">
        <v>3340</v>
      </c>
      <c r="F4831">
        <v>2.16360110000361E+16</v>
      </c>
      <c r="G4831" t="s">
        <v>3317</v>
      </c>
      <c r="H4831">
        <v>2.82850110000361E+16</v>
      </c>
      <c r="I4831" t="s">
        <v>3318</v>
      </c>
      <c r="L4831">
        <v>1.41190110000361E+16</v>
      </c>
      <c r="M4831" t="s">
        <v>3341</v>
      </c>
      <c r="O4831">
        <v>1</v>
      </c>
      <c r="P4831">
        <v>30</v>
      </c>
      <c r="Q4831">
        <v>4.7300000000000004</v>
      </c>
      <c r="S4831">
        <v>4.7300000000000004</v>
      </c>
      <c r="U4831">
        <v>1.65</v>
      </c>
    </row>
    <row r="4832" spans="1:21">
      <c r="A4832" t="s">
        <v>203</v>
      </c>
      <c r="B4832" t="s">
        <v>10594</v>
      </c>
      <c r="C4832" t="s">
        <v>172</v>
      </c>
      <c r="D4832" t="s">
        <v>3326</v>
      </c>
      <c r="F4832">
        <v>2.16360110000361E+16</v>
      </c>
      <c r="G4832" t="s">
        <v>3317</v>
      </c>
      <c r="H4832">
        <v>2.82850110000361E+16</v>
      </c>
      <c r="I4832" t="s">
        <v>3318</v>
      </c>
      <c r="L4832">
        <v>1.30900110000361E+16</v>
      </c>
      <c r="M4832" t="s">
        <v>3327</v>
      </c>
      <c r="O4832">
        <v>1</v>
      </c>
      <c r="P4832">
        <v>30</v>
      </c>
      <c r="Q4832">
        <v>4.7300000000000004</v>
      </c>
      <c r="S4832">
        <v>4.7300000000000004</v>
      </c>
      <c r="U4832">
        <v>1.65</v>
      </c>
    </row>
    <row r="4833" spans="1:21">
      <c r="A4833" t="s">
        <v>203</v>
      </c>
      <c r="B4833" t="s">
        <v>10595</v>
      </c>
      <c r="C4833" t="s">
        <v>172</v>
      </c>
      <c r="D4833" t="s">
        <v>3361</v>
      </c>
      <c r="F4833">
        <v>2.16360110000361E+16</v>
      </c>
      <c r="G4833" t="s">
        <v>3317</v>
      </c>
      <c r="H4833">
        <v>2.82860110000361E+16</v>
      </c>
      <c r="I4833" t="s">
        <v>3350</v>
      </c>
      <c r="L4833">
        <v>1.30910110000361E+16</v>
      </c>
      <c r="M4833" t="s">
        <v>3362</v>
      </c>
      <c r="O4833">
        <v>1</v>
      </c>
      <c r="P4833">
        <v>30</v>
      </c>
      <c r="Q4833">
        <v>4.7300000000000004</v>
      </c>
      <c r="S4833">
        <v>4.7300000000000004</v>
      </c>
      <c r="U4833">
        <v>1.65</v>
      </c>
    </row>
    <row r="4834" spans="1:21">
      <c r="A4834" t="s">
        <v>203</v>
      </c>
      <c r="B4834" t="s">
        <v>10595</v>
      </c>
      <c r="C4834" t="s">
        <v>385</v>
      </c>
      <c r="D4834" t="s">
        <v>3363</v>
      </c>
      <c r="F4834">
        <v>2.16360110000361E+16</v>
      </c>
      <c r="G4834" t="s">
        <v>3317</v>
      </c>
      <c r="H4834">
        <v>2.82860110000361E+16</v>
      </c>
      <c r="I4834" t="s">
        <v>3350</v>
      </c>
      <c r="L4834">
        <v>9.3320249100003597E+17</v>
      </c>
      <c r="M4834" t="s">
        <v>3364</v>
      </c>
      <c r="O4834">
        <v>1</v>
      </c>
      <c r="P4834">
        <v>30</v>
      </c>
      <c r="Q4834">
        <v>4.7300000000000004</v>
      </c>
      <c r="S4834">
        <v>4.7300000000000004</v>
      </c>
      <c r="U4834">
        <v>1.65</v>
      </c>
    </row>
    <row r="4835" spans="1:21">
      <c r="A4835" t="s">
        <v>203</v>
      </c>
      <c r="B4835" t="s">
        <v>10595</v>
      </c>
      <c r="C4835" t="s">
        <v>1160</v>
      </c>
      <c r="D4835" t="s">
        <v>3338</v>
      </c>
      <c r="F4835">
        <v>2.16360110000361E+16</v>
      </c>
      <c r="G4835" t="s">
        <v>3317</v>
      </c>
      <c r="H4835">
        <v>2.82860110000361E+16</v>
      </c>
      <c r="I4835" t="s">
        <v>3350</v>
      </c>
      <c r="L4835">
        <v>6451000036107</v>
      </c>
      <c r="M4835" t="s">
        <v>3360</v>
      </c>
      <c r="O4835">
        <v>1</v>
      </c>
      <c r="P4835">
        <v>30</v>
      </c>
      <c r="Q4835">
        <v>4.7300000000000004</v>
      </c>
      <c r="S4835">
        <v>4.7300000000000004</v>
      </c>
      <c r="U4835">
        <v>1.65</v>
      </c>
    </row>
    <row r="4836" spans="1:21">
      <c r="A4836" t="s">
        <v>203</v>
      </c>
      <c r="B4836" t="s">
        <v>10595</v>
      </c>
      <c r="C4836" t="s">
        <v>14</v>
      </c>
      <c r="D4836" t="s">
        <v>3346</v>
      </c>
      <c r="F4836">
        <v>2.16360110000361E+16</v>
      </c>
      <c r="G4836" t="s">
        <v>3317</v>
      </c>
      <c r="H4836">
        <v>2.82860110000361E+16</v>
      </c>
      <c r="I4836" t="s">
        <v>3350</v>
      </c>
      <c r="L4836">
        <v>1.24070110000361E+16</v>
      </c>
      <c r="M4836" t="s">
        <v>3367</v>
      </c>
      <c r="O4836">
        <v>1</v>
      </c>
      <c r="P4836">
        <v>30</v>
      </c>
      <c r="Q4836">
        <v>4.7300000000000004</v>
      </c>
      <c r="S4836">
        <v>5.7</v>
      </c>
    </row>
    <row r="4837" spans="1:21">
      <c r="A4837" t="s">
        <v>203</v>
      </c>
      <c r="B4837" t="s">
        <v>10595</v>
      </c>
      <c r="C4837" t="s">
        <v>182</v>
      </c>
      <c r="D4837" t="s">
        <v>3349</v>
      </c>
      <c r="F4837">
        <v>2.16360110000361E+16</v>
      </c>
      <c r="G4837" t="s">
        <v>3317</v>
      </c>
      <c r="H4837">
        <v>2.82860110000361E+16</v>
      </c>
      <c r="I4837" t="s">
        <v>3350</v>
      </c>
      <c r="L4837">
        <v>1.41200110000361E+16</v>
      </c>
      <c r="M4837" t="s">
        <v>3351</v>
      </c>
      <c r="O4837">
        <v>1</v>
      </c>
      <c r="P4837">
        <v>30</v>
      </c>
      <c r="Q4837">
        <v>4.7300000000000004</v>
      </c>
      <c r="S4837">
        <v>4.7300000000000004</v>
      </c>
      <c r="U4837">
        <v>1.65</v>
      </c>
    </row>
    <row r="4838" spans="1:21">
      <c r="A4838" t="s">
        <v>203</v>
      </c>
      <c r="B4838" t="s">
        <v>10596</v>
      </c>
      <c r="C4838" t="s">
        <v>157</v>
      </c>
      <c r="D4838" t="s">
        <v>10597</v>
      </c>
      <c r="F4838">
        <v>2.18130110000361E+16</v>
      </c>
      <c r="G4838" t="s">
        <v>10535</v>
      </c>
      <c r="H4838">
        <v>2.81950110000361E+16</v>
      </c>
      <c r="I4838" t="s">
        <v>10598</v>
      </c>
      <c r="L4838">
        <v>1.41790110000361E+16</v>
      </c>
      <c r="M4838" t="s">
        <v>10599</v>
      </c>
      <c r="O4838">
        <v>1</v>
      </c>
      <c r="P4838">
        <v>90</v>
      </c>
      <c r="Q4838">
        <v>5.94</v>
      </c>
      <c r="S4838">
        <v>5.94</v>
      </c>
    </row>
    <row r="4839" spans="1:21">
      <c r="A4839" t="s">
        <v>203</v>
      </c>
      <c r="B4839" t="s">
        <v>10600</v>
      </c>
      <c r="C4839" t="s">
        <v>918</v>
      </c>
      <c r="D4839" t="s">
        <v>10601</v>
      </c>
      <c r="F4839">
        <v>2.12770110000361E+16</v>
      </c>
      <c r="G4839" t="s">
        <v>3203</v>
      </c>
      <c r="H4839">
        <v>2.77030110000361E+16</v>
      </c>
      <c r="I4839" t="s">
        <v>10602</v>
      </c>
      <c r="L4839">
        <v>1.14120110000361E+16</v>
      </c>
      <c r="M4839" t="s">
        <v>10603</v>
      </c>
      <c r="O4839">
        <v>1</v>
      </c>
      <c r="P4839">
        <v>100</v>
      </c>
      <c r="Q4839">
        <v>6.28</v>
      </c>
      <c r="S4839">
        <v>6.28</v>
      </c>
    </row>
    <row r="4840" spans="1:21">
      <c r="A4840" t="s">
        <v>203</v>
      </c>
      <c r="B4840" t="s">
        <v>10604</v>
      </c>
      <c r="C4840" t="s">
        <v>918</v>
      </c>
      <c r="D4840" t="s">
        <v>10605</v>
      </c>
      <c r="F4840">
        <v>2.16150110000361E+16</v>
      </c>
      <c r="G4840" t="s">
        <v>4995</v>
      </c>
      <c r="H4840">
        <v>2.82240110000361E+16</v>
      </c>
      <c r="I4840" t="s">
        <v>10606</v>
      </c>
      <c r="L4840">
        <v>1.42220110000361E+16</v>
      </c>
      <c r="M4840" t="s">
        <v>10607</v>
      </c>
      <c r="O4840">
        <v>1</v>
      </c>
      <c r="P4840">
        <v>60</v>
      </c>
      <c r="Q4840">
        <v>240.3</v>
      </c>
      <c r="S4840">
        <v>240.3</v>
      </c>
    </row>
    <row r="4841" spans="1:21">
      <c r="A4841" t="s">
        <v>203</v>
      </c>
      <c r="B4841" t="s">
        <v>10608</v>
      </c>
      <c r="C4841" t="s">
        <v>918</v>
      </c>
      <c r="D4841" t="s">
        <v>10605</v>
      </c>
      <c r="F4841">
        <v>2.16150110000361E+16</v>
      </c>
      <c r="G4841" t="s">
        <v>4995</v>
      </c>
      <c r="H4841">
        <v>2.82260110000361E+16</v>
      </c>
      <c r="I4841" t="s">
        <v>10609</v>
      </c>
      <c r="L4841">
        <v>1.42240110000361E+16</v>
      </c>
      <c r="M4841" t="s">
        <v>10610</v>
      </c>
      <c r="O4841">
        <v>1</v>
      </c>
      <c r="P4841">
        <v>60</v>
      </c>
      <c r="Q4841">
        <v>480.6</v>
      </c>
      <c r="S4841">
        <v>480.6</v>
      </c>
    </row>
    <row r="4842" spans="1:21">
      <c r="A4842" t="s">
        <v>203</v>
      </c>
      <c r="B4842" t="s">
        <v>10611</v>
      </c>
      <c r="C4842" t="s">
        <v>918</v>
      </c>
      <c r="D4842" t="s">
        <v>10605</v>
      </c>
      <c r="F4842">
        <v>2.16150110000361E+16</v>
      </c>
      <c r="G4842" t="s">
        <v>4995</v>
      </c>
      <c r="H4842">
        <v>2.82270110000361E+16</v>
      </c>
      <c r="I4842" t="s">
        <v>10612</v>
      </c>
      <c r="L4842">
        <v>1.42250110000361E+16</v>
      </c>
      <c r="M4842" t="s">
        <v>10613</v>
      </c>
      <c r="O4842">
        <v>2</v>
      </c>
      <c r="P4842">
        <v>120</v>
      </c>
      <c r="Q4842">
        <v>720.9</v>
      </c>
      <c r="S4842">
        <v>720.9</v>
      </c>
    </row>
    <row r="4843" spans="1:21">
      <c r="A4843" t="s">
        <v>203</v>
      </c>
      <c r="B4843" t="s">
        <v>10614</v>
      </c>
      <c r="C4843" t="s">
        <v>44</v>
      </c>
      <c r="D4843" t="s">
        <v>6383</v>
      </c>
      <c r="F4843">
        <v>2.14860110000361E+16</v>
      </c>
      <c r="G4843" t="s">
        <v>122</v>
      </c>
      <c r="H4843">
        <v>2.82920110000361E+16</v>
      </c>
      <c r="I4843" t="s">
        <v>6384</v>
      </c>
      <c r="L4843">
        <v>9.3294301100003597E+17</v>
      </c>
      <c r="M4843" t="s">
        <v>6385</v>
      </c>
      <c r="O4843">
        <v>1</v>
      </c>
      <c r="P4843">
        <v>1</v>
      </c>
      <c r="Q4843">
        <v>5.9</v>
      </c>
      <c r="S4843">
        <v>5.9</v>
      </c>
    </row>
    <row r="4844" spans="1:21">
      <c r="A4844" t="s">
        <v>203</v>
      </c>
      <c r="B4844" t="s">
        <v>10615</v>
      </c>
      <c r="C4844" t="s">
        <v>10616</v>
      </c>
      <c r="D4844" t="s">
        <v>10617</v>
      </c>
      <c r="F4844">
        <v>2.17630110000361E+16</v>
      </c>
      <c r="G4844" t="s">
        <v>10618</v>
      </c>
      <c r="H4844">
        <v>2.65680110000361E+16</v>
      </c>
      <c r="I4844" t="s">
        <v>10619</v>
      </c>
      <c r="L4844">
        <v>1.12500110000361E+16</v>
      </c>
      <c r="M4844" t="s">
        <v>10620</v>
      </c>
      <c r="O4844">
        <v>1</v>
      </c>
      <c r="P4844">
        <v>1</v>
      </c>
      <c r="Q4844">
        <v>595</v>
      </c>
      <c r="S4844">
        <v>595</v>
      </c>
    </row>
    <row r="4845" spans="1:21">
      <c r="A4845" t="s">
        <v>203</v>
      </c>
      <c r="B4845" t="s">
        <v>10621</v>
      </c>
      <c r="C4845" t="s">
        <v>1711</v>
      </c>
      <c r="D4845" t="s">
        <v>10622</v>
      </c>
      <c r="F4845">
        <v>2.19080110000361E+16</v>
      </c>
      <c r="G4845" t="s">
        <v>10623</v>
      </c>
      <c r="H4845">
        <v>2.78380110000361E+16</v>
      </c>
      <c r="I4845" t="s">
        <v>10624</v>
      </c>
      <c r="L4845">
        <v>1.36140110000361E+16</v>
      </c>
      <c r="M4845" t="s">
        <v>10625</v>
      </c>
      <c r="O4845">
        <v>1</v>
      </c>
      <c r="P4845">
        <v>180</v>
      </c>
      <c r="Q4845">
        <v>100.13</v>
      </c>
      <c r="S4845">
        <v>100.13</v>
      </c>
    </row>
    <row r="4846" spans="1:21">
      <c r="A4846" t="s">
        <v>203</v>
      </c>
      <c r="B4846" t="s">
        <v>10626</v>
      </c>
      <c r="C4846" t="s">
        <v>2483</v>
      </c>
      <c r="D4846" t="s">
        <v>10627</v>
      </c>
      <c r="F4846">
        <v>5.0738011000036096E+16</v>
      </c>
      <c r="G4846" t="s">
        <v>1201</v>
      </c>
      <c r="H4846">
        <v>5.1474011000036096E+16</v>
      </c>
      <c r="I4846" t="s">
        <v>10628</v>
      </c>
      <c r="L4846">
        <v>4.9502011000036096E+16</v>
      </c>
      <c r="M4846" t="s">
        <v>10629</v>
      </c>
      <c r="O4846">
        <v>4</v>
      </c>
      <c r="P4846">
        <v>4</v>
      </c>
      <c r="Q4846">
        <v>353.16</v>
      </c>
      <c r="S4846">
        <v>353.16</v>
      </c>
    </row>
    <row r="4847" spans="1:21">
      <c r="A4847" t="s">
        <v>203</v>
      </c>
      <c r="B4847" t="s">
        <v>10630</v>
      </c>
      <c r="C4847" t="s">
        <v>2638</v>
      </c>
      <c r="D4847" t="s">
        <v>10169</v>
      </c>
      <c r="F4847">
        <v>2.15340110000361E+16</v>
      </c>
      <c r="G4847" t="s">
        <v>10162</v>
      </c>
      <c r="H4847">
        <v>2.83150110000361E+16</v>
      </c>
      <c r="I4847" t="s">
        <v>10631</v>
      </c>
      <c r="L4847">
        <v>1.43240110000361E+16</v>
      </c>
      <c r="M4847" t="s">
        <v>10632</v>
      </c>
      <c r="O4847">
        <v>1</v>
      </c>
      <c r="P4847">
        <v>1</v>
      </c>
      <c r="Q4847">
        <v>22.54</v>
      </c>
      <c r="S4847">
        <v>22.54</v>
      </c>
    </row>
    <row r="4848" spans="1:21">
      <c r="A4848" t="s">
        <v>203</v>
      </c>
      <c r="B4848" t="s">
        <v>10633</v>
      </c>
      <c r="C4848" t="s">
        <v>7086</v>
      </c>
      <c r="D4848" t="s">
        <v>10634</v>
      </c>
      <c r="F4848">
        <v>2.15550110000361E+16</v>
      </c>
      <c r="G4848" t="s">
        <v>10635</v>
      </c>
      <c r="H4848">
        <v>2.81230110000361E+16</v>
      </c>
      <c r="I4848" t="s">
        <v>10636</v>
      </c>
      <c r="L4848">
        <v>1.40680110000361E+16</v>
      </c>
      <c r="M4848" t="s">
        <v>10637</v>
      </c>
      <c r="O4848">
        <v>1</v>
      </c>
      <c r="P4848">
        <v>1</v>
      </c>
      <c r="Q4848">
        <v>15.96</v>
      </c>
      <c r="S4848">
        <v>15.96</v>
      </c>
    </row>
    <row r="4849" spans="1:21">
      <c r="A4849" t="s">
        <v>203</v>
      </c>
      <c r="B4849" t="s">
        <v>10638</v>
      </c>
      <c r="C4849" t="s">
        <v>7086</v>
      </c>
      <c r="D4849" t="s">
        <v>10639</v>
      </c>
      <c r="F4849">
        <v>2.15550110000361E+16</v>
      </c>
      <c r="G4849" t="s">
        <v>10635</v>
      </c>
      <c r="H4849">
        <v>2.81240110000361E+16</v>
      </c>
      <c r="I4849" t="s">
        <v>10640</v>
      </c>
      <c r="L4849">
        <v>1.40690110000361E+16</v>
      </c>
      <c r="M4849" t="s">
        <v>10641</v>
      </c>
      <c r="O4849">
        <v>1</v>
      </c>
      <c r="P4849">
        <v>1</v>
      </c>
      <c r="Q4849">
        <v>29.14</v>
      </c>
      <c r="S4849">
        <v>29.14</v>
      </c>
    </row>
    <row r="4850" spans="1:21">
      <c r="A4850" t="s">
        <v>203</v>
      </c>
      <c r="B4850" t="s">
        <v>10642</v>
      </c>
      <c r="C4850" t="s">
        <v>453</v>
      </c>
      <c r="D4850" t="s">
        <v>10643</v>
      </c>
      <c r="F4850">
        <v>2.14630110000361E+16</v>
      </c>
      <c r="G4850" t="s">
        <v>9249</v>
      </c>
      <c r="H4850">
        <v>51801000144105</v>
      </c>
      <c r="I4850" t="s">
        <v>10644</v>
      </c>
      <c r="L4850">
        <v>150931000144106</v>
      </c>
      <c r="M4850" t="s">
        <v>10645</v>
      </c>
      <c r="O4850">
        <v>1</v>
      </c>
      <c r="P4850">
        <v>30</v>
      </c>
      <c r="Q4850">
        <v>10.29</v>
      </c>
      <c r="S4850">
        <v>10.29</v>
      </c>
      <c r="U4850">
        <v>1.65</v>
      </c>
    </row>
    <row r="4851" spans="1:21">
      <c r="A4851" t="s">
        <v>203</v>
      </c>
      <c r="B4851" t="s">
        <v>10642</v>
      </c>
      <c r="C4851" t="s">
        <v>385</v>
      </c>
      <c r="D4851" t="s">
        <v>10646</v>
      </c>
      <c r="F4851">
        <v>2.14630110000361E+16</v>
      </c>
      <c r="G4851" t="s">
        <v>9249</v>
      </c>
      <c r="H4851">
        <v>51801000144105</v>
      </c>
      <c r="I4851" t="s">
        <v>10644</v>
      </c>
      <c r="L4851">
        <v>150921000144109</v>
      </c>
      <c r="M4851" t="s">
        <v>10647</v>
      </c>
      <c r="O4851">
        <v>1</v>
      </c>
      <c r="P4851">
        <v>30</v>
      </c>
      <c r="Q4851">
        <v>10.29</v>
      </c>
      <c r="S4851">
        <v>10.29</v>
      </c>
      <c r="U4851">
        <v>1.65</v>
      </c>
    </row>
    <row r="4852" spans="1:21">
      <c r="A4852" t="s">
        <v>203</v>
      </c>
      <c r="B4852" t="s">
        <v>10642</v>
      </c>
      <c r="C4852" t="s">
        <v>211</v>
      </c>
      <c r="D4852" t="s">
        <v>10648</v>
      </c>
      <c r="F4852">
        <v>2.14630110000361E+16</v>
      </c>
      <c r="G4852" t="s">
        <v>9249</v>
      </c>
      <c r="H4852">
        <v>51801000144105</v>
      </c>
      <c r="I4852" t="s">
        <v>10644</v>
      </c>
      <c r="L4852">
        <v>150911000144103</v>
      </c>
      <c r="M4852" t="s">
        <v>10649</v>
      </c>
      <c r="O4852">
        <v>1</v>
      </c>
      <c r="P4852">
        <v>30</v>
      </c>
      <c r="Q4852">
        <v>10.29</v>
      </c>
      <c r="S4852">
        <v>11.25</v>
      </c>
    </row>
    <row r="4853" spans="1:21">
      <c r="A4853" t="s">
        <v>203</v>
      </c>
      <c r="B4853" t="s">
        <v>10650</v>
      </c>
      <c r="C4853" t="s">
        <v>453</v>
      </c>
      <c r="D4853" t="s">
        <v>10643</v>
      </c>
      <c r="F4853">
        <v>2.14630110000361E+16</v>
      </c>
      <c r="G4853" t="s">
        <v>9249</v>
      </c>
      <c r="H4853">
        <v>51821000144101</v>
      </c>
      <c r="I4853" t="s">
        <v>10651</v>
      </c>
      <c r="L4853">
        <v>151071000144103</v>
      </c>
      <c r="M4853" t="s">
        <v>10652</v>
      </c>
      <c r="O4853">
        <v>1</v>
      </c>
      <c r="P4853">
        <v>30</v>
      </c>
      <c r="Q4853">
        <v>13.72</v>
      </c>
      <c r="S4853">
        <v>13.72</v>
      </c>
      <c r="U4853">
        <v>1.65</v>
      </c>
    </row>
    <row r="4854" spans="1:21">
      <c r="A4854" t="s">
        <v>203</v>
      </c>
      <c r="B4854" t="s">
        <v>10650</v>
      </c>
      <c r="C4854" t="s">
        <v>385</v>
      </c>
      <c r="D4854" t="s">
        <v>10653</v>
      </c>
      <c r="F4854">
        <v>2.14630110000361E+16</v>
      </c>
      <c r="G4854" t="s">
        <v>9249</v>
      </c>
      <c r="H4854">
        <v>51821000144101</v>
      </c>
      <c r="I4854" t="s">
        <v>10651</v>
      </c>
      <c r="L4854">
        <v>151061000144105</v>
      </c>
      <c r="M4854" t="s">
        <v>10654</v>
      </c>
      <c r="O4854">
        <v>1</v>
      </c>
      <c r="P4854">
        <v>30</v>
      </c>
      <c r="Q4854">
        <v>13.72</v>
      </c>
      <c r="S4854">
        <v>13.72</v>
      </c>
      <c r="U4854">
        <v>1.65</v>
      </c>
    </row>
    <row r="4855" spans="1:21">
      <c r="A4855" t="s">
        <v>203</v>
      </c>
      <c r="B4855" t="s">
        <v>10650</v>
      </c>
      <c r="C4855" t="s">
        <v>211</v>
      </c>
      <c r="D4855" t="s">
        <v>10648</v>
      </c>
      <c r="F4855">
        <v>2.14630110000361E+16</v>
      </c>
      <c r="G4855" t="s">
        <v>9249</v>
      </c>
      <c r="H4855">
        <v>51821000144101</v>
      </c>
      <c r="I4855" t="s">
        <v>10651</v>
      </c>
      <c r="L4855">
        <v>151051000144107</v>
      </c>
      <c r="M4855" t="s">
        <v>10655</v>
      </c>
      <c r="O4855">
        <v>1</v>
      </c>
      <c r="P4855">
        <v>30</v>
      </c>
      <c r="Q4855">
        <v>13.72</v>
      </c>
      <c r="S4855">
        <v>14.69</v>
      </c>
    </row>
    <row r="4856" spans="1:21">
      <c r="A4856" t="s">
        <v>203</v>
      </c>
      <c r="B4856" t="s">
        <v>10656</v>
      </c>
      <c r="C4856" t="s">
        <v>211</v>
      </c>
      <c r="D4856" t="s">
        <v>10648</v>
      </c>
      <c r="F4856">
        <v>2.14630110000361E+16</v>
      </c>
      <c r="G4856" t="s">
        <v>9249</v>
      </c>
      <c r="H4856">
        <v>51841000144108</v>
      </c>
      <c r="I4856" t="s">
        <v>10657</v>
      </c>
      <c r="L4856">
        <v>151171000144104</v>
      </c>
      <c r="M4856" t="s">
        <v>10658</v>
      </c>
      <c r="O4856">
        <v>1</v>
      </c>
      <c r="P4856">
        <v>30</v>
      </c>
      <c r="Q4856">
        <v>20.68</v>
      </c>
      <c r="S4856">
        <v>21.66</v>
      </c>
    </row>
    <row r="4857" spans="1:21">
      <c r="A4857" t="s">
        <v>203</v>
      </c>
      <c r="B4857" t="s">
        <v>10656</v>
      </c>
      <c r="C4857" t="s">
        <v>385</v>
      </c>
      <c r="D4857" t="s">
        <v>10659</v>
      </c>
      <c r="F4857">
        <v>2.14630110000361E+16</v>
      </c>
      <c r="G4857" t="s">
        <v>9249</v>
      </c>
      <c r="H4857">
        <v>51841000144108</v>
      </c>
      <c r="I4857" t="s">
        <v>10657</v>
      </c>
      <c r="L4857">
        <v>151181000144102</v>
      </c>
      <c r="M4857" t="s">
        <v>10660</v>
      </c>
      <c r="O4857">
        <v>1</v>
      </c>
      <c r="P4857">
        <v>30</v>
      </c>
      <c r="Q4857">
        <v>20.68</v>
      </c>
      <c r="S4857">
        <v>20.68</v>
      </c>
      <c r="U4857">
        <v>1.65</v>
      </c>
    </row>
    <row r="4858" spans="1:21">
      <c r="A4858" t="s">
        <v>203</v>
      </c>
      <c r="B4858" t="s">
        <v>10656</v>
      </c>
      <c r="C4858" t="s">
        <v>453</v>
      </c>
      <c r="D4858" t="s">
        <v>10643</v>
      </c>
      <c r="F4858">
        <v>2.14630110000361E+16</v>
      </c>
      <c r="G4858" t="s">
        <v>9249</v>
      </c>
      <c r="H4858">
        <v>51841000144108</v>
      </c>
      <c r="I4858" t="s">
        <v>10657</v>
      </c>
      <c r="L4858">
        <v>151191000144100</v>
      </c>
      <c r="M4858" t="s">
        <v>10661</v>
      </c>
      <c r="O4858">
        <v>1</v>
      </c>
      <c r="P4858">
        <v>30</v>
      </c>
      <c r="Q4858">
        <v>20.68</v>
      </c>
      <c r="S4858">
        <v>20.68</v>
      </c>
      <c r="U4858">
        <v>1.65</v>
      </c>
    </row>
    <row r="4859" spans="1:21">
      <c r="A4859" t="s">
        <v>203</v>
      </c>
      <c r="B4859" t="s">
        <v>10662</v>
      </c>
      <c r="C4859" t="s">
        <v>38</v>
      </c>
      <c r="D4859" t="s">
        <v>10663</v>
      </c>
      <c r="F4859">
        <v>2.13200110000361E+16</v>
      </c>
      <c r="G4859" t="s">
        <v>10239</v>
      </c>
      <c r="H4859">
        <v>9.3284301100003597E+17</v>
      </c>
      <c r="I4859" t="s">
        <v>10664</v>
      </c>
      <c r="L4859">
        <v>9.3284201100003597E+17</v>
      </c>
      <c r="M4859" t="s">
        <v>10665</v>
      </c>
      <c r="O4859">
        <v>1</v>
      </c>
      <c r="P4859">
        <v>1</v>
      </c>
      <c r="Q4859">
        <v>1977.62</v>
      </c>
      <c r="S4859">
        <v>1977.62</v>
      </c>
    </row>
    <row r="4860" spans="1:21">
      <c r="A4860" t="s">
        <v>203</v>
      </c>
      <c r="B4860" t="s">
        <v>10666</v>
      </c>
      <c r="C4860" t="s">
        <v>3067</v>
      </c>
      <c r="D4860" t="s">
        <v>10563</v>
      </c>
      <c r="F4860">
        <v>2.14590110000361E+16</v>
      </c>
      <c r="G4860" t="s">
        <v>10564</v>
      </c>
      <c r="H4860">
        <v>2.72160110000361E+16</v>
      </c>
      <c r="I4860" t="s">
        <v>10667</v>
      </c>
      <c r="L4860">
        <v>1.25800110000361E+16</v>
      </c>
      <c r="M4860" t="s">
        <v>10668</v>
      </c>
      <c r="O4860">
        <v>1</v>
      </c>
      <c r="P4860">
        <v>1</v>
      </c>
      <c r="Q4860">
        <v>4.08</v>
      </c>
      <c r="S4860">
        <v>4.08</v>
      </c>
    </row>
    <row r="4861" spans="1:21">
      <c r="A4861" t="s">
        <v>203</v>
      </c>
      <c r="B4861" t="s">
        <v>10669</v>
      </c>
      <c r="C4861" t="s">
        <v>172</v>
      </c>
      <c r="D4861" t="s">
        <v>10670</v>
      </c>
      <c r="F4861">
        <v>3.36260110000361E+16</v>
      </c>
      <c r="G4861" t="s">
        <v>10671</v>
      </c>
      <c r="H4861">
        <v>2.74300110000361E+16</v>
      </c>
      <c r="I4861" t="s">
        <v>10672</v>
      </c>
      <c r="L4861">
        <v>1.29070110000361E+16</v>
      </c>
      <c r="M4861" t="s">
        <v>10673</v>
      </c>
      <c r="O4861">
        <v>1</v>
      </c>
      <c r="P4861">
        <v>1</v>
      </c>
      <c r="Q4861">
        <v>21.56</v>
      </c>
      <c r="S4861">
        <v>21.56</v>
      </c>
    </row>
    <row r="4862" spans="1:21">
      <c r="A4862" t="s">
        <v>203</v>
      </c>
      <c r="B4862" t="s">
        <v>10674</v>
      </c>
      <c r="C4862" t="s">
        <v>236</v>
      </c>
      <c r="D4862" t="s">
        <v>10675</v>
      </c>
      <c r="F4862">
        <v>2.12320110000361E+16</v>
      </c>
      <c r="G4862" t="s">
        <v>10676</v>
      </c>
      <c r="H4862">
        <v>2.66800110000361E+16</v>
      </c>
      <c r="I4862" t="s">
        <v>10677</v>
      </c>
      <c r="L4862">
        <v>1.15330110000361E+16</v>
      </c>
      <c r="M4862" t="s">
        <v>10678</v>
      </c>
      <c r="O4862">
        <v>1</v>
      </c>
      <c r="P4862">
        <v>2</v>
      </c>
      <c r="Q4862">
        <v>14.21</v>
      </c>
      <c r="S4862">
        <v>14.21</v>
      </c>
    </row>
    <row r="4863" spans="1:21">
      <c r="A4863" t="s">
        <v>203</v>
      </c>
      <c r="B4863" t="s">
        <v>10679</v>
      </c>
      <c r="C4863" t="s">
        <v>236</v>
      </c>
      <c r="D4863" t="s">
        <v>10675</v>
      </c>
      <c r="F4863">
        <v>2.12320110000361E+16</v>
      </c>
      <c r="G4863" t="s">
        <v>10676</v>
      </c>
      <c r="H4863">
        <v>2.66810110000361E+16</v>
      </c>
      <c r="I4863" t="s">
        <v>10680</v>
      </c>
      <c r="L4863">
        <v>1.15340110000361E+16</v>
      </c>
      <c r="M4863" t="s">
        <v>10681</v>
      </c>
      <c r="O4863">
        <v>1</v>
      </c>
      <c r="P4863">
        <v>2</v>
      </c>
      <c r="Q4863">
        <v>25.59</v>
      </c>
      <c r="S4863">
        <v>25.59</v>
      </c>
    </row>
    <row r="4864" spans="1:21">
      <c r="A4864" t="s">
        <v>203</v>
      </c>
      <c r="B4864" t="s">
        <v>10682</v>
      </c>
      <c r="C4864" t="s">
        <v>236</v>
      </c>
      <c r="D4864" t="s">
        <v>10675</v>
      </c>
      <c r="F4864">
        <v>2.12320110000361E+16</v>
      </c>
      <c r="G4864" t="s">
        <v>10676</v>
      </c>
      <c r="H4864">
        <v>2.66820110000361E+16</v>
      </c>
      <c r="I4864" t="s">
        <v>10683</v>
      </c>
      <c r="L4864">
        <v>1.15350110000361E+16</v>
      </c>
      <c r="M4864" t="s">
        <v>10684</v>
      </c>
      <c r="O4864">
        <v>1</v>
      </c>
      <c r="P4864">
        <v>2</v>
      </c>
      <c r="Q4864">
        <v>39.479999999999997</v>
      </c>
      <c r="S4864">
        <v>39.479999999999997</v>
      </c>
    </row>
    <row r="4865" spans="1:21">
      <c r="A4865" t="s">
        <v>203</v>
      </c>
      <c r="B4865" t="s">
        <v>10685</v>
      </c>
      <c r="C4865" t="s">
        <v>1160</v>
      </c>
      <c r="D4865" t="s">
        <v>8247</v>
      </c>
      <c r="F4865">
        <v>2.13130110000361E+16</v>
      </c>
      <c r="G4865" t="s">
        <v>8240</v>
      </c>
      <c r="H4865">
        <v>2.83340110000361E+16</v>
      </c>
      <c r="I4865" t="s">
        <v>10686</v>
      </c>
      <c r="L4865">
        <v>17021000036108</v>
      </c>
      <c r="M4865" t="s">
        <v>10687</v>
      </c>
      <c r="O4865">
        <v>1</v>
      </c>
      <c r="P4865">
        <v>28</v>
      </c>
      <c r="Q4865">
        <v>8.65</v>
      </c>
      <c r="S4865">
        <v>8.65</v>
      </c>
      <c r="U4865">
        <v>1.65</v>
      </c>
    </row>
    <row r="4866" spans="1:21">
      <c r="A4866" t="s">
        <v>203</v>
      </c>
      <c r="B4866" t="s">
        <v>10685</v>
      </c>
      <c r="C4866" t="s">
        <v>1679</v>
      </c>
      <c r="D4866" t="s">
        <v>10688</v>
      </c>
      <c r="F4866">
        <v>2.13130110000361E+16</v>
      </c>
      <c r="G4866" t="s">
        <v>8240</v>
      </c>
      <c r="H4866">
        <v>2.83340110000361E+16</v>
      </c>
      <c r="I4866" t="s">
        <v>10686</v>
      </c>
      <c r="L4866">
        <v>9.2480601100003597E+17</v>
      </c>
      <c r="M4866" t="s">
        <v>10689</v>
      </c>
      <c r="O4866">
        <v>1</v>
      </c>
      <c r="P4866">
        <v>28</v>
      </c>
      <c r="Q4866">
        <v>8.65</v>
      </c>
      <c r="S4866">
        <v>8.65</v>
      </c>
      <c r="U4866">
        <v>1.65</v>
      </c>
    </row>
    <row r="4867" spans="1:21">
      <c r="A4867" t="s">
        <v>203</v>
      </c>
      <c r="B4867" t="s">
        <v>10685</v>
      </c>
      <c r="C4867" t="s">
        <v>14</v>
      </c>
      <c r="D4867" t="s">
        <v>8239</v>
      </c>
      <c r="F4867">
        <v>2.13130110000361E+16</v>
      </c>
      <c r="G4867" t="s">
        <v>8240</v>
      </c>
      <c r="H4867">
        <v>2.83340110000361E+16</v>
      </c>
      <c r="I4867" t="s">
        <v>10686</v>
      </c>
      <c r="L4867">
        <v>1.43440110000361E+16</v>
      </c>
      <c r="M4867" t="s">
        <v>10690</v>
      </c>
      <c r="O4867">
        <v>1</v>
      </c>
      <c r="P4867">
        <v>28</v>
      </c>
      <c r="Q4867">
        <v>8.65</v>
      </c>
      <c r="S4867">
        <v>8.65</v>
      </c>
      <c r="U4867">
        <v>1.65</v>
      </c>
    </row>
    <row r="4868" spans="1:21">
      <c r="A4868" t="s">
        <v>203</v>
      </c>
      <c r="B4868" t="s">
        <v>10691</v>
      </c>
      <c r="C4868" t="s">
        <v>302</v>
      </c>
      <c r="D4868" t="s">
        <v>10465</v>
      </c>
      <c r="F4868">
        <v>2.13380110000361E+16</v>
      </c>
      <c r="G4868" t="s">
        <v>2268</v>
      </c>
      <c r="H4868">
        <v>5.1485011000036096E+16</v>
      </c>
      <c r="I4868" t="s">
        <v>10460</v>
      </c>
      <c r="L4868">
        <v>130371000144105</v>
      </c>
      <c r="M4868" t="s">
        <v>10466</v>
      </c>
      <c r="O4868">
        <v>1</v>
      </c>
      <c r="P4868">
        <v>60</v>
      </c>
      <c r="Q4868">
        <v>9.84</v>
      </c>
      <c r="S4868">
        <v>9.84</v>
      </c>
      <c r="U4868">
        <v>1.65</v>
      </c>
    </row>
    <row r="4869" spans="1:21">
      <c r="A4869" t="s">
        <v>203</v>
      </c>
      <c r="B4869" t="s">
        <v>10691</v>
      </c>
      <c r="C4869" t="s">
        <v>172</v>
      </c>
      <c r="D4869" t="s">
        <v>5850</v>
      </c>
      <c r="F4869">
        <v>2.13380110000361E+16</v>
      </c>
      <c r="G4869" t="s">
        <v>2268</v>
      </c>
      <c r="H4869">
        <v>5.1485011000036096E+16</v>
      </c>
      <c r="I4869" t="s">
        <v>10460</v>
      </c>
      <c r="L4869">
        <v>4.9552011000036096E+16</v>
      </c>
      <c r="M4869" t="s">
        <v>10462</v>
      </c>
      <c r="O4869">
        <v>1</v>
      </c>
      <c r="P4869">
        <v>60</v>
      </c>
      <c r="Q4869">
        <v>9.84</v>
      </c>
      <c r="S4869">
        <v>9.84</v>
      </c>
      <c r="U4869">
        <v>1.65</v>
      </c>
    </row>
    <row r="4870" spans="1:21">
      <c r="A4870" t="s">
        <v>203</v>
      </c>
      <c r="B4870" t="s">
        <v>10691</v>
      </c>
      <c r="C4870" t="s">
        <v>26</v>
      </c>
      <c r="D4870" t="s">
        <v>5841</v>
      </c>
      <c r="F4870">
        <v>2.13380110000361E+16</v>
      </c>
      <c r="G4870" t="s">
        <v>2268</v>
      </c>
      <c r="H4870">
        <v>5.1485011000036096E+16</v>
      </c>
      <c r="I4870" t="s">
        <v>10460</v>
      </c>
      <c r="L4870">
        <v>4.9561011000036096E+16</v>
      </c>
      <c r="M4870" t="s">
        <v>10461</v>
      </c>
      <c r="O4870">
        <v>1</v>
      </c>
      <c r="P4870">
        <v>60</v>
      </c>
      <c r="Q4870">
        <v>9.84</v>
      </c>
      <c r="S4870">
        <v>9.84</v>
      </c>
      <c r="U4870">
        <v>1.65</v>
      </c>
    </row>
    <row r="4871" spans="1:21">
      <c r="A4871" t="s">
        <v>203</v>
      </c>
      <c r="B4871" t="s">
        <v>10691</v>
      </c>
      <c r="C4871" t="s">
        <v>633</v>
      </c>
      <c r="D4871" t="s">
        <v>5848</v>
      </c>
      <c r="F4871">
        <v>2.13380110000361E+16</v>
      </c>
      <c r="G4871" t="s">
        <v>2268</v>
      </c>
      <c r="H4871">
        <v>5.1485011000036096E+16</v>
      </c>
      <c r="I4871" t="s">
        <v>10460</v>
      </c>
      <c r="L4871">
        <v>8.7495011000036096E+16</v>
      </c>
      <c r="M4871" t="s">
        <v>10470</v>
      </c>
      <c r="O4871">
        <v>1</v>
      </c>
      <c r="P4871">
        <v>60</v>
      </c>
      <c r="Q4871">
        <v>9.84</v>
      </c>
      <c r="S4871">
        <v>9.84</v>
      </c>
      <c r="U4871">
        <v>1.65</v>
      </c>
    </row>
    <row r="4872" spans="1:21">
      <c r="A4872" t="s">
        <v>203</v>
      </c>
      <c r="B4872" t="s">
        <v>10691</v>
      </c>
      <c r="C4872" t="s">
        <v>185</v>
      </c>
      <c r="D4872" t="s">
        <v>10463</v>
      </c>
      <c r="F4872">
        <v>2.13380110000361E+16</v>
      </c>
      <c r="G4872" t="s">
        <v>2268</v>
      </c>
      <c r="H4872">
        <v>5.1485011000036096E+16</v>
      </c>
      <c r="I4872" t="s">
        <v>10460</v>
      </c>
      <c r="L4872">
        <v>9.2478101100003597E+17</v>
      </c>
      <c r="M4872" t="s">
        <v>10464</v>
      </c>
      <c r="O4872">
        <v>1</v>
      </c>
      <c r="P4872">
        <v>60</v>
      </c>
      <c r="Q4872">
        <v>9.84</v>
      </c>
      <c r="S4872">
        <v>9.84</v>
      </c>
      <c r="U4872">
        <v>1.65</v>
      </c>
    </row>
    <row r="4873" spans="1:21">
      <c r="A4873" t="s">
        <v>203</v>
      </c>
      <c r="B4873" t="s">
        <v>10691</v>
      </c>
      <c r="C4873" t="s">
        <v>182</v>
      </c>
      <c r="D4873" t="s">
        <v>5852</v>
      </c>
      <c r="F4873">
        <v>2.13380110000361E+16</v>
      </c>
      <c r="G4873" t="s">
        <v>2268</v>
      </c>
      <c r="H4873">
        <v>5.1485011000036096E+16</v>
      </c>
      <c r="I4873" t="s">
        <v>10460</v>
      </c>
      <c r="L4873">
        <v>4.9566011000036096E+16</v>
      </c>
      <c r="M4873" t="s">
        <v>10468</v>
      </c>
      <c r="O4873">
        <v>1</v>
      </c>
      <c r="P4873">
        <v>60</v>
      </c>
      <c r="Q4873">
        <v>9.84</v>
      </c>
      <c r="S4873">
        <v>9.84</v>
      </c>
      <c r="U4873">
        <v>1.65</v>
      </c>
    </row>
    <row r="4874" spans="1:21">
      <c r="A4874" t="s">
        <v>203</v>
      </c>
      <c r="B4874" t="s">
        <v>10691</v>
      </c>
      <c r="C4874" t="s">
        <v>292</v>
      </c>
      <c r="D4874" t="s">
        <v>5844</v>
      </c>
      <c r="F4874">
        <v>2.13380110000361E+16</v>
      </c>
      <c r="G4874" t="s">
        <v>2268</v>
      </c>
      <c r="H4874">
        <v>5.1485011000036096E+16</v>
      </c>
      <c r="I4874" t="s">
        <v>10460</v>
      </c>
      <c r="L4874">
        <v>8.6753011000036096E+16</v>
      </c>
      <c r="M4874" t="s">
        <v>10469</v>
      </c>
      <c r="O4874">
        <v>1</v>
      </c>
      <c r="P4874">
        <v>60</v>
      </c>
      <c r="Q4874">
        <v>9.84</v>
      </c>
      <c r="S4874">
        <v>9.84</v>
      </c>
      <c r="U4874">
        <v>1.65</v>
      </c>
    </row>
    <row r="4875" spans="1:21">
      <c r="A4875" t="s">
        <v>203</v>
      </c>
      <c r="B4875" t="s">
        <v>10691</v>
      </c>
      <c r="C4875" t="s">
        <v>57</v>
      </c>
      <c r="D4875" t="s">
        <v>5837</v>
      </c>
      <c r="F4875">
        <v>2.13380110000361E+16</v>
      </c>
      <c r="G4875" t="s">
        <v>2268</v>
      </c>
      <c r="H4875">
        <v>5.1485011000036096E+16</v>
      </c>
      <c r="I4875" t="s">
        <v>10460</v>
      </c>
      <c r="L4875">
        <v>9.2615601100003597E+17</v>
      </c>
      <c r="M4875" t="s">
        <v>10467</v>
      </c>
      <c r="O4875">
        <v>1</v>
      </c>
      <c r="P4875">
        <v>60</v>
      </c>
      <c r="Q4875">
        <v>9.84</v>
      </c>
      <c r="S4875">
        <v>9.84</v>
      </c>
      <c r="U4875">
        <v>1.65</v>
      </c>
    </row>
    <row r="4876" spans="1:21">
      <c r="A4876" t="s">
        <v>203</v>
      </c>
      <c r="B4876" t="s">
        <v>10692</v>
      </c>
      <c r="C4876" t="s">
        <v>1073</v>
      </c>
      <c r="D4876" t="s">
        <v>10472</v>
      </c>
      <c r="F4876">
        <v>2.13380110000361E+16</v>
      </c>
      <c r="G4876" t="s">
        <v>2268</v>
      </c>
      <c r="H4876">
        <v>47771000036103</v>
      </c>
      <c r="I4876" t="s">
        <v>10473</v>
      </c>
      <c r="L4876">
        <v>1.40870110000361E+16</v>
      </c>
      <c r="M4876" t="s">
        <v>10474</v>
      </c>
      <c r="O4876">
        <v>2</v>
      </c>
      <c r="P4876">
        <v>56</v>
      </c>
      <c r="Q4876">
        <v>5.51</v>
      </c>
      <c r="S4876">
        <v>5.51</v>
      </c>
    </row>
    <row r="4877" spans="1:21">
      <c r="A4877" t="s">
        <v>203</v>
      </c>
      <c r="B4877" t="s">
        <v>10693</v>
      </c>
      <c r="C4877" t="s">
        <v>211</v>
      </c>
      <c r="D4877" t="s">
        <v>10694</v>
      </c>
      <c r="F4877">
        <v>2.13330110000361E+16</v>
      </c>
      <c r="G4877" t="s">
        <v>9516</v>
      </c>
      <c r="H4877">
        <v>2.66860110000361E+16</v>
      </c>
      <c r="I4877" t="s">
        <v>10695</v>
      </c>
      <c r="L4877">
        <v>1.15480110000361E+16</v>
      </c>
      <c r="M4877" t="s">
        <v>10696</v>
      </c>
      <c r="O4877">
        <v>2</v>
      </c>
      <c r="P4877">
        <v>2</v>
      </c>
      <c r="Q4877">
        <v>435.15</v>
      </c>
      <c r="S4877">
        <v>435.15</v>
      </c>
    </row>
    <row r="4878" spans="1:21">
      <c r="A4878" t="s">
        <v>203</v>
      </c>
      <c r="B4878" t="s">
        <v>10697</v>
      </c>
      <c r="C4878" t="s">
        <v>14</v>
      </c>
      <c r="D4878" t="s">
        <v>15</v>
      </c>
      <c r="F4878">
        <v>2.16460110000361E+16</v>
      </c>
      <c r="G4878" t="s">
        <v>1089</v>
      </c>
      <c r="H4878">
        <v>32361000144108</v>
      </c>
      <c r="I4878" t="s">
        <v>10698</v>
      </c>
      <c r="L4878">
        <v>153381000144100</v>
      </c>
      <c r="M4878" t="s">
        <v>10699</v>
      </c>
      <c r="O4878">
        <v>2</v>
      </c>
      <c r="P4878">
        <v>10</v>
      </c>
      <c r="Q4878">
        <v>24.78</v>
      </c>
      <c r="S4878">
        <v>24.78</v>
      </c>
    </row>
    <row r="4879" spans="1:21">
      <c r="A4879" t="s">
        <v>203</v>
      </c>
      <c r="B4879" t="s">
        <v>10700</v>
      </c>
      <c r="C4879" t="s">
        <v>108</v>
      </c>
      <c r="D4879" t="s">
        <v>10305</v>
      </c>
      <c r="F4879">
        <v>2.14310110000361E+16</v>
      </c>
      <c r="G4879" t="s">
        <v>10306</v>
      </c>
      <c r="H4879">
        <v>2.74730110000361E+16</v>
      </c>
      <c r="I4879" t="s">
        <v>10701</v>
      </c>
      <c r="L4879">
        <v>1.29610110000361E+16</v>
      </c>
      <c r="M4879" t="s">
        <v>10702</v>
      </c>
      <c r="O4879">
        <v>1</v>
      </c>
      <c r="P4879">
        <v>5</v>
      </c>
      <c r="Q4879">
        <v>61.7</v>
      </c>
      <c r="S4879">
        <v>61.7</v>
      </c>
    </row>
    <row r="4880" spans="1:21">
      <c r="A4880" t="s">
        <v>203</v>
      </c>
      <c r="B4880" t="s">
        <v>10703</v>
      </c>
      <c r="C4880" t="s">
        <v>1229</v>
      </c>
      <c r="D4880" t="s">
        <v>10704</v>
      </c>
      <c r="F4880">
        <v>2.16220110000361E+16</v>
      </c>
      <c r="G4880" t="s">
        <v>8589</v>
      </c>
      <c r="H4880">
        <v>2.76570110000361E+16</v>
      </c>
      <c r="I4880" t="s">
        <v>10705</v>
      </c>
      <c r="L4880">
        <v>1.32690110000361E+16</v>
      </c>
      <c r="M4880" t="s">
        <v>10706</v>
      </c>
      <c r="O4880">
        <v>5</v>
      </c>
      <c r="P4880">
        <v>5</v>
      </c>
      <c r="Q4880">
        <v>44.61</v>
      </c>
      <c r="S4880">
        <v>44.61</v>
      </c>
    </row>
    <row r="4881" spans="1:21">
      <c r="A4881" t="s">
        <v>203</v>
      </c>
      <c r="B4881" t="s">
        <v>10703</v>
      </c>
      <c r="C4881" t="s">
        <v>7724</v>
      </c>
      <c r="D4881" t="s">
        <v>10707</v>
      </c>
      <c r="F4881">
        <v>2.16220110000361E+16</v>
      </c>
      <c r="G4881" t="s">
        <v>8589</v>
      </c>
      <c r="H4881">
        <v>2.76570110000361E+16</v>
      </c>
      <c r="I4881" t="s">
        <v>10705</v>
      </c>
      <c r="L4881">
        <v>146621000144104</v>
      </c>
      <c r="M4881" t="s">
        <v>10708</v>
      </c>
      <c r="O4881">
        <v>5</v>
      </c>
      <c r="P4881">
        <v>5</v>
      </c>
      <c r="Q4881">
        <v>44.61</v>
      </c>
      <c r="S4881">
        <v>44.61</v>
      </c>
    </row>
    <row r="4882" spans="1:21">
      <c r="A4882" t="s">
        <v>203</v>
      </c>
      <c r="B4882" t="s">
        <v>10709</v>
      </c>
      <c r="C4882" t="s">
        <v>6524</v>
      </c>
      <c r="D4882" t="s">
        <v>10710</v>
      </c>
      <c r="F4882">
        <v>2.13200110000361E+16</v>
      </c>
      <c r="G4882" t="s">
        <v>10239</v>
      </c>
      <c r="H4882">
        <v>3.37740110000361E+16</v>
      </c>
      <c r="I4882" t="s">
        <v>10711</v>
      </c>
      <c r="L4882">
        <v>3.32440110000361E+16</v>
      </c>
      <c r="M4882" t="s">
        <v>10712</v>
      </c>
      <c r="O4882">
        <v>1</v>
      </c>
      <c r="P4882">
        <v>1</v>
      </c>
      <c r="Q4882">
        <v>368.1</v>
      </c>
      <c r="S4882">
        <v>368.1</v>
      </c>
    </row>
    <row r="4883" spans="1:21">
      <c r="A4883" t="s">
        <v>203</v>
      </c>
      <c r="B4883" t="s">
        <v>10713</v>
      </c>
      <c r="C4883" t="s">
        <v>6524</v>
      </c>
      <c r="D4883" t="s">
        <v>10714</v>
      </c>
      <c r="F4883">
        <v>2.13200110000361E+16</v>
      </c>
      <c r="G4883" t="s">
        <v>10239</v>
      </c>
      <c r="H4883">
        <v>3.37750110000361E+16</v>
      </c>
      <c r="I4883" t="s">
        <v>10715</v>
      </c>
      <c r="L4883">
        <v>3.32450110000361E+16</v>
      </c>
      <c r="M4883" t="s">
        <v>10716</v>
      </c>
      <c r="O4883">
        <v>1</v>
      </c>
      <c r="P4883">
        <v>1</v>
      </c>
      <c r="Q4883">
        <v>990</v>
      </c>
      <c r="S4883">
        <v>990</v>
      </c>
    </row>
    <row r="4884" spans="1:21">
      <c r="A4884" t="s">
        <v>203</v>
      </c>
      <c r="B4884" t="s">
        <v>10717</v>
      </c>
      <c r="C4884" t="s">
        <v>6524</v>
      </c>
      <c r="D4884" t="s">
        <v>10718</v>
      </c>
      <c r="F4884">
        <v>2.13200110000361E+16</v>
      </c>
      <c r="G4884" t="s">
        <v>10239</v>
      </c>
      <c r="H4884">
        <v>3.37760110000361E+16</v>
      </c>
      <c r="I4884" t="s">
        <v>10719</v>
      </c>
      <c r="L4884">
        <v>3.32460110000361E+16</v>
      </c>
      <c r="M4884" t="s">
        <v>10720</v>
      </c>
      <c r="O4884">
        <v>1</v>
      </c>
      <c r="P4884">
        <v>1</v>
      </c>
      <c r="Q4884">
        <v>1319.4</v>
      </c>
      <c r="S4884">
        <v>1319.4</v>
      </c>
    </row>
    <row r="4885" spans="1:21">
      <c r="A4885" t="s">
        <v>203</v>
      </c>
      <c r="B4885" t="s">
        <v>10721</v>
      </c>
      <c r="C4885" t="s">
        <v>1073</v>
      </c>
      <c r="D4885" t="s">
        <v>10722</v>
      </c>
      <c r="F4885">
        <v>2.12580110000361E+16</v>
      </c>
      <c r="G4885" t="s">
        <v>6503</v>
      </c>
      <c r="H4885">
        <v>2.66850110000361E+16</v>
      </c>
      <c r="I4885" t="s">
        <v>6504</v>
      </c>
      <c r="L4885">
        <v>1.15470110000361E+16</v>
      </c>
      <c r="M4885" t="s">
        <v>10723</v>
      </c>
      <c r="O4885">
        <v>1</v>
      </c>
      <c r="P4885">
        <v>5</v>
      </c>
      <c r="Q4885">
        <v>20.73</v>
      </c>
      <c r="S4885">
        <v>20.73</v>
      </c>
      <c r="U4885">
        <v>1.65</v>
      </c>
    </row>
    <row r="4886" spans="1:21">
      <c r="A4886" t="s">
        <v>203</v>
      </c>
      <c r="B4886" t="s">
        <v>10721</v>
      </c>
      <c r="C4886" t="s">
        <v>57</v>
      </c>
      <c r="D4886" t="s">
        <v>10724</v>
      </c>
      <c r="F4886">
        <v>2.12580110000361E+16</v>
      </c>
      <c r="G4886" t="s">
        <v>6503</v>
      </c>
      <c r="H4886">
        <v>2.66850110000361E+16</v>
      </c>
      <c r="I4886" t="s">
        <v>6504</v>
      </c>
      <c r="L4886">
        <v>9.3323611100003597E+17</v>
      </c>
      <c r="M4886" t="s">
        <v>10725</v>
      </c>
      <c r="O4886">
        <v>1</v>
      </c>
      <c r="P4886">
        <v>5</v>
      </c>
      <c r="Q4886">
        <v>20.73</v>
      </c>
      <c r="S4886">
        <v>20.73</v>
      </c>
      <c r="U4886">
        <v>1.65</v>
      </c>
    </row>
    <row r="4887" spans="1:21">
      <c r="A4887" t="s">
        <v>203</v>
      </c>
      <c r="B4887" t="s">
        <v>10726</v>
      </c>
      <c r="C4887" t="s">
        <v>14</v>
      </c>
      <c r="D4887" t="s">
        <v>10727</v>
      </c>
      <c r="F4887">
        <v>2.15880110000361E+16</v>
      </c>
      <c r="G4887" t="s">
        <v>10728</v>
      </c>
      <c r="H4887">
        <v>2.65330110000361E+16</v>
      </c>
      <c r="I4887" t="s">
        <v>10729</v>
      </c>
      <c r="L4887">
        <v>1.11420110000361E+16</v>
      </c>
      <c r="M4887" t="s">
        <v>10730</v>
      </c>
      <c r="O4887">
        <v>1</v>
      </c>
      <c r="P4887">
        <v>30</v>
      </c>
      <c r="Q4887">
        <v>89.92</v>
      </c>
      <c r="S4887">
        <v>89.92</v>
      </c>
    </row>
    <row r="4888" spans="1:21">
      <c r="A4888" t="s">
        <v>203</v>
      </c>
      <c r="B4888" t="s">
        <v>10731</v>
      </c>
      <c r="C4888" t="s">
        <v>14</v>
      </c>
      <c r="D4888" t="s">
        <v>10727</v>
      </c>
      <c r="F4888">
        <v>2.15880110000361E+16</v>
      </c>
      <c r="G4888" t="s">
        <v>10728</v>
      </c>
      <c r="H4888">
        <v>2.65340110000361E+16</v>
      </c>
      <c r="I4888" t="s">
        <v>10732</v>
      </c>
      <c r="L4888">
        <v>1.11430110000361E+16</v>
      </c>
      <c r="M4888" t="s">
        <v>10733</v>
      </c>
      <c r="O4888">
        <v>1</v>
      </c>
      <c r="P4888">
        <v>30</v>
      </c>
      <c r="Q4888">
        <v>89.92</v>
      </c>
      <c r="S4888">
        <v>89.92</v>
      </c>
    </row>
    <row r="4889" spans="1:21">
      <c r="A4889" t="s">
        <v>203</v>
      </c>
      <c r="B4889" t="s">
        <v>10734</v>
      </c>
      <c r="C4889" t="s">
        <v>211</v>
      </c>
      <c r="D4889" t="s">
        <v>10735</v>
      </c>
      <c r="F4889">
        <v>2.15650110000361E+16</v>
      </c>
      <c r="G4889" t="s">
        <v>10736</v>
      </c>
      <c r="H4889">
        <v>2.82530110000361E+16</v>
      </c>
      <c r="I4889" t="s">
        <v>10737</v>
      </c>
      <c r="L4889">
        <v>1.42580110000361E+16</v>
      </c>
      <c r="M4889" t="s">
        <v>10738</v>
      </c>
      <c r="O4889">
        <v>1</v>
      </c>
      <c r="P4889">
        <v>30</v>
      </c>
      <c r="Q4889">
        <v>85.76</v>
      </c>
      <c r="S4889">
        <v>85.76</v>
      </c>
    </row>
    <row r="4890" spans="1:21">
      <c r="A4890" t="s">
        <v>203</v>
      </c>
      <c r="B4890" t="s">
        <v>10739</v>
      </c>
      <c r="C4890" t="s">
        <v>211</v>
      </c>
      <c r="D4890" t="s">
        <v>10735</v>
      </c>
      <c r="F4890">
        <v>2.15650110000361E+16</v>
      </c>
      <c r="G4890" t="s">
        <v>10736</v>
      </c>
      <c r="H4890">
        <v>2.82540110000361E+16</v>
      </c>
      <c r="I4890" t="s">
        <v>10740</v>
      </c>
      <c r="L4890">
        <v>1.42590110000361E+16</v>
      </c>
      <c r="M4890" t="s">
        <v>10741</v>
      </c>
      <c r="O4890">
        <v>1</v>
      </c>
      <c r="P4890">
        <v>30</v>
      </c>
      <c r="Q4890">
        <v>99.39</v>
      </c>
      <c r="S4890">
        <v>99.39</v>
      </c>
    </row>
    <row r="4891" spans="1:21">
      <c r="A4891" t="s">
        <v>203</v>
      </c>
      <c r="B4891" t="s">
        <v>10742</v>
      </c>
      <c r="C4891" t="s">
        <v>168</v>
      </c>
      <c r="D4891" t="s">
        <v>10743</v>
      </c>
      <c r="F4891">
        <v>2.14630110000361E+16</v>
      </c>
      <c r="G4891" t="s">
        <v>9249</v>
      </c>
      <c r="H4891">
        <v>2.80190110000361E+16</v>
      </c>
      <c r="I4891" t="s">
        <v>10744</v>
      </c>
      <c r="L4891">
        <v>5.2083011000036096E+16</v>
      </c>
      <c r="M4891" t="s">
        <v>10745</v>
      </c>
      <c r="O4891">
        <v>1</v>
      </c>
      <c r="P4891">
        <v>30</v>
      </c>
      <c r="Q4891">
        <v>14.93</v>
      </c>
      <c r="S4891">
        <v>14.93</v>
      </c>
      <c r="U4891">
        <v>1.65</v>
      </c>
    </row>
    <row r="4892" spans="1:21">
      <c r="A4892" t="s">
        <v>203</v>
      </c>
      <c r="B4892" t="s">
        <v>10742</v>
      </c>
      <c r="C4892" t="s">
        <v>57</v>
      </c>
      <c r="D4892" t="s">
        <v>9248</v>
      </c>
      <c r="F4892">
        <v>2.14630110000361E+16</v>
      </c>
      <c r="G4892" t="s">
        <v>9249</v>
      </c>
      <c r="H4892">
        <v>2.80190110000361E+16</v>
      </c>
      <c r="I4892" t="s">
        <v>10744</v>
      </c>
      <c r="L4892">
        <v>1.15620110000361E+16</v>
      </c>
      <c r="M4892" t="s">
        <v>10746</v>
      </c>
      <c r="O4892">
        <v>1</v>
      </c>
      <c r="P4892">
        <v>30</v>
      </c>
      <c r="Q4892">
        <v>14.93</v>
      </c>
      <c r="S4892">
        <v>14.93</v>
      </c>
      <c r="U4892">
        <v>1.65</v>
      </c>
    </row>
    <row r="4893" spans="1:21">
      <c r="A4893" t="s">
        <v>203</v>
      </c>
      <c r="B4893" t="s">
        <v>10742</v>
      </c>
      <c r="C4893" t="s">
        <v>385</v>
      </c>
      <c r="D4893" t="s">
        <v>10747</v>
      </c>
      <c r="F4893">
        <v>2.14630110000361E+16</v>
      </c>
      <c r="G4893" t="s">
        <v>9249</v>
      </c>
      <c r="H4893">
        <v>2.80190110000361E+16</v>
      </c>
      <c r="I4893" t="s">
        <v>10744</v>
      </c>
      <c r="L4893">
        <v>16971000036106</v>
      </c>
      <c r="M4893" t="s">
        <v>10748</v>
      </c>
      <c r="O4893">
        <v>1</v>
      </c>
      <c r="P4893">
        <v>30</v>
      </c>
      <c r="Q4893">
        <v>14.93</v>
      </c>
      <c r="S4893">
        <v>14.93</v>
      </c>
      <c r="U4893">
        <v>1.65</v>
      </c>
    </row>
    <row r="4894" spans="1:21">
      <c r="A4894" t="s">
        <v>203</v>
      </c>
      <c r="B4894" t="s">
        <v>10742</v>
      </c>
      <c r="C4894" t="s">
        <v>26</v>
      </c>
      <c r="D4894" t="s">
        <v>9264</v>
      </c>
      <c r="F4894">
        <v>2.14630110000361E+16</v>
      </c>
      <c r="G4894" t="s">
        <v>9249</v>
      </c>
      <c r="H4894">
        <v>2.80190110000361E+16</v>
      </c>
      <c r="I4894" t="s">
        <v>10744</v>
      </c>
      <c r="L4894">
        <v>1.17020110000361E+16</v>
      </c>
      <c r="M4894" t="s">
        <v>10749</v>
      </c>
      <c r="O4894">
        <v>1</v>
      </c>
      <c r="P4894">
        <v>30</v>
      </c>
      <c r="Q4894">
        <v>14.93</v>
      </c>
      <c r="S4894">
        <v>14.93</v>
      </c>
      <c r="U4894">
        <v>1.65</v>
      </c>
    </row>
    <row r="4895" spans="1:21">
      <c r="A4895" t="s">
        <v>203</v>
      </c>
      <c r="B4895" t="s">
        <v>10742</v>
      </c>
      <c r="C4895" t="s">
        <v>305</v>
      </c>
      <c r="D4895" t="s">
        <v>9270</v>
      </c>
      <c r="F4895">
        <v>2.14630110000361E+16</v>
      </c>
      <c r="G4895" t="s">
        <v>9249</v>
      </c>
      <c r="H4895">
        <v>2.80190110000361E+16</v>
      </c>
      <c r="I4895" t="s">
        <v>10744</v>
      </c>
      <c r="L4895">
        <v>4.1342011000036096E+16</v>
      </c>
      <c r="M4895" t="s">
        <v>10750</v>
      </c>
      <c r="O4895">
        <v>1</v>
      </c>
      <c r="P4895">
        <v>30</v>
      </c>
      <c r="Q4895">
        <v>14.93</v>
      </c>
      <c r="S4895">
        <v>14.93</v>
      </c>
      <c r="U4895">
        <v>1.65</v>
      </c>
    </row>
    <row r="4896" spans="1:21">
      <c r="A4896" t="s">
        <v>203</v>
      </c>
      <c r="B4896" t="s">
        <v>10742</v>
      </c>
      <c r="C4896" t="s">
        <v>172</v>
      </c>
      <c r="D4896" t="s">
        <v>9266</v>
      </c>
      <c r="F4896">
        <v>2.14630110000361E+16</v>
      </c>
      <c r="G4896" t="s">
        <v>9249</v>
      </c>
      <c r="H4896">
        <v>2.80190110000361E+16</v>
      </c>
      <c r="I4896" t="s">
        <v>10744</v>
      </c>
      <c r="L4896">
        <v>294891000144103</v>
      </c>
      <c r="M4896" t="s">
        <v>10751</v>
      </c>
      <c r="O4896">
        <v>1</v>
      </c>
      <c r="P4896">
        <v>30</v>
      </c>
      <c r="Q4896">
        <v>14.93</v>
      </c>
      <c r="S4896">
        <v>14.93</v>
      </c>
      <c r="U4896">
        <v>1.65</v>
      </c>
    </row>
    <row r="4897" spans="1:21">
      <c r="A4897" t="s">
        <v>203</v>
      </c>
      <c r="B4897" t="s">
        <v>10742</v>
      </c>
      <c r="C4897" t="s">
        <v>299</v>
      </c>
      <c r="D4897" t="s">
        <v>9256</v>
      </c>
      <c r="F4897">
        <v>2.14630110000361E+16</v>
      </c>
      <c r="G4897" t="s">
        <v>9249</v>
      </c>
      <c r="H4897">
        <v>2.80190110000361E+16</v>
      </c>
      <c r="I4897" t="s">
        <v>10744</v>
      </c>
      <c r="L4897">
        <v>4.1343011000036096E+16</v>
      </c>
      <c r="M4897" t="s">
        <v>10752</v>
      </c>
      <c r="O4897">
        <v>1</v>
      </c>
      <c r="P4897">
        <v>30</v>
      </c>
      <c r="Q4897">
        <v>14.93</v>
      </c>
      <c r="S4897">
        <v>14.93</v>
      </c>
      <c r="U4897">
        <v>1.65</v>
      </c>
    </row>
    <row r="4898" spans="1:21">
      <c r="A4898" t="s">
        <v>203</v>
      </c>
      <c r="B4898" t="s">
        <v>10742</v>
      </c>
      <c r="C4898" t="s">
        <v>182</v>
      </c>
      <c r="D4898" t="s">
        <v>10753</v>
      </c>
      <c r="F4898">
        <v>2.14630110000361E+16</v>
      </c>
      <c r="G4898" t="s">
        <v>9249</v>
      </c>
      <c r="H4898">
        <v>2.80190110000361E+16</v>
      </c>
      <c r="I4898" t="s">
        <v>10744</v>
      </c>
      <c r="L4898">
        <v>9.2763801100003597E+17</v>
      </c>
      <c r="M4898" t="s">
        <v>10754</v>
      </c>
      <c r="O4898">
        <v>1</v>
      </c>
      <c r="P4898">
        <v>30</v>
      </c>
      <c r="Q4898">
        <v>14.93</v>
      </c>
      <c r="S4898">
        <v>14.93</v>
      </c>
      <c r="U4898">
        <v>1.65</v>
      </c>
    </row>
    <row r="4899" spans="1:21">
      <c r="A4899" t="s">
        <v>203</v>
      </c>
      <c r="B4899" t="s">
        <v>10742</v>
      </c>
      <c r="C4899" t="s">
        <v>302</v>
      </c>
      <c r="D4899" t="s">
        <v>9252</v>
      </c>
      <c r="F4899">
        <v>2.14630110000361E+16</v>
      </c>
      <c r="G4899" t="s">
        <v>9249</v>
      </c>
      <c r="H4899">
        <v>2.80190110000361E+16</v>
      </c>
      <c r="I4899" t="s">
        <v>10744</v>
      </c>
      <c r="L4899">
        <v>151161000144106</v>
      </c>
      <c r="M4899" t="s">
        <v>10755</v>
      </c>
      <c r="O4899">
        <v>1</v>
      </c>
      <c r="P4899">
        <v>30</v>
      </c>
      <c r="Q4899">
        <v>14.93</v>
      </c>
      <c r="S4899">
        <v>14.93</v>
      </c>
      <c r="U4899">
        <v>1.65</v>
      </c>
    </row>
    <row r="4900" spans="1:21">
      <c r="A4900" t="s">
        <v>203</v>
      </c>
      <c r="B4900" t="s">
        <v>10742</v>
      </c>
      <c r="C4900" t="s">
        <v>211</v>
      </c>
      <c r="D4900" t="s">
        <v>9260</v>
      </c>
      <c r="F4900">
        <v>2.14630110000361E+16</v>
      </c>
      <c r="G4900" t="s">
        <v>9249</v>
      </c>
      <c r="H4900">
        <v>2.80190110000361E+16</v>
      </c>
      <c r="I4900" t="s">
        <v>10744</v>
      </c>
      <c r="L4900">
        <v>1.17010110000361E+16</v>
      </c>
      <c r="M4900" t="s">
        <v>10756</v>
      </c>
      <c r="O4900">
        <v>1</v>
      </c>
      <c r="P4900">
        <v>30</v>
      </c>
      <c r="Q4900">
        <v>14.93</v>
      </c>
      <c r="S4900">
        <v>17.760000000000002</v>
      </c>
    </row>
    <row r="4901" spans="1:21">
      <c r="A4901" t="s">
        <v>203</v>
      </c>
      <c r="B4901" t="s">
        <v>10757</v>
      </c>
      <c r="C4901" t="s">
        <v>78</v>
      </c>
      <c r="D4901" t="s">
        <v>10758</v>
      </c>
      <c r="F4901">
        <v>2.17080110000361E+16</v>
      </c>
      <c r="G4901" t="s">
        <v>2276</v>
      </c>
      <c r="H4901">
        <v>155141000144107</v>
      </c>
      <c r="I4901" t="s">
        <v>10759</v>
      </c>
      <c r="L4901">
        <v>153161000144107</v>
      </c>
      <c r="M4901" t="s">
        <v>10760</v>
      </c>
      <c r="O4901">
        <v>2</v>
      </c>
      <c r="P4901">
        <v>4</v>
      </c>
      <c r="Q4901">
        <v>6.09</v>
      </c>
      <c r="S4901">
        <v>6.09</v>
      </c>
      <c r="U4901">
        <v>1.65</v>
      </c>
    </row>
    <row r="4902" spans="1:21">
      <c r="A4902" t="s">
        <v>203</v>
      </c>
      <c r="B4902" t="s">
        <v>10761</v>
      </c>
      <c r="C4902" t="s">
        <v>151</v>
      </c>
      <c r="D4902" t="s">
        <v>6009</v>
      </c>
      <c r="F4902">
        <v>2.16970110000361E+16</v>
      </c>
      <c r="G4902" t="s">
        <v>6010</v>
      </c>
      <c r="H4902">
        <v>2.77380110000361E+16</v>
      </c>
      <c r="I4902" t="s">
        <v>9649</v>
      </c>
      <c r="L4902">
        <v>1.34300110000361E+16</v>
      </c>
      <c r="M4902" t="s">
        <v>9650</v>
      </c>
      <c r="O4902">
        <v>1</v>
      </c>
      <c r="P4902">
        <v>30</v>
      </c>
      <c r="Q4902">
        <v>19.100000000000001</v>
      </c>
      <c r="S4902">
        <v>19.100000000000001</v>
      </c>
    </row>
    <row r="4903" spans="1:21">
      <c r="A4903" t="s">
        <v>203</v>
      </c>
      <c r="B4903" t="s">
        <v>10762</v>
      </c>
      <c r="C4903" t="s">
        <v>57</v>
      </c>
      <c r="D4903" t="s">
        <v>9471</v>
      </c>
      <c r="F4903">
        <v>2.16780110000361E+16</v>
      </c>
      <c r="G4903" t="s">
        <v>9464</v>
      </c>
      <c r="H4903">
        <v>2.78460110000361E+16</v>
      </c>
      <c r="I4903" t="s">
        <v>10763</v>
      </c>
      <c r="L4903">
        <v>139411000036104</v>
      </c>
      <c r="M4903" t="s">
        <v>10764</v>
      </c>
      <c r="O4903">
        <v>1</v>
      </c>
      <c r="P4903">
        <v>30</v>
      </c>
      <c r="Q4903">
        <v>6.82</v>
      </c>
      <c r="S4903">
        <v>6.82</v>
      </c>
      <c r="U4903">
        <v>1.65</v>
      </c>
    </row>
    <row r="4904" spans="1:21">
      <c r="A4904" t="s">
        <v>203</v>
      </c>
      <c r="B4904" t="s">
        <v>10762</v>
      </c>
      <c r="C4904" t="s">
        <v>168</v>
      </c>
      <c r="D4904" t="s">
        <v>9487</v>
      </c>
      <c r="F4904">
        <v>2.16780110000361E+16</v>
      </c>
      <c r="G4904" t="s">
        <v>9464</v>
      </c>
      <c r="H4904">
        <v>2.78460110000361E+16</v>
      </c>
      <c r="I4904" t="s">
        <v>10763</v>
      </c>
      <c r="L4904">
        <v>9.3323700100003597E+17</v>
      </c>
      <c r="M4904" t="s">
        <v>10765</v>
      </c>
      <c r="O4904">
        <v>1</v>
      </c>
      <c r="P4904">
        <v>30</v>
      </c>
      <c r="Q4904">
        <v>6.82</v>
      </c>
      <c r="S4904">
        <v>6.82</v>
      </c>
      <c r="U4904">
        <v>1.65</v>
      </c>
    </row>
    <row r="4905" spans="1:21">
      <c r="A4905" t="s">
        <v>203</v>
      </c>
      <c r="B4905" t="s">
        <v>10762</v>
      </c>
      <c r="C4905" t="s">
        <v>26</v>
      </c>
      <c r="D4905" t="s">
        <v>9467</v>
      </c>
      <c r="F4905">
        <v>2.16780110000361E+16</v>
      </c>
      <c r="G4905" t="s">
        <v>9464</v>
      </c>
      <c r="H4905">
        <v>2.78460110000361E+16</v>
      </c>
      <c r="I4905" t="s">
        <v>10763</v>
      </c>
      <c r="L4905">
        <v>5.2566011000036096E+16</v>
      </c>
      <c r="M4905" t="s">
        <v>10766</v>
      </c>
      <c r="O4905">
        <v>1</v>
      </c>
      <c r="P4905">
        <v>30</v>
      </c>
      <c r="Q4905">
        <v>6.82</v>
      </c>
      <c r="S4905">
        <v>6.82</v>
      </c>
      <c r="U4905">
        <v>1.65</v>
      </c>
    </row>
    <row r="4906" spans="1:21">
      <c r="A4906" t="s">
        <v>203</v>
      </c>
      <c r="B4906" t="s">
        <v>10762</v>
      </c>
      <c r="C4906" t="s">
        <v>305</v>
      </c>
      <c r="D4906" t="s">
        <v>10767</v>
      </c>
      <c r="F4906">
        <v>2.16780110000361E+16</v>
      </c>
      <c r="G4906" t="s">
        <v>9464</v>
      </c>
      <c r="H4906">
        <v>2.78460110000361E+16</v>
      </c>
      <c r="I4906" t="s">
        <v>10763</v>
      </c>
      <c r="L4906">
        <v>9.3323708100003597E+17</v>
      </c>
      <c r="M4906" t="s">
        <v>10768</v>
      </c>
      <c r="O4906">
        <v>1</v>
      </c>
      <c r="P4906">
        <v>30</v>
      </c>
      <c r="Q4906">
        <v>6.82</v>
      </c>
      <c r="S4906">
        <v>6.82</v>
      </c>
      <c r="U4906">
        <v>1.65</v>
      </c>
    </row>
    <row r="4907" spans="1:21">
      <c r="A4907" t="s">
        <v>203</v>
      </c>
      <c r="B4907" t="s">
        <v>10762</v>
      </c>
      <c r="C4907" t="s">
        <v>299</v>
      </c>
      <c r="D4907" t="s">
        <v>10769</v>
      </c>
      <c r="F4907">
        <v>2.16780110000361E+16</v>
      </c>
      <c r="G4907" t="s">
        <v>9464</v>
      </c>
      <c r="H4907">
        <v>2.78460110000361E+16</v>
      </c>
      <c r="I4907" t="s">
        <v>10763</v>
      </c>
      <c r="L4907">
        <v>61141000144107</v>
      </c>
      <c r="M4907" t="s">
        <v>10770</v>
      </c>
      <c r="O4907">
        <v>1</v>
      </c>
      <c r="P4907">
        <v>30</v>
      </c>
      <c r="Q4907">
        <v>6.82</v>
      </c>
      <c r="S4907">
        <v>6.82</v>
      </c>
      <c r="U4907">
        <v>1.65</v>
      </c>
    </row>
    <row r="4908" spans="1:21">
      <c r="A4908" t="s">
        <v>203</v>
      </c>
      <c r="B4908" t="s">
        <v>10762</v>
      </c>
      <c r="C4908" t="s">
        <v>82</v>
      </c>
      <c r="D4908" t="s">
        <v>9481</v>
      </c>
      <c r="F4908">
        <v>2.16780110000361E+16</v>
      </c>
      <c r="G4908" t="s">
        <v>9464</v>
      </c>
      <c r="H4908">
        <v>2.78460110000361E+16</v>
      </c>
      <c r="I4908" t="s">
        <v>10763</v>
      </c>
      <c r="L4908">
        <v>1.36320110000361E+16</v>
      </c>
      <c r="M4908" t="s">
        <v>10771</v>
      </c>
      <c r="O4908">
        <v>1</v>
      </c>
      <c r="P4908">
        <v>30</v>
      </c>
      <c r="Q4908">
        <v>6.82</v>
      </c>
      <c r="S4908">
        <v>8.24</v>
      </c>
    </row>
    <row r="4909" spans="1:21">
      <c r="A4909" t="s">
        <v>203</v>
      </c>
      <c r="B4909" t="s">
        <v>10762</v>
      </c>
      <c r="C4909" t="s">
        <v>172</v>
      </c>
      <c r="D4909" t="s">
        <v>10772</v>
      </c>
      <c r="F4909">
        <v>2.16780110000361E+16</v>
      </c>
      <c r="G4909" t="s">
        <v>9464</v>
      </c>
      <c r="H4909">
        <v>2.78460110000361E+16</v>
      </c>
      <c r="I4909" t="s">
        <v>10763</v>
      </c>
      <c r="L4909">
        <v>61151000144105</v>
      </c>
      <c r="M4909" t="s">
        <v>10773</v>
      </c>
      <c r="O4909">
        <v>1</v>
      </c>
      <c r="P4909">
        <v>30</v>
      </c>
      <c r="Q4909">
        <v>6.82</v>
      </c>
      <c r="S4909">
        <v>6.82</v>
      </c>
      <c r="U4909">
        <v>1.65</v>
      </c>
    </row>
    <row r="4910" spans="1:21">
      <c r="A4910" t="s">
        <v>203</v>
      </c>
      <c r="B4910" t="s">
        <v>10774</v>
      </c>
      <c r="C4910" t="s">
        <v>26</v>
      </c>
      <c r="D4910" t="s">
        <v>9503</v>
      </c>
      <c r="F4910">
        <v>2.16780110000361E+16</v>
      </c>
      <c r="G4910" t="s">
        <v>9464</v>
      </c>
      <c r="H4910">
        <v>2.78470110000361E+16</v>
      </c>
      <c r="I4910" t="s">
        <v>10775</v>
      </c>
      <c r="L4910">
        <v>5.2570011000036096E+16</v>
      </c>
      <c r="M4910" t="s">
        <v>10776</v>
      </c>
      <c r="O4910">
        <v>1</v>
      </c>
      <c r="P4910">
        <v>30</v>
      </c>
      <c r="Q4910">
        <v>9.9499999999999993</v>
      </c>
      <c r="S4910">
        <v>9.9499999999999993</v>
      </c>
      <c r="U4910">
        <v>1.65</v>
      </c>
    </row>
    <row r="4911" spans="1:21">
      <c r="A4911" t="s">
        <v>203</v>
      </c>
      <c r="B4911" t="s">
        <v>10774</v>
      </c>
      <c r="C4911" t="s">
        <v>299</v>
      </c>
      <c r="D4911" t="s">
        <v>10769</v>
      </c>
      <c r="F4911">
        <v>2.16780110000361E+16</v>
      </c>
      <c r="G4911" t="s">
        <v>9464</v>
      </c>
      <c r="H4911">
        <v>2.78470110000361E+16</v>
      </c>
      <c r="I4911" t="s">
        <v>10775</v>
      </c>
      <c r="L4911">
        <v>9.3323720100003597E+17</v>
      </c>
      <c r="M4911" t="s">
        <v>10777</v>
      </c>
      <c r="O4911">
        <v>1</v>
      </c>
      <c r="P4911">
        <v>30</v>
      </c>
      <c r="Q4911">
        <v>9.9499999999999993</v>
      </c>
      <c r="S4911">
        <v>9.9499999999999993</v>
      </c>
      <c r="U4911">
        <v>1.65</v>
      </c>
    </row>
    <row r="4912" spans="1:21">
      <c r="A4912" t="s">
        <v>203</v>
      </c>
      <c r="B4912" t="s">
        <v>10774</v>
      </c>
      <c r="C4912" t="s">
        <v>172</v>
      </c>
      <c r="D4912" t="s">
        <v>10778</v>
      </c>
      <c r="F4912">
        <v>2.16780110000361E+16</v>
      </c>
      <c r="G4912" t="s">
        <v>9464</v>
      </c>
      <c r="H4912">
        <v>2.78470110000361E+16</v>
      </c>
      <c r="I4912" t="s">
        <v>10775</v>
      </c>
      <c r="L4912">
        <v>61091000144101</v>
      </c>
      <c r="M4912" t="s">
        <v>10779</v>
      </c>
      <c r="O4912">
        <v>1</v>
      </c>
      <c r="P4912">
        <v>30</v>
      </c>
      <c r="Q4912">
        <v>9.9499999999999993</v>
      </c>
      <c r="S4912">
        <v>9.9499999999999993</v>
      </c>
      <c r="U4912">
        <v>1.65</v>
      </c>
    </row>
    <row r="4913" spans="1:21">
      <c r="A4913" t="s">
        <v>203</v>
      </c>
      <c r="B4913" t="s">
        <v>10774</v>
      </c>
      <c r="C4913" t="s">
        <v>168</v>
      </c>
      <c r="D4913" t="s">
        <v>9487</v>
      </c>
      <c r="F4913">
        <v>2.16780110000361E+16</v>
      </c>
      <c r="G4913" t="s">
        <v>9464</v>
      </c>
      <c r="H4913">
        <v>2.78470110000361E+16</v>
      </c>
      <c r="I4913" t="s">
        <v>10775</v>
      </c>
      <c r="L4913">
        <v>9.3323704100003597E+17</v>
      </c>
      <c r="M4913" t="s">
        <v>10780</v>
      </c>
      <c r="O4913">
        <v>1</v>
      </c>
      <c r="P4913">
        <v>30</v>
      </c>
      <c r="Q4913">
        <v>9.9499999999999993</v>
      </c>
      <c r="S4913">
        <v>9.9499999999999993</v>
      </c>
      <c r="U4913">
        <v>1.65</v>
      </c>
    </row>
    <row r="4914" spans="1:21">
      <c r="A4914" t="s">
        <v>203</v>
      </c>
      <c r="B4914" t="s">
        <v>10774</v>
      </c>
      <c r="C4914" t="s">
        <v>82</v>
      </c>
      <c r="D4914" t="s">
        <v>9481</v>
      </c>
      <c r="F4914">
        <v>2.16780110000361E+16</v>
      </c>
      <c r="G4914" t="s">
        <v>9464</v>
      </c>
      <c r="H4914">
        <v>2.78470110000361E+16</v>
      </c>
      <c r="I4914" t="s">
        <v>10775</v>
      </c>
      <c r="L4914">
        <v>1.36330110000361E+16</v>
      </c>
      <c r="M4914" t="s">
        <v>10781</v>
      </c>
      <c r="O4914">
        <v>1</v>
      </c>
      <c r="P4914">
        <v>30</v>
      </c>
      <c r="Q4914">
        <v>9.9499999999999993</v>
      </c>
      <c r="S4914">
        <v>11.37</v>
      </c>
    </row>
    <row r="4915" spans="1:21">
      <c r="A4915" t="s">
        <v>203</v>
      </c>
      <c r="B4915" t="s">
        <v>10774</v>
      </c>
      <c r="C4915" t="s">
        <v>57</v>
      </c>
      <c r="D4915" t="s">
        <v>9471</v>
      </c>
      <c r="F4915">
        <v>2.16780110000361E+16</v>
      </c>
      <c r="G4915" t="s">
        <v>9464</v>
      </c>
      <c r="H4915">
        <v>2.78470110000361E+16</v>
      </c>
      <c r="I4915" t="s">
        <v>10775</v>
      </c>
      <c r="L4915">
        <v>139421000036106</v>
      </c>
      <c r="M4915" t="s">
        <v>10782</v>
      </c>
      <c r="O4915">
        <v>1</v>
      </c>
      <c r="P4915">
        <v>30</v>
      </c>
      <c r="Q4915">
        <v>9.9499999999999993</v>
      </c>
      <c r="S4915">
        <v>9.9499999999999993</v>
      </c>
      <c r="U4915">
        <v>1.65</v>
      </c>
    </row>
    <row r="4916" spans="1:21">
      <c r="A4916" t="s">
        <v>203</v>
      </c>
      <c r="B4916" t="s">
        <v>10774</v>
      </c>
      <c r="C4916" t="s">
        <v>305</v>
      </c>
      <c r="D4916" t="s">
        <v>10767</v>
      </c>
      <c r="F4916">
        <v>2.16780110000361E+16</v>
      </c>
      <c r="G4916" t="s">
        <v>9464</v>
      </c>
      <c r="H4916">
        <v>2.78470110000361E+16</v>
      </c>
      <c r="I4916" t="s">
        <v>10775</v>
      </c>
      <c r="L4916">
        <v>9.3323712100003597E+17</v>
      </c>
      <c r="M4916" t="s">
        <v>10783</v>
      </c>
      <c r="O4916">
        <v>1</v>
      </c>
      <c r="P4916">
        <v>30</v>
      </c>
      <c r="Q4916">
        <v>9.9499999999999993</v>
      </c>
      <c r="S4916">
        <v>9.9499999999999993</v>
      </c>
      <c r="U4916">
        <v>1.65</v>
      </c>
    </row>
    <row r="4917" spans="1:21">
      <c r="A4917" t="s">
        <v>203</v>
      </c>
      <c r="B4917" t="s">
        <v>10784</v>
      </c>
      <c r="C4917" t="s">
        <v>151</v>
      </c>
      <c r="D4917" t="s">
        <v>8193</v>
      </c>
      <c r="F4917">
        <v>2.15010110000361E+16</v>
      </c>
      <c r="G4917" t="s">
        <v>8176</v>
      </c>
      <c r="H4917">
        <v>2.66910110000361E+16</v>
      </c>
      <c r="I4917" t="s">
        <v>10785</v>
      </c>
      <c r="L4917">
        <v>1.15660110000361E+16</v>
      </c>
      <c r="M4917" t="s">
        <v>10786</v>
      </c>
      <c r="O4917">
        <v>1</v>
      </c>
      <c r="P4917">
        <v>30</v>
      </c>
      <c r="Q4917">
        <v>18.47</v>
      </c>
      <c r="S4917">
        <v>18.47</v>
      </c>
      <c r="U4917">
        <v>1.65</v>
      </c>
    </row>
    <row r="4918" spans="1:21">
      <c r="A4918" t="s">
        <v>203</v>
      </c>
      <c r="B4918" t="s">
        <v>10784</v>
      </c>
      <c r="C4918" t="s">
        <v>182</v>
      </c>
      <c r="D4918" t="s">
        <v>8183</v>
      </c>
      <c r="F4918">
        <v>2.15010110000361E+16</v>
      </c>
      <c r="G4918" t="s">
        <v>8176</v>
      </c>
      <c r="H4918">
        <v>2.66910110000361E+16</v>
      </c>
      <c r="I4918" t="s">
        <v>10785</v>
      </c>
      <c r="L4918">
        <v>127711000036100</v>
      </c>
      <c r="M4918" t="s">
        <v>10787</v>
      </c>
      <c r="O4918">
        <v>1</v>
      </c>
      <c r="P4918">
        <v>30</v>
      </c>
      <c r="Q4918">
        <v>18.47</v>
      </c>
      <c r="S4918">
        <v>18.47</v>
      </c>
      <c r="U4918">
        <v>1.65</v>
      </c>
    </row>
    <row r="4919" spans="1:21">
      <c r="A4919" t="s">
        <v>203</v>
      </c>
      <c r="B4919" t="s">
        <v>10784</v>
      </c>
      <c r="C4919" t="s">
        <v>57</v>
      </c>
      <c r="D4919" t="s">
        <v>8175</v>
      </c>
      <c r="F4919">
        <v>2.15010110000361E+16</v>
      </c>
      <c r="G4919" t="s">
        <v>8176</v>
      </c>
      <c r="H4919">
        <v>2.66910110000361E+16</v>
      </c>
      <c r="I4919" t="s">
        <v>10785</v>
      </c>
      <c r="L4919">
        <v>295021000144106</v>
      </c>
      <c r="M4919" t="s">
        <v>10788</v>
      </c>
      <c r="O4919">
        <v>1</v>
      </c>
      <c r="P4919">
        <v>30</v>
      </c>
      <c r="Q4919">
        <v>18.47</v>
      </c>
      <c r="S4919">
        <v>18.47</v>
      </c>
      <c r="U4919">
        <v>1.65</v>
      </c>
    </row>
    <row r="4920" spans="1:21">
      <c r="A4920" t="s">
        <v>203</v>
      </c>
      <c r="B4920" t="s">
        <v>10784</v>
      </c>
      <c r="C4920" t="s">
        <v>26</v>
      </c>
      <c r="D4920" t="s">
        <v>10789</v>
      </c>
      <c r="F4920">
        <v>2.15010110000361E+16</v>
      </c>
      <c r="G4920" t="s">
        <v>8176</v>
      </c>
      <c r="H4920">
        <v>2.66910110000361E+16</v>
      </c>
      <c r="I4920" t="s">
        <v>10785</v>
      </c>
      <c r="L4920">
        <v>298801000144104</v>
      </c>
      <c r="M4920" t="s">
        <v>10790</v>
      </c>
      <c r="O4920">
        <v>1</v>
      </c>
      <c r="P4920">
        <v>30</v>
      </c>
      <c r="Q4920">
        <v>18.47</v>
      </c>
      <c r="S4920">
        <v>18.47</v>
      </c>
      <c r="U4920">
        <v>1.65</v>
      </c>
    </row>
    <row r="4921" spans="1:21">
      <c r="A4921" t="s">
        <v>203</v>
      </c>
      <c r="B4921" t="s">
        <v>10784</v>
      </c>
      <c r="C4921" t="s">
        <v>168</v>
      </c>
      <c r="D4921" t="s">
        <v>8181</v>
      </c>
      <c r="F4921">
        <v>2.15010110000361E+16</v>
      </c>
      <c r="G4921" t="s">
        <v>8176</v>
      </c>
      <c r="H4921">
        <v>2.66910110000361E+16</v>
      </c>
      <c r="I4921" t="s">
        <v>10785</v>
      </c>
      <c r="L4921">
        <v>293851000144108</v>
      </c>
      <c r="M4921" t="s">
        <v>10791</v>
      </c>
      <c r="O4921">
        <v>1</v>
      </c>
      <c r="P4921">
        <v>30</v>
      </c>
      <c r="Q4921">
        <v>18.47</v>
      </c>
      <c r="S4921">
        <v>18.47</v>
      </c>
      <c r="U4921">
        <v>1.65</v>
      </c>
    </row>
    <row r="4922" spans="1:21">
      <c r="A4922" t="s">
        <v>203</v>
      </c>
      <c r="B4922" t="s">
        <v>10784</v>
      </c>
      <c r="C4922" t="s">
        <v>292</v>
      </c>
      <c r="D4922" t="s">
        <v>8185</v>
      </c>
      <c r="F4922">
        <v>2.15010110000361E+16</v>
      </c>
      <c r="G4922" t="s">
        <v>8176</v>
      </c>
      <c r="H4922">
        <v>2.66910110000361E+16</v>
      </c>
      <c r="I4922" t="s">
        <v>10785</v>
      </c>
      <c r="L4922">
        <v>305851000144101</v>
      </c>
      <c r="M4922" t="s">
        <v>10792</v>
      </c>
      <c r="O4922">
        <v>1</v>
      </c>
      <c r="P4922">
        <v>30</v>
      </c>
      <c r="Q4922">
        <v>18.47</v>
      </c>
      <c r="S4922">
        <v>18.47</v>
      </c>
      <c r="U4922">
        <v>1.65</v>
      </c>
    </row>
    <row r="4923" spans="1:21">
      <c r="A4923" t="s">
        <v>203</v>
      </c>
      <c r="B4923" t="s">
        <v>10784</v>
      </c>
      <c r="C4923" t="s">
        <v>302</v>
      </c>
      <c r="D4923" t="s">
        <v>8195</v>
      </c>
      <c r="F4923">
        <v>2.15010110000361E+16</v>
      </c>
      <c r="G4923" t="s">
        <v>8176</v>
      </c>
      <c r="H4923">
        <v>2.66910110000361E+16</v>
      </c>
      <c r="I4923" t="s">
        <v>10785</v>
      </c>
      <c r="L4923">
        <v>298811000144102</v>
      </c>
      <c r="M4923" t="s">
        <v>10793</v>
      </c>
      <c r="O4923">
        <v>1</v>
      </c>
      <c r="P4923">
        <v>30</v>
      </c>
      <c r="Q4923">
        <v>18.47</v>
      </c>
      <c r="S4923">
        <v>18.47</v>
      </c>
      <c r="U4923">
        <v>1.65</v>
      </c>
    </row>
    <row r="4924" spans="1:21">
      <c r="A4924" t="s">
        <v>203</v>
      </c>
      <c r="B4924" t="s">
        <v>10784</v>
      </c>
      <c r="C4924" t="s">
        <v>185</v>
      </c>
      <c r="D4924" t="s">
        <v>10794</v>
      </c>
      <c r="F4924">
        <v>2.15010110000361E+16</v>
      </c>
      <c r="G4924" t="s">
        <v>8176</v>
      </c>
      <c r="H4924">
        <v>2.66910110000361E+16</v>
      </c>
      <c r="I4924" t="s">
        <v>10785</v>
      </c>
      <c r="L4924">
        <v>308521000144102</v>
      </c>
      <c r="M4924" t="s">
        <v>10795</v>
      </c>
      <c r="O4924">
        <v>1</v>
      </c>
      <c r="P4924">
        <v>30</v>
      </c>
      <c r="Q4924">
        <v>18.47</v>
      </c>
      <c r="S4924">
        <v>18.47</v>
      </c>
      <c r="U4924">
        <v>1.65</v>
      </c>
    </row>
    <row r="4925" spans="1:21">
      <c r="A4925" t="s">
        <v>203</v>
      </c>
      <c r="B4925" t="s">
        <v>10784</v>
      </c>
      <c r="C4925" t="s">
        <v>172</v>
      </c>
      <c r="D4925" t="s">
        <v>8189</v>
      </c>
      <c r="F4925">
        <v>2.15010110000361E+16</v>
      </c>
      <c r="G4925" t="s">
        <v>8176</v>
      </c>
      <c r="H4925">
        <v>2.66910110000361E+16</v>
      </c>
      <c r="I4925" t="s">
        <v>10785</v>
      </c>
      <c r="L4925">
        <v>293831000144101</v>
      </c>
      <c r="M4925" t="s">
        <v>10796</v>
      </c>
      <c r="O4925">
        <v>1</v>
      </c>
      <c r="P4925">
        <v>30</v>
      </c>
      <c r="Q4925">
        <v>18.47</v>
      </c>
      <c r="S4925">
        <v>18.47</v>
      </c>
      <c r="U4925">
        <v>1.65</v>
      </c>
    </row>
    <row r="4926" spans="1:21">
      <c r="A4926" t="s">
        <v>203</v>
      </c>
      <c r="B4926" t="s">
        <v>10784</v>
      </c>
      <c r="C4926" t="s">
        <v>385</v>
      </c>
      <c r="D4926" t="s">
        <v>10797</v>
      </c>
      <c r="F4926">
        <v>2.15010110000361E+16</v>
      </c>
      <c r="G4926" t="s">
        <v>8176</v>
      </c>
      <c r="H4926">
        <v>2.66910110000361E+16</v>
      </c>
      <c r="I4926" t="s">
        <v>10785</v>
      </c>
      <c r="L4926">
        <v>310261000144106</v>
      </c>
      <c r="M4926" t="s">
        <v>10798</v>
      </c>
      <c r="O4926">
        <v>1</v>
      </c>
      <c r="P4926">
        <v>30</v>
      </c>
      <c r="Q4926">
        <v>18.47</v>
      </c>
      <c r="S4926">
        <v>18.47</v>
      </c>
      <c r="U4926">
        <v>1.65</v>
      </c>
    </row>
    <row r="4927" spans="1:21">
      <c r="A4927" t="s">
        <v>203</v>
      </c>
      <c r="B4927" t="s">
        <v>10799</v>
      </c>
      <c r="C4927" t="s">
        <v>1073</v>
      </c>
      <c r="D4927" t="s">
        <v>10800</v>
      </c>
      <c r="F4927">
        <v>2.12580110000361E+16</v>
      </c>
      <c r="G4927" t="s">
        <v>6503</v>
      </c>
      <c r="H4927">
        <v>2.66490110000361E+16</v>
      </c>
      <c r="I4927" t="s">
        <v>6512</v>
      </c>
      <c r="L4927">
        <v>1.14410110000361E+16</v>
      </c>
      <c r="M4927" t="s">
        <v>10801</v>
      </c>
      <c r="O4927">
        <v>1</v>
      </c>
      <c r="P4927">
        <v>5</v>
      </c>
      <c r="Q4927">
        <v>26.36</v>
      </c>
      <c r="S4927">
        <v>26.36</v>
      </c>
      <c r="U4927">
        <v>1.65</v>
      </c>
    </row>
    <row r="4928" spans="1:21">
      <c r="A4928" t="s">
        <v>203</v>
      </c>
      <c r="B4928" t="s">
        <v>10799</v>
      </c>
      <c r="C4928" t="s">
        <v>57</v>
      </c>
      <c r="D4928" t="s">
        <v>10724</v>
      </c>
      <c r="F4928">
        <v>2.12580110000361E+16</v>
      </c>
      <c r="G4928" t="s">
        <v>6503</v>
      </c>
      <c r="H4928">
        <v>2.66490110000361E+16</v>
      </c>
      <c r="I4928" t="s">
        <v>6512</v>
      </c>
      <c r="L4928">
        <v>9.3323581100003597E+17</v>
      </c>
      <c r="M4928" t="s">
        <v>10802</v>
      </c>
      <c r="O4928">
        <v>1</v>
      </c>
      <c r="P4928">
        <v>5</v>
      </c>
      <c r="Q4928">
        <v>26.36</v>
      </c>
      <c r="S4928">
        <v>26.36</v>
      </c>
      <c r="U4928">
        <v>1.65</v>
      </c>
    </row>
    <row r="4929" spans="1:21">
      <c r="A4929" t="s">
        <v>203</v>
      </c>
      <c r="B4929" t="s">
        <v>10803</v>
      </c>
      <c r="C4929" t="s">
        <v>1073</v>
      </c>
      <c r="D4929" t="s">
        <v>10804</v>
      </c>
      <c r="F4929">
        <v>2.12580110000361E+16</v>
      </c>
      <c r="G4929" t="s">
        <v>6503</v>
      </c>
      <c r="H4929">
        <v>2.66500110000361E+16</v>
      </c>
      <c r="I4929" t="s">
        <v>6515</v>
      </c>
      <c r="L4929">
        <v>1.14420110000361E+16</v>
      </c>
      <c r="M4929" t="s">
        <v>10805</v>
      </c>
      <c r="O4929">
        <v>1</v>
      </c>
      <c r="P4929">
        <v>5</v>
      </c>
      <c r="Q4929">
        <v>48.46</v>
      </c>
      <c r="S4929">
        <v>48.46</v>
      </c>
      <c r="U4929">
        <v>1.65</v>
      </c>
    </row>
    <row r="4930" spans="1:21">
      <c r="A4930" t="s">
        <v>203</v>
      </c>
      <c r="B4930" t="s">
        <v>10803</v>
      </c>
      <c r="C4930" t="s">
        <v>57</v>
      </c>
      <c r="D4930" t="s">
        <v>10724</v>
      </c>
      <c r="F4930">
        <v>2.12580110000361E+16</v>
      </c>
      <c r="G4930" t="s">
        <v>6503</v>
      </c>
      <c r="H4930">
        <v>2.66500110000361E+16</v>
      </c>
      <c r="I4930" t="s">
        <v>6515</v>
      </c>
      <c r="L4930">
        <v>9.3323596100003597E+17</v>
      </c>
      <c r="M4930" t="s">
        <v>10806</v>
      </c>
      <c r="O4930">
        <v>1</v>
      </c>
      <c r="P4930">
        <v>5</v>
      </c>
      <c r="Q4930">
        <v>48.46</v>
      </c>
      <c r="S4930">
        <v>48.46</v>
      </c>
      <c r="U4930">
        <v>1.65</v>
      </c>
    </row>
    <row r="4931" spans="1:21">
      <c r="A4931" t="s">
        <v>203</v>
      </c>
      <c r="B4931" t="s">
        <v>10807</v>
      </c>
      <c r="C4931" t="s">
        <v>57</v>
      </c>
      <c r="D4931" t="s">
        <v>10724</v>
      </c>
      <c r="F4931">
        <v>2.12580110000361E+16</v>
      </c>
      <c r="G4931" t="s">
        <v>6503</v>
      </c>
      <c r="H4931">
        <v>2.66510110000361E+16</v>
      </c>
      <c r="I4931" t="s">
        <v>6518</v>
      </c>
      <c r="L4931">
        <v>9.3323566100003597E+17</v>
      </c>
      <c r="M4931" t="s">
        <v>10808</v>
      </c>
      <c r="O4931">
        <v>1</v>
      </c>
      <c r="P4931">
        <v>5</v>
      </c>
      <c r="Q4931">
        <v>66.39</v>
      </c>
      <c r="S4931">
        <v>66.39</v>
      </c>
      <c r="U4931">
        <v>1.65</v>
      </c>
    </row>
    <row r="4932" spans="1:21">
      <c r="A4932" t="s">
        <v>203</v>
      </c>
      <c r="B4932" t="s">
        <v>10807</v>
      </c>
      <c r="C4932" t="s">
        <v>1073</v>
      </c>
      <c r="D4932" t="s">
        <v>10809</v>
      </c>
      <c r="F4932">
        <v>2.12580110000361E+16</v>
      </c>
      <c r="G4932" t="s">
        <v>6503</v>
      </c>
      <c r="H4932">
        <v>2.66510110000361E+16</v>
      </c>
      <c r="I4932" t="s">
        <v>6518</v>
      </c>
      <c r="L4932">
        <v>1.14430110000361E+16</v>
      </c>
      <c r="M4932" t="s">
        <v>10810</v>
      </c>
      <c r="O4932">
        <v>1</v>
      </c>
      <c r="P4932">
        <v>5</v>
      </c>
      <c r="Q4932">
        <v>66.39</v>
      </c>
      <c r="S4932">
        <v>66.39</v>
      </c>
      <c r="U4932">
        <v>1.65</v>
      </c>
    </row>
    <row r="4933" spans="1:21">
      <c r="A4933" t="s">
        <v>203</v>
      </c>
      <c r="B4933" t="s">
        <v>10811</v>
      </c>
      <c r="C4933" t="s">
        <v>1073</v>
      </c>
      <c r="D4933" t="s">
        <v>10812</v>
      </c>
      <c r="F4933">
        <v>2.12580110000361E+16</v>
      </c>
      <c r="G4933" t="s">
        <v>6503</v>
      </c>
      <c r="H4933">
        <v>2.66520110000361E+16</v>
      </c>
      <c r="I4933" t="s">
        <v>6521</v>
      </c>
      <c r="L4933">
        <v>1.14440110000361E+16</v>
      </c>
      <c r="M4933" t="s">
        <v>10813</v>
      </c>
      <c r="O4933">
        <v>1</v>
      </c>
      <c r="P4933">
        <v>5</v>
      </c>
      <c r="Q4933">
        <v>82.4</v>
      </c>
      <c r="S4933">
        <v>82.4</v>
      </c>
      <c r="U4933">
        <v>1.65</v>
      </c>
    </row>
    <row r="4934" spans="1:21">
      <c r="A4934" t="s">
        <v>203</v>
      </c>
      <c r="B4934" t="s">
        <v>10811</v>
      </c>
      <c r="C4934" t="s">
        <v>57</v>
      </c>
      <c r="D4934" t="s">
        <v>10724</v>
      </c>
      <c r="F4934">
        <v>2.12580110000361E+16</v>
      </c>
      <c r="G4934" t="s">
        <v>6503</v>
      </c>
      <c r="H4934">
        <v>2.66520110000361E+16</v>
      </c>
      <c r="I4934" t="s">
        <v>6521</v>
      </c>
      <c r="L4934">
        <v>9.3323628100003597E+17</v>
      </c>
      <c r="M4934" t="s">
        <v>10814</v>
      </c>
      <c r="O4934">
        <v>1</v>
      </c>
      <c r="P4934">
        <v>5</v>
      </c>
      <c r="Q4934">
        <v>82.4</v>
      </c>
      <c r="S4934">
        <v>82.4</v>
      </c>
      <c r="U4934">
        <v>1.65</v>
      </c>
    </row>
    <row r="4935" spans="1:21">
      <c r="A4935" t="s">
        <v>203</v>
      </c>
      <c r="B4935" t="s">
        <v>10815</v>
      </c>
      <c r="C4935" t="s">
        <v>1160</v>
      </c>
      <c r="D4935" t="s">
        <v>6996</v>
      </c>
      <c r="F4935">
        <v>2.18040110000361E+16</v>
      </c>
      <c r="G4935" t="s">
        <v>6993</v>
      </c>
      <c r="H4935">
        <v>2.79280110000361E+16</v>
      </c>
      <c r="I4935" t="s">
        <v>6994</v>
      </c>
      <c r="L4935">
        <v>62361000144100</v>
      </c>
      <c r="M4935" t="s">
        <v>6997</v>
      </c>
      <c r="O4935">
        <v>1</v>
      </c>
      <c r="P4935">
        <v>1</v>
      </c>
      <c r="Q4935">
        <v>27.86</v>
      </c>
      <c r="S4935">
        <v>27.86</v>
      </c>
      <c r="U4935">
        <v>1.65</v>
      </c>
    </row>
    <row r="4936" spans="1:21">
      <c r="A4936" t="s">
        <v>203</v>
      </c>
      <c r="B4936" t="s">
        <v>10815</v>
      </c>
      <c r="C4936" t="s">
        <v>14</v>
      </c>
      <c r="D4936" t="s">
        <v>6992</v>
      </c>
      <c r="F4936">
        <v>2.18040110000361E+16</v>
      </c>
      <c r="G4936" t="s">
        <v>6993</v>
      </c>
      <c r="H4936">
        <v>2.79280110000361E+16</v>
      </c>
      <c r="I4936" t="s">
        <v>6994</v>
      </c>
      <c r="L4936">
        <v>1.37650110000361E+16</v>
      </c>
      <c r="M4936" t="s">
        <v>6995</v>
      </c>
      <c r="O4936">
        <v>1</v>
      </c>
      <c r="P4936">
        <v>1</v>
      </c>
      <c r="Q4936">
        <v>27.86</v>
      </c>
      <c r="S4936">
        <v>27.86</v>
      </c>
      <c r="U4936">
        <v>1.65</v>
      </c>
    </row>
    <row r="4937" spans="1:21">
      <c r="A4937" t="s">
        <v>203</v>
      </c>
      <c r="B4937" t="s">
        <v>10816</v>
      </c>
      <c r="C4937" t="s">
        <v>182</v>
      </c>
      <c r="D4937" t="s">
        <v>3479</v>
      </c>
      <c r="F4937">
        <v>2.12210110000361E+16</v>
      </c>
      <c r="G4937" t="s">
        <v>3474</v>
      </c>
      <c r="H4937">
        <v>2.76140110000361E+16</v>
      </c>
      <c r="I4937" t="s">
        <v>10817</v>
      </c>
      <c r="L4937">
        <v>8.5727011000036096E+16</v>
      </c>
      <c r="M4937" t="s">
        <v>10818</v>
      </c>
      <c r="O4937">
        <v>1</v>
      </c>
      <c r="P4937">
        <v>56</v>
      </c>
      <c r="Q4937">
        <v>297.01</v>
      </c>
      <c r="S4937">
        <v>297.01</v>
      </c>
      <c r="U4937">
        <v>1.65</v>
      </c>
    </row>
    <row r="4938" spans="1:21">
      <c r="A4938" t="s">
        <v>203</v>
      </c>
      <c r="B4938" t="s">
        <v>10816</v>
      </c>
      <c r="C4938" t="s">
        <v>26</v>
      </c>
      <c r="D4938" t="s">
        <v>10819</v>
      </c>
      <c r="F4938">
        <v>2.12210110000361E+16</v>
      </c>
      <c r="G4938" t="s">
        <v>3474</v>
      </c>
      <c r="H4938">
        <v>2.76140110000361E+16</v>
      </c>
      <c r="I4938" t="s">
        <v>10817</v>
      </c>
      <c r="L4938">
        <v>8.6768011000036096E+16</v>
      </c>
      <c r="M4938" t="s">
        <v>10820</v>
      </c>
      <c r="O4938">
        <v>1</v>
      </c>
      <c r="P4938">
        <v>56</v>
      </c>
      <c r="Q4938">
        <v>297.01</v>
      </c>
      <c r="S4938">
        <v>297.01</v>
      </c>
      <c r="U4938">
        <v>1.65</v>
      </c>
    </row>
    <row r="4939" spans="1:21">
      <c r="A4939" t="s">
        <v>203</v>
      </c>
      <c r="B4939" t="s">
        <v>10816</v>
      </c>
      <c r="C4939" t="s">
        <v>302</v>
      </c>
      <c r="D4939" t="s">
        <v>10821</v>
      </c>
      <c r="F4939">
        <v>2.12210110000361E+16</v>
      </c>
      <c r="G4939" t="s">
        <v>3474</v>
      </c>
      <c r="H4939">
        <v>2.76140110000361E+16</v>
      </c>
      <c r="I4939" t="s">
        <v>10817</v>
      </c>
      <c r="L4939">
        <v>84521000036105</v>
      </c>
      <c r="M4939" t="s">
        <v>10822</v>
      </c>
      <c r="O4939">
        <v>1</v>
      </c>
      <c r="P4939">
        <v>56</v>
      </c>
      <c r="Q4939">
        <v>297.01</v>
      </c>
      <c r="S4939">
        <v>297.01</v>
      </c>
      <c r="U4939">
        <v>1.65</v>
      </c>
    </row>
    <row r="4940" spans="1:21">
      <c r="A4940" t="s">
        <v>203</v>
      </c>
      <c r="B4940" t="s">
        <v>10816</v>
      </c>
      <c r="C4940" t="s">
        <v>918</v>
      </c>
      <c r="D4940" t="s">
        <v>3481</v>
      </c>
      <c r="F4940">
        <v>2.12210110000361E+16</v>
      </c>
      <c r="G4940" t="s">
        <v>3474</v>
      </c>
      <c r="H4940">
        <v>2.76140110000361E+16</v>
      </c>
      <c r="I4940" t="s">
        <v>10817</v>
      </c>
      <c r="L4940">
        <v>1.32020110000361E+16</v>
      </c>
      <c r="M4940" t="s">
        <v>10823</v>
      </c>
      <c r="O4940">
        <v>1</v>
      </c>
      <c r="P4940">
        <v>56</v>
      </c>
      <c r="Q4940">
        <v>297.01</v>
      </c>
      <c r="S4940">
        <v>297.01</v>
      </c>
      <c r="U4940">
        <v>1.65</v>
      </c>
    </row>
    <row r="4941" spans="1:21">
      <c r="A4941" t="s">
        <v>203</v>
      </c>
      <c r="B4941" t="s">
        <v>10816</v>
      </c>
      <c r="C4941" t="s">
        <v>57</v>
      </c>
      <c r="D4941" t="s">
        <v>3483</v>
      </c>
      <c r="F4941">
        <v>2.12210110000361E+16</v>
      </c>
      <c r="G4941" t="s">
        <v>3474</v>
      </c>
      <c r="H4941">
        <v>2.76140110000361E+16</v>
      </c>
      <c r="I4941" t="s">
        <v>10817</v>
      </c>
      <c r="L4941">
        <v>71551000036108</v>
      </c>
      <c r="M4941" t="s">
        <v>10824</v>
      </c>
      <c r="O4941">
        <v>1</v>
      </c>
      <c r="P4941">
        <v>56</v>
      </c>
      <c r="Q4941">
        <v>297.01</v>
      </c>
      <c r="S4941">
        <v>297.01</v>
      </c>
      <c r="U4941">
        <v>1.65</v>
      </c>
    </row>
    <row r="4942" spans="1:21">
      <c r="A4942" t="s">
        <v>203</v>
      </c>
      <c r="B4942" t="s">
        <v>10816</v>
      </c>
      <c r="C4942" t="s">
        <v>385</v>
      </c>
      <c r="D4942" t="s">
        <v>10825</v>
      </c>
      <c r="F4942">
        <v>2.12210110000361E+16</v>
      </c>
      <c r="G4942" t="s">
        <v>3474</v>
      </c>
      <c r="H4942">
        <v>2.76140110000361E+16</v>
      </c>
      <c r="I4942" t="s">
        <v>10817</v>
      </c>
      <c r="L4942">
        <v>285741000144101</v>
      </c>
      <c r="M4942" t="s">
        <v>10826</v>
      </c>
      <c r="O4942">
        <v>1</v>
      </c>
      <c r="P4942">
        <v>56</v>
      </c>
      <c r="Q4942">
        <v>297.01</v>
      </c>
      <c r="S4942">
        <v>297.01</v>
      </c>
      <c r="U4942">
        <v>1.65</v>
      </c>
    </row>
    <row r="4943" spans="1:21">
      <c r="A4943" t="s">
        <v>203</v>
      </c>
      <c r="B4943" t="s">
        <v>10816</v>
      </c>
      <c r="C4943" t="s">
        <v>172</v>
      </c>
      <c r="D4943" t="s">
        <v>3477</v>
      </c>
      <c r="F4943">
        <v>2.12210110000361E+16</v>
      </c>
      <c r="G4943" t="s">
        <v>3474</v>
      </c>
      <c r="H4943">
        <v>2.76140110000361E+16</v>
      </c>
      <c r="I4943" t="s">
        <v>10817</v>
      </c>
      <c r="L4943">
        <v>257201000144108</v>
      </c>
      <c r="M4943" t="s">
        <v>10827</v>
      </c>
      <c r="O4943">
        <v>1</v>
      </c>
      <c r="P4943">
        <v>56</v>
      </c>
      <c r="Q4943">
        <v>297.01</v>
      </c>
      <c r="S4943">
        <v>297.01</v>
      </c>
      <c r="U4943">
        <v>1.65</v>
      </c>
    </row>
    <row r="4944" spans="1:21">
      <c r="A4944" t="s">
        <v>203</v>
      </c>
      <c r="B4944" t="s">
        <v>10816</v>
      </c>
      <c r="C4944" t="s">
        <v>305</v>
      </c>
      <c r="D4944" t="s">
        <v>10828</v>
      </c>
      <c r="F4944">
        <v>2.12210110000361E+16</v>
      </c>
      <c r="G4944" t="s">
        <v>3474</v>
      </c>
      <c r="H4944">
        <v>2.76140110000361E+16</v>
      </c>
      <c r="I4944" t="s">
        <v>10817</v>
      </c>
      <c r="L4944">
        <v>9.3322514100003597E+17</v>
      </c>
      <c r="M4944" t="s">
        <v>10829</v>
      </c>
      <c r="O4944">
        <v>1</v>
      </c>
      <c r="P4944">
        <v>56</v>
      </c>
      <c r="Q4944">
        <v>297.01</v>
      </c>
      <c r="S4944">
        <v>297.01</v>
      </c>
      <c r="U4944">
        <v>1.65</v>
      </c>
    </row>
    <row r="4945" spans="1:21">
      <c r="A4945" t="s">
        <v>203</v>
      </c>
      <c r="B4945" t="s">
        <v>10816</v>
      </c>
      <c r="C4945" t="s">
        <v>168</v>
      </c>
      <c r="D4945" t="s">
        <v>3473</v>
      </c>
      <c r="F4945">
        <v>2.12210110000361E+16</v>
      </c>
      <c r="G4945" t="s">
        <v>3474</v>
      </c>
      <c r="H4945">
        <v>2.76140110000361E+16</v>
      </c>
      <c r="I4945" t="s">
        <v>10817</v>
      </c>
      <c r="L4945">
        <v>9.3322506100003597E+17</v>
      </c>
      <c r="M4945" t="s">
        <v>10830</v>
      </c>
      <c r="O4945">
        <v>1</v>
      </c>
      <c r="P4945">
        <v>56</v>
      </c>
      <c r="Q4945">
        <v>297.01</v>
      </c>
      <c r="S4945">
        <v>297.01</v>
      </c>
      <c r="U4945">
        <v>1.65</v>
      </c>
    </row>
    <row r="4946" spans="1:21">
      <c r="A4946" t="s">
        <v>203</v>
      </c>
      <c r="B4946" t="s">
        <v>10816</v>
      </c>
      <c r="C4946" t="s">
        <v>299</v>
      </c>
      <c r="D4946" t="s">
        <v>10831</v>
      </c>
      <c r="F4946">
        <v>2.12210110000361E+16</v>
      </c>
      <c r="G4946" t="s">
        <v>3474</v>
      </c>
      <c r="H4946">
        <v>2.76140110000361E+16</v>
      </c>
      <c r="I4946" t="s">
        <v>10817</v>
      </c>
      <c r="L4946">
        <v>9.3322522100003597E+17</v>
      </c>
      <c r="M4946" t="s">
        <v>10832</v>
      </c>
      <c r="O4946">
        <v>1</v>
      </c>
      <c r="P4946">
        <v>56</v>
      </c>
      <c r="Q4946">
        <v>297.01</v>
      </c>
      <c r="S4946">
        <v>297.01</v>
      </c>
      <c r="U4946">
        <v>1.65</v>
      </c>
    </row>
    <row r="4947" spans="1:21">
      <c r="A4947" t="s">
        <v>203</v>
      </c>
      <c r="B4947" t="s">
        <v>10833</v>
      </c>
      <c r="C4947" t="s">
        <v>305</v>
      </c>
      <c r="D4947" t="s">
        <v>10828</v>
      </c>
      <c r="F4947">
        <v>2.12210110000361E+16</v>
      </c>
      <c r="G4947" t="s">
        <v>3474</v>
      </c>
      <c r="H4947">
        <v>2.76130110000361E+16</v>
      </c>
      <c r="I4947" t="s">
        <v>10834</v>
      </c>
      <c r="L4947">
        <v>9.3322513100003597E+17</v>
      </c>
      <c r="M4947" t="s">
        <v>10835</v>
      </c>
      <c r="O4947">
        <v>1</v>
      </c>
      <c r="P4947">
        <v>30</v>
      </c>
      <c r="Q4947">
        <v>159.11000000000001</v>
      </c>
      <c r="S4947">
        <v>159.11000000000001</v>
      </c>
      <c r="U4947">
        <v>1.65</v>
      </c>
    </row>
    <row r="4948" spans="1:21">
      <c r="A4948" t="s">
        <v>203</v>
      </c>
      <c r="B4948" t="s">
        <v>10833</v>
      </c>
      <c r="C4948" t="s">
        <v>57</v>
      </c>
      <c r="D4948" t="s">
        <v>3483</v>
      </c>
      <c r="F4948">
        <v>2.12210110000361E+16</v>
      </c>
      <c r="G4948" t="s">
        <v>3474</v>
      </c>
      <c r="H4948">
        <v>2.76130110000361E+16</v>
      </c>
      <c r="I4948" t="s">
        <v>10834</v>
      </c>
      <c r="L4948">
        <v>71541000036105</v>
      </c>
      <c r="M4948" t="s">
        <v>10836</v>
      </c>
      <c r="O4948">
        <v>1</v>
      </c>
      <c r="P4948">
        <v>30</v>
      </c>
      <c r="Q4948">
        <v>159.11000000000001</v>
      </c>
      <c r="S4948">
        <v>159.11000000000001</v>
      </c>
      <c r="U4948">
        <v>1.65</v>
      </c>
    </row>
    <row r="4949" spans="1:21">
      <c r="A4949" t="s">
        <v>203</v>
      </c>
      <c r="B4949" t="s">
        <v>10833</v>
      </c>
      <c r="C4949" t="s">
        <v>299</v>
      </c>
      <c r="D4949" t="s">
        <v>10831</v>
      </c>
      <c r="F4949">
        <v>2.12210110000361E+16</v>
      </c>
      <c r="G4949" t="s">
        <v>3474</v>
      </c>
      <c r="H4949">
        <v>2.76130110000361E+16</v>
      </c>
      <c r="I4949" t="s">
        <v>10834</v>
      </c>
      <c r="L4949">
        <v>9.3322521100003597E+17</v>
      </c>
      <c r="M4949" t="s">
        <v>10837</v>
      </c>
      <c r="O4949">
        <v>1</v>
      </c>
      <c r="P4949">
        <v>30</v>
      </c>
      <c r="Q4949">
        <v>159.11000000000001</v>
      </c>
      <c r="S4949">
        <v>159.11000000000001</v>
      </c>
      <c r="U4949">
        <v>1.65</v>
      </c>
    </row>
    <row r="4950" spans="1:21">
      <c r="A4950" t="s">
        <v>203</v>
      </c>
      <c r="B4950" t="s">
        <v>10833</v>
      </c>
      <c r="C4950" t="s">
        <v>918</v>
      </c>
      <c r="D4950" t="s">
        <v>3481</v>
      </c>
      <c r="F4950">
        <v>2.12210110000361E+16</v>
      </c>
      <c r="G4950" t="s">
        <v>3474</v>
      </c>
      <c r="H4950">
        <v>2.76130110000361E+16</v>
      </c>
      <c r="I4950" t="s">
        <v>10834</v>
      </c>
      <c r="L4950">
        <v>1.32010110000361E+16</v>
      </c>
      <c r="M4950" t="s">
        <v>10838</v>
      </c>
      <c r="O4950">
        <v>1</v>
      </c>
      <c r="P4950">
        <v>30</v>
      </c>
      <c r="Q4950">
        <v>159.11000000000001</v>
      </c>
      <c r="S4950">
        <v>159.11000000000001</v>
      </c>
      <c r="U4950">
        <v>1.65</v>
      </c>
    </row>
    <row r="4951" spans="1:21">
      <c r="A4951" t="s">
        <v>203</v>
      </c>
      <c r="B4951" t="s">
        <v>10833</v>
      </c>
      <c r="C4951" t="s">
        <v>26</v>
      </c>
      <c r="D4951" t="s">
        <v>10819</v>
      </c>
      <c r="F4951">
        <v>2.12210110000361E+16</v>
      </c>
      <c r="G4951" t="s">
        <v>3474</v>
      </c>
      <c r="H4951">
        <v>2.76130110000361E+16</v>
      </c>
      <c r="I4951" t="s">
        <v>10834</v>
      </c>
      <c r="L4951">
        <v>8.6767011000036096E+16</v>
      </c>
      <c r="M4951" t="s">
        <v>10839</v>
      </c>
      <c r="O4951">
        <v>1</v>
      </c>
      <c r="P4951">
        <v>30</v>
      </c>
      <c r="Q4951">
        <v>159.11000000000001</v>
      </c>
      <c r="S4951">
        <v>159.11000000000001</v>
      </c>
      <c r="U4951">
        <v>1.65</v>
      </c>
    </row>
    <row r="4952" spans="1:21">
      <c r="A4952" t="s">
        <v>203</v>
      </c>
      <c r="B4952" t="s">
        <v>10833</v>
      </c>
      <c r="C4952" t="s">
        <v>168</v>
      </c>
      <c r="D4952" t="s">
        <v>3473</v>
      </c>
      <c r="F4952">
        <v>2.12210110000361E+16</v>
      </c>
      <c r="G4952" t="s">
        <v>3474</v>
      </c>
      <c r="H4952">
        <v>2.76130110000361E+16</v>
      </c>
      <c r="I4952" t="s">
        <v>10834</v>
      </c>
      <c r="L4952">
        <v>9.3322505100003597E+17</v>
      </c>
      <c r="M4952" t="s">
        <v>10840</v>
      </c>
      <c r="O4952">
        <v>1</v>
      </c>
      <c r="P4952">
        <v>30</v>
      </c>
      <c r="Q4952">
        <v>159.11000000000001</v>
      </c>
      <c r="S4952">
        <v>159.11000000000001</v>
      </c>
      <c r="U4952">
        <v>1.65</v>
      </c>
    </row>
    <row r="4953" spans="1:21">
      <c r="A4953" t="s">
        <v>203</v>
      </c>
      <c r="B4953" t="s">
        <v>10841</v>
      </c>
      <c r="C4953" t="s">
        <v>6710</v>
      </c>
      <c r="D4953" t="s">
        <v>10842</v>
      </c>
      <c r="F4953">
        <v>2.18240110000361E+16</v>
      </c>
      <c r="G4953" t="s">
        <v>10843</v>
      </c>
      <c r="H4953">
        <v>2.78320110000361E+16</v>
      </c>
      <c r="I4953" t="s">
        <v>10844</v>
      </c>
      <c r="L4953">
        <v>1.36080110000361E+16</v>
      </c>
      <c r="M4953" t="s">
        <v>10845</v>
      </c>
      <c r="O4953">
        <v>1</v>
      </c>
      <c r="P4953">
        <v>1</v>
      </c>
      <c r="Q4953">
        <v>17392.96</v>
      </c>
      <c r="S4953">
        <v>17392.96</v>
      </c>
    </row>
    <row r="4954" spans="1:21">
      <c r="A4954" t="s">
        <v>203</v>
      </c>
      <c r="B4954" t="s">
        <v>10846</v>
      </c>
      <c r="C4954" t="s">
        <v>182</v>
      </c>
      <c r="D4954" t="s">
        <v>10847</v>
      </c>
      <c r="F4954">
        <v>2.19350110000361E+16</v>
      </c>
      <c r="G4954" t="s">
        <v>10848</v>
      </c>
      <c r="H4954">
        <v>2.66920110000361E+16</v>
      </c>
      <c r="I4954" t="s">
        <v>10849</v>
      </c>
      <c r="L4954">
        <v>9.3320487100003597E+17</v>
      </c>
      <c r="M4954" t="s">
        <v>10850</v>
      </c>
      <c r="O4954">
        <v>1</v>
      </c>
      <c r="P4954">
        <v>1</v>
      </c>
      <c r="Q4954">
        <v>32.06</v>
      </c>
      <c r="S4954">
        <v>32.06</v>
      </c>
    </row>
    <row r="4955" spans="1:21">
      <c r="A4955" t="s">
        <v>203</v>
      </c>
      <c r="B4955" t="s">
        <v>10851</v>
      </c>
      <c r="C4955" t="s">
        <v>236</v>
      </c>
      <c r="D4955" t="s">
        <v>10852</v>
      </c>
      <c r="F4955">
        <v>9.2393101100003597E+17</v>
      </c>
      <c r="G4955" t="s">
        <v>7055</v>
      </c>
      <c r="H4955">
        <v>9.3322402100003597E+17</v>
      </c>
      <c r="I4955" t="s">
        <v>10853</v>
      </c>
      <c r="L4955">
        <v>9.3322401100003597E+17</v>
      </c>
      <c r="M4955" t="s">
        <v>10854</v>
      </c>
      <c r="O4955">
        <v>1</v>
      </c>
      <c r="P4955">
        <v>28</v>
      </c>
      <c r="Q4955">
        <v>17.420000000000002</v>
      </c>
      <c r="S4955">
        <v>17.420000000000002</v>
      </c>
    </row>
    <row r="4956" spans="1:21">
      <c r="A4956" t="s">
        <v>203</v>
      </c>
      <c r="B4956" t="s">
        <v>10855</v>
      </c>
      <c r="C4956" t="s">
        <v>236</v>
      </c>
      <c r="D4956" t="s">
        <v>10856</v>
      </c>
      <c r="F4956">
        <v>9.2393101100003597E+17</v>
      </c>
      <c r="G4956" t="s">
        <v>7055</v>
      </c>
      <c r="H4956">
        <v>9.3322404100003597E+17</v>
      </c>
      <c r="I4956" t="s">
        <v>10857</v>
      </c>
      <c r="L4956">
        <v>9.3322403100003597E+17</v>
      </c>
      <c r="M4956" t="s">
        <v>10858</v>
      </c>
      <c r="O4956">
        <v>1</v>
      </c>
      <c r="P4956">
        <v>28</v>
      </c>
      <c r="Q4956">
        <v>30.9</v>
      </c>
      <c r="S4956">
        <v>30.9</v>
      </c>
    </row>
    <row r="4957" spans="1:21">
      <c r="A4957" t="s">
        <v>203</v>
      </c>
      <c r="B4957" t="s">
        <v>10859</v>
      </c>
      <c r="C4957" t="s">
        <v>236</v>
      </c>
      <c r="D4957" t="s">
        <v>10860</v>
      </c>
      <c r="F4957">
        <v>9.2393101100003597E+17</v>
      </c>
      <c r="G4957" t="s">
        <v>7055</v>
      </c>
      <c r="H4957">
        <v>9.3322406100003597E+17</v>
      </c>
      <c r="I4957" t="s">
        <v>10861</v>
      </c>
      <c r="L4957">
        <v>9.3322405100003597E+17</v>
      </c>
      <c r="M4957" t="s">
        <v>10862</v>
      </c>
      <c r="O4957">
        <v>1</v>
      </c>
      <c r="P4957">
        <v>28</v>
      </c>
      <c r="Q4957">
        <v>54.24</v>
      </c>
      <c r="S4957">
        <v>54.24</v>
      </c>
    </row>
    <row r="4958" spans="1:21">
      <c r="A4958" t="s">
        <v>203</v>
      </c>
      <c r="B4958" t="s">
        <v>10863</v>
      </c>
      <c r="C4958" t="s">
        <v>748</v>
      </c>
      <c r="D4958" t="s">
        <v>6821</v>
      </c>
      <c r="F4958">
        <v>2.16120110000361E+16</v>
      </c>
      <c r="G4958" t="s">
        <v>6822</v>
      </c>
      <c r="H4958">
        <v>2.75430110000361E+16</v>
      </c>
      <c r="I4958" t="s">
        <v>8609</v>
      </c>
      <c r="L4958">
        <v>1.30930110000361E+16</v>
      </c>
      <c r="M4958" t="s">
        <v>8610</v>
      </c>
      <c r="O4958">
        <v>2</v>
      </c>
      <c r="P4958">
        <v>56</v>
      </c>
      <c r="Q4958">
        <v>5.75</v>
      </c>
      <c r="S4958">
        <v>6.95</v>
      </c>
    </row>
    <row r="4959" spans="1:21">
      <c r="A4959" t="s">
        <v>203</v>
      </c>
      <c r="B4959" t="s">
        <v>10864</v>
      </c>
      <c r="C4959" t="s">
        <v>1229</v>
      </c>
      <c r="D4959" t="s">
        <v>8792</v>
      </c>
      <c r="F4959">
        <v>2.14850110000361E+16</v>
      </c>
      <c r="G4959" t="s">
        <v>333</v>
      </c>
      <c r="H4959">
        <v>9.2927601100003597E+17</v>
      </c>
      <c r="I4959" t="s">
        <v>10865</v>
      </c>
      <c r="L4959">
        <v>9.2848401100003597E+17</v>
      </c>
      <c r="M4959" t="s">
        <v>10866</v>
      </c>
      <c r="O4959">
        <v>1</v>
      </c>
      <c r="P4959">
        <v>28</v>
      </c>
      <c r="Q4959">
        <v>110.53</v>
      </c>
      <c r="S4959">
        <v>110.53</v>
      </c>
      <c r="U4959">
        <v>1.65</v>
      </c>
    </row>
    <row r="4960" spans="1:21">
      <c r="A4960" t="s">
        <v>203</v>
      </c>
      <c r="B4960" t="s">
        <v>10864</v>
      </c>
      <c r="C4960" t="s">
        <v>182</v>
      </c>
      <c r="D4960" t="s">
        <v>8797</v>
      </c>
      <c r="F4960">
        <v>2.14850110000361E+16</v>
      </c>
      <c r="G4960" t="s">
        <v>333</v>
      </c>
      <c r="H4960">
        <v>9.2927601100003597E+17</v>
      </c>
      <c r="I4960" t="s">
        <v>10865</v>
      </c>
      <c r="L4960">
        <v>259361000144109</v>
      </c>
      <c r="M4960" t="s">
        <v>10867</v>
      </c>
      <c r="O4960">
        <v>1</v>
      </c>
      <c r="P4960">
        <v>28</v>
      </c>
      <c r="Q4960">
        <v>110.53</v>
      </c>
      <c r="S4960">
        <v>110.53</v>
      </c>
      <c r="U4960">
        <v>1.65</v>
      </c>
    </row>
    <row r="4961" spans="1:21">
      <c r="A4961" t="s">
        <v>203</v>
      </c>
      <c r="B4961" t="s">
        <v>10868</v>
      </c>
      <c r="C4961" t="s">
        <v>1229</v>
      </c>
      <c r="D4961" t="s">
        <v>8792</v>
      </c>
      <c r="F4961">
        <v>2.14850110000361E+16</v>
      </c>
      <c r="G4961" t="s">
        <v>333</v>
      </c>
      <c r="H4961">
        <v>9.2927701100003597E+17</v>
      </c>
      <c r="I4961" t="s">
        <v>10869</v>
      </c>
      <c r="L4961">
        <v>9.2848501100003597E+17</v>
      </c>
      <c r="M4961" t="s">
        <v>10870</v>
      </c>
      <c r="O4961">
        <v>1</v>
      </c>
      <c r="P4961">
        <v>28</v>
      </c>
      <c r="Q4961">
        <v>147.37</v>
      </c>
      <c r="S4961">
        <v>147.37</v>
      </c>
      <c r="U4961">
        <v>1.65</v>
      </c>
    </row>
    <row r="4962" spans="1:21">
      <c r="A4962" t="s">
        <v>203</v>
      </c>
      <c r="B4962" t="s">
        <v>10868</v>
      </c>
      <c r="C4962" t="s">
        <v>182</v>
      </c>
      <c r="D4962" t="s">
        <v>8797</v>
      </c>
      <c r="F4962">
        <v>2.14850110000361E+16</v>
      </c>
      <c r="G4962" t="s">
        <v>333</v>
      </c>
      <c r="H4962">
        <v>9.2927701100003597E+17</v>
      </c>
      <c r="I4962" t="s">
        <v>10869</v>
      </c>
      <c r="L4962">
        <v>259471000144108</v>
      </c>
      <c r="M4962" t="s">
        <v>10871</v>
      </c>
      <c r="O4962">
        <v>1</v>
      </c>
      <c r="P4962">
        <v>28</v>
      </c>
      <c r="Q4962">
        <v>147.37</v>
      </c>
      <c r="S4962">
        <v>147.37</v>
      </c>
      <c r="U4962">
        <v>1.65</v>
      </c>
    </row>
    <row r="4963" spans="1:21">
      <c r="A4963" t="s">
        <v>203</v>
      </c>
      <c r="B4963" t="s">
        <v>10872</v>
      </c>
      <c r="C4963" t="s">
        <v>10873</v>
      </c>
      <c r="D4963" t="s">
        <v>10874</v>
      </c>
      <c r="F4963">
        <v>7.9733011000036096E+16</v>
      </c>
      <c r="G4963" t="s">
        <v>10875</v>
      </c>
      <c r="H4963">
        <v>7.9805011000036096E+16</v>
      </c>
      <c r="I4963" t="s">
        <v>10876</v>
      </c>
      <c r="L4963">
        <v>7.9474011000036096E+16</v>
      </c>
      <c r="M4963" t="s">
        <v>10877</v>
      </c>
      <c r="O4963">
        <v>1</v>
      </c>
      <c r="P4963">
        <v>1</v>
      </c>
      <c r="Q4963">
        <v>24.67</v>
      </c>
      <c r="S4963">
        <v>24.67</v>
      </c>
    </row>
    <row r="4964" spans="1:21">
      <c r="A4964" t="s">
        <v>203</v>
      </c>
      <c r="B4964" t="s">
        <v>10878</v>
      </c>
      <c r="C4964" t="s">
        <v>10873</v>
      </c>
      <c r="D4964" t="s">
        <v>10874</v>
      </c>
      <c r="F4964">
        <v>7.9733011000036096E+16</v>
      </c>
      <c r="G4964" t="s">
        <v>10875</v>
      </c>
      <c r="H4964">
        <v>7.9805011000036096E+16</v>
      </c>
      <c r="I4964" t="s">
        <v>10876</v>
      </c>
      <c r="L4964">
        <v>7.9474011000036096E+16</v>
      </c>
      <c r="M4964" t="s">
        <v>10877</v>
      </c>
      <c r="O4964">
        <v>1</v>
      </c>
      <c r="P4964">
        <v>1</v>
      </c>
      <c r="Q4964">
        <v>24.67</v>
      </c>
      <c r="S4964">
        <v>24.67</v>
      </c>
    </row>
    <row r="4965" spans="1:21">
      <c r="A4965" t="s">
        <v>203</v>
      </c>
      <c r="B4965" t="s">
        <v>10879</v>
      </c>
      <c r="C4965" t="s">
        <v>14</v>
      </c>
      <c r="D4965" t="s">
        <v>733</v>
      </c>
      <c r="F4965">
        <v>2.14500110000361E+16</v>
      </c>
      <c r="G4965" t="s">
        <v>734</v>
      </c>
      <c r="H4965">
        <v>2.75840110000361E+16</v>
      </c>
      <c r="I4965" t="s">
        <v>8129</v>
      </c>
      <c r="L4965">
        <v>1.31650110000361E+16</v>
      </c>
      <c r="M4965" t="s">
        <v>8130</v>
      </c>
      <c r="O4965">
        <v>3</v>
      </c>
      <c r="P4965">
        <v>30</v>
      </c>
      <c r="Q4965">
        <v>52.39</v>
      </c>
      <c r="S4965">
        <v>52.39</v>
      </c>
    </row>
    <row r="4966" spans="1:21">
      <c r="A4966" t="s">
        <v>203</v>
      </c>
      <c r="B4966" t="s">
        <v>10880</v>
      </c>
      <c r="C4966" t="s">
        <v>14</v>
      </c>
      <c r="D4966" t="s">
        <v>733</v>
      </c>
      <c r="F4966">
        <v>2.14500110000361E+16</v>
      </c>
      <c r="G4966" t="s">
        <v>734</v>
      </c>
      <c r="H4966">
        <v>2.75850110000361E+16</v>
      </c>
      <c r="I4966" t="s">
        <v>735</v>
      </c>
      <c r="L4966">
        <v>1.31660110000361E+16</v>
      </c>
      <c r="M4966" t="s">
        <v>736</v>
      </c>
      <c r="O4966">
        <v>3</v>
      </c>
      <c r="P4966">
        <v>30</v>
      </c>
      <c r="Q4966">
        <v>71.5</v>
      </c>
      <c r="S4966">
        <v>71.5</v>
      </c>
    </row>
    <row r="4967" spans="1:21">
      <c r="A4967" t="s">
        <v>203</v>
      </c>
      <c r="B4967" t="s">
        <v>10881</v>
      </c>
      <c r="C4967" t="s">
        <v>14</v>
      </c>
      <c r="D4967" t="s">
        <v>733</v>
      </c>
      <c r="F4967">
        <v>2.14500110000361E+16</v>
      </c>
      <c r="G4967" t="s">
        <v>734</v>
      </c>
      <c r="H4967">
        <v>9.3322602100003597E+17</v>
      </c>
      <c r="I4967" t="s">
        <v>905</v>
      </c>
      <c r="L4967">
        <v>9.3322601100003597E+17</v>
      </c>
      <c r="M4967" t="s">
        <v>906</v>
      </c>
      <c r="O4967">
        <v>3</v>
      </c>
      <c r="P4967">
        <v>30</v>
      </c>
      <c r="Q4967">
        <v>100.85</v>
      </c>
      <c r="S4967">
        <v>100.85</v>
      </c>
    </row>
    <row r="4968" spans="1:21">
      <c r="A4968" t="s">
        <v>203</v>
      </c>
      <c r="B4968" t="s">
        <v>10882</v>
      </c>
      <c r="C4968" t="s">
        <v>14</v>
      </c>
      <c r="D4968" t="s">
        <v>733</v>
      </c>
      <c r="F4968">
        <v>2.14500110000361E+16</v>
      </c>
      <c r="G4968" t="s">
        <v>734</v>
      </c>
      <c r="H4968">
        <v>42841000144103</v>
      </c>
      <c r="I4968" t="s">
        <v>10883</v>
      </c>
      <c r="L4968">
        <v>128771000144107</v>
      </c>
      <c r="M4968" t="s">
        <v>10884</v>
      </c>
      <c r="O4968">
        <v>3</v>
      </c>
      <c r="P4968">
        <v>30</v>
      </c>
      <c r="Q4968">
        <v>121.01</v>
      </c>
      <c r="S4968">
        <v>121.01</v>
      </c>
    </row>
    <row r="4969" spans="1:21">
      <c r="A4969" t="s">
        <v>203</v>
      </c>
      <c r="B4969" t="s">
        <v>10885</v>
      </c>
      <c r="C4969" t="s">
        <v>14</v>
      </c>
      <c r="D4969" t="s">
        <v>733</v>
      </c>
      <c r="F4969">
        <v>2.14500110000361E+16</v>
      </c>
      <c r="G4969" t="s">
        <v>734</v>
      </c>
      <c r="H4969">
        <v>42851000144100</v>
      </c>
      <c r="I4969" t="s">
        <v>10886</v>
      </c>
      <c r="L4969">
        <v>128781000144109</v>
      </c>
      <c r="M4969" t="s">
        <v>10887</v>
      </c>
      <c r="O4969">
        <v>3</v>
      </c>
      <c r="P4969">
        <v>30</v>
      </c>
      <c r="Q4969">
        <v>145.22</v>
      </c>
      <c r="S4969">
        <v>145.22</v>
      </c>
    </row>
    <row r="4970" spans="1:21">
      <c r="A4970" t="s">
        <v>203</v>
      </c>
      <c r="B4970" t="s">
        <v>10888</v>
      </c>
      <c r="C4970" t="s">
        <v>6524</v>
      </c>
      <c r="D4970" t="s">
        <v>6525</v>
      </c>
      <c r="F4970">
        <v>2.15840110000361E+16</v>
      </c>
      <c r="G4970" t="s">
        <v>6526</v>
      </c>
      <c r="H4970">
        <v>8.5196011000036096E+16</v>
      </c>
      <c r="I4970" t="s">
        <v>10889</v>
      </c>
      <c r="L4970">
        <v>8.4929011000036096E+16</v>
      </c>
      <c r="M4970" t="s">
        <v>10890</v>
      </c>
      <c r="O4970">
        <v>1</v>
      </c>
      <c r="P4970">
        <v>1</v>
      </c>
      <c r="Q4970">
        <v>4890</v>
      </c>
      <c r="S4970">
        <v>4890</v>
      </c>
    </row>
    <row r="4971" spans="1:21">
      <c r="A4971" t="s">
        <v>203</v>
      </c>
      <c r="B4971" t="s">
        <v>10891</v>
      </c>
      <c r="C4971" t="s">
        <v>6524</v>
      </c>
      <c r="D4971" t="s">
        <v>6525</v>
      </c>
      <c r="F4971">
        <v>2.15840110000361E+16</v>
      </c>
      <c r="G4971" t="s">
        <v>6526</v>
      </c>
      <c r="H4971">
        <v>8.5176011000036096E+16</v>
      </c>
      <c r="I4971" t="s">
        <v>10892</v>
      </c>
      <c r="L4971">
        <v>8.4878011000036096E+16</v>
      </c>
      <c r="M4971" t="s">
        <v>10893</v>
      </c>
      <c r="O4971">
        <v>1</v>
      </c>
      <c r="P4971">
        <v>1</v>
      </c>
      <c r="Q4971">
        <v>4890</v>
      </c>
      <c r="S4971">
        <v>4890</v>
      </c>
    </row>
    <row r="4972" spans="1:21">
      <c r="A4972" t="s">
        <v>203</v>
      </c>
      <c r="B4972" t="s">
        <v>10894</v>
      </c>
      <c r="C4972" t="s">
        <v>6524</v>
      </c>
      <c r="D4972" t="s">
        <v>6525</v>
      </c>
      <c r="F4972">
        <v>2.15840110000361E+16</v>
      </c>
      <c r="G4972" t="s">
        <v>6526</v>
      </c>
      <c r="H4972">
        <v>2.81640110000361E+16</v>
      </c>
      <c r="I4972" t="s">
        <v>6527</v>
      </c>
      <c r="L4972">
        <v>1.41280110000361E+16</v>
      </c>
      <c r="M4972" t="s">
        <v>6528</v>
      </c>
      <c r="O4972">
        <v>1</v>
      </c>
      <c r="P4972">
        <v>2</v>
      </c>
      <c r="Q4972">
        <v>1630</v>
      </c>
      <c r="S4972">
        <v>1630</v>
      </c>
    </row>
    <row r="4973" spans="1:21">
      <c r="A4973" t="s">
        <v>203</v>
      </c>
      <c r="B4973" t="s">
        <v>10895</v>
      </c>
      <c r="C4973" t="s">
        <v>6524</v>
      </c>
      <c r="D4973" t="s">
        <v>6525</v>
      </c>
      <c r="F4973">
        <v>2.15840110000361E+16</v>
      </c>
      <c r="G4973" t="s">
        <v>6526</v>
      </c>
      <c r="H4973">
        <v>2.81640110000361E+16</v>
      </c>
      <c r="I4973" t="s">
        <v>6527</v>
      </c>
      <c r="L4973">
        <v>1.41280110000361E+16</v>
      </c>
      <c r="M4973" t="s">
        <v>6528</v>
      </c>
      <c r="O4973">
        <v>1</v>
      </c>
      <c r="P4973">
        <v>2</v>
      </c>
      <c r="Q4973">
        <v>1630</v>
      </c>
      <c r="S4973">
        <v>1630</v>
      </c>
    </row>
    <row r="4974" spans="1:21">
      <c r="A4974" t="s">
        <v>203</v>
      </c>
      <c r="B4974" t="s">
        <v>10896</v>
      </c>
      <c r="C4974" t="s">
        <v>6524</v>
      </c>
      <c r="D4974" t="s">
        <v>6525</v>
      </c>
      <c r="F4974">
        <v>2.15840110000361E+16</v>
      </c>
      <c r="G4974" t="s">
        <v>6526</v>
      </c>
      <c r="H4974">
        <v>2.67890110000361E+16</v>
      </c>
      <c r="I4974" t="s">
        <v>6530</v>
      </c>
      <c r="L4974">
        <v>1.18310110000361E+16</v>
      </c>
      <c r="M4974" t="s">
        <v>6531</v>
      </c>
      <c r="O4974">
        <v>1</v>
      </c>
      <c r="P4974">
        <v>2</v>
      </c>
      <c r="Q4974">
        <v>1630</v>
      </c>
      <c r="S4974">
        <v>1630</v>
      </c>
    </row>
    <row r="4975" spans="1:21">
      <c r="A4975" t="s">
        <v>203</v>
      </c>
      <c r="B4975" t="s">
        <v>10897</v>
      </c>
      <c r="C4975" t="s">
        <v>6524</v>
      </c>
      <c r="D4975" t="s">
        <v>6525</v>
      </c>
      <c r="F4975">
        <v>2.15840110000361E+16</v>
      </c>
      <c r="G4975" t="s">
        <v>6526</v>
      </c>
      <c r="H4975">
        <v>2.67890110000361E+16</v>
      </c>
      <c r="I4975" t="s">
        <v>6530</v>
      </c>
      <c r="L4975">
        <v>1.18310110000361E+16</v>
      </c>
      <c r="M4975" t="s">
        <v>6531</v>
      </c>
      <c r="O4975">
        <v>1</v>
      </c>
      <c r="P4975">
        <v>2</v>
      </c>
      <c r="Q4975">
        <v>1630</v>
      </c>
      <c r="S4975">
        <v>1630</v>
      </c>
    </row>
    <row r="4976" spans="1:21">
      <c r="A4976" t="s">
        <v>203</v>
      </c>
      <c r="B4976" t="s">
        <v>10898</v>
      </c>
      <c r="C4976" t="s">
        <v>685</v>
      </c>
      <c r="D4976" t="s">
        <v>8657</v>
      </c>
      <c r="F4976">
        <v>2.14620110000361E+16</v>
      </c>
      <c r="G4976" t="s">
        <v>8166</v>
      </c>
      <c r="H4976">
        <v>48931000144101</v>
      </c>
      <c r="I4976" t="s">
        <v>10899</v>
      </c>
      <c r="L4976">
        <v>144211000144101</v>
      </c>
      <c r="M4976" t="s">
        <v>10900</v>
      </c>
      <c r="O4976">
        <v>1</v>
      </c>
      <c r="P4976">
        <v>12</v>
      </c>
      <c r="Q4976">
        <v>940.01</v>
      </c>
      <c r="S4976">
        <v>940.01</v>
      </c>
    </row>
    <row r="4977" spans="1:21">
      <c r="A4977" t="s">
        <v>203</v>
      </c>
      <c r="B4977" t="s">
        <v>10901</v>
      </c>
      <c r="C4977" t="s">
        <v>57</v>
      </c>
      <c r="D4977" t="s">
        <v>1653</v>
      </c>
      <c r="F4977">
        <v>2.16170110000361E+16</v>
      </c>
      <c r="G4977" t="s">
        <v>1654</v>
      </c>
      <c r="H4977">
        <v>9.3242001100003597E+17</v>
      </c>
      <c r="I4977" t="s">
        <v>10902</v>
      </c>
      <c r="L4977">
        <v>9.3080701100003597E+17</v>
      </c>
      <c r="M4977" t="s">
        <v>10903</v>
      </c>
      <c r="O4977">
        <v>1</v>
      </c>
      <c r="P4977">
        <v>1</v>
      </c>
      <c r="Q4977">
        <v>83.72</v>
      </c>
      <c r="S4977">
        <v>83.72</v>
      </c>
    </row>
    <row r="4978" spans="1:21">
      <c r="A4978" t="s">
        <v>203</v>
      </c>
      <c r="B4978" t="s">
        <v>10904</v>
      </c>
      <c r="C4978" t="s">
        <v>6524</v>
      </c>
      <c r="D4978" t="s">
        <v>10905</v>
      </c>
      <c r="F4978">
        <v>2.13260110000361E+16</v>
      </c>
      <c r="G4978" t="s">
        <v>753</v>
      </c>
      <c r="H4978">
        <v>7.3462011000036096E+16</v>
      </c>
      <c r="I4978" t="s">
        <v>10906</v>
      </c>
      <c r="L4978">
        <v>7.3059011000036096E+16</v>
      </c>
      <c r="M4978" t="s">
        <v>10907</v>
      </c>
      <c r="O4978">
        <v>8</v>
      </c>
      <c r="P4978">
        <v>56</v>
      </c>
      <c r="Q4978">
        <v>1442</v>
      </c>
      <c r="S4978">
        <v>1442</v>
      </c>
    </row>
    <row r="4979" spans="1:21">
      <c r="A4979" t="s">
        <v>203</v>
      </c>
      <c r="B4979" t="s">
        <v>10908</v>
      </c>
      <c r="C4979" t="s">
        <v>20</v>
      </c>
      <c r="D4979" t="s">
        <v>10909</v>
      </c>
      <c r="F4979">
        <v>2.14760110000361E+16</v>
      </c>
      <c r="G4979" t="s">
        <v>9061</v>
      </c>
      <c r="H4979">
        <v>51591000144100</v>
      </c>
      <c r="I4979" t="s">
        <v>10910</v>
      </c>
      <c r="L4979">
        <v>150601000144109</v>
      </c>
      <c r="M4979" t="s">
        <v>10911</v>
      </c>
      <c r="O4979">
        <v>1</v>
      </c>
      <c r="P4979">
        <v>4</v>
      </c>
      <c r="Q4979">
        <v>32.06</v>
      </c>
      <c r="S4979">
        <v>32.06</v>
      </c>
    </row>
    <row r="4980" spans="1:21">
      <c r="A4980" t="s">
        <v>203</v>
      </c>
      <c r="B4980" t="s">
        <v>10912</v>
      </c>
      <c r="C4980" t="s">
        <v>20</v>
      </c>
      <c r="D4980" t="s">
        <v>10913</v>
      </c>
      <c r="F4980">
        <v>2.19350110000361E+16</v>
      </c>
      <c r="G4980" t="s">
        <v>10848</v>
      </c>
      <c r="H4980">
        <v>55141000144100</v>
      </c>
      <c r="I4980" t="s">
        <v>10914</v>
      </c>
      <c r="L4980">
        <v>66491000144103</v>
      </c>
      <c r="M4980" t="s">
        <v>10915</v>
      </c>
      <c r="O4980">
        <v>1</v>
      </c>
      <c r="P4980">
        <v>1</v>
      </c>
      <c r="Q4980">
        <v>32.06</v>
      </c>
      <c r="S4980">
        <v>32.06</v>
      </c>
      <c r="U4980">
        <v>1.65</v>
      </c>
    </row>
    <row r="4981" spans="1:21">
      <c r="A4981" t="s">
        <v>203</v>
      </c>
      <c r="B4981" t="s">
        <v>10912</v>
      </c>
      <c r="C4981" t="s">
        <v>2594</v>
      </c>
      <c r="D4981" t="s">
        <v>10916</v>
      </c>
      <c r="F4981">
        <v>2.19350110000361E+16</v>
      </c>
      <c r="G4981" t="s">
        <v>10848</v>
      </c>
      <c r="H4981">
        <v>55141000144100</v>
      </c>
      <c r="I4981" t="s">
        <v>10914</v>
      </c>
      <c r="L4981">
        <v>254631000144107</v>
      </c>
      <c r="M4981" t="s">
        <v>10917</v>
      </c>
      <c r="O4981">
        <v>1</v>
      </c>
      <c r="P4981">
        <v>1</v>
      </c>
      <c r="Q4981">
        <v>32.06</v>
      </c>
      <c r="S4981">
        <v>32.06</v>
      </c>
      <c r="U4981">
        <v>1.65</v>
      </c>
    </row>
    <row r="4982" spans="1:21">
      <c r="A4982" t="s">
        <v>203</v>
      </c>
      <c r="B4982" t="s">
        <v>10918</v>
      </c>
      <c r="C4982" t="s">
        <v>20</v>
      </c>
      <c r="D4982" t="s">
        <v>10919</v>
      </c>
      <c r="F4982">
        <v>3.7807011000036096E+16</v>
      </c>
      <c r="G4982" t="s">
        <v>10920</v>
      </c>
      <c r="H4982">
        <v>56831000144108</v>
      </c>
      <c r="I4982" t="s">
        <v>10921</v>
      </c>
      <c r="L4982">
        <v>68831000144102</v>
      </c>
      <c r="M4982" t="s">
        <v>10922</v>
      </c>
      <c r="O4982">
        <v>1</v>
      </c>
      <c r="P4982">
        <v>1</v>
      </c>
      <c r="Q4982">
        <v>32.06</v>
      </c>
      <c r="S4982">
        <v>32.06</v>
      </c>
      <c r="U4982">
        <v>1.65</v>
      </c>
    </row>
    <row r="4983" spans="1:21">
      <c r="A4983" t="s">
        <v>203</v>
      </c>
      <c r="B4983" t="s">
        <v>10918</v>
      </c>
      <c r="C4983" t="s">
        <v>2594</v>
      </c>
      <c r="D4983" t="s">
        <v>10923</v>
      </c>
      <c r="F4983">
        <v>3.7807011000036096E+16</v>
      </c>
      <c r="G4983" t="s">
        <v>10920</v>
      </c>
      <c r="H4983">
        <v>56831000144108</v>
      </c>
      <c r="I4983" t="s">
        <v>10921</v>
      </c>
      <c r="L4983">
        <v>254641000144103</v>
      </c>
      <c r="M4983" t="s">
        <v>10924</v>
      </c>
      <c r="O4983">
        <v>1</v>
      </c>
      <c r="P4983">
        <v>1</v>
      </c>
      <c r="Q4983">
        <v>32.06</v>
      </c>
      <c r="S4983">
        <v>32.06</v>
      </c>
      <c r="U4983">
        <v>1.65</v>
      </c>
    </row>
    <row r="4984" spans="1:21">
      <c r="A4984" t="s">
        <v>203</v>
      </c>
      <c r="B4984" t="s">
        <v>10925</v>
      </c>
      <c r="C4984" t="s">
        <v>3067</v>
      </c>
      <c r="D4984" t="s">
        <v>10926</v>
      </c>
      <c r="F4984">
        <v>2.17500110000361E+16</v>
      </c>
      <c r="G4984" t="s">
        <v>3069</v>
      </c>
      <c r="H4984">
        <v>9.3320033100003597E+17</v>
      </c>
      <c r="I4984" t="s">
        <v>10927</v>
      </c>
      <c r="L4984">
        <v>9.3320032100003597E+17</v>
      </c>
      <c r="M4984" t="s">
        <v>10928</v>
      </c>
      <c r="O4984">
        <v>1</v>
      </c>
      <c r="P4984">
        <v>30</v>
      </c>
      <c r="Q4984">
        <v>92.6</v>
      </c>
      <c r="S4984">
        <v>92.6</v>
      </c>
    </row>
    <row r="4985" spans="1:21">
      <c r="A4985" t="s">
        <v>203</v>
      </c>
      <c r="B4985" t="s">
        <v>10929</v>
      </c>
      <c r="C4985" t="s">
        <v>50</v>
      </c>
      <c r="D4985" t="s">
        <v>6230</v>
      </c>
      <c r="F4985">
        <v>2.13700110000361E+16</v>
      </c>
      <c r="G4985" t="s">
        <v>1934</v>
      </c>
      <c r="H4985">
        <v>9.3240001100003597E+17</v>
      </c>
      <c r="I4985" t="s">
        <v>6231</v>
      </c>
      <c r="L4985">
        <v>9.3068401100003597E+17</v>
      </c>
      <c r="M4985" t="s">
        <v>6232</v>
      </c>
      <c r="O4985">
        <v>2</v>
      </c>
      <c r="P4985">
        <v>2</v>
      </c>
      <c r="Q4985">
        <v>3.13</v>
      </c>
      <c r="S4985">
        <v>3.13</v>
      </c>
    </row>
    <row r="4986" spans="1:21">
      <c r="A4986" t="s">
        <v>203</v>
      </c>
      <c r="B4986" t="s">
        <v>10930</v>
      </c>
      <c r="C4986" t="s">
        <v>50</v>
      </c>
      <c r="D4986" t="s">
        <v>6230</v>
      </c>
      <c r="F4986">
        <v>2.13700110000361E+16</v>
      </c>
      <c r="G4986" t="s">
        <v>1934</v>
      </c>
      <c r="H4986">
        <v>9.3240101100003597E+17</v>
      </c>
      <c r="I4986" t="s">
        <v>6235</v>
      </c>
      <c r="L4986">
        <v>9.3068501100003597E+17</v>
      </c>
      <c r="M4986" t="s">
        <v>6236</v>
      </c>
      <c r="O4986">
        <v>2</v>
      </c>
      <c r="P4986">
        <v>2</v>
      </c>
      <c r="Q4986">
        <v>4.18</v>
      </c>
      <c r="S4986">
        <v>4.18</v>
      </c>
    </row>
    <row r="4987" spans="1:21">
      <c r="A4987" t="s">
        <v>203</v>
      </c>
      <c r="B4987" t="s">
        <v>10931</v>
      </c>
      <c r="C4987" t="s">
        <v>82</v>
      </c>
      <c r="D4987" t="s">
        <v>10932</v>
      </c>
      <c r="F4987">
        <v>9.3178801100003597E+17</v>
      </c>
      <c r="G4987" t="s">
        <v>10933</v>
      </c>
      <c r="H4987">
        <v>9.3243401100003597E+17</v>
      </c>
      <c r="I4987" t="s">
        <v>10934</v>
      </c>
      <c r="L4987">
        <v>9.3082101100003597E+17</v>
      </c>
      <c r="M4987" t="s">
        <v>10935</v>
      </c>
      <c r="O4987">
        <v>1</v>
      </c>
      <c r="P4987">
        <v>28</v>
      </c>
      <c r="Q4987">
        <v>7.55</v>
      </c>
      <c r="S4987">
        <v>7.55</v>
      </c>
    </row>
    <row r="4988" spans="1:21">
      <c r="A4988" t="s">
        <v>203</v>
      </c>
      <c r="B4988" t="s">
        <v>10936</v>
      </c>
      <c r="C4988" t="s">
        <v>82</v>
      </c>
      <c r="D4988" t="s">
        <v>10932</v>
      </c>
      <c r="F4988">
        <v>9.3178801100003597E+17</v>
      </c>
      <c r="G4988" t="s">
        <v>10933</v>
      </c>
      <c r="H4988">
        <v>9.3242801100003597E+17</v>
      </c>
      <c r="I4988" t="s">
        <v>10937</v>
      </c>
      <c r="L4988">
        <v>9.3081501100003597E+17</v>
      </c>
      <c r="M4988" t="s">
        <v>10938</v>
      </c>
      <c r="O4988">
        <v>1</v>
      </c>
      <c r="P4988">
        <v>28</v>
      </c>
      <c r="Q4988">
        <v>9.26</v>
      </c>
      <c r="S4988">
        <v>9.26</v>
      </c>
    </row>
    <row r="4989" spans="1:21">
      <c r="A4989" t="s">
        <v>203</v>
      </c>
      <c r="B4989" t="s">
        <v>10939</v>
      </c>
      <c r="C4989" t="s">
        <v>82</v>
      </c>
      <c r="D4989" t="s">
        <v>10932</v>
      </c>
      <c r="F4989">
        <v>9.3178801100003597E+17</v>
      </c>
      <c r="G4989" t="s">
        <v>10933</v>
      </c>
      <c r="H4989">
        <v>9.3242201100003597E+17</v>
      </c>
      <c r="I4989" t="s">
        <v>10940</v>
      </c>
      <c r="L4989">
        <v>9.3080901100003597E+17</v>
      </c>
      <c r="M4989" t="s">
        <v>10941</v>
      </c>
      <c r="O4989">
        <v>1</v>
      </c>
      <c r="P4989">
        <v>28</v>
      </c>
      <c r="Q4989">
        <v>17.559999999999999</v>
      </c>
      <c r="S4989">
        <v>17.559999999999999</v>
      </c>
    </row>
    <row r="4990" spans="1:21">
      <c r="A4990" t="s">
        <v>203</v>
      </c>
      <c r="B4990" t="s">
        <v>10942</v>
      </c>
      <c r="C4990" t="s">
        <v>82</v>
      </c>
      <c r="D4990" t="s">
        <v>10932</v>
      </c>
      <c r="F4990">
        <v>9.3178801100003597E+17</v>
      </c>
      <c r="G4990" t="s">
        <v>10933</v>
      </c>
      <c r="H4990">
        <v>9.3244001100003597E+17</v>
      </c>
      <c r="I4990" t="s">
        <v>10943</v>
      </c>
      <c r="L4990">
        <v>9.3082701100003597E+17</v>
      </c>
      <c r="M4990" t="s">
        <v>10944</v>
      </c>
      <c r="O4990">
        <v>1</v>
      </c>
      <c r="P4990">
        <v>28</v>
      </c>
      <c r="Q4990">
        <v>19.27</v>
      </c>
      <c r="S4990">
        <v>19.27</v>
      </c>
    </row>
    <row r="4991" spans="1:21">
      <c r="A4991" t="s">
        <v>203</v>
      </c>
      <c r="B4991" t="s">
        <v>10945</v>
      </c>
      <c r="C4991" t="s">
        <v>250</v>
      </c>
      <c r="D4991" t="s">
        <v>10946</v>
      </c>
      <c r="F4991">
        <v>9.3181001100003597E+17</v>
      </c>
      <c r="G4991" t="s">
        <v>10947</v>
      </c>
      <c r="H4991">
        <v>9.3238701100003597E+17</v>
      </c>
      <c r="I4991" t="s">
        <v>10948</v>
      </c>
      <c r="L4991">
        <v>9.3066601100003597E+17</v>
      </c>
      <c r="M4991" t="s">
        <v>10949</v>
      </c>
      <c r="O4991">
        <v>1</v>
      </c>
      <c r="P4991">
        <v>28</v>
      </c>
      <c r="Q4991">
        <v>71.180000000000007</v>
      </c>
      <c r="S4991">
        <v>71.180000000000007</v>
      </c>
    </row>
    <row r="4992" spans="1:21">
      <c r="A4992" t="s">
        <v>203</v>
      </c>
      <c r="B4992" t="s">
        <v>10950</v>
      </c>
      <c r="C4992" t="s">
        <v>14</v>
      </c>
      <c r="D4992" t="s">
        <v>10289</v>
      </c>
      <c r="F4992">
        <v>2.18620110000361E+16</v>
      </c>
      <c r="G4992" t="s">
        <v>10290</v>
      </c>
      <c r="H4992">
        <v>9.3245101100003597E+17</v>
      </c>
      <c r="I4992" t="s">
        <v>10951</v>
      </c>
      <c r="L4992">
        <v>9.3084601100003597E+17</v>
      </c>
      <c r="M4992" t="s">
        <v>10952</v>
      </c>
      <c r="O4992">
        <v>1</v>
      </c>
      <c r="P4992">
        <v>100</v>
      </c>
      <c r="Q4992">
        <v>361.67</v>
      </c>
      <c r="S4992">
        <v>361.67</v>
      </c>
    </row>
    <row r="4993" spans="1:21">
      <c r="A4993" t="s">
        <v>203</v>
      </c>
      <c r="B4993" t="s">
        <v>10953</v>
      </c>
      <c r="C4993" t="s">
        <v>50</v>
      </c>
      <c r="D4993" t="s">
        <v>10954</v>
      </c>
      <c r="F4993">
        <v>9.3323211100003597E+17</v>
      </c>
      <c r="G4993" t="s">
        <v>10955</v>
      </c>
      <c r="H4993">
        <v>9.3322551100003597E+17</v>
      </c>
      <c r="I4993" t="s">
        <v>10956</v>
      </c>
      <c r="L4993">
        <v>9.3322550100003597E+17</v>
      </c>
      <c r="M4993" t="s">
        <v>10957</v>
      </c>
      <c r="O4993">
        <v>1</v>
      </c>
      <c r="P4993">
        <v>60</v>
      </c>
      <c r="Q4993">
        <v>4.2</v>
      </c>
      <c r="S4993">
        <v>4.2</v>
      </c>
    </row>
    <row r="4994" spans="1:21">
      <c r="A4994" t="s">
        <v>203</v>
      </c>
      <c r="B4994" t="s">
        <v>10958</v>
      </c>
      <c r="C4994" t="s">
        <v>628</v>
      </c>
      <c r="D4994" t="s">
        <v>10959</v>
      </c>
      <c r="F4994">
        <v>2.13930110000361E+16</v>
      </c>
      <c r="G4994" t="s">
        <v>3040</v>
      </c>
      <c r="H4994">
        <v>3.27550110000361E+16</v>
      </c>
      <c r="I4994" t="s">
        <v>10960</v>
      </c>
      <c r="L4994">
        <v>3.23300110000361E+16</v>
      </c>
      <c r="M4994" t="s">
        <v>10961</v>
      </c>
      <c r="O4994">
        <v>1</v>
      </c>
      <c r="P4994">
        <v>1</v>
      </c>
      <c r="Q4994">
        <v>119.21</v>
      </c>
      <c r="S4994">
        <v>119.21</v>
      </c>
    </row>
    <row r="4995" spans="1:21">
      <c r="A4995" t="s">
        <v>203</v>
      </c>
      <c r="B4995" t="s">
        <v>10962</v>
      </c>
      <c r="C4995" t="s">
        <v>256</v>
      </c>
      <c r="D4995" t="s">
        <v>10963</v>
      </c>
      <c r="F4995">
        <v>2.13620110000361E+16</v>
      </c>
      <c r="G4995" t="s">
        <v>5553</v>
      </c>
      <c r="H4995">
        <v>2.65560110000361E+16</v>
      </c>
      <c r="I4995" t="s">
        <v>10964</v>
      </c>
      <c r="L4995">
        <v>1.12170110000361E+16</v>
      </c>
      <c r="M4995" t="s">
        <v>10965</v>
      </c>
      <c r="O4995">
        <v>1</v>
      </c>
      <c r="P4995">
        <v>30</v>
      </c>
      <c r="Q4995">
        <v>3.38</v>
      </c>
      <c r="S4995">
        <v>3.38</v>
      </c>
      <c r="U4995">
        <v>1.65</v>
      </c>
    </row>
    <row r="4996" spans="1:21">
      <c r="A4996" t="s">
        <v>203</v>
      </c>
      <c r="B4996" t="s">
        <v>10962</v>
      </c>
      <c r="C4996" t="s">
        <v>5105</v>
      </c>
      <c r="D4996" t="s">
        <v>10966</v>
      </c>
      <c r="F4996">
        <v>2.13620110000361E+16</v>
      </c>
      <c r="G4996" t="s">
        <v>5553</v>
      </c>
      <c r="H4996">
        <v>2.65560110000361E+16</v>
      </c>
      <c r="I4996" t="s">
        <v>10964</v>
      </c>
      <c r="L4996">
        <v>310301000144101</v>
      </c>
      <c r="M4996" t="s">
        <v>10967</v>
      </c>
      <c r="O4996">
        <v>1</v>
      </c>
      <c r="P4996">
        <v>30</v>
      </c>
      <c r="Q4996">
        <v>3.38</v>
      </c>
      <c r="S4996">
        <v>3.38</v>
      </c>
      <c r="U4996">
        <v>1.65</v>
      </c>
    </row>
    <row r="4997" spans="1:21">
      <c r="A4997" t="s">
        <v>203</v>
      </c>
      <c r="B4997" t="s">
        <v>10968</v>
      </c>
      <c r="C4997" t="s">
        <v>256</v>
      </c>
      <c r="D4997" t="s">
        <v>10969</v>
      </c>
      <c r="F4997">
        <v>2.13620110000361E+16</v>
      </c>
      <c r="G4997" t="s">
        <v>5553</v>
      </c>
      <c r="H4997">
        <v>2.65570110000361E+16</v>
      </c>
      <c r="I4997" t="s">
        <v>10970</v>
      </c>
      <c r="L4997">
        <v>1.12180110000361E+16</v>
      </c>
      <c r="M4997" t="s">
        <v>10971</v>
      </c>
      <c r="O4997">
        <v>1</v>
      </c>
      <c r="P4997">
        <v>30</v>
      </c>
      <c r="Q4997">
        <v>6.32</v>
      </c>
      <c r="S4997">
        <v>6.32</v>
      </c>
      <c r="U4997">
        <v>1.65</v>
      </c>
    </row>
    <row r="4998" spans="1:21">
      <c r="A4998" t="s">
        <v>203</v>
      </c>
      <c r="B4998" t="s">
        <v>10968</v>
      </c>
      <c r="C4998" t="s">
        <v>5105</v>
      </c>
      <c r="D4998" t="s">
        <v>10972</v>
      </c>
      <c r="F4998">
        <v>2.13620110000361E+16</v>
      </c>
      <c r="G4998" t="s">
        <v>5553</v>
      </c>
      <c r="H4998">
        <v>2.65570110000361E+16</v>
      </c>
      <c r="I4998" t="s">
        <v>10970</v>
      </c>
      <c r="L4998">
        <v>310311000144104</v>
      </c>
      <c r="M4998" t="s">
        <v>10973</v>
      </c>
      <c r="O4998">
        <v>1</v>
      </c>
      <c r="P4998">
        <v>30</v>
      </c>
      <c r="Q4998">
        <v>6.32</v>
      </c>
      <c r="S4998">
        <v>6.32</v>
      </c>
      <c r="U4998">
        <v>1.65</v>
      </c>
    </row>
    <row r="4999" spans="1:21">
      <c r="A4999" t="s">
        <v>203</v>
      </c>
      <c r="B4999" t="s">
        <v>10974</v>
      </c>
      <c r="C4999" t="s">
        <v>256</v>
      </c>
      <c r="D4999" t="s">
        <v>10975</v>
      </c>
      <c r="F4999">
        <v>2.13620110000361E+16</v>
      </c>
      <c r="G4999" t="s">
        <v>5553</v>
      </c>
      <c r="H4999">
        <v>2.65580110000361E+16</v>
      </c>
      <c r="I4999" t="s">
        <v>10976</v>
      </c>
      <c r="L4999">
        <v>1.12190110000361E+16</v>
      </c>
      <c r="M4999" t="s">
        <v>10977</v>
      </c>
      <c r="O4999">
        <v>1</v>
      </c>
      <c r="P4999">
        <v>30</v>
      </c>
      <c r="Q4999">
        <v>9.68</v>
      </c>
      <c r="S4999">
        <v>9.68</v>
      </c>
      <c r="U4999">
        <v>1.65</v>
      </c>
    </row>
    <row r="5000" spans="1:21">
      <c r="A5000" t="s">
        <v>203</v>
      </c>
      <c r="B5000" t="s">
        <v>10974</v>
      </c>
      <c r="C5000" t="s">
        <v>5105</v>
      </c>
      <c r="D5000" t="s">
        <v>10978</v>
      </c>
      <c r="F5000">
        <v>2.13620110000361E+16</v>
      </c>
      <c r="G5000" t="s">
        <v>5553</v>
      </c>
      <c r="H5000">
        <v>2.65580110000361E+16</v>
      </c>
      <c r="I5000" t="s">
        <v>10976</v>
      </c>
      <c r="L5000">
        <v>310321000144105</v>
      </c>
      <c r="M5000" t="s">
        <v>10979</v>
      </c>
      <c r="O5000">
        <v>1</v>
      </c>
      <c r="P5000">
        <v>30</v>
      </c>
      <c r="Q5000">
        <v>9.68</v>
      </c>
      <c r="S5000">
        <v>9.68</v>
      </c>
      <c r="U5000">
        <v>1.65</v>
      </c>
    </row>
    <row r="5001" spans="1:21">
      <c r="A5001" t="s">
        <v>203</v>
      </c>
      <c r="B5001" t="s">
        <v>10980</v>
      </c>
      <c r="C5001" t="s">
        <v>10981</v>
      </c>
      <c r="D5001" t="s">
        <v>10982</v>
      </c>
      <c r="F5001">
        <v>2.12690110000361E+16</v>
      </c>
      <c r="G5001" t="s">
        <v>10983</v>
      </c>
      <c r="H5001">
        <v>2.83210110000361E+16</v>
      </c>
      <c r="I5001" t="s">
        <v>10984</v>
      </c>
      <c r="L5001">
        <v>1.43300110000361E+16</v>
      </c>
      <c r="M5001" t="s">
        <v>10985</v>
      </c>
      <c r="O5001">
        <v>20</v>
      </c>
      <c r="P5001">
        <v>20</v>
      </c>
      <c r="Q5001">
        <v>72.12</v>
      </c>
      <c r="S5001">
        <v>72.12</v>
      </c>
    </row>
    <row r="5002" spans="1:21">
      <c r="A5002" t="s">
        <v>203</v>
      </c>
      <c r="B5002" t="s">
        <v>10986</v>
      </c>
      <c r="C5002" t="s">
        <v>10981</v>
      </c>
      <c r="D5002" t="s">
        <v>10982</v>
      </c>
      <c r="F5002">
        <v>2.12690110000361E+16</v>
      </c>
      <c r="G5002" t="s">
        <v>10983</v>
      </c>
      <c r="H5002">
        <v>2.83220110000361E+16</v>
      </c>
      <c r="I5002" t="s">
        <v>10987</v>
      </c>
      <c r="L5002">
        <v>1.43310110000361E+16</v>
      </c>
      <c r="M5002" t="s">
        <v>10988</v>
      </c>
      <c r="O5002">
        <v>16</v>
      </c>
      <c r="P5002">
        <v>16</v>
      </c>
      <c r="Q5002">
        <v>108.8</v>
      </c>
      <c r="S5002">
        <v>108.8</v>
      </c>
    </row>
    <row r="5003" spans="1:21">
      <c r="A5003" t="s">
        <v>203</v>
      </c>
      <c r="B5003" t="s">
        <v>10989</v>
      </c>
      <c r="C5003" t="s">
        <v>50</v>
      </c>
      <c r="D5003" t="s">
        <v>10990</v>
      </c>
      <c r="F5003">
        <v>2.16670110000361E+16</v>
      </c>
      <c r="G5003" t="s">
        <v>10991</v>
      </c>
      <c r="H5003">
        <v>2.67950110000361E+16</v>
      </c>
      <c r="I5003" t="s">
        <v>10992</v>
      </c>
      <c r="L5003">
        <v>9.3058601100003597E+17</v>
      </c>
      <c r="M5003" t="s">
        <v>10993</v>
      </c>
      <c r="O5003">
        <v>1</v>
      </c>
      <c r="P5003">
        <v>60</v>
      </c>
      <c r="Q5003">
        <v>5.15</v>
      </c>
      <c r="S5003">
        <v>5.15</v>
      </c>
    </row>
    <row r="5004" spans="1:21">
      <c r="A5004" t="s">
        <v>203</v>
      </c>
      <c r="B5004" t="s">
        <v>10994</v>
      </c>
      <c r="C5004" t="s">
        <v>211</v>
      </c>
      <c r="D5004" t="s">
        <v>10995</v>
      </c>
      <c r="F5004">
        <v>2.12500110000361E+16</v>
      </c>
      <c r="G5004" t="s">
        <v>10996</v>
      </c>
      <c r="H5004">
        <v>2.66530110000361E+16</v>
      </c>
      <c r="I5004" t="s">
        <v>10997</v>
      </c>
      <c r="L5004">
        <v>1.14470110000361E+16</v>
      </c>
      <c r="M5004" t="s">
        <v>10998</v>
      </c>
      <c r="O5004">
        <v>1</v>
      </c>
      <c r="P5004">
        <v>4</v>
      </c>
      <c r="Q5004">
        <v>31.85</v>
      </c>
      <c r="S5004">
        <v>31.85</v>
      </c>
    </row>
    <row r="5005" spans="1:21">
      <c r="A5005" t="s">
        <v>203</v>
      </c>
      <c r="B5005" t="s">
        <v>10999</v>
      </c>
      <c r="C5005" t="s">
        <v>10372</v>
      </c>
      <c r="D5005" t="s">
        <v>11000</v>
      </c>
      <c r="F5005">
        <v>5.0750011000036096E+16</v>
      </c>
      <c r="G5005" t="s">
        <v>1454</v>
      </c>
      <c r="H5005">
        <v>5.1576011000036096E+16</v>
      </c>
      <c r="I5005" t="s">
        <v>3439</v>
      </c>
      <c r="L5005">
        <v>4.9546011000036096E+16</v>
      </c>
      <c r="M5005" t="s">
        <v>11001</v>
      </c>
      <c r="O5005">
        <v>2</v>
      </c>
      <c r="P5005">
        <v>2</v>
      </c>
      <c r="Q5005">
        <v>19.649999999999999</v>
      </c>
      <c r="S5005">
        <v>19.649999999999999</v>
      </c>
    </row>
    <row r="5006" spans="1:21">
      <c r="A5006" t="s">
        <v>203</v>
      </c>
      <c r="B5006" t="s">
        <v>11002</v>
      </c>
      <c r="C5006" t="s">
        <v>748</v>
      </c>
      <c r="D5006" t="s">
        <v>11003</v>
      </c>
      <c r="F5006">
        <v>2.16580110000361E+16</v>
      </c>
      <c r="G5006" t="s">
        <v>11004</v>
      </c>
      <c r="H5006">
        <v>2.66560110000361E+16</v>
      </c>
      <c r="I5006" t="s">
        <v>11005</v>
      </c>
      <c r="L5006">
        <v>1.14580110000361E+16</v>
      </c>
      <c r="M5006" t="s">
        <v>11006</v>
      </c>
      <c r="O5006">
        <v>1</v>
      </c>
      <c r="P5006">
        <v>30</v>
      </c>
      <c r="Q5006">
        <v>10.6</v>
      </c>
      <c r="S5006">
        <v>10.6</v>
      </c>
    </row>
    <row r="5007" spans="1:21">
      <c r="A5007" t="s">
        <v>203</v>
      </c>
      <c r="B5007" t="s">
        <v>11007</v>
      </c>
      <c r="C5007" t="s">
        <v>748</v>
      </c>
      <c r="D5007" t="s">
        <v>11003</v>
      </c>
      <c r="F5007">
        <v>2.16580110000361E+16</v>
      </c>
      <c r="G5007" t="s">
        <v>11004</v>
      </c>
      <c r="H5007">
        <v>2.66570110000361E+16</v>
      </c>
      <c r="I5007" t="s">
        <v>11008</v>
      </c>
      <c r="L5007">
        <v>1.14590110000361E+16</v>
      </c>
      <c r="M5007" t="s">
        <v>11009</v>
      </c>
      <c r="O5007">
        <v>1</v>
      </c>
      <c r="P5007">
        <v>30</v>
      </c>
      <c r="Q5007">
        <v>18.079999999999998</v>
      </c>
      <c r="S5007">
        <v>18.079999999999998</v>
      </c>
    </row>
    <row r="5008" spans="1:21">
      <c r="A5008" t="s">
        <v>203</v>
      </c>
      <c r="B5008" t="s">
        <v>11010</v>
      </c>
      <c r="C5008" t="s">
        <v>574</v>
      </c>
      <c r="D5008" t="s">
        <v>11011</v>
      </c>
      <c r="F5008">
        <v>5.0738011000036096E+16</v>
      </c>
      <c r="G5008" t="s">
        <v>1201</v>
      </c>
      <c r="H5008">
        <v>5.1258011000036096E+16</v>
      </c>
      <c r="I5008" t="s">
        <v>11012</v>
      </c>
      <c r="L5008">
        <v>9.2947301100003597E+17</v>
      </c>
      <c r="M5008" t="s">
        <v>11013</v>
      </c>
      <c r="O5008">
        <v>3</v>
      </c>
      <c r="P5008">
        <v>3</v>
      </c>
      <c r="Q5008">
        <v>471.25</v>
      </c>
      <c r="S5008">
        <v>471.25</v>
      </c>
    </row>
    <row r="5009" spans="1:19">
      <c r="A5009" t="s">
        <v>203</v>
      </c>
      <c r="B5009" t="s">
        <v>11014</v>
      </c>
      <c r="C5009" t="s">
        <v>748</v>
      </c>
      <c r="D5009" t="s">
        <v>11015</v>
      </c>
      <c r="F5009">
        <v>2.14170110000361E+16</v>
      </c>
      <c r="G5009" t="s">
        <v>11016</v>
      </c>
      <c r="H5009">
        <v>2.67010110000361E+16</v>
      </c>
      <c r="I5009" t="s">
        <v>11017</v>
      </c>
      <c r="L5009">
        <v>1.15850110000361E+16</v>
      </c>
      <c r="M5009" t="s">
        <v>11018</v>
      </c>
      <c r="O5009">
        <v>1</v>
      </c>
      <c r="P5009">
        <v>60</v>
      </c>
      <c r="Q5009">
        <v>19.11</v>
      </c>
      <c r="S5009">
        <v>19.11</v>
      </c>
    </row>
    <row r="5010" spans="1:19">
      <c r="A5010" t="s">
        <v>203</v>
      </c>
      <c r="B5010" t="s">
        <v>11019</v>
      </c>
      <c r="C5010" t="s">
        <v>748</v>
      </c>
      <c r="D5010" t="s">
        <v>11015</v>
      </c>
      <c r="F5010">
        <v>2.14170110000361E+16</v>
      </c>
      <c r="G5010" t="s">
        <v>11016</v>
      </c>
      <c r="H5010">
        <v>2.67000110000361E+16</v>
      </c>
      <c r="I5010" t="s">
        <v>11020</v>
      </c>
      <c r="L5010">
        <v>1.15840110000361E+16</v>
      </c>
      <c r="M5010" t="s">
        <v>11021</v>
      </c>
      <c r="O5010">
        <v>1</v>
      </c>
      <c r="P5010">
        <v>30</v>
      </c>
      <c r="Q5010">
        <v>28.67</v>
      </c>
      <c r="S5010">
        <v>28.67</v>
      </c>
    </row>
    <row r="5011" spans="1:19">
      <c r="A5011" t="s">
        <v>203</v>
      </c>
      <c r="B5011" t="s">
        <v>11022</v>
      </c>
      <c r="C5011" t="s">
        <v>1642</v>
      </c>
      <c r="D5011" t="s">
        <v>11023</v>
      </c>
      <c r="F5011">
        <v>2.15000110000361E+16</v>
      </c>
      <c r="G5011" t="s">
        <v>1649</v>
      </c>
      <c r="H5011">
        <v>2.68200110000361E+16</v>
      </c>
      <c r="I5011" t="s">
        <v>11024</v>
      </c>
      <c r="L5011">
        <v>1.19670110000361E+16</v>
      </c>
      <c r="M5011" t="s">
        <v>11025</v>
      </c>
      <c r="O5011">
        <v>1</v>
      </c>
      <c r="P5011">
        <v>1</v>
      </c>
      <c r="Q5011">
        <v>13.5</v>
      </c>
      <c r="S5011">
        <v>13.5</v>
      </c>
    </row>
    <row r="5012" spans="1:19">
      <c r="A5012" t="s">
        <v>203</v>
      </c>
      <c r="B5012" t="s">
        <v>11026</v>
      </c>
      <c r="C5012" t="s">
        <v>1642</v>
      </c>
      <c r="D5012" t="s">
        <v>11027</v>
      </c>
      <c r="F5012">
        <v>2.15000110000361E+16</v>
      </c>
      <c r="G5012" t="s">
        <v>1649</v>
      </c>
      <c r="H5012">
        <v>2.74010110000361E+16</v>
      </c>
      <c r="I5012" t="s">
        <v>11028</v>
      </c>
      <c r="L5012">
        <v>1.28630110000361E+16</v>
      </c>
      <c r="M5012" t="s">
        <v>11029</v>
      </c>
      <c r="O5012">
        <v>1</v>
      </c>
      <c r="P5012">
        <v>1</v>
      </c>
      <c r="Q5012">
        <v>9.0399999999999991</v>
      </c>
      <c r="S5012">
        <v>9.0399999999999991</v>
      </c>
    </row>
    <row r="5013" spans="1:19">
      <c r="A5013" t="s">
        <v>203</v>
      </c>
      <c r="B5013" t="s">
        <v>11030</v>
      </c>
      <c r="C5013" t="s">
        <v>1642</v>
      </c>
      <c r="D5013" t="s">
        <v>11031</v>
      </c>
      <c r="F5013">
        <v>2.14540110000361E+16</v>
      </c>
      <c r="G5013" t="s">
        <v>11032</v>
      </c>
      <c r="H5013">
        <v>2.68110110000361E+16</v>
      </c>
      <c r="I5013" t="s">
        <v>11033</v>
      </c>
      <c r="L5013">
        <v>1.19430110000361E+16</v>
      </c>
      <c r="M5013" t="s">
        <v>11034</v>
      </c>
      <c r="O5013">
        <v>2</v>
      </c>
      <c r="P5013">
        <v>2</v>
      </c>
      <c r="Q5013">
        <v>3.83</v>
      </c>
      <c r="S5013">
        <v>3.83</v>
      </c>
    </row>
    <row r="5014" spans="1:19">
      <c r="A5014" t="s">
        <v>203</v>
      </c>
      <c r="B5014" t="s">
        <v>11035</v>
      </c>
      <c r="C5014" t="s">
        <v>1642</v>
      </c>
      <c r="D5014" t="s">
        <v>11031</v>
      </c>
      <c r="F5014">
        <v>2.14540110000361E+16</v>
      </c>
      <c r="G5014" t="s">
        <v>11032</v>
      </c>
      <c r="H5014">
        <v>2.68120110000361E+16</v>
      </c>
      <c r="I5014" t="s">
        <v>11036</v>
      </c>
      <c r="L5014">
        <v>1.19440110000361E+16</v>
      </c>
      <c r="M5014" t="s">
        <v>11037</v>
      </c>
      <c r="O5014">
        <v>1</v>
      </c>
      <c r="P5014">
        <v>1</v>
      </c>
      <c r="Q5014">
        <v>6.77</v>
      </c>
      <c r="S5014">
        <v>6.77</v>
      </c>
    </row>
    <row r="5015" spans="1:19">
      <c r="A5015" t="s">
        <v>203</v>
      </c>
      <c r="B5015" t="s">
        <v>11038</v>
      </c>
      <c r="C5015" t="s">
        <v>1642</v>
      </c>
      <c r="D5015" t="s">
        <v>11031</v>
      </c>
      <c r="F5015">
        <v>2.14540110000361E+16</v>
      </c>
      <c r="G5015" t="s">
        <v>11032</v>
      </c>
      <c r="H5015">
        <v>2.68130110000361E+16</v>
      </c>
      <c r="I5015" t="s">
        <v>11039</v>
      </c>
      <c r="L5015">
        <v>1.19450110000361E+16</v>
      </c>
      <c r="M5015" t="s">
        <v>11040</v>
      </c>
      <c r="O5015">
        <v>1</v>
      </c>
      <c r="P5015">
        <v>1</v>
      </c>
      <c r="Q5015">
        <v>8.39</v>
      </c>
      <c r="S5015">
        <v>8.39</v>
      </c>
    </row>
    <row r="5016" spans="1:19">
      <c r="A5016" t="s">
        <v>203</v>
      </c>
      <c r="B5016" t="s">
        <v>11041</v>
      </c>
      <c r="C5016" t="s">
        <v>1642</v>
      </c>
      <c r="D5016" t="s">
        <v>11031</v>
      </c>
      <c r="F5016">
        <v>2.14540110000361E+16</v>
      </c>
      <c r="G5016" t="s">
        <v>11032</v>
      </c>
      <c r="H5016">
        <v>2.68150110000361E+16</v>
      </c>
      <c r="I5016" t="s">
        <v>11042</v>
      </c>
      <c r="L5016">
        <v>1.19490110000361E+16</v>
      </c>
      <c r="M5016" t="s">
        <v>11043</v>
      </c>
      <c r="O5016">
        <v>1</v>
      </c>
      <c r="P5016">
        <v>1</v>
      </c>
      <c r="Q5016">
        <v>7.39</v>
      </c>
      <c r="S5016">
        <v>7.39</v>
      </c>
    </row>
    <row r="5017" spans="1:19">
      <c r="A5017" t="s">
        <v>203</v>
      </c>
      <c r="B5017" t="s">
        <v>11044</v>
      </c>
      <c r="C5017" t="s">
        <v>1642</v>
      </c>
      <c r="D5017" t="s">
        <v>11031</v>
      </c>
      <c r="F5017">
        <v>2.14540110000361E+16</v>
      </c>
      <c r="G5017" t="s">
        <v>11032</v>
      </c>
      <c r="H5017">
        <v>2.68140110000361E+16</v>
      </c>
      <c r="I5017" t="s">
        <v>11045</v>
      </c>
      <c r="L5017">
        <v>1.19470110000361E+16</v>
      </c>
      <c r="M5017" t="s">
        <v>11046</v>
      </c>
      <c r="O5017">
        <v>1</v>
      </c>
      <c r="P5017">
        <v>1</v>
      </c>
      <c r="Q5017">
        <v>8.33</v>
      </c>
      <c r="S5017">
        <v>8.33</v>
      </c>
    </row>
    <row r="5018" spans="1:19">
      <c r="A5018" t="s">
        <v>203</v>
      </c>
      <c r="B5018" t="s">
        <v>11047</v>
      </c>
      <c r="C5018" t="s">
        <v>1642</v>
      </c>
      <c r="D5018" t="s">
        <v>11048</v>
      </c>
      <c r="F5018">
        <v>2.14540110000361E+16</v>
      </c>
      <c r="G5018" t="s">
        <v>11032</v>
      </c>
      <c r="H5018">
        <v>2.68160110000361E+16</v>
      </c>
      <c r="I5018" t="s">
        <v>11049</v>
      </c>
      <c r="L5018">
        <v>1.19500110000361E+16</v>
      </c>
      <c r="M5018" t="s">
        <v>11050</v>
      </c>
      <c r="O5018">
        <v>1</v>
      </c>
      <c r="P5018">
        <v>1</v>
      </c>
      <c r="Q5018">
        <v>10.56</v>
      </c>
      <c r="S5018">
        <v>10.56</v>
      </c>
    </row>
    <row r="5019" spans="1:19">
      <c r="A5019" t="s">
        <v>203</v>
      </c>
      <c r="B5019" t="s">
        <v>11051</v>
      </c>
      <c r="C5019" t="s">
        <v>6524</v>
      </c>
      <c r="D5019" t="s">
        <v>6525</v>
      </c>
      <c r="F5019">
        <v>2.15840110000361E+16</v>
      </c>
      <c r="G5019" t="s">
        <v>6526</v>
      </c>
      <c r="H5019">
        <v>2.81640110000361E+16</v>
      </c>
      <c r="I5019" t="s">
        <v>6527</v>
      </c>
      <c r="L5019">
        <v>1.41280110000361E+16</v>
      </c>
      <c r="M5019" t="s">
        <v>6528</v>
      </c>
      <c r="O5019">
        <v>1</v>
      </c>
      <c r="P5019">
        <v>2</v>
      </c>
      <c r="Q5019">
        <v>1630</v>
      </c>
      <c r="S5019">
        <v>1630</v>
      </c>
    </row>
    <row r="5020" spans="1:19">
      <c r="A5020" t="s">
        <v>203</v>
      </c>
      <c r="B5020" t="s">
        <v>11052</v>
      </c>
      <c r="C5020" t="s">
        <v>6524</v>
      </c>
      <c r="D5020" t="s">
        <v>6525</v>
      </c>
      <c r="F5020">
        <v>2.15840110000361E+16</v>
      </c>
      <c r="G5020" t="s">
        <v>6526</v>
      </c>
      <c r="H5020">
        <v>2.81640110000361E+16</v>
      </c>
      <c r="I5020" t="s">
        <v>6527</v>
      </c>
      <c r="L5020">
        <v>1.41280110000361E+16</v>
      </c>
      <c r="M5020" t="s">
        <v>6528</v>
      </c>
      <c r="O5020">
        <v>1</v>
      </c>
      <c r="P5020">
        <v>2</v>
      </c>
      <c r="Q5020">
        <v>1630</v>
      </c>
      <c r="S5020">
        <v>1630</v>
      </c>
    </row>
    <row r="5021" spans="1:19">
      <c r="A5021" t="s">
        <v>203</v>
      </c>
      <c r="B5021" t="s">
        <v>11053</v>
      </c>
      <c r="C5021" t="s">
        <v>14</v>
      </c>
      <c r="D5021" t="s">
        <v>2649</v>
      </c>
      <c r="F5021">
        <v>2.13470110000361E+16</v>
      </c>
      <c r="G5021" t="s">
        <v>2650</v>
      </c>
      <c r="H5021">
        <v>2.80110110000361E+16</v>
      </c>
      <c r="I5021" t="s">
        <v>2651</v>
      </c>
      <c r="L5021">
        <v>1.39200110000361E+16</v>
      </c>
      <c r="M5021" t="s">
        <v>2652</v>
      </c>
      <c r="O5021">
        <v>2</v>
      </c>
      <c r="P5021">
        <v>2</v>
      </c>
      <c r="Q5021">
        <v>815</v>
      </c>
      <c r="S5021">
        <v>815</v>
      </c>
    </row>
    <row r="5022" spans="1:19">
      <c r="A5022" t="s">
        <v>203</v>
      </c>
      <c r="B5022" t="s">
        <v>11054</v>
      </c>
      <c r="C5022" t="s">
        <v>14</v>
      </c>
      <c r="D5022" t="s">
        <v>2649</v>
      </c>
      <c r="F5022">
        <v>2.13470110000361E+16</v>
      </c>
      <c r="G5022" t="s">
        <v>2650</v>
      </c>
      <c r="H5022">
        <v>2.80110110000361E+16</v>
      </c>
      <c r="I5022" t="s">
        <v>2651</v>
      </c>
      <c r="L5022">
        <v>1.39200110000361E+16</v>
      </c>
      <c r="M5022" t="s">
        <v>2652</v>
      </c>
      <c r="O5022">
        <v>2</v>
      </c>
      <c r="P5022">
        <v>2</v>
      </c>
      <c r="Q5022">
        <v>815</v>
      </c>
      <c r="S5022">
        <v>815</v>
      </c>
    </row>
    <row r="5023" spans="1:19">
      <c r="A5023" t="s">
        <v>203</v>
      </c>
      <c r="B5023" t="s">
        <v>11055</v>
      </c>
      <c r="C5023" t="s">
        <v>14</v>
      </c>
      <c r="D5023" t="s">
        <v>2649</v>
      </c>
      <c r="F5023">
        <v>2.13470110000361E+16</v>
      </c>
      <c r="G5023" t="s">
        <v>2650</v>
      </c>
      <c r="H5023">
        <v>2.80110110000361E+16</v>
      </c>
      <c r="I5023" t="s">
        <v>2651</v>
      </c>
      <c r="L5023">
        <v>1.39200110000361E+16</v>
      </c>
      <c r="M5023" t="s">
        <v>2652</v>
      </c>
      <c r="O5023">
        <v>2</v>
      </c>
      <c r="P5023">
        <v>2</v>
      </c>
      <c r="Q5023">
        <v>815</v>
      </c>
      <c r="S5023">
        <v>815</v>
      </c>
    </row>
    <row r="5024" spans="1:19">
      <c r="A5024" t="s">
        <v>203</v>
      </c>
      <c r="B5024" t="s">
        <v>11056</v>
      </c>
      <c r="C5024" t="s">
        <v>20</v>
      </c>
      <c r="D5024" t="s">
        <v>11057</v>
      </c>
      <c r="F5024">
        <v>2.18150110000361E+16</v>
      </c>
      <c r="G5024" t="s">
        <v>11058</v>
      </c>
      <c r="H5024">
        <v>2.78480110000361E+16</v>
      </c>
      <c r="I5024" t="s">
        <v>11059</v>
      </c>
      <c r="L5024">
        <v>1.36340110000361E+16</v>
      </c>
      <c r="M5024" t="s">
        <v>11060</v>
      </c>
      <c r="O5024">
        <v>5</v>
      </c>
      <c r="P5024">
        <v>5</v>
      </c>
      <c r="Q5024">
        <v>75.95</v>
      </c>
      <c r="S5024">
        <v>75.95</v>
      </c>
    </row>
    <row r="5025" spans="1:21">
      <c r="A5025" t="s">
        <v>203</v>
      </c>
      <c r="B5025" t="s">
        <v>11056</v>
      </c>
      <c r="C5025" t="s">
        <v>703</v>
      </c>
      <c r="D5025" t="s">
        <v>11061</v>
      </c>
      <c r="F5025">
        <v>2.18150110000361E+16</v>
      </c>
      <c r="G5025" t="s">
        <v>11058</v>
      </c>
      <c r="H5025">
        <v>2.78480110000361E+16</v>
      </c>
      <c r="I5025" t="s">
        <v>11059</v>
      </c>
      <c r="L5025">
        <v>1.18580110000361E+16</v>
      </c>
      <c r="M5025" t="s">
        <v>11062</v>
      </c>
      <c r="O5025">
        <v>5</v>
      </c>
      <c r="P5025">
        <v>5</v>
      </c>
      <c r="Q5025">
        <v>75.95</v>
      </c>
      <c r="S5025">
        <v>75.95</v>
      </c>
    </row>
    <row r="5026" spans="1:21">
      <c r="A5026" t="s">
        <v>203</v>
      </c>
      <c r="B5026" t="s">
        <v>11063</v>
      </c>
      <c r="C5026" t="s">
        <v>8809</v>
      </c>
      <c r="D5026" t="s">
        <v>11064</v>
      </c>
      <c r="F5026">
        <v>2.17640110000361E+16</v>
      </c>
      <c r="G5026" t="s">
        <v>11065</v>
      </c>
      <c r="H5026">
        <v>2.81560110000361E+16</v>
      </c>
      <c r="I5026" t="s">
        <v>11066</v>
      </c>
      <c r="L5026">
        <v>1.41100110000361E+16</v>
      </c>
      <c r="M5026" t="s">
        <v>11067</v>
      </c>
      <c r="O5026">
        <v>5</v>
      </c>
      <c r="P5026">
        <v>5</v>
      </c>
      <c r="Q5026">
        <v>75.95</v>
      </c>
      <c r="S5026">
        <v>75.95</v>
      </c>
    </row>
    <row r="5027" spans="1:21">
      <c r="A5027" t="s">
        <v>203</v>
      </c>
      <c r="B5027" t="s">
        <v>11063</v>
      </c>
      <c r="C5027" t="s">
        <v>61</v>
      </c>
      <c r="D5027" t="s">
        <v>11068</v>
      </c>
      <c r="F5027">
        <v>2.17640110000361E+16</v>
      </c>
      <c r="G5027" t="s">
        <v>11065</v>
      </c>
      <c r="H5027">
        <v>2.81560110000361E+16</v>
      </c>
      <c r="I5027" t="s">
        <v>11066</v>
      </c>
      <c r="L5027">
        <v>1.41090110000361E+16</v>
      </c>
      <c r="M5027" t="s">
        <v>11069</v>
      </c>
      <c r="O5027">
        <v>5</v>
      </c>
      <c r="P5027">
        <v>5</v>
      </c>
      <c r="Q5027">
        <v>75.95</v>
      </c>
      <c r="S5027">
        <v>75.95</v>
      </c>
    </row>
    <row r="5028" spans="1:21">
      <c r="A5028" t="s">
        <v>203</v>
      </c>
      <c r="B5028" t="s">
        <v>11070</v>
      </c>
      <c r="C5028" t="s">
        <v>38</v>
      </c>
      <c r="D5028" t="s">
        <v>3587</v>
      </c>
      <c r="F5028">
        <v>2.16170110000361E+16</v>
      </c>
      <c r="G5028" t="s">
        <v>1654</v>
      </c>
      <c r="H5028">
        <v>2.66840110000361E+16</v>
      </c>
      <c r="I5028" t="s">
        <v>11071</v>
      </c>
      <c r="L5028">
        <v>9.2036101100003597E+17</v>
      </c>
      <c r="M5028" t="s">
        <v>11072</v>
      </c>
      <c r="O5028">
        <v>4</v>
      </c>
      <c r="P5028">
        <v>4</v>
      </c>
      <c r="Q5028">
        <v>24.49</v>
      </c>
      <c r="S5028">
        <v>24.49</v>
      </c>
      <c r="U5028">
        <v>1.65</v>
      </c>
    </row>
    <row r="5029" spans="1:21">
      <c r="A5029" t="s">
        <v>203</v>
      </c>
      <c r="B5029" t="s">
        <v>11070</v>
      </c>
      <c r="C5029" t="s">
        <v>57</v>
      </c>
      <c r="D5029" t="s">
        <v>1653</v>
      </c>
      <c r="F5029">
        <v>2.16170110000361E+16</v>
      </c>
      <c r="G5029" t="s">
        <v>1654</v>
      </c>
      <c r="H5029">
        <v>2.66840110000361E+16</v>
      </c>
      <c r="I5029" t="s">
        <v>11071</v>
      </c>
      <c r="L5029">
        <v>9.2952701100003597E+17</v>
      </c>
      <c r="M5029" t="s">
        <v>11073</v>
      </c>
      <c r="O5029">
        <v>4</v>
      </c>
      <c r="P5029">
        <v>4</v>
      </c>
      <c r="Q5029">
        <v>24.49</v>
      </c>
      <c r="S5029">
        <v>24.49</v>
      </c>
      <c r="U5029">
        <v>1.65</v>
      </c>
    </row>
    <row r="5030" spans="1:21">
      <c r="A5030" t="s">
        <v>203</v>
      </c>
      <c r="B5030" t="s">
        <v>11074</v>
      </c>
      <c r="C5030" t="s">
        <v>305</v>
      </c>
      <c r="D5030" t="s">
        <v>6022</v>
      </c>
      <c r="F5030">
        <v>2.14640110000361E+16</v>
      </c>
      <c r="G5030" t="s">
        <v>4344</v>
      </c>
      <c r="H5030">
        <v>2.67030110000361E+16</v>
      </c>
      <c r="I5030" t="s">
        <v>4370</v>
      </c>
      <c r="L5030">
        <v>287741000144106</v>
      </c>
      <c r="M5030" t="s">
        <v>6023</v>
      </c>
      <c r="O5030">
        <v>1</v>
      </c>
      <c r="P5030">
        <v>30</v>
      </c>
      <c r="Q5030">
        <v>20.77</v>
      </c>
      <c r="S5030">
        <v>20.77</v>
      </c>
      <c r="U5030">
        <v>1.65</v>
      </c>
    </row>
    <row r="5031" spans="1:21">
      <c r="A5031" t="s">
        <v>203</v>
      </c>
      <c r="B5031" t="s">
        <v>11074</v>
      </c>
      <c r="C5031" t="s">
        <v>57</v>
      </c>
      <c r="D5031" t="s">
        <v>6018</v>
      </c>
      <c r="F5031">
        <v>2.14640110000361E+16</v>
      </c>
      <c r="G5031" t="s">
        <v>4344</v>
      </c>
      <c r="H5031">
        <v>2.67030110000361E+16</v>
      </c>
      <c r="I5031" t="s">
        <v>4370</v>
      </c>
      <c r="L5031">
        <v>283711000144103</v>
      </c>
      <c r="M5031" t="s">
        <v>6019</v>
      </c>
      <c r="O5031">
        <v>1</v>
      </c>
      <c r="P5031">
        <v>30</v>
      </c>
      <c r="Q5031">
        <v>20.77</v>
      </c>
      <c r="S5031">
        <v>20.77</v>
      </c>
      <c r="U5031">
        <v>1.65</v>
      </c>
    </row>
    <row r="5032" spans="1:21">
      <c r="A5032" t="s">
        <v>203</v>
      </c>
      <c r="B5032" t="s">
        <v>11074</v>
      </c>
      <c r="C5032" t="s">
        <v>385</v>
      </c>
      <c r="D5032" t="s">
        <v>6020</v>
      </c>
      <c r="F5032">
        <v>2.14640110000361E+16</v>
      </c>
      <c r="G5032" t="s">
        <v>4344</v>
      </c>
      <c r="H5032">
        <v>2.67030110000361E+16</v>
      </c>
      <c r="I5032" t="s">
        <v>4370</v>
      </c>
      <c r="L5032">
        <v>300171000144109</v>
      </c>
      <c r="M5032" t="s">
        <v>6021</v>
      </c>
      <c r="O5032">
        <v>1</v>
      </c>
      <c r="P5032">
        <v>30</v>
      </c>
      <c r="Q5032">
        <v>20.77</v>
      </c>
      <c r="S5032">
        <v>20.77</v>
      </c>
      <c r="U5032">
        <v>1.65</v>
      </c>
    </row>
    <row r="5033" spans="1:21">
      <c r="A5033" t="s">
        <v>203</v>
      </c>
      <c r="B5033" t="s">
        <v>11074</v>
      </c>
      <c r="C5033" t="s">
        <v>302</v>
      </c>
      <c r="D5033" t="s">
        <v>4347</v>
      </c>
      <c r="F5033">
        <v>2.14640110000361E+16</v>
      </c>
      <c r="G5033" t="s">
        <v>4344</v>
      </c>
      <c r="H5033">
        <v>2.67030110000361E+16</v>
      </c>
      <c r="I5033" t="s">
        <v>4370</v>
      </c>
      <c r="L5033">
        <v>287891000144109</v>
      </c>
      <c r="M5033" t="s">
        <v>4374</v>
      </c>
      <c r="O5033">
        <v>1</v>
      </c>
      <c r="P5033">
        <v>30</v>
      </c>
      <c r="Q5033">
        <v>20.77</v>
      </c>
      <c r="S5033">
        <v>20.77</v>
      </c>
      <c r="U5033">
        <v>1.65</v>
      </c>
    </row>
    <row r="5034" spans="1:21">
      <c r="A5034" t="s">
        <v>203</v>
      </c>
      <c r="B5034" t="s">
        <v>11074</v>
      </c>
      <c r="C5034" t="s">
        <v>151</v>
      </c>
      <c r="D5034" t="s">
        <v>4349</v>
      </c>
      <c r="F5034">
        <v>2.14640110000361E+16</v>
      </c>
      <c r="G5034" t="s">
        <v>4344</v>
      </c>
      <c r="H5034">
        <v>2.67030110000361E+16</v>
      </c>
      <c r="I5034" t="s">
        <v>4370</v>
      </c>
      <c r="L5034">
        <v>1.16020110000361E+16</v>
      </c>
      <c r="M5034" t="s">
        <v>4372</v>
      </c>
      <c r="O5034">
        <v>1</v>
      </c>
      <c r="P5034">
        <v>30</v>
      </c>
      <c r="Q5034">
        <v>20.77</v>
      </c>
      <c r="S5034">
        <v>20.77</v>
      </c>
      <c r="U5034">
        <v>1.65</v>
      </c>
    </row>
    <row r="5035" spans="1:21">
      <c r="A5035" t="s">
        <v>203</v>
      </c>
      <c r="B5035" t="s">
        <v>11074</v>
      </c>
      <c r="C5035" t="s">
        <v>172</v>
      </c>
      <c r="D5035" t="s">
        <v>4369</v>
      </c>
      <c r="F5035">
        <v>2.14640110000361E+16</v>
      </c>
      <c r="G5035" t="s">
        <v>4344</v>
      </c>
      <c r="H5035">
        <v>2.67030110000361E+16</v>
      </c>
      <c r="I5035" t="s">
        <v>4370</v>
      </c>
      <c r="L5035">
        <v>287931000144104</v>
      </c>
      <c r="M5035" t="s">
        <v>4371</v>
      </c>
      <c r="O5035">
        <v>1</v>
      </c>
      <c r="P5035">
        <v>30</v>
      </c>
      <c r="Q5035">
        <v>20.77</v>
      </c>
      <c r="S5035">
        <v>20.77</v>
      </c>
      <c r="U5035">
        <v>1.65</v>
      </c>
    </row>
    <row r="5036" spans="1:21">
      <c r="A5036" t="s">
        <v>203</v>
      </c>
      <c r="B5036" t="s">
        <v>11074</v>
      </c>
      <c r="C5036" t="s">
        <v>168</v>
      </c>
      <c r="D5036" t="s">
        <v>6014</v>
      </c>
      <c r="F5036">
        <v>2.14640110000361E+16</v>
      </c>
      <c r="G5036" t="s">
        <v>4344</v>
      </c>
      <c r="H5036">
        <v>2.67030110000361E+16</v>
      </c>
      <c r="I5036" t="s">
        <v>4370</v>
      </c>
      <c r="L5036">
        <v>287731000144102</v>
      </c>
      <c r="M5036" t="s">
        <v>6015</v>
      </c>
      <c r="O5036">
        <v>1</v>
      </c>
      <c r="P5036">
        <v>30</v>
      </c>
      <c r="Q5036">
        <v>20.77</v>
      </c>
      <c r="S5036">
        <v>20.77</v>
      </c>
      <c r="U5036">
        <v>1.65</v>
      </c>
    </row>
    <row r="5037" spans="1:21">
      <c r="A5037" t="s">
        <v>203</v>
      </c>
      <c r="B5037" t="s">
        <v>11074</v>
      </c>
      <c r="C5037" t="s">
        <v>182</v>
      </c>
      <c r="D5037" t="s">
        <v>4351</v>
      </c>
      <c r="F5037">
        <v>2.14640110000361E+16</v>
      </c>
      <c r="G5037" t="s">
        <v>4344</v>
      </c>
      <c r="H5037">
        <v>2.67030110000361E+16</v>
      </c>
      <c r="I5037" t="s">
        <v>4370</v>
      </c>
      <c r="L5037">
        <v>115041000036100</v>
      </c>
      <c r="M5037" t="s">
        <v>4373</v>
      </c>
      <c r="O5037">
        <v>1</v>
      </c>
      <c r="P5037">
        <v>30</v>
      </c>
      <c r="Q5037">
        <v>20.77</v>
      </c>
      <c r="S5037">
        <v>20.77</v>
      </c>
      <c r="U5037">
        <v>1.65</v>
      </c>
    </row>
    <row r="5038" spans="1:21">
      <c r="A5038" t="s">
        <v>203</v>
      </c>
      <c r="B5038" t="s">
        <v>11074</v>
      </c>
      <c r="C5038" t="s">
        <v>299</v>
      </c>
      <c r="D5038" t="s">
        <v>6024</v>
      </c>
      <c r="F5038">
        <v>2.14640110000361E+16</v>
      </c>
      <c r="G5038" t="s">
        <v>4344</v>
      </c>
      <c r="H5038">
        <v>2.67030110000361E+16</v>
      </c>
      <c r="I5038" t="s">
        <v>4370</v>
      </c>
      <c r="L5038">
        <v>287751000144109</v>
      </c>
      <c r="M5038" t="s">
        <v>6025</v>
      </c>
      <c r="O5038">
        <v>1</v>
      </c>
      <c r="P5038">
        <v>30</v>
      </c>
      <c r="Q5038">
        <v>20.77</v>
      </c>
      <c r="S5038">
        <v>20.77</v>
      </c>
      <c r="U5038">
        <v>1.65</v>
      </c>
    </row>
    <row r="5039" spans="1:21">
      <c r="A5039" t="s">
        <v>203</v>
      </c>
      <c r="B5039" t="s">
        <v>11074</v>
      </c>
      <c r="C5039" t="s">
        <v>292</v>
      </c>
      <c r="D5039" t="s">
        <v>6016</v>
      </c>
      <c r="F5039">
        <v>2.14640110000361E+16</v>
      </c>
      <c r="G5039" t="s">
        <v>4344</v>
      </c>
      <c r="H5039">
        <v>2.67030110000361E+16</v>
      </c>
      <c r="I5039" t="s">
        <v>4370</v>
      </c>
      <c r="L5039">
        <v>287691000144108</v>
      </c>
      <c r="M5039" t="s">
        <v>6017</v>
      </c>
      <c r="O5039">
        <v>1</v>
      </c>
      <c r="P5039">
        <v>30</v>
      </c>
      <c r="Q5039">
        <v>20.77</v>
      </c>
      <c r="S5039">
        <v>20.77</v>
      </c>
      <c r="U5039">
        <v>1.65</v>
      </c>
    </row>
    <row r="5040" spans="1:21">
      <c r="A5040" t="s">
        <v>203</v>
      </c>
      <c r="B5040" t="s">
        <v>11075</v>
      </c>
      <c r="C5040" t="s">
        <v>292</v>
      </c>
      <c r="D5040" t="s">
        <v>6016</v>
      </c>
      <c r="F5040">
        <v>2.14640110000361E+16</v>
      </c>
      <c r="G5040" t="s">
        <v>4344</v>
      </c>
      <c r="H5040">
        <v>2.67040110000361E+16</v>
      </c>
      <c r="I5040" t="s">
        <v>4357</v>
      </c>
      <c r="L5040">
        <v>287701000144108</v>
      </c>
      <c r="M5040" t="s">
        <v>6033</v>
      </c>
      <c r="O5040">
        <v>1</v>
      </c>
      <c r="P5040">
        <v>30</v>
      </c>
      <c r="Q5040">
        <v>30.48</v>
      </c>
      <c r="S5040">
        <v>30.48</v>
      </c>
      <c r="U5040">
        <v>1.65</v>
      </c>
    </row>
    <row r="5041" spans="1:21">
      <c r="A5041" t="s">
        <v>203</v>
      </c>
      <c r="B5041" t="s">
        <v>11075</v>
      </c>
      <c r="C5041" t="s">
        <v>172</v>
      </c>
      <c r="D5041" t="s">
        <v>4361</v>
      </c>
      <c r="F5041">
        <v>2.14640110000361E+16</v>
      </c>
      <c r="G5041" t="s">
        <v>4344</v>
      </c>
      <c r="H5041">
        <v>2.67040110000361E+16</v>
      </c>
      <c r="I5041" t="s">
        <v>4357</v>
      </c>
      <c r="L5041">
        <v>287941000144108</v>
      </c>
      <c r="M5041" t="s">
        <v>4362</v>
      </c>
      <c r="O5041">
        <v>1</v>
      </c>
      <c r="P5041">
        <v>30</v>
      </c>
      <c r="Q5041">
        <v>30.48</v>
      </c>
      <c r="S5041">
        <v>30.48</v>
      </c>
      <c r="U5041">
        <v>1.65</v>
      </c>
    </row>
    <row r="5042" spans="1:21">
      <c r="A5042" t="s">
        <v>203</v>
      </c>
      <c r="B5042" t="s">
        <v>11075</v>
      </c>
      <c r="C5042" t="s">
        <v>57</v>
      </c>
      <c r="D5042" t="s">
        <v>6018</v>
      </c>
      <c r="F5042">
        <v>2.14640110000361E+16</v>
      </c>
      <c r="G5042" t="s">
        <v>4344</v>
      </c>
      <c r="H5042">
        <v>2.67040110000361E+16</v>
      </c>
      <c r="I5042" t="s">
        <v>4357</v>
      </c>
      <c r="L5042">
        <v>283721000144109</v>
      </c>
      <c r="M5042" t="s">
        <v>6027</v>
      </c>
      <c r="O5042">
        <v>1</v>
      </c>
      <c r="P5042">
        <v>30</v>
      </c>
      <c r="Q5042">
        <v>30.48</v>
      </c>
      <c r="S5042">
        <v>30.48</v>
      </c>
      <c r="U5042">
        <v>1.65</v>
      </c>
    </row>
    <row r="5043" spans="1:21">
      <c r="A5043" t="s">
        <v>203</v>
      </c>
      <c r="B5043" t="s">
        <v>11075</v>
      </c>
      <c r="C5043" t="s">
        <v>299</v>
      </c>
      <c r="D5043" t="s">
        <v>6024</v>
      </c>
      <c r="F5043">
        <v>2.14640110000361E+16</v>
      </c>
      <c r="G5043" t="s">
        <v>4344</v>
      </c>
      <c r="H5043">
        <v>2.67040110000361E+16</v>
      </c>
      <c r="I5043" t="s">
        <v>4357</v>
      </c>
      <c r="L5043">
        <v>287781000144103</v>
      </c>
      <c r="M5043" t="s">
        <v>6031</v>
      </c>
      <c r="O5043">
        <v>1</v>
      </c>
      <c r="P5043">
        <v>30</v>
      </c>
      <c r="Q5043">
        <v>30.48</v>
      </c>
      <c r="S5043">
        <v>30.48</v>
      </c>
      <c r="U5043">
        <v>1.65</v>
      </c>
    </row>
    <row r="5044" spans="1:21">
      <c r="A5044" t="s">
        <v>203</v>
      </c>
      <c r="B5044" t="s">
        <v>11075</v>
      </c>
      <c r="C5044" t="s">
        <v>305</v>
      </c>
      <c r="D5044" t="s">
        <v>6022</v>
      </c>
      <c r="F5044">
        <v>2.14640110000361E+16</v>
      </c>
      <c r="G5044" t="s">
        <v>4344</v>
      </c>
      <c r="H5044">
        <v>2.67040110000361E+16</v>
      </c>
      <c r="I5044" t="s">
        <v>4357</v>
      </c>
      <c r="L5044">
        <v>287771000144100</v>
      </c>
      <c r="M5044" t="s">
        <v>6032</v>
      </c>
      <c r="O5044">
        <v>1</v>
      </c>
      <c r="P5044">
        <v>30</v>
      </c>
      <c r="Q5044">
        <v>30.48</v>
      </c>
      <c r="S5044">
        <v>30.48</v>
      </c>
      <c r="U5044">
        <v>1.65</v>
      </c>
    </row>
    <row r="5045" spans="1:21">
      <c r="A5045" t="s">
        <v>203</v>
      </c>
      <c r="B5045" t="s">
        <v>11075</v>
      </c>
      <c r="C5045" t="s">
        <v>385</v>
      </c>
      <c r="D5045" t="s">
        <v>6028</v>
      </c>
      <c r="F5045">
        <v>2.14640110000361E+16</v>
      </c>
      <c r="G5045" t="s">
        <v>4344</v>
      </c>
      <c r="H5045">
        <v>2.67040110000361E+16</v>
      </c>
      <c r="I5045" t="s">
        <v>4357</v>
      </c>
      <c r="L5045">
        <v>300191000144108</v>
      </c>
      <c r="M5045" t="s">
        <v>6029</v>
      </c>
      <c r="O5045">
        <v>1</v>
      </c>
      <c r="P5045">
        <v>30</v>
      </c>
      <c r="Q5045">
        <v>30.48</v>
      </c>
      <c r="S5045">
        <v>30.48</v>
      </c>
      <c r="U5045">
        <v>1.65</v>
      </c>
    </row>
    <row r="5046" spans="1:21">
      <c r="A5046" t="s">
        <v>203</v>
      </c>
      <c r="B5046" t="s">
        <v>11075</v>
      </c>
      <c r="C5046" t="s">
        <v>168</v>
      </c>
      <c r="D5046" t="s">
        <v>6014</v>
      </c>
      <c r="F5046">
        <v>2.14640110000361E+16</v>
      </c>
      <c r="G5046" t="s">
        <v>4344</v>
      </c>
      <c r="H5046">
        <v>2.67040110000361E+16</v>
      </c>
      <c r="I5046" t="s">
        <v>4357</v>
      </c>
      <c r="L5046">
        <v>287761000144107</v>
      </c>
      <c r="M5046" t="s">
        <v>6030</v>
      </c>
      <c r="O5046">
        <v>1</v>
      </c>
      <c r="P5046">
        <v>30</v>
      </c>
      <c r="Q5046">
        <v>30.48</v>
      </c>
      <c r="S5046">
        <v>30.48</v>
      </c>
      <c r="U5046">
        <v>1.65</v>
      </c>
    </row>
    <row r="5047" spans="1:21">
      <c r="A5047" t="s">
        <v>203</v>
      </c>
      <c r="B5047" t="s">
        <v>11075</v>
      </c>
      <c r="C5047" t="s">
        <v>151</v>
      </c>
      <c r="D5047" t="s">
        <v>4349</v>
      </c>
      <c r="F5047">
        <v>2.14640110000361E+16</v>
      </c>
      <c r="G5047" t="s">
        <v>4344</v>
      </c>
      <c r="H5047">
        <v>2.67040110000361E+16</v>
      </c>
      <c r="I5047" t="s">
        <v>4357</v>
      </c>
      <c r="L5047">
        <v>1.16040110000361E+16</v>
      </c>
      <c r="M5047" t="s">
        <v>4358</v>
      </c>
      <c r="O5047">
        <v>1</v>
      </c>
      <c r="P5047">
        <v>30</v>
      </c>
      <c r="Q5047">
        <v>30.48</v>
      </c>
      <c r="S5047">
        <v>30.48</v>
      </c>
      <c r="U5047">
        <v>1.65</v>
      </c>
    </row>
    <row r="5048" spans="1:21">
      <c r="A5048" t="s">
        <v>203</v>
      </c>
      <c r="B5048" t="s">
        <v>11075</v>
      </c>
      <c r="C5048" t="s">
        <v>182</v>
      </c>
      <c r="D5048" t="s">
        <v>4351</v>
      </c>
      <c r="F5048">
        <v>2.14640110000361E+16</v>
      </c>
      <c r="G5048" t="s">
        <v>4344</v>
      </c>
      <c r="H5048">
        <v>2.67040110000361E+16</v>
      </c>
      <c r="I5048" t="s">
        <v>4357</v>
      </c>
      <c r="L5048">
        <v>115021000036108</v>
      </c>
      <c r="M5048" t="s">
        <v>4359</v>
      </c>
      <c r="O5048">
        <v>1</v>
      </c>
      <c r="P5048">
        <v>30</v>
      </c>
      <c r="Q5048">
        <v>30.48</v>
      </c>
      <c r="S5048">
        <v>30.48</v>
      </c>
      <c r="U5048">
        <v>1.65</v>
      </c>
    </row>
    <row r="5049" spans="1:21">
      <c r="A5049" t="s">
        <v>203</v>
      </c>
      <c r="B5049" t="s">
        <v>11075</v>
      </c>
      <c r="C5049" t="s">
        <v>302</v>
      </c>
      <c r="D5049" t="s">
        <v>4347</v>
      </c>
      <c r="F5049">
        <v>2.14640110000361E+16</v>
      </c>
      <c r="G5049" t="s">
        <v>4344</v>
      </c>
      <c r="H5049">
        <v>2.67040110000361E+16</v>
      </c>
      <c r="I5049" t="s">
        <v>4357</v>
      </c>
      <c r="L5049">
        <v>287901000144105</v>
      </c>
      <c r="M5049" t="s">
        <v>4360</v>
      </c>
      <c r="O5049">
        <v>1</v>
      </c>
      <c r="P5049">
        <v>30</v>
      </c>
      <c r="Q5049">
        <v>30.48</v>
      </c>
      <c r="S5049">
        <v>30.48</v>
      </c>
      <c r="U5049">
        <v>1.65</v>
      </c>
    </row>
    <row r="5050" spans="1:21">
      <c r="A5050" t="s">
        <v>203</v>
      </c>
      <c r="B5050" t="s">
        <v>11076</v>
      </c>
      <c r="C5050" t="s">
        <v>168</v>
      </c>
      <c r="D5050" t="s">
        <v>6014</v>
      </c>
      <c r="F5050">
        <v>2.14640110000361E+16</v>
      </c>
      <c r="G5050" t="s">
        <v>4344</v>
      </c>
      <c r="H5050">
        <v>2.67050110000361E+16</v>
      </c>
      <c r="I5050" t="s">
        <v>4345</v>
      </c>
      <c r="L5050">
        <v>287791000144101</v>
      </c>
      <c r="M5050" t="s">
        <v>6036</v>
      </c>
      <c r="O5050">
        <v>1</v>
      </c>
      <c r="P5050">
        <v>30</v>
      </c>
      <c r="Q5050">
        <v>43.4</v>
      </c>
      <c r="S5050">
        <v>43.4</v>
      </c>
      <c r="U5050">
        <v>1.65</v>
      </c>
    </row>
    <row r="5051" spans="1:21">
      <c r="A5051" t="s">
        <v>203</v>
      </c>
      <c r="B5051" t="s">
        <v>11076</v>
      </c>
      <c r="C5051" t="s">
        <v>57</v>
      </c>
      <c r="D5051" t="s">
        <v>6018</v>
      </c>
      <c r="F5051">
        <v>2.14640110000361E+16</v>
      </c>
      <c r="G5051" t="s">
        <v>4344</v>
      </c>
      <c r="H5051">
        <v>2.67050110000361E+16</v>
      </c>
      <c r="I5051" t="s">
        <v>4345</v>
      </c>
      <c r="L5051">
        <v>283731000144106</v>
      </c>
      <c r="M5051" t="s">
        <v>6035</v>
      </c>
      <c r="O5051">
        <v>1</v>
      </c>
      <c r="P5051">
        <v>30</v>
      </c>
      <c r="Q5051">
        <v>43.4</v>
      </c>
      <c r="S5051">
        <v>43.4</v>
      </c>
      <c r="U5051">
        <v>1.65</v>
      </c>
    </row>
    <row r="5052" spans="1:21">
      <c r="A5052" t="s">
        <v>203</v>
      </c>
      <c r="B5052" t="s">
        <v>11076</v>
      </c>
      <c r="C5052" t="s">
        <v>299</v>
      </c>
      <c r="D5052" t="s">
        <v>6024</v>
      </c>
      <c r="F5052">
        <v>2.14640110000361E+16</v>
      </c>
      <c r="G5052" t="s">
        <v>4344</v>
      </c>
      <c r="H5052">
        <v>2.67050110000361E+16</v>
      </c>
      <c r="I5052" t="s">
        <v>4345</v>
      </c>
      <c r="L5052">
        <v>287811000144100</v>
      </c>
      <c r="M5052" t="s">
        <v>6037</v>
      </c>
      <c r="O5052">
        <v>1</v>
      </c>
      <c r="P5052">
        <v>30</v>
      </c>
      <c r="Q5052">
        <v>43.4</v>
      </c>
      <c r="S5052">
        <v>43.4</v>
      </c>
      <c r="U5052">
        <v>1.65</v>
      </c>
    </row>
    <row r="5053" spans="1:21">
      <c r="A5053" t="s">
        <v>203</v>
      </c>
      <c r="B5053" t="s">
        <v>11076</v>
      </c>
      <c r="C5053" t="s">
        <v>385</v>
      </c>
      <c r="D5053" t="s">
        <v>6038</v>
      </c>
      <c r="F5053">
        <v>2.14640110000361E+16</v>
      </c>
      <c r="G5053" t="s">
        <v>4344</v>
      </c>
      <c r="H5053">
        <v>2.67050110000361E+16</v>
      </c>
      <c r="I5053" t="s">
        <v>4345</v>
      </c>
      <c r="L5053">
        <v>300201000144105</v>
      </c>
      <c r="M5053" t="s">
        <v>6039</v>
      </c>
      <c r="O5053">
        <v>1</v>
      </c>
      <c r="P5053">
        <v>30</v>
      </c>
      <c r="Q5053">
        <v>43.4</v>
      </c>
      <c r="S5053">
        <v>43.4</v>
      </c>
      <c r="U5053">
        <v>1.65</v>
      </c>
    </row>
    <row r="5054" spans="1:21">
      <c r="A5054" t="s">
        <v>203</v>
      </c>
      <c r="B5054" t="s">
        <v>11076</v>
      </c>
      <c r="C5054" t="s">
        <v>292</v>
      </c>
      <c r="D5054" t="s">
        <v>6016</v>
      </c>
      <c r="F5054">
        <v>2.14640110000361E+16</v>
      </c>
      <c r="G5054" t="s">
        <v>4344</v>
      </c>
      <c r="H5054">
        <v>2.67050110000361E+16</v>
      </c>
      <c r="I5054" t="s">
        <v>4345</v>
      </c>
      <c r="L5054">
        <v>287711000144105</v>
      </c>
      <c r="M5054" t="s">
        <v>6040</v>
      </c>
      <c r="O5054">
        <v>1</v>
      </c>
      <c r="P5054">
        <v>30</v>
      </c>
      <c r="Q5054">
        <v>43.4</v>
      </c>
      <c r="S5054">
        <v>43.4</v>
      </c>
      <c r="U5054">
        <v>1.65</v>
      </c>
    </row>
    <row r="5055" spans="1:21">
      <c r="A5055" t="s">
        <v>203</v>
      </c>
      <c r="B5055" t="s">
        <v>11076</v>
      </c>
      <c r="C5055" t="s">
        <v>302</v>
      </c>
      <c r="D5055" t="s">
        <v>4347</v>
      </c>
      <c r="F5055">
        <v>2.14640110000361E+16</v>
      </c>
      <c r="G5055" t="s">
        <v>4344</v>
      </c>
      <c r="H5055">
        <v>2.67050110000361E+16</v>
      </c>
      <c r="I5055" t="s">
        <v>4345</v>
      </c>
      <c r="L5055">
        <v>287911000144107</v>
      </c>
      <c r="M5055" t="s">
        <v>4348</v>
      </c>
      <c r="O5055">
        <v>1</v>
      </c>
      <c r="P5055">
        <v>30</v>
      </c>
      <c r="Q5055">
        <v>43.4</v>
      </c>
      <c r="S5055">
        <v>43.4</v>
      </c>
      <c r="U5055">
        <v>1.65</v>
      </c>
    </row>
    <row r="5056" spans="1:21">
      <c r="A5056" t="s">
        <v>203</v>
      </c>
      <c r="B5056" t="s">
        <v>11076</v>
      </c>
      <c r="C5056" t="s">
        <v>172</v>
      </c>
      <c r="D5056" t="s">
        <v>4343</v>
      </c>
      <c r="F5056">
        <v>2.14640110000361E+16</v>
      </c>
      <c r="G5056" t="s">
        <v>4344</v>
      </c>
      <c r="H5056">
        <v>2.67050110000361E+16</v>
      </c>
      <c r="I5056" t="s">
        <v>4345</v>
      </c>
      <c r="L5056">
        <v>287951000144106</v>
      </c>
      <c r="M5056" t="s">
        <v>4346</v>
      </c>
      <c r="O5056">
        <v>1</v>
      </c>
      <c r="P5056">
        <v>30</v>
      </c>
      <c r="Q5056">
        <v>43.4</v>
      </c>
      <c r="S5056">
        <v>43.4</v>
      </c>
      <c r="U5056">
        <v>1.65</v>
      </c>
    </row>
    <row r="5057" spans="1:21">
      <c r="A5057" t="s">
        <v>203</v>
      </c>
      <c r="B5057" t="s">
        <v>11076</v>
      </c>
      <c r="C5057" t="s">
        <v>305</v>
      </c>
      <c r="D5057" t="s">
        <v>6022</v>
      </c>
      <c r="F5057">
        <v>2.14640110000361E+16</v>
      </c>
      <c r="G5057" t="s">
        <v>4344</v>
      </c>
      <c r="H5057">
        <v>2.67050110000361E+16</v>
      </c>
      <c r="I5057" t="s">
        <v>4345</v>
      </c>
      <c r="L5057">
        <v>287801000144102</v>
      </c>
      <c r="M5057" t="s">
        <v>6041</v>
      </c>
      <c r="O5057">
        <v>1</v>
      </c>
      <c r="P5057">
        <v>30</v>
      </c>
      <c r="Q5057">
        <v>43.4</v>
      </c>
      <c r="S5057">
        <v>43.4</v>
      </c>
      <c r="U5057">
        <v>1.65</v>
      </c>
    </row>
    <row r="5058" spans="1:21">
      <c r="A5058" t="s">
        <v>203</v>
      </c>
      <c r="B5058" t="s">
        <v>11076</v>
      </c>
      <c r="C5058" t="s">
        <v>151</v>
      </c>
      <c r="D5058" t="s">
        <v>4349</v>
      </c>
      <c r="F5058">
        <v>2.14640110000361E+16</v>
      </c>
      <c r="G5058" t="s">
        <v>4344</v>
      </c>
      <c r="H5058">
        <v>2.67050110000361E+16</v>
      </c>
      <c r="I5058" t="s">
        <v>4345</v>
      </c>
      <c r="L5058">
        <v>1.16050110000361E+16</v>
      </c>
      <c r="M5058" t="s">
        <v>4350</v>
      </c>
      <c r="O5058">
        <v>1</v>
      </c>
      <c r="P5058">
        <v>30</v>
      </c>
      <c r="Q5058">
        <v>43.4</v>
      </c>
      <c r="S5058">
        <v>43.4</v>
      </c>
      <c r="U5058">
        <v>1.65</v>
      </c>
    </row>
    <row r="5059" spans="1:21">
      <c r="A5059" t="s">
        <v>203</v>
      </c>
      <c r="B5059" t="s">
        <v>11076</v>
      </c>
      <c r="C5059" t="s">
        <v>182</v>
      </c>
      <c r="D5059" t="s">
        <v>4351</v>
      </c>
      <c r="F5059">
        <v>2.14640110000361E+16</v>
      </c>
      <c r="G5059" t="s">
        <v>4344</v>
      </c>
      <c r="H5059">
        <v>2.67050110000361E+16</v>
      </c>
      <c r="I5059" t="s">
        <v>4345</v>
      </c>
      <c r="L5059">
        <v>115031000036105</v>
      </c>
      <c r="M5059" t="s">
        <v>4352</v>
      </c>
      <c r="O5059">
        <v>1</v>
      </c>
      <c r="P5059">
        <v>30</v>
      </c>
      <c r="Q5059">
        <v>43.4</v>
      </c>
      <c r="S5059">
        <v>43.4</v>
      </c>
      <c r="U5059">
        <v>1.65</v>
      </c>
    </row>
    <row r="5060" spans="1:21">
      <c r="A5060" t="s">
        <v>203</v>
      </c>
      <c r="B5060" t="s">
        <v>11077</v>
      </c>
      <c r="C5060" t="s">
        <v>299</v>
      </c>
      <c r="D5060" t="s">
        <v>6024</v>
      </c>
      <c r="F5060">
        <v>2.14640110000361E+16</v>
      </c>
      <c r="G5060" t="s">
        <v>4344</v>
      </c>
      <c r="H5060">
        <v>2.67060110000361E+16</v>
      </c>
      <c r="I5060" t="s">
        <v>4406</v>
      </c>
      <c r="L5060">
        <v>287841000144104</v>
      </c>
      <c r="M5060" t="s">
        <v>6049</v>
      </c>
      <c r="O5060">
        <v>1</v>
      </c>
      <c r="P5060">
        <v>30</v>
      </c>
      <c r="Q5060">
        <v>61.9</v>
      </c>
      <c r="S5060">
        <v>61.9</v>
      </c>
      <c r="U5060">
        <v>1.65</v>
      </c>
    </row>
    <row r="5061" spans="1:21">
      <c r="A5061" t="s">
        <v>203</v>
      </c>
      <c r="B5061" t="s">
        <v>11077</v>
      </c>
      <c r="C5061" t="s">
        <v>302</v>
      </c>
      <c r="D5061" t="s">
        <v>4347</v>
      </c>
      <c r="F5061">
        <v>2.14640110000361E+16</v>
      </c>
      <c r="G5061" t="s">
        <v>4344</v>
      </c>
      <c r="H5061">
        <v>2.67060110000361E+16</v>
      </c>
      <c r="I5061" t="s">
        <v>4406</v>
      </c>
      <c r="L5061">
        <v>287921000144101</v>
      </c>
      <c r="M5061" t="s">
        <v>4409</v>
      </c>
      <c r="O5061">
        <v>1</v>
      </c>
      <c r="P5061">
        <v>30</v>
      </c>
      <c r="Q5061">
        <v>61.9</v>
      </c>
      <c r="S5061">
        <v>61.9</v>
      </c>
      <c r="U5061">
        <v>1.65</v>
      </c>
    </row>
    <row r="5062" spans="1:21">
      <c r="A5062" t="s">
        <v>203</v>
      </c>
      <c r="B5062" t="s">
        <v>11077</v>
      </c>
      <c r="C5062" t="s">
        <v>57</v>
      </c>
      <c r="D5062" t="s">
        <v>6018</v>
      </c>
      <c r="F5062">
        <v>2.14640110000361E+16</v>
      </c>
      <c r="G5062" t="s">
        <v>4344</v>
      </c>
      <c r="H5062">
        <v>2.67060110000361E+16</v>
      </c>
      <c r="I5062" t="s">
        <v>4406</v>
      </c>
      <c r="L5062">
        <v>283741000144102</v>
      </c>
      <c r="M5062" t="s">
        <v>6047</v>
      </c>
      <c r="O5062">
        <v>1</v>
      </c>
      <c r="P5062">
        <v>30</v>
      </c>
      <c r="Q5062">
        <v>61.9</v>
      </c>
      <c r="S5062">
        <v>61.9</v>
      </c>
      <c r="U5062">
        <v>1.65</v>
      </c>
    </row>
    <row r="5063" spans="1:21">
      <c r="A5063" t="s">
        <v>203</v>
      </c>
      <c r="B5063" t="s">
        <v>11077</v>
      </c>
      <c r="C5063" t="s">
        <v>292</v>
      </c>
      <c r="D5063" t="s">
        <v>6016</v>
      </c>
      <c r="F5063">
        <v>2.14640110000361E+16</v>
      </c>
      <c r="G5063" t="s">
        <v>4344</v>
      </c>
      <c r="H5063">
        <v>2.67060110000361E+16</v>
      </c>
      <c r="I5063" t="s">
        <v>4406</v>
      </c>
      <c r="L5063">
        <v>287721000144104</v>
      </c>
      <c r="M5063" t="s">
        <v>6048</v>
      </c>
      <c r="O5063">
        <v>1</v>
      </c>
      <c r="P5063">
        <v>30</v>
      </c>
      <c r="Q5063">
        <v>61.9</v>
      </c>
      <c r="S5063">
        <v>61.9</v>
      </c>
      <c r="U5063">
        <v>1.65</v>
      </c>
    </row>
    <row r="5064" spans="1:21">
      <c r="A5064" t="s">
        <v>203</v>
      </c>
      <c r="B5064" t="s">
        <v>11077</v>
      </c>
      <c r="C5064" t="s">
        <v>182</v>
      </c>
      <c r="D5064" t="s">
        <v>4351</v>
      </c>
      <c r="F5064">
        <v>2.14640110000361E+16</v>
      </c>
      <c r="G5064" t="s">
        <v>4344</v>
      </c>
      <c r="H5064">
        <v>2.67060110000361E+16</v>
      </c>
      <c r="I5064" t="s">
        <v>4406</v>
      </c>
      <c r="L5064">
        <v>115051000036102</v>
      </c>
      <c r="M5064" t="s">
        <v>4407</v>
      </c>
      <c r="O5064">
        <v>1</v>
      </c>
      <c r="P5064">
        <v>30</v>
      </c>
      <c r="Q5064">
        <v>61.9</v>
      </c>
      <c r="S5064">
        <v>61.9</v>
      </c>
      <c r="U5064">
        <v>1.65</v>
      </c>
    </row>
    <row r="5065" spans="1:21">
      <c r="A5065" t="s">
        <v>203</v>
      </c>
      <c r="B5065" t="s">
        <v>11077</v>
      </c>
      <c r="C5065" t="s">
        <v>172</v>
      </c>
      <c r="D5065" t="s">
        <v>4410</v>
      </c>
      <c r="F5065">
        <v>2.14640110000361E+16</v>
      </c>
      <c r="G5065" t="s">
        <v>4344</v>
      </c>
      <c r="H5065">
        <v>2.67060110000361E+16</v>
      </c>
      <c r="I5065" t="s">
        <v>4406</v>
      </c>
      <c r="L5065">
        <v>287961000144109</v>
      </c>
      <c r="M5065" t="s">
        <v>4411</v>
      </c>
      <c r="O5065">
        <v>1</v>
      </c>
      <c r="P5065">
        <v>30</v>
      </c>
      <c r="Q5065">
        <v>61.9</v>
      </c>
      <c r="S5065">
        <v>61.9</v>
      </c>
      <c r="U5065">
        <v>1.65</v>
      </c>
    </row>
    <row r="5066" spans="1:21">
      <c r="A5066" t="s">
        <v>203</v>
      </c>
      <c r="B5066" t="s">
        <v>11077</v>
      </c>
      <c r="C5066" t="s">
        <v>305</v>
      </c>
      <c r="D5066" t="s">
        <v>6022</v>
      </c>
      <c r="F5066">
        <v>2.14640110000361E+16</v>
      </c>
      <c r="G5066" t="s">
        <v>4344</v>
      </c>
      <c r="H5066">
        <v>2.67060110000361E+16</v>
      </c>
      <c r="I5066" t="s">
        <v>4406</v>
      </c>
      <c r="L5066">
        <v>287831000144108</v>
      </c>
      <c r="M5066" t="s">
        <v>6045</v>
      </c>
      <c r="O5066">
        <v>1</v>
      </c>
      <c r="P5066">
        <v>30</v>
      </c>
      <c r="Q5066">
        <v>61.9</v>
      </c>
      <c r="S5066">
        <v>61.9</v>
      </c>
      <c r="U5066">
        <v>1.65</v>
      </c>
    </row>
    <row r="5067" spans="1:21">
      <c r="A5067" t="s">
        <v>203</v>
      </c>
      <c r="B5067" t="s">
        <v>11077</v>
      </c>
      <c r="C5067" t="s">
        <v>151</v>
      </c>
      <c r="D5067" t="s">
        <v>4349</v>
      </c>
      <c r="F5067">
        <v>2.14640110000361E+16</v>
      </c>
      <c r="G5067" t="s">
        <v>4344</v>
      </c>
      <c r="H5067">
        <v>2.67060110000361E+16</v>
      </c>
      <c r="I5067" t="s">
        <v>4406</v>
      </c>
      <c r="L5067">
        <v>1.16060110000361E+16</v>
      </c>
      <c r="M5067" t="s">
        <v>4408</v>
      </c>
      <c r="O5067">
        <v>1</v>
      </c>
      <c r="P5067">
        <v>30</v>
      </c>
      <c r="Q5067">
        <v>61.9</v>
      </c>
      <c r="S5067">
        <v>61.9</v>
      </c>
      <c r="U5067">
        <v>1.65</v>
      </c>
    </row>
    <row r="5068" spans="1:21">
      <c r="A5068" t="s">
        <v>203</v>
      </c>
      <c r="B5068" t="s">
        <v>11077</v>
      </c>
      <c r="C5068" t="s">
        <v>168</v>
      </c>
      <c r="D5068" t="s">
        <v>6014</v>
      </c>
      <c r="F5068">
        <v>2.14640110000361E+16</v>
      </c>
      <c r="G5068" t="s">
        <v>4344</v>
      </c>
      <c r="H5068">
        <v>2.67060110000361E+16</v>
      </c>
      <c r="I5068" t="s">
        <v>4406</v>
      </c>
      <c r="L5068">
        <v>287821000144106</v>
      </c>
      <c r="M5068" t="s">
        <v>6046</v>
      </c>
      <c r="O5068">
        <v>1</v>
      </c>
      <c r="P5068">
        <v>30</v>
      </c>
      <c r="Q5068">
        <v>61.9</v>
      </c>
      <c r="S5068">
        <v>61.9</v>
      </c>
      <c r="U5068">
        <v>1.65</v>
      </c>
    </row>
    <row r="5069" spans="1:21">
      <c r="A5069" t="s">
        <v>203</v>
      </c>
      <c r="B5069" t="s">
        <v>11077</v>
      </c>
      <c r="C5069" t="s">
        <v>385</v>
      </c>
      <c r="D5069" t="s">
        <v>6043</v>
      </c>
      <c r="F5069">
        <v>2.14640110000361E+16</v>
      </c>
      <c r="G5069" t="s">
        <v>4344</v>
      </c>
      <c r="H5069">
        <v>2.67060110000361E+16</v>
      </c>
      <c r="I5069" t="s">
        <v>4406</v>
      </c>
      <c r="L5069">
        <v>300211000144107</v>
      </c>
      <c r="M5069" t="s">
        <v>6044</v>
      </c>
      <c r="O5069">
        <v>1</v>
      </c>
      <c r="P5069">
        <v>30</v>
      </c>
      <c r="Q5069">
        <v>61.9</v>
      </c>
      <c r="S5069">
        <v>61.9</v>
      </c>
      <c r="U5069">
        <v>1.65</v>
      </c>
    </row>
    <row r="5070" spans="1:21">
      <c r="A5070" t="s">
        <v>203</v>
      </c>
      <c r="B5070" t="s">
        <v>11078</v>
      </c>
      <c r="C5070" t="s">
        <v>78</v>
      </c>
      <c r="D5070" t="s">
        <v>9113</v>
      </c>
      <c r="F5070">
        <v>2.14250110000361E+16</v>
      </c>
      <c r="G5070" t="s">
        <v>8988</v>
      </c>
      <c r="H5070">
        <v>2.72430110000361E+16</v>
      </c>
      <c r="I5070" t="s">
        <v>9114</v>
      </c>
      <c r="L5070">
        <v>1.26270110000361E+16</v>
      </c>
      <c r="M5070" t="s">
        <v>9115</v>
      </c>
      <c r="O5070">
        <v>1</v>
      </c>
      <c r="P5070">
        <v>6</v>
      </c>
      <c r="Q5070">
        <v>21.58</v>
      </c>
      <c r="S5070">
        <v>21.58</v>
      </c>
    </row>
    <row r="5071" spans="1:21">
      <c r="A5071" t="s">
        <v>203</v>
      </c>
      <c r="B5071" t="s">
        <v>11079</v>
      </c>
      <c r="C5071" t="s">
        <v>38</v>
      </c>
      <c r="D5071" t="s">
        <v>11080</v>
      </c>
      <c r="F5071">
        <v>2.18280110000361E+16</v>
      </c>
      <c r="G5071" t="s">
        <v>3177</v>
      </c>
      <c r="H5071">
        <v>2.67360110000361E+16</v>
      </c>
      <c r="I5071" t="s">
        <v>3178</v>
      </c>
      <c r="L5071">
        <v>1.16850110000361E+16</v>
      </c>
      <c r="M5071" t="s">
        <v>11081</v>
      </c>
      <c r="O5071">
        <v>1</v>
      </c>
      <c r="P5071">
        <v>3</v>
      </c>
      <c r="Q5071">
        <v>5.62</v>
      </c>
      <c r="S5071">
        <v>5.62</v>
      </c>
      <c r="U5071">
        <v>1.65</v>
      </c>
    </row>
    <row r="5072" spans="1:21">
      <c r="A5072" t="s">
        <v>203</v>
      </c>
      <c r="B5072" t="s">
        <v>11079</v>
      </c>
      <c r="C5072" t="s">
        <v>78</v>
      </c>
      <c r="D5072" t="s">
        <v>11082</v>
      </c>
      <c r="F5072">
        <v>2.18280110000361E+16</v>
      </c>
      <c r="G5072" t="s">
        <v>3177</v>
      </c>
      <c r="H5072">
        <v>2.67360110000361E+16</v>
      </c>
      <c r="I5072" t="s">
        <v>3178</v>
      </c>
      <c r="L5072">
        <v>9.2340501100003597E+17</v>
      </c>
      <c r="M5072" t="s">
        <v>11083</v>
      </c>
      <c r="O5072">
        <v>1</v>
      </c>
      <c r="P5072">
        <v>3</v>
      </c>
      <c r="Q5072">
        <v>5.62</v>
      </c>
      <c r="S5072">
        <v>5.62</v>
      </c>
      <c r="U5072">
        <v>1.65</v>
      </c>
    </row>
    <row r="5073" spans="1:21">
      <c r="A5073" t="s">
        <v>203</v>
      </c>
      <c r="B5073" t="s">
        <v>11084</v>
      </c>
      <c r="C5073" t="s">
        <v>14</v>
      </c>
      <c r="D5073" t="s">
        <v>11085</v>
      </c>
      <c r="F5073">
        <v>2.13610110000361E+16</v>
      </c>
      <c r="G5073" t="s">
        <v>11086</v>
      </c>
      <c r="H5073">
        <v>2.65420110000361E+16</v>
      </c>
      <c r="I5073" t="s">
        <v>11087</v>
      </c>
      <c r="L5073">
        <v>1.11560110000361E+16</v>
      </c>
      <c r="M5073" t="s">
        <v>11088</v>
      </c>
      <c r="O5073">
        <v>1</v>
      </c>
      <c r="P5073">
        <v>30</v>
      </c>
      <c r="Q5073">
        <v>28.91</v>
      </c>
      <c r="S5073">
        <v>28.91</v>
      </c>
      <c r="U5073">
        <v>1.65</v>
      </c>
    </row>
    <row r="5074" spans="1:21">
      <c r="A5074" t="s">
        <v>203</v>
      </c>
      <c r="B5074" t="s">
        <v>11084</v>
      </c>
      <c r="C5074" t="s">
        <v>1160</v>
      </c>
      <c r="D5074" t="s">
        <v>11089</v>
      </c>
      <c r="F5074">
        <v>2.13610110000361E+16</v>
      </c>
      <c r="G5074" t="s">
        <v>11086</v>
      </c>
      <c r="H5074">
        <v>2.65420110000361E+16</v>
      </c>
      <c r="I5074" t="s">
        <v>11087</v>
      </c>
      <c r="L5074">
        <v>22711000036105</v>
      </c>
      <c r="M5074" t="s">
        <v>11090</v>
      </c>
      <c r="O5074">
        <v>1</v>
      </c>
      <c r="P5074">
        <v>30</v>
      </c>
      <c r="Q5074">
        <v>28.91</v>
      </c>
      <c r="S5074">
        <v>28.91</v>
      </c>
      <c r="U5074">
        <v>1.65</v>
      </c>
    </row>
    <row r="5075" spans="1:21">
      <c r="A5075" t="s">
        <v>203</v>
      </c>
      <c r="B5075" t="s">
        <v>11091</v>
      </c>
      <c r="C5075" t="s">
        <v>1160</v>
      </c>
      <c r="D5075" t="s">
        <v>11092</v>
      </c>
      <c r="F5075">
        <v>2.13610110000361E+16</v>
      </c>
      <c r="G5075" t="s">
        <v>11086</v>
      </c>
      <c r="H5075">
        <v>2.65430110000361E+16</v>
      </c>
      <c r="I5075" t="s">
        <v>11093</v>
      </c>
      <c r="L5075">
        <v>22721000036103</v>
      </c>
      <c r="M5075" t="s">
        <v>11094</v>
      </c>
      <c r="O5075">
        <v>1</v>
      </c>
      <c r="P5075">
        <v>30</v>
      </c>
      <c r="Q5075">
        <v>40.71</v>
      </c>
      <c r="S5075">
        <v>40.71</v>
      </c>
      <c r="U5075">
        <v>1.65</v>
      </c>
    </row>
    <row r="5076" spans="1:21">
      <c r="A5076" t="s">
        <v>203</v>
      </c>
      <c r="B5076" t="s">
        <v>11091</v>
      </c>
      <c r="C5076" t="s">
        <v>14</v>
      </c>
      <c r="D5076" t="s">
        <v>11095</v>
      </c>
      <c r="F5076">
        <v>2.13610110000361E+16</v>
      </c>
      <c r="G5076" t="s">
        <v>11086</v>
      </c>
      <c r="H5076">
        <v>2.65430110000361E+16</v>
      </c>
      <c r="I5076" t="s">
        <v>11093</v>
      </c>
      <c r="L5076">
        <v>1.11570110000361E+16</v>
      </c>
      <c r="M5076" t="s">
        <v>11096</v>
      </c>
      <c r="O5076">
        <v>1</v>
      </c>
      <c r="P5076">
        <v>30</v>
      </c>
      <c r="Q5076">
        <v>40.71</v>
      </c>
      <c r="S5076">
        <v>40.71</v>
      </c>
      <c r="U5076">
        <v>1.65</v>
      </c>
    </row>
    <row r="5077" spans="1:21">
      <c r="A5077" t="s">
        <v>203</v>
      </c>
      <c r="B5077" t="s">
        <v>11097</v>
      </c>
      <c r="C5077" t="s">
        <v>1160</v>
      </c>
      <c r="D5077" t="s">
        <v>11098</v>
      </c>
      <c r="F5077">
        <v>2.13610110000361E+16</v>
      </c>
      <c r="G5077" t="s">
        <v>11086</v>
      </c>
      <c r="H5077">
        <v>2.65440110000361E+16</v>
      </c>
      <c r="I5077" t="s">
        <v>11099</v>
      </c>
      <c r="L5077">
        <v>22731000036101</v>
      </c>
      <c r="M5077" t="s">
        <v>11100</v>
      </c>
      <c r="O5077">
        <v>1</v>
      </c>
      <c r="P5077">
        <v>30</v>
      </c>
      <c r="Q5077">
        <v>55.66</v>
      </c>
      <c r="S5077">
        <v>55.66</v>
      </c>
      <c r="U5077">
        <v>1.65</v>
      </c>
    </row>
    <row r="5078" spans="1:21">
      <c r="A5078" t="s">
        <v>203</v>
      </c>
      <c r="B5078" t="s">
        <v>11097</v>
      </c>
      <c r="C5078" t="s">
        <v>14</v>
      </c>
      <c r="D5078" t="s">
        <v>11101</v>
      </c>
      <c r="F5078">
        <v>2.13610110000361E+16</v>
      </c>
      <c r="G5078" t="s">
        <v>11086</v>
      </c>
      <c r="H5078">
        <v>2.65440110000361E+16</v>
      </c>
      <c r="I5078" t="s">
        <v>11099</v>
      </c>
      <c r="L5078">
        <v>1.11580110000361E+16</v>
      </c>
      <c r="M5078" t="s">
        <v>11102</v>
      </c>
      <c r="O5078">
        <v>1</v>
      </c>
      <c r="P5078">
        <v>30</v>
      </c>
      <c r="Q5078">
        <v>55.66</v>
      </c>
      <c r="S5078">
        <v>55.66</v>
      </c>
      <c r="U5078">
        <v>1.65</v>
      </c>
    </row>
    <row r="5079" spans="1:21">
      <c r="A5079" t="s">
        <v>203</v>
      </c>
      <c r="B5079" t="s">
        <v>11103</v>
      </c>
      <c r="C5079" t="s">
        <v>1160</v>
      </c>
      <c r="D5079" t="s">
        <v>11104</v>
      </c>
      <c r="F5079">
        <v>2.13610110000361E+16</v>
      </c>
      <c r="G5079" t="s">
        <v>11086</v>
      </c>
      <c r="H5079">
        <v>2.65450110000361E+16</v>
      </c>
      <c r="I5079" t="s">
        <v>11105</v>
      </c>
      <c r="L5079">
        <v>22741000036106</v>
      </c>
      <c r="M5079" t="s">
        <v>11106</v>
      </c>
      <c r="O5079">
        <v>1</v>
      </c>
      <c r="P5079">
        <v>30</v>
      </c>
      <c r="Q5079">
        <v>77.819999999999993</v>
      </c>
      <c r="S5079">
        <v>77.819999999999993</v>
      </c>
      <c r="U5079">
        <v>1.65</v>
      </c>
    </row>
    <row r="5080" spans="1:21">
      <c r="A5080" t="s">
        <v>203</v>
      </c>
      <c r="B5080" t="s">
        <v>11103</v>
      </c>
      <c r="C5080" t="s">
        <v>14</v>
      </c>
      <c r="D5080" t="s">
        <v>11107</v>
      </c>
      <c r="F5080">
        <v>2.13610110000361E+16</v>
      </c>
      <c r="G5080" t="s">
        <v>11086</v>
      </c>
      <c r="H5080">
        <v>2.65450110000361E+16</v>
      </c>
      <c r="I5080" t="s">
        <v>11105</v>
      </c>
      <c r="L5080">
        <v>1.11590110000361E+16</v>
      </c>
      <c r="M5080" t="s">
        <v>11108</v>
      </c>
      <c r="O5080">
        <v>1</v>
      </c>
      <c r="P5080">
        <v>30</v>
      </c>
      <c r="Q5080">
        <v>77.819999999999993</v>
      </c>
      <c r="S5080">
        <v>77.819999999999993</v>
      </c>
      <c r="U5080">
        <v>1.65</v>
      </c>
    </row>
    <row r="5081" spans="1:21">
      <c r="A5081" t="s">
        <v>203</v>
      </c>
      <c r="B5081" t="s">
        <v>11109</v>
      </c>
      <c r="C5081" t="s">
        <v>1160</v>
      </c>
      <c r="D5081" t="s">
        <v>11110</v>
      </c>
      <c r="F5081">
        <v>2.13610110000361E+16</v>
      </c>
      <c r="G5081" t="s">
        <v>11086</v>
      </c>
      <c r="H5081">
        <v>2.65460110000361E+16</v>
      </c>
      <c r="I5081" t="s">
        <v>11111</v>
      </c>
      <c r="L5081">
        <v>22751000036109</v>
      </c>
      <c r="M5081" t="s">
        <v>11112</v>
      </c>
      <c r="O5081">
        <v>1</v>
      </c>
      <c r="P5081">
        <v>30</v>
      </c>
      <c r="Q5081">
        <v>31.98</v>
      </c>
      <c r="S5081">
        <v>31.98</v>
      </c>
      <c r="U5081">
        <v>1.65</v>
      </c>
    </row>
    <row r="5082" spans="1:21">
      <c r="A5082" t="s">
        <v>203</v>
      </c>
      <c r="B5082" t="s">
        <v>11109</v>
      </c>
      <c r="C5082" t="s">
        <v>14</v>
      </c>
      <c r="D5082" t="s">
        <v>11113</v>
      </c>
      <c r="F5082">
        <v>2.13610110000361E+16</v>
      </c>
      <c r="G5082" t="s">
        <v>11086</v>
      </c>
      <c r="H5082">
        <v>2.65460110000361E+16</v>
      </c>
      <c r="I5082" t="s">
        <v>11111</v>
      </c>
      <c r="L5082">
        <v>1.11600110000361E+16</v>
      </c>
      <c r="M5082" t="s">
        <v>11114</v>
      </c>
      <c r="O5082">
        <v>1</v>
      </c>
      <c r="P5082">
        <v>30</v>
      </c>
      <c r="Q5082">
        <v>31.98</v>
      </c>
      <c r="S5082">
        <v>31.98</v>
      </c>
      <c r="U5082">
        <v>1.65</v>
      </c>
    </row>
    <row r="5083" spans="1:21">
      <c r="A5083" t="s">
        <v>203</v>
      </c>
      <c r="B5083" t="s">
        <v>11115</v>
      </c>
      <c r="C5083" t="s">
        <v>1160</v>
      </c>
      <c r="D5083" t="s">
        <v>11116</v>
      </c>
      <c r="F5083">
        <v>2.13610110000361E+16</v>
      </c>
      <c r="G5083" t="s">
        <v>11086</v>
      </c>
      <c r="H5083">
        <v>2.65470110000361E+16</v>
      </c>
      <c r="I5083" t="s">
        <v>11117</v>
      </c>
      <c r="L5083">
        <v>22761000036107</v>
      </c>
      <c r="M5083" t="s">
        <v>11118</v>
      </c>
      <c r="O5083">
        <v>1</v>
      </c>
      <c r="P5083">
        <v>30</v>
      </c>
      <c r="Q5083">
        <v>43.78</v>
      </c>
      <c r="S5083">
        <v>43.78</v>
      </c>
      <c r="U5083">
        <v>1.65</v>
      </c>
    </row>
    <row r="5084" spans="1:21">
      <c r="A5084" t="s">
        <v>203</v>
      </c>
      <c r="B5084" t="s">
        <v>11115</v>
      </c>
      <c r="C5084" t="s">
        <v>14</v>
      </c>
      <c r="D5084" t="s">
        <v>11119</v>
      </c>
      <c r="F5084">
        <v>2.13610110000361E+16</v>
      </c>
      <c r="G5084" t="s">
        <v>11086</v>
      </c>
      <c r="H5084">
        <v>2.65470110000361E+16</v>
      </c>
      <c r="I5084" t="s">
        <v>11117</v>
      </c>
      <c r="L5084">
        <v>1.11610110000361E+16</v>
      </c>
      <c r="M5084" t="s">
        <v>11120</v>
      </c>
      <c r="O5084">
        <v>1</v>
      </c>
      <c r="P5084">
        <v>30</v>
      </c>
      <c r="Q5084">
        <v>43.78</v>
      </c>
      <c r="S5084">
        <v>43.78</v>
      </c>
      <c r="U5084">
        <v>1.65</v>
      </c>
    </row>
    <row r="5085" spans="1:21">
      <c r="A5085" t="s">
        <v>203</v>
      </c>
      <c r="B5085" t="s">
        <v>11121</v>
      </c>
      <c r="C5085" t="s">
        <v>1160</v>
      </c>
      <c r="D5085" t="s">
        <v>11122</v>
      </c>
      <c r="F5085">
        <v>2.13610110000361E+16</v>
      </c>
      <c r="G5085" t="s">
        <v>11086</v>
      </c>
      <c r="H5085">
        <v>2.65480110000361E+16</v>
      </c>
      <c r="I5085" t="s">
        <v>11123</v>
      </c>
      <c r="L5085">
        <v>22771000036104</v>
      </c>
      <c r="M5085" t="s">
        <v>11124</v>
      </c>
      <c r="O5085">
        <v>1</v>
      </c>
      <c r="P5085">
        <v>30</v>
      </c>
      <c r="Q5085">
        <v>58.73</v>
      </c>
      <c r="S5085">
        <v>58.73</v>
      </c>
      <c r="U5085">
        <v>1.65</v>
      </c>
    </row>
    <row r="5086" spans="1:21">
      <c r="A5086" t="s">
        <v>203</v>
      </c>
      <c r="B5086" t="s">
        <v>11121</v>
      </c>
      <c r="C5086" t="s">
        <v>14</v>
      </c>
      <c r="D5086" t="s">
        <v>11125</v>
      </c>
      <c r="F5086">
        <v>2.13610110000361E+16</v>
      </c>
      <c r="G5086" t="s">
        <v>11086</v>
      </c>
      <c r="H5086">
        <v>2.65480110000361E+16</v>
      </c>
      <c r="I5086" t="s">
        <v>11123</v>
      </c>
      <c r="L5086">
        <v>1.11620110000361E+16</v>
      </c>
      <c r="M5086" t="s">
        <v>11126</v>
      </c>
      <c r="O5086">
        <v>1</v>
      </c>
      <c r="P5086">
        <v>30</v>
      </c>
      <c r="Q5086">
        <v>58.73</v>
      </c>
      <c r="S5086">
        <v>58.73</v>
      </c>
      <c r="U5086">
        <v>1.65</v>
      </c>
    </row>
    <row r="5087" spans="1:21">
      <c r="A5087" t="s">
        <v>203</v>
      </c>
      <c r="B5087" t="s">
        <v>11127</v>
      </c>
      <c r="C5087" t="s">
        <v>1160</v>
      </c>
      <c r="D5087" t="s">
        <v>11128</v>
      </c>
      <c r="F5087">
        <v>2.13610110000361E+16</v>
      </c>
      <c r="G5087" t="s">
        <v>11086</v>
      </c>
      <c r="H5087">
        <v>2.65490110000361E+16</v>
      </c>
      <c r="I5087" t="s">
        <v>11129</v>
      </c>
      <c r="L5087">
        <v>22781000036102</v>
      </c>
      <c r="M5087" t="s">
        <v>11130</v>
      </c>
      <c r="O5087">
        <v>1</v>
      </c>
      <c r="P5087">
        <v>30</v>
      </c>
      <c r="Q5087">
        <v>80.89</v>
      </c>
      <c r="S5087">
        <v>80.89</v>
      </c>
      <c r="U5087">
        <v>1.65</v>
      </c>
    </row>
    <row r="5088" spans="1:21">
      <c r="A5088" t="s">
        <v>203</v>
      </c>
      <c r="B5088" t="s">
        <v>11127</v>
      </c>
      <c r="C5088" t="s">
        <v>14</v>
      </c>
      <c r="D5088" t="s">
        <v>11131</v>
      </c>
      <c r="F5088">
        <v>2.13610110000361E+16</v>
      </c>
      <c r="G5088" t="s">
        <v>11086</v>
      </c>
      <c r="H5088">
        <v>2.65490110000361E+16</v>
      </c>
      <c r="I5088" t="s">
        <v>11129</v>
      </c>
      <c r="L5088">
        <v>1.11630110000361E+16</v>
      </c>
      <c r="M5088" t="s">
        <v>11132</v>
      </c>
      <c r="O5088">
        <v>1</v>
      </c>
      <c r="P5088">
        <v>30</v>
      </c>
      <c r="Q5088">
        <v>80.89</v>
      </c>
      <c r="S5088">
        <v>80.89</v>
      </c>
      <c r="U5088">
        <v>1.65</v>
      </c>
    </row>
    <row r="5089" spans="1:21">
      <c r="A5089" t="s">
        <v>203</v>
      </c>
      <c r="B5089" t="s">
        <v>11133</v>
      </c>
      <c r="C5089" t="s">
        <v>613</v>
      </c>
      <c r="D5089" t="s">
        <v>7004</v>
      </c>
      <c r="F5089">
        <v>2.18600110000361E+16</v>
      </c>
      <c r="G5089" t="s">
        <v>7005</v>
      </c>
      <c r="H5089">
        <v>2.67780110000361E+16</v>
      </c>
      <c r="I5089" t="s">
        <v>7006</v>
      </c>
      <c r="L5089">
        <v>1.18080110000361E+16</v>
      </c>
      <c r="M5089" t="s">
        <v>7007</v>
      </c>
      <c r="O5089">
        <v>1</v>
      </c>
      <c r="P5089">
        <v>1</v>
      </c>
      <c r="Q5089">
        <v>33.18</v>
      </c>
      <c r="S5089">
        <v>33.18</v>
      </c>
    </row>
    <row r="5090" spans="1:21">
      <c r="A5090" t="s">
        <v>203</v>
      </c>
      <c r="B5090" t="s">
        <v>11134</v>
      </c>
      <c r="C5090" t="s">
        <v>50</v>
      </c>
      <c r="D5090" t="s">
        <v>2096</v>
      </c>
      <c r="F5090">
        <v>2.16100110000361E+16</v>
      </c>
      <c r="G5090" t="s">
        <v>2093</v>
      </c>
      <c r="H5090">
        <v>2.66610110000361E+16</v>
      </c>
      <c r="I5090" t="s">
        <v>2094</v>
      </c>
      <c r="L5090">
        <v>131301000144105</v>
      </c>
      <c r="M5090" t="s">
        <v>2097</v>
      </c>
      <c r="O5090">
        <v>1</v>
      </c>
      <c r="P5090">
        <v>1</v>
      </c>
      <c r="Q5090">
        <v>1.54</v>
      </c>
      <c r="S5090">
        <v>1.54</v>
      </c>
      <c r="U5090">
        <v>1.65</v>
      </c>
    </row>
    <row r="5091" spans="1:21">
      <c r="A5091" t="s">
        <v>203</v>
      </c>
      <c r="B5091" t="s">
        <v>11134</v>
      </c>
      <c r="C5091" t="s">
        <v>369</v>
      </c>
      <c r="D5091" t="s">
        <v>2092</v>
      </c>
      <c r="F5091">
        <v>2.16100110000361E+16</v>
      </c>
      <c r="G5091" t="s">
        <v>2093</v>
      </c>
      <c r="H5091">
        <v>2.66610110000361E+16</v>
      </c>
      <c r="I5091" t="s">
        <v>2094</v>
      </c>
      <c r="L5091">
        <v>1.14750110000361E+16</v>
      </c>
      <c r="M5091" t="s">
        <v>2095</v>
      </c>
      <c r="O5091">
        <v>1</v>
      </c>
      <c r="P5091">
        <v>1</v>
      </c>
      <c r="Q5091">
        <v>1.54</v>
      </c>
      <c r="S5091">
        <v>1.54</v>
      </c>
      <c r="U5091">
        <v>1.65</v>
      </c>
    </row>
    <row r="5092" spans="1:21">
      <c r="A5092" t="s">
        <v>203</v>
      </c>
      <c r="B5092" t="s">
        <v>11135</v>
      </c>
      <c r="C5092" t="s">
        <v>165</v>
      </c>
      <c r="D5092" t="s">
        <v>11136</v>
      </c>
      <c r="F5092">
        <v>2.14260110000361E+16</v>
      </c>
      <c r="G5092" t="s">
        <v>11137</v>
      </c>
      <c r="H5092">
        <v>2.66630110000361E+16</v>
      </c>
      <c r="I5092" t="s">
        <v>11138</v>
      </c>
      <c r="L5092">
        <v>1.14780110000361E+16</v>
      </c>
      <c r="M5092" t="s">
        <v>11139</v>
      </c>
      <c r="O5092">
        <v>1</v>
      </c>
      <c r="P5092">
        <v>56</v>
      </c>
      <c r="Q5092">
        <v>48.29</v>
      </c>
      <c r="S5092">
        <v>48.29</v>
      </c>
    </row>
    <row r="5093" spans="1:21">
      <c r="A5093" t="s">
        <v>203</v>
      </c>
      <c r="B5093" t="s">
        <v>11140</v>
      </c>
      <c r="C5093" t="s">
        <v>165</v>
      </c>
      <c r="D5093" t="s">
        <v>11136</v>
      </c>
      <c r="F5093">
        <v>2.14260110000361E+16</v>
      </c>
      <c r="G5093" t="s">
        <v>11137</v>
      </c>
      <c r="H5093">
        <v>2.66680110000361E+16</v>
      </c>
      <c r="I5093" t="s">
        <v>11141</v>
      </c>
      <c r="L5093">
        <v>1.14910110000361E+16</v>
      </c>
      <c r="M5093" t="s">
        <v>11142</v>
      </c>
      <c r="O5093">
        <v>1</v>
      </c>
      <c r="P5093">
        <v>56</v>
      </c>
      <c r="Q5093">
        <v>50.18</v>
      </c>
      <c r="S5093">
        <v>50.18</v>
      </c>
    </row>
    <row r="5094" spans="1:21">
      <c r="A5094" t="s">
        <v>203</v>
      </c>
      <c r="B5094" t="s">
        <v>11143</v>
      </c>
      <c r="C5094" t="s">
        <v>165</v>
      </c>
      <c r="D5094" t="s">
        <v>11136</v>
      </c>
      <c r="F5094">
        <v>2.14260110000361E+16</v>
      </c>
      <c r="G5094" t="s">
        <v>11137</v>
      </c>
      <c r="H5094">
        <v>2.66640110000361E+16</v>
      </c>
      <c r="I5094" t="s">
        <v>11144</v>
      </c>
      <c r="L5094">
        <v>1.14790110000361E+16</v>
      </c>
      <c r="M5094" t="s">
        <v>11145</v>
      </c>
      <c r="O5094">
        <v>1</v>
      </c>
      <c r="P5094">
        <v>56</v>
      </c>
      <c r="Q5094">
        <v>73.2</v>
      </c>
      <c r="S5094">
        <v>73.2</v>
      </c>
    </row>
    <row r="5095" spans="1:21">
      <c r="A5095" t="s">
        <v>203</v>
      </c>
      <c r="B5095" t="s">
        <v>11146</v>
      </c>
      <c r="C5095" t="s">
        <v>165</v>
      </c>
      <c r="D5095" t="s">
        <v>11136</v>
      </c>
      <c r="F5095">
        <v>2.14260110000361E+16</v>
      </c>
      <c r="G5095" t="s">
        <v>11137</v>
      </c>
      <c r="H5095">
        <v>2.66690110000361E+16</v>
      </c>
      <c r="I5095" t="s">
        <v>11147</v>
      </c>
      <c r="L5095">
        <v>1.14920110000361E+16</v>
      </c>
      <c r="M5095" t="s">
        <v>11148</v>
      </c>
      <c r="O5095">
        <v>1</v>
      </c>
      <c r="P5095">
        <v>56</v>
      </c>
      <c r="Q5095">
        <v>75.09</v>
      </c>
      <c r="S5095">
        <v>75.09</v>
      </c>
    </row>
    <row r="5096" spans="1:21">
      <c r="A5096" t="s">
        <v>203</v>
      </c>
      <c r="B5096" t="s">
        <v>11149</v>
      </c>
      <c r="C5096" t="s">
        <v>151</v>
      </c>
      <c r="D5096" t="s">
        <v>11150</v>
      </c>
      <c r="F5096">
        <v>2.19340110000361E+16</v>
      </c>
      <c r="G5096" t="s">
        <v>11151</v>
      </c>
      <c r="H5096">
        <v>2.67810110000361E+16</v>
      </c>
      <c r="I5096" t="s">
        <v>11152</v>
      </c>
      <c r="L5096">
        <v>1.18130110000361E+16</v>
      </c>
      <c r="M5096" t="s">
        <v>11153</v>
      </c>
      <c r="O5096">
        <v>1</v>
      </c>
      <c r="P5096">
        <v>1</v>
      </c>
      <c r="Q5096">
        <v>421.17</v>
      </c>
      <c r="S5096">
        <v>421.17</v>
      </c>
    </row>
    <row r="5097" spans="1:21">
      <c r="A5097" t="s">
        <v>203</v>
      </c>
      <c r="B5097" t="s">
        <v>11154</v>
      </c>
      <c r="C5097" t="s">
        <v>151</v>
      </c>
      <c r="D5097" t="s">
        <v>11155</v>
      </c>
      <c r="F5097">
        <v>2.19340110000361E+16</v>
      </c>
      <c r="G5097" t="s">
        <v>11151</v>
      </c>
      <c r="H5097">
        <v>2.67820110000361E+16</v>
      </c>
      <c r="I5097" t="s">
        <v>11156</v>
      </c>
      <c r="L5097">
        <v>1.18140110000361E+16</v>
      </c>
      <c r="M5097" t="s">
        <v>11157</v>
      </c>
      <c r="O5097">
        <v>1</v>
      </c>
      <c r="P5097">
        <v>1</v>
      </c>
      <c r="Q5097">
        <v>1124.17</v>
      </c>
      <c r="S5097">
        <v>1124.17</v>
      </c>
    </row>
    <row r="5098" spans="1:21">
      <c r="A5098" t="s">
        <v>203</v>
      </c>
      <c r="B5098" t="s">
        <v>11158</v>
      </c>
      <c r="C5098" t="s">
        <v>151</v>
      </c>
      <c r="D5098" t="s">
        <v>11159</v>
      </c>
      <c r="F5098">
        <v>2.19340110000361E+16</v>
      </c>
      <c r="G5098" t="s">
        <v>11151</v>
      </c>
      <c r="H5098">
        <v>2.67830110000361E+16</v>
      </c>
      <c r="I5098" t="s">
        <v>11160</v>
      </c>
      <c r="L5098">
        <v>1.18150110000361E+16</v>
      </c>
      <c r="M5098" t="s">
        <v>11161</v>
      </c>
      <c r="O5098">
        <v>1</v>
      </c>
      <c r="P5098">
        <v>1</v>
      </c>
      <c r="Q5098">
        <v>1392.51</v>
      </c>
      <c r="S5098">
        <v>1392.51</v>
      </c>
    </row>
    <row r="5099" spans="1:21">
      <c r="A5099" t="s">
        <v>203</v>
      </c>
      <c r="B5099" t="s">
        <v>11162</v>
      </c>
      <c r="C5099" t="s">
        <v>14</v>
      </c>
      <c r="D5099" t="s">
        <v>11163</v>
      </c>
      <c r="F5099">
        <v>2.12670110000361E+16</v>
      </c>
      <c r="G5099" t="s">
        <v>11164</v>
      </c>
      <c r="H5099">
        <v>2.75690110000361E+16</v>
      </c>
      <c r="I5099" t="s">
        <v>11165</v>
      </c>
      <c r="L5099">
        <v>1.31310110000361E+16</v>
      </c>
      <c r="M5099" t="s">
        <v>11166</v>
      </c>
      <c r="O5099">
        <v>1</v>
      </c>
      <c r="P5099">
        <v>60</v>
      </c>
      <c r="Q5099">
        <v>59.8</v>
      </c>
      <c r="S5099">
        <v>59.8</v>
      </c>
      <c r="U5099">
        <v>1.65</v>
      </c>
    </row>
    <row r="5100" spans="1:21">
      <c r="A5100" t="s">
        <v>203</v>
      </c>
      <c r="B5100" t="s">
        <v>11162</v>
      </c>
      <c r="C5100" t="s">
        <v>168</v>
      </c>
      <c r="D5100" t="s">
        <v>11167</v>
      </c>
      <c r="F5100">
        <v>2.12670110000361E+16</v>
      </c>
      <c r="G5100" t="s">
        <v>11164</v>
      </c>
      <c r="H5100">
        <v>2.75690110000361E+16</v>
      </c>
      <c r="I5100" t="s">
        <v>11165</v>
      </c>
      <c r="L5100">
        <v>310121000144107</v>
      </c>
      <c r="M5100" t="s">
        <v>11168</v>
      </c>
      <c r="O5100">
        <v>1</v>
      </c>
      <c r="P5100">
        <v>60</v>
      </c>
      <c r="Q5100">
        <v>59.8</v>
      </c>
      <c r="S5100">
        <v>59.8</v>
      </c>
      <c r="U5100">
        <v>1.65</v>
      </c>
    </row>
    <row r="5101" spans="1:21">
      <c r="A5101" t="s">
        <v>203</v>
      </c>
      <c r="B5101" t="s">
        <v>11169</v>
      </c>
      <c r="C5101" t="s">
        <v>14</v>
      </c>
      <c r="D5101" t="s">
        <v>11163</v>
      </c>
      <c r="F5101">
        <v>2.12670110000361E+16</v>
      </c>
      <c r="G5101" t="s">
        <v>11164</v>
      </c>
      <c r="H5101">
        <v>2.75700110000361E+16</v>
      </c>
      <c r="I5101" t="s">
        <v>11170</v>
      </c>
      <c r="L5101">
        <v>1.31320110000361E+16</v>
      </c>
      <c r="M5101" t="s">
        <v>11171</v>
      </c>
      <c r="O5101">
        <v>1</v>
      </c>
      <c r="P5101">
        <v>60</v>
      </c>
      <c r="Q5101">
        <v>119.8</v>
      </c>
      <c r="S5101">
        <v>119.8</v>
      </c>
      <c r="U5101">
        <v>1.65</v>
      </c>
    </row>
    <row r="5102" spans="1:21">
      <c r="A5102" t="s">
        <v>203</v>
      </c>
      <c r="B5102" t="s">
        <v>11169</v>
      </c>
      <c r="C5102" t="s">
        <v>168</v>
      </c>
      <c r="D5102" t="s">
        <v>11167</v>
      </c>
      <c r="F5102">
        <v>2.12670110000361E+16</v>
      </c>
      <c r="G5102" t="s">
        <v>11164</v>
      </c>
      <c r="H5102">
        <v>2.75700110000361E+16</v>
      </c>
      <c r="I5102" t="s">
        <v>11170</v>
      </c>
      <c r="L5102">
        <v>310131000144109</v>
      </c>
      <c r="M5102" t="s">
        <v>11172</v>
      </c>
      <c r="O5102">
        <v>1</v>
      </c>
      <c r="P5102">
        <v>60</v>
      </c>
      <c r="Q5102">
        <v>119.8</v>
      </c>
      <c r="S5102">
        <v>119.8</v>
      </c>
      <c r="U5102">
        <v>1.65</v>
      </c>
    </row>
    <row r="5103" spans="1:21">
      <c r="A5103" t="s">
        <v>203</v>
      </c>
      <c r="B5103" t="s">
        <v>11173</v>
      </c>
      <c r="C5103" t="s">
        <v>168</v>
      </c>
      <c r="D5103" t="s">
        <v>11167</v>
      </c>
      <c r="F5103">
        <v>2.12670110000361E+16</v>
      </c>
      <c r="G5103" t="s">
        <v>11164</v>
      </c>
      <c r="H5103">
        <v>2.75710110000361E+16</v>
      </c>
      <c r="I5103" t="s">
        <v>11174</v>
      </c>
      <c r="L5103">
        <v>310141000144100</v>
      </c>
      <c r="M5103" t="s">
        <v>11175</v>
      </c>
      <c r="O5103">
        <v>1</v>
      </c>
      <c r="P5103">
        <v>60</v>
      </c>
      <c r="Q5103">
        <v>179.07</v>
      </c>
      <c r="S5103">
        <v>179.07</v>
      </c>
      <c r="U5103">
        <v>1.65</v>
      </c>
    </row>
    <row r="5104" spans="1:21">
      <c r="A5104" t="s">
        <v>203</v>
      </c>
      <c r="B5104" t="s">
        <v>11173</v>
      </c>
      <c r="C5104" t="s">
        <v>14</v>
      </c>
      <c r="D5104" t="s">
        <v>11163</v>
      </c>
      <c r="F5104">
        <v>2.12670110000361E+16</v>
      </c>
      <c r="G5104" t="s">
        <v>11164</v>
      </c>
      <c r="H5104">
        <v>2.75710110000361E+16</v>
      </c>
      <c r="I5104" t="s">
        <v>11174</v>
      </c>
      <c r="L5104">
        <v>1.31330110000361E+16</v>
      </c>
      <c r="M5104" t="s">
        <v>11176</v>
      </c>
      <c r="O5104">
        <v>1</v>
      </c>
      <c r="P5104">
        <v>60</v>
      </c>
      <c r="Q5104">
        <v>179.07</v>
      </c>
      <c r="S5104">
        <v>179.07</v>
      </c>
      <c r="U5104">
        <v>1.65</v>
      </c>
    </row>
    <row r="5105" spans="1:21">
      <c r="A5105" t="s">
        <v>203</v>
      </c>
      <c r="B5105" t="s">
        <v>11177</v>
      </c>
      <c r="C5105" t="s">
        <v>14</v>
      </c>
      <c r="D5105" t="s">
        <v>11163</v>
      </c>
      <c r="F5105">
        <v>2.12670110000361E+16</v>
      </c>
      <c r="G5105" t="s">
        <v>11164</v>
      </c>
      <c r="H5105">
        <v>2.75720110000361E+16</v>
      </c>
      <c r="I5105" t="s">
        <v>11178</v>
      </c>
      <c r="L5105">
        <v>1.31340110000361E+16</v>
      </c>
      <c r="M5105" t="s">
        <v>11179</v>
      </c>
      <c r="O5105">
        <v>1</v>
      </c>
      <c r="P5105">
        <v>60</v>
      </c>
      <c r="Q5105">
        <v>239.07</v>
      </c>
      <c r="S5105">
        <v>239.07</v>
      </c>
      <c r="U5105">
        <v>1.65</v>
      </c>
    </row>
    <row r="5106" spans="1:21">
      <c r="A5106" t="s">
        <v>203</v>
      </c>
      <c r="B5106" t="s">
        <v>11177</v>
      </c>
      <c r="C5106" t="s">
        <v>168</v>
      </c>
      <c r="D5106" t="s">
        <v>11167</v>
      </c>
      <c r="F5106">
        <v>2.12670110000361E+16</v>
      </c>
      <c r="G5106" t="s">
        <v>11164</v>
      </c>
      <c r="H5106">
        <v>2.75720110000361E+16</v>
      </c>
      <c r="I5106" t="s">
        <v>11178</v>
      </c>
      <c r="L5106">
        <v>310151000144102</v>
      </c>
      <c r="M5106" t="s">
        <v>11180</v>
      </c>
      <c r="O5106">
        <v>1</v>
      </c>
      <c r="P5106">
        <v>60</v>
      </c>
      <c r="Q5106">
        <v>239.07</v>
      </c>
      <c r="S5106">
        <v>239.07</v>
      </c>
      <c r="U5106">
        <v>1.65</v>
      </c>
    </row>
    <row r="5107" spans="1:21">
      <c r="A5107" t="s">
        <v>203</v>
      </c>
      <c r="B5107" t="s">
        <v>11181</v>
      </c>
      <c r="C5107" t="s">
        <v>1073</v>
      </c>
      <c r="D5107" t="s">
        <v>10472</v>
      </c>
      <c r="F5107">
        <v>2.13380110000361E+16</v>
      </c>
      <c r="G5107" t="s">
        <v>2268</v>
      </c>
      <c r="H5107">
        <v>47661000036100</v>
      </c>
      <c r="I5107" t="s">
        <v>11182</v>
      </c>
      <c r="L5107">
        <v>1.14940110000361E+16</v>
      </c>
      <c r="M5107" t="s">
        <v>11183</v>
      </c>
      <c r="O5107">
        <v>2</v>
      </c>
      <c r="P5107">
        <v>56</v>
      </c>
      <c r="Q5107">
        <v>32.89</v>
      </c>
      <c r="S5107">
        <v>32.89</v>
      </c>
    </row>
    <row r="5108" spans="1:21">
      <c r="A5108" t="s">
        <v>203</v>
      </c>
      <c r="B5108" t="s">
        <v>11184</v>
      </c>
      <c r="C5108" t="s">
        <v>1073</v>
      </c>
      <c r="D5108" t="s">
        <v>10472</v>
      </c>
      <c r="F5108">
        <v>2.13380110000361E+16</v>
      </c>
      <c r="G5108" t="s">
        <v>2268</v>
      </c>
      <c r="H5108">
        <v>47671000036108</v>
      </c>
      <c r="I5108" t="s">
        <v>11185</v>
      </c>
      <c r="L5108">
        <v>1.14950110000361E+16</v>
      </c>
      <c r="M5108" t="s">
        <v>11186</v>
      </c>
      <c r="O5108">
        <v>2</v>
      </c>
      <c r="P5108">
        <v>56</v>
      </c>
      <c r="Q5108">
        <v>43.82</v>
      </c>
      <c r="S5108">
        <v>43.82</v>
      </c>
    </row>
    <row r="5109" spans="1:21">
      <c r="A5109" t="s">
        <v>203</v>
      </c>
      <c r="B5109" t="s">
        <v>11187</v>
      </c>
      <c r="C5109" t="s">
        <v>6524</v>
      </c>
      <c r="D5109" t="s">
        <v>6525</v>
      </c>
      <c r="F5109">
        <v>2.15840110000361E+16</v>
      </c>
      <c r="G5109" t="s">
        <v>6526</v>
      </c>
      <c r="H5109">
        <v>2.81640110000361E+16</v>
      </c>
      <c r="I5109" t="s">
        <v>6527</v>
      </c>
      <c r="L5109">
        <v>1.41280110000361E+16</v>
      </c>
      <c r="M5109" t="s">
        <v>6528</v>
      </c>
      <c r="O5109">
        <v>1</v>
      </c>
      <c r="P5109">
        <v>2</v>
      </c>
      <c r="Q5109">
        <v>1630</v>
      </c>
      <c r="S5109">
        <v>1630</v>
      </c>
    </row>
    <row r="5110" spans="1:21">
      <c r="A5110" t="s">
        <v>203</v>
      </c>
      <c r="B5110" t="s">
        <v>11188</v>
      </c>
      <c r="C5110" t="s">
        <v>6524</v>
      </c>
      <c r="D5110" t="s">
        <v>6525</v>
      </c>
      <c r="F5110">
        <v>2.15840110000361E+16</v>
      </c>
      <c r="G5110" t="s">
        <v>6526</v>
      </c>
      <c r="H5110">
        <v>2.81640110000361E+16</v>
      </c>
      <c r="I5110" t="s">
        <v>6527</v>
      </c>
      <c r="L5110">
        <v>1.41280110000361E+16</v>
      </c>
      <c r="M5110" t="s">
        <v>6528</v>
      </c>
      <c r="O5110">
        <v>1</v>
      </c>
      <c r="P5110">
        <v>2</v>
      </c>
      <c r="Q5110">
        <v>1630</v>
      </c>
      <c r="S5110">
        <v>1630</v>
      </c>
    </row>
    <row r="5111" spans="1:21">
      <c r="A5111" t="s">
        <v>203</v>
      </c>
      <c r="B5111" t="s">
        <v>11189</v>
      </c>
      <c r="C5111" t="s">
        <v>182</v>
      </c>
      <c r="D5111" t="s">
        <v>5852</v>
      </c>
      <c r="F5111">
        <v>2.13380110000361E+16</v>
      </c>
      <c r="G5111" t="s">
        <v>2268</v>
      </c>
      <c r="H5111">
        <v>2.72030110000361E+16</v>
      </c>
      <c r="I5111" t="s">
        <v>5855</v>
      </c>
      <c r="L5111">
        <v>4.9568011000036096E+16</v>
      </c>
      <c r="M5111" t="s">
        <v>5856</v>
      </c>
      <c r="O5111">
        <v>1</v>
      </c>
      <c r="P5111">
        <v>60</v>
      </c>
      <c r="Q5111">
        <v>43.42</v>
      </c>
      <c r="S5111">
        <v>43.42</v>
      </c>
      <c r="U5111">
        <v>1.65</v>
      </c>
    </row>
    <row r="5112" spans="1:21">
      <c r="A5112" t="s">
        <v>203</v>
      </c>
      <c r="B5112" t="s">
        <v>11189</v>
      </c>
      <c r="C5112" t="s">
        <v>302</v>
      </c>
      <c r="D5112" t="s">
        <v>5839</v>
      </c>
      <c r="F5112">
        <v>2.13380110000361E+16</v>
      </c>
      <c r="G5112" t="s">
        <v>2268</v>
      </c>
      <c r="H5112">
        <v>2.72030110000361E+16</v>
      </c>
      <c r="I5112" t="s">
        <v>5855</v>
      </c>
      <c r="L5112">
        <v>4.9652011000036096E+16</v>
      </c>
      <c r="M5112" t="s">
        <v>5862</v>
      </c>
      <c r="O5112">
        <v>1</v>
      </c>
      <c r="P5112">
        <v>60</v>
      </c>
      <c r="Q5112">
        <v>43.42</v>
      </c>
      <c r="S5112">
        <v>43.42</v>
      </c>
      <c r="U5112">
        <v>1.65</v>
      </c>
    </row>
    <row r="5113" spans="1:21">
      <c r="A5113" t="s">
        <v>203</v>
      </c>
      <c r="B5113" t="s">
        <v>11189</v>
      </c>
      <c r="C5113" t="s">
        <v>185</v>
      </c>
      <c r="D5113" t="s">
        <v>5864</v>
      </c>
      <c r="F5113">
        <v>2.13380110000361E+16</v>
      </c>
      <c r="G5113" t="s">
        <v>2268</v>
      </c>
      <c r="H5113">
        <v>2.72030110000361E+16</v>
      </c>
      <c r="I5113" t="s">
        <v>5855</v>
      </c>
      <c r="L5113">
        <v>9.2477101100003597E+17</v>
      </c>
      <c r="M5113" t="s">
        <v>5865</v>
      </c>
      <c r="O5113">
        <v>1</v>
      </c>
      <c r="P5113">
        <v>60</v>
      </c>
      <c r="Q5113">
        <v>43.42</v>
      </c>
      <c r="S5113">
        <v>43.42</v>
      </c>
      <c r="U5113">
        <v>1.65</v>
      </c>
    </row>
    <row r="5114" spans="1:21">
      <c r="A5114" t="s">
        <v>203</v>
      </c>
      <c r="B5114" t="s">
        <v>11189</v>
      </c>
      <c r="C5114" t="s">
        <v>292</v>
      </c>
      <c r="D5114" t="s">
        <v>5844</v>
      </c>
      <c r="F5114">
        <v>2.13380110000361E+16</v>
      </c>
      <c r="G5114" t="s">
        <v>2268</v>
      </c>
      <c r="H5114">
        <v>2.72030110000361E+16</v>
      </c>
      <c r="I5114" t="s">
        <v>5855</v>
      </c>
      <c r="L5114">
        <v>7.6659011000036096E+16</v>
      </c>
      <c r="M5114" t="s">
        <v>5859</v>
      </c>
      <c r="O5114">
        <v>1</v>
      </c>
      <c r="P5114">
        <v>60</v>
      </c>
      <c r="Q5114">
        <v>43.42</v>
      </c>
      <c r="S5114">
        <v>43.42</v>
      </c>
      <c r="U5114">
        <v>1.65</v>
      </c>
    </row>
    <row r="5115" spans="1:21">
      <c r="A5115" t="s">
        <v>203</v>
      </c>
      <c r="B5115" t="s">
        <v>11189</v>
      </c>
      <c r="C5115" t="s">
        <v>633</v>
      </c>
      <c r="D5115" t="s">
        <v>5848</v>
      </c>
      <c r="F5115">
        <v>2.13380110000361E+16</v>
      </c>
      <c r="G5115" t="s">
        <v>2268</v>
      </c>
      <c r="H5115">
        <v>2.72030110000361E+16</v>
      </c>
      <c r="I5115" t="s">
        <v>5855</v>
      </c>
      <c r="L5115">
        <v>8.7499011000036096E+16</v>
      </c>
      <c r="M5115" t="s">
        <v>5857</v>
      </c>
      <c r="O5115">
        <v>1</v>
      </c>
      <c r="P5115">
        <v>60</v>
      </c>
      <c r="Q5115">
        <v>43.42</v>
      </c>
      <c r="S5115">
        <v>43.42</v>
      </c>
      <c r="U5115">
        <v>1.65</v>
      </c>
    </row>
    <row r="5116" spans="1:21">
      <c r="A5116" t="s">
        <v>203</v>
      </c>
      <c r="B5116" t="s">
        <v>11189</v>
      </c>
      <c r="C5116" t="s">
        <v>172</v>
      </c>
      <c r="D5116" t="s">
        <v>5850</v>
      </c>
      <c r="F5116">
        <v>2.13380110000361E+16</v>
      </c>
      <c r="G5116" t="s">
        <v>2268</v>
      </c>
      <c r="H5116">
        <v>2.72030110000361E+16</v>
      </c>
      <c r="I5116" t="s">
        <v>5855</v>
      </c>
      <c r="L5116">
        <v>4.9554011000036096E+16</v>
      </c>
      <c r="M5116" t="s">
        <v>5863</v>
      </c>
      <c r="O5116">
        <v>1</v>
      </c>
      <c r="P5116">
        <v>60</v>
      </c>
      <c r="Q5116">
        <v>43.42</v>
      </c>
      <c r="S5116">
        <v>43.42</v>
      </c>
      <c r="U5116">
        <v>1.65</v>
      </c>
    </row>
    <row r="5117" spans="1:21">
      <c r="A5117" t="s">
        <v>203</v>
      </c>
      <c r="B5117" t="s">
        <v>11189</v>
      </c>
      <c r="C5117" t="s">
        <v>1073</v>
      </c>
      <c r="D5117" t="s">
        <v>2271</v>
      </c>
      <c r="F5117">
        <v>2.13380110000361E+16</v>
      </c>
      <c r="G5117" t="s">
        <v>2268</v>
      </c>
      <c r="H5117">
        <v>2.72030110000361E+16</v>
      </c>
      <c r="I5117" t="s">
        <v>5855</v>
      </c>
      <c r="L5117">
        <v>1.25660110000361E+16</v>
      </c>
      <c r="M5117" t="s">
        <v>5858</v>
      </c>
      <c r="O5117">
        <v>1</v>
      </c>
      <c r="P5117">
        <v>60</v>
      </c>
      <c r="Q5117">
        <v>43.42</v>
      </c>
      <c r="S5117">
        <v>43.42</v>
      </c>
      <c r="U5117">
        <v>1.65</v>
      </c>
    </row>
    <row r="5118" spans="1:21">
      <c r="A5118" t="s">
        <v>203</v>
      </c>
      <c r="B5118" t="s">
        <v>11189</v>
      </c>
      <c r="C5118" t="s">
        <v>57</v>
      </c>
      <c r="D5118" t="s">
        <v>5837</v>
      </c>
      <c r="F5118">
        <v>2.13380110000361E+16</v>
      </c>
      <c r="G5118" t="s">
        <v>2268</v>
      </c>
      <c r="H5118">
        <v>2.72030110000361E+16</v>
      </c>
      <c r="I5118" t="s">
        <v>5855</v>
      </c>
      <c r="L5118">
        <v>9.2613701100003597E+17</v>
      </c>
      <c r="M5118" t="s">
        <v>5866</v>
      </c>
      <c r="O5118">
        <v>1</v>
      </c>
      <c r="P5118">
        <v>60</v>
      </c>
      <c r="Q5118">
        <v>43.42</v>
      </c>
      <c r="S5118">
        <v>43.42</v>
      </c>
      <c r="U5118">
        <v>1.65</v>
      </c>
    </row>
    <row r="5119" spans="1:21">
      <c r="A5119" t="s">
        <v>203</v>
      </c>
      <c r="B5119" t="s">
        <v>11189</v>
      </c>
      <c r="C5119" t="s">
        <v>168</v>
      </c>
      <c r="D5119" t="s">
        <v>2267</v>
      </c>
      <c r="F5119">
        <v>2.13380110000361E+16</v>
      </c>
      <c r="G5119" t="s">
        <v>2268</v>
      </c>
      <c r="H5119">
        <v>2.72030110000361E+16</v>
      </c>
      <c r="I5119" t="s">
        <v>5855</v>
      </c>
      <c r="L5119">
        <v>4.9549011000036096E+16</v>
      </c>
      <c r="M5119" t="s">
        <v>5861</v>
      </c>
      <c r="O5119">
        <v>1</v>
      </c>
      <c r="P5119">
        <v>60</v>
      </c>
      <c r="Q5119">
        <v>43.42</v>
      </c>
      <c r="S5119">
        <v>43.42</v>
      </c>
      <c r="U5119">
        <v>1.65</v>
      </c>
    </row>
    <row r="5120" spans="1:21">
      <c r="A5120" t="s">
        <v>203</v>
      </c>
      <c r="B5120" t="s">
        <v>11189</v>
      </c>
      <c r="C5120" t="s">
        <v>26</v>
      </c>
      <c r="D5120" t="s">
        <v>5841</v>
      </c>
      <c r="F5120">
        <v>2.13380110000361E+16</v>
      </c>
      <c r="G5120" t="s">
        <v>2268</v>
      </c>
      <c r="H5120">
        <v>2.72030110000361E+16</v>
      </c>
      <c r="I5120" t="s">
        <v>5855</v>
      </c>
      <c r="L5120">
        <v>4.9563011000036096E+16</v>
      </c>
      <c r="M5120" t="s">
        <v>5860</v>
      </c>
      <c r="O5120">
        <v>1</v>
      </c>
      <c r="P5120">
        <v>60</v>
      </c>
      <c r="Q5120">
        <v>43.42</v>
      </c>
      <c r="S5120">
        <v>43.42</v>
      </c>
      <c r="U5120">
        <v>1.65</v>
      </c>
    </row>
    <row r="5121" spans="1:19">
      <c r="A5121" t="s">
        <v>203</v>
      </c>
      <c r="B5121" t="s">
        <v>11190</v>
      </c>
      <c r="C5121" t="s">
        <v>1073</v>
      </c>
      <c r="D5121" t="s">
        <v>10472</v>
      </c>
      <c r="F5121">
        <v>2.13380110000361E+16</v>
      </c>
      <c r="G5121" t="s">
        <v>2268</v>
      </c>
      <c r="H5121">
        <v>47651000036103</v>
      </c>
      <c r="I5121" t="s">
        <v>10481</v>
      </c>
      <c r="L5121">
        <v>1.14930110000361E+16</v>
      </c>
      <c r="M5121" t="s">
        <v>10482</v>
      </c>
      <c r="O5121">
        <v>2</v>
      </c>
      <c r="P5121">
        <v>56</v>
      </c>
      <c r="Q5121">
        <v>22.13</v>
      </c>
      <c r="S5121">
        <v>22.13</v>
      </c>
    </row>
    <row r="5122" spans="1:19">
      <c r="A5122" t="s">
        <v>203</v>
      </c>
      <c r="B5122" t="s">
        <v>11191</v>
      </c>
      <c r="C5122" t="s">
        <v>14</v>
      </c>
      <c r="D5122" t="s">
        <v>2649</v>
      </c>
      <c r="F5122">
        <v>2.13470110000361E+16</v>
      </c>
      <c r="G5122" t="s">
        <v>2650</v>
      </c>
      <c r="H5122">
        <v>53301000144102</v>
      </c>
      <c r="I5122" t="s">
        <v>2673</v>
      </c>
      <c r="L5122">
        <v>63331000144101</v>
      </c>
      <c r="M5122" t="s">
        <v>2674</v>
      </c>
      <c r="O5122">
        <v>1</v>
      </c>
      <c r="P5122">
        <v>1</v>
      </c>
      <c r="Q5122">
        <v>1630.01</v>
      </c>
      <c r="S5122">
        <v>1630.01</v>
      </c>
    </row>
    <row r="5123" spans="1:19">
      <c r="A5123" t="s">
        <v>203</v>
      </c>
      <c r="B5123" t="s">
        <v>11192</v>
      </c>
      <c r="C5123" t="s">
        <v>14</v>
      </c>
      <c r="D5123" t="s">
        <v>2649</v>
      </c>
      <c r="F5123">
        <v>2.13470110000361E+16</v>
      </c>
      <c r="G5123" t="s">
        <v>2650</v>
      </c>
      <c r="H5123">
        <v>53301000144102</v>
      </c>
      <c r="I5123" t="s">
        <v>2673</v>
      </c>
      <c r="L5123">
        <v>63331000144101</v>
      </c>
      <c r="M5123" t="s">
        <v>2674</v>
      </c>
      <c r="O5123">
        <v>1</v>
      </c>
      <c r="P5123">
        <v>1</v>
      </c>
      <c r="Q5123">
        <v>1630.01</v>
      </c>
      <c r="S5123">
        <v>1630.01</v>
      </c>
    </row>
    <row r="5124" spans="1:19">
      <c r="A5124" t="s">
        <v>203</v>
      </c>
      <c r="B5124" t="s">
        <v>11193</v>
      </c>
      <c r="C5124" t="s">
        <v>14</v>
      </c>
      <c r="D5124" t="s">
        <v>2649</v>
      </c>
      <c r="F5124">
        <v>2.13470110000361E+16</v>
      </c>
      <c r="G5124" t="s">
        <v>2650</v>
      </c>
      <c r="H5124">
        <v>53301000144102</v>
      </c>
      <c r="I5124" t="s">
        <v>2673</v>
      </c>
      <c r="L5124">
        <v>63331000144101</v>
      </c>
      <c r="M5124" t="s">
        <v>2674</v>
      </c>
      <c r="O5124">
        <v>1</v>
      </c>
      <c r="P5124">
        <v>1</v>
      </c>
      <c r="Q5124">
        <v>1630.01</v>
      </c>
      <c r="S5124">
        <v>1630.01</v>
      </c>
    </row>
    <row r="5125" spans="1:19">
      <c r="A5125" t="s">
        <v>203</v>
      </c>
      <c r="B5125" t="s">
        <v>11194</v>
      </c>
      <c r="C5125" t="s">
        <v>14</v>
      </c>
      <c r="D5125" t="s">
        <v>2649</v>
      </c>
      <c r="F5125">
        <v>2.13470110000361E+16</v>
      </c>
      <c r="G5125" t="s">
        <v>2650</v>
      </c>
      <c r="H5125">
        <v>53301000144102</v>
      </c>
      <c r="I5125" t="s">
        <v>2673</v>
      </c>
      <c r="L5125">
        <v>63331000144101</v>
      </c>
      <c r="M5125" t="s">
        <v>2674</v>
      </c>
      <c r="O5125">
        <v>1</v>
      </c>
      <c r="P5125">
        <v>1</v>
      </c>
      <c r="Q5125">
        <v>1630.01</v>
      </c>
      <c r="S5125">
        <v>1630.01</v>
      </c>
    </row>
    <row r="5126" spans="1:19">
      <c r="A5126" t="s">
        <v>203</v>
      </c>
      <c r="B5126" t="s">
        <v>11195</v>
      </c>
      <c r="C5126" t="s">
        <v>14</v>
      </c>
      <c r="D5126" t="s">
        <v>2649</v>
      </c>
      <c r="F5126">
        <v>2.13470110000361E+16</v>
      </c>
      <c r="G5126" t="s">
        <v>2650</v>
      </c>
      <c r="H5126">
        <v>53301000144102</v>
      </c>
      <c r="I5126" t="s">
        <v>2673</v>
      </c>
      <c r="L5126">
        <v>63331000144101</v>
      </c>
      <c r="M5126" t="s">
        <v>2674</v>
      </c>
      <c r="O5126">
        <v>1</v>
      </c>
      <c r="P5126">
        <v>1</v>
      </c>
      <c r="Q5126">
        <v>1630.01</v>
      </c>
      <c r="S5126">
        <v>1630.01</v>
      </c>
    </row>
    <row r="5127" spans="1:19">
      <c r="A5127" t="s">
        <v>203</v>
      </c>
      <c r="B5127" t="s">
        <v>11196</v>
      </c>
      <c r="C5127" t="s">
        <v>14</v>
      </c>
      <c r="D5127" t="s">
        <v>2649</v>
      </c>
      <c r="F5127">
        <v>2.13470110000361E+16</v>
      </c>
      <c r="G5127" t="s">
        <v>2650</v>
      </c>
      <c r="H5127">
        <v>53301000144102</v>
      </c>
      <c r="I5127" t="s">
        <v>2673</v>
      </c>
      <c r="L5127">
        <v>63331000144101</v>
      </c>
      <c r="M5127" t="s">
        <v>2674</v>
      </c>
      <c r="O5127">
        <v>1</v>
      </c>
      <c r="P5127">
        <v>1</v>
      </c>
      <c r="Q5127">
        <v>1630.01</v>
      </c>
      <c r="S5127">
        <v>1630.01</v>
      </c>
    </row>
    <row r="5128" spans="1:19">
      <c r="A5128" t="s">
        <v>203</v>
      </c>
      <c r="B5128" t="s">
        <v>11197</v>
      </c>
      <c r="C5128" t="s">
        <v>14</v>
      </c>
      <c r="D5128" t="s">
        <v>2649</v>
      </c>
      <c r="F5128">
        <v>2.13470110000361E+16</v>
      </c>
      <c r="G5128" t="s">
        <v>2650</v>
      </c>
      <c r="H5128">
        <v>53301000144102</v>
      </c>
      <c r="I5128" t="s">
        <v>2673</v>
      </c>
      <c r="L5128">
        <v>63331000144101</v>
      </c>
      <c r="M5128" t="s">
        <v>2674</v>
      </c>
      <c r="O5128">
        <v>1</v>
      </c>
      <c r="P5128">
        <v>1</v>
      </c>
      <c r="Q5128">
        <v>1630.01</v>
      </c>
      <c r="S5128">
        <v>1630.01</v>
      </c>
    </row>
    <row r="5129" spans="1:19">
      <c r="A5129" t="s">
        <v>203</v>
      </c>
      <c r="B5129" t="s">
        <v>11198</v>
      </c>
      <c r="C5129" t="s">
        <v>1229</v>
      </c>
      <c r="D5129" t="s">
        <v>11199</v>
      </c>
      <c r="F5129">
        <v>2.16500110000361E+16</v>
      </c>
      <c r="G5129" t="s">
        <v>11200</v>
      </c>
      <c r="H5129">
        <v>2.80130110000361E+16</v>
      </c>
      <c r="I5129" t="s">
        <v>11201</v>
      </c>
      <c r="L5129">
        <v>1.39220110000361E+16</v>
      </c>
      <c r="M5129" t="s">
        <v>11202</v>
      </c>
      <c r="O5129">
        <v>2</v>
      </c>
      <c r="P5129">
        <v>56</v>
      </c>
      <c r="Q5129">
        <v>91.5</v>
      </c>
      <c r="S5129">
        <v>91.5</v>
      </c>
    </row>
    <row r="5130" spans="1:19">
      <c r="A5130" t="s">
        <v>203</v>
      </c>
      <c r="B5130" t="s">
        <v>11203</v>
      </c>
      <c r="C5130" t="s">
        <v>1229</v>
      </c>
      <c r="D5130" t="s">
        <v>11199</v>
      </c>
      <c r="F5130">
        <v>2.16500110000361E+16</v>
      </c>
      <c r="G5130" t="s">
        <v>11200</v>
      </c>
      <c r="H5130">
        <v>2.80140110000361E+16</v>
      </c>
      <c r="I5130" t="s">
        <v>11204</v>
      </c>
      <c r="L5130">
        <v>1.39230110000361E+16</v>
      </c>
      <c r="M5130" t="s">
        <v>11205</v>
      </c>
      <c r="O5130">
        <v>2</v>
      </c>
      <c r="P5130">
        <v>56</v>
      </c>
      <c r="Q5130">
        <v>91.5</v>
      </c>
      <c r="S5130">
        <v>91.5</v>
      </c>
    </row>
    <row r="5131" spans="1:19">
      <c r="A5131" t="s">
        <v>203</v>
      </c>
      <c r="B5131" t="s">
        <v>11206</v>
      </c>
      <c r="C5131" t="s">
        <v>1229</v>
      </c>
      <c r="D5131" t="s">
        <v>11199</v>
      </c>
      <c r="F5131">
        <v>2.16500110000361E+16</v>
      </c>
      <c r="G5131" t="s">
        <v>11200</v>
      </c>
      <c r="H5131">
        <v>2.80150110000361E+16</v>
      </c>
      <c r="I5131" t="s">
        <v>11207</v>
      </c>
      <c r="L5131">
        <v>1.39240110000361E+16</v>
      </c>
      <c r="M5131" t="s">
        <v>11208</v>
      </c>
      <c r="O5131">
        <v>2</v>
      </c>
      <c r="P5131">
        <v>56</v>
      </c>
      <c r="Q5131">
        <v>91.5</v>
      </c>
      <c r="S5131">
        <v>91.5</v>
      </c>
    </row>
    <row r="5132" spans="1:19">
      <c r="A5132" t="s">
        <v>203</v>
      </c>
      <c r="B5132" t="s">
        <v>11209</v>
      </c>
      <c r="C5132" t="s">
        <v>1229</v>
      </c>
      <c r="D5132" t="s">
        <v>11199</v>
      </c>
      <c r="F5132">
        <v>2.16500110000361E+16</v>
      </c>
      <c r="G5132" t="s">
        <v>11200</v>
      </c>
      <c r="H5132">
        <v>2.80160110000361E+16</v>
      </c>
      <c r="I5132" t="s">
        <v>11210</v>
      </c>
      <c r="L5132">
        <v>1.39250110000361E+16</v>
      </c>
      <c r="M5132" t="s">
        <v>11211</v>
      </c>
      <c r="O5132">
        <v>2</v>
      </c>
      <c r="P5132">
        <v>56</v>
      </c>
      <c r="Q5132">
        <v>91.5</v>
      </c>
      <c r="S5132">
        <v>91.5</v>
      </c>
    </row>
    <row r="5133" spans="1:19">
      <c r="A5133" t="s">
        <v>203</v>
      </c>
      <c r="B5133" t="s">
        <v>11212</v>
      </c>
      <c r="C5133" t="s">
        <v>1229</v>
      </c>
      <c r="D5133" t="s">
        <v>11199</v>
      </c>
      <c r="F5133">
        <v>2.16500110000361E+16</v>
      </c>
      <c r="G5133" t="s">
        <v>11200</v>
      </c>
      <c r="H5133">
        <v>2.80170110000361E+16</v>
      </c>
      <c r="I5133" t="s">
        <v>11213</v>
      </c>
      <c r="L5133">
        <v>1.39260110000361E+16</v>
      </c>
      <c r="M5133" t="s">
        <v>11214</v>
      </c>
      <c r="O5133">
        <v>2</v>
      </c>
      <c r="P5133">
        <v>56</v>
      </c>
      <c r="Q5133">
        <v>91.5</v>
      </c>
      <c r="S5133">
        <v>91.5</v>
      </c>
    </row>
    <row r="5134" spans="1:19">
      <c r="A5134" t="s">
        <v>203</v>
      </c>
      <c r="B5134" t="s">
        <v>11215</v>
      </c>
      <c r="C5134" t="s">
        <v>6524</v>
      </c>
      <c r="D5134" t="s">
        <v>6525</v>
      </c>
      <c r="F5134">
        <v>2.15840110000361E+16</v>
      </c>
      <c r="G5134" t="s">
        <v>6526</v>
      </c>
      <c r="H5134">
        <v>2.67890110000361E+16</v>
      </c>
      <c r="I5134" t="s">
        <v>6530</v>
      </c>
      <c r="L5134">
        <v>1.18310110000361E+16</v>
      </c>
      <c r="M5134" t="s">
        <v>6531</v>
      </c>
      <c r="O5134">
        <v>1</v>
      </c>
      <c r="P5134">
        <v>2</v>
      </c>
      <c r="Q5134">
        <v>1630</v>
      </c>
      <c r="S5134">
        <v>1630</v>
      </c>
    </row>
    <row r="5135" spans="1:19">
      <c r="A5135" t="s">
        <v>203</v>
      </c>
      <c r="B5135" t="s">
        <v>11216</v>
      </c>
      <c r="C5135" t="s">
        <v>6524</v>
      </c>
      <c r="D5135" t="s">
        <v>6525</v>
      </c>
      <c r="F5135">
        <v>2.15840110000361E+16</v>
      </c>
      <c r="G5135" t="s">
        <v>6526</v>
      </c>
      <c r="H5135">
        <v>2.67890110000361E+16</v>
      </c>
      <c r="I5135" t="s">
        <v>6530</v>
      </c>
      <c r="L5135">
        <v>1.18310110000361E+16</v>
      </c>
      <c r="M5135" t="s">
        <v>6531</v>
      </c>
      <c r="O5135">
        <v>1</v>
      </c>
      <c r="P5135">
        <v>2</v>
      </c>
      <c r="Q5135">
        <v>1630</v>
      </c>
      <c r="S5135">
        <v>1630</v>
      </c>
    </row>
    <row r="5136" spans="1:19">
      <c r="A5136" t="s">
        <v>203</v>
      </c>
      <c r="B5136" t="s">
        <v>11217</v>
      </c>
      <c r="C5136" t="s">
        <v>6524</v>
      </c>
      <c r="D5136" t="s">
        <v>6525</v>
      </c>
      <c r="F5136">
        <v>2.15840110000361E+16</v>
      </c>
      <c r="G5136" t="s">
        <v>6526</v>
      </c>
      <c r="H5136">
        <v>2.67890110000361E+16</v>
      </c>
      <c r="I5136" t="s">
        <v>6530</v>
      </c>
      <c r="L5136">
        <v>1.18310110000361E+16</v>
      </c>
      <c r="M5136" t="s">
        <v>6531</v>
      </c>
      <c r="O5136">
        <v>1</v>
      </c>
      <c r="P5136">
        <v>2</v>
      </c>
      <c r="Q5136">
        <v>1630</v>
      </c>
      <c r="S5136">
        <v>1630</v>
      </c>
    </row>
    <row r="5137" spans="1:21">
      <c r="A5137" t="s">
        <v>203</v>
      </c>
      <c r="B5137" t="s">
        <v>11218</v>
      </c>
      <c r="C5137" t="s">
        <v>6524</v>
      </c>
      <c r="D5137" t="s">
        <v>6525</v>
      </c>
      <c r="F5137">
        <v>2.15840110000361E+16</v>
      </c>
      <c r="G5137" t="s">
        <v>6526</v>
      </c>
      <c r="H5137">
        <v>2.67890110000361E+16</v>
      </c>
      <c r="I5137" t="s">
        <v>6530</v>
      </c>
      <c r="L5137">
        <v>1.18310110000361E+16</v>
      </c>
      <c r="M5137" t="s">
        <v>6531</v>
      </c>
      <c r="O5137">
        <v>1</v>
      </c>
      <c r="P5137">
        <v>2</v>
      </c>
      <c r="Q5137">
        <v>1630</v>
      </c>
      <c r="S5137">
        <v>1630</v>
      </c>
    </row>
    <row r="5138" spans="1:21">
      <c r="A5138" t="s">
        <v>203</v>
      </c>
      <c r="B5138" t="s">
        <v>11219</v>
      </c>
      <c r="C5138" t="s">
        <v>6524</v>
      </c>
      <c r="D5138" t="s">
        <v>6525</v>
      </c>
      <c r="F5138">
        <v>2.15840110000361E+16</v>
      </c>
      <c r="G5138" t="s">
        <v>6526</v>
      </c>
      <c r="H5138">
        <v>2.67890110000361E+16</v>
      </c>
      <c r="I5138" t="s">
        <v>6530</v>
      </c>
      <c r="L5138">
        <v>1.18310110000361E+16</v>
      </c>
      <c r="M5138" t="s">
        <v>6531</v>
      </c>
      <c r="O5138">
        <v>1</v>
      </c>
      <c r="P5138">
        <v>2</v>
      </c>
      <c r="Q5138">
        <v>1630</v>
      </c>
      <c r="S5138">
        <v>1630</v>
      </c>
    </row>
    <row r="5139" spans="1:21">
      <c r="A5139" t="s">
        <v>203</v>
      </c>
      <c r="B5139" t="s">
        <v>11220</v>
      </c>
      <c r="C5139" t="s">
        <v>6524</v>
      </c>
      <c r="D5139" t="s">
        <v>6525</v>
      </c>
      <c r="F5139">
        <v>2.15840110000361E+16</v>
      </c>
      <c r="G5139" t="s">
        <v>6526</v>
      </c>
      <c r="H5139">
        <v>2.67890110000361E+16</v>
      </c>
      <c r="I5139" t="s">
        <v>6530</v>
      </c>
      <c r="L5139">
        <v>1.18310110000361E+16</v>
      </c>
      <c r="M5139" t="s">
        <v>6531</v>
      </c>
      <c r="O5139">
        <v>1</v>
      </c>
      <c r="P5139">
        <v>2</v>
      </c>
      <c r="Q5139">
        <v>1630</v>
      </c>
      <c r="S5139">
        <v>1630</v>
      </c>
    </row>
    <row r="5140" spans="1:21">
      <c r="A5140" t="s">
        <v>203</v>
      </c>
      <c r="B5140" t="s">
        <v>11221</v>
      </c>
      <c r="C5140" t="s">
        <v>57</v>
      </c>
      <c r="D5140" t="s">
        <v>6271</v>
      </c>
      <c r="F5140">
        <v>2.17840110000361E+16</v>
      </c>
      <c r="G5140" t="s">
        <v>2143</v>
      </c>
      <c r="H5140">
        <v>2.78880110000361E+16</v>
      </c>
      <c r="I5140" t="s">
        <v>4665</v>
      </c>
      <c r="L5140">
        <v>1.31600110000361E+16</v>
      </c>
      <c r="M5140" t="s">
        <v>6272</v>
      </c>
      <c r="O5140">
        <v>1</v>
      </c>
      <c r="P5140">
        <v>7</v>
      </c>
      <c r="Q5140">
        <v>1.23</v>
      </c>
      <c r="S5140">
        <v>1.23</v>
      </c>
      <c r="U5140">
        <v>1.65</v>
      </c>
    </row>
    <row r="5141" spans="1:21">
      <c r="A5141" t="s">
        <v>203</v>
      </c>
      <c r="B5141" t="s">
        <v>11221</v>
      </c>
      <c r="C5141" t="s">
        <v>850</v>
      </c>
      <c r="D5141" t="s">
        <v>6278</v>
      </c>
      <c r="F5141">
        <v>2.17840110000361E+16</v>
      </c>
      <c r="G5141" t="s">
        <v>2143</v>
      </c>
      <c r="H5141">
        <v>2.78880110000361E+16</v>
      </c>
      <c r="I5141" t="s">
        <v>4665</v>
      </c>
      <c r="L5141">
        <v>292971000144101</v>
      </c>
      <c r="M5141" t="s">
        <v>6279</v>
      </c>
      <c r="O5141">
        <v>1</v>
      </c>
      <c r="P5141">
        <v>7</v>
      </c>
      <c r="Q5141">
        <v>1.23</v>
      </c>
      <c r="S5141">
        <v>1.23</v>
      </c>
      <c r="U5141">
        <v>1.65</v>
      </c>
    </row>
    <row r="5142" spans="1:21">
      <c r="A5142" t="s">
        <v>203</v>
      </c>
      <c r="B5142" t="s">
        <v>11221</v>
      </c>
      <c r="C5142" t="s">
        <v>299</v>
      </c>
      <c r="D5142" t="s">
        <v>6275</v>
      </c>
      <c r="F5142">
        <v>2.17840110000361E+16</v>
      </c>
      <c r="G5142" t="s">
        <v>2143</v>
      </c>
      <c r="H5142">
        <v>2.78880110000361E+16</v>
      </c>
      <c r="I5142" t="s">
        <v>4665</v>
      </c>
      <c r="L5142">
        <v>1.36940110000361E+16</v>
      </c>
      <c r="M5142" t="s">
        <v>6276</v>
      </c>
      <c r="O5142">
        <v>1</v>
      </c>
      <c r="P5142">
        <v>7</v>
      </c>
      <c r="Q5142">
        <v>1.23</v>
      </c>
      <c r="S5142">
        <v>1.23</v>
      </c>
      <c r="U5142">
        <v>1.65</v>
      </c>
    </row>
    <row r="5143" spans="1:21">
      <c r="A5143" t="s">
        <v>203</v>
      </c>
      <c r="B5143" t="s">
        <v>11221</v>
      </c>
      <c r="C5143" t="s">
        <v>188</v>
      </c>
      <c r="D5143" t="s">
        <v>2142</v>
      </c>
      <c r="F5143">
        <v>2.17840110000361E+16</v>
      </c>
      <c r="G5143" t="s">
        <v>2143</v>
      </c>
      <c r="H5143">
        <v>2.78880110000361E+16</v>
      </c>
      <c r="I5143" t="s">
        <v>4665</v>
      </c>
      <c r="L5143">
        <v>3.33310110000361E+16</v>
      </c>
      <c r="M5143" t="s">
        <v>6277</v>
      </c>
      <c r="O5143">
        <v>1</v>
      </c>
      <c r="P5143">
        <v>7</v>
      </c>
      <c r="Q5143">
        <v>1.23</v>
      </c>
      <c r="S5143">
        <v>1.23</v>
      </c>
      <c r="U5143">
        <v>1.65</v>
      </c>
    </row>
    <row r="5144" spans="1:21">
      <c r="A5144" t="s">
        <v>203</v>
      </c>
      <c r="B5144" t="s">
        <v>11221</v>
      </c>
      <c r="C5144" t="s">
        <v>305</v>
      </c>
      <c r="D5144" t="s">
        <v>6273</v>
      </c>
      <c r="F5144">
        <v>2.17840110000361E+16</v>
      </c>
      <c r="G5144" t="s">
        <v>2143</v>
      </c>
      <c r="H5144">
        <v>2.78880110000361E+16</v>
      </c>
      <c r="I5144" t="s">
        <v>4665</v>
      </c>
      <c r="L5144">
        <v>1.36960110000361E+16</v>
      </c>
      <c r="M5144" t="s">
        <v>6274</v>
      </c>
      <c r="O5144">
        <v>1</v>
      </c>
      <c r="P5144">
        <v>7</v>
      </c>
      <c r="Q5144">
        <v>1.23</v>
      </c>
      <c r="S5144">
        <v>1.23</v>
      </c>
      <c r="U5144">
        <v>1.65</v>
      </c>
    </row>
    <row r="5145" spans="1:21">
      <c r="A5145" t="s">
        <v>203</v>
      </c>
      <c r="B5145" t="s">
        <v>11222</v>
      </c>
      <c r="C5145" t="s">
        <v>188</v>
      </c>
      <c r="D5145" t="s">
        <v>2142</v>
      </c>
      <c r="F5145">
        <v>2.17840110000361E+16</v>
      </c>
      <c r="G5145" t="s">
        <v>2143</v>
      </c>
      <c r="H5145">
        <v>2.82770110000361E+16</v>
      </c>
      <c r="I5145" t="s">
        <v>4690</v>
      </c>
      <c r="L5145">
        <v>1.36900110000361E+16</v>
      </c>
      <c r="M5145" t="s">
        <v>11223</v>
      </c>
      <c r="O5145">
        <v>1</v>
      </c>
      <c r="P5145">
        <v>25</v>
      </c>
      <c r="Q5145">
        <v>2.19</v>
      </c>
      <c r="S5145">
        <v>2.19</v>
      </c>
      <c r="U5145">
        <v>1.65</v>
      </c>
    </row>
    <row r="5146" spans="1:21">
      <c r="A5146" t="s">
        <v>203</v>
      </c>
      <c r="B5146" t="s">
        <v>11222</v>
      </c>
      <c r="C5146" t="s">
        <v>850</v>
      </c>
      <c r="D5146" t="s">
        <v>6278</v>
      </c>
      <c r="F5146">
        <v>2.17840110000361E+16</v>
      </c>
      <c r="G5146" t="s">
        <v>2143</v>
      </c>
      <c r="H5146">
        <v>2.82770110000361E+16</v>
      </c>
      <c r="I5146" t="s">
        <v>4690</v>
      </c>
      <c r="L5146">
        <v>308551000144107</v>
      </c>
      <c r="M5146" t="s">
        <v>11224</v>
      </c>
      <c r="O5146">
        <v>1</v>
      </c>
      <c r="P5146">
        <v>25</v>
      </c>
      <c r="Q5146">
        <v>2.19</v>
      </c>
      <c r="S5146">
        <v>2.19</v>
      </c>
      <c r="U5146">
        <v>1.65</v>
      </c>
    </row>
    <row r="5147" spans="1:21">
      <c r="A5147" t="s">
        <v>203</v>
      </c>
      <c r="B5147" t="s">
        <v>11222</v>
      </c>
      <c r="C5147" t="s">
        <v>57</v>
      </c>
      <c r="D5147" t="s">
        <v>6271</v>
      </c>
      <c r="F5147">
        <v>2.17840110000361E+16</v>
      </c>
      <c r="G5147" t="s">
        <v>2143</v>
      </c>
      <c r="H5147">
        <v>2.82770110000361E+16</v>
      </c>
      <c r="I5147" t="s">
        <v>4690</v>
      </c>
      <c r="L5147">
        <v>1.32630110000361E+16</v>
      </c>
      <c r="M5147" t="s">
        <v>11225</v>
      </c>
      <c r="O5147">
        <v>1</v>
      </c>
      <c r="P5147">
        <v>25</v>
      </c>
      <c r="Q5147">
        <v>2.19</v>
      </c>
      <c r="S5147">
        <v>2.19</v>
      </c>
      <c r="U5147">
        <v>1.65</v>
      </c>
    </row>
    <row r="5148" spans="1:21">
      <c r="A5148" t="s">
        <v>203</v>
      </c>
      <c r="B5148" t="s">
        <v>11222</v>
      </c>
      <c r="C5148" t="s">
        <v>305</v>
      </c>
      <c r="D5148" t="s">
        <v>6273</v>
      </c>
      <c r="F5148">
        <v>2.17840110000361E+16</v>
      </c>
      <c r="G5148" t="s">
        <v>2143</v>
      </c>
      <c r="H5148">
        <v>2.82770110000361E+16</v>
      </c>
      <c r="I5148" t="s">
        <v>4690</v>
      </c>
      <c r="L5148">
        <v>1.36950110000361E+16</v>
      </c>
      <c r="M5148" t="s">
        <v>11226</v>
      </c>
      <c r="O5148">
        <v>1</v>
      </c>
      <c r="P5148">
        <v>25</v>
      </c>
      <c r="Q5148">
        <v>2.19</v>
      </c>
      <c r="S5148">
        <v>2.19</v>
      </c>
      <c r="U5148">
        <v>1.65</v>
      </c>
    </row>
    <row r="5149" spans="1:21">
      <c r="A5149" t="s">
        <v>203</v>
      </c>
      <c r="B5149" t="s">
        <v>11222</v>
      </c>
      <c r="C5149" t="s">
        <v>26</v>
      </c>
      <c r="D5149" t="s">
        <v>11227</v>
      </c>
      <c r="F5149">
        <v>2.17840110000361E+16</v>
      </c>
      <c r="G5149" t="s">
        <v>2143</v>
      </c>
      <c r="H5149">
        <v>2.82770110000361E+16</v>
      </c>
      <c r="I5149" t="s">
        <v>4690</v>
      </c>
      <c r="L5149">
        <v>1.42860110000361E+16</v>
      </c>
      <c r="M5149" t="s">
        <v>11228</v>
      </c>
      <c r="O5149">
        <v>1</v>
      </c>
      <c r="P5149">
        <v>25</v>
      </c>
      <c r="Q5149">
        <v>2.19</v>
      </c>
      <c r="S5149">
        <v>2.19</v>
      </c>
      <c r="U5149">
        <v>1.65</v>
      </c>
    </row>
    <row r="5150" spans="1:21">
      <c r="A5150" t="s">
        <v>203</v>
      </c>
      <c r="B5150" t="s">
        <v>11222</v>
      </c>
      <c r="C5150" t="s">
        <v>299</v>
      </c>
      <c r="D5150" t="s">
        <v>6275</v>
      </c>
      <c r="F5150">
        <v>2.17840110000361E+16</v>
      </c>
      <c r="G5150" t="s">
        <v>2143</v>
      </c>
      <c r="H5150">
        <v>2.82770110000361E+16</v>
      </c>
      <c r="I5150" t="s">
        <v>4690</v>
      </c>
      <c r="L5150">
        <v>1.36930110000361E+16</v>
      </c>
      <c r="M5150" t="s">
        <v>11229</v>
      </c>
      <c r="O5150">
        <v>1</v>
      </c>
      <c r="P5150">
        <v>25</v>
      </c>
      <c r="Q5150">
        <v>2.19</v>
      </c>
      <c r="S5150">
        <v>2.19</v>
      </c>
      <c r="U5150">
        <v>1.65</v>
      </c>
    </row>
    <row r="5151" spans="1:21">
      <c r="A5151" t="s">
        <v>203</v>
      </c>
      <c r="B5151" t="s">
        <v>11230</v>
      </c>
      <c r="C5151" t="s">
        <v>850</v>
      </c>
      <c r="D5151" t="s">
        <v>6278</v>
      </c>
      <c r="F5151">
        <v>2.17840110000361E+16</v>
      </c>
      <c r="G5151" t="s">
        <v>2143</v>
      </c>
      <c r="H5151">
        <v>2.78880110000361E+16</v>
      </c>
      <c r="I5151" t="s">
        <v>4665</v>
      </c>
      <c r="L5151">
        <v>292971000144101</v>
      </c>
      <c r="M5151" t="s">
        <v>6279</v>
      </c>
      <c r="O5151">
        <v>4</v>
      </c>
      <c r="P5151">
        <v>28</v>
      </c>
      <c r="Q5151">
        <v>1.23</v>
      </c>
      <c r="S5151">
        <v>1.23</v>
      </c>
      <c r="U5151">
        <v>1.65</v>
      </c>
    </row>
    <row r="5152" spans="1:21">
      <c r="A5152" t="s">
        <v>203</v>
      </c>
      <c r="B5152" t="s">
        <v>11230</v>
      </c>
      <c r="C5152" t="s">
        <v>57</v>
      </c>
      <c r="D5152" t="s">
        <v>6271</v>
      </c>
      <c r="F5152">
        <v>2.17840110000361E+16</v>
      </c>
      <c r="G5152" t="s">
        <v>2143</v>
      </c>
      <c r="H5152">
        <v>2.78880110000361E+16</v>
      </c>
      <c r="I5152" t="s">
        <v>4665</v>
      </c>
      <c r="L5152">
        <v>1.31600110000361E+16</v>
      </c>
      <c r="M5152" t="s">
        <v>6272</v>
      </c>
      <c r="O5152">
        <v>4</v>
      </c>
      <c r="P5152">
        <v>28</v>
      </c>
      <c r="Q5152">
        <v>1.23</v>
      </c>
      <c r="S5152">
        <v>1.23</v>
      </c>
      <c r="U5152">
        <v>1.65</v>
      </c>
    </row>
    <row r="5153" spans="1:21">
      <c r="A5153" t="s">
        <v>203</v>
      </c>
      <c r="B5153" t="s">
        <v>11230</v>
      </c>
      <c r="C5153" t="s">
        <v>305</v>
      </c>
      <c r="D5153" t="s">
        <v>6273</v>
      </c>
      <c r="F5153">
        <v>2.17840110000361E+16</v>
      </c>
      <c r="G5153" t="s">
        <v>2143</v>
      </c>
      <c r="H5153">
        <v>2.78880110000361E+16</v>
      </c>
      <c r="I5153" t="s">
        <v>4665</v>
      </c>
      <c r="L5153">
        <v>1.36960110000361E+16</v>
      </c>
      <c r="M5153" t="s">
        <v>6274</v>
      </c>
      <c r="O5153">
        <v>4</v>
      </c>
      <c r="P5153">
        <v>28</v>
      </c>
      <c r="Q5153">
        <v>1.23</v>
      </c>
      <c r="S5153">
        <v>1.23</v>
      </c>
      <c r="U5153">
        <v>1.65</v>
      </c>
    </row>
    <row r="5154" spans="1:21">
      <c r="A5154" t="s">
        <v>203</v>
      </c>
      <c r="B5154" t="s">
        <v>11230</v>
      </c>
      <c r="C5154" t="s">
        <v>299</v>
      </c>
      <c r="D5154" t="s">
        <v>6275</v>
      </c>
      <c r="F5154">
        <v>2.17840110000361E+16</v>
      </c>
      <c r="G5154" t="s">
        <v>2143</v>
      </c>
      <c r="H5154">
        <v>2.78880110000361E+16</v>
      </c>
      <c r="I5154" t="s">
        <v>4665</v>
      </c>
      <c r="L5154">
        <v>1.36940110000361E+16</v>
      </c>
      <c r="M5154" t="s">
        <v>6276</v>
      </c>
      <c r="O5154">
        <v>4</v>
      </c>
      <c r="P5154">
        <v>28</v>
      </c>
      <c r="Q5154">
        <v>1.23</v>
      </c>
      <c r="S5154">
        <v>1.23</v>
      </c>
      <c r="U5154">
        <v>1.65</v>
      </c>
    </row>
    <row r="5155" spans="1:21">
      <c r="A5155" t="s">
        <v>203</v>
      </c>
      <c r="B5155" t="s">
        <v>11230</v>
      </c>
      <c r="C5155" t="s">
        <v>188</v>
      </c>
      <c r="D5155" t="s">
        <v>2142</v>
      </c>
      <c r="F5155">
        <v>2.17840110000361E+16</v>
      </c>
      <c r="G5155" t="s">
        <v>2143</v>
      </c>
      <c r="H5155">
        <v>2.78880110000361E+16</v>
      </c>
      <c r="I5155" t="s">
        <v>4665</v>
      </c>
      <c r="L5155">
        <v>3.33310110000361E+16</v>
      </c>
      <c r="M5155" t="s">
        <v>6277</v>
      </c>
      <c r="O5155">
        <v>4</v>
      </c>
      <c r="P5155">
        <v>28</v>
      </c>
      <c r="Q5155">
        <v>1.23</v>
      </c>
      <c r="S5155">
        <v>1.23</v>
      </c>
      <c r="U5155">
        <v>1.65</v>
      </c>
    </row>
    <row r="5156" spans="1:21">
      <c r="A5156" t="s">
        <v>203</v>
      </c>
      <c r="B5156" t="s">
        <v>11231</v>
      </c>
      <c r="C5156" t="s">
        <v>305</v>
      </c>
      <c r="D5156" t="s">
        <v>6273</v>
      </c>
      <c r="F5156">
        <v>2.17840110000361E+16</v>
      </c>
      <c r="G5156" t="s">
        <v>2143</v>
      </c>
      <c r="H5156">
        <v>2.78880110000361E+16</v>
      </c>
      <c r="I5156" t="s">
        <v>4665</v>
      </c>
      <c r="L5156">
        <v>1.36960110000361E+16</v>
      </c>
      <c r="M5156" t="s">
        <v>6274</v>
      </c>
      <c r="O5156">
        <v>3</v>
      </c>
      <c r="P5156">
        <v>21</v>
      </c>
      <c r="Q5156">
        <v>1.23</v>
      </c>
      <c r="S5156">
        <v>1.23</v>
      </c>
      <c r="U5156">
        <v>1.65</v>
      </c>
    </row>
    <row r="5157" spans="1:21">
      <c r="A5157" t="s">
        <v>203</v>
      </c>
      <c r="B5157" t="s">
        <v>11231</v>
      </c>
      <c r="C5157" t="s">
        <v>850</v>
      </c>
      <c r="D5157" t="s">
        <v>6278</v>
      </c>
      <c r="F5157">
        <v>2.17840110000361E+16</v>
      </c>
      <c r="G5157" t="s">
        <v>2143</v>
      </c>
      <c r="H5157">
        <v>2.78880110000361E+16</v>
      </c>
      <c r="I5157" t="s">
        <v>4665</v>
      </c>
      <c r="L5157">
        <v>292971000144101</v>
      </c>
      <c r="M5157" t="s">
        <v>6279</v>
      </c>
      <c r="O5157">
        <v>3</v>
      </c>
      <c r="P5157">
        <v>21</v>
      </c>
      <c r="Q5157">
        <v>1.23</v>
      </c>
      <c r="S5157">
        <v>1.23</v>
      </c>
      <c r="U5157">
        <v>1.65</v>
      </c>
    </row>
    <row r="5158" spans="1:21">
      <c r="A5158" t="s">
        <v>203</v>
      </c>
      <c r="B5158" t="s">
        <v>11231</v>
      </c>
      <c r="C5158" t="s">
        <v>299</v>
      </c>
      <c r="D5158" t="s">
        <v>6275</v>
      </c>
      <c r="F5158">
        <v>2.17840110000361E+16</v>
      </c>
      <c r="G5158" t="s">
        <v>2143</v>
      </c>
      <c r="H5158">
        <v>2.78880110000361E+16</v>
      </c>
      <c r="I5158" t="s">
        <v>4665</v>
      </c>
      <c r="L5158">
        <v>1.36940110000361E+16</v>
      </c>
      <c r="M5158" t="s">
        <v>6276</v>
      </c>
      <c r="O5158">
        <v>3</v>
      </c>
      <c r="P5158">
        <v>21</v>
      </c>
      <c r="Q5158">
        <v>1.23</v>
      </c>
      <c r="S5158">
        <v>1.23</v>
      </c>
      <c r="U5158">
        <v>1.65</v>
      </c>
    </row>
    <row r="5159" spans="1:21">
      <c r="A5159" t="s">
        <v>203</v>
      </c>
      <c r="B5159" t="s">
        <v>11231</v>
      </c>
      <c r="C5159" t="s">
        <v>57</v>
      </c>
      <c r="D5159" t="s">
        <v>6271</v>
      </c>
      <c r="F5159">
        <v>2.17840110000361E+16</v>
      </c>
      <c r="G5159" t="s">
        <v>2143</v>
      </c>
      <c r="H5159">
        <v>2.78880110000361E+16</v>
      </c>
      <c r="I5159" t="s">
        <v>4665</v>
      </c>
      <c r="L5159">
        <v>1.31600110000361E+16</v>
      </c>
      <c r="M5159" t="s">
        <v>6272</v>
      </c>
      <c r="O5159">
        <v>3</v>
      </c>
      <c r="P5159">
        <v>21</v>
      </c>
      <c r="Q5159">
        <v>1.23</v>
      </c>
      <c r="S5159">
        <v>1.23</v>
      </c>
      <c r="U5159">
        <v>1.65</v>
      </c>
    </row>
    <row r="5160" spans="1:21">
      <c r="A5160" t="s">
        <v>203</v>
      </c>
      <c r="B5160" t="s">
        <v>11232</v>
      </c>
      <c r="C5160" t="s">
        <v>168</v>
      </c>
      <c r="D5160" t="s">
        <v>11233</v>
      </c>
      <c r="F5160">
        <v>2.16760110000361E+16</v>
      </c>
      <c r="G5160" t="s">
        <v>1033</v>
      </c>
      <c r="H5160">
        <v>2.76020110000361E+16</v>
      </c>
      <c r="I5160" t="s">
        <v>8368</v>
      </c>
      <c r="L5160">
        <v>1.16430110000361E+16</v>
      </c>
      <c r="M5160" t="s">
        <v>11234</v>
      </c>
      <c r="O5160">
        <v>1</v>
      </c>
      <c r="P5160">
        <v>30</v>
      </c>
      <c r="Q5160">
        <v>8.5500000000000007</v>
      </c>
      <c r="S5160">
        <v>8.5500000000000007</v>
      </c>
      <c r="U5160">
        <v>1.65</v>
      </c>
    </row>
    <row r="5161" spans="1:21">
      <c r="A5161" t="s">
        <v>203</v>
      </c>
      <c r="B5161" t="s">
        <v>11232</v>
      </c>
      <c r="C5161" t="s">
        <v>151</v>
      </c>
      <c r="D5161" t="s">
        <v>8384</v>
      </c>
      <c r="F5161">
        <v>2.16760110000361E+16</v>
      </c>
      <c r="G5161" t="s">
        <v>1033</v>
      </c>
      <c r="H5161">
        <v>2.76020110000361E+16</v>
      </c>
      <c r="I5161" t="s">
        <v>8368</v>
      </c>
      <c r="L5161">
        <v>1.30640110000361E+16</v>
      </c>
      <c r="M5161" t="s">
        <v>11235</v>
      </c>
      <c r="O5161">
        <v>1</v>
      </c>
      <c r="P5161">
        <v>30</v>
      </c>
      <c r="Q5161">
        <v>8.5500000000000007</v>
      </c>
      <c r="S5161">
        <v>11.66</v>
      </c>
    </row>
    <row r="5162" spans="1:21">
      <c r="A5162" t="s">
        <v>203</v>
      </c>
      <c r="B5162" t="s">
        <v>11232</v>
      </c>
      <c r="C5162" t="s">
        <v>157</v>
      </c>
      <c r="D5162" t="s">
        <v>11236</v>
      </c>
      <c r="F5162">
        <v>2.16760110000361E+16</v>
      </c>
      <c r="G5162" t="s">
        <v>1033</v>
      </c>
      <c r="H5162">
        <v>2.76020110000361E+16</v>
      </c>
      <c r="I5162" t="s">
        <v>8368</v>
      </c>
      <c r="L5162">
        <v>1.31890110000361E+16</v>
      </c>
      <c r="M5162" t="s">
        <v>11237</v>
      </c>
      <c r="O5162">
        <v>1</v>
      </c>
      <c r="P5162">
        <v>30</v>
      </c>
      <c r="Q5162">
        <v>8.5500000000000007</v>
      </c>
      <c r="S5162">
        <v>8.5500000000000007</v>
      </c>
      <c r="U5162">
        <v>1.65</v>
      </c>
    </row>
    <row r="5163" spans="1:21">
      <c r="A5163" t="s">
        <v>203</v>
      </c>
      <c r="B5163" t="s">
        <v>11232</v>
      </c>
      <c r="C5163" t="s">
        <v>57</v>
      </c>
      <c r="D5163" t="s">
        <v>1042</v>
      </c>
      <c r="F5163">
        <v>2.16760110000361E+16</v>
      </c>
      <c r="G5163" t="s">
        <v>1033</v>
      </c>
      <c r="H5163">
        <v>2.76020110000361E+16</v>
      </c>
      <c r="I5163" t="s">
        <v>8368</v>
      </c>
      <c r="L5163">
        <v>94801000144104</v>
      </c>
      <c r="M5163" t="s">
        <v>11238</v>
      </c>
      <c r="O5163">
        <v>1</v>
      </c>
      <c r="P5163">
        <v>30</v>
      </c>
      <c r="Q5163">
        <v>8.5500000000000007</v>
      </c>
      <c r="S5163">
        <v>8.5500000000000007</v>
      </c>
      <c r="U5163">
        <v>1.65</v>
      </c>
    </row>
    <row r="5164" spans="1:21">
      <c r="A5164" t="s">
        <v>203</v>
      </c>
      <c r="B5164" t="s">
        <v>11239</v>
      </c>
      <c r="C5164" t="s">
        <v>57</v>
      </c>
      <c r="D5164" t="s">
        <v>1042</v>
      </c>
      <c r="F5164">
        <v>2.16760110000361E+16</v>
      </c>
      <c r="G5164" t="s">
        <v>1033</v>
      </c>
      <c r="H5164">
        <v>2.76020110000361E+16</v>
      </c>
      <c r="I5164" t="s">
        <v>8368</v>
      </c>
      <c r="L5164">
        <v>94801000144104</v>
      </c>
      <c r="M5164" t="s">
        <v>11238</v>
      </c>
      <c r="O5164">
        <v>1</v>
      </c>
      <c r="P5164">
        <v>30</v>
      </c>
      <c r="Q5164">
        <v>8.5500000000000007</v>
      </c>
      <c r="S5164">
        <v>8.5500000000000007</v>
      </c>
      <c r="U5164">
        <v>1.65</v>
      </c>
    </row>
    <row r="5165" spans="1:21">
      <c r="A5165" t="s">
        <v>203</v>
      </c>
      <c r="B5165" t="s">
        <v>11239</v>
      </c>
      <c r="C5165" t="s">
        <v>157</v>
      </c>
      <c r="D5165" t="s">
        <v>11236</v>
      </c>
      <c r="F5165">
        <v>2.16760110000361E+16</v>
      </c>
      <c r="G5165" t="s">
        <v>1033</v>
      </c>
      <c r="H5165">
        <v>2.76020110000361E+16</v>
      </c>
      <c r="I5165" t="s">
        <v>8368</v>
      </c>
      <c r="L5165">
        <v>1.31890110000361E+16</v>
      </c>
      <c r="M5165" t="s">
        <v>11237</v>
      </c>
      <c r="O5165">
        <v>1</v>
      </c>
      <c r="P5165">
        <v>30</v>
      </c>
      <c r="Q5165">
        <v>8.5500000000000007</v>
      </c>
      <c r="S5165">
        <v>8.5500000000000007</v>
      </c>
      <c r="U5165">
        <v>1.65</v>
      </c>
    </row>
    <row r="5166" spans="1:21">
      <c r="A5166" t="s">
        <v>203</v>
      </c>
      <c r="B5166" t="s">
        <v>11239</v>
      </c>
      <c r="C5166" t="s">
        <v>168</v>
      </c>
      <c r="D5166" t="s">
        <v>11233</v>
      </c>
      <c r="F5166">
        <v>2.16760110000361E+16</v>
      </c>
      <c r="G5166" t="s">
        <v>1033</v>
      </c>
      <c r="H5166">
        <v>2.76020110000361E+16</v>
      </c>
      <c r="I5166" t="s">
        <v>8368</v>
      </c>
      <c r="L5166">
        <v>1.16430110000361E+16</v>
      </c>
      <c r="M5166" t="s">
        <v>11234</v>
      </c>
      <c r="O5166">
        <v>1</v>
      </c>
      <c r="P5166">
        <v>30</v>
      </c>
      <c r="Q5166">
        <v>8.5500000000000007</v>
      </c>
      <c r="S5166">
        <v>8.5500000000000007</v>
      </c>
      <c r="U5166">
        <v>1.65</v>
      </c>
    </row>
    <row r="5167" spans="1:21">
      <c r="A5167" t="s">
        <v>203</v>
      </c>
      <c r="B5167" t="s">
        <v>11239</v>
      </c>
      <c r="C5167" t="s">
        <v>151</v>
      </c>
      <c r="D5167" t="s">
        <v>8384</v>
      </c>
      <c r="F5167">
        <v>2.16760110000361E+16</v>
      </c>
      <c r="G5167" t="s">
        <v>1033</v>
      </c>
      <c r="H5167">
        <v>2.76020110000361E+16</v>
      </c>
      <c r="I5167" t="s">
        <v>8368</v>
      </c>
      <c r="L5167">
        <v>1.30640110000361E+16</v>
      </c>
      <c r="M5167" t="s">
        <v>11235</v>
      </c>
      <c r="O5167">
        <v>1</v>
      </c>
      <c r="P5167">
        <v>30</v>
      </c>
      <c r="Q5167">
        <v>8.5500000000000007</v>
      </c>
      <c r="S5167">
        <v>11.66</v>
      </c>
    </row>
    <row r="5168" spans="1:21">
      <c r="A5168" t="s">
        <v>203</v>
      </c>
      <c r="B5168" t="s">
        <v>11240</v>
      </c>
      <c r="C5168" t="s">
        <v>918</v>
      </c>
      <c r="D5168" t="s">
        <v>6649</v>
      </c>
      <c r="F5168">
        <v>2.14010110000361E+16</v>
      </c>
      <c r="G5168" t="s">
        <v>6650</v>
      </c>
      <c r="H5168">
        <v>2.81420110000361E+16</v>
      </c>
      <c r="I5168" t="s">
        <v>6651</v>
      </c>
      <c r="L5168">
        <v>1.40920110000361E+16</v>
      </c>
      <c r="M5168" t="s">
        <v>6652</v>
      </c>
      <c r="O5168">
        <v>1</v>
      </c>
      <c r="P5168">
        <v>60</v>
      </c>
      <c r="Q5168">
        <v>1816.51</v>
      </c>
      <c r="S5168">
        <v>1816.51</v>
      </c>
    </row>
    <row r="5169" spans="1:21">
      <c r="A5169" t="s">
        <v>203</v>
      </c>
      <c r="B5169" t="s">
        <v>11241</v>
      </c>
      <c r="C5169" t="s">
        <v>918</v>
      </c>
      <c r="D5169" t="s">
        <v>6649</v>
      </c>
      <c r="F5169">
        <v>2.14010110000361E+16</v>
      </c>
      <c r="G5169" t="s">
        <v>6650</v>
      </c>
      <c r="H5169">
        <v>2.81430110000361E+16</v>
      </c>
      <c r="I5169" t="s">
        <v>6654</v>
      </c>
      <c r="L5169">
        <v>1.40930110000361E+16</v>
      </c>
      <c r="M5169" t="s">
        <v>6655</v>
      </c>
      <c r="O5169">
        <v>1</v>
      </c>
      <c r="P5169">
        <v>30</v>
      </c>
      <c r="Q5169">
        <v>3633.01</v>
      </c>
      <c r="S5169">
        <v>3633.01</v>
      </c>
    </row>
    <row r="5170" spans="1:21">
      <c r="A5170" t="s">
        <v>203</v>
      </c>
      <c r="B5170" t="s">
        <v>11242</v>
      </c>
      <c r="C5170" t="s">
        <v>918</v>
      </c>
      <c r="D5170" t="s">
        <v>6649</v>
      </c>
      <c r="F5170">
        <v>2.14010110000361E+16</v>
      </c>
      <c r="G5170" t="s">
        <v>6650</v>
      </c>
      <c r="H5170">
        <v>2.81420110000361E+16</v>
      </c>
      <c r="I5170" t="s">
        <v>6651</v>
      </c>
      <c r="L5170">
        <v>1.40920110000361E+16</v>
      </c>
      <c r="M5170" t="s">
        <v>6652</v>
      </c>
      <c r="O5170">
        <v>1</v>
      </c>
      <c r="P5170">
        <v>60</v>
      </c>
      <c r="Q5170">
        <v>1816.51</v>
      </c>
      <c r="S5170">
        <v>1816.51</v>
      </c>
    </row>
    <row r="5171" spans="1:21">
      <c r="A5171" t="s">
        <v>203</v>
      </c>
      <c r="B5171" t="s">
        <v>11243</v>
      </c>
      <c r="C5171" t="s">
        <v>918</v>
      </c>
      <c r="D5171" t="s">
        <v>6649</v>
      </c>
      <c r="F5171">
        <v>2.14010110000361E+16</v>
      </c>
      <c r="G5171" t="s">
        <v>6650</v>
      </c>
      <c r="H5171">
        <v>2.81430110000361E+16</v>
      </c>
      <c r="I5171" t="s">
        <v>6654</v>
      </c>
      <c r="L5171">
        <v>1.40930110000361E+16</v>
      </c>
      <c r="M5171" t="s">
        <v>6655</v>
      </c>
      <c r="O5171">
        <v>1</v>
      </c>
      <c r="P5171">
        <v>30</v>
      </c>
      <c r="Q5171">
        <v>3633.01</v>
      </c>
      <c r="S5171">
        <v>3633.01</v>
      </c>
    </row>
    <row r="5172" spans="1:21">
      <c r="A5172" t="s">
        <v>203</v>
      </c>
      <c r="B5172" t="s">
        <v>11244</v>
      </c>
      <c r="C5172" t="s">
        <v>918</v>
      </c>
      <c r="D5172" t="s">
        <v>6649</v>
      </c>
      <c r="F5172">
        <v>2.14010110000361E+16</v>
      </c>
      <c r="G5172" t="s">
        <v>6650</v>
      </c>
      <c r="H5172">
        <v>2.81420110000361E+16</v>
      </c>
      <c r="I5172" t="s">
        <v>6651</v>
      </c>
      <c r="L5172">
        <v>1.40920110000361E+16</v>
      </c>
      <c r="M5172" t="s">
        <v>6652</v>
      </c>
      <c r="O5172">
        <v>1</v>
      </c>
      <c r="P5172">
        <v>60</v>
      </c>
      <c r="Q5172">
        <v>1816.51</v>
      </c>
      <c r="S5172">
        <v>1816.51</v>
      </c>
    </row>
    <row r="5173" spans="1:21">
      <c r="A5173" t="s">
        <v>203</v>
      </c>
      <c r="B5173" t="s">
        <v>11245</v>
      </c>
      <c r="C5173" t="s">
        <v>918</v>
      </c>
      <c r="D5173" t="s">
        <v>6649</v>
      </c>
      <c r="F5173">
        <v>2.14010110000361E+16</v>
      </c>
      <c r="G5173" t="s">
        <v>6650</v>
      </c>
      <c r="H5173">
        <v>2.81430110000361E+16</v>
      </c>
      <c r="I5173" t="s">
        <v>6654</v>
      </c>
      <c r="L5173">
        <v>1.40930110000361E+16</v>
      </c>
      <c r="M5173" t="s">
        <v>6655</v>
      </c>
      <c r="O5173">
        <v>1</v>
      </c>
      <c r="P5173">
        <v>30</v>
      </c>
      <c r="Q5173">
        <v>3633.01</v>
      </c>
      <c r="S5173">
        <v>3633.01</v>
      </c>
    </row>
    <row r="5174" spans="1:21">
      <c r="A5174" t="s">
        <v>203</v>
      </c>
      <c r="B5174" t="s">
        <v>11246</v>
      </c>
      <c r="C5174" t="s">
        <v>299</v>
      </c>
      <c r="D5174" t="s">
        <v>985</v>
      </c>
      <c r="F5174">
        <v>2.13950110000361E+16</v>
      </c>
      <c r="G5174" t="s">
        <v>974</v>
      </c>
      <c r="H5174">
        <v>3.27610110000361E+16</v>
      </c>
      <c r="I5174" t="s">
        <v>11247</v>
      </c>
      <c r="L5174">
        <v>116461000144102</v>
      </c>
      <c r="M5174" t="s">
        <v>11248</v>
      </c>
      <c r="O5174">
        <v>1</v>
      </c>
      <c r="P5174">
        <v>30</v>
      </c>
      <c r="Q5174">
        <v>1.98</v>
      </c>
      <c r="S5174">
        <v>1.98</v>
      </c>
      <c r="U5174">
        <v>1.65</v>
      </c>
    </row>
    <row r="5175" spans="1:21">
      <c r="A5175" t="s">
        <v>203</v>
      </c>
      <c r="B5175" t="s">
        <v>11246</v>
      </c>
      <c r="C5175" t="s">
        <v>172</v>
      </c>
      <c r="D5175" t="s">
        <v>9025</v>
      </c>
      <c r="F5175">
        <v>2.13950110000361E+16</v>
      </c>
      <c r="G5175" t="s">
        <v>974</v>
      </c>
      <c r="H5175">
        <v>3.27610110000361E+16</v>
      </c>
      <c r="I5175" t="s">
        <v>11247</v>
      </c>
      <c r="L5175">
        <v>9.2039001100003597E+17</v>
      </c>
      <c r="M5175" t="s">
        <v>11249</v>
      </c>
      <c r="O5175">
        <v>1</v>
      </c>
      <c r="P5175">
        <v>30</v>
      </c>
      <c r="Q5175">
        <v>1.98</v>
      </c>
      <c r="S5175">
        <v>1.98</v>
      </c>
      <c r="U5175">
        <v>1.65</v>
      </c>
    </row>
    <row r="5176" spans="1:21">
      <c r="A5176" t="s">
        <v>203</v>
      </c>
      <c r="B5176" t="s">
        <v>11246</v>
      </c>
      <c r="C5176" t="s">
        <v>182</v>
      </c>
      <c r="D5176" t="s">
        <v>11250</v>
      </c>
      <c r="F5176">
        <v>2.13950110000361E+16</v>
      </c>
      <c r="G5176" t="s">
        <v>974</v>
      </c>
      <c r="H5176">
        <v>3.27610110000361E+16</v>
      </c>
      <c r="I5176" t="s">
        <v>11247</v>
      </c>
      <c r="L5176">
        <v>3.23400110000361E+16</v>
      </c>
      <c r="M5176" t="s">
        <v>11251</v>
      </c>
      <c r="O5176">
        <v>1</v>
      </c>
      <c r="P5176">
        <v>30</v>
      </c>
      <c r="Q5176">
        <v>1.98</v>
      </c>
      <c r="S5176">
        <v>1.98</v>
      </c>
      <c r="U5176">
        <v>1.65</v>
      </c>
    </row>
    <row r="5177" spans="1:21">
      <c r="A5177" t="s">
        <v>203</v>
      </c>
      <c r="B5177" t="s">
        <v>11246</v>
      </c>
      <c r="C5177" t="s">
        <v>305</v>
      </c>
      <c r="D5177" t="s">
        <v>987</v>
      </c>
      <c r="F5177">
        <v>2.13950110000361E+16</v>
      </c>
      <c r="G5177" t="s">
        <v>974</v>
      </c>
      <c r="H5177">
        <v>3.27610110000361E+16</v>
      </c>
      <c r="I5177" t="s">
        <v>11247</v>
      </c>
      <c r="L5177">
        <v>116451000144100</v>
      </c>
      <c r="M5177" t="s">
        <v>11252</v>
      </c>
      <c r="O5177">
        <v>1</v>
      </c>
      <c r="P5177">
        <v>30</v>
      </c>
      <c r="Q5177">
        <v>1.98</v>
      </c>
      <c r="S5177">
        <v>1.98</v>
      </c>
      <c r="U5177">
        <v>1.65</v>
      </c>
    </row>
    <row r="5178" spans="1:21">
      <c r="A5178" t="s">
        <v>203</v>
      </c>
      <c r="B5178" t="s">
        <v>11246</v>
      </c>
      <c r="C5178" t="s">
        <v>168</v>
      </c>
      <c r="D5178" t="s">
        <v>983</v>
      </c>
      <c r="F5178">
        <v>2.13950110000361E+16</v>
      </c>
      <c r="G5178" t="s">
        <v>974</v>
      </c>
      <c r="H5178">
        <v>3.27610110000361E+16</v>
      </c>
      <c r="I5178" t="s">
        <v>11247</v>
      </c>
      <c r="L5178">
        <v>116441000144103</v>
      </c>
      <c r="M5178" t="s">
        <v>11253</v>
      </c>
      <c r="O5178">
        <v>1</v>
      </c>
      <c r="P5178">
        <v>30</v>
      </c>
      <c r="Q5178">
        <v>1.98</v>
      </c>
      <c r="S5178">
        <v>1.98</v>
      </c>
      <c r="U5178">
        <v>1.65</v>
      </c>
    </row>
    <row r="5179" spans="1:21">
      <c r="A5179" t="s">
        <v>203</v>
      </c>
      <c r="B5179" t="s">
        <v>11254</v>
      </c>
      <c r="C5179" t="s">
        <v>172</v>
      </c>
      <c r="D5179" t="s">
        <v>9025</v>
      </c>
      <c r="F5179">
        <v>2.13950110000361E+16</v>
      </c>
      <c r="G5179" t="s">
        <v>974</v>
      </c>
      <c r="H5179">
        <v>3.27620110000361E+16</v>
      </c>
      <c r="I5179" t="s">
        <v>11255</v>
      </c>
      <c r="L5179">
        <v>9.2039101100003597E+17</v>
      </c>
      <c r="M5179" t="s">
        <v>11256</v>
      </c>
      <c r="O5179">
        <v>1</v>
      </c>
      <c r="P5179">
        <v>30</v>
      </c>
      <c r="Q5179">
        <v>2.9</v>
      </c>
      <c r="S5179">
        <v>2.9</v>
      </c>
      <c r="U5179">
        <v>1.65</v>
      </c>
    </row>
    <row r="5180" spans="1:21">
      <c r="A5180" t="s">
        <v>203</v>
      </c>
      <c r="B5180" t="s">
        <v>11254</v>
      </c>
      <c r="C5180" t="s">
        <v>305</v>
      </c>
      <c r="D5180" t="s">
        <v>987</v>
      </c>
      <c r="F5180">
        <v>2.13950110000361E+16</v>
      </c>
      <c r="G5180" t="s">
        <v>974</v>
      </c>
      <c r="H5180">
        <v>3.27620110000361E+16</v>
      </c>
      <c r="I5180" t="s">
        <v>11255</v>
      </c>
      <c r="L5180">
        <v>116701000144105</v>
      </c>
      <c r="M5180" t="s">
        <v>11257</v>
      </c>
      <c r="O5180">
        <v>1</v>
      </c>
      <c r="P5180">
        <v>30</v>
      </c>
      <c r="Q5180">
        <v>2.9</v>
      </c>
      <c r="S5180">
        <v>2.9</v>
      </c>
      <c r="U5180">
        <v>1.65</v>
      </c>
    </row>
    <row r="5181" spans="1:21">
      <c r="A5181" t="s">
        <v>203</v>
      </c>
      <c r="B5181" t="s">
        <v>11254</v>
      </c>
      <c r="C5181" t="s">
        <v>168</v>
      </c>
      <c r="D5181" t="s">
        <v>983</v>
      </c>
      <c r="F5181">
        <v>2.13950110000361E+16</v>
      </c>
      <c r="G5181" t="s">
        <v>974</v>
      </c>
      <c r="H5181">
        <v>3.27620110000361E+16</v>
      </c>
      <c r="I5181" t="s">
        <v>11255</v>
      </c>
      <c r="L5181">
        <v>116691000144105</v>
      </c>
      <c r="M5181" t="s">
        <v>11258</v>
      </c>
      <c r="O5181">
        <v>1</v>
      </c>
      <c r="P5181">
        <v>30</v>
      </c>
      <c r="Q5181">
        <v>2.9</v>
      </c>
      <c r="S5181">
        <v>2.9</v>
      </c>
      <c r="U5181">
        <v>1.65</v>
      </c>
    </row>
    <row r="5182" spans="1:21">
      <c r="A5182" t="s">
        <v>203</v>
      </c>
      <c r="B5182" t="s">
        <v>11254</v>
      </c>
      <c r="C5182" t="s">
        <v>299</v>
      </c>
      <c r="D5182" t="s">
        <v>985</v>
      </c>
      <c r="F5182">
        <v>2.13950110000361E+16</v>
      </c>
      <c r="G5182" t="s">
        <v>974</v>
      </c>
      <c r="H5182">
        <v>3.27620110000361E+16</v>
      </c>
      <c r="I5182" t="s">
        <v>11255</v>
      </c>
      <c r="L5182">
        <v>116711000144107</v>
      </c>
      <c r="M5182" t="s">
        <v>11259</v>
      </c>
      <c r="O5182">
        <v>1</v>
      </c>
      <c r="P5182">
        <v>30</v>
      </c>
      <c r="Q5182">
        <v>2.9</v>
      </c>
      <c r="S5182">
        <v>2.9</v>
      </c>
      <c r="U5182">
        <v>1.65</v>
      </c>
    </row>
    <row r="5183" spans="1:21">
      <c r="A5183" t="s">
        <v>203</v>
      </c>
      <c r="B5183" t="s">
        <v>11254</v>
      </c>
      <c r="C5183" t="s">
        <v>182</v>
      </c>
      <c r="D5183" t="s">
        <v>11260</v>
      </c>
      <c r="F5183">
        <v>2.13950110000361E+16</v>
      </c>
      <c r="G5183" t="s">
        <v>974</v>
      </c>
      <c r="H5183">
        <v>3.27620110000361E+16</v>
      </c>
      <c r="I5183" t="s">
        <v>11255</v>
      </c>
      <c r="L5183">
        <v>3.23410110000361E+16</v>
      </c>
      <c r="M5183" t="s">
        <v>11261</v>
      </c>
      <c r="O5183">
        <v>1</v>
      </c>
      <c r="P5183">
        <v>30</v>
      </c>
      <c r="Q5183">
        <v>2.9</v>
      </c>
      <c r="S5183">
        <v>2.9</v>
      </c>
      <c r="U5183">
        <v>1.65</v>
      </c>
    </row>
    <row r="5184" spans="1:21">
      <c r="A5184" t="s">
        <v>203</v>
      </c>
      <c r="B5184" t="s">
        <v>11254</v>
      </c>
      <c r="C5184" t="s">
        <v>302</v>
      </c>
      <c r="D5184" t="s">
        <v>9032</v>
      </c>
      <c r="F5184">
        <v>2.13950110000361E+16</v>
      </c>
      <c r="G5184" t="s">
        <v>974</v>
      </c>
      <c r="H5184">
        <v>3.27620110000361E+16</v>
      </c>
      <c r="I5184" t="s">
        <v>11255</v>
      </c>
      <c r="L5184">
        <v>4.1394011000036096E+16</v>
      </c>
      <c r="M5184" t="s">
        <v>11262</v>
      </c>
      <c r="O5184">
        <v>1</v>
      </c>
      <c r="P5184">
        <v>30</v>
      </c>
      <c r="Q5184">
        <v>2.9</v>
      </c>
      <c r="S5184">
        <v>2.9</v>
      </c>
      <c r="U5184">
        <v>1.65</v>
      </c>
    </row>
    <row r="5185" spans="1:21">
      <c r="A5185" t="s">
        <v>203</v>
      </c>
      <c r="B5185" t="s">
        <v>11263</v>
      </c>
      <c r="C5185" t="s">
        <v>185</v>
      </c>
      <c r="D5185" t="s">
        <v>11264</v>
      </c>
      <c r="F5185">
        <v>2.13950110000361E+16</v>
      </c>
      <c r="G5185" t="s">
        <v>974</v>
      </c>
      <c r="H5185">
        <v>3.27630110000361E+16</v>
      </c>
      <c r="I5185" t="s">
        <v>11265</v>
      </c>
      <c r="L5185">
        <v>4.1434011000036096E+16</v>
      </c>
      <c r="M5185" t="s">
        <v>11266</v>
      </c>
      <c r="O5185">
        <v>1</v>
      </c>
      <c r="P5185">
        <v>30</v>
      </c>
      <c r="Q5185">
        <v>3.64</v>
      </c>
      <c r="S5185">
        <v>3.64</v>
      </c>
      <c r="U5185">
        <v>1.65</v>
      </c>
    </row>
    <row r="5186" spans="1:21">
      <c r="A5186" t="s">
        <v>203</v>
      </c>
      <c r="B5186" t="s">
        <v>11263</v>
      </c>
      <c r="C5186" t="s">
        <v>168</v>
      </c>
      <c r="D5186" t="s">
        <v>983</v>
      </c>
      <c r="F5186">
        <v>2.13950110000361E+16</v>
      </c>
      <c r="G5186" t="s">
        <v>974</v>
      </c>
      <c r="H5186">
        <v>3.27630110000361E+16</v>
      </c>
      <c r="I5186" t="s">
        <v>11265</v>
      </c>
      <c r="L5186">
        <v>116791000144103</v>
      </c>
      <c r="M5186" t="s">
        <v>11267</v>
      </c>
      <c r="O5186">
        <v>1</v>
      </c>
      <c r="P5186">
        <v>30</v>
      </c>
      <c r="Q5186">
        <v>3.64</v>
      </c>
      <c r="S5186">
        <v>3.64</v>
      </c>
      <c r="U5186">
        <v>1.65</v>
      </c>
    </row>
    <row r="5187" spans="1:21">
      <c r="A5187" t="s">
        <v>203</v>
      </c>
      <c r="B5187" t="s">
        <v>11263</v>
      </c>
      <c r="C5187" t="s">
        <v>302</v>
      </c>
      <c r="D5187" t="s">
        <v>9032</v>
      </c>
      <c r="F5187">
        <v>2.13950110000361E+16</v>
      </c>
      <c r="G5187" t="s">
        <v>974</v>
      </c>
      <c r="H5187">
        <v>3.27630110000361E+16</v>
      </c>
      <c r="I5187" t="s">
        <v>11265</v>
      </c>
      <c r="L5187">
        <v>4.1396011000036096E+16</v>
      </c>
      <c r="M5187" t="s">
        <v>11268</v>
      </c>
      <c r="O5187">
        <v>1</v>
      </c>
      <c r="P5187">
        <v>30</v>
      </c>
      <c r="Q5187">
        <v>3.64</v>
      </c>
      <c r="S5187">
        <v>3.64</v>
      </c>
      <c r="U5187">
        <v>1.65</v>
      </c>
    </row>
    <row r="5188" spans="1:21">
      <c r="A5188" t="s">
        <v>203</v>
      </c>
      <c r="B5188" t="s">
        <v>11263</v>
      </c>
      <c r="C5188" t="s">
        <v>172</v>
      </c>
      <c r="D5188" t="s">
        <v>9025</v>
      </c>
      <c r="F5188">
        <v>2.13950110000361E+16</v>
      </c>
      <c r="G5188" t="s">
        <v>974</v>
      </c>
      <c r="H5188">
        <v>3.27630110000361E+16</v>
      </c>
      <c r="I5188" t="s">
        <v>11265</v>
      </c>
      <c r="L5188">
        <v>9.2039201100003597E+17</v>
      </c>
      <c r="M5188" t="s">
        <v>11269</v>
      </c>
      <c r="O5188">
        <v>1</v>
      </c>
      <c r="P5188">
        <v>30</v>
      </c>
      <c r="Q5188">
        <v>3.64</v>
      </c>
      <c r="S5188">
        <v>3.64</v>
      </c>
      <c r="U5188">
        <v>1.65</v>
      </c>
    </row>
    <row r="5189" spans="1:21">
      <c r="A5189" t="s">
        <v>203</v>
      </c>
      <c r="B5189" t="s">
        <v>11263</v>
      </c>
      <c r="C5189" t="s">
        <v>182</v>
      </c>
      <c r="D5189" t="s">
        <v>11270</v>
      </c>
      <c r="F5189">
        <v>2.13950110000361E+16</v>
      </c>
      <c r="G5189" t="s">
        <v>974</v>
      </c>
      <c r="H5189">
        <v>3.27630110000361E+16</v>
      </c>
      <c r="I5189" t="s">
        <v>11265</v>
      </c>
      <c r="L5189">
        <v>3.23420110000361E+16</v>
      </c>
      <c r="M5189" t="s">
        <v>11271</v>
      </c>
      <c r="O5189">
        <v>1</v>
      </c>
      <c r="P5189">
        <v>30</v>
      </c>
      <c r="Q5189">
        <v>3.64</v>
      </c>
      <c r="S5189">
        <v>3.64</v>
      </c>
      <c r="U5189">
        <v>1.65</v>
      </c>
    </row>
    <row r="5190" spans="1:21">
      <c r="A5190" t="s">
        <v>203</v>
      </c>
      <c r="B5190" t="s">
        <v>11263</v>
      </c>
      <c r="C5190" t="s">
        <v>299</v>
      </c>
      <c r="D5190" t="s">
        <v>985</v>
      </c>
      <c r="F5190">
        <v>2.13950110000361E+16</v>
      </c>
      <c r="G5190" t="s">
        <v>974</v>
      </c>
      <c r="H5190">
        <v>3.27630110000361E+16</v>
      </c>
      <c r="I5190" t="s">
        <v>11265</v>
      </c>
      <c r="L5190">
        <v>116811000144102</v>
      </c>
      <c r="M5190" t="s">
        <v>11272</v>
      </c>
      <c r="O5190">
        <v>1</v>
      </c>
      <c r="P5190">
        <v>30</v>
      </c>
      <c r="Q5190">
        <v>3.64</v>
      </c>
      <c r="S5190">
        <v>3.64</v>
      </c>
      <c r="U5190">
        <v>1.65</v>
      </c>
    </row>
    <row r="5191" spans="1:21">
      <c r="A5191" t="s">
        <v>203</v>
      </c>
      <c r="B5191" t="s">
        <v>11263</v>
      </c>
      <c r="C5191" t="s">
        <v>305</v>
      </c>
      <c r="D5191" t="s">
        <v>987</v>
      </c>
      <c r="F5191">
        <v>2.13950110000361E+16</v>
      </c>
      <c r="G5191" t="s">
        <v>974</v>
      </c>
      <c r="H5191">
        <v>3.27630110000361E+16</v>
      </c>
      <c r="I5191" t="s">
        <v>11265</v>
      </c>
      <c r="L5191">
        <v>116801000144104</v>
      </c>
      <c r="M5191" t="s">
        <v>11273</v>
      </c>
      <c r="O5191">
        <v>1</v>
      </c>
      <c r="P5191">
        <v>30</v>
      </c>
      <c r="Q5191">
        <v>3.64</v>
      </c>
      <c r="S5191">
        <v>3.64</v>
      </c>
      <c r="U5191">
        <v>1.65</v>
      </c>
    </row>
    <row r="5192" spans="1:21">
      <c r="A5192" t="s">
        <v>203</v>
      </c>
      <c r="B5192" t="s">
        <v>11274</v>
      </c>
      <c r="C5192" t="s">
        <v>918</v>
      </c>
      <c r="D5192" t="s">
        <v>6649</v>
      </c>
      <c r="F5192">
        <v>2.14010110000361E+16</v>
      </c>
      <c r="G5192" t="s">
        <v>6650</v>
      </c>
      <c r="H5192">
        <v>2.81420110000361E+16</v>
      </c>
      <c r="I5192" t="s">
        <v>6651</v>
      </c>
      <c r="L5192">
        <v>1.40920110000361E+16</v>
      </c>
      <c r="M5192" t="s">
        <v>6652</v>
      </c>
      <c r="O5192">
        <v>1</v>
      </c>
      <c r="P5192">
        <v>60</v>
      </c>
      <c r="Q5192">
        <v>1816.51</v>
      </c>
      <c r="S5192">
        <v>1816.51</v>
      </c>
    </row>
    <row r="5193" spans="1:21">
      <c r="A5193" t="s">
        <v>203</v>
      </c>
      <c r="B5193" t="s">
        <v>11275</v>
      </c>
      <c r="C5193" t="s">
        <v>918</v>
      </c>
      <c r="D5193" t="s">
        <v>6649</v>
      </c>
      <c r="F5193">
        <v>2.14010110000361E+16</v>
      </c>
      <c r="G5193" t="s">
        <v>6650</v>
      </c>
      <c r="H5193">
        <v>2.81430110000361E+16</v>
      </c>
      <c r="I5193" t="s">
        <v>6654</v>
      </c>
      <c r="L5193">
        <v>1.40930110000361E+16</v>
      </c>
      <c r="M5193" t="s">
        <v>6655</v>
      </c>
      <c r="O5193">
        <v>1</v>
      </c>
      <c r="P5193">
        <v>30</v>
      </c>
      <c r="Q5193">
        <v>3633.01</v>
      </c>
      <c r="S5193">
        <v>3633.01</v>
      </c>
    </row>
    <row r="5194" spans="1:21">
      <c r="A5194" t="s">
        <v>203</v>
      </c>
      <c r="B5194" t="s">
        <v>11276</v>
      </c>
      <c r="C5194" t="s">
        <v>250</v>
      </c>
      <c r="D5194" t="s">
        <v>1084</v>
      </c>
      <c r="F5194">
        <v>2.16270110000361E+16</v>
      </c>
      <c r="G5194" t="s">
        <v>1085</v>
      </c>
      <c r="H5194">
        <v>2.67750110000361E+16</v>
      </c>
      <c r="I5194" t="s">
        <v>1086</v>
      </c>
      <c r="L5194">
        <v>1.18050110000361E+16</v>
      </c>
      <c r="M5194" t="s">
        <v>1087</v>
      </c>
      <c r="O5194">
        <v>1</v>
      </c>
      <c r="P5194">
        <v>60</v>
      </c>
      <c r="Q5194">
        <v>2949.09</v>
      </c>
      <c r="S5194">
        <v>2949.09</v>
      </c>
    </row>
    <row r="5195" spans="1:21">
      <c r="A5195" t="s">
        <v>203</v>
      </c>
      <c r="B5195" t="s">
        <v>11277</v>
      </c>
      <c r="C5195" t="s">
        <v>250</v>
      </c>
      <c r="D5195" t="s">
        <v>1084</v>
      </c>
      <c r="F5195">
        <v>2.16270110000361E+16</v>
      </c>
      <c r="G5195" t="s">
        <v>1085</v>
      </c>
      <c r="H5195">
        <v>2.67760110000361E+16</v>
      </c>
      <c r="I5195" t="s">
        <v>1147</v>
      </c>
      <c r="L5195">
        <v>1.18060110000361E+16</v>
      </c>
      <c r="M5195" t="s">
        <v>1148</v>
      </c>
      <c r="O5195">
        <v>1</v>
      </c>
      <c r="P5195">
        <v>60</v>
      </c>
      <c r="Q5195">
        <v>4857.4399999999996</v>
      </c>
      <c r="S5195">
        <v>4857.4399999999996</v>
      </c>
    </row>
    <row r="5196" spans="1:21">
      <c r="A5196" t="s">
        <v>203</v>
      </c>
      <c r="B5196" t="s">
        <v>11278</v>
      </c>
      <c r="C5196" t="s">
        <v>250</v>
      </c>
      <c r="D5196" t="s">
        <v>1084</v>
      </c>
      <c r="F5196">
        <v>2.16270110000361E+16</v>
      </c>
      <c r="G5196" t="s">
        <v>1085</v>
      </c>
      <c r="H5196">
        <v>2.67770110000361E+16</v>
      </c>
      <c r="I5196" t="s">
        <v>1213</v>
      </c>
      <c r="L5196">
        <v>1.18070110000361E+16</v>
      </c>
      <c r="M5196" t="s">
        <v>1214</v>
      </c>
      <c r="O5196">
        <v>1</v>
      </c>
      <c r="P5196">
        <v>60</v>
      </c>
      <c r="Q5196">
        <v>6013.83</v>
      </c>
      <c r="S5196">
        <v>6013.83</v>
      </c>
    </row>
    <row r="5197" spans="1:21">
      <c r="A5197" t="s">
        <v>203</v>
      </c>
      <c r="B5197" t="s">
        <v>11279</v>
      </c>
      <c r="C5197" t="s">
        <v>14</v>
      </c>
      <c r="D5197" t="s">
        <v>6726</v>
      </c>
      <c r="F5197">
        <v>3.36240110000361E+16</v>
      </c>
      <c r="G5197" t="s">
        <v>6727</v>
      </c>
      <c r="H5197">
        <v>3.37870110000361E+16</v>
      </c>
      <c r="I5197" t="s">
        <v>11280</v>
      </c>
      <c r="L5197">
        <v>3.32710110000361E+16</v>
      </c>
      <c r="M5197" t="s">
        <v>11281</v>
      </c>
      <c r="O5197">
        <v>1</v>
      </c>
      <c r="P5197">
        <v>1</v>
      </c>
      <c r="Q5197">
        <v>81.760000000000005</v>
      </c>
      <c r="S5197">
        <v>81.760000000000005</v>
      </c>
    </row>
    <row r="5198" spans="1:21">
      <c r="A5198" t="s">
        <v>203</v>
      </c>
      <c r="B5198" t="s">
        <v>11282</v>
      </c>
      <c r="C5198" t="s">
        <v>14</v>
      </c>
      <c r="D5198" t="s">
        <v>6726</v>
      </c>
      <c r="F5198">
        <v>3.36240110000361E+16</v>
      </c>
      <c r="G5198" t="s">
        <v>6727</v>
      </c>
      <c r="H5198">
        <v>3.37880110000361E+16</v>
      </c>
      <c r="I5198" t="s">
        <v>6728</v>
      </c>
      <c r="L5198">
        <v>3.32720110000361E+16</v>
      </c>
      <c r="M5198" t="s">
        <v>6729</v>
      </c>
      <c r="O5198">
        <v>2</v>
      </c>
      <c r="P5198">
        <v>112</v>
      </c>
      <c r="Q5198">
        <v>96.39</v>
      </c>
      <c r="S5198">
        <v>96.39</v>
      </c>
    </row>
    <row r="5199" spans="1:21">
      <c r="A5199" t="s">
        <v>203</v>
      </c>
      <c r="B5199" t="s">
        <v>11283</v>
      </c>
      <c r="C5199" t="s">
        <v>2483</v>
      </c>
      <c r="D5199" t="s">
        <v>11284</v>
      </c>
      <c r="F5199">
        <v>5.0743011000036096E+16</v>
      </c>
      <c r="G5199" t="s">
        <v>1569</v>
      </c>
      <c r="H5199">
        <v>5.1259011000036096E+16</v>
      </c>
      <c r="I5199" t="s">
        <v>11285</v>
      </c>
      <c r="L5199">
        <v>4.9266011000036096E+16</v>
      </c>
      <c r="M5199" t="s">
        <v>11286</v>
      </c>
      <c r="O5199">
        <v>4</v>
      </c>
      <c r="P5199">
        <v>4</v>
      </c>
      <c r="Q5199">
        <v>738</v>
      </c>
      <c r="S5199">
        <v>738</v>
      </c>
    </row>
    <row r="5200" spans="1:21">
      <c r="A5200" t="s">
        <v>203</v>
      </c>
      <c r="B5200" t="s">
        <v>11287</v>
      </c>
      <c r="C5200" t="s">
        <v>2483</v>
      </c>
      <c r="D5200" t="s">
        <v>11288</v>
      </c>
      <c r="F5200">
        <v>5.0753011000036096E+16</v>
      </c>
      <c r="G5200" t="s">
        <v>1574</v>
      </c>
      <c r="H5200">
        <v>5.1444011000036096E+16</v>
      </c>
      <c r="I5200" t="s">
        <v>11289</v>
      </c>
      <c r="L5200">
        <v>4.9487011000036096E+16</v>
      </c>
      <c r="M5200" t="s">
        <v>11290</v>
      </c>
      <c r="O5200">
        <v>4</v>
      </c>
      <c r="P5200">
        <v>4</v>
      </c>
      <c r="Q5200">
        <v>738</v>
      </c>
      <c r="S5200">
        <v>738</v>
      </c>
    </row>
    <row r="5201" spans="1:21">
      <c r="A5201" t="s">
        <v>203</v>
      </c>
      <c r="B5201" t="s">
        <v>11291</v>
      </c>
      <c r="C5201" t="s">
        <v>2483</v>
      </c>
      <c r="D5201" t="s">
        <v>11292</v>
      </c>
      <c r="F5201">
        <v>5.0770011000036096E+16</v>
      </c>
      <c r="G5201" t="s">
        <v>11293</v>
      </c>
      <c r="H5201">
        <v>5.1276011000036096E+16</v>
      </c>
      <c r="I5201" t="s">
        <v>11294</v>
      </c>
      <c r="L5201">
        <v>4.9289011000036096E+16</v>
      </c>
      <c r="M5201" t="s">
        <v>11295</v>
      </c>
      <c r="O5201">
        <v>4</v>
      </c>
      <c r="P5201">
        <v>4</v>
      </c>
      <c r="Q5201">
        <v>113.93</v>
      </c>
      <c r="S5201">
        <v>113.93</v>
      </c>
    </row>
    <row r="5202" spans="1:21">
      <c r="A5202" t="s">
        <v>203</v>
      </c>
      <c r="B5202" t="s">
        <v>11296</v>
      </c>
      <c r="C5202" t="s">
        <v>2483</v>
      </c>
      <c r="D5202" t="s">
        <v>11297</v>
      </c>
      <c r="F5202">
        <v>5.0774011000036096E+16</v>
      </c>
      <c r="G5202" t="s">
        <v>11298</v>
      </c>
      <c r="H5202">
        <v>5.1277011000036096E+16</v>
      </c>
      <c r="I5202" t="s">
        <v>11299</v>
      </c>
      <c r="L5202">
        <v>4.9290011000036096E+16</v>
      </c>
      <c r="M5202" t="s">
        <v>11300</v>
      </c>
      <c r="O5202">
        <v>4</v>
      </c>
      <c r="P5202">
        <v>4</v>
      </c>
      <c r="Q5202">
        <v>113.93</v>
      </c>
      <c r="S5202">
        <v>113.93</v>
      </c>
    </row>
    <row r="5203" spans="1:21">
      <c r="A5203" t="s">
        <v>203</v>
      </c>
      <c r="B5203" t="s">
        <v>11301</v>
      </c>
      <c r="C5203" t="s">
        <v>1073</v>
      </c>
      <c r="D5203" t="s">
        <v>11302</v>
      </c>
      <c r="F5203">
        <v>3.48370110000361E+16</v>
      </c>
      <c r="G5203" t="s">
        <v>6299</v>
      </c>
      <c r="H5203">
        <v>3.51190110000361E+16</v>
      </c>
      <c r="I5203" t="s">
        <v>11303</v>
      </c>
      <c r="L5203">
        <v>3.42500110000361E+16</v>
      </c>
      <c r="M5203" t="s">
        <v>11304</v>
      </c>
      <c r="O5203">
        <v>1</v>
      </c>
      <c r="P5203">
        <v>28</v>
      </c>
      <c r="Q5203">
        <v>61.87</v>
      </c>
      <c r="S5203">
        <v>61.87</v>
      </c>
    </row>
    <row r="5204" spans="1:21">
      <c r="A5204" t="s">
        <v>203</v>
      </c>
      <c r="B5204" t="s">
        <v>11305</v>
      </c>
      <c r="C5204" t="s">
        <v>1073</v>
      </c>
      <c r="D5204" t="s">
        <v>11302</v>
      </c>
      <c r="F5204">
        <v>3.48370110000361E+16</v>
      </c>
      <c r="G5204" t="s">
        <v>6299</v>
      </c>
      <c r="H5204">
        <v>3.51220110000361E+16</v>
      </c>
      <c r="I5204" t="s">
        <v>11306</v>
      </c>
      <c r="L5204">
        <v>3.42540110000361E+16</v>
      </c>
      <c r="M5204" t="s">
        <v>11307</v>
      </c>
      <c r="O5204">
        <v>1</v>
      </c>
      <c r="P5204">
        <v>28</v>
      </c>
      <c r="Q5204">
        <v>125</v>
      </c>
      <c r="S5204">
        <v>125</v>
      </c>
    </row>
    <row r="5205" spans="1:21">
      <c r="A5205" t="s">
        <v>203</v>
      </c>
      <c r="B5205" t="s">
        <v>11308</v>
      </c>
      <c r="C5205" t="s">
        <v>1073</v>
      </c>
      <c r="D5205" t="s">
        <v>11302</v>
      </c>
      <c r="F5205">
        <v>3.48370110000361E+16</v>
      </c>
      <c r="G5205" t="s">
        <v>6299</v>
      </c>
      <c r="H5205">
        <v>3.51250110000361E+16</v>
      </c>
      <c r="I5205" t="s">
        <v>11309</v>
      </c>
      <c r="L5205">
        <v>3.42570110000361E+16</v>
      </c>
      <c r="M5205" t="s">
        <v>11310</v>
      </c>
      <c r="O5205">
        <v>1</v>
      </c>
      <c r="P5205">
        <v>28</v>
      </c>
      <c r="Q5205">
        <v>187.49</v>
      </c>
      <c r="S5205">
        <v>187.49</v>
      </c>
    </row>
    <row r="5206" spans="1:21">
      <c r="A5206" t="s">
        <v>203</v>
      </c>
      <c r="B5206" t="s">
        <v>11311</v>
      </c>
      <c r="C5206" t="s">
        <v>26</v>
      </c>
      <c r="D5206" t="s">
        <v>6218</v>
      </c>
      <c r="F5206">
        <v>2.13700110000361E+16</v>
      </c>
      <c r="G5206" t="s">
        <v>1934</v>
      </c>
      <c r="H5206">
        <v>3.57740110000361E+16</v>
      </c>
      <c r="I5206" t="s">
        <v>6219</v>
      </c>
      <c r="L5206">
        <v>3.55770110000361E+16</v>
      </c>
      <c r="M5206" t="s">
        <v>6220</v>
      </c>
      <c r="O5206">
        <v>2</v>
      </c>
      <c r="P5206">
        <v>2</v>
      </c>
      <c r="Q5206">
        <v>6.14</v>
      </c>
      <c r="S5206">
        <v>6.91</v>
      </c>
    </row>
    <row r="5207" spans="1:21">
      <c r="A5207" t="s">
        <v>203</v>
      </c>
      <c r="B5207" t="s">
        <v>11311</v>
      </c>
      <c r="C5207" t="s">
        <v>693</v>
      </c>
      <c r="D5207" t="s">
        <v>6221</v>
      </c>
      <c r="F5207">
        <v>2.13700110000361E+16</v>
      </c>
      <c r="G5207" t="s">
        <v>1934</v>
      </c>
      <c r="H5207">
        <v>3.57740110000361E+16</v>
      </c>
      <c r="I5207" t="s">
        <v>6219</v>
      </c>
      <c r="L5207">
        <v>3.55780110000361E+16</v>
      </c>
      <c r="M5207" t="s">
        <v>6222</v>
      </c>
      <c r="O5207">
        <v>2</v>
      </c>
      <c r="P5207">
        <v>2</v>
      </c>
      <c r="Q5207">
        <v>6.14</v>
      </c>
      <c r="S5207">
        <v>6.14</v>
      </c>
      <c r="U5207">
        <v>1.65</v>
      </c>
    </row>
    <row r="5208" spans="1:21">
      <c r="A5208" t="s">
        <v>203</v>
      </c>
      <c r="B5208" t="s">
        <v>11312</v>
      </c>
      <c r="C5208" t="s">
        <v>748</v>
      </c>
      <c r="D5208" t="s">
        <v>11313</v>
      </c>
      <c r="F5208">
        <v>3.7713011000036096E+16</v>
      </c>
      <c r="G5208" t="s">
        <v>11314</v>
      </c>
      <c r="H5208">
        <v>8.4614011000036096E+16</v>
      </c>
      <c r="I5208" t="s">
        <v>11315</v>
      </c>
      <c r="L5208">
        <v>8.3960011000036096E+16</v>
      </c>
      <c r="M5208" t="s">
        <v>11316</v>
      </c>
      <c r="O5208">
        <v>1</v>
      </c>
      <c r="P5208">
        <v>28</v>
      </c>
      <c r="Q5208">
        <v>8.0299999999999994</v>
      </c>
      <c r="S5208">
        <v>8.0299999999999994</v>
      </c>
    </row>
    <row r="5209" spans="1:21">
      <c r="A5209" t="s">
        <v>203</v>
      </c>
      <c r="B5209" t="s">
        <v>11317</v>
      </c>
      <c r="C5209" t="s">
        <v>748</v>
      </c>
      <c r="D5209" t="s">
        <v>11318</v>
      </c>
      <c r="F5209">
        <v>3.7713011000036096E+16</v>
      </c>
      <c r="G5209" t="s">
        <v>11314</v>
      </c>
      <c r="H5209">
        <v>8.4615011000036096E+16</v>
      </c>
      <c r="I5209" t="s">
        <v>11319</v>
      </c>
      <c r="L5209">
        <v>8.3961011000036096E+16</v>
      </c>
      <c r="M5209" t="s">
        <v>11320</v>
      </c>
      <c r="O5209">
        <v>1</v>
      </c>
      <c r="P5209">
        <v>28</v>
      </c>
      <c r="Q5209">
        <v>9.26</v>
      </c>
      <c r="S5209">
        <v>9.26</v>
      </c>
    </row>
    <row r="5210" spans="1:21">
      <c r="A5210" t="s">
        <v>203</v>
      </c>
      <c r="B5210" t="s">
        <v>11321</v>
      </c>
      <c r="C5210" t="s">
        <v>165</v>
      </c>
      <c r="D5210" t="s">
        <v>11322</v>
      </c>
      <c r="F5210">
        <v>3.56910110000361E+16</v>
      </c>
      <c r="G5210" t="s">
        <v>11323</v>
      </c>
      <c r="H5210">
        <v>3.57780110000361E+16</v>
      </c>
      <c r="I5210" t="s">
        <v>11324</v>
      </c>
      <c r="L5210">
        <v>3.55870110000361E+16</v>
      </c>
      <c r="M5210" t="s">
        <v>11325</v>
      </c>
      <c r="O5210">
        <v>2</v>
      </c>
      <c r="P5210">
        <v>140</v>
      </c>
      <c r="Q5210">
        <v>1620.55</v>
      </c>
      <c r="S5210">
        <v>1620.55</v>
      </c>
    </row>
    <row r="5211" spans="1:21">
      <c r="A5211" t="s">
        <v>203</v>
      </c>
      <c r="B5211" t="s">
        <v>11326</v>
      </c>
      <c r="C5211" t="s">
        <v>548</v>
      </c>
      <c r="D5211" t="s">
        <v>1512</v>
      </c>
      <c r="F5211">
        <v>2.16230110000361E+16</v>
      </c>
      <c r="G5211" t="s">
        <v>1509</v>
      </c>
      <c r="H5211">
        <v>2.66440110000361E+16</v>
      </c>
      <c r="I5211" t="s">
        <v>6462</v>
      </c>
      <c r="L5211">
        <v>9.3288601100003597E+17</v>
      </c>
      <c r="M5211" t="s">
        <v>6463</v>
      </c>
      <c r="O5211">
        <v>1</v>
      </c>
      <c r="P5211">
        <v>1</v>
      </c>
      <c r="Q5211">
        <v>5.7</v>
      </c>
      <c r="S5211">
        <v>5.7</v>
      </c>
    </row>
    <row r="5212" spans="1:21">
      <c r="A5212" t="s">
        <v>203</v>
      </c>
      <c r="B5212" t="s">
        <v>11327</v>
      </c>
      <c r="C5212" t="s">
        <v>548</v>
      </c>
      <c r="D5212" t="s">
        <v>1512</v>
      </c>
      <c r="F5212">
        <v>2.16230110000361E+16</v>
      </c>
      <c r="G5212" t="s">
        <v>1509</v>
      </c>
      <c r="H5212">
        <v>2.70450110000361E+16</v>
      </c>
      <c r="I5212" t="s">
        <v>6465</v>
      </c>
      <c r="L5212">
        <v>9.3288501100003597E+17</v>
      </c>
      <c r="M5212" t="s">
        <v>6466</v>
      </c>
      <c r="O5212">
        <v>1</v>
      </c>
      <c r="P5212">
        <v>1</v>
      </c>
      <c r="Q5212">
        <v>8.56</v>
      </c>
      <c r="S5212">
        <v>8.56</v>
      </c>
    </row>
    <row r="5213" spans="1:21">
      <c r="A5213" t="s">
        <v>203</v>
      </c>
      <c r="B5213" t="s">
        <v>11328</v>
      </c>
      <c r="C5213" t="s">
        <v>82</v>
      </c>
      <c r="D5213" t="s">
        <v>11329</v>
      </c>
      <c r="F5213">
        <v>3.7716011000036096E+16</v>
      </c>
      <c r="G5213" t="s">
        <v>6100</v>
      </c>
      <c r="H5213">
        <v>3.8830011000036096E+16</v>
      </c>
      <c r="I5213" t="s">
        <v>11330</v>
      </c>
      <c r="L5213">
        <v>3.6949011000036096E+16</v>
      </c>
      <c r="M5213" t="s">
        <v>11331</v>
      </c>
      <c r="O5213">
        <v>1</v>
      </c>
      <c r="P5213">
        <v>30</v>
      </c>
      <c r="Q5213">
        <v>3.62</v>
      </c>
      <c r="S5213">
        <v>3.62</v>
      </c>
      <c r="U5213">
        <v>1.65</v>
      </c>
    </row>
    <row r="5214" spans="1:21">
      <c r="A5214" t="s">
        <v>203</v>
      </c>
      <c r="B5214" t="s">
        <v>11328</v>
      </c>
      <c r="C5214" t="s">
        <v>26</v>
      </c>
      <c r="D5214" t="s">
        <v>11332</v>
      </c>
      <c r="F5214">
        <v>3.7716011000036096E+16</v>
      </c>
      <c r="G5214" t="s">
        <v>6100</v>
      </c>
      <c r="H5214">
        <v>3.8830011000036096E+16</v>
      </c>
      <c r="I5214" t="s">
        <v>11330</v>
      </c>
      <c r="L5214">
        <v>69001000144107</v>
      </c>
      <c r="M5214" t="s">
        <v>11333</v>
      </c>
      <c r="O5214">
        <v>1</v>
      </c>
      <c r="P5214">
        <v>30</v>
      </c>
      <c r="Q5214">
        <v>3.62</v>
      </c>
      <c r="S5214">
        <v>3.62</v>
      </c>
      <c r="U5214">
        <v>1.65</v>
      </c>
    </row>
    <row r="5215" spans="1:21">
      <c r="A5215" t="s">
        <v>203</v>
      </c>
      <c r="B5215" t="s">
        <v>11334</v>
      </c>
      <c r="C5215" t="s">
        <v>26</v>
      </c>
      <c r="D5215" t="s">
        <v>11335</v>
      </c>
      <c r="F5215">
        <v>3.7716011000036096E+16</v>
      </c>
      <c r="G5215" t="s">
        <v>6100</v>
      </c>
      <c r="H5215">
        <v>3.8825011000036096E+16</v>
      </c>
      <c r="I5215" t="s">
        <v>11336</v>
      </c>
      <c r="L5215">
        <v>69031000144101</v>
      </c>
      <c r="M5215" t="s">
        <v>11337</v>
      </c>
      <c r="O5215">
        <v>1</v>
      </c>
      <c r="P5215">
        <v>100</v>
      </c>
      <c r="Q5215">
        <v>23.71</v>
      </c>
      <c r="S5215">
        <v>23.71</v>
      </c>
      <c r="U5215">
        <v>1.65</v>
      </c>
    </row>
    <row r="5216" spans="1:21">
      <c r="A5216" t="s">
        <v>203</v>
      </c>
      <c r="B5216" t="s">
        <v>11334</v>
      </c>
      <c r="C5216" t="s">
        <v>82</v>
      </c>
      <c r="D5216" t="s">
        <v>11329</v>
      </c>
      <c r="F5216">
        <v>3.7716011000036096E+16</v>
      </c>
      <c r="G5216" t="s">
        <v>6100</v>
      </c>
      <c r="H5216">
        <v>3.8825011000036096E+16</v>
      </c>
      <c r="I5216" t="s">
        <v>11336</v>
      </c>
      <c r="L5216">
        <v>3.6944011000036096E+16</v>
      </c>
      <c r="M5216" t="s">
        <v>11338</v>
      </c>
      <c r="O5216">
        <v>1</v>
      </c>
      <c r="P5216">
        <v>100</v>
      </c>
      <c r="Q5216">
        <v>23.71</v>
      </c>
      <c r="S5216">
        <v>23.71</v>
      </c>
      <c r="U5216">
        <v>1.65</v>
      </c>
    </row>
    <row r="5217" spans="1:21">
      <c r="A5217" t="s">
        <v>203</v>
      </c>
      <c r="B5217" t="s">
        <v>11339</v>
      </c>
      <c r="C5217" t="s">
        <v>26</v>
      </c>
      <c r="D5217" t="s">
        <v>11340</v>
      </c>
      <c r="F5217">
        <v>3.7716011000036096E+16</v>
      </c>
      <c r="G5217" t="s">
        <v>6100</v>
      </c>
      <c r="H5217">
        <v>3.8827011000036096E+16</v>
      </c>
      <c r="I5217" t="s">
        <v>11341</v>
      </c>
      <c r="L5217">
        <v>68971000144108</v>
      </c>
      <c r="M5217" t="s">
        <v>11342</v>
      </c>
      <c r="O5217">
        <v>1</v>
      </c>
      <c r="P5217">
        <v>100</v>
      </c>
      <c r="Q5217">
        <v>103.49</v>
      </c>
      <c r="S5217">
        <v>103.49</v>
      </c>
      <c r="U5217">
        <v>1.65</v>
      </c>
    </row>
    <row r="5218" spans="1:21">
      <c r="A5218" t="s">
        <v>203</v>
      </c>
      <c r="B5218" t="s">
        <v>11339</v>
      </c>
      <c r="C5218" t="s">
        <v>82</v>
      </c>
      <c r="D5218" t="s">
        <v>11329</v>
      </c>
      <c r="F5218">
        <v>3.7716011000036096E+16</v>
      </c>
      <c r="G5218" t="s">
        <v>6100</v>
      </c>
      <c r="H5218">
        <v>3.8827011000036096E+16</v>
      </c>
      <c r="I5218" t="s">
        <v>11341</v>
      </c>
      <c r="L5218">
        <v>3.6946011000036096E+16</v>
      </c>
      <c r="M5218" t="s">
        <v>11343</v>
      </c>
      <c r="O5218">
        <v>1</v>
      </c>
      <c r="P5218">
        <v>100</v>
      </c>
      <c r="Q5218">
        <v>103.49</v>
      </c>
      <c r="S5218">
        <v>103.49</v>
      </c>
      <c r="U5218">
        <v>1.65</v>
      </c>
    </row>
    <row r="5219" spans="1:21">
      <c r="A5219" t="s">
        <v>203</v>
      </c>
      <c r="B5219" t="s">
        <v>11344</v>
      </c>
      <c r="C5219" t="s">
        <v>3437</v>
      </c>
      <c r="D5219" t="s">
        <v>11345</v>
      </c>
      <c r="F5219">
        <v>5.0750011000036096E+16</v>
      </c>
      <c r="G5219" t="s">
        <v>1454</v>
      </c>
      <c r="H5219">
        <v>5.1571011000036096E+16</v>
      </c>
      <c r="I5219" t="s">
        <v>1455</v>
      </c>
      <c r="L5219">
        <v>4.9686011000036096E+16</v>
      </c>
      <c r="M5219" t="s">
        <v>11346</v>
      </c>
      <c r="O5219">
        <v>1</v>
      </c>
      <c r="P5219">
        <v>1</v>
      </c>
      <c r="Q5219">
        <v>39.29</v>
      </c>
      <c r="S5219">
        <v>39.29</v>
      </c>
    </row>
    <row r="5220" spans="1:21">
      <c r="A5220" t="s">
        <v>203</v>
      </c>
      <c r="B5220" t="s">
        <v>11347</v>
      </c>
      <c r="C5220" t="s">
        <v>168</v>
      </c>
      <c r="D5220" t="s">
        <v>11348</v>
      </c>
      <c r="F5220">
        <v>3.7715011000036096E+16</v>
      </c>
      <c r="G5220" t="s">
        <v>11349</v>
      </c>
      <c r="H5220">
        <v>3.8610011000036096E+16</v>
      </c>
      <c r="I5220" t="s">
        <v>11350</v>
      </c>
      <c r="L5220">
        <v>102091000036101</v>
      </c>
      <c r="M5220" t="s">
        <v>11351</v>
      </c>
      <c r="O5220">
        <v>1</v>
      </c>
      <c r="P5220">
        <v>28</v>
      </c>
      <c r="Q5220">
        <v>21.6</v>
      </c>
      <c r="S5220">
        <v>21.6</v>
      </c>
      <c r="U5220">
        <v>1.65</v>
      </c>
    </row>
    <row r="5221" spans="1:21">
      <c r="A5221" t="s">
        <v>203</v>
      </c>
      <c r="B5221" t="s">
        <v>11347</v>
      </c>
      <c r="C5221" t="s">
        <v>299</v>
      </c>
      <c r="D5221" t="s">
        <v>11352</v>
      </c>
      <c r="F5221">
        <v>3.7715011000036096E+16</v>
      </c>
      <c r="G5221" t="s">
        <v>11349</v>
      </c>
      <c r="H5221">
        <v>3.8610011000036096E+16</v>
      </c>
      <c r="I5221" t="s">
        <v>11350</v>
      </c>
      <c r="L5221">
        <v>102141000036108</v>
      </c>
      <c r="M5221" t="s">
        <v>11353</v>
      </c>
      <c r="O5221">
        <v>1</v>
      </c>
      <c r="P5221">
        <v>28</v>
      </c>
      <c r="Q5221">
        <v>21.6</v>
      </c>
      <c r="S5221">
        <v>21.6</v>
      </c>
      <c r="U5221">
        <v>1.65</v>
      </c>
    </row>
    <row r="5222" spans="1:21">
      <c r="A5222" t="s">
        <v>203</v>
      </c>
      <c r="B5222" t="s">
        <v>11347</v>
      </c>
      <c r="C5222" t="s">
        <v>633</v>
      </c>
      <c r="D5222" t="s">
        <v>11354</v>
      </c>
      <c r="F5222">
        <v>3.7715011000036096E+16</v>
      </c>
      <c r="G5222" t="s">
        <v>11349</v>
      </c>
      <c r="H5222">
        <v>3.8610011000036096E+16</v>
      </c>
      <c r="I5222" t="s">
        <v>11350</v>
      </c>
      <c r="L5222">
        <v>281111000144100</v>
      </c>
      <c r="M5222" t="s">
        <v>11355</v>
      </c>
      <c r="O5222">
        <v>1</v>
      </c>
      <c r="P5222">
        <v>28</v>
      </c>
      <c r="Q5222">
        <v>21.6</v>
      </c>
      <c r="S5222">
        <v>21.6</v>
      </c>
      <c r="U5222">
        <v>1.65</v>
      </c>
    </row>
    <row r="5223" spans="1:21">
      <c r="A5223" t="s">
        <v>203</v>
      </c>
      <c r="B5223" t="s">
        <v>11347</v>
      </c>
      <c r="C5223" t="s">
        <v>57</v>
      </c>
      <c r="D5223" t="s">
        <v>11356</v>
      </c>
      <c r="F5223">
        <v>3.7715011000036096E+16</v>
      </c>
      <c r="G5223" t="s">
        <v>11349</v>
      </c>
      <c r="H5223">
        <v>3.8610011000036096E+16</v>
      </c>
      <c r="I5223" t="s">
        <v>11350</v>
      </c>
      <c r="L5223">
        <v>310091000144106</v>
      </c>
      <c r="M5223" t="s">
        <v>11357</v>
      </c>
      <c r="O5223">
        <v>1</v>
      </c>
      <c r="P5223">
        <v>28</v>
      </c>
      <c r="Q5223">
        <v>21.6</v>
      </c>
      <c r="S5223">
        <v>21.6</v>
      </c>
      <c r="U5223">
        <v>1.65</v>
      </c>
    </row>
    <row r="5224" spans="1:21">
      <c r="A5224" t="s">
        <v>203</v>
      </c>
      <c r="B5224" t="s">
        <v>11347</v>
      </c>
      <c r="C5224" t="s">
        <v>172</v>
      </c>
      <c r="D5224" t="s">
        <v>11358</v>
      </c>
      <c r="F5224">
        <v>3.7715011000036096E+16</v>
      </c>
      <c r="G5224" t="s">
        <v>11349</v>
      </c>
      <c r="H5224">
        <v>3.8610011000036096E+16</v>
      </c>
      <c r="I5224" t="s">
        <v>11350</v>
      </c>
      <c r="L5224">
        <v>280441000144100</v>
      </c>
      <c r="M5224" t="s">
        <v>11359</v>
      </c>
      <c r="O5224">
        <v>1</v>
      </c>
      <c r="P5224">
        <v>28</v>
      </c>
      <c r="Q5224">
        <v>21.6</v>
      </c>
      <c r="S5224">
        <v>21.6</v>
      </c>
      <c r="U5224">
        <v>1.65</v>
      </c>
    </row>
    <row r="5225" spans="1:21">
      <c r="A5225" t="s">
        <v>203</v>
      </c>
      <c r="B5225" t="s">
        <v>11347</v>
      </c>
      <c r="C5225" t="s">
        <v>182</v>
      </c>
      <c r="D5225" t="s">
        <v>11360</v>
      </c>
      <c r="F5225">
        <v>3.7715011000036096E+16</v>
      </c>
      <c r="G5225" t="s">
        <v>11349</v>
      </c>
      <c r="H5225">
        <v>3.8610011000036096E+16</v>
      </c>
      <c r="I5225" t="s">
        <v>11350</v>
      </c>
      <c r="L5225">
        <v>120671000036102</v>
      </c>
      <c r="M5225" t="s">
        <v>11361</v>
      </c>
      <c r="O5225">
        <v>1</v>
      </c>
      <c r="P5225">
        <v>28</v>
      </c>
      <c r="Q5225">
        <v>21.6</v>
      </c>
      <c r="S5225">
        <v>21.6</v>
      </c>
      <c r="U5225">
        <v>1.65</v>
      </c>
    </row>
    <row r="5226" spans="1:21">
      <c r="A5226" t="s">
        <v>203</v>
      </c>
      <c r="B5226" t="s">
        <v>11347</v>
      </c>
      <c r="C5226" t="s">
        <v>1229</v>
      </c>
      <c r="D5226" t="s">
        <v>11362</v>
      </c>
      <c r="F5226">
        <v>3.7715011000036096E+16</v>
      </c>
      <c r="G5226" t="s">
        <v>11349</v>
      </c>
      <c r="H5226">
        <v>3.8610011000036096E+16</v>
      </c>
      <c r="I5226" t="s">
        <v>11350</v>
      </c>
      <c r="L5226">
        <v>3.6697011000036096E+16</v>
      </c>
      <c r="M5226" t="s">
        <v>11363</v>
      </c>
      <c r="O5226">
        <v>1</v>
      </c>
      <c r="P5226">
        <v>28</v>
      </c>
      <c r="Q5226">
        <v>21.6</v>
      </c>
      <c r="S5226">
        <v>21.6</v>
      </c>
      <c r="U5226">
        <v>1.65</v>
      </c>
    </row>
    <row r="5227" spans="1:21">
      <c r="A5227" t="s">
        <v>203</v>
      </c>
      <c r="B5227" t="s">
        <v>11347</v>
      </c>
      <c r="C5227" t="s">
        <v>7483</v>
      </c>
      <c r="D5227" t="s">
        <v>11364</v>
      </c>
      <c r="F5227">
        <v>3.7715011000036096E+16</v>
      </c>
      <c r="G5227" t="s">
        <v>11349</v>
      </c>
      <c r="H5227">
        <v>3.8610011000036096E+16</v>
      </c>
      <c r="I5227" t="s">
        <v>11350</v>
      </c>
      <c r="L5227">
        <v>102271000036109</v>
      </c>
      <c r="M5227" t="s">
        <v>11365</v>
      </c>
      <c r="O5227">
        <v>1</v>
      </c>
      <c r="P5227">
        <v>28</v>
      </c>
      <c r="Q5227">
        <v>21.6</v>
      </c>
      <c r="S5227">
        <v>21.6</v>
      </c>
      <c r="U5227">
        <v>1.65</v>
      </c>
    </row>
    <row r="5228" spans="1:21">
      <c r="A5228" t="s">
        <v>203</v>
      </c>
      <c r="B5228" t="s">
        <v>11347</v>
      </c>
      <c r="C5228" t="s">
        <v>302</v>
      </c>
      <c r="D5228" t="s">
        <v>11366</v>
      </c>
      <c r="F5228">
        <v>3.7715011000036096E+16</v>
      </c>
      <c r="G5228" t="s">
        <v>11349</v>
      </c>
      <c r="H5228">
        <v>3.8610011000036096E+16</v>
      </c>
      <c r="I5228" t="s">
        <v>11350</v>
      </c>
      <c r="L5228">
        <v>299141000144101</v>
      </c>
      <c r="M5228" t="s">
        <v>11367</v>
      </c>
      <c r="O5228">
        <v>1</v>
      </c>
      <c r="P5228">
        <v>28</v>
      </c>
      <c r="Q5228">
        <v>21.6</v>
      </c>
      <c r="S5228">
        <v>21.6</v>
      </c>
      <c r="U5228">
        <v>1.65</v>
      </c>
    </row>
    <row r="5229" spans="1:21">
      <c r="A5229" t="s">
        <v>203</v>
      </c>
      <c r="B5229" t="s">
        <v>11347</v>
      </c>
      <c r="C5229" t="s">
        <v>305</v>
      </c>
      <c r="D5229" t="s">
        <v>11368</v>
      </c>
      <c r="F5229">
        <v>3.7715011000036096E+16</v>
      </c>
      <c r="G5229" t="s">
        <v>11349</v>
      </c>
      <c r="H5229">
        <v>3.8610011000036096E+16</v>
      </c>
      <c r="I5229" t="s">
        <v>11350</v>
      </c>
      <c r="L5229">
        <v>270721000144106</v>
      </c>
      <c r="M5229" t="s">
        <v>11369</v>
      </c>
      <c r="O5229">
        <v>1</v>
      </c>
      <c r="P5229">
        <v>28</v>
      </c>
      <c r="Q5229">
        <v>21.6</v>
      </c>
      <c r="S5229">
        <v>21.6</v>
      </c>
      <c r="U5229">
        <v>1.65</v>
      </c>
    </row>
    <row r="5230" spans="1:21">
      <c r="A5230" t="s">
        <v>203</v>
      </c>
      <c r="B5230" t="s">
        <v>11370</v>
      </c>
      <c r="C5230" t="s">
        <v>182</v>
      </c>
      <c r="D5230" t="s">
        <v>11360</v>
      </c>
      <c r="F5230">
        <v>3.7715011000036096E+16</v>
      </c>
      <c r="G5230" t="s">
        <v>11349</v>
      </c>
      <c r="H5230">
        <v>3.8612011000036096E+16</v>
      </c>
      <c r="I5230" t="s">
        <v>11371</v>
      </c>
      <c r="L5230">
        <v>120661000036105</v>
      </c>
      <c r="M5230" t="s">
        <v>11372</v>
      </c>
      <c r="O5230">
        <v>1</v>
      </c>
      <c r="P5230">
        <v>28</v>
      </c>
      <c r="Q5230">
        <v>30.86</v>
      </c>
      <c r="S5230">
        <v>30.86</v>
      </c>
      <c r="U5230">
        <v>1.65</v>
      </c>
    </row>
    <row r="5231" spans="1:21">
      <c r="A5231" t="s">
        <v>203</v>
      </c>
      <c r="B5231" t="s">
        <v>11370</v>
      </c>
      <c r="C5231" t="s">
        <v>1229</v>
      </c>
      <c r="D5231" t="s">
        <v>11362</v>
      </c>
      <c r="F5231">
        <v>3.7715011000036096E+16</v>
      </c>
      <c r="G5231" t="s">
        <v>11349</v>
      </c>
      <c r="H5231">
        <v>3.8612011000036096E+16</v>
      </c>
      <c r="I5231" t="s">
        <v>11371</v>
      </c>
      <c r="L5231">
        <v>3.6699011000036096E+16</v>
      </c>
      <c r="M5231" t="s">
        <v>11373</v>
      </c>
      <c r="O5231">
        <v>1</v>
      </c>
      <c r="P5231">
        <v>28</v>
      </c>
      <c r="Q5231">
        <v>30.86</v>
      </c>
      <c r="S5231">
        <v>30.86</v>
      </c>
      <c r="U5231">
        <v>1.65</v>
      </c>
    </row>
    <row r="5232" spans="1:21">
      <c r="A5232" t="s">
        <v>203</v>
      </c>
      <c r="B5232" t="s">
        <v>11370</v>
      </c>
      <c r="C5232" t="s">
        <v>172</v>
      </c>
      <c r="D5232" t="s">
        <v>11358</v>
      </c>
      <c r="F5232">
        <v>3.7715011000036096E+16</v>
      </c>
      <c r="G5232" t="s">
        <v>11349</v>
      </c>
      <c r="H5232">
        <v>3.8612011000036096E+16</v>
      </c>
      <c r="I5232" t="s">
        <v>11371</v>
      </c>
      <c r="L5232">
        <v>280451000144102</v>
      </c>
      <c r="M5232" t="s">
        <v>11374</v>
      </c>
      <c r="O5232">
        <v>1</v>
      </c>
      <c r="P5232">
        <v>28</v>
      </c>
      <c r="Q5232">
        <v>30.86</v>
      </c>
      <c r="S5232">
        <v>30.86</v>
      </c>
      <c r="U5232">
        <v>1.65</v>
      </c>
    </row>
    <row r="5233" spans="1:21">
      <c r="A5233" t="s">
        <v>203</v>
      </c>
      <c r="B5233" t="s">
        <v>11370</v>
      </c>
      <c r="C5233" t="s">
        <v>299</v>
      </c>
      <c r="D5233" t="s">
        <v>11352</v>
      </c>
      <c r="F5233">
        <v>3.7715011000036096E+16</v>
      </c>
      <c r="G5233" t="s">
        <v>11349</v>
      </c>
      <c r="H5233">
        <v>3.8612011000036096E+16</v>
      </c>
      <c r="I5233" t="s">
        <v>11371</v>
      </c>
      <c r="L5233">
        <v>102111000036107</v>
      </c>
      <c r="M5233" t="s">
        <v>11375</v>
      </c>
      <c r="O5233">
        <v>1</v>
      </c>
      <c r="P5233">
        <v>28</v>
      </c>
      <c r="Q5233">
        <v>30.86</v>
      </c>
      <c r="S5233">
        <v>30.86</v>
      </c>
      <c r="U5233">
        <v>1.65</v>
      </c>
    </row>
    <row r="5234" spans="1:21">
      <c r="A5234" t="s">
        <v>203</v>
      </c>
      <c r="B5234" t="s">
        <v>11370</v>
      </c>
      <c r="C5234" t="s">
        <v>168</v>
      </c>
      <c r="D5234" t="s">
        <v>11348</v>
      </c>
      <c r="F5234">
        <v>3.7715011000036096E+16</v>
      </c>
      <c r="G5234" t="s">
        <v>11349</v>
      </c>
      <c r="H5234">
        <v>3.8612011000036096E+16</v>
      </c>
      <c r="I5234" t="s">
        <v>11371</v>
      </c>
      <c r="L5234">
        <v>270741000144104</v>
      </c>
      <c r="M5234" t="s">
        <v>11376</v>
      </c>
      <c r="O5234">
        <v>1</v>
      </c>
      <c r="P5234">
        <v>28</v>
      </c>
      <c r="Q5234">
        <v>30.86</v>
      </c>
      <c r="S5234">
        <v>30.86</v>
      </c>
      <c r="U5234">
        <v>1.65</v>
      </c>
    </row>
    <row r="5235" spans="1:21">
      <c r="A5235" t="s">
        <v>203</v>
      </c>
      <c r="B5235" t="s">
        <v>11370</v>
      </c>
      <c r="C5235" t="s">
        <v>7483</v>
      </c>
      <c r="D5235" t="s">
        <v>11364</v>
      </c>
      <c r="F5235">
        <v>3.7715011000036096E+16</v>
      </c>
      <c r="G5235" t="s">
        <v>11349</v>
      </c>
      <c r="H5235">
        <v>3.8612011000036096E+16</v>
      </c>
      <c r="I5235" t="s">
        <v>11371</v>
      </c>
      <c r="L5235">
        <v>102281000036106</v>
      </c>
      <c r="M5235" t="s">
        <v>11377</v>
      </c>
      <c r="O5235">
        <v>1</v>
      </c>
      <c r="P5235">
        <v>28</v>
      </c>
      <c r="Q5235">
        <v>30.86</v>
      </c>
      <c r="S5235">
        <v>30.86</v>
      </c>
      <c r="U5235">
        <v>1.65</v>
      </c>
    </row>
    <row r="5236" spans="1:21">
      <c r="A5236" t="s">
        <v>203</v>
      </c>
      <c r="B5236" t="s">
        <v>11370</v>
      </c>
      <c r="C5236" t="s">
        <v>57</v>
      </c>
      <c r="D5236" t="s">
        <v>11378</v>
      </c>
      <c r="F5236">
        <v>3.7715011000036096E+16</v>
      </c>
      <c r="G5236" t="s">
        <v>11349</v>
      </c>
      <c r="H5236">
        <v>3.8612011000036096E+16</v>
      </c>
      <c r="I5236" t="s">
        <v>11371</v>
      </c>
      <c r="L5236">
        <v>310101000144103</v>
      </c>
      <c r="M5236" t="s">
        <v>11379</v>
      </c>
      <c r="O5236">
        <v>1</v>
      </c>
      <c r="P5236">
        <v>28</v>
      </c>
      <c r="Q5236">
        <v>30.86</v>
      </c>
      <c r="S5236">
        <v>30.86</v>
      </c>
      <c r="U5236">
        <v>1.65</v>
      </c>
    </row>
    <row r="5237" spans="1:21">
      <c r="A5237" t="s">
        <v>203</v>
      </c>
      <c r="B5237" t="s">
        <v>11370</v>
      </c>
      <c r="C5237" t="s">
        <v>305</v>
      </c>
      <c r="D5237" t="s">
        <v>11368</v>
      </c>
      <c r="F5237">
        <v>3.7715011000036096E+16</v>
      </c>
      <c r="G5237" t="s">
        <v>11349</v>
      </c>
      <c r="H5237">
        <v>3.8612011000036096E+16</v>
      </c>
      <c r="I5237" t="s">
        <v>11371</v>
      </c>
      <c r="L5237">
        <v>270751000144101</v>
      </c>
      <c r="M5237" t="s">
        <v>11380</v>
      </c>
      <c r="O5237">
        <v>1</v>
      </c>
      <c r="P5237">
        <v>28</v>
      </c>
      <c r="Q5237">
        <v>30.86</v>
      </c>
      <c r="S5237">
        <v>30.86</v>
      </c>
      <c r="U5237">
        <v>1.65</v>
      </c>
    </row>
    <row r="5238" spans="1:21">
      <c r="A5238" t="s">
        <v>203</v>
      </c>
      <c r="B5238" t="s">
        <v>11370</v>
      </c>
      <c r="C5238" t="s">
        <v>633</v>
      </c>
      <c r="D5238" t="s">
        <v>11354</v>
      </c>
      <c r="F5238">
        <v>3.7715011000036096E+16</v>
      </c>
      <c r="G5238" t="s">
        <v>11349</v>
      </c>
      <c r="H5238">
        <v>3.8612011000036096E+16</v>
      </c>
      <c r="I5238" t="s">
        <v>11371</v>
      </c>
      <c r="L5238">
        <v>281121000144106</v>
      </c>
      <c r="M5238" t="s">
        <v>11381</v>
      </c>
      <c r="O5238">
        <v>1</v>
      </c>
      <c r="P5238">
        <v>28</v>
      </c>
      <c r="Q5238">
        <v>30.86</v>
      </c>
      <c r="S5238">
        <v>30.86</v>
      </c>
      <c r="U5238">
        <v>1.65</v>
      </c>
    </row>
    <row r="5239" spans="1:21">
      <c r="A5239" t="s">
        <v>203</v>
      </c>
      <c r="B5239" t="s">
        <v>11370</v>
      </c>
      <c r="C5239" t="s">
        <v>302</v>
      </c>
      <c r="D5239" t="s">
        <v>11366</v>
      </c>
      <c r="F5239">
        <v>3.7715011000036096E+16</v>
      </c>
      <c r="G5239" t="s">
        <v>11349</v>
      </c>
      <c r="H5239">
        <v>3.8612011000036096E+16</v>
      </c>
      <c r="I5239" t="s">
        <v>11371</v>
      </c>
      <c r="L5239">
        <v>299151000144103</v>
      </c>
      <c r="M5239" t="s">
        <v>11382</v>
      </c>
      <c r="O5239">
        <v>1</v>
      </c>
      <c r="P5239">
        <v>28</v>
      </c>
      <c r="Q5239">
        <v>30.86</v>
      </c>
      <c r="S5239">
        <v>30.86</v>
      </c>
      <c r="U5239">
        <v>1.65</v>
      </c>
    </row>
    <row r="5240" spans="1:21">
      <c r="A5240" t="s">
        <v>203</v>
      </c>
      <c r="B5240" t="s">
        <v>11383</v>
      </c>
      <c r="C5240" t="s">
        <v>6318</v>
      </c>
      <c r="D5240" t="s">
        <v>11384</v>
      </c>
      <c r="F5240">
        <v>3.7755011000036096E+16</v>
      </c>
      <c r="G5240" t="s">
        <v>11385</v>
      </c>
      <c r="H5240">
        <v>3.8843011000036096E+16</v>
      </c>
      <c r="I5240" t="s">
        <v>11386</v>
      </c>
      <c r="L5240">
        <v>3.6962011000036096E+16</v>
      </c>
      <c r="M5240" t="s">
        <v>11387</v>
      </c>
      <c r="O5240">
        <v>1</v>
      </c>
      <c r="P5240">
        <v>28</v>
      </c>
      <c r="Q5240">
        <v>296.86</v>
      </c>
      <c r="S5240">
        <v>296.86</v>
      </c>
    </row>
    <row r="5241" spans="1:21">
      <c r="A5241" t="s">
        <v>203</v>
      </c>
      <c r="B5241" t="s">
        <v>11388</v>
      </c>
      <c r="C5241" t="s">
        <v>6318</v>
      </c>
      <c r="D5241" t="s">
        <v>11384</v>
      </c>
      <c r="F5241">
        <v>3.7755011000036096E+16</v>
      </c>
      <c r="G5241" t="s">
        <v>11385</v>
      </c>
      <c r="H5241">
        <v>3.8844011000036096E+16</v>
      </c>
      <c r="I5241" t="s">
        <v>11389</v>
      </c>
      <c r="L5241">
        <v>3.6963011000036096E+16</v>
      </c>
      <c r="M5241" t="s">
        <v>11390</v>
      </c>
      <c r="O5241">
        <v>1</v>
      </c>
      <c r="P5241">
        <v>28</v>
      </c>
      <c r="Q5241">
        <v>593.72</v>
      </c>
      <c r="S5241">
        <v>593.72</v>
      </c>
    </row>
    <row r="5242" spans="1:21">
      <c r="A5242" t="s">
        <v>203</v>
      </c>
      <c r="B5242" t="s">
        <v>11391</v>
      </c>
      <c r="C5242" t="s">
        <v>6318</v>
      </c>
      <c r="D5242" t="s">
        <v>11384</v>
      </c>
      <c r="F5242">
        <v>3.7755011000036096E+16</v>
      </c>
      <c r="G5242" t="s">
        <v>11385</v>
      </c>
      <c r="H5242">
        <v>3.8845011000036096E+16</v>
      </c>
      <c r="I5242" t="s">
        <v>11392</v>
      </c>
      <c r="L5242">
        <v>3.6964011000036096E+16</v>
      </c>
      <c r="M5242" t="s">
        <v>11393</v>
      </c>
      <c r="O5242">
        <v>1</v>
      </c>
      <c r="P5242">
        <v>28</v>
      </c>
      <c r="Q5242">
        <v>890.58</v>
      </c>
      <c r="S5242">
        <v>890.58</v>
      </c>
    </row>
    <row r="5243" spans="1:21">
      <c r="A5243" t="s">
        <v>203</v>
      </c>
      <c r="B5243" t="s">
        <v>11394</v>
      </c>
      <c r="C5243" t="s">
        <v>6078</v>
      </c>
      <c r="D5243" t="s">
        <v>11395</v>
      </c>
      <c r="F5243">
        <v>2.15750110000361E+16</v>
      </c>
      <c r="G5243" t="s">
        <v>3520</v>
      </c>
      <c r="H5243">
        <v>2.71170110000361E+16</v>
      </c>
      <c r="I5243" t="s">
        <v>11396</v>
      </c>
      <c r="L5243">
        <v>1.24320110000361E+16</v>
      </c>
      <c r="M5243" t="s">
        <v>11397</v>
      </c>
      <c r="O5243">
        <v>2</v>
      </c>
      <c r="P5243">
        <v>2</v>
      </c>
      <c r="Q5243">
        <v>12.51</v>
      </c>
      <c r="S5243">
        <v>12.51</v>
      </c>
    </row>
    <row r="5244" spans="1:21">
      <c r="A5244" t="s">
        <v>203</v>
      </c>
      <c r="B5244" t="s">
        <v>11398</v>
      </c>
      <c r="C5244" t="s">
        <v>918</v>
      </c>
      <c r="D5244" t="s">
        <v>4111</v>
      </c>
      <c r="F5244">
        <v>2.14130110000361E+16</v>
      </c>
      <c r="G5244" t="s">
        <v>4104</v>
      </c>
      <c r="H5244">
        <v>3.8682011000036096E+16</v>
      </c>
      <c r="I5244" t="s">
        <v>4112</v>
      </c>
      <c r="L5244">
        <v>3.6785011000036096E+16</v>
      </c>
      <c r="M5244" t="s">
        <v>4113</v>
      </c>
      <c r="O5244">
        <v>1</v>
      </c>
      <c r="P5244">
        <v>30</v>
      </c>
      <c r="Q5244">
        <v>81</v>
      </c>
      <c r="S5244">
        <v>81</v>
      </c>
    </row>
    <row r="5245" spans="1:21">
      <c r="A5245" t="s">
        <v>203</v>
      </c>
      <c r="B5245" t="s">
        <v>11399</v>
      </c>
      <c r="C5245" t="s">
        <v>918</v>
      </c>
      <c r="D5245" t="s">
        <v>4303</v>
      </c>
      <c r="F5245">
        <v>2.14130110000361E+16</v>
      </c>
      <c r="G5245" t="s">
        <v>4104</v>
      </c>
      <c r="H5245">
        <v>3.8683011000036096E+16</v>
      </c>
      <c r="I5245" t="s">
        <v>4304</v>
      </c>
      <c r="L5245">
        <v>3.6786011000036096E+16</v>
      </c>
      <c r="M5245" t="s">
        <v>4305</v>
      </c>
      <c r="O5245">
        <v>1</v>
      </c>
      <c r="P5245">
        <v>30</v>
      </c>
      <c r="Q5245">
        <v>81</v>
      </c>
      <c r="S5245">
        <v>81</v>
      </c>
    </row>
    <row r="5246" spans="1:21">
      <c r="A5246" t="s">
        <v>203</v>
      </c>
      <c r="B5246" t="s">
        <v>11400</v>
      </c>
      <c r="C5246" t="s">
        <v>2483</v>
      </c>
      <c r="D5246" t="s">
        <v>11401</v>
      </c>
      <c r="F5246">
        <v>5.0735011000036096E+16</v>
      </c>
      <c r="G5246" t="s">
        <v>11402</v>
      </c>
      <c r="H5246">
        <v>5.1278011000036096E+16</v>
      </c>
      <c r="I5246" t="s">
        <v>11403</v>
      </c>
      <c r="L5246">
        <v>4.9291011000036096E+16</v>
      </c>
      <c r="M5246" t="s">
        <v>11404</v>
      </c>
      <c r="O5246">
        <v>4</v>
      </c>
      <c r="P5246">
        <v>4</v>
      </c>
      <c r="Q5246">
        <v>113.93</v>
      </c>
      <c r="S5246">
        <v>113.93</v>
      </c>
    </row>
    <row r="5247" spans="1:21">
      <c r="A5247" t="s">
        <v>203</v>
      </c>
      <c r="B5247" t="s">
        <v>11405</v>
      </c>
      <c r="C5247" t="s">
        <v>2483</v>
      </c>
      <c r="D5247" t="s">
        <v>11406</v>
      </c>
      <c r="F5247">
        <v>5.0783011000036096E+16</v>
      </c>
      <c r="G5247" t="s">
        <v>11407</v>
      </c>
      <c r="H5247">
        <v>5.1275011000036096E+16</v>
      </c>
      <c r="I5247" t="s">
        <v>11408</v>
      </c>
      <c r="L5247">
        <v>4.9288011000036096E+16</v>
      </c>
      <c r="M5247" t="s">
        <v>11409</v>
      </c>
      <c r="O5247">
        <v>4</v>
      </c>
      <c r="P5247">
        <v>4</v>
      </c>
      <c r="Q5247">
        <v>113.93</v>
      </c>
      <c r="S5247">
        <v>113.93</v>
      </c>
    </row>
    <row r="5248" spans="1:21">
      <c r="A5248" t="s">
        <v>203</v>
      </c>
      <c r="B5248" t="s">
        <v>11410</v>
      </c>
      <c r="C5248" t="s">
        <v>108</v>
      </c>
      <c r="D5248" t="s">
        <v>11411</v>
      </c>
      <c r="F5248">
        <v>3.9427011000036096E+16</v>
      </c>
      <c r="G5248" t="s">
        <v>11412</v>
      </c>
      <c r="H5248">
        <v>3.9459011000036096E+16</v>
      </c>
      <c r="I5248" t="s">
        <v>11413</v>
      </c>
      <c r="L5248">
        <v>3.9256011000036096E+16</v>
      </c>
      <c r="M5248" t="s">
        <v>11414</v>
      </c>
      <c r="O5248">
        <v>1</v>
      </c>
      <c r="P5248">
        <v>30</v>
      </c>
      <c r="Q5248">
        <v>704.49</v>
      </c>
      <c r="S5248">
        <v>704.49</v>
      </c>
    </row>
    <row r="5249" spans="1:19">
      <c r="A5249" t="s">
        <v>203</v>
      </c>
      <c r="B5249" t="s">
        <v>11415</v>
      </c>
      <c r="C5249" t="s">
        <v>108</v>
      </c>
      <c r="D5249" t="s">
        <v>11411</v>
      </c>
      <c r="F5249">
        <v>3.9427011000036096E+16</v>
      </c>
      <c r="G5249" t="s">
        <v>11412</v>
      </c>
      <c r="H5249">
        <v>3.9460011000036096E+16</v>
      </c>
      <c r="I5249" t="s">
        <v>11416</v>
      </c>
      <c r="L5249">
        <v>3.9257011000036096E+16</v>
      </c>
      <c r="M5249" t="s">
        <v>11417</v>
      </c>
      <c r="O5249">
        <v>1</v>
      </c>
      <c r="P5249">
        <v>30</v>
      </c>
      <c r="Q5249">
        <v>2556.98</v>
      </c>
      <c r="S5249">
        <v>2556.98</v>
      </c>
    </row>
    <row r="5250" spans="1:19">
      <c r="A5250" t="s">
        <v>203</v>
      </c>
      <c r="B5250" t="s">
        <v>11418</v>
      </c>
      <c r="C5250" t="s">
        <v>108</v>
      </c>
      <c r="D5250" t="s">
        <v>11411</v>
      </c>
      <c r="F5250">
        <v>3.9427011000036096E+16</v>
      </c>
      <c r="G5250" t="s">
        <v>11412</v>
      </c>
      <c r="H5250">
        <v>3.9461011000036096E+16</v>
      </c>
      <c r="I5250" t="s">
        <v>11419</v>
      </c>
      <c r="L5250">
        <v>3.9258011000036096E+16</v>
      </c>
      <c r="M5250" t="s">
        <v>11420</v>
      </c>
      <c r="O5250">
        <v>1</v>
      </c>
      <c r="P5250">
        <v>30</v>
      </c>
      <c r="Q5250">
        <v>3163.3</v>
      </c>
      <c r="S5250">
        <v>3163.3</v>
      </c>
    </row>
    <row r="5251" spans="1:19">
      <c r="A5251" t="s">
        <v>203</v>
      </c>
      <c r="B5251" t="s">
        <v>11421</v>
      </c>
      <c r="C5251" t="s">
        <v>2</v>
      </c>
      <c r="D5251" t="s">
        <v>9943</v>
      </c>
      <c r="F5251">
        <v>2.17660110000361E+16</v>
      </c>
      <c r="G5251" t="s">
        <v>9936</v>
      </c>
      <c r="H5251">
        <v>3.9462011000036096E+16</v>
      </c>
      <c r="I5251" t="s">
        <v>11422</v>
      </c>
      <c r="L5251">
        <v>3.9259011000036096E+16</v>
      </c>
      <c r="M5251" t="s">
        <v>11423</v>
      </c>
      <c r="O5251">
        <v>1</v>
      </c>
      <c r="P5251">
        <v>1</v>
      </c>
      <c r="Q5251">
        <v>88.77</v>
      </c>
      <c r="S5251">
        <v>88.77</v>
      </c>
    </row>
    <row r="5252" spans="1:19">
      <c r="A5252" t="s">
        <v>203</v>
      </c>
      <c r="B5252" t="s">
        <v>11424</v>
      </c>
      <c r="C5252" t="s">
        <v>613</v>
      </c>
      <c r="D5252" t="s">
        <v>6905</v>
      </c>
      <c r="F5252">
        <v>3.56940110000361E+16</v>
      </c>
      <c r="G5252" t="s">
        <v>6906</v>
      </c>
      <c r="H5252">
        <v>5.1478011000036096E+16</v>
      </c>
      <c r="I5252" t="s">
        <v>6919</v>
      </c>
      <c r="L5252">
        <v>4.9537011000036096E+16</v>
      </c>
      <c r="M5252" t="s">
        <v>6920</v>
      </c>
      <c r="O5252">
        <v>2</v>
      </c>
      <c r="P5252">
        <v>2</v>
      </c>
      <c r="Q5252">
        <v>11.19</v>
      </c>
      <c r="S5252">
        <v>11.19</v>
      </c>
    </row>
    <row r="5253" spans="1:19">
      <c r="A5253" t="s">
        <v>203</v>
      </c>
      <c r="B5253" t="s">
        <v>11425</v>
      </c>
      <c r="C5253" t="s">
        <v>918</v>
      </c>
      <c r="D5253" t="s">
        <v>945</v>
      </c>
      <c r="F5253">
        <v>3.9428011000036096E+16</v>
      </c>
      <c r="G5253" t="s">
        <v>946</v>
      </c>
      <c r="H5253">
        <v>57291000144108</v>
      </c>
      <c r="I5253" t="s">
        <v>11426</v>
      </c>
      <c r="L5253">
        <v>69531000144107</v>
      </c>
      <c r="M5253" t="s">
        <v>11427</v>
      </c>
      <c r="O5253">
        <v>1</v>
      </c>
      <c r="P5253">
        <v>120</v>
      </c>
      <c r="Q5253">
        <v>5725.78</v>
      </c>
      <c r="S5253">
        <v>5725.78</v>
      </c>
    </row>
    <row r="5254" spans="1:19">
      <c r="A5254" t="s">
        <v>203</v>
      </c>
      <c r="B5254" t="s">
        <v>11428</v>
      </c>
      <c r="C5254" t="s">
        <v>918</v>
      </c>
      <c r="D5254" t="s">
        <v>6649</v>
      </c>
      <c r="F5254">
        <v>2.14010110000361E+16</v>
      </c>
      <c r="G5254" t="s">
        <v>6650</v>
      </c>
      <c r="H5254">
        <v>2.81420110000361E+16</v>
      </c>
      <c r="I5254" t="s">
        <v>6651</v>
      </c>
      <c r="L5254">
        <v>1.40920110000361E+16</v>
      </c>
      <c r="M5254" t="s">
        <v>6652</v>
      </c>
      <c r="O5254">
        <v>1</v>
      </c>
      <c r="P5254">
        <v>60</v>
      </c>
      <c r="Q5254">
        <v>1816.51</v>
      </c>
      <c r="S5254">
        <v>1816.51</v>
      </c>
    </row>
    <row r="5255" spans="1:19">
      <c r="A5255" t="s">
        <v>203</v>
      </c>
      <c r="B5255" t="s">
        <v>11429</v>
      </c>
      <c r="C5255" t="s">
        <v>918</v>
      </c>
      <c r="D5255" t="s">
        <v>6649</v>
      </c>
      <c r="F5255">
        <v>2.14010110000361E+16</v>
      </c>
      <c r="G5255" t="s">
        <v>6650</v>
      </c>
      <c r="H5255">
        <v>2.81430110000361E+16</v>
      </c>
      <c r="I5255" t="s">
        <v>6654</v>
      </c>
      <c r="L5255">
        <v>1.40930110000361E+16</v>
      </c>
      <c r="M5255" t="s">
        <v>6655</v>
      </c>
      <c r="O5255">
        <v>1</v>
      </c>
      <c r="P5255">
        <v>30</v>
      </c>
      <c r="Q5255">
        <v>3633.01</v>
      </c>
      <c r="S5255">
        <v>3633.01</v>
      </c>
    </row>
    <row r="5256" spans="1:19">
      <c r="A5256" t="s">
        <v>203</v>
      </c>
      <c r="B5256" t="s">
        <v>11430</v>
      </c>
      <c r="C5256" t="s">
        <v>918</v>
      </c>
      <c r="D5256" t="s">
        <v>6649</v>
      </c>
      <c r="F5256">
        <v>2.14010110000361E+16</v>
      </c>
      <c r="G5256" t="s">
        <v>6650</v>
      </c>
      <c r="H5256">
        <v>2.81420110000361E+16</v>
      </c>
      <c r="I5256" t="s">
        <v>6651</v>
      </c>
      <c r="L5256">
        <v>1.40920110000361E+16</v>
      </c>
      <c r="M5256" t="s">
        <v>6652</v>
      </c>
      <c r="O5256">
        <v>1</v>
      </c>
      <c r="P5256">
        <v>60</v>
      </c>
      <c r="Q5256">
        <v>1816.51</v>
      </c>
      <c r="S5256">
        <v>1816.51</v>
      </c>
    </row>
    <row r="5257" spans="1:19">
      <c r="A5257" t="s">
        <v>203</v>
      </c>
      <c r="B5257" t="s">
        <v>11431</v>
      </c>
      <c r="C5257" t="s">
        <v>918</v>
      </c>
      <c r="D5257" t="s">
        <v>6649</v>
      </c>
      <c r="F5257">
        <v>2.14010110000361E+16</v>
      </c>
      <c r="G5257" t="s">
        <v>6650</v>
      </c>
      <c r="H5257">
        <v>2.81430110000361E+16</v>
      </c>
      <c r="I5257" t="s">
        <v>6654</v>
      </c>
      <c r="L5257">
        <v>1.40930110000361E+16</v>
      </c>
      <c r="M5257" t="s">
        <v>6655</v>
      </c>
      <c r="O5257">
        <v>1</v>
      </c>
      <c r="P5257">
        <v>30</v>
      </c>
      <c r="Q5257">
        <v>3633.01</v>
      </c>
      <c r="S5257">
        <v>3633.01</v>
      </c>
    </row>
    <row r="5258" spans="1:19">
      <c r="A5258" t="s">
        <v>203</v>
      </c>
      <c r="B5258" t="s">
        <v>11432</v>
      </c>
      <c r="C5258" t="s">
        <v>918</v>
      </c>
      <c r="D5258" t="s">
        <v>6649</v>
      </c>
      <c r="F5258">
        <v>2.14010110000361E+16</v>
      </c>
      <c r="G5258" t="s">
        <v>6650</v>
      </c>
      <c r="H5258">
        <v>2.81420110000361E+16</v>
      </c>
      <c r="I5258" t="s">
        <v>6651</v>
      </c>
      <c r="L5258">
        <v>1.40920110000361E+16</v>
      </c>
      <c r="M5258" t="s">
        <v>6652</v>
      </c>
      <c r="O5258">
        <v>1</v>
      </c>
      <c r="P5258">
        <v>60</v>
      </c>
      <c r="Q5258">
        <v>1816.51</v>
      </c>
      <c r="S5258">
        <v>1816.51</v>
      </c>
    </row>
    <row r="5259" spans="1:19">
      <c r="A5259" t="s">
        <v>203</v>
      </c>
      <c r="B5259" t="s">
        <v>11433</v>
      </c>
      <c r="C5259" t="s">
        <v>918</v>
      </c>
      <c r="D5259" t="s">
        <v>6649</v>
      </c>
      <c r="F5259">
        <v>2.14010110000361E+16</v>
      </c>
      <c r="G5259" t="s">
        <v>6650</v>
      </c>
      <c r="H5259">
        <v>2.81430110000361E+16</v>
      </c>
      <c r="I5259" t="s">
        <v>6654</v>
      </c>
      <c r="L5259">
        <v>1.40930110000361E+16</v>
      </c>
      <c r="M5259" t="s">
        <v>6655</v>
      </c>
      <c r="O5259">
        <v>1</v>
      </c>
      <c r="P5259">
        <v>30</v>
      </c>
      <c r="Q5259">
        <v>3633.01</v>
      </c>
      <c r="S5259">
        <v>3633.01</v>
      </c>
    </row>
    <row r="5260" spans="1:19">
      <c r="A5260" t="s">
        <v>203</v>
      </c>
      <c r="B5260" t="s">
        <v>11434</v>
      </c>
      <c r="C5260" t="s">
        <v>918</v>
      </c>
      <c r="D5260" t="s">
        <v>6649</v>
      </c>
      <c r="F5260">
        <v>2.14010110000361E+16</v>
      </c>
      <c r="G5260" t="s">
        <v>6650</v>
      </c>
      <c r="H5260">
        <v>2.81420110000361E+16</v>
      </c>
      <c r="I5260" t="s">
        <v>6651</v>
      </c>
      <c r="L5260">
        <v>1.40920110000361E+16</v>
      </c>
      <c r="M5260" t="s">
        <v>6652</v>
      </c>
      <c r="O5260">
        <v>1</v>
      </c>
      <c r="P5260">
        <v>60</v>
      </c>
      <c r="Q5260">
        <v>1816.51</v>
      </c>
      <c r="S5260">
        <v>1816.51</v>
      </c>
    </row>
    <row r="5261" spans="1:19">
      <c r="A5261" t="s">
        <v>203</v>
      </c>
      <c r="B5261" t="s">
        <v>11435</v>
      </c>
      <c r="C5261" t="s">
        <v>918</v>
      </c>
      <c r="D5261" t="s">
        <v>6649</v>
      </c>
      <c r="F5261">
        <v>2.14010110000361E+16</v>
      </c>
      <c r="G5261" t="s">
        <v>6650</v>
      </c>
      <c r="H5261">
        <v>2.81430110000361E+16</v>
      </c>
      <c r="I5261" t="s">
        <v>6654</v>
      </c>
      <c r="L5261">
        <v>1.40930110000361E+16</v>
      </c>
      <c r="M5261" t="s">
        <v>6655</v>
      </c>
      <c r="O5261">
        <v>1</v>
      </c>
      <c r="P5261">
        <v>30</v>
      </c>
      <c r="Q5261">
        <v>3633.01</v>
      </c>
      <c r="S5261">
        <v>3633.01</v>
      </c>
    </row>
    <row r="5262" spans="1:19">
      <c r="A5262" t="s">
        <v>203</v>
      </c>
      <c r="B5262" t="s">
        <v>11436</v>
      </c>
      <c r="C5262" t="s">
        <v>211</v>
      </c>
      <c r="D5262" t="s">
        <v>11437</v>
      </c>
      <c r="F5262">
        <v>3.9426011000036096E+16</v>
      </c>
      <c r="G5262" t="s">
        <v>11438</v>
      </c>
      <c r="H5262">
        <v>3.9485011000036096E+16</v>
      </c>
      <c r="I5262" t="s">
        <v>11439</v>
      </c>
      <c r="L5262">
        <v>3.9288011000036096E+16</v>
      </c>
      <c r="M5262" t="s">
        <v>11440</v>
      </c>
      <c r="O5262">
        <v>1</v>
      </c>
      <c r="P5262">
        <v>28</v>
      </c>
      <c r="Q5262">
        <v>71.180000000000007</v>
      </c>
      <c r="S5262">
        <v>71.180000000000007</v>
      </c>
    </row>
    <row r="5263" spans="1:19">
      <c r="A5263" t="s">
        <v>203</v>
      </c>
      <c r="B5263" t="s">
        <v>11441</v>
      </c>
      <c r="C5263" t="s">
        <v>211</v>
      </c>
      <c r="D5263" t="s">
        <v>11437</v>
      </c>
      <c r="F5263">
        <v>3.9426011000036096E+16</v>
      </c>
      <c r="G5263" t="s">
        <v>11438</v>
      </c>
      <c r="H5263">
        <v>3.9484011000036096E+16</v>
      </c>
      <c r="I5263" t="s">
        <v>11442</v>
      </c>
      <c r="L5263">
        <v>3.9287011000036096E+16</v>
      </c>
      <c r="M5263" t="s">
        <v>11443</v>
      </c>
      <c r="O5263">
        <v>1</v>
      </c>
      <c r="P5263">
        <v>28</v>
      </c>
      <c r="Q5263">
        <v>71.180000000000007</v>
      </c>
      <c r="S5263">
        <v>71.180000000000007</v>
      </c>
    </row>
    <row r="5264" spans="1:19">
      <c r="A5264" t="s">
        <v>203</v>
      </c>
      <c r="B5264" t="s">
        <v>11444</v>
      </c>
      <c r="C5264" t="s">
        <v>211</v>
      </c>
      <c r="D5264" t="s">
        <v>11437</v>
      </c>
      <c r="F5264">
        <v>3.9426011000036096E+16</v>
      </c>
      <c r="G5264" t="s">
        <v>11438</v>
      </c>
      <c r="H5264">
        <v>3.9482011000036096E+16</v>
      </c>
      <c r="I5264" t="s">
        <v>11445</v>
      </c>
      <c r="L5264">
        <v>3.9285011000036096E+16</v>
      </c>
      <c r="M5264" t="s">
        <v>11446</v>
      </c>
      <c r="O5264">
        <v>1</v>
      </c>
      <c r="P5264">
        <v>28</v>
      </c>
      <c r="Q5264">
        <v>71.180000000000007</v>
      </c>
      <c r="S5264">
        <v>71.180000000000007</v>
      </c>
    </row>
    <row r="5265" spans="1:21">
      <c r="A5265" t="s">
        <v>203</v>
      </c>
      <c r="B5265" t="s">
        <v>11447</v>
      </c>
      <c r="C5265" t="s">
        <v>172</v>
      </c>
      <c r="D5265" t="s">
        <v>11448</v>
      </c>
      <c r="F5265">
        <v>2.12500110000361E+16</v>
      </c>
      <c r="G5265" t="s">
        <v>10996</v>
      </c>
      <c r="H5265">
        <v>4.6290011000036096E+16</v>
      </c>
      <c r="I5265" t="s">
        <v>11449</v>
      </c>
      <c r="L5265">
        <v>7.6672011000036096E+16</v>
      </c>
      <c r="M5265" t="s">
        <v>11450</v>
      </c>
      <c r="O5265">
        <v>1</v>
      </c>
      <c r="P5265">
        <v>4</v>
      </c>
      <c r="Q5265">
        <v>31.85</v>
      </c>
      <c r="S5265">
        <v>31.85</v>
      </c>
      <c r="U5265">
        <v>1.65</v>
      </c>
    </row>
    <row r="5266" spans="1:21">
      <c r="A5266" t="s">
        <v>203</v>
      </c>
      <c r="B5266" t="s">
        <v>11447</v>
      </c>
      <c r="C5266" t="s">
        <v>211</v>
      </c>
      <c r="D5266" t="s">
        <v>11451</v>
      </c>
      <c r="F5266">
        <v>2.12500110000361E+16</v>
      </c>
      <c r="G5266" t="s">
        <v>10996</v>
      </c>
      <c r="H5266">
        <v>4.6290011000036096E+16</v>
      </c>
      <c r="I5266" t="s">
        <v>11449</v>
      </c>
      <c r="L5266">
        <v>4.1411011000036096E+16</v>
      </c>
      <c r="M5266" t="s">
        <v>11452</v>
      </c>
      <c r="O5266">
        <v>1</v>
      </c>
      <c r="P5266">
        <v>4</v>
      </c>
      <c r="Q5266">
        <v>31.85</v>
      </c>
      <c r="S5266">
        <v>34.17</v>
      </c>
    </row>
    <row r="5267" spans="1:21">
      <c r="A5267" t="s">
        <v>203</v>
      </c>
      <c r="B5267" t="s">
        <v>11453</v>
      </c>
      <c r="C5267" t="s">
        <v>3138</v>
      </c>
      <c r="D5267" t="s">
        <v>11454</v>
      </c>
      <c r="F5267">
        <v>3.9430011000036096E+16</v>
      </c>
      <c r="G5267" t="s">
        <v>11455</v>
      </c>
      <c r="H5267">
        <v>3.9495011000036096E+16</v>
      </c>
      <c r="I5267" t="s">
        <v>11456</v>
      </c>
      <c r="L5267">
        <v>3.9307011000036096E+16</v>
      </c>
      <c r="M5267" t="s">
        <v>11457</v>
      </c>
      <c r="O5267">
        <v>1</v>
      </c>
      <c r="P5267">
        <v>20</v>
      </c>
      <c r="Q5267">
        <v>831.94</v>
      </c>
      <c r="S5267">
        <v>831.94</v>
      </c>
    </row>
    <row r="5268" spans="1:21">
      <c r="A5268" t="s">
        <v>203</v>
      </c>
      <c r="B5268" t="s">
        <v>11458</v>
      </c>
      <c r="C5268" t="s">
        <v>6524</v>
      </c>
      <c r="D5268" t="s">
        <v>6525</v>
      </c>
      <c r="F5268">
        <v>2.15840110000361E+16</v>
      </c>
      <c r="G5268" t="s">
        <v>6526</v>
      </c>
      <c r="H5268">
        <v>8.5196011000036096E+16</v>
      </c>
      <c r="I5268" t="s">
        <v>10889</v>
      </c>
      <c r="L5268">
        <v>8.4929011000036096E+16</v>
      </c>
      <c r="M5268" t="s">
        <v>10890</v>
      </c>
      <c r="O5268">
        <v>1</v>
      </c>
      <c r="P5268">
        <v>1</v>
      </c>
      <c r="Q5268">
        <v>4890</v>
      </c>
      <c r="S5268">
        <v>4890</v>
      </c>
    </row>
    <row r="5269" spans="1:21">
      <c r="A5269" t="s">
        <v>203</v>
      </c>
      <c r="B5269" t="s">
        <v>11459</v>
      </c>
      <c r="C5269" t="s">
        <v>6524</v>
      </c>
      <c r="D5269" t="s">
        <v>6525</v>
      </c>
      <c r="F5269">
        <v>2.15840110000361E+16</v>
      </c>
      <c r="G5269" t="s">
        <v>6526</v>
      </c>
      <c r="H5269">
        <v>8.5176011000036096E+16</v>
      </c>
      <c r="I5269" t="s">
        <v>10892</v>
      </c>
      <c r="L5269">
        <v>8.4878011000036096E+16</v>
      </c>
      <c r="M5269" t="s">
        <v>10893</v>
      </c>
      <c r="O5269">
        <v>1</v>
      </c>
      <c r="P5269">
        <v>1</v>
      </c>
      <c r="Q5269">
        <v>4890</v>
      </c>
      <c r="S5269">
        <v>4890</v>
      </c>
    </row>
    <row r="5270" spans="1:21">
      <c r="A5270" t="s">
        <v>203</v>
      </c>
      <c r="B5270" t="s">
        <v>11460</v>
      </c>
      <c r="C5270" t="s">
        <v>6524</v>
      </c>
      <c r="D5270" t="s">
        <v>6525</v>
      </c>
      <c r="F5270">
        <v>2.15840110000361E+16</v>
      </c>
      <c r="G5270" t="s">
        <v>6526</v>
      </c>
      <c r="H5270">
        <v>2.81640110000361E+16</v>
      </c>
      <c r="I5270" t="s">
        <v>6527</v>
      </c>
      <c r="L5270">
        <v>1.41280110000361E+16</v>
      </c>
      <c r="M5270" t="s">
        <v>6528</v>
      </c>
      <c r="O5270">
        <v>1</v>
      </c>
      <c r="P5270">
        <v>2</v>
      </c>
      <c r="Q5270">
        <v>1630</v>
      </c>
      <c r="S5270">
        <v>1630</v>
      </c>
    </row>
    <row r="5271" spans="1:21">
      <c r="A5271" t="s">
        <v>203</v>
      </c>
      <c r="B5271" t="s">
        <v>11461</v>
      </c>
      <c r="C5271" t="s">
        <v>6524</v>
      </c>
      <c r="D5271" t="s">
        <v>6525</v>
      </c>
      <c r="F5271">
        <v>2.15840110000361E+16</v>
      </c>
      <c r="G5271" t="s">
        <v>6526</v>
      </c>
      <c r="H5271">
        <v>2.81640110000361E+16</v>
      </c>
      <c r="I5271" t="s">
        <v>6527</v>
      </c>
      <c r="L5271">
        <v>1.41280110000361E+16</v>
      </c>
      <c r="M5271" t="s">
        <v>6528</v>
      </c>
      <c r="O5271">
        <v>1</v>
      </c>
      <c r="P5271">
        <v>2</v>
      </c>
      <c r="Q5271">
        <v>1630</v>
      </c>
      <c r="S5271">
        <v>1630</v>
      </c>
    </row>
    <row r="5272" spans="1:21">
      <c r="A5272" t="s">
        <v>203</v>
      </c>
      <c r="B5272" t="s">
        <v>11462</v>
      </c>
      <c r="C5272" t="s">
        <v>6524</v>
      </c>
      <c r="D5272" t="s">
        <v>6525</v>
      </c>
      <c r="F5272">
        <v>2.15840110000361E+16</v>
      </c>
      <c r="G5272" t="s">
        <v>6526</v>
      </c>
      <c r="H5272">
        <v>2.67890110000361E+16</v>
      </c>
      <c r="I5272" t="s">
        <v>6530</v>
      </c>
      <c r="L5272">
        <v>1.18310110000361E+16</v>
      </c>
      <c r="M5272" t="s">
        <v>6531</v>
      </c>
      <c r="O5272">
        <v>1</v>
      </c>
      <c r="P5272">
        <v>2</v>
      </c>
      <c r="Q5272">
        <v>1630</v>
      </c>
      <c r="S5272">
        <v>1630</v>
      </c>
    </row>
    <row r="5273" spans="1:21">
      <c r="A5273" t="s">
        <v>203</v>
      </c>
      <c r="B5273" t="s">
        <v>11463</v>
      </c>
      <c r="C5273" t="s">
        <v>6524</v>
      </c>
      <c r="D5273" t="s">
        <v>6525</v>
      </c>
      <c r="F5273">
        <v>2.15840110000361E+16</v>
      </c>
      <c r="G5273" t="s">
        <v>6526</v>
      </c>
      <c r="H5273">
        <v>2.67890110000361E+16</v>
      </c>
      <c r="I5273" t="s">
        <v>6530</v>
      </c>
      <c r="L5273">
        <v>1.18310110000361E+16</v>
      </c>
      <c r="M5273" t="s">
        <v>6531</v>
      </c>
      <c r="O5273">
        <v>1</v>
      </c>
      <c r="P5273">
        <v>2</v>
      </c>
      <c r="Q5273">
        <v>1630</v>
      </c>
      <c r="S5273">
        <v>1630</v>
      </c>
    </row>
    <row r="5274" spans="1:21">
      <c r="A5274" t="s">
        <v>203</v>
      </c>
      <c r="B5274" t="s">
        <v>11464</v>
      </c>
      <c r="C5274" t="s">
        <v>748</v>
      </c>
      <c r="D5274" t="s">
        <v>8343</v>
      </c>
      <c r="F5274">
        <v>2.18360110000361E+16</v>
      </c>
      <c r="G5274" t="s">
        <v>8344</v>
      </c>
      <c r="H5274">
        <v>4.6502011000036096E+16</v>
      </c>
      <c r="I5274" t="s">
        <v>11465</v>
      </c>
      <c r="L5274">
        <v>4.1685011000036096E+16</v>
      </c>
      <c r="M5274" t="s">
        <v>11466</v>
      </c>
      <c r="O5274">
        <v>1</v>
      </c>
      <c r="P5274">
        <v>1</v>
      </c>
      <c r="Q5274">
        <v>14.98</v>
      </c>
      <c r="S5274">
        <v>14.98</v>
      </c>
    </row>
    <row r="5275" spans="1:21">
      <c r="A5275" t="s">
        <v>203</v>
      </c>
      <c r="B5275" t="s">
        <v>11467</v>
      </c>
      <c r="C5275" t="s">
        <v>20</v>
      </c>
      <c r="D5275" t="s">
        <v>6609</v>
      </c>
      <c r="F5275">
        <v>2.15530110000361E+16</v>
      </c>
      <c r="G5275" t="s">
        <v>6610</v>
      </c>
      <c r="H5275">
        <v>7.9810011000036096E+16</v>
      </c>
      <c r="I5275" t="s">
        <v>11468</v>
      </c>
      <c r="L5275">
        <v>7.9479011000036096E+16</v>
      </c>
      <c r="M5275" t="s">
        <v>11469</v>
      </c>
      <c r="O5275">
        <v>2</v>
      </c>
      <c r="P5275">
        <v>20</v>
      </c>
      <c r="Q5275">
        <v>43.31</v>
      </c>
      <c r="S5275">
        <v>43.31</v>
      </c>
    </row>
    <row r="5276" spans="1:21">
      <c r="A5276" t="s">
        <v>203</v>
      </c>
      <c r="B5276" t="s">
        <v>11470</v>
      </c>
      <c r="C5276" t="s">
        <v>20</v>
      </c>
      <c r="D5276" t="s">
        <v>6609</v>
      </c>
      <c r="F5276">
        <v>2.15530110000361E+16</v>
      </c>
      <c r="G5276" t="s">
        <v>6610</v>
      </c>
      <c r="H5276">
        <v>7.9810011000036096E+16</v>
      </c>
      <c r="I5276" t="s">
        <v>11468</v>
      </c>
      <c r="L5276">
        <v>7.9479011000036096E+16</v>
      </c>
      <c r="M5276" t="s">
        <v>11469</v>
      </c>
      <c r="O5276">
        <v>2</v>
      </c>
      <c r="P5276">
        <v>20</v>
      </c>
      <c r="Q5276">
        <v>43.31</v>
      </c>
      <c r="S5276">
        <v>43.31</v>
      </c>
    </row>
    <row r="5277" spans="1:21">
      <c r="A5277" t="s">
        <v>203</v>
      </c>
      <c r="B5277" t="s">
        <v>11471</v>
      </c>
      <c r="C5277" t="s">
        <v>302</v>
      </c>
      <c r="D5277" t="s">
        <v>11472</v>
      </c>
      <c r="F5277">
        <v>2.16180110000361E+16</v>
      </c>
      <c r="G5277" t="s">
        <v>3382</v>
      </c>
      <c r="H5277">
        <v>2.79980110000361E+16</v>
      </c>
      <c r="I5277" t="s">
        <v>3383</v>
      </c>
      <c r="L5277">
        <v>4.9698011000036096E+16</v>
      </c>
      <c r="M5277" t="s">
        <v>11473</v>
      </c>
      <c r="O5277">
        <v>1</v>
      </c>
      <c r="P5277">
        <v>30</v>
      </c>
      <c r="Q5277">
        <v>6.31</v>
      </c>
      <c r="S5277">
        <v>6.31</v>
      </c>
      <c r="U5277">
        <v>1.65</v>
      </c>
    </row>
    <row r="5278" spans="1:21">
      <c r="A5278" t="s">
        <v>203</v>
      </c>
      <c r="B5278" t="s">
        <v>11474</v>
      </c>
      <c r="C5278" t="s">
        <v>1642</v>
      </c>
      <c r="D5278" t="s">
        <v>11475</v>
      </c>
      <c r="F5278">
        <v>2.14320110000361E+16</v>
      </c>
      <c r="G5278" t="s">
        <v>6080</v>
      </c>
      <c r="H5278">
        <v>42471000144106</v>
      </c>
      <c r="I5278" t="s">
        <v>11476</v>
      </c>
      <c r="L5278">
        <v>128071000144109</v>
      </c>
      <c r="M5278" t="s">
        <v>11477</v>
      </c>
      <c r="O5278">
        <v>1</v>
      </c>
      <c r="P5278">
        <v>28</v>
      </c>
      <c r="Q5278">
        <v>41.2</v>
      </c>
      <c r="S5278">
        <v>41.2</v>
      </c>
    </row>
    <row r="5279" spans="1:21">
      <c r="A5279" t="s">
        <v>203</v>
      </c>
      <c r="B5279" t="s">
        <v>11478</v>
      </c>
      <c r="C5279" t="s">
        <v>151</v>
      </c>
      <c r="D5279" t="s">
        <v>6696</v>
      </c>
      <c r="F5279">
        <v>2.14520110000361E+16</v>
      </c>
      <c r="G5279" t="s">
        <v>6697</v>
      </c>
      <c r="H5279">
        <v>5.1531011000036096E+16</v>
      </c>
      <c r="I5279" t="s">
        <v>11479</v>
      </c>
      <c r="L5279">
        <v>4.9640011000036096E+16</v>
      </c>
      <c r="M5279" t="s">
        <v>11480</v>
      </c>
      <c r="O5279">
        <v>1</v>
      </c>
      <c r="P5279">
        <v>60</v>
      </c>
      <c r="Q5279">
        <v>47.97</v>
      </c>
      <c r="S5279">
        <v>47.97</v>
      </c>
    </row>
    <row r="5280" spans="1:21">
      <c r="A5280" t="s">
        <v>203</v>
      </c>
      <c r="B5280" t="s">
        <v>11481</v>
      </c>
      <c r="C5280" t="s">
        <v>151</v>
      </c>
      <c r="D5280" t="s">
        <v>6696</v>
      </c>
      <c r="F5280">
        <v>2.14520110000361E+16</v>
      </c>
      <c r="G5280" t="s">
        <v>6697</v>
      </c>
      <c r="H5280">
        <v>5.1534011000036096E+16</v>
      </c>
      <c r="I5280" t="s">
        <v>11482</v>
      </c>
      <c r="L5280">
        <v>4.9643011000036096E+16</v>
      </c>
      <c r="M5280" t="s">
        <v>11483</v>
      </c>
      <c r="O5280">
        <v>1</v>
      </c>
      <c r="P5280">
        <v>60</v>
      </c>
      <c r="Q5280">
        <v>92.49</v>
      </c>
      <c r="S5280">
        <v>92.49</v>
      </c>
    </row>
    <row r="5281" spans="1:21">
      <c r="A5281" t="s">
        <v>203</v>
      </c>
      <c r="B5281" t="s">
        <v>11484</v>
      </c>
      <c r="C5281" t="s">
        <v>151</v>
      </c>
      <c r="D5281" t="s">
        <v>6696</v>
      </c>
      <c r="F5281">
        <v>2.14520110000361E+16</v>
      </c>
      <c r="G5281" t="s">
        <v>6697</v>
      </c>
      <c r="H5281">
        <v>5.1537011000036096E+16</v>
      </c>
      <c r="I5281" t="s">
        <v>11485</v>
      </c>
      <c r="L5281">
        <v>4.9646011000036096E+16</v>
      </c>
      <c r="M5281" t="s">
        <v>11486</v>
      </c>
      <c r="O5281">
        <v>1</v>
      </c>
      <c r="P5281">
        <v>60</v>
      </c>
      <c r="Q5281">
        <v>135.71</v>
      </c>
      <c r="S5281">
        <v>135.71</v>
      </c>
    </row>
    <row r="5282" spans="1:21">
      <c r="A5282" t="s">
        <v>203</v>
      </c>
      <c r="B5282" t="s">
        <v>11487</v>
      </c>
      <c r="C5282" t="s">
        <v>151</v>
      </c>
      <c r="D5282" t="s">
        <v>6696</v>
      </c>
      <c r="F5282">
        <v>2.14520110000361E+16</v>
      </c>
      <c r="G5282" t="s">
        <v>6697</v>
      </c>
      <c r="H5282">
        <v>5.1540011000036096E+16</v>
      </c>
      <c r="I5282" t="s">
        <v>11488</v>
      </c>
      <c r="L5282">
        <v>4.9649011000036096E+16</v>
      </c>
      <c r="M5282" t="s">
        <v>11489</v>
      </c>
      <c r="O5282">
        <v>1</v>
      </c>
      <c r="P5282">
        <v>60</v>
      </c>
      <c r="Q5282">
        <v>184.99</v>
      </c>
      <c r="S5282">
        <v>184.99</v>
      </c>
    </row>
    <row r="5283" spans="1:21">
      <c r="A5283" t="s">
        <v>203</v>
      </c>
      <c r="B5283" t="s">
        <v>11490</v>
      </c>
      <c r="C5283" t="s">
        <v>6710</v>
      </c>
      <c r="D5283" t="s">
        <v>6711</v>
      </c>
      <c r="F5283">
        <v>2.13510110000361E+16</v>
      </c>
      <c r="G5283" t="s">
        <v>1745</v>
      </c>
      <c r="H5283">
        <v>5.1550011000036096E+16</v>
      </c>
      <c r="I5283" t="s">
        <v>11491</v>
      </c>
      <c r="L5283">
        <v>4.9671011000036096E+16</v>
      </c>
      <c r="M5283" t="s">
        <v>11492</v>
      </c>
      <c r="O5283">
        <v>1</v>
      </c>
      <c r="P5283">
        <v>60</v>
      </c>
      <c r="Q5283">
        <v>205.08</v>
      </c>
      <c r="S5283">
        <v>205.08</v>
      </c>
    </row>
    <row r="5284" spans="1:21">
      <c r="A5284" t="s">
        <v>203</v>
      </c>
      <c r="B5284" t="s">
        <v>11493</v>
      </c>
      <c r="C5284" t="s">
        <v>14</v>
      </c>
      <c r="D5284" t="s">
        <v>2994</v>
      </c>
      <c r="F5284">
        <v>2.19230110000361E+16</v>
      </c>
      <c r="G5284" t="s">
        <v>2995</v>
      </c>
      <c r="H5284">
        <v>2.74020110000361E+16</v>
      </c>
      <c r="I5284" t="s">
        <v>2996</v>
      </c>
      <c r="L5284">
        <v>1.20330110000361E+16</v>
      </c>
      <c r="M5284" t="s">
        <v>2997</v>
      </c>
      <c r="O5284">
        <v>2</v>
      </c>
      <c r="P5284">
        <v>200</v>
      </c>
      <c r="Q5284">
        <v>18.3</v>
      </c>
      <c r="S5284">
        <v>18.3</v>
      </c>
    </row>
    <row r="5285" spans="1:21">
      <c r="A5285" t="s">
        <v>203</v>
      </c>
      <c r="B5285" t="s">
        <v>11494</v>
      </c>
      <c r="C5285" t="s">
        <v>14</v>
      </c>
      <c r="D5285" t="s">
        <v>3004</v>
      </c>
      <c r="F5285">
        <v>2.19230110000361E+16</v>
      </c>
      <c r="G5285" t="s">
        <v>2995</v>
      </c>
      <c r="H5285">
        <v>31301000144102</v>
      </c>
      <c r="I5285" t="s">
        <v>3005</v>
      </c>
      <c r="L5285">
        <v>103781000144107</v>
      </c>
      <c r="M5285" t="s">
        <v>3006</v>
      </c>
      <c r="O5285">
        <v>2</v>
      </c>
      <c r="P5285">
        <v>200</v>
      </c>
      <c r="Q5285">
        <v>20.149999999999999</v>
      </c>
      <c r="S5285">
        <v>21.06</v>
      </c>
    </row>
    <row r="5286" spans="1:21">
      <c r="A5286" t="s">
        <v>203</v>
      </c>
      <c r="B5286" t="s">
        <v>11494</v>
      </c>
      <c r="C5286" t="s">
        <v>1160</v>
      </c>
      <c r="D5286" t="s">
        <v>3007</v>
      </c>
      <c r="F5286">
        <v>2.19230110000361E+16</v>
      </c>
      <c r="G5286" t="s">
        <v>2995</v>
      </c>
      <c r="H5286">
        <v>31301000144102</v>
      </c>
      <c r="I5286" t="s">
        <v>3005</v>
      </c>
      <c r="L5286">
        <v>103771000144105</v>
      </c>
      <c r="M5286" t="s">
        <v>3008</v>
      </c>
      <c r="O5286">
        <v>2</v>
      </c>
      <c r="P5286">
        <v>200</v>
      </c>
      <c r="Q5286">
        <v>20.149999999999999</v>
      </c>
      <c r="S5286">
        <v>20.149999999999999</v>
      </c>
      <c r="U5286">
        <v>1.65</v>
      </c>
    </row>
    <row r="5287" spans="1:21">
      <c r="A5287" t="s">
        <v>203</v>
      </c>
      <c r="B5287" t="s">
        <v>11495</v>
      </c>
      <c r="C5287" t="s">
        <v>613</v>
      </c>
      <c r="D5287" t="s">
        <v>6850</v>
      </c>
      <c r="F5287">
        <v>3.56850110000361E+16</v>
      </c>
      <c r="G5287" t="s">
        <v>6847</v>
      </c>
      <c r="H5287">
        <v>3.57700110000361E+16</v>
      </c>
      <c r="I5287" t="s">
        <v>6848</v>
      </c>
      <c r="L5287">
        <v>3.55730110000361E+16</v>
      </c>
      <c r="M5287" t="s">
        <v>6851</v>
      </c>
      <c r="O5287">
        <v>1</v>
      </c>
      <c r="P5287">
        <v>1</v>
      </c>
      <c r="Q5287">
        <v>3.12</v>
      </c>
      <c r="S5287">
        <v>4.32</v>
      </c>
    </row>
    <row r="5288" spans="1:21">
      <c r="A5288" t="s">
        <v>203</v>
      </c>
      <c r="B5288" t="s">
        <v>11495</v>
      </c>
      <c r="C5288" t="s">
        <v>715</v>
      </c>
      <c r="D5288" t="s">
        <v>6846</v>
      </c>
      <c r="F5288">
        <v>3.56850110000361E+16</v>
      </c>
      <c r="G5288" t="s">
        <v>6847</v>
      </c>
      <c r="H5288">
        <v>3.57700110000361E+16</v>
      </c>
      <c r="I5288" t="s">
        <v>6848</v>
      </c>
      <c r="L5288">
        <v>3.55590110000361E+16</v>
      </c>
      <c r="M5288" t="s">
        <v>6849</v>
      </c>
      <c r="O5288">
        <v>1</v>
      </c>
      <c r="P5288">
        <v>1</v>
      </c>
      <c r="Q5288">
        <v>3.12</v>
      </c>
      <c r="S5288">
        <v>3.12</v>
      </c>
      <c r="U5288">
        <v>1.65</v>
      </c>
    </row>
    <row r="5289" spans="1:21">
      <c r="A5289" t="s">
        <v>203</v>
      </c>
      <c r="B5289" t="s">
        <v>11496</v>
      </c>
      <c r="C5289" t="s">
        <v>618</v>
      </c>
      <c r="D5289" t="s">
        <v>6859</v>
      </c>
      <c r="F5289">
        <v>155711000144107</v>
      </c>
      <c r="G5289" t="s">
        <v>3623</v>
      </c>
      <c r="H5289">
        <v>37081000144103</v>
      </c>
      <c r="I5289" t="s">
        <v>6860</v>
      </c>
      <c r="L5289">
        <v>113381000144109</v>
      </c>
      <c r="M5289" t="s">
        <v>6861</v>
      </c>
      <c r="O5289">
        <v>1</v>
      </c>
      <c r="P5289">
        <v>1</v>
      </c>
      <c r="Q5289">
        <v>3.38</v>
      </c>
      <c r="S5289">
        <v>3.38</v>
      </c>
    </row>
    <row r="5290" spans="1:21">
      <c r="A5290" t="s">
        <v>203</v>
      </c>
      <c r="B5290" t="s">
        <v>11497</v>
      </c>
      <c r="C5290" t="s">
        <v>618</v>
      </c>
      <c r="D5290" t="s">
        <v>6863</v>
      </c>
      <c r="F5290">
        <v>155711000144107</v>
      </c>
      <c r="G5290" t="s">
        <v>3623</v>
      </c>
      <c r="H5290">
        <v>37041000144106</v>
      </c>
      <c r="I5290" t="s">
        <v>6864</v>
      </c>
      <c r="L5290">
        <v>113341000144101</v>
      </c>
      <c r="M5290" t="s">
        <v>6865</v>
      </c>
      <c r="O5290">
        <v>1</v>
      </c>
      <c r="P5290">
        <v>1</v>
      </c>
      <c r="Q5290">
        <v>3.38</v>
      </c>
      <c r="S5290">
        <v>3.38</v>
      </c>
    </row>
    <row r="5291" spans="1:21">
      <c r="A5291" t="s">
        <v>203</v>
      </c>
      <c r="B5291" t="s">
        <v>11498</v>
      </c>
      <c r="C5291" t="s">
        <v>613</v>
      </c>
      <c r="D5291" t="s">
        <v>6885</v>
      </c>
      <c r="F5291">
        <v>3661000144103</v>
      </c>
      <c r="G5291" t="s">
        <v>5405</v>
      </c>
      <c r="H5291">
        <v>23361000144104</v>
      </c>
      <c r="I5291" t="s">
        <v>6886</v>
      </c>
      <c r="L5291">
        <v>83561000144102</v>
      </c>
      <c r="M5291" t="s">
        <v>6887</v>
      </c>
      <c r="O5291">
        <v>1</v>
      </c>
      <c r="P5291">
        <v>1</v>
      </c>
      <c r="Q5291">
        <v>3.12</v>
      </c>
      <c r="S5291">
        <v>4.6900000000000004</v>
      </c>
    </row>
    <row r="5292" spans="1:21">
      <c r="A5292" t="s">
        <v>203</v>
      </c>
      <c r="B5292" t="s">
        <v>11498</v>
      </c>
      <c r="C5292" t="s">
        <v>715</v>
      </c>
      <c r="D5292" t="s">
        <v>6888</v>
      </c>
      <c r="F5292">
        <v>3661000144103</v>
      </c>
      <c r="G5292" t="s">
        <v>5405</v>
      </c>
      <c r="H5292">
        <v>23361000144104</v>
      </c>
      <c r="I5292" t="s">
        <v>6886</v>
      </c>
      <c r="L5292">
        <v>83571000144109</v>
      </c>
      <c r="M5292" t="s">
        <v>6889</v>
      </c>
      <c r="O5292">
        <v>1</v>
      </c>
      <c r="P5292">
        <v>1</v>
      </c>
      <c r="Q5292">
        <v>3.12</v>
      </c>
      <c r="S5292">
        <v>3.12</v>
      </c>
      <c r="U5292">
        <v>1.65</v>
      </c>
    </row>
    <row r="5293" spans="1:21">
      <c r="A5293" t="s">
        <v>203</v>
      </c>
      <c r="B5293" t="s">
        <v>11499</v>
      </c>
      <c r="C5293" t="s">
        <v>26</v>
      </c>
      <c r="D5293" t="s">
        <v>5404</v>
      </c>
      <c r="F5293">
        <v>3661000144103</v>
      </c>
      <c r="G5293" t="s">
        <v>5405</v>
      </c>
      <c r="H5293">
        <v>23371000144106</v>
      </c>
      <c r="I5293" t="s">
        <v>5406</v>
      </c>
      <c r="L5293">
        <v>83601000144102</v>
      </c>
      <c r="M5293" t="s">
        <v>5407</v>
      </c>
      <c r="O5293">
        <v>1</v>
      </c>
      <c r="P5293">
        <v>1</v>
      </c>
      <c r="Q5293">
        <v>3.12</v>
      </c>
      <c r="S5293">
        <v>3.12</v>
      </c>
    </row>
    <row r="5294" spans="1:21">
      <c r="A5294" t="s">
        <v>203</v>
      </c>
      <c r="B5294" t="s">
        <v>11500</v>
      </c>
      <c r="C5294" t="s">
        <v>613</v>
      </c>
      <c r="D5294" t="s">
        <v>6895</v>
      </c>
      <c r="F5294">
        <v>3.56890110000361E+16</v>
      </c>
      <c r="G5294" t="s">
        <v>6892</v>
      </c>
      <c r="H5294">
        <v>3.57570110000361E+16</v>
      </c>
      <c r="I5294" t="s">
        <v>6893</v>
      </c>
      <c r="L5294">
        <v>3.55490110000361E+16</v>
      </c>
      <c r="M5294" t="s">
        <v>6896</v>
      </c>
      <c r="O5294">
        <v>1</v>
      </c>
      <c r="P5294">
        <v>1</v>
      </c>
      <c r="Q5294">
        <v>3.12</v>
      </c>
      <c r="S5294">
        <v>4.6900000000000004</v>
      </c>
    </row>
    <row r="5295" spans="1:21">
      <c r="A5295" t="s">
        <v>203</v>
      </c>
      <c r="B5295" t="s">
        <v>11500</v>
      </c>
      <c r="C5295" t="s">
        <v>715</v>
      </c>
      <c r="D5295" t="s">
        <v>6891</v>
      </c>
      <c r="F5295">
        <v>3.56890110000361E+16</v>
      </c>
      <c r="G5295" t="s">
        <v>6892</v>
      </c>
      <c r="H5295">
        <v>3.57570110000361E+16</v>
      </c>
      <c r="I5295" t="s">
        <v>6893</v>
      </c>
      <c r="L5295">
        <v>3.55500110000361E+16</v>
      </c>
      <c r="M5295" t="s">
        <v>6894</v>
      </c>
      <c r="O5295">
        <v>1</v>
      </c>
      <c r="P5295">
        <v>1</v>
      </c>
      <c r="Q5295">
        <v>3.12</v>
      </c>
      <c r="S5295">
        <v>3.12</v>
      </c>
      <c r="U5295">
        <v>1.65</v>
      </c>
    </row>
    <row r="5296" spans="1:21">
      <c r="A5296" t="s">
        <v>203</v>
      </c>
      <c r="B5296" t="s">
        <v>11501</v>
      </c>
      <c r="C5296" t="s">
        <v>613</v>
      </c>
      <c r="D5296" t="s">
        <v>1476</v>
      </c>
      <c r="F5296">
        <v>3.56860110000361E+16</v>
      </c>
      <c r="G5296" t="s">
        <v>1473</v>
      </c>
      <c r="H5296">
        <v>3.57660110000361E+16</v>
      </c>
      <c r="I5296" t="s">
        <v>1474</v>
      </c>
      <c r="L5296">
        <v>3.55690110000361E+16</v>
      </c>
      <c r="M5296" t="s">
        <v>1477</v>
      </c>
      <c r="O5296">
        <v>1</v>
      </c>
      <c r="P5296">
        <v>1</v>
      </c>
      <c r="Q5296">
        <v>3.29</v>
      </c>
      <c r="S5296">
        <v>4.9400000000000004</v>
      </c>
    </row>
    <row r="5297" spans="1:21">
      <c r="A5297" t="s">
        <v>203</v>
      </c>
      <c r="B5297" t="s">
        <v>11501</v>
      </c>
      <c r="C5297" t="s">
        <v>715</v>
      </c>
      <c r="D5297" t="s">
        <v>1472</v>
      </c>
      <c r="F5297">
        <v>3.56860110000361E+16</v>
      </c>
      <c r="G5297" t="s">
        <v>1473</v>
      </c>
      <c r="H5297">
        <v>3.57660110000361E+16</v>
      </c>
      <c r="I5297" t="s">
        <v>1474</v>
      </c>
      <c r="L5297">
        <v>3.55630110000361E+16</v>
      </c>
      <c r="M5297" t="s">
        <v>1475</v>
      </c>
      <c r="O5297">
        <v>1</v>
      </c>
      <c r="P5297">
        <v>1</v>
      </c>
      <c r="Q5297">
        <v>3.29</v>
      </c>
      <c r="S5297">
        <v>3.29</v>
      </c>
      <c r="U5297">
        <v>1.65</v>
      </c>
    </row>
    <row r="5298" spans="1:21">
      <c r="A5298" t="s">
        <v>203</v>
      </c>
      <c r="B5298" t="s">
        <v>11502</v>
      </c>
      <c r="C5298" t="s">
        <v>613</v>
      </c>
      <c r="D5298" t="s">
        <v>2007</v>
      </c>
      <c r="F5298">
        <v>3.56920110000361E+16</v>
      </c>
      <c r="G5298" t="s">
        <v>1999</v>
      </c>
      <c r="H5298">
        <v>3.57620110000361E+16</v>
      </c>
      <c r="I5298" t="s">
        <v>2008</v>
      </c>
      <c r="L5298">
        <v>3.55460110000361E+16</v>
      </c>
      <c r="M5298" t="s">
        <v>2009</v>
      </c>
      <c r="O5298">
        <v>2</v>
      </c>
      <c r="P5298">
        <v>2</v>
      </c>
      <c r="Q5298">
        <v>5.99</v>
      </c>
      <c r="S5298">
        <v>7.02</v>
      </c>
    </row>
    <row r="5299" spans="1:21">
      <c r="A5299" t="s">
        <v>203</v>
      </c>
      <c r="B5299" t="s">
        <v>11502</v>
      </c>
      <c r="C5299" t="s">
        <v>715</v>
      </c>
      <c r="D5299" t="s">
        <v>2004</v>
      </c>
      <c r="F5299">
        <v>3.56920110000361E+16</v>
      </c>
      <c r="G5299" t="s">
        <v>1999</v>
      </c>
      <c r="H5299">
        <v>3.57620110000361E+16</v>
      </c>
      <c r="I5299" t="s">
        <v>2008</v>
      </c>
      <c r="L5299">
        <v>3.55620110000361E+16</v>
      </c>
      <c r="M5299" t="s">
        <v>2010</v>
      </c>
      <c r="O5299">
        <v>2</v>
      </c>
      <c r="P5299">
        <v>2</v>
      </c>
      <c r="Q5299">
        <v>5.99</v>
      </c>
      <c r="S5299">
        <v>5.99</v>
      </c>
      <c r="U5299">
        <v>1.65</v>
      </c>
    </row>
    <row r="5300" spans="1:21">
      <c r="A5300" t="s">
        <v>203</v>
      </c>
      <c r="B5300" t="s">
        <v>11503</v>
      </c>
      <c r="C5300" t="s">
        <v>1997</v>
      </c>
      <c r="D5300" t="s">
        <v>1998</v>
      </c>
      <c r="F5300">
        <v>3.56920110000361E+16</v>
      </c>
      <c r="G5300" t="s">
        <v>1999</v>
      </c>
      <c r="H5300">
        <v>3.57610110000361E+16</v>
      </c>
      <c r="I5300" t="s">
        <v>2000</v>
      </c>
      <c r="L5300">
        <v>3.55520110000361E+16</v>
      </c>
      <c r="M5300" t="s">
        <v>2001</v>
      </c>
      <c r="O5300">
        <v>1</v>
      </c>
      <c r="P5300">
        <v>1</v>
      </c>
      <c r="Q5300">
        <v>11.47</v>
      </c>
      <c r="S5300">
        <v>11.47</v>
      </c>
      <c r="U5300">
        <v>1.65</v>
      </c>
    </row>
    <row r="5301" spans="1:21">
      <c r="A5301" t="s">
        <v>203</v>
      </c>
      <c r="B5301" t="s">
        <v>11503</v>
      </c>
      <c r="C5301" t="s">
        <v>715</v>
      </c>
      <c r="D5301" t="s">
        <v>2004</v>
      </c>
      <c r="F5301">
        <v>3.56920110000361E+16</v>
      </c>
      <c r="G5301" t="s">
        <v>1999</v>
      </c>
      <c r="H5301">
        <v>3.57610110000361E+16</v>
      </c>
      <c r="I5301" t="s">
        <v>2000</v>
      </c>
      <c r="L5301">
        <v>3.55610110000361E+16</v>
      </c>
      <c r="M5301" t="s">
        <v>2005</v>
      </c>
      <c r="O5301">
        <v>1</v>
      </c>
      <c r="P5301">
        <v>1</v>
      </c>
      <c r="Q5301">
        <v>11.47</v>
      </c>
      <c r="S5301">
        <v>11.47</v>
      </c>
    </row>
    <row r="5302" spans="1:21">
      <c r="A5302" t="s">
        <v>203</v>
      </c>
      <c r="B5302" t="s">
        <v>11503</v>
      </c>
      <c r="C5302" t="s">
        <v>618</v>
      </c>
      <c r="D5302" t="s">
        <v>2002</v>
      </c>
      <c r="F5302">
        <v>3.56920110000361E+16</v>
      </c>
      <c r="G5302" t="s">
        <v>1999</v>
      </c>
      <c r="H5302">
        <v>3.57610110000361E+16</v>
      </c>
      <c r="I5302" t="s">
        <v>2000</v>
      </c>
      <c r="L5302">
        <v>304151000144109</v>
      </c>
      <c r="M5302" t="s">
        <v>2003</v>
      </c>
      <c r="O5302">
        <v>1</v>
      </c>
      <c r="P5302">
        <v>1</v>
      </c>
      <c r="Q5302">
        <v>11.47</v>
      </c>
      <c r="S5302">
        <v>13.18</v>
      </c>
    </row>
    <row r="5303" spans="1:21">
      <c r="A5303" t="s">
        <v>203</v>
      </c>
      <c r="B5303" t="s">
        <v>11504</v>
      </c>
      <c r="C5303" t="s">
        <v>613</v>
      </c>
      <c r="D5303" t="s">
        <v>6905</v>
      </c>
      <c r="F5303">
        <v>3.56940110000361E+16</v>
      </c>
      <c r="G5303" t="s">
        <v>6906</v>
      </c>
      <c r="H5303">
        <v>3.57650110000361E+16</v>
      </c>
      <c r="I5303" t="s">
        <v>6907</v>
      </c>
      <c r="L5303">
        <v>3.55680110000361E+16</v>
      </c>
      <c r="M5303" t="s">
        <v>6908</v>
      </c>
      <c r="O5303">
        <v>1</v>
      </c>
      <c r="P5303">
        <v>1</v>
      </c>
      <c r="Q5303">
        <v>3.38</v>
      </c>
      <c r="S5303">
        <v>3.38</v>
      </c>
    </row>
    <row r="5304" spans="1:21">
      <c r="A5304" t="s">
        <v>203</v>
      </c>
      <c r="B5304" t="s">
        <v>11505</v>
      </c>
      <c r="C5304" t="s">
        <v>1997</v>
      </c>
      <c r="D5304" t="s">
        <v>4605</v>
      </c>
      <c r="F5304">
        <v>3.56870110000361E+16</v>
      </c>
      <c r="G5304" t="s">
        <v>4599</v>
      </c>
      <c r="H5304">
        <v>3.57720110000361E+16</v>
      </c>
      <c r="I5304" t="s">
        <v>4606</v>
      </c>
      <c r="L5304">
        <v>3.55650110000361E+16</v>
      </c>
      <c r="M5304" t="s">
        <v>4607</v>
      </c>
      <c r="O5304">
        <v>1</v>
      </c>
      <c r="P5304">
        <v>1</v>
      </c>
      <c r="Q5304">
        <v>3.12</v>
      </c>
      <c r="S5304">
        <v>3.12</v>
      </c>
      <c r="U5304">
        <v>1.65</v>
      </c>
    </row>
    <row r="5305" spans="1:21">
      <c r="A5305" t="s">
        <v>203</v>
      </c>
      <c r="B5305" t="s">
        <v>11505</v>
      </c>
      <c r="C5305" t="s">
        <v>618</v>
      </c>
      <c r="D5305" t="s">
        <v>4608</v>
      </c>
      <c r="F5305">
        <v>3.56870110000361E+16</v>
      </c>
      <c r="G5305" t="s">
        <v>4599</v>
      </c>
      <c r="H5305">
        <v>3.57720110000361E+16</v>
      </c>
      <c r="I5305" t="s">
        <v>4606</v>
      </c>
      <c r="L5305">
        <v>3.55570110000361E+16</v>
      </c>
      <c r="M5305" t="s">
        <v>4609</v>
      </c>
      <c r="O5305">
        <v>1</v>
      </c>
      <c r="P5305">
        <v>1</v>
      </c>
      <c r="Q5305">
        <v>3.12</v>
      </c>
      <c r="S5305">
        <v>4.41</v>
      </c>
    </row>
    <row r="5306" spans="1:21">
      <c r="A5306" t="s">
        <v>203</v>
      </c>
      <c r="B5306" t="s">
        <v>11506</v>
      </c>
      <c r="C5306" t="s">
        <v>50</v>
      </c>
      <c r="D5306" t="s">
        <v>6912</v>
      </c>
      <c r="F5306">
        <v>3.56870110000361E+16</v>
      </c>
      <c r="G5306" t="s">
        <v>4599</v>
      </c>
      <c r="H5306">
        <v>3.57720110000361E+16</v>
      </c>
      <c r="I5306" t="s">
        <v>4606</v>
      </c>
      <c r="L5306">
        <v>3.55750110000361E+16</v>
      </c>
      <c r="M5306" t="s">
        <v>6913</v>
      </c>
      <c r="O5306">
        <v>1</v>
      </c>
      <c r="P5306">
        <v>1</v>
      </c>
      <c r="Q5306">
        <v>3.12</v>
      </c>
      <c r="S5306">
        <v>3.12</v>
      </c>
    </row>
    <row r="5307" spans="1:21">
      <c r="A5307" t="s">
        <v>203</v>
      </c>
      <c r="B5307" t="s">
        <v>11507</v>
      </c>
      <c r="C5307" t="s">
        <v>1997</v>
      </c>
      <c r="D5307" t="s">
        <v>4598</v>
      </c>
      <c r="F5307">
        <v>3.56870110000361E+16</v>
      </c>
      <c r="G5307" t="s">
        <v>4599</v>
      </c>
      <c r="H5307">
        <v>3.57730110000361E+16</v>
      </c>
      <c r="I5307" t="s">
        <v>4600</v>
      </c>
      <c r="L5307">
        <v>3.55640110000361E+16</v>
      </c>
      <c r="M5307" t="s">
        <v>4601</v>
      </c>
      <c r="O5307">
        <v>1</v>
      </c>
      <c r="P5307">
        <v>1</v>
      </c>
      <c r="Q5307">
        <v>3.12</v>
      </c>
      <c r="S5307">
        <v>3.12</v>
      </c>
      <c r="U5307">
        <v>1.65</v>
      </c>
    </row>
    <row r="5308" spans="1:21">
      <c r="A5308" t="s">
        <v>203</v>
      </c>
      <c r="B5308" t="s">
        <v>11507</v>
      </c>
      <c r="C5308" t="s">
        <v>618</v>
      </c>
      <c r="D5308" t="s">
        <v>4602</v>
      </c>
      <c r="F5308">
        <v>3.56870110000361E+16</v>
      </c>
      <c r="G5308" t="s">
        <v>4599</v>
      </c>
      <c r="H5308">
        <v>3.57730110000361E+16</v>
      </c>
      <c r="I5308" t="s">
        <v>4600</v>
      </c>
      <c r="L5308">
        <v>3.55560110000361E+16</v>
      </c>
      <c r="M5308" t="s">
        <v>4603</v>
      </c>
      <c r="O5308">
        <v>1</v>
      </c>
      <c r="P5308">
        <v>1</v>
      </c>
      <c r="Q5308">
        <v>3.12</v>
      </c>
      <c r="S5308">
        <v>7.64</v>
      </c>
    </row>
    <row r="5309" spans="1:21">
      <c r="A5309" t="s">
        <v>203</v>
      </c>
      <c r="B5309" t="s">
        <v>11508</v>
      </c>
      <c r="C5309" t="s">
        <v>50</v>
      </c>
      <c r="D5309" t="s">
        <v>6915</v>
      </c>
      <c r="F5309">
        <v>3.56870110000361E+16</v>
      </c>
      <c r="G5309" t="s">
        <v>4599</v>
      </c>
      <c r="H5309">
        <v>3.57730110000361E+16</v>
      </c>
      <c r="I5309" t="s">
        <v>4600</v>
      </c>
      <c r="L5309">
        <v>3.55760110000361E+16</v>
      </c>
      <c r="M5309" t="s">
        <v>6916</v>
      </c>
      <c r="O5309">
        <v>1</v>
      </c>
      <c r="P5309">
        <v>1</v>
      </c>
      <c r="Q5309">
        <v>3.12</v>
      </c>
      <c r="S5309">
        <v>3.12</v>
      </c>
    </row>
    <row r="5310" spans="1:21">
      <c r="A5310" t="s">
        <v>203</v>
      </c>
      <c r="B5310" t="s">
        <v>11509</v>
      </c>
      <c r="C5310" t="s">
        <v>20</v>
      </c>
      <c r="D5310" t="s">
        <v>2526</v>
      </c>
      <c r="F5310">
        <v>2.17310110000361E+16</v>
      </c>
      <c r="G5310" t="s">
        <v>2523</v>
      </c>
      <c r="H5310">
        <v>5.1575011000036096E+16</v>
      </c>
      <c r="I5310" t="s">
        <v>11510</v>
      </c>
      <c r="L5310">
        <v>4.9719011000036096E+16</v>
      </c>
      <c r="M5310" t="s">
        <v>11511</v>
      </c>
      <c r="O5310">
        <v>5</v>
      </c>
      <c r="P5310">
        <v>5</v>
      </c>
      <c r="Q5310">
        <v>25.85</v>
      </c>
      <c r="S5310">
        <v>25.85</v>
      </c>
    </row>
    <row r="5311" spans="1:21">
      <c r="A5311" t="s">
        <v>203</v>
      </c>
      <c r="B5311" t="s">
        <v>11512</v>
      </c>
      <c r="C5311" t="s">
        <v>748</v>
      </c>
      <c r="D5311" t="s">
        <v>7145</v>
      </c>
      <c r="F5311">
        <v>2.18070110000361E+16</v>
      </c>
      <c r="G5311" t="s">
        <v>6681</v>
      </c>
      <c r="H5311">
        <v>2.76270110000361E+16</v>
      </c>
      <c r="I5311" t="s">
        <v>7146</v>
      </c>
      <c r="L5311">
        <v>1.32210110000361E+16</v>
      </c>
      <c r="M5311" t="s">
        <v>7147</v>
      </c>
      <c r="O5311">
        <v>5</v>
      </c>
      <c r="P5311">
        <v>500</v>
      </c>
      <c r="Q5311">
        <v>29.98</v>
      </c>
      <c r="S5311">
        <v>29.98</v>
      </c>
    </row>
    <row r="5312" spans="1:21">
      <c r="A5312" t="s">
        <v>203</v>
      </c>
      <c r="B5312" t="s">
        <v>11513</v>
      </c>
      <c r="C5312" t="s">
        <v>748</v>
      </c>
      <c r="D5312" t="s">
        <v>7149</v>
      </c>
      <c r="F5312">
        <v>2.18070110000361E+16</v>
      </c>
      <c r="G5312" t="s">
        <v>6681</v>
      </c>
      <c r="H5312">
        <v>2.76000110000361E+16</v>
      </c>
      <c r="I5312" t="s">
        <v>7150</v>
      </c>
      <c r="L5312">
        <v>7.9515011000036096E+16</v>
      </c>
      <c r="M5312" t="s">
        <v>7151</v>
      </c>
      <c r="O5312">
        <v>2</v>
      </c>
      <c r="P5312">
        <v>200</v>
      </c>
      <c r="Q5312">
        <v>59.75</v>
      </c>
      <c r="S5312">
        <v>59.75</v>
      </c>
    </row>
    <row r="5313" spans="1:21">
      <c r="A5313" t="s">
        <v>203</v>
      </c>
      <c r="B5313" t="s">
        <v>11514</v>
      </c>
      <c r="C5313" t="s">
        <v>8478</v>
      </c>
      <c r="D5313" t="s">
        <v>8479</v>
      </c>
      <c r="F5313">
        <v>2.18740110000361E+16</v>
      </c>
      <c r="G5313" t="s">
        <v>8480</v>
      </c>
      <c r="H5313">
        <v>2.73480110000361E+16</v>
      </c>
      <c r="I5313" t="s">
        <v>8481</v>
      </c>
      <c r="L5313">
        <v>1.27810110000361E+16</v>
      </c>
      <c r="M5313" t="s">
        <v>8482</v>
      </c>
      <c r="O5313">
        <v>2</v>
      </c>
      <c r="P5313">
        <v>200</v>
      </c>
      <c r="Q5313">
        <v>55.58</v>
      </c>
      <c r="S5313">
        <v>55.58</v>
      </c>
    </row>
    <row r="5314" spans="1:21">
      <c r="A5314" t="s">
        <v>203</v>
      </c>
      <c r="B5314" t="s">
        <v>11515</v>
      </c>
      <c r="C5314" t="s">
        <v>305</v>
      </c>
      <c r="D5314" t="s">
        <v>7746</v>
      </c>
      <c r="F5314">
        <v>2.13430110000361E+16</v>
      </c>
      <c r="G5314" t="s">
        <v>7729</v>
      </c>
      <c r="H5314">
        <v>2.74360110000361E+16</v>
      </c>
      <c r="I5314" t="s">
        <v>7730</v>
      </c>
      <c r="L5314">
        <v>22251000036101</v>
      </c>
      <c r="M5314" t="s">
        <v>7747</v>
      </c>
      <c r="O5314">
        <v>1</v>
      </c>
      <c r="P5314">
        <v>30</v>
      </c>
      <c r="Q5314">
        <v>9.3000000000000007</v>
      </c>
      <c r="S5314">
        <v>9.3000000000000007</v>
      </c>
      <c r="U5314">
        <v>1.65</v>
      </c>
    </row>
    <row r="5315" spans="1:21">
      <c r="A5315" t="s">
        <v>203</v>
      </c>
      <c r="B5315" t="s">
        <v>11515</v>
      </c>
      <c r="C5315" t="s">
        <v>299</v>
      </c>
      <c r="D5315" t="s">
        <v>7736</v>
      </c>
      <c r="F5315">
        <v>2.13430110000361E+16</v>
      </c>
      <c r="G5315" t="s">
        <v>7729</v>
      </c>
      <c r="H5315">
        <v>2.74360110000361E+16</v>
      </c>
      <c r="I5315" t="s">
        <v>7730</v>
      </c>
      <c r="L5315">
        <v>22221000036107</v>
      </c>
      <c r="M5315" t="s">
        <v>7737</v>
      </c>
      <c r="O5315">
        <v>1</v>
      </c>
      <c r="P5315">
        <v>30</v>
      </c>
      <c r="Q5315">
        <v>9.3000000000000007</v>
      </c>
      <c r="S5315">
        <v>9.3000000000000007</v>
      </c>
      <c r="U5315">
        <v>1.65</v>
      </c>
    </row>
    <row r="5316" spans="1:21">
      <c r="A5316" t="s">
        <v>203</v>
      </c>
      <c r="B5316" t="s">
        <v>11515</v>
      </c>
      <c r="C5316" t="s">
        <v>292</v>
      </c>
      <c r="D5316" t="s">
        <v>7744</v>
      </c>
      <c r="F5316">
        <v>2.13430110000361E+16</v>
      </c>
      <c r="G5316" t="s">
        <v>7729</v>
      </c>
      <c r="H5316">
        <v>2.74360110000361E+16</v>
      </c>
      <c r="I5316" t="s">
        <v>7730</v>
      </c>
      <c r="L5316">
        <v>7771000036107</v>
      </c>
      <c r="M5316" t="s">
        <v>7745</v>
      </c>
      <c r="O5316">
        <v>1</v>
      </c>
      <c r="P5316">
        <v>30</v>
      </c>
      <c r="Q5316">
        <v>9.3000000000000007</v>
      </c>
      <c r="S5316">
        <v>9.3000000000000007</v>
      </c>
      <c r="U5316">
        <v>1.65</v>
      </c>
    </row>
    <row r="5317" spans="1:21">
      <c r="A5317" t="s">
        <v>203</v>
      </c>
      <c r="B5317" t="s">
        <v>11515</v>
      </c>
      <c r="C5317" t="s">
        <v>14</v>
      </c>
      <c r="D5317" t="s">
        <v>7738</v>
      </c>
      <c r="F5317">
        <v>2.13430110000361E+16</v>
      </c>
      <c r="G5317" t="s">
        <v>7729</v>
      </c>
      <c r="H5317">
        <v>2.74360110000361E+16</v>
      </c>
      <c r="I5317" t="s">
        <v>7730</v>
      </c>
      <c r="L5317">
        <v>1.29140110000361E+16</v>
      </c>
      <c r="M5317" t="s">
        <v>7739</v>
      </c>
      <c r="O5317">
        <v>1</v>
      </c>
      <c r="P5317">
        <v>30</v>
      </c>
      <c r="Q5317">
        <v>9.3000000000000007</v>
      </c>
      <c r="S5317">
        <v>9.3000000000000007</v>
      </c>
      <c r="U5317">
        <v>1.65</v>
      </c>
    </row>
    <row r="5318" spans="1:21">
      <c r="A5318" t="s">
        <v>203</v>
      </c>
      <c r="B5318" t="s">
        <v>11515</v>
      </c>
      <c r="C5318" t="s">
        <v>1160</v>
      </c>
      <c r="D5318" t="s">
        <v>7728</v>
      </c>
      <c r="F5318">
        <v>2.13430110000361E+16</v>
      </c>
      <c r="G5318" t="s">
        <v>7729</v>
      </c>
      <c r="H5318">
        <v>2.74360110000361E+16</v>
      </c>
      <c r="I5318" t="s">
        <v>7730</v>
      </c>
      <c r="L5318">
        <v>8171000036107</v>
      </c>
      <c r="M5318" t="s">
        <v>7731</v>
      </c>
      <c r="O5318">
        <v>1</v>
      </c>
      <c r="P5318">
        <v>30</v>
      </c>
      <c r="Q5318">
        <v>9.3000000000000007</v>
      </c>
      <c r="S5318">
        <v>9.3000000000000007</v>
      </c>
      <c r="U5318">
        <v>1.65</v>
      </c>
    </row>
    <row r="5319" spans="1:21">
      <c r="A5319" t="s">
        <v>203</v>
      </c>
      <c r="B5319" t="s">
        <v>11515</v>
      </c>
      <c r="C5319" t="s">
        <v>57</v>
      </c>
      <c r="D5319" t="s">
        <v>7740</v>
      </c>
      <c r="F5319">
        <v>2.13430110000361E+16</v>
      </c>
      <c r="G5319" t="s">
        <v>7729</v>
      </c>
      <c r="H5319">
        <v>2.74360110000361E+16</v>
      </c>
      <c r="I5319" t="s">
        <v>7730</v>
      </c>
      <c r="L5319">
        <v>22341000036107</v>
      </c>
      <c r="M5319" t="s">
        <v>7741</v>
      </c>
      <c r="O5319">
        <v>1</v>
      </c>
      <c r="P5319">
        <v>30</v>
      </c>
      <c r="Q5319">
        <v>9.3000000000000007</v>
      </c>
      <c r="S5319">
        <v>9.3000000000000007</v>
      </c>
      <c r="U5319">
        <v>1.65</v>
      </c>
    </row>
    <row r="5320" spans="1:21">
      <c r="A5320" t="s">
        <v>203</v>
      </c>
      <c r="B5320" t="s">
        <v>11515</v>
      </c>
      <c r="C5320" t="s">
        <v>633</v>
      </c>
      <c r="D5320" t="s">
        <v>7748</v>
      </c>
      <c r="F5320">
        <v>2.13430110000361E+16</v>
      </c>
      <c r="G5320" t="s">
        <v>7729</v>
      </c>
      <c r="H5320">
        <v>2.74360110000361E+16</v>
      </c>
      <c r="I5320" t="s">
        <v>7730</v>
      </c>
      <c r="L5320">
        <v>140621000144102</v>
      </c>
      <c r="M5320" t="s">
        <v>7749</v>
      </c>
      <c r="O5320">
        <v>1</v>
      </c>
      <c r="P5320">
        <v>30</v>
      </c>
      <c r="Q5320">
        <v>9.3000000000000007</v>
      </c>
      <c r="S5320">
        <v>9.3000000000000007</v>
      </c>
      <c r="U5320">
        <v>1.65</v>
      </c>
    </row>
    <row r="5321" spans="1:21">
      <c r="A5321" t="s">
        <v>203</v>
      </c>
      <c r="B5321" t="s">
        <v>11515</v>
      </c>
      <c r="C5321" t="s">
        <v>850</v>
      </c>
      <c r="D5321" t="s">
        <v>7752</v>
      </c>
      <c r="F5321">
        <v>2.13430110000361E+16</v>
      </c>
      <c r="G5321" t="s">
        <v>7729</v>
      </c>
      <c r="H5321">
        <v>2.74360110000361E+16</v>
      </c>
      <c r="I5321" t="s">
        <v>7730</v>
      </c>
      <c r="L5321">
        <v>127941000036102</v>
      </c>
      <c r="M5321" t="s">
        <v>7753</v>
      </c>
      <c r="O5321">
        <v>1</v>
      </c>
      <c r="P5321">
        <v>30</v>
      </c>
      <c r="Q5321">
        <v>9.3000000000000007</v>
      </c>
      <c r="S5321">
        <v>9.3000000000000007</v>
      </c>
      <c r="U5321">
        <v>1.65</v>
      </c>
    </row>
    <row r="5322" spans="1:21">
      <c r="A5322" t="s">
        <v>203</v>
      </c>
      <c r="B5322" t="s">
        <v>11515</v>
      </c>
      <c r="C5322" t="s">
        <v>168</v>
      </c>
      <c r="D5322" t="s">
        <v>7732</v>
      </c>
      <c r="F5322">
        <v>2.13430110000361E+16</v>
      </c>
      <c r="G5322" t="s">
        <v>7729</v>
      </c>
      <c r="H5322">
        <v>2.74360110000361E+16</v>
      </c>
      <c r="I5322" t="s">
        <v>7730</v>
      </c>
      <c r="L5322">
        <v>22191000036104</v>
      </c>
      <c r="M5322" t="s">
        <v>7733</v>
      </c>
      <c r="O5322">
        <v>1</v>
      </c>
      <c r="P5322">
        <v>30</v>
      </c>
      <c r="Q5322">
        <v>9.3000000000000007</v>
      </c>
      <c r="S5322">
        <v>9.3000000000000007</v>
      </c>
      <c r="U5322">
        <v>1.65</v>
      </c>
    </row>
    <row r="5323" spans="1:21">
      <c r="A5323" t="s">
        <v>203</v>
      </c>
      <c r="B5323" t="s">
        <v>11515</v>
      </c>
      <c r="C5323" t="s">
        <v>172</v>
      </c>
      <c r="D5323" t="s">
        <v>7734</v>
      </c>
      <c r="F5323">
        <v>2.13430110000361E+16</v>
      </c>
      <c r="G5323" t="s">
        <v>7729</v>
      </c>
      <c r="H5323">
        <v>2.74360110000361E+16</v>
      </c>
      <c r="I5323" t="s">
        <v>7730</v>
      </c>
      <c r="L5323">
        <v>22661000036101</v>
      </c>
      <c r="M5323" t="s">
        <v>7735</v>
      </c>
      <c r="O5323">
        <v>1</v>
      </c>
      <c r="P5323">
        <v>30</v>
      </c>
      <c r="Q5323">
        <v>9.3000000000000007</v>
      </c>
      <c r="S5323">
        <v>9.3000000000000007</v>
      </c>
      <c r="U5323">
        <v>1.65</v>
      </c>
    </row>
    <row r="5324" spans="1:21">
      <c r="A5324" t="s">
        <v>203</v>
      </c>
      <c r="B5324" t="s">
        <v>11515</v>
      </c>
      <c r="C5324" t="s">
        <v>182</v>
      </c>
      <c r="D5324" t="s">
        <v>7742</v>
      </c>
      <c r="F5324">
        <v>2.13430110000361E+16</v>
      </c>
      <c r="G5324" t="s">
        <v>7729</v>
      </c>
      <c r="H5324">
        <v>2.74360110000361E+16</v>
      </c>
      <c r="I5324" t="s">
        <v>7730</v>
      </c>
      <c r="L5324">
        <v>22371000036100</v>
      </c>
      <c r="M5324" t="s">
        <v>7743</v>
      </c>
      <c r="O5324">
        <v>1</v>
      </c>
      <c r="P5324">
        <v>30</v>
      </c>
      <c r="Q5324">
        <v>9.3000000000000007</v>
      </c>
      <c r="S5324">
        <v>9.3000000000000007</v>
      </c>
      <c r="U5324">
        <v>1.65</v>
      </c>
    </row>
    <row r="5325" spans="1:21">
      <c r="A5325" t="s">
        <v>203</v>
      </c>
      <c r="B5325" t="s">
        <v>11515</v>
      </c>
      <c r="C5325" t="s">
        <v>302</v>
      </c>
      <c r="D5325" t="s">
        <v>7750</v>
      </c>
      <c r="F5325">
        <v>2.13430110000361E+16</v>
      </c>
      <c r="G5325" t="s">
        <v>7729</v>
      </c>
      <c r="H5325">
        <v>2.74360110000361E+16</v>
      </c>
      <c r="I5325" t="s">
        <v>7730</v>
      </c>
      <c r="L5325">
        <v>22801000036101</v>
      </c>
      <c r="M5325" t="s">
        <v>7751</v>
      </c>
      <c r="O5325">
        <v>1</v>
      </c>
      <c r="P5325">
        <v>30</v>
      </c>
      <c r="Q5325">
        <v>9.3000000000000007</v>
      </c>
      <c r="S5325">
        <v>9.3000000000000007</v>
      </c>
      <c r="U5325">
        <v>1.65</v>
      </c>
    </row>
    <row r="5326" spans="1:21">
      <c r="A5326" t="s">
        <v>203</v>
      </c>
      <c r="B5326" t="s">
        <v>11515</v>
      </c>
      <c r="C5326" t="s">
        <v>26</v>
      </c>
      <c r="D5326" t="s">
        <v>7754</v>
      </c>
      <c r="F5326">
        <v>2.13430110000361E+16</v>
      </c>
      <c r="G5326" t="s">
        <v>7729</v>
      </c>
      <c r="H5326">
        <v>2.74360110000361E+16</v>
      </c>
      <c r="I5326" t="s">
        <v>7730</v>
      </c>
      <c r="L5326">
        <v>22431000036105</v>
      </c>
      <c r="M5326" t="s">
        <v>7755</v>
      </c>
      <c r="O5326">
        <v>1</v>
      </c>
      <c r="P5326">
        <v>30</v>
      </c>
      <c r="Q5326">
        <v>9.3000000000000007</v>
      </c>
      <c r="S5326">
        <v>9.3000000000000007</v>
      </c>
      <c r="U5326">
        <v>1.65</v>
      </c>
    </row>
    <row r="5327" spans="1:21">
      <c r="A5327" t="s">
        <v>203</v>
      </c>
      <c r="B5327" t="s">
        <v>11516</v>
      </c>
      <c r="C5327" t="s">
        <v>292</v>
      </c>
      <c r="D5327" t="s">
        <v>7744</v>
      </c>
      <c r="F5327">
        <v>2.13430110000361E+16</v>
      </c>
      <c r="G5327" t="s">
        <v>7729</v>
      </c>
      <c r="H5327">
        <v>2.74370110000361E+16</v>
      </c>
      <c r="I5327" t="s">
        <v>7757</v>
      </c>
      <c r="L5327">
        <v>7761000036104</v>
      </c>
      <c r="M5327" t="s">
        <v>7764</v>
      </c>
      <c r="O5327">
        <v>1</v>
      </c>
      <c r="P5327">
        <v>30</v>
      </c>
      <c r="Q5327">
        <v>13.72</v>
      </c>
      <c r="S5327">
        <v>13.72</v>
      </c>
      <c r="U5327">
        <v>1.65</v>
      </c>
    </row>
    <row r="5328" spans="1:21">
      <c r="A5328" t="s">
        <v>203</v>
      </c>
      <c r="B5328" t="s">
        <v>11516</v>
      </c>
      <c r="C5328" t="s">
        <v>182</v>
      </c>
      <c r="D5328" t="s">
        <v>7772</v>
      </c>
      <c r="F5328">
        <v>2.13430110000361E+16</v>
      </c>
      <c r="G5328" t="s">
        <v>7729</v>
      </c>
      <c r="H5328">
        <v>2.74370110000361E+16</v>
      </c>
      <c r="I5328" t="s">
        <v>7757</v>
      </c>
      <c r="L5328">
        <v>22381000036103</v>
      </c>
      <c r="M5328" t="s">
        <v>7773</v>
      </c>
      <c r="O5328">
        <v>1</v>
      </c>
      <c r="P5328">
        <v>30</v>
      </c>
      <c r="Q5328">
        <v>13.72</v>
      </c>
      <c r="S5328">
        <v>13.72</v>
      </c>
      <c r="U5328">
        <v>1.65</v>
      </c>
    </row>
    <row r="5329" spans="1:21">
      <c r="A5329" t="s">
        <v>203</v>
      </c>
      <c r="B5329" t="s">
        <v>11516</v>
      </c>
      <c r="C5329" t="s">
        <v>168</v>
      </c>
      <c r="D5329" t="s">
        <v>7732</v>
      </c>
      <c r="F5329">
        <v>2.13430110000361E+16</v>
      </c>
      <c r="G5329" t="s">
        <v>7729</v>
      </c>
      <c r="H5329">
        <v>2.74370110000361E+16</v>
      </c>
      <c r="I5329" t="s">
        <v>7757</v>
      </c>
      <c r="L5329">
        <v>22211000036100</v>
      </c>
      <c r="M5329" t="s">
        <v>7762</v>
      </c>
      <c r="O5329">
        <v>1</v>
      </c>
      <c r="P5329">
        <v>30</v>
      </c>
      <c r="Q5329">
        <v>13.72</v>
      </c>
      <c r="S5329">
        <v>13.72</v>
      </c>
      <c r="U5329">
        <v>1.65</v>
      </c>
    </row>
    <row r="5330" spans="1:21">
      <c r="A5330" t="s">
        <v>203</v>
      </c>
      <c r="B5330" t="s">
        <v>11516</v>
      </c>
      <c r="C5330" t="s">
        <v>305</v>
      </c>
      <c r="D5330" t="s">
        <v>7746</v>
      </c>
      <c r="F5330">
        <v>2.13430110000361E+16</v>
      </c>
      <c r="G5330" t="s">
        <v>7729</v>
      </c>
      <c r="H5330">
        <v>2.74370110000361E+16</v>
      </c>
      <c r="I5330" t="s">
        <v>7757</v>
      </c>
      <c r="L5330">
        <v>22281000036108</v>
      </c>
      <c r="M5330" t="s">
        <v>7763</v>
      </c>
      <c r="O5330">
        <v>1</v>
      </c>
      <c r="P5330">
        <v>30</v>
      </c>
      <c r="Q5330">
        <v>13.72</v>
      </c>
      <c r="S5330">
        <v>13.72</v>
      </c>
      <c r="U5330">
        <v>1.65</v>
      </c>
    </row>
    <row r="5331" spans="1:21">
      <c r="A5331" t="s">
        <v>203</v>
      </c>
      <c r="B5331" t="s">
        <v>11516</v>
      </c>
      <c r="C5331" t="s">
        <v>299</v>
      </c>
      <c r="D5331" t="s">
        <v>7736</v>
      </c>
      <c r="F5331">
        <v>2.13430110000361E+16</v>
      </c>
      <c r="G5331" t="s">
        <v>7729</v>
      </c>
      <c r="H5331">
        <v>2.74370110000361E+16</v>
      </c>
      <c r="I5331" t="s">
        <v>7757</v>
      </c>
      <c r="L5331">
        <v>22241000036104</v>
      </c>
      <c r="M5331" t="s">
        <v>7759</v>
      </c>
      <c r="O5331">
        <v>1</v>
      </c>
      <c r="P5331">
        <v>30</v>
      </c>
      <c r="Q5331">
        <v>13.72</v>
      </c>
      <c r="S5331">
        <v>13.72</v>
      </c>
      <c r="U5331">
        <v>1.65</v>
      </c>
    </row>
    <row r="5332" spans="1:21">
      <c r="A5332" t="s">
        <v>203</v>
      </c>
      <c r="B5332" t="s">
        <v>11516</v>
      </c>
      <c r="C5332" t="s">
        <v>850</v>
      </c>
      <c r="D5332" t="s">
        <v>7752</v>
      </c>
      <c r="F5332">
        <v>2.13430110000361E+16</v>
      </c>
      <c r="G5332" t="s">
        <v>7729</v>
      </c>
      <c r="H5332">
        <v>2.74370110000361E+16</v>
      </c>
      <c r="I5332" t="s">
        <v>7757</v>
      </c>
      <c r="L5332">
        <v>127931000036107</v>
      </c>
      <c r="M5332" t="s">
        <v>7761</v>
      </c>
      <c r="O5332">
        <v>1</v>
      </c>
      <c r="P5332">
        <v>30</v>
      </c>
      <c r="Q5332">
        <v>13.72</v>
      </c>
      <c r="S5332">
        <v>13.72</v>
      </c>
      <c r="U5332">
        <v>1.65</v>
      </c>
    </row>
    <row r="5333" spans="1:21">
      <c r="A5333" t="s">
        <v>203</v>
      </c>
      <c r="B5333" t="s">
        <v>11516</v>
      </c>
      <c r="C5333" t="s">
        <v>14</v>
      </c>
      <c r="D5333" t="s">
        <v>7738</v>
      </c>
      <c r="F5333">
        <v>2.13430110000361E+16</v>
      </c>
      <c r="G5333" t="s">
        <v>7729</v>
      </c>
      <c r="H5333">
        <v>2.74370110000361E+16</v>
      </c>
      <c r="I5333" t="s">
        <v>7757</v>
      </c>
      <c r="L5333">
        <v>1.29150110000361E+16</v>
      </c>
      <c r="M5333" t="s">
        <v>7760</v>
      </c>
      <c r="O5333">
        <v>1</v>
      </c>
      <c r="P5333">
        <v>30</v>
      </c>
      <c r="Q5333">
        <v>13.72</v>
      </c>
      <c r="S5333">
        <v>13.72</v>
      </c>
      <c r="U5333">
        <v>1.65</v>
      </c>
    </row>
    <row r="5334" spans="1:21">
      <c r="A5334" t="s">
        <v>203</v>
      </c>
      <c r="B5334" t="s">
        <v>11516</v>
      </c>
      <c r="C5334" t="s">
        <v>26</v>
      </c>
      <c r="D5334" t="s">
        <v>7770</v>
      </c>
      <c r="F5334">
        <v>2.13430110000361E+16</v>
      </c>
      <c r="G5334" t="s">
        <v>7729</v>
      </c>
      <c r="H5334">
        <v>2.74370110000361E+16</v>
      </c>
      <c r="I5334" t="s">
        <v>7757</v>
      </c>
      <c r="L5334">
        <v>22451000036102</v>
      </c>
      <c r="M5334" t="s">
        <v>7771</v>
      </c>
      <c r="O5334">
        <v>1</v>
      </c>
      <c r="P5334">
        <v>30</v>
      </c>
      <c r="Q5334">
        <v>13.72</v>
      </c>
      <c r="S5334">
        <v>13.72</v>
      </c>
      <c r="U5334">
        <v>1.65</v>
      </c>
    </row>
    <row r="5335" spans="1:21">
      <c r="A5335" t="s">
        <v>203</v>
      </c>
      <c r="B5335" t="s">
        <v>11516</v>
      </c>
      <c r="C5335" t="s">
        <v>633</v>
      </c>
      <c r="D5335" t="s">
        <v>7766</v>
      </c>
      <c r="F5335">
        <v>2.13430110000361E+16</v>
      </c>
      <c r="G5335" t="s">
        <v>7729</v>
      </c>
      <c r="H5335">
        <v>2.74370110000361E+16</v>
      </c>
      <c r="I5335" t="s">
        <v>7757</v>
      </c>
      <c r="L5335">
        <v>140761000144100</v>
      </c>
      <c r="M5335" t="s">
        <v>7767</v>
      </c>
      <c r="O5335">
        <v>1</v>
      </c>
      <c r="P5335">
        <v>30</v>
      </c>
      <c r="Q5335">
        <v>13.72</v>
      </c>
      <c r="S5335">
        <v>13.72</v>
      </c>
      <c r="U5335">
        <v>1.65</v>
      </c>
    </row>
    <row r="5336" spans="1:21">
      <c r="A5336" t="s">
        <v>203</v>
      </c>
      <c r="B5336" t="s">
        <v>11516</v>
      </c>
      <c r="C5336" t="s">
        <v>1160</v>
      </c>
      <c r="D5336" t="s">
        <v>7728</v>
      </c>
      <c r="F5336">
        <v>2.13430110000361E+16</v>
      </c>
      <c r="G5336" t="s">
        <v>7729</v>
      </c>
      <c r="H5336">
        <v>2.74370110000361E+16</v>
      </c>
      <c r="I5336" t="s">
        <v>7757</v>
      </c>
      <c r="L5336">
        <v>8181000036109</v>
      </c>
      <c r="M5336" t="s">
        <v>7768</v>
      </c>
      <c r="O5336">
        <v>1</v>
      </c>
      <c r="P5336">
        <v>30</v>
      </c>
      <c r="Q5336">
        <v>13.72</v>
      </c>
      <c r="S5336">
        <v>13.72</v>
      </c>
      <c r="U5336">
        <v>1.65</v>
      </c>
    </row>
    <row r="5337" spans="1:21">
      <c r="A5337" t="s">
        <v>203</v>
      </c>
      <c r="B5337" t="s">
        <v>11516</v>
      </c>
      <c r="C5337" t="s">
        <v>302</v>
      </c>
      <c r="D5337" t="s">
        <v>7750</v>
      </c>
      <c r="F5337">
        <v>2.13430110000361E+16</v>
      </c>
      <c r="G5337" t="s">
        <v>7729</v>
      </c>
      <c r="H5337">
        <v>2.74370110000361E+16</v>
      </c>
      <c r="I5337" t="s">
        <v>7757</v>
      </c>
      <c r="L5337">
        <v>22791000036100</v>
      </c>
      <c r="M5337" t="s">
        <v>7758</v>
      </c>
      <c r="O5337">
        <v>1</v>
      </c>
      <c r="P5337">
        <v>30</v>
      </c>
      <c r="Q5337">
        <v>13.72</v>
      </c>
      <c r="S5337">
        <v>13.72</v>
      </c>
      <c r="U5337">
        <v>1.65</v>
      </c>
    </row>
    <row r="5338" spans="1:21">
      <c r="A5338" t="s">
        <v>203</v>
      </c>
      <c r="B5338" t="s">
        <v>11516</v>
      </c>
      <c r="C5338" t="s">
        <v>172</v>
      </c>
      <c r="D5338" t="s">
        <v>7734</v>
      </c>
      <c r="F5338">
        <v>2.13430110000361E+16</v>
      </c>
      <c r="G5338" t="s">
        <v>7729</v>
      </c>
      <c r="H5338">
        <v>2.74370110000361E+16</v>
      </c>
      <c r="I5338" t="s">
        <v>7757</v>
      </c>
      <c r="L5338">
        <v>22641000036102</v>
      </c>
      <c r="M5338" t="s">
        <v>7769</v>
      </c>
      <c r="O5338">
        <v>1</v>
      </c>
      <c r="P5338">
        <v>30</v>
      </c>
      <c r="Q5338">
        <v>13.72</v>
      </c>
      <c r="S5338">
        <v>13.72</v>
      </c>
      <c r="U5338">
        <v>1.65</v>
      </c>
    </row>
    <row r="5339" spans="1:21">
      <c r="A5339" t="s">
        <v>203</v>
      </c>
      <c r="B5339" t="s">
        <v>11516</v>
      </c>
      <c r="C5339" t="s">
        <v>57</v>
      </c>
      <c r="D5339" t="s">
        <v>7740</v>
      </c>
      <c r="F5339">
        <v>2.13430110000361E+16</v>
      </c>
      <c r="G5339" t="s">
        <v>7729</v>
      </c>
      <c r="H5339">
        <v>2.74370110000361E+16</v>
      </c>
      <c r="I5339" t="s">
        <v>7757</v>
      </c>
      <c r="L5339">
        <v>22331000036102</v>
      </c>
      <c r="M5339" t="s">
        <v>7765</v>
      </c>
      <c r="O5339">
        <v>1</v>
      </c>
      <c r="P5339">
        <v>30</v>
      </c>
      <c r="Q5339">
        <v>13.72</v>
      </c>
      <c r="S5339">
        <v>13.72</v>
      </c>
      <c r="U5339">
        <v>1.65</v>
      </c>
    </row>
    <row r="5340" spans="1:21">
      <c r="A5340" t="s">
        <v>203</v>
      </c>
      <c r="B5340" t="s">
        <v>11517</v>
      </c>
      <c r="C5340" t="s">
        <v>14</v>
      </c>
      <c r="D5340" t="s">
        <v>7738</v>
      </c>
      <c r="F5340">
        <v>2.13430110000361E+16</v>
      </c>
      <c r="G5340" t="s">
        <v>7729</v>
      </c>
      <c r="H5340">
        <v>2.74380110000361E+16</v>
      </c>
      <c r="I5340" t="s">
        <v>7775</v>
      </c>
      <c r="L5340">
        <v>1.29160110000361E+16</v>
      </c>
      <c r="M5340" t="s">
        <v>7779</v>
      </c>
      <c r="O5340">
        <v>1</v>
      </c>
      <c r="P5340">
        <v>30</v>
      </c>
      <c r="Q5340">
        <v>19.32</v>
      </c>
      <c r="S5340">
        <v>19.32</v>
      </c>
      <c r="U5340">
        <v>1.65</v>
      </c>
    </row>
    <row r="5341" spans="1:21">
      <c r="A5341" t="s">
        <v>203</v>
      </c>
      <c r="B5341" t="s">
        <v>11517</v>
      </c>
      <c r="C5341" t="s">
        <v>172</v>
      </c>
      <c r="D5341" t="s">
        <v>7734</v>
      </c>
      <c r="F5341">
        <v>2.13430110000361E+16</v>
      </c>
      <c r="G5341" t="s">
        <v>7729</v>
      </c>
      <c r="H5341">
        <v>2.74380110000361E+16</v>
      </c>
      <c r="I5341" t="s">
        <v>7775</v>
      </c>
      <c r="L5341">
        <v>22671000036109</v>
      </c>
      <c r="M5341" t="s">
        <v>7781</v>
      </c>
      <c r="O5341">
        <v>1</v>
      </c>
      <c r="P5341">
        <v>30</v>
      </c>
      <c r="Q5341">
        <v>19.32</v>
      </c>
      <c r="S5341">
        <v>19.32</v>
      </c>
      <c r="U5341">
        <v>1.65</v>
      </c>
    </row>
    <row r="5342" spans="1:21">
      <c r="A5342" t="s">
        <v>203</v>
      </c>
      <c r="B5342" t="s">
        <v>11517</v>
      </c>
      <c r="C5342" t="s">
        <v>302</v>
      </c>
      <c r="D5342" t="s">
        <v>7750</v>
      </c>
      <c r="F5342">
        <v>2.13430110000361E+16</v>
      </c>
      <c r="G5342" t="s">
        <v>7729</v>
      </c>
      <c r="H5342">
        <v>2.74380110000361E+16</v>
      </c>
      <c r="I5342" t="s">
        <v>7775</v>
      </c>
      <c r="L5342">
        <v>22831000036108</v>
      </c>
      <c r="M5342" t="s">
        <v>7783</v>
      </c>
      <c r="O5342">
        <v>1</v>
      </c>
      <c r="P5342">
        <v>30</v>
      </c>
      <c r="Q5342">
        <v>19.32</v>
      </c>
      <c r="S5342">
        <v>19.32</v>
      </c>
      <c r="U5342">
        <v>1.65</v>
      </c>
    </row>
    <row r="5343" spans="1:21">
      <c r="A5343" t="s">
        <v>203</v>
      </c>
      <c r="B5343" t="s">
        <v>11517</v>
      </c>
      <c r="C5343" t="s">
        <v>292</v>
      </c>
      <c r="D5343" t="s">
        <v>7744</v>
      </c>
      <c r="F5343">
        <v>2.13430110000361E+16</v>
      </c>
      <c r="G5343" t="s">
        <v>7729</v>
      </c>
      <c r="H5343">
        <v>2.74380110000361E+16</v>
      </c>
      <c r="I5343" t="s">
        <v>7775</v>
      </c>
      <c r="L5343">
        <v>7791000036106</v>
      </c>
      <c r="M5343" t="s">
        <v>7777</v>
      </c>
      <c r="O5343">
        <v>1</v>
      </c>
      <c r="P5343">
        <v>30</v>
      </c>
      <c r="Q5343">
        <v>19.32</v>
      </c>
      <c r="S5343">
        <v>19.32</v>
      </c>
      <c r="U5343">
        <v>1.65</v>
      </c>
    </row>
    <row r="5344" spans="1:21">
      <c r="A5344" t="s">
        <v>203</v>
      </c>
      <c r="B5344" t="s">
        <v>11517</v>
      </c>
      <c r="C5344" t="s">
        <v>299</v>
      </c>
      <c r="D5344" t="s">
        <v>7736</v>
      </c>
      <c r="F5344">
        <v>2.13430110000361E+16</v>
      </c>
      <c r="G5344" t="s">
        <v>7729</v>
      </c>
      <c r="H5344">
        <v>2.74380110000361E+16</v>
      </c>
      <c r="I5344" t="s">
        <v>7775</v>
      </c>
      <c r="L5344">
        <v>22171000036103</v>
      </c>
      <c r="M5344" t="s">
        <v>7780</v>
      </c>
      <c r="O5344">
        <v>1</v>
      </c>
      <c r="P5344">
        <v>30</v>
      </c>
      <c r="Q5344">
        <v>19.32</v>
      </c>
      <c r="S5344">
        <v>19.32</v>
      </c>
      <c r="U5344">
        <v>1.65</v>
      </c>
    </row>
    <row r="5345" spans="1:21">
      <c r="A5345" t="s">
        <v>203</v>
      </c>
      <c r="B5345" t="s">
        <v>11517</v>
      </c>
      <c r="C5345" t="s">
        <v>57</v>
      </c>
      <c r="D5345" t="s">
        <v>7740</v>
      </c>
      <c r="F5345">
        <v>2.13430110000361E+16</v>
      </c>
      <c r="G5345" t="s">
        <v>7729</v>
      </c>
      <c r="H5345">
        <v>2.74380110000361E+16</v>
      </c>
      <c r="I5345" t="s">
        <v>7775</v>
      </c>
      <c r="L5345">
        <v>22361000036108</v>
      </c>
      <c r="M5345" t="s">
        <v>7784</v>
      </c>
      <c r="O5345">
        <v>1</v>
      </c>
      <c r="P5345">
        <v>30</v>
      </c>
      <c r="Q5345">
        <v>19.32</v>
      </c>
      <c r="S5345">
        <v>19.32</v>
      </c>
      <c r="U5345">
        <v>1.65</v>
      </c>
    </row>
    <row r="5346" spans="1:21">
      <c r="A5346" t="s">
        <v>203</v>
      </c>
      <c r="B5346" t="s">
        <v>11517</v>
      </c>
      <c r="C5346" t="s">
        <v>305</v>
      </c>
      <c r="D5346" t="s">
        <v>7746</v>
      </c>
      <c r="F5346">
        <v>2.13430110000361E+16</v>
      </c>
      <c r="G5346" t="s">
        <v>7729</v>
      </c>
      <c r="H5346">
        <v>2.74380110000361E+16</v>
      </c>
      <c r="I5346" t="s">
        <v>7775</v>
      </c>
      <c r="L5346">
        <v>22231000036109</v>
      </c>
      <c r="M5346" t="s">
        <v>7778</v>
      </c>
      <c r="O5346">
        <v>1</v>
      </c>
      <c r="P5346">
        <v>30</v>
      </c>
      <c r="Q5346">
        <v>19.32</v>
      </c>
      <c r="S5346">
        <v>19.32</v>
      </c>
      <c r="U5346">
        <v>1.65</v>
      </c>
    </row>
    <row r="5347" spans="1:21">
      <c r="A5347" t="s">
        <v>203</v>
      </c>
      <c r="B5347" t="s">
        <v>11517</v>
      </c>
      <c r="C5347" t="s">
        <v>850</v>
      </c>
      <c r="D5347" t="s">
        <v>7752</v>
      </c>
      <c r="F5347">
        <v>2.13430110000361E+16</v>
      </c>
      <c r="G5347" t="s">
        <v>7729</v>
      </c>
      <c r="H5347">
        <v>2.74380110000361E+16</v>
      </c>
      <c r="I5347" t="s">
        <v>7775</v>
      </c>
      <c r="L5347">
        <v>127911000036103</v>
      </c>
      <c r="M5347" t="s">
        <v>7782</v>
      </c>
      <c r="O5347">
        <v>1</v>
      </c>
      <c r="P5347">
        <v>30</v>
      </c>
      <c r="Q5347">
        <v>19.32</v>
      </c>
      <c r="S5347">
        <v>19.32</v>
      </c>
      <c r="U5347">
        <v>1.65</v>
      </c>
    </row>
    <row r="5348" spans="1:21">
      <c r="A5348" t="s">
        <v>203</v>
      </c>
      <c r="B5348" t="s">
        <v>11517</v>
      </c>
      <c r="C5348" t="s">
        <v>1160</v>
      </c>
      <c r="D5348" t="s">
        <v>7728</v>
      </c>
      <c r="F5348">
        <v>2.13430110000361E+16</v>
      </c>
      <c r="G5348" t="s">
        <v>7729</v>
      </c>
      <c r="H5348">
        <v>2.74380110000361E+16</v>
      </c>
      <c r="I5348" t="s">
        <v>7775</v>
      </c>
      <c r="L5348">
        <v>8191000036106</v>
      </c>
      <c r="M5348" t="s">
        <v>7776</v>
      </c>
      <c r="O5348">
        <v>1</v>
      </c>
      <c r="P5348">
        <v>30</v>
      </c>
      <c r="Q5348">
        <v>19.32</v>
      </c>
      <c r="S5348">
        <v>19.32</v>
      </c>
      <c r="U5348">
        <v>1.65</v>
      </c>
    </row>
    <row r="5349" spans="1:21">
      <c r="A5349" t="s">
        <v>203</v>
      </c>
      <c r="B5349" t="s">
        <v>11517</v>
      </c>
      <c r="C5349" t="s">
        <v>26</v>
      </c>
      <c r="D5349" t="s">
        <v>7785</v>
      </c>
      <c r="F5349">
        <v>2.13430110000361E+16</v>
      </c>
      <c r="G5349" t="s">
        <v>7729</v>
      </c>
      <c r="H5349">
        <v>2.74380110000361E+16</v>
      </c>
      <c r="I5349" t="s">
        <v>7775</v>
      </c>
      <c r="L5349">
        <v>22441000036100</v>
      </c>
      <c r="M5349" t="s">
        <v>7786</v>
      </c>
      <c r="O5349">
        <v>1</v>
      </c>
      <c r="P5349">
        <v>30</v>
      </c>
      <c r="Q5349">
        <v>19.32</v>
      </c>
      <c r="S5349">
        <v>19.32</v>
      </c>
      <c r="U5349">
        <v>1.65</v>
      </c>
    </row>
    <row r="5350" spans="1:21">
      <c r="A5350" t="s">
        <v>203</v>
      </c>
      <c r="B5350" t="s">
        <v>11517</v>
      </c>
      <c r="C5350" t="s">
        <v>182</v>
      </c>
      <c r="D5350" t="s">
        <v>7787</v>
      </c>
      <c r="F5350">
        <v>2.13430110000361E+16</v>
      </c>
      <c r="G5350" t="s">
        <v>7729</v>
      </c>
      <c r="H5350">
        <v>2.74380110000361E+16</v>
      </c>
      <c r="I5350" t="s">
        <v>7775</v>
      </c>
      <c r="L5350">
        <v>22391000036101</v>
      </c>
      <c r="M5350" t="s">
        <v>7788</v>
      </c>
      <c r="O5350">
        <v>1</v>
      </c>
      <c r="P5350">
        <v>30</v>
      </c>
      <c r="Q5350">
        <v>19.32</v>
      </c>
      <c r="S5350">
        <v>19.32</v>
      </c>
      <c r="U5350">
        <v>1.65</v>
      </c>
    </row>
    <row r="5351" spans="1:21">
      <c r="A5351" t="s">
        <v>203</v>
      </c>
      <c r="B5351" t="s">
        <v>11517</v>
      </c>
      <c r="C5351" t="s">
        <v>168</v>
      </c>
      <c r="D5351" t="s">
        <v>7732</v>
      </c>
      <c r="F5351">
        <v>2.13430110000361E+16</v>
      </c>
      <c r="G5351" t="s">
        <v>7729</v>
      </c>
      <c r="H5351">
        <v>2.74380110000361E+16</v>
      </c>
      <c r="I5351" t="s">
        <v>7775</v>
      </c>
      <c r="L5351">
        <v>22261000036103</v>
      </c>
      <c r="M5351" t="s">
        <v>7789</v>
      </c>
      <c r="O5351">
        <v>1</v>
      </c>
      <c r="P5351">
        <v>30</v>
      </c>
      <c r="Q5351">
        <v>19.32</v>
      </c>
      <c r="S5351">
        <v>19.32</v>
      </c>
      <c r="U5351">
        <v>1.65</v>
      </c>
    </row>
    <row r="5352" spans="1:21">
      <c r="A5352" t="s">
        <v>203</v>
      </c>
      <c r="B5352" t="s">
        <v>11517</v>
      </c>
      <c r="C5352" t="s">
        <v>633</v>
      </c>
      <c r="D5352" t="s">
        <v>7790</v>
      </c>
      <c r="F5352">
        <v>2.13430110000361E+16</v>
      </c>
      <c r="G5352" t="s">
        <v>7729</v>
      </c>
      <c r="H5352">
        <v>2.74380110000361E+16</v>
      </c>
      <c r="I5352" t="s">
        <v>7775</v>
      </c>
      <c r="L5352">
        <v>140901000144102</v>
      </c>
      <c r="M5352" t="s">
        <v>7791</v>
      </c>
      <c r="O5352">
        <v>1</v>
      </c>
      <c r="P5352">
        <v>30</v>
      </c>
      <c r="Q5352">
        <v>19.32</v>
      </c>
      <c r="S5352">
        <v>19.32</v>
      </c>
      <c r="U5352">
        <v>1.65</v>
      </c>
    </row>
    <row r="5353" spans="1:21">
      <c r="A5353" t="s">
        <v>203</v>
      </c>
      <c r="B5353" t="s">
        <v>11518</v>
      </c>
      <c r="C5353" t="s">
        <v>292</v>
      </c>
      <c r="D5353" t="s">
        <v>7744</v>
      </c>
      <c r="F5353">
        <v>2.13430110000361E+16</v>
      </c>
      <c r="G5353" t="s">
        <v>7729</v>
      </c>
      <c r="H5353">
        <v>2.78370110000361E+16</v>
      </c>
      <c r="I5353" t="s">
        <v>9293</v>
      </c>
      <c r="L5353">
        <v>7781000036109</v>
      </c>
      <c r="M5353" t="s">
        <v>9294</v>
      </c>
      <c r="O5353">
        <v>1</v>
      </c>
      <c r="P5353">
        <v>30</v>
      </c>
      <c r="Q5353">
        <v>27.62</v>
      </c>
      <c r="S5353">
        <v>27.62</v>
      </c>
      <c r="U5353">
        <v>1.65</v>
      </c>
    </row>
    <row r="5354" spans="1:21">
      <c r="A5354" t="s">
        <v>203</v>
      </c>
      <c r="B5354" t="s">
        <v>11518</v>
      </c>
      <c r="C5354" t="s">
        <v>26</v>
      </c>
      <c r="D5354" t="s">
        <v>9304</v>
      </c>
      <c r="F5354">
        <v>2.13430110000361E+16</v>
      </c>
      <c r="G5354" t="s">
        <v>7729</v>
      </c>
      <c r="H5354">
        <v>2.78370110000361E+16</v>
      </c>
      <c r="I5354" t="s">
        <v>9293</v>
      </c>
      <c r="L5354">
        <v>22811000036104</v>
      </c>
      <c r="M5354" t="s">
        <v>9305</v>
      </c>
      <c r="O5354">
        <v>1</v>
      </c>
      <c r="P5354">
        <v>30</v>
      </c>
      <c r="Q5354">
        <v>27.62</v>
      </c>
      <c r="S5354">
        <v>27.62</v>
      </c>
      <c r="U5354">
        <v>1.65</v>
      </c>
    </row>
    <row r="5355" spans="1:21">
      <c r="A5355" t="s">
        <v>203</v>
      </c>
      <c r="B5355" t="s">
        <v>11518</v>
      </c>
      <c r="C5355" t="s">
        <v>299</v>
      </c>
      <c r="D5355" t="s">
        <v>7736</v>
      </c>
      <c r="F5355">
        <v>2.13430110000361E+16</v>
      </c>
      <c r="G5355" t="s">
        <v>7729</v>
      </c>
      <c r="H5355">
        <v>2.78370110000361E+16</v>
      </c>
      <c r="I5355" t="s">
        <v>9293</v>
      </c>
      <c r="L5355">
        <v>22271000036106</v>
      </c>
      <c r="M5355" t="s">
        <v>9298</v>
      </c>
      <c r="O5355">
        <v>1</v>
      </c>
      <c r="P5355">
        <v>30</v>
      </c>
      <c r="Q5355">
        <v>27.62</v>
      </c>
      <c r="S5355">
        <v>27.62</v>
      </c>
      <c r="U5355">
        <v>1.65</v>
      </c>
    </row>
    <row r="5356" spans="1:21">
      <c r="A5356" t="s">
        <v>203</v>
      </c>
      <c r="B5356" t="s">
        <v>11518</v>
      </c>
      <c r="C5356" t="s">
        <v>168</v>
      </c>
      <c r="D5356" t="s">
        <v>7732</v>
      </c>
      <c r="F5356">
        <v>2.13430110000361E+16</v>
      </c>
      <c r="G5356" t="s">
        <v>7729</v>
      </c>
      <c r="H5356">
        <v>2.78370110000361E+16</v>
      </c>
      <c r="I5356" t="s">
        <v>9293</v>
      </c>
      <c r="L5356">
        <v>22201000036102</v>
      </c>
      <c r="M5356" t="s">
        <v>9309</v>
      </c>
      <c r="O5356">
        <v>1</v>
      </c>
      <c r="P5356">
        <v>30</v>
      </c>
      <c r="Q5356">
        <v>27.62</v>
      </c>
      <c r="S5356">
        <v>27.62</v>
      </c>
      <c r="U5356">
        <v>1.65</v>
      </c>
    </row>
    <row r="5357" spans="1:21">
      <c r="A5357" t="s">
        <v>203</v>
      </c>
      <c r="B5357" t="s">
        <v>11518</v>
      </c>
      <c r="C5357" t="s">
        <v>633</v>
      </c>
      <c r="D5357" t="s">
        <v>9301</v>
      </c>
      <c r="F5357">
        <v>2.13430110000361E+16</v>
      </c>
      <c r="G5357" t="s">
        <v>7729</v>
      </c>
      <c r="H5357">
        <v>2.78370110000361E+16</v>
      </c>
      <c r="I5357" t="s">
        <v>9293</v>
      </c>
      <c r="L5357">
        <v>141041000144106</v>
      </c>
      <c r="M5357" t="s">
        <v>9302</v>
      </c>
      <c r="O5357">
        <v>1</v>
      </c>
      <c r="P5357">
        <v>30</v>
      </c>
      <c r="Q5357">
        <v>27.62</v>
      </c>
      <c r="S5357">
        <v>27.62</v>
      </c>
      <c r="U5357">
        <v>1.65</v>
      </c>
    </row>
    <row r="5358" spans="1:21">
      <c r="A5358" t="s">
        <v>203</v>
      </c>
      <c r="B5358" t="s">
        <v>11518</v>
      </c>
      <c r="C5358" t="s">
        <v>172</v>
      </c>
      <c r="D5358" t="s">
        <v>7734</v>
      </c>
      <c r="F5358">
        <v>2.13430110000361E+16</v>
      </c>
      <c r="G5358" t="s">
        <v>7729</v>
      </c>
      <c r="H5358">
        <v>2.78370110000361E+16</v>
      </c>
      <c r="I5358" t="s">
        <v>9293</v>
      </c>
      <c r="L5358">
        <v>22651000036104</v>
      </c>
      <c r="M5358" t="s">
        <v>9308</v>
      </c>
      <c r="O5358">
        <v>1</v>
      </c>
      <c r="P5358">
        <v>30</v>
      </c>
      <c r="Q5358">
        <v>27.62</v>
      </c>
      <c r="S5358">
        <v>27.62</v>
      </c>
      <c r="U5358">
        <v>1.65</v>
      </c>
    </row>
    <row r="5359" spans="1:21">
      <c r="A5359" t="s">
        <v>203</v>
      </c>
      <c r="B5359" t="s">
        <v>11518</v>
      </c>
      <c r="C5359" t="s">
        <v>57</v>
      </c>
      <c r="D5359" t="s">
        <v>7740</v>
      </c>
      <c r="F5359">
        <v>2.13430110000361E+16</v>
      </c>
      <c r="G5359" t="s">
        <v>7729</v>
      </c>
      <c r="H5359">
        <v>2.78370110000361E+16</v>
      </c>
      <c r="I5359" t="s">
        <v>9293</v>
      </c>
      <c r="L5359">
        <v>22351000036105</v>
      </c>
      <c r="M5359" t="s">
        <v>9297</v>
      </c>
      <c r="O5359">
        <v>1</v>
      </c>
      <c r="P5359">
        <v>30</v>
      </c>
      <c r="Q5359">
        <v>27.62</v>
      </c>
      <c r="S5359">
        <v>27.62</v>
      </c>
      <c r="U5359">
        <v>1.65</v>
      </c>
    </row>
    <row r="5360" spans="1:21">
      <c r="A5360" t="s">
        <v>203</v>
      </c>
      <c r="B5360" t="s">
        <v>11518</v>
      </c>
      <c r="C5360" t="s">
        <v>14</v>
      </c>
      <c r="D5360" t="s">
        <v>7738</v>
      </c>
      <c r="F5360">
        <v>2.13430110000361E+16</v>
      </c>
      <c r="G5360" t="s">
        <v>7729</v>
      </c>
      <c r="H5360">
        <v>2.78370110000361E+16</v>
      </c>
      <c r="I5360" t="s">
        <v>9293</v>
      </c>
      <c r="L5360">
        <v>1.36130110000361E+16</v>
      </c>
      <c r="M5360" t="s">
        <v>9296</v>
      </c>
      <c r="O5360">
        <v>1</v>
      </c>
      <c r="P5360">
        <v>30</v>
      </c>
      <c r="Q5360">
        <v>27.62</v>
      </c>
      <c r="S5360">
        <v>27.62</v>
      </c>
      <c r="U5360">
        <v>1.65</v>
      </c>
    </row>
    <row r="5361" spans="1:21">
      <c r="A5361" t="s">
        <v>203</v>
      </c>
      <c r="B5361" t="s">
        <v>11518</v>
      </c>
      <c r="C5361" t="s">
        <v>305</v>
      </c>
      <c r="D5361" t="s">
        <v>7746</v>
      </c>
      <c r="F5361">
        <v>2.13430110000361E+16</v>
      </c>
      <c r="G5361" t="s">
        <v>7729</v>
      </c>
      <c r="H5361">
        <v>2.78370110000361E+16</v>
      </c>
      <c r="I5361" t="s">
        <v>9293</v>
      </c>
      <c r="L5361">
        <v>22181000036101</v>
      </c>
      <c r="M5361" t="s">
        <v>9300</v>
      </c>
      <c r="O5361">
        <v>1</v>
      </c>
      <c r="P5361">
        <v>30</v>
      </c>
      <c r="Q5361">
        <v>27.62</v>
      </c>
      <c r="S5361">
        <v>27.62</v>
      </c>
      <c r="U5361">
        <v>1.65</v>
      </c>
    </row>
    <row r="5362" spans="1:21">
      <c r="A5362" t="s">
        <v>203</v>
      </c>
      <c r="B5362" t="s">
        <v>11518</v>
      </c>
      <c r="C5362" t="s">
        <v>182</v>
      </c>
      <c r="D5362" t="s">
        <v>9306</v>
      </c>
      <c r="F5362">
        <v>2.13430110000361E+16</v>
      </c>
      <c r="G5362" t="s">
        <v>7729</v>
      </c>
      <c r="H5362">
        <v>2.78370110000361E+16</v>
      </c>
      <c r="I5362" t="s">
        <v>9293</v>
      </c>
      <c r="L5362">
        <v>22401000036103</v>
      </c>
      <c r="M5362" t="s">
        <v>9307</v>
      </c>
      <c r="O5362">
        <v>1</v>
      </c>
      <c r="P5362">
        <v>30</v>
      </c>
      <c r="Q5362">
        <v>27.62</v>
      </c>
      <c r="S5362">
        <v>27.62</v>
      </c>
      <c r="U5362">
        <v>1.65</v>
      </c>
    </row>
    <row r="5363" spans="1:21">
      <c r="A5363" t="s">
        <v>203</v>
      </c>
      <c r="B5363" t="s">
        <v>11518</v>
      </c>
      <c r="C5363" t="s">
        <v>1160</v>
      </c>
      <c r="D5363" t="s">
        <v>7728</v>
      </c>
      <c r="F5363">
        <v>2.13430110000361E+16</v>
      </c>
      <c r="G5363" t="s">
        <v>7729</v>
      </c>
      <c r="H5363">
        <v>2.78370110000361E+16</v>
      </c>
      <c r="I5363" t="s">
        <v>9293</v>
      </c>
      <c r="L5363">
        <v>8201000036108</v>
      </c>
      <c r="M5363" t="s">
        <v>9303</v>
      </c>
      <c r="O5363">
        <v>1</v>
      </c>
      <c r="P5363">
        <v>30</v>
      </c>
      <c r="Q5363">
        <v>27.62</v>
      </c>
      <c r="S5363">
        <v>27.62</v>
      </c>
      <c r="U5363">
        <v>1.65</v>
      </c>
    </row>
    <row r="5364" spans="1:21">
      <c r="A5364" t="s">
        <v>203</v>
      </c>
      <c r="B5364" t="s">
        <v>11518</v>
      </c>
      <c r="C5364" t="s">
        <v>302</v>
      </c>
      <c r="D5364" t="s">
        <v>7750</v>
      </c>
      <c r="F5364">
        <v>2.13430110000361E+16</v>
      </c>
      <c r="G5364" t="s">
        <v>7729</v>
      </c>
      <c r="H5364">
        <v>2.78370110000361E+16</v>
      </c>
      <c r="I5364" t="s">
        <v>9293</v>
      </c>
      <c r="L5364">
        <v>22821000036106</v>
      </c>
      <c r="M5364" t="s">
        <v>9295</v>
      </c>
      <c r="O5364">
        <v>1</v>
      </c>
      <c r="P5364">
        <v>30</v>
      </c>
      <c r="Q5364">
        <v>27.62</v>
      </c>
      <c r="S5364">
        <v>27.62</v>
      </c>
      <c r="U5364">
        <v>1.65</v>
      </c>
    </row>
    <row r="5365" spans="1:21">
      <c r="A5365" t="s">
        <v>203</v>
      </c>
      <c r="B5365" t="s">
        <v>11518</v>
      </c>
      <c r="C5365" t="s">
        <v>850</v>
      </c>
      <c r="D5365" t="s">
        <v>7752</v>
      </c>
      <c r="F5365">
        <v>2.13430110000361E+16</v>
      </c>
      <c r="G5365" t="s">
        <v>7729</v>
      </c>
      <c r="H5365">
        <v>2.78370110000361E+16</v>
      </c>
      <c r="I5365" t="s">
        <v>9293</v>
      </c>
      <c r="L5365">
        <v>127921000036105</v>
      </c>
      <c r="M5365" t="s">
        <v>9299</v>
      </c>
      <c r="O5365">
        <v>1</v>
      </c>
      <c r="P5365">
        <v>30</v>
      </c>
      <c r="Q5365">
        <v>27.62</v>
      </c>
      <c r="S5365">
        <v>27.62</v>
      </c>
      <c r="U5365">
        <v>1.65</v>
      </c>
    </row>
    <row r="5366" spans="1:21">
      <c r="A5366" t="s">
        <v>203</v>
      </c>
      <c r="B5366" t="s">
        <v>11519</v>
      </c>
      <c r="C5366" t="s">
        <v>918</v>
      </c>
      <c r="D5366" t="s">
        <v>7153</v>
      </c>
      <c r="F5366">
        <v>2.15640110000361E+16</v>
      </c>
      <c r="G5366" t="s">
        <v>5212</v>
      </c>
      <c r="H5366">
        <v>2.72460110000361E+16</v>
      </c>
      <c r="I5366" t="s">
        <v>7154</v>
      </c>
      <c r="L5366">
        <v>1.26110110000361E+16</v>
      </c>
      <c r="M5366" t="s">
        <v>7155</v>
      </c>
      <c r="O5366">
        <v>1</v>
      </c>
      <c r="P5366">
        <v>28</v>
      </c>
      <c r="Q5366">
        <v>15.4</v>
      </c>
      <c r="S5366">
        <v>15.4</v>
      </c>
      <c r="U5366">
        <v>1.65</v>
      </c>
    </row>
    <row r="5367" spans="1:21">
      <c r="A5367" t="s">
        <v>203</v>
      </c>
      <c r="B5367" t="s">
        <v>11519</v>
      </c>
      <c r="C5367" t="s">
        <v>4501</v>
      </c>
      <c r="D5367" t="s">
        <v>7156</v>
      </c>
      <c r="F5367">
        <v>2.15640110000361E+16</v>
      </c>
      <c r="G5367" t="s">
        <v>5212</v>
      </c>
      <c r="H5367">
        <v>2.72460110000361E+16</v>
      </c>
      <c r="I5367" t="s">
        <v>7154</v>
      </c>
      <c r="L5367">
        <v>1.26320110000361E+16</v>
      </c>
      <c r="M5367" t="s">
        <v>7157</v>
      </c>
      <c r="O5367">
        <v>1</v>
      </c>
      <c r="P5367">
        <v>28</v>
      </c>
      <c r="Q5367">
        <v>15.4</v>
      </c>
      <c r="S5367">
        <v>17.89</v>
      </c>
    </row>
    <row r="5368" spans="1:21">
      <c r="A5368" t="s">
        <v>203</v>
      </c>
      <c r="B5368" t="s">
        <v>11520</v>
      </c>
      <c r="C5368" t="s">
        <v>918</v>
      </c>
      <c r="D5368" t="s">
        <v>7153</v>
      </c>
      <c r="F5368">
        <v>2.15640110000361E+16</v>
      </c>
      <c r="G5368" t="s">
        <v>5212</v>
      </c>
      <c r="H5368">
        <v>2.72470110000361E+16</v>
      </c>
      <c r="I5368" t="s">
        <v>7159</v>
      </c>
      <c r="L5368">
        <v>1.26120110000361E+16</v>
      </c>
      <c r="M5368" t="s">
        <v>7161</v>
      </c>
      <c r="O5368">
        <v>1</v>
      </c>
      <c r="P5368">
        <v>28</v>
      </c>
      <c r="Q5368">
        <v>18.88</v>
      </c>
      <c r="S5368">
        <v>18.88</v>
      </c>
      <c r="U5368">
        <v>1.65</v>
      </c>
    </row>
    <row r="5369" spans="1:21">
      <c r="A5369" t="s">
        <v>203</v>
      </c>
      <c r="B5369" t="s">
        <v>11520</v>
      </c>
      <c r="C5369" t="s">
        <v>4501</v>
      </c>
      <c r="D5369" t="s">
        <v>7156</v>
      </c>
      <c r="F5369">
        <v>2.15640110000361E+16</v>
      </c>
      <c r="G5369" t="s">
        <v>5212</v>
      </c>
      <c r="H5369">
        <v>2.72470110000361E+16</v>
      </c>
      <c r="I5369" t="s">
        <v>7159</v>
      </c>
      <c r="L5369">
        <v>1.26330110000361E+16</v>
      </c>
      <c r="M5369" t="s">
        <v>7160</v>
      </c>
      <c r="O5369">
        <v>1</v>
      </c>
      <c r="P5369">
        <v>28</v>
      </c>
      <c r="Q5369">
        <v>18.88</v>
      </c>
      <c r="S5369">
        <v>21.61</v>
      </c>
    </row>
    <row r="5370" spans="1:21">
      <c r="A5370" t="s">
        <v>203</v>
      </c>
      <c r="B5370" t="s">
        <v>11521</v>
      </c>
      <c r="C5370" t="s">
        <v>918</v>
      </c>
      <c r="D5370" t="s">
        <v>5211</v>
      </c>
      <c r="F5370">
        <v>2.15640110000361E+16</v>
      </c>
      <c r="G5370" t="s">
        <v>5212</v>
      </c>
      <c r="H5370">
        <v>2.79860110000361E+16</v>
      </c>
      <c r="I5370" t="s">
        <v>5213</v>
      </c>
      <c r="L5370">
        <v>1.38790110000361E+16</v>
      </c>
      <c r="M5370" t="s">
        <v>5214</v>
      </c>
      <c r="O5370">
        <v>1</v>
      </c>
      <c r="P5370">
        <v>28</v>
      </c>
      <c r="Q5370">
        <v>32.090000000000003</v>
      </c>
      <c r="S5370">
        <v>32.090000000000003</v>
      </c>
    </row>
    <row r="5371" spans="1:21">
      <c r="A5371" t="s">
        <v>203</v>
      </c>
      <c r="B5371" t="s">
        <v>11522</v>
      </c>
      <c r="C5371" t="s">
        <v>57</v>
      </c>
      <c r="D5371" t="s">
        <v>5045</v>
      </c>
      <c r="F5371">
        <v>2.16060110000361E+16</v>
      </c>
      <c r="G5371" t="s">
        <v>5030</v>
      </c>
      <c r="H5371">
        <v>2.82580110000361E+16</v>
      </c>
      <c r="I5371" t="s">
        <v>5031</v>
      </c>
      <c r="L5371">
        <v>8.7443011000036096E+16</v>
      </c>
      <c r="M5371" t="s">
        <v>5046</v>
      </c>
      <c r="O5371">
        <v>1</v>
      </c>
      <c r="P5371">
        <v>30</v>
      </c>
      <c r="Q5371">
        <v>3.84</v>
      </c>
      <c r="S5371">
        <v>3.84</v>
      </c>
      <c r="U5371">
        <v>1.65</v>
      </c>
    </row>
    <row r="5372" spans="1:21">
      <c r="A5372" t="s">
        <v>203</v>
      </c>
      <c r="B5372" t="s">
        <v>11522</v>
      </c>
      <c r="C5372" t="s">
        <v>26</v>
      </c>
      <c r="D5372" t="s">
        <v>5035</v>
      </c>
      <c r="F5372">
        <v>2.16060110000361E+16</v>
      </c>
      <c r="G5372" t="s">
        <v>5030</v>
      </c>
      <c r="H5372">
        <v>2.82580110000361E+16</v>
      </c>
      <c r="I5372" t="s">
        <v>5031</v>
      </c>
      <c r="L5372">
        <v>1.15800110000361E+16</v>
      </c>
      <c r="M5372" t="s">
        <v>5036</v>
      </c>
      <c r="O5372">
        <v>1</v>
      </c>
      <c r="P5372">
        <v>30</v>
      </c>
      <c r="Q5372">
        <v>3.84</v>
      </c>
      <c r="S5372">
        <v>3.84</v>
      </c>
      <c r="U5372">
        <v>1.65</v>
      </c>
    </row>
    <row r="5373" spans="1:21">
      <c r="A5373" t="s">
        <v>203</v>
      </c>
      <c r="B5373" t="s">
        <v>11522</v>
      </c>
      <c r="C5373" t="s">
        <v>299</v>
      </c>
      <c r="D5373" t="s">
        <v>5029</v>
      </c>
      <c r="F5373">
        <v>2.16060110000361E+16</v>
      </c>
      <c r="G5373" t="s">
        <v>5030</v>
      </c>
      <c r="H5373">
        <v>2.82580110000361E+16</v>
      </c>
      <c r="I5373" t="s">
        <v>5031</v>
      </c>
      <c r="L5373">
        <v>1.15920110000361E+16</v>
      </c>
      <c r="M5373" t="s">
        <v>5032</v>
      </c>
      <c r="O5373">
        <v>1</v>
      </c>
      <c r="P5373">
        <v>30</v>
      </c>
      <c r="Q5373">
        <v>3.84</v>
      </c>
      <c r="S5373">
        <v>3.84</v>
      </c>
      <c r="U5373">
        <v>1.65</v>
      </c>
    </row>
    <row r="5374" spans="1:21">
      <c r="A5374" t="s">
        <v>203</v>
      </c>
      <c r="B5374" t="s">
        <v>11522</v>
      </c>
      <c r="C5374" t="s">
        <v>168</v>
      </c>
      <c r="D5374" t="s">
        <v>5049</v>
      </c>
      <c r="F5374">
        <v>2.16060110000361E+16</v>
      </c>
      <c r="G5374" t="s">
        <v>5030</v>
      </c>
      <c r="H5374">
        <v>2.82580110000361E+16</v>
      </c>
      <c r="I5374" t="s">
        <v>5031</v>
      </c>
      <c r="L5374">
        <v>9.3079901100003597E+17</v>
      </c>
      <c r="M5374" t="s">
        <v>5050</v>
      </c>
      <c r="O5374">
        <v>1</v>
      </c>
      <c r="P5374">
        <v>30</v>
      </c>
      <c r="Q5374">
        <v>3.84</v>
      </c>
      <c r="S5374">
        <v>3.84</v>
      </c>
      <c r="U5374">
        <v>1.65</v>
      </c>
    </row>
    <row r="5375" spans="1:21">
      <c r="A5375" t="s">
        <v>203</v>
      </c>
      <c r="B5375" t="s">
        <v>11522</v>
      </c>
      <c r="C5375" t="s">
        <v>305</v>
      </c>
      <c r="D5375" t="s">
        <v>5033</v>
      </c>
      <c r="F5375">
        <v>2.16060110000361E+16</v>
      </c>
      <c r="G5375" t="s">
        <v>5030</v>
      </c>
      <c r="H5375">
        <v>2.82580110000361E+16</v>
      </c>
      <c r="I5375" t="s">
        <v>5031</v>
      </c>
      <c r="L5375">
        <v>1.15890110000361E+16</v>
      </c>
      <c r="M5375" t="s">
        <v>5034</v>
      </c>
      <c r="O5375">
        <v>1</v>
      </c>
      <c r="P5375">
        <v>30</v>
      </c>
      <c r="Q5375">
        <v>3.84</v>
      </c>
      <c r="S5375">
        <v>3.84</v>
      </c>
      <c r="U5375">
        <v>1.65</v>
      </c>
    </row>
    <row r="5376" spans="1:21">
      <c r="A5376" t="s">
        <v>203</v>
      </c>
      <c r="B5376" t="s">
        <v>11522</v>
      </c>
      <c r="C5376" t="s">
        <v>172</v>
      </c>
      <c r="D5376" t="s">
        <v>5037</v>
      </c>
      <c r="F5376">
        <v>2.16060110000361E+16</v>
      </c>
      <c r="G5376" t="s">
        <v>5030</v>
      </c>
      <c r="H5376">
        <v>2.82580110000361E+16</v>
      </c>
      <c r="I5376" t="s">
        <v>5031</v>
      </c>
      <c r="L5376">
        <v>4.1417011000036096E+16</v>
      </c>
      <c r="M5376" t="s">
        <v>5038</v>
      </c>
      <c r="O5376">
        <v>1</v>
      </c>
      <c r="P5376">
        <v>30</v>
      </c>
      <c r="Q5376">
        <v>3.84</v>
      </c>
      <c r="S5376">
        <v>3.84</v>
      </c>
      <c r="U5376">
        <v>1.65</v>
      </c>
    </row>
    <row r="5377" spans="1:21">
      <c r="A5377" t="s">
        <v>203</v>
      </c>
      <c r="B5377" t="s">
        <v>11522</v>
      </c>
      <c r="C5377" t="s">
        <v>302</v>
      </c>
      <c r="D5377" t="s">
        <v>5047</v>
      </c>
      <c r="F5377">
        <v>2.16060110000361E+16</v>
      </c>
      <c r="G5377" t="s">
        <v>5030</v>
      </c>
      <c r="H5377">
        <v>2.82580110000361E+16</v>
      </c>
      <c r="I5377" t="s">
        <v>5031</v>
      </c>
      <c r="L5377">
        <v>4.1413011000036096E+16</v>
      </c>
      <c r="M5377" t="s">
        <v>5048</v>
      </c>
      <c r="O5377">
        <v>1</v>
      </c>
      <c r="P5377">
        <v>30</v>
      </c>
      <c r="Q5377">
        <v>3.84</v>
      </c>
      <c r="S5377">
        <v>3.84</v>
      </c>
      <c r="U5377">
        <v>1.65</v>
      </c>
    </row>
    <row r="5378" spans="1:21">
      <c r="A5378" t="s">
        <v>203</v>
      </c>
      <c r="B5378" t="s">
        <v>11522</v>
      </c>
      <c r="C5378" t="s">
        <v>2884</v>
      </c>
      <c r="D5378" t="s">
        <v>5039</v>
      </c>
      <c r="F5378">
        <v>2.16060110000361E+16</v>
      </c>
      <c r="G5378" t="s">
        <v>5030</v>
      </c>
      <c r="H5378">
        <v>2.82580110000361E+16</v>
      </c>
      <c r="I5378" t="s">
        <v>5031</v>
      </c>
      <c r="L5378">
        <v>19111000036109</v>
      </c>
      <c r="M5378" t="s">
        <v>5040</v>
      </c>
      <c r="O5378">
        <v>1</v>
      </c>
      <c r="P5378">
        <v>30</v>
      </c>
      <c r="Q5378">
        <v>3.84</v>
      </c>
      <c r="S5378">
        <v>3.84</v>
      </c>
      <c r="U5378">
        <v>1.65</v>
      </c>
    </row>
    <row r="5379" spans="1:21">
      <c r="A5379" t="s">
        <v>203</v>
      </c>
      <c r="B5379" t="s">
        <v>11522</v>
      </c>
      <c r="C5379" t="s">
        <v>693</v>
      </c>
      <c r="D5379" t="s">
        <v>5041</v>
      </c>
      <c r="F5379">
        <v>2.16060110000361E+16</v>
      </c>
      <c r="G5379" t="s">
        <v>5030</v>
      </c>
      <c r="H5379">
        <v>2.82580110000361E+16</v>
      </c>
      <c r="I5379" t="s">
        <v>5031</v>
      </c>
      <c r="L5379">
        <v>1.32420110000361E+16</v>
      </c>
      <c r="M5379" t="s">
        <v>5042</v>
      </c>
      <c r="O5379">
        <v>1</v>
      </c>
      <c r="P5379">
        <v>30</v>
      </c>
      <c r="Q5379">
        <v>3.84</v>
      </c>
      <c r="S5379">
        <v>5.98</v>
      </c>
    </row>
    <row r="5380" spans="1:21">
      <c r="A5380" t="s">
        <v>203</v>
      </c>
      <c r="B5380" t="s">
        <v>11522</v>
      </c>
      <c r="C5380" t="s">
        <v>182</v>
      </c>
      <c r="D5380" t="s">
        <v>5043</v>
      </c>
      <c r="F5380">
        <v>2.16060110000361E+16</v>
      </c>
      <c r="G5380" t="s">
        <v>5030</v>
      </c>
      <c r="H5380">
        <v>2.82580110000361E+16</v>
      </c>
      <c r="I5380" t="s">
        <v>5031</v>
      </c>
      <c r="L5380">
        <v>1.42640110000361E+16</v>
      </c>
      <c r="M5380" t="s">
        <v>5044</v>
      </c>
      <c r="O5380">
        <v>1</v>
      </c>
      <c r="P5380">
        <v>30</v>
      </c>
      <c r="Q5380">
        <v>3.84</v>
      </c>
      <c r="S5380">
        <v>3.84</v>
      </c>
      <c r="U5380">
        <v>1.65</v>
      </c>
    </row>
    <row r="5381" spans="1:21">
      <c r="A5381" t="s">
        <v>203</v>
      </c>
      <c r="B5381" t="s">
        <v>11522</v>
      </c>
      <c r="C5381" t="s">
        <v>185</v>
      </c>
      <c r="D5381" t="s">
        <v>5051</v>
      </c>
      <c r="F5381">
        <v>2.16060110000361E+16</v>
      </c>
      <c r="G5381" t="s">
        <v>5030</v>
      </c>
      <c r="H5381">
        <v>2.82580110000361E+16</v>
      </c>
      <c r="I5381" t="s">
        <v>5031</v>
      </c>
      <c r="L5381">
        <v>121901000144109</v>
      </c>
      <c r="M5381" t="s">
        <v>5052</v>
      </c>
      <c r="O5381">
        <v>1</v>
      </c>
      <c r="P5381">
        <v>30</v>
      </c>
      <c r="Q5381">
        <v>3.84</v>
      </c>
      <c r="S5381">
        <v>3.84</v>
      </c>
      <c r="U5381">
        <v>1.65</v>
      </c>
    </row>
    <row r="5382" spans="1:21">
      <c r="A5382" t="s">
        <v>203</v>
      </c>
      <c r="B5382" t="s">
        <v>11523</v>
      </c>
      <c r="C5382" t="s">
        <v>182</v>
      </c>
      <c r="D5382" t="s">
        <v>5060</v>
      </c>
      <c r="F5382">
        <v>2.16060110000361E+16</v>
      </c>
      <c r="G5382" t="s">
        <v>5030</v>
      </c>
      <c r="H5382">
        <v>2.82590110000361E+16</v>
      </c>
      <c r="I5382" t="s">
        <v>5054</v>
      </c>
      <c r="L5382">
        <v>1.42650110000361E+16</v>
      </c>
      <c r="M5382" t="s">
        <v>5061</v>
      </c>
      <c r="O5382">
        <v>1</v>
      </c>
      <c r="P5382">
        <v>30</v>
      </c>
      <c r="Q5382">
        <v>6.1</v>
      </c>
      <c r="S5382">
        <v>6.1</v>
      </c>
      <c r="U5382">
        <v>1.65</v>
      </c>
    </row>
    <row r="5383" spans="1:21">
      <c r="A5383" t="s">
        <v>203</v>
      </c>
      <c r="B5383" t="s">
        <v>11523</v>
      </c>
      <c r="C5383" t="s">
        <v>299</v>
      </c>
      <c r="D5383" t="s">
        <v>5029</v>
      </c>
      <c r="F5383">
        <v>2.16060110000361E+16</v>
      </c>
      <c r="G5383" t="s">
        <v>5030</v>
      </c>
      <c r="H5383">
        <v>2.82590110000361E+16</v>
      </c>
      <c r="I5383" t="s">
        <v>5054</v>
      </c>
      <c r="L5383">
        <v>1.15930110000361E+16</v>
      </c>
      <c r="M5383" t="s">
        <v>5058</v>
      </c>
      <c r="O5383">
        <v>1</v>
      </c>
      <c r="P5383">
        <v>30</v>
      </c>
      <c r="Q5383">
        <v>6.1</v>
      </c>
      <c r="S5383">
        <v>6.1</v>
      </c>
      <c r="U5383">
        <v>1.65</v>
      </c>
    </row>
    <row r="5384" spans="1:21">
      <c r="A5384" t="s">
        <v>203</v>
      </c>
      <c r="B5384" t="s">
        <v>11523</v>
      </c>
      <c r="C5384" t="s">
        <v>2884</v>
      </c>
      <c r="D5384" t="s">
        <v>5069</v>
      </c>
      <c r="F5384">
        <v>2.16060110000361E+16</v>
      </c>
      <c r="G5384" t="s">
        <v>5030</v>
      </c>
      <c r="H5384">
        <v>2.82590110000361E+16</v>
      </c>
      <c r="I5384" t="s">
        <v>5054</v>
      </c>
      <c r="L5384">
        <v>19091000036103</v>
      </c>
      <c r="M5384" t="s">
        <v>5070</v>
      </c>
      <c r="O5384">
        <v>1</v>
      </c>
      <c r="P5384">
        <v>30</v>
      </c>
      <c r="Q5384">
        <v>6.1</v>
      </c>
      <c r="S5384">
        <v>6.1</v>
      </c>
      <c r="U5384">
        <v>1.65</v>
      </c>
    </row>
    <row r="5385" spans="1:21">
      <c r="A5385" t="s">
        <v>203</v>
      </c>
      <c r="B5385" t="s">
        <v>11523</v>
      </c>
      <c r="C5385" t="s">
        <v>172</v>
      </c>
      <c r="D5385" t="s">
        <v>5071</v>
      </c>
      <c r="F5385">
        <v>2.16060110000361E+16</v>
      </c>
      <c r="G5385" t="s">
        <v>5030</v>
      </c>
      <c r="H5385">
        <v>2.82590110000361E+16</v>
      </c>
      <c r="I5385" t="s">
        <v>5054</v>
      </c>
      <c r="L5385">
        <v>4.1418011000036096E+16</v>
      </c>
      <c r="M5385" t="s">
        <v>5072</v>
      </c>
      <c r="O5385">
        <v>1</v>
      </c>
      <c r="P5385">
        <v>30</v>
      </c>
      <c r="Q5385">
        <v>6.1</v>
      </c>
      <c r="S5385">
        <v>6.1</v>
      </c>
      <c r="U5385">
        <v>1.65</v>
      </c>
    </row>
    <row r="5386" spans="1:21">
      <c r="A5386" t="s">
        <v>203</v>
      </c>
      <c r="B5386" t="s">
        <v>11523</v>
      </c>
      <c r="C5386" t="s">
        <v>26</v>
      </c>
      <c r="D5386" t="s">
        <v>5063</v>
      </c>
      <c r="F5386">
        <v>2.16060110000361E+16</v>
      </c>
      <c r="G5386" t="s">
        <v>5030</v>
      </c>
      <c r="H5386">
        <v>2.82590110000361E+16</v>
      </c>
      <c r="I5386" t="s">
        <v>5054</v>
      </c>
      <c r="L5386">
        <v>1.15810110000361E+16</v>
      </c>
      <c r="M5386" t="s">
        <v>5064</v>
      </c>
      <c r="O5386">
        <v>1</v>
      </c>
      <c r="P5386">
        <v>30</v>
      </c>
      <c r="Q5386">
        <v>6.1</v>
      </c>
      <c r="S5386">
        <v>6.1</v>
      </c>
      <c r="U5386">
        <v>1.65</v>
      </c>
    </row>
    <row r="5387" spans="1:21">
      <c r="A5387" t="s">
        <v>203</v>
      </c>
      <c r="B5387" t="s">
        <v>11523</v>
      </c>
      <c r="C5387" t="s">
        <v>292</v>
      </c>
      <c r="D5387" t="s">
        <v>5067</v>
      </c>
      <c r="F5387">
        <v>2.16060110000361E+16</v>
      </c>
      <c r="G5387" t="s">
        <v>5030</v>
      </c>
      <c r="H5387">
        <v>2.82590110000361E+16</v>
      </c>
      <c r="I5387" t="s">
        <v>5054</v>
      </c>
      <c r="L5387">
        <v>3.23650110000361E+16</v>
      </c>
      <c r="M5387" t="s">
        <v>5068</v>
      </c>
      <c r="O5387">
        <v>1</v>
      </c>
      <c r="P5387">
        <v>30</v>
      </c>
      <c r="Q5387">
        <v>6.1</v>
      </c>
      <c r="S5387">
        <v>6.1</v>
      </c>
      <c r="U5387">
        <v>1.65</v>
      </c>
    </row>
    <row r="5388" spans="1:21">
      <c r="A5388" t="s">
        <v>203</v>
      </c>
      <c r="B5388" t="s">
        <v>11523</v>
      </c>
      <c r="C5388" t="s">
        <v>57</v>
      </c>
      <c r="D5388" t="s">
        <v>5045</v>
      </c>
      <c r="F5388">
        <v>2.16060110000361E+16</v>
      </c>
      <c r="G5388" t="s">
        <v>5030</v>
      </c>
      <c r="H5388">
        <v>2.82590110000361E+16</v>
      </c>
      <c r="I5388" t="s">
        <v>5054</v>
      </c>
      <c r="L5388">
        <v>8.6754011000036096E+16</v>
      </c>
      <c r="M5388" t="s">
        <v>5059</v>
      </c>
      <c r="O5388">
        <v>1</v>
      </c>
      <c r="P5388">
        <v>30</v>
      </c>
      <c r="Q5388">
        <v>6.1</v>
      </c>
      <c r="S5388">
        <v>6.1</v>
      </c>
      <c r="U5388">
        <v>1.65</v>
      </c>
    </row>
    <row r="5389" spans="1:21">
      <c r="A5389" t="s">
        <v>203</v>
      </c>
      <c r="B5389" t="s">
        <v>11523</v>
      </c>
      <c r="C5389" t="s">
        <v>693</v>
      </c>
      <c r="D5389" t="s">
        <v>5041</v>
      </c>
      <c r="F5389">
        <v>2.16060110000361E+16</v>
      </c>
      <c r="G5389" t="s">
        <v>5030</v>
      </c>
      <c r="H5389">
        <v>2.82590110000361E+16</v>
      </c>
      <c r="I5389" t="s">
        <v>5054</v>
      </c>
      <c r="L5389">
        <v>1.32410110000361E+16</v>
      </c>
      <c r="M5389" t="s">
        <v>5055</v>
      </c>
      <c r="O5389">
        <v>1</v>
      </c>
      <c r="P5389">
        <v>30</v>
      </c>
      <c r="Q5389">
        <v>6.1</v>
      </c>
      <c r="S5389">
        <v>8.23</v>
      </c>
    </row>
    <row r="5390" spans="1:21">
      <c r="A5390" t="s">
        <v>203</v>
      </c>
      <c r="B5390" t="s">
        <v>11523</v>
      </c>
      <c r="C5390" t="s">
        <v>168</v>
      </c>
      <c r="D5390" t="s">
        <v>5049</v>
      </c>
      <c r="F5390">
        <v>2.16060110000361E+16</v>
      </c>
      <c r="G5390" t="s">
        <v>5030</v>
      </c>
      <c r="H5390">
        <v>2.82590110000361E+16</v>
      </c>
      <c r="I5390" t="s">
        <v>5054</v>
      </c>
      <c r="L5390">
        <v>9.3080201100003597E+17</v>
      </c>
      <c r="M5390" t="s">
        <v>5057</v>
      </c>
      <c r="O5390">
        <v>1</v>
      </c>
      <c r="P5390">
        <v>30</v>
      </c>
      <c r="Q5390">
        <v>6.1</v>
      </c>
      <c r="S5390">
        <v>6.1</v>
      </c>
      <c r="U5390">
        <v>1.65</v>
      </c>
    </row>
    <row r="5391" spans="1:21">
      <c r="A5391" t="s">
        <v>203</v>
      </c>
      <c r="B5391" t="s">
        <v>11523</v>
      </c>
      <c r="C5391" t="s">
        <v>305</v>
      </c>
      <c r="D5391" t="s">
        <v>5033</v>
      </c>
      <c r="F5391">
        <v>2.16060110000361E+16</v>
      </c>
      <c r="G5391" t="s">
        <v>5030</v>
      </c>
      <c r="H5391">
        <v>2.82590110000361E+16</v>
      </c>
      <c r="I5391" t="s">
        <v>5054</v>
      </c>
      <c r="L5391">
        <v>1.15900110000361E+16</v>
      </c>
      <c r="M5391" t="s">
        <v>5062</v>
      </c>
      <c r="O5391">
        <v>1</v>
      </c>
      <c r="P5391">
        <v>30</v>
      </c>
      <c r="Q5391">
        <v>6.1</v>
      </c>
      <c r="S5391">
        <v>6.1</v>
      </c>
      <c r="U5391">
        <v>1.65</v>
      </c>
    </row>
    <row r="5392" spans="1:21">
      <c r="A5392" t="s">
        <v>203</v>
      </c>
      <c r="B5392" t="s">
        <v>11523</v>
      </c>
      <c r="C5392" t="s">
        <v>302</v>
      </c>
      <c r="D5392" t="s">
        <v>5047</v>
      </c>
      <c r="F5392">
        <v>2.16060110000361E+16</v>
      </c>
      <c r="G5392" t="s">
        <v>5030</v>
      </c>
      <c r="H5392">
        <v>2.82590110000361E+16</v>
      </c>
      <c r="I5392" t="s">
        <v>5054</v>
      </c>
      <c r="L5392">
        <v>4.1414011000036096E+16</v>
      </c>
      <c r="M5392" t="s">
        <v>5056</v>
      </c>
      <c r="O5392">
        <v>1</v>
      </c>
      <c r="P5392">
        <v>30</v>
      </c>
      <c r="Q5392">
        <v>6.1</v>
      </c>
      <c r="S5392">
        <v>6.1</v>
      </c>
      <c r="U5392">
        <v>1.65</v>
      </c>
    </row>
    <row r="5393" spans="1:21">
      <c r="A5393" t="s">
        <v>203</v>
      </c>
      <c r="B5393" t="s">
        <v>11523</v>
      </c>
      <c r="C5393" t="s">
        <v>185</v>
      </c>
      <c r="D5393" t="s">
        <v>5065</v>
      </c>
      <c r="F5393">
        <v>2.16060110000361E+16</v>
      </c>
      <c r="G5393" t="s">
        <v>5030</v>
      </c>
      <c r="H5393">
        <v>2.82590110000361E+16</v>
      </c>
      <c r="I5393" t="s">
        <v>5054</v>
      </c>
      <c r="L5393">
        <v>122071000144107</v>
      </c>
      <c r="M5393" t="s">
        <v>5066</v>
      </c>
      <c r="O5393">
        <v>1</v>
      </c>
      <c r="P5393">
        <v>30</v>
      </c>
      <c r="Q5393">
        <v>6.1</v>
      </c>
      <c r="S5393">
        <v>6.1</v>
      </c>
      <c r="U5393">
        <v>1.65</v>
      </c>
    </row>
    <row r="5394" spans="1:21">
      <c r="A5394" t="s">
        <v>203</v>
      </c>
      <c r="B5394" t="s">
        <v>11524</v>
      </c>
      <c r="C5394" t="s">
        <v>299</v>
      </c>
      <c r="D5394" t="s">
        <v>5029</v>
      </c>
      <c r="F5394">
        <v>2.16060110000361E+16</v>
      </c>
      <c r="G5394" t="s">
        <v>5030</v>
      </c>
      <c r="H5394">
        <v>2.82600110000361E+16</v>
      </c>
      <c r="I5394" t="s">
        <v>7660</v>
      </c>
      <c r="L5394">
        <v>1.15940110000361E+16</v>
      </c>
      <c r="M5394" t="s">
        <v>7675</v>
      </c>
      <c r="O5394">
        <v>1</v>
      </c>
      <c r="P5394">
        <v>30</v>
      </c>
      <c r="Q5394">
        <v>9.5</v>
      </c>
      <c r="S5394">
        <v>9.5</v>
      </c>
      <c r="U5394">
        <v>1.65</v>
      </c>
    </row>
    <row r="5395" spans="1:21">
      <c r="A5395" t="s">
        <v>203</v>
      </c>
      <c r="B5395" t="s">
        <v>11524</v>
      </c>
      <c r="C5395" t="s">
        <v>185</v>
      </c>
      <c r="D5395" t="s">
        <v>7666</v>
      </c>
      <c r="F5395">
        <v>2.16060110000361E+16</v>
      </c>
      <c r="G5395" t="s">
        <v>5030</v>
      </c>
      <c r="H5395">
        <v>2.82600110000361E+16</v>
      </c>
      <c r="I5395" t="s">
        <v>7660</v>
      </c>
      <c r="L5395">
        <v>122241000144105</v>
      </c>
      <c r="M5395" t="s">
        <v>7667</v>
      </c>
      <c r="O5395">
        <v>1</v>
      </c>
      <c r="P5395">
        <v>30</v>
      </c>
      <c r="Q5395">
        <v>9.5</v>
      </c>
      <c r="S5395">
        <v>9.5</v>
      </c>
      <c r="U5395">
        <v>1.65</v>
      </c>
    </row>
    <row r="5396" spans="1:21">
      <c r="A5396" t="s">
        <v>203</v>
      </c>
      <c r="B5396" t="s">
        <v>11524</v>
      </c>
      <c r="C5396" t="s">
        <v>292</v>
      </c>
      <c r="D5396" t="s">
        <v>5067</v>
      </c>
      <c r="F5396">
        <v>2.16060110000361E+16</v>
      </c>
      <c r="G5396" t="s">
        <v>5030</v>
      </c>
      <c r="H5396">
        <v>2.82600110000361E+16</v>
      </c>
      <c r="I5396" t="s">
        <v>7660</v>
      </c>
      <c r="L5396">
        <v>3.23660110000361E+16</v>
      </c>
      <c r="M5396" t="s">
        <v>7673</v>
      </c>
      <c r="O5396">
        <v>1</v>
      </c>
      <c r="P5396">
        <v>30</v>
      </c>
      <c r="Q5396">
        <v>9.5</v>
      </c>
      <c r="S5396">
        <v>9.5</v>
      </c>
      <c r="U5396">
        <v>1.65</v>
      </c>
    </row>
    <row r="5397" spans="1:21">
      <c r="A5397" t="s">
        <v>203</v>
      </c>
      <c r="B5397" t="s">
        <v>11524</v>
      </c>
      <c r="C5397" t="s">
        <v>305</v>
      </c>
      <c r="D5397" t="s">
        <v>5033</v>
      </c>
      <c r="F5397">
        <v>2.16060110000361E+16</v>
      </c>
      <c r="G5397" t="s">
        <v>5030</v>
      </c>
      <c r="H5397">
        <v>2.82600110000361E+16</v>
      </c>
      <c r="I5397" t="s">
        <v>7660</v>
      </c>
      <c r="L5397">
        <v>1.15910110000361E+16</v>
      </c>
      <c r="M5397" t="s">
        <v>7664</v>
      </c>
      <c r="O5397">
        <v>1</v>
      </c>
      <c r="P5397">
        <v>30</v>
      </c>
      <c r="Q5397">
        <v>9.5</v>
      </c>
      <c r="S5397">
        <v>9.5</v>
      </c>
      <c r="U5397">
        <v>1.65</v>
      </c>
    </row>
    <row r="5398" spans="1:21">
      <c r="A5398" t="s">
        <v>203</v>
      </c>
      <c r="B5398" t="s">
        <v>11524</v>
      </c>
      <c r="C5398" t="s">
        <v>26</v>
      </c>
      <c r="D5398" t="s">
        <v>7668</v>
      </c>
      <c r="F5398">
        <v>2.16060110000361E+16</v>
      </c>
      <c r="G5398" t="s">
        <v>5030</v>
      </c>
      <c r="H5398">
        <v>2.82600110000361E+16</v>
      </c>
      <c r="I5398" t="s">
        <v>7660</v>
      </c>
      <c r="L5398">
        <v>1.15820110000361E+16</v>
      </c>
      <c r="M5398" t="s">
        <v>7669</v>
      </c>
      <c r="O5398">
        <v>1</v>
      </c>
      <c r="P5398">
        <v>30</v>
      </c>
      <c r="Q5398">
        <v>9.5</v>
      </c>
      <c r="S5398">
        <v>9.5</v>
      </c>
      <c r="U5398">
        <v>1.65</v>
      </c>
    </row>
    <row r="5399" spans="1:21">
      <c r="A5399" t="s">
        <v>203</v>
      </c>
      <c r="B5399" t="s">
        <v>11524</v>
      </c>
      <c r="C5399" t="s">
        <v>168</v>
      </c>
      <c r="D5399" t="s">
        <v>5049</v>
      </c>
      <c r="F5399">
        <v>2.16060110000361E+16</v>
      </c>
      <c r="G5399" t="s">
        <v>5030</v>
      </c>
      <c r="H5399">
        <v>2.82600110000361E+16</v>
      </c>
      <c r="I5399" t="s">
        <v>7660</v>
      </c>
      <c r="L5399">
        <v>9.3080501100003597E+17</v>
      </c>
      <c r="M5399" t="s">
        <v>7670</v>
      </c>
      <c r="O5399">
        <v>1</v>
      </c>
      <c r="P5399">
        <v>30</v>
      </c>
      <c r="Q5399">
        <v>9.5</v>
      </c>
      <c r="S5399">
        <v>9.5</v>
      </c>
      <c r="U5399">
        <v>1.65</v>
      </c>
    </row>
    <row r="5400" spans="1:21">
      <c r="A5400" t="s">
        <v>203</v>
      </c>
      <c r="B5400" t="s">
        <v>11524</v>
      </c>
      <c r="C5400" t="s">
        <v>57</v>
      </c>
      <c r="D5400" t="s">
        <v>5045</v>
      </c>
      <c r="F5400">
        <v>2.16060110000361E+16</v>
      </c>
      <c r="G5400" t="s">
        <v>5030</v>
      </c>
      <c r="H5400">
        <v>2.82600110000361E+16</v>
      </c>
      <c r="I5400" t="s">
        <v>7660</v>
      </c>
      <c r="L5400">
        <v>8.4893011000036096E+16</v>
      </c>
      <c r="M5400" t="s">
        <v>7665</v>
      </c>
      <c r="O5400">
        <v>1</v>
      </c>
      <c r="P5400">
        <v>30</v>
      </c>
      <c r="Q5400">
        <v>9.5</v>
      </c>
      <c r="S5400">
        <v>9.5</v>
      </c>
      <c r="U5400">
        <v>1.65</v>
      </c>
    </row>
    <row r="5401" spans="1:21">
      <c r="A5401" t="s">
        <v>203</v>
      </c>
      <c r="B5401" t="s">
        <v>11524</v>
      </c>
      <c r="C5401" t="s">
        <v>693</v>
      </c>
      <c r="D5401" t="s">
        <v>5041</v>
      </c>
      <c r="F5401">
        <v>2.16060110000361E+16</v>
      </c>
      <c r="G5401" t="s">
        <v>5030</v>
      </c>
      <c r="H5401">
        <v>2.82600110000361E+16</v>
      </c>
      <c r="I5401" t="s">
        <v>7660</v>
      </c>
      <c r="L5401">
        <v>1.28570110000361E+16</v>
      </c>
      <c r="M5401" t="s">
        <v>7661</v>
      </c>
      <c r="O5401">
        <v>1</v>
      </c>
      <c r="P5401">
        <v>30</v>
      </c>
      <c r="Q5401">
        <v>9.5</v>
      </c>
      <c r="S5401">
        <v>11.77</v>
      </c>
    </row>
    <row r="5402" spans="1:21">
      <c r="A5402" t="s">
        <v>203</v>
      </c>
      <c r="B5402" t="s">
        <v>11524</v>
      </c>
      <c r="C5402" t="s">
        <v>302</v>
      </c>
      <c r="D5402" t="s">
        <v>5047</v>
      </c>
      <c r="F5402">
        <v>2.16060110000361E+16</v>
      </c>
      <c r="G5402" t="s">
        <v>5030</v>
      </c>
      <c r="H5402">
        <v>2.82600110000361E+16</v>
      </c>
      <c r="I5402" t="s">
        <v>7660</v>
      </c>
      <c r="L5402">
        <v>4.1415011000036096E+16</v>
      </c>
      <c r="M5402" t="s">
        <v>7674</v>
      </c>
      <c r="O5402">
        <v>1</v>
      </c>
      <c r="P5402">
        <v>30</v>
      </c>
      <c r="Q5402">
        <v>9.5</v>
      </c>
      <c r="S5402">
        <v>9.5</v>
      </c>
      <c r="U5402">
        <v>1.65</v>
      </c>
    </row>
    <row r="5403" spans="1:21">
      <c r="A5403" t="s">
        <v>203</v>
      </c>
      <c r="B5403" t="s">
        <v>11524</v>
      </c>
      <c r="C5403" t="s">
        <v>2884</v>
      </c>
      <c r="D5403" t="s">
        <v>7676</v>
      </c>
      <c r="F5403">
        <v>2.16060110000361E+16</v>
      </c>
      <c r="G5403" t="s">
        <v>5030</v>
      </c>
      <c r="H5403">
        <v>2.82600110000361E+16</v>
      </c>
      <c r="I5403" t="s">
        <v>7660</v>
      </c>
      <c r="L5403">
        <v>19101000036107</v>
      </c>
      <c r="M5403" t="s">
        <v>7677</v>
      </c>
      <c r="O5403">
        <v>1</v>
      </c>
      <c r="P5403">
        <v>30</v>
      </c>
      <c r="Q5403">
        <v>9.5</v>
      </c>
      <c r="S5403">
        <v>9.5</v>
      </c>
      <c r="U5403">
        <v>1.65</v>
      </c>
    </row>
    <row r="5404" spans="1:21">
      <c r="A5404" t="s">
        <v>203</v>
      </c>
      <c r="B5404" t="s">
        <v>11524</v>
      </c>
      <c r="C5404" t="s">
        <v>172</v>
      </c>
      <c r="D5404" t="s">
        <v>7671</v>
      </c>
      <c r="F5404">
        <v>2.16060110000361E+16</v>
      </c>
      <c r="G5404" t="s">
        <v>5030</v>
      </c>
      <c r="H5404">
        <v>2.82600110000361E+16</v>
      </c>
      <c r="I5404" t="s">
        <v>7660</v>
      </c>
      <c r="L5404">
        <v>4.1419011000036096E+16</v>
      </c>
      <c r="M5404" t="s">
        <v>7672</v>
      </c>
      <c r="O5404">
        <v>1</v>
      </c>
      <c r="P5404">
        <v>30</v>
      </c>
      <c r="Q5404">
        <v>9.5</v>
      </c>
      <c r="S5404">
        <v>9.5</v>
      </c>
      <c r="U5404">
        <v>1.65</v>
      </c>
    </row>
    <row r="5405" spans="1:21">
      <c r="A5405" t="s">
        <v>203</v>
      </c>
      <c r="B5405" t="s">
        <v>11524</v>
      </c>
      <c r="C5405" t="s">
        <v>182</v>
      </c>
      <c r="D5405" t="s">
        <v>7662</v>
      </c>
      <c r="F5405">
        <v>2.16060110000361E+16</v>
      </c>
      <c r="G5405" t="s">
        <v>5030</v>
      </c>
      <c r="H5405">
        <v>2.82600110000361E+16</v>
      </c>
      <c r="I5405" t="s">
        <v>7660</v>
      </c>
      <c r="L5405">
        <v>1.42660110000361E+16</v>
      </c>
      <c r="M5405" t="s">
        <v>7663</v>
      </c>
      <c r="O5405">
        <v>1</v>
      </c>
      <c r="P5405">
        <v>30</v>
      </c>
      <c r="Q5405">
        <v>9.5</v>
      </c>
      <c r="S5405">
        <v>9.5</v>
      </c>
      <c r="U5405">
        <v>1.65</v>
      </c>
    </row>
    <row r="5406" spans="1:21">
      <c r="A5406" t="s">
        <v>203</v>
      </c>
      <c r="B5406" t="s">
        <v>11525</v>
      </c>
      <c r="C5406" t="s">
        <v>26</v>
      </c>
      <c r="D5406" t="s">
        <v>10579</v>
      </c>
      <c r="F5406">
        <v>2.16060110000361E+16</v>
      </c>
      <c r="G5406" t="s">
        <v>5030</v>
      </c>
      <c r="H5406">
        <v>2.66990110000361E+16</v>
      </c>
      <c r="I5406" t="s">
        <v>10572</v>
      </c>
      <c r="L5406">
        <v>1.15830110000361E+16</v>
      </c>
      <c r="M5406" t="s">
        <v>10580</v>
      </c>
      <c r="O5406">
        <v>1</v>
      </c>
      <c r="P5406">
        <v>30</v>
      </c>
      <c r="Q5406">
        <v>14.6</v>
      </c>
      <c r="S5406">
        <v>14.6</v>
      </c>
      <c r="U5406">
        <v>1.65</v>
      </c>
    </row>
    <row r="5407" spans="1:21">
      <c r="A5407" t="s">
        <v>203</v>
      </c>
      <c r="B5407" t="s">
        <v>11525</v>
      </c>
      <c r="C5407" t="s">
        <v>172</v>
      </c>
      <c r="D5407" t="s">
        <v>10571</v>
      </c>
      <c r="F5407">
        <v>2.16060110000361E+16</v>
      </c>
      <c r="G5407" t="s">
        <v>5030</v>
      </c>
      <c r="H5407">
        <v>2.66990110000361E+16</v>
      </c>
      <c r="I5407" t="s">
        <v>10572</v>
      </c>
      <c r="L5407">
        <v>4.1420011000036096E+16</v>
      </c>
      <c r="M5407" t="s">
        <v>10573</v>
      </c>
      <c r="O5407">
        <v>1</v>
      </c>
      <c r="P5407">
        <v>30</v>
      </c>
      <c r="Q5407">
        <v>14.6</v>
      </c>
      <c r="S5407">
        <v>14.6</v>
      </c>
      <c r="U5407">
        <v>1.65</v>
      </c>
    </row>
    <row r="5408" spans="1:21">
      <c r="A5408" t="s">
        <v>203</v>
      </c>
      <c r="B5408" t="s">
        <v>11525</v>
      </c>
      <c r="C5408" t="s">
        <v>57</v>
      </c>
      <c r="D5408" t="s">
        <v>5045</v>
      </c>
      <c r="F5408">
        <v>2.16060110000361E+16</v>
      </c>
      <c r="G5408" t="s">
        <v>5030</v>
      </c>
      <c r="H5408">
        <v>2.66990110000361E+16</v>
      </c>
      <c r="I5408" t="s">
        <v>10572</v>
      </c>
      <c r="L5408">
        <v>8.3319011000036096E+16</v>
      </c>
      <c r="M5408" t="s">
        <v>10578</v>
      </c>
      <c r="O5408">
        <v>1</v>
      </c>
      <c r="P5408">
        <v>30</v>
      </c>
      <c r="Q5408">
        <v>14.6</v>
      </c>
      <c r="S5408">
        <v>14.6</v>
      </c>
      <c r="U5408">
        <v>1.65</v>
      </c>
    </row>
    <row r="5409" spans="1:21">
      <c r="A5409" t="s">
        <v>203</v>
      </c>
      <c r="B5409" t="s">
        <v>11525</v>
      </c>
      <c r="C5409" t="s">
        <v>299</v>
      </c>
      <c r="D5409" t="s">
        <v>5029</v>
      </c>
      <c r="F5409">
        <v>2.16060110000361E+16</v>
      </c>
      <c r="G5409" t="s">
        <v>5030</v>
      </c>
      <c r="H5409">
        <v>2.66990110000361E+16</v>
      </c>
      <c r="I5409" t="s">
        <v>10572</v>
      </c>
      <c r="L5409">
        <v>5.2096011000036096E+16</v>
      </c>
      <c r="M5409" t="s">
        <v>10577</v>
      </c>
      <c r="O5409">
        <v>1</v>
      </c>
      <c r="P5409">
        <v>30</v>
      </c>
      <c r="Q5409">
        <v>14.6</v>
      </c>
      <c r="S5409">
        <v>14.6</v>
      </c>
      <c r="U5409">
        <v>1.65</v>
      </c>
    </row>
    <row r="5410" spans="1:21">
      <c r="A5410" t="s">
        <v>203</v>
      </c>
      <c r="B5410" t="s">
        <v>11525</v>
      </c>
      <c r="C5410" t="s">
        <v>168</v>
      </c>
      <c r="D5410" t="s">
        <v>5049</v>
      </c>
      <c r="F5410">
        <v>2.16060110000361E+16</v>
      </c>
      <c r="G5410" t="s">
        <v>5030</v>
      </c>
      <c r="H5410">
        <v>2.66990110000361E+16</v>
      </c>
      <c r="I5410" t="s">
        <v>10572</v>
      </c>
      <c r="L5410">
        <v>5.2099011000036096E+16</v>
      </c>
      <c r="M5410" t="s">
        <v>10574</v>
      </c>
      <c r="O5410">
        <v>1</v>
      </c>
      <c r="P5410">
        <v>30</v>
      </c>
      <c r="Q5410">
        <v>14.6</v>
      </c>
      <c r="S5410">
        <v>14.6</v>
      </c>
      <c r="U5410">
        <v>1.65</v>
      </c>
    </row>
    <row r="5411" spans="1:21">
      <c r="A5411" t="s">
        <v>203</v>
      </c>
      <c r="B5411" t="s">
        <v>11525</v>
      </c>
      <c r="C5411" t="s">
        <v>305</v>
      </c>
      <c r="D5411" t="s">
        <v>5033</v>
      </c>
      <c r="F5411">
        <v>2.16060110000361E+16</v>
      </c>
      <c r="G5411" t="s">
        <v>5030</v>
      </c>
      <c r="H5411">
        <v>2.66990110000361E+16</v>
      </c>
      <c r="I5411" t="s">
        <v>10572</v>
      </c>
      <c r="L5411">
        <v>5.2097011000036096E+16</v>
      </c>
      <c r="M5411" t="s">
        <v>10581</v>
      </c>
      <c r="O5411">
        <v>1</v>
      </c>
      <c r="P5411">
        <v>30</v>
      </c>
      <c r="Q5411">
        <v>14.6</v>
      </c>
      <c r="S5411">
        <v>14.6</v>
      </c>
      <c r="U5411">
        <v>1.65</v>
      </c>
    </row>
    <row r="5412" spans="1:21">
      <c r="A5412" t="s">
        <v>203</v>
      </c>
      <c r="B5412" t="s">
        <v>11525</v>
      </c>
      <c r="C5412" t="s">
        <v>302</v>
      </c>
      <c r="D5412" t="s">
        <v>5047</v>
      </c>
      <c r="F5412">
        <v>2.16060110000361E+16</v>
      </c>
      <c r="G5412" t="s">
        <v>5030</v>
      </c>
      <c r="H5412">
        <v>2.66990110000361E+16</v>
      </c>
      <c r="I5412" t="s">
        <v>10572</v>
      </c>
      <c r="L5412">
        <v>4.1416011000036096E+16</v>
      </c>
      <c r="M5412" t="s">
        <v>10575</v>
      </c>
      <c r="O5412">
        <v>1</v>
      </c>
      <c r="P5412">
        <v>30</v>
      </c>
      <c r="Q5412">
        <v>14.6</v>
      </c>
      <c r="S5412">
        <v>14.6</v>
      </c>
      <c r="U5412">
        <v>1.65</v>
      </c>
    </row>
    <row r="5413" spans="1:21">
      <c r="A5413" t="s">
        <v>203</v>
      </c>
      <c r="B5413" t="s">
        <v>11525</v>
      </c>
      <c r="C5413" t="s">
        <v>693</v>
      </c>
      <c r="D5413" t="s">
        <v>5041</v>
      </c>
      <c r="F5413">
        <v>2.16060110000361E+16</v>
      </c>
      <c r="G5413" t="s">
        <v>5030</v>
      </c>
      <c r="H5413">
        <v>2.66990110000361E+16</v>
      </c>
      <c r="I5413" t="s">
        <v>10572</v>
      </c>
      <c r="L5413">
        <v>1.12100110000361E+16</v>
      </c>
      <c r="M5413" t="s">
        <v>10576</v>
      </c>
      <c r="O5413">
        <v>1</v>
      </c>
      <c r="P5413">
        <v>30</v>
      </c>
      <c r="Q5413">
        <v>14.6</v>
      </c>
      <c r="S5413">
        <v>16.87</v>
      </c>
    </row>
    <row r="5414" spans="1:21">
      <c r="A5414" t="s">
        <v>203</v>
      </c>
      <c r="B5414" t="s">
        <v>11526</v>
      </c>
      <c r="C5414" t="s">
        <v>182</v>
      </c>
      <c r="D5414" t="s">
        <v>2830</v>
      </c>
      <c r="F5414">
        <v>2.12420110000361E+16</v>
      </c>
      <c r="G5414" t="s">
        <v>2803</v>
      </c>
      <c r="H5414">
        <v>2.82100110000361E+16</v>
      </c>
      <c r="I5414" t="s">
        <v>2863</v>
      </c>
      <c r="L5414">
        <v>1.41210110000361E+16</v>
      </c>
      <c r="M5414" t="s">
        <v>2866</v>
      </c>
      <c r="O5414">
        <v>1</v>
      </c>
      <c r="P5414">
        <v>30</v>
      </c>
      <c r="Q5414">
        <v>2.54</v>
      </c>
      <c r="S5414">
        <v>2.54</v>
      </c>
      <c r="U5414">
        <v>1.65</v>
      </c>
    </row>
    <row r="5415" spans="1:21">
      <c r="A5415" t="s">
        <v>203</v>
      </c>
      <c r="B5415" t="s">
        <v>11526</v>
      </c>
      <c r="C5415" t="s">
        <v>57</v>
      </c>
      <c r="D5415" t="s">
        <v>2810</v>
      </c>
      <c r="F5415">
        <v>2.12420110000361E+16</v>
      </c>
      <c r="G5415" t="s">
        <v>2803</v>
      </c>
      <c r="H5415">
        <v>2.82100110000361E+16</v>
      </c>
      <c r="I5415" t="s">
        <v>2863</v>
      </c>
      <c r="L5415">
        <v>22111000036109</v>
      </c>
      <c r="M5415" t="s">
        <v>2864</v>
      </c>
      <c r="O5415">
        <v>1</v>
      </c>
      <c r="P5415">
        <v>30</v>
      </c>
      <c r="Q5415">
        <v>2.54</v>
      </c>
      <c r="S5415">
        <v>2.54</v>
      </c>
      <c r="U5415">
        <v>1.65</v>
      </c>
    </row>
    <row r="5416" spans="1:21">
      <c r="A5416" t="s">
        <v>203</v>
      </c>
      <c r="B5416" t="s">
        <v>11526</v>
      </c>
      <c r="C5416" t="s">
        <v>211</v>
      </c>
      <c r="D5416" t="s">
        <v>2836</v>
      </c>
      <c r="F5416">
        <v>2.12420110000361E+16</v>
      </c>
      <c r="G5416" t="s">
        <v>2803</v>
      </c>
      <c r="H5416">
        <v>2.82100110000361E+16</v>
      </c>
      <c r="I5416" t="s">
        <v>2863</v>
      </c>
      <c r="L5416">
        <v>1.23370110000361E+16</v>
      </c>
      <c r="M5416" t="s">
        <v>2865</v>
      </c>
      <c r="O5416">
        <v>1</v>
      </c>
      <c r="P5416">
        <v>30</v>
      </c>
      <c r="Q5416">
        <v>2.54</v>
      </c>
      <c r="S5416">
        <v>5.23</v>
      </c>
    </row>
    <row r="5417" spans="1:21">
      <c r="A5417" t="s">
        <v>203</v>
      </c>
      <c r="B5417" t="s">
        <v>11527</v>
      </c>
      <c r="C5417" t="s">
        <v>1308</v>
      </c>
      <c r="D5417" t="s">
        <v>2818</v>
      </c>
      <c r="F5417">
        <v>2.12420110000361E+16</v>
      </c>
      <c r="G5417" t="s">
        <v>2803</v>
      </c>
      <c r="H5417">
        <v>2.82110110000361E+16</v>
      </c>
      <c r="I5417" t="s">
        <v>2804</v>
      </c>
      <c r="L5417">
        <v>1.12920110000361E+16</v>
      </c>
      <c r="M5417" t="s">
        <v>2819</v>
      </c>
      <c r="O5417">
        <v>1</v>
      </c>
      <c r="P5417">
        <v>30</v>
      </c>
      <c r="Q5417">
        <v>3.51</v>
      </c>
      <c r="S5417">
        <v>3.51</v>
      </c>
      <c r="U5417">
        <v>1.65</v>
      </c>
    </row>
    <row r="5418" spans="1:21">
      <c r="A5418" t="s">
        <v>203</v>
      </c>
      <c r="B5418" t="s">
        <v>11527</v>
      </c>
      <c r="C5418" t="s">
        <v>1679</v>
      </c>
      <c r="D5418" t="s">
        <v>2822</v>
      </c>
      <c r="F5418">
        <v>2.12420110000361E+16</v>
      </c>
      <c r="G5418" t="s">
        <v>2803</v>
      </c>
      <c r="H5418">
        <v>2.82110110000361E+16</v>
      </c>
      <c r="I5418" t="s">
        <v>2804</v>
      </c>
      <c r="L5418">
        <v>5.2525011000036096E+16</v>
      </c>
      <c r="M5418" t="s">
        <v>2823</v>
      </c>
      <c r="O5418">
        <v>1</v>
      </c>
      <c r="P5418">
        <v>30</v>
      </c>
      <c r="Q5418">
        <v>3.51</v>
      </c>
      <c r="S5418">
        <v>3.51</v>
      </c>
      <c r="U5418">
        <v>1.65</v>
      </c>
    </row>
    <row r="5419" spans="1:21">
      <c r="A5419" t="s">
        <v>203</v>
      </c>
      <c r="B5419" t="s">
        <v>11527</v>
      </c>
      <c r="C5419" t="s">
        <v>633</v>
      </c>
      <c r="D5419" t="s">
        <v>2834</v>
      </c>
      <c r="F5419">
        <v>2.12420110000361E+16</v>
      </c>
      <c r="G5419" t="s">
        <v>2803</v>
      </c>
      <c r="H5419">
        <v>2.82110110000361E+16</v>
      </c>
      <c r="I5419" t="s">
        <v>2804</v>
      </c>
      <c r="L5419">
        <v>101341000144104</v>
      </c>
      <c r="M5419" t="s">
        <v>2835</v>
      </c>
      <c r="O5419">
        <v>1</v>
      </c>
      <c r="P5419">
        <v>30</v>
      </c>
      <c r="Q5419">
        <v>3.51</v>
      </c>
      <c r="S5419">
        <v>3.51</v>
      </c>
      <c r="U5419">
        <v>1.65</v>
      </c>
    </row>
    <row r="5420" spans="1:21">
      <c r="A5420" t="s">
        <v>203</v>
      </c>
      <c r="B5420" t="s">
        <v>11527</v>
      </c>
      <c r="C5420" t="s">
        <v>182</v>
      </c>
      <c r="D5420" t="s">
        <v>2830</v>
      </c>
      <c r="F5420">
        <v>2.12420110000361E+16</v>
      </c>
      <c r="G5420" t="s">
        <v>2803</v>
      </c>
      <c r="H5420">
        <v>2.82110110000361E+16</v>
      </c>
      <c r="I5420" t="s">
        <v>2804</v>
      </c>
      <c r="L5420">
        <v>1.41220110000361E+16</v>
      </c>
      <c r="M5420" t="s">
        <v>2831</v>
      </c>
      <c r="O5420">
        <v>1</v>
      </c>
      <c r="P5420">
        <v>30</v>
      </c>
      <c r="Q5420">
        <v>3.51</v>
      </c>
      <c r="S5420">
        <v>3.51</v>
      </c>
      <c r="U5420">
        <v>1.65</v>
      </c>
    </row>
    <row r="5421" spans="1:21">
      <c r="A5421" t="s">
        <v>203</v>
      </c>
      <c r="B5421" t="s">
        <v>11527</v>
      </c>
      <c r="C5421" t="s">
        <v>292</v>
      </c>
      <c r="D5421" t="s">
        <v>2802</v>
      </c>
      <c r="F5421">
        <v>2.12420110000361E+16</v>
      </c>
      <c r="G5421" t="s">
        <v>2803</v>
      </c>
      <c r="H5421">
        <v>2.82110110000361E+16</v>
      </c>
      <c r="I5421" t="s">
        <v>2804</v>
      </c>
      <c r="L5421">
        <v>1.16420110000361E+16</v>
      </c>
      <c r="M5421" t="s">
        <v>2805</v>
      </c>
      <c r="O5421">
        <v>1</v>
      </c>
      <c r="P5421">
        <v>30</v>
      </c>
      <c r="Q5421">
        <v>3.51</v>
      </c>
      <c r="S5421">
        <v>3.51</v>
      </c>
      <c r="U5421">
        <v>1.65</v>
      </c>
    </row>
    <row r="5422" spans="1:21">
      <c r="A5422" t="s">
        <v>203</v>
      </c>
      <c r="B5422" t="s">
        <v>11527</v>
      </c>
      <c r="C5422" t="s">
        <v>385</v>
      </c>
      <c r="D5422" t="s">
        <v>2828</v>
      </c>
      <c r="F5422">
        <v>2.12420110000361E+16</v>
      </c>
      <c r="G5422" t="s">
        <v>2803</v>
      </c>
      <c r="H5422">
        <v>2.82110110000361E+16</v>
      </c>
      <c r="I5422" t="s">
        <v>2804</v>
      </c>
      <c r="L5422">
        <v>9.3320257100003597E+17</v>
      </c>
      <c r="M5422" t="s">
        <v>2829</v>
      </c>
      <c r="O5422">
        <v>1</v>
      </c>
      <c r="P5422">
        <v>30</v>
      </c>
      <c r="Q5422">
        <v>3.51</v>
      </c>
      <c r="S5422">
        <v>3.51</v>
      </c>
      <c r="U5422">
        <v>1.65</v>
      </c>
    </row>
    <row r="5423" spans="1:21">
      <c r="A5423" t="s">
        <v>203</v>
      </c>
      <c r="B5423" t="s">
        <v>11527</v>
      </c>
      <c r="C5423" t="s">
        <v>168</v>
      </c>
      <c r="D5423" t="s">
        <v>2816</v>
      </c>
      <c r="F5423">
        <v>2.12420110000361E+16</v>
      </c>
      <c r="G5423" t="s">
        <v>2803</v>
      </c>
      <c r="H5423">
        <v>2.82110110000361E+16</v>
      </c>
      <c r="I5423" t="s">
        <v>2804</v>
      </c>
      <c r="L5423">
        <v>7.3120011000036096E+16</v>
      </c>
      <c r="M5423" t="s">
        <v>2817</v>
      </c>
      <c r="O5423">
        <v>1</v>
      </c>
      <c r="P5423">
        <v>30</v>
      </c>
      <c r="Q5423">
        <v>3.51</v>
      </c>
      <c r="S5423">
        <v>3.51</v>
      </c>
      <c r="U5423">
        <v>1.65</v>
      </c>
    </row>
    <row r="5424" spans="1:21">
      <c r="A5424" t="s">
        <v>203</v>
      </c>
      <c r="B5424" t="s">
        <v>11527</v>
      </c>
      <c r="C5424" t="s">
        <v>26</v>
      </c>
      <c r="D5424" t="s">
        <v>2826</v>
      </c>
      <c r="F5424">
        <v>2.12420110000361E+16</v>
      </c>
      <c r="G5424" t="s">
        <v>2803</v>
      </c>
      <c r="H5424">
        <v>2.82110110000361E+16</v>
      </c>
      <c r="I5424" t="s">
        <v>2804</v>
      </c>
      <c r="L5424">
        <v>1.41320110000361E+16</v>
      </c>
      <c r="M5424" t="s">
        <v>2827</v>
      </c>
      <c r="O5424">
        <v>1</v>
      </c>
      <c r="P5424">
        <v>30</v>
      </c>
      <c r="Q5424">
        <v>3.51</v>
      </c>
      <c r="S5424">
        <v>3.51</v>
      </c>
      <c r="U5424">
        <v>1.65</v>
      </c>
    </row>
    <row r="5425" spans="1:21">
      <c r="A5425" t="s">
        <v>203</v>
      </c>
      <c r="B5425" t="s">
        <v>11527</v>
      </c>
      <c r="C5425" t="s">
        <v>305</v>
      </c>
      <c r="D5425" t="s">
        <v>2812</v>
      </c>
      <c r="F5425">
        <v>2.12420110000361E+16</v>
      </c>
      <c r="G5425" t="s">
        <v>2803</v>
      </c>
      <c r="H5425">
        <v>2.82110110000361E+16</v>
      </c>
      <c r="I5425" t="s">
        <v>2804</v>
      </c>
      <c r="L5425">
        <v>1.13050110000361E+16</v>
      </c>
      <c r="M5425" t="s">
        <v>2813</v>
      </c>
      <c r="O5425">
        <v>1</v>
      </c>
      <c r="P5425">
        <v>30</v>
      </c>
      <c r="Q5425">
        <v>3.51</v>
      </c>
      <c r="S5425">
        <v>3.51</v>
      </c>
      <c r="U5425">
        <v>1.65</v>
      </c>
    </row>
    <row r="5426" spans="1:21">
      <c r="A5426" t="s">
        <v>203</v>
      </c>
      <c r="B5426" t="s">
        <v>11527</v>
      </c>
      <c r="C5426" t="s">
        <v>299</v>
      </c>
      <c r="D5426" t="s">
        <v>2808</v>
      </c>
      <c r="F5426">
        <v>2.12420110000361E+16</v>
      </c>
      <c r="G5426" t="s">
        <v>2803</v>
      </c>
      <c r="H5426">
        <v>2.82110110000361E+16</v>
      </c>
      <c r="I5426" t="s">
        <v>2804</v>
      </c>
      <c r="L5426">
        <v>1.13000110000361E+16</v>
      </c>
      <c r="M5426" t="s">
        <v>2809</v>
      </c>
      <c r="O5426">
        <v>1</v>
      </c>
      <c r="P5426">
        <v>30</v>
      </c>
      <c r="Q5426">
        <v>3.51</v>
      </c>
      <c r="S5426">
        <v>3.51</v>
      </c>
      <c r="U5426">
        <v>1.65</v>
      </c>
    </row>
    <row r="5427" spans="1:21">
      <c r="A5427" t="s">
        <v>203</v>
      </c>
      <c r="B5427" t="s">
        <v>11527</v>
      </c>
      <c r="C5427" t="s">
        <v>302</v>
      </c>
      <c r="D5427" t="s">
        <v>2814</v>
      </c>
      <c r="F5427">
        <v>2.12420110000361E+16</v>
      </c>
      <c r="G5427" t="s">
        <v>2803</v>
      </c>
      <c r="H5427">
        <v>2.82110110000361E+16</v>
      </c>
      <c r="I5427" t="s">
        <v>2804</v>
      </c>
      <c r="L5427">
        <v>3.32610110000361E+16</v>
      </c>
      <c r="M5427" t="s">
        <v>2815</v>
      </c>
      <c r="O5427">
        <v>1</v>
      </c>
      <c r="P5427">
        <v>30</v>
      </c>
      <c r="Q5427">
        <v>3.51</v>
      </c>
      <c r="S5427">
        <v>3.51</v>
      </c>
      <c r="U5427">
        <v>1.65</v>
      </c>
    </row>
    <row r="5428" spans="1:21">
      <c r="A5428" t="s">
        <v>203</v>
      </c>
      <c r="B5428" t="s">
        <v>11527</v>
      </c>
      <c r="C5428" t="s">
        <v>172</v>
      </c>
      <c r="D5428" t="s">
        <v>2806</v>
      </c>
      <c r="F5428">
        <v>2.12420110000361E+16</v>
      </c>
      <c r="G5428" t="s">
        <v>2803</v>
      </c>
      <c r="H5428">
        <v>2.82110110000361E+16</v>
      </c>
      <c r="I5428" t="s">
        <v>2804</v>
      </c>
      <c r="L5428">
        <v>7.9968011000036096E+16</v>
      </c>
      <c r="M5428" t="s">
        <v>2807</v>
      </c>
      <c r="O5428">
        <v>1</v>
      </c>
      <c r="P5428">
        <v>30</v>
      </c>
      <c r="Q5428">
        <v>3.51</v>
      </c>
      <c r="S5428">
        <v>3.51</v>
      </c>
      <c r="U5428">
        <v>1.65</v>
      </c>
    </row>
    <row r="5429" spans="1:21">
      <c r="A5429" t="s">
        <v>203</v>
      </c>
      <c r="B5429" t="s">
        <v>11527</v>
      </c>
      <c r="C5429" t="s">
        <v>57</v>
      </c>
      <c r="D5429" t="s">
        <v>2810</v>
      </c>
      <c r="F5429">
        <v>2.12420110000361E+16</v>
      </c>
      <c r="G5429" t="s">
        <v>2803</v>
      </c>
      <c r="H5429">
        <v>2.82110110000361E+16</v>
      </c>
      <c r="I5429" t="s">
        <v>2804</v>
      </c>
      <c r="L5429">
        <v>22121000036102</v>
      </c>
      <c r="M5429" t="s">
        <v>2811</v>
      </c>
      <c r="O5429">
        <v>1</v>
      </c>
      <c r="P5429">
        <v>30</v>
      </c>
      <c r="Q5429">
        <v>3.51</v>
      </c>
      <c r="S5429">
        <v>3.51</v>
      </c>
      <c r="U5429">
        <v>1.65</v>
      </c>
    </row>
    <row r="5430" spans="1:21">
      <c r="A5430" t="s">
        <v>203</v>
      </c>
      <c r="B5430" t="s">
        <v>11527</v>
      </c>
      <c r="C5430" t="s">
        <v>211</v>
      </c>
      <c r="D5430" t="s">
        <v>2836</v>
      </c>
      <c r="F5430">
        <v>2.12420110000361E+16</v>
      </c>
      <c r="G5430" t="s">
        <v>2803</v>
      </c>
      <c r="H5430">
        <v>2.82110110000361E+16</v>
      </c>
      <c r="I5430" t="s">
        <v>2804</v>
      </c>
      <c r="L5430">
        <v>1.31460110000361E+16</v>
      </c>
      <c r="M5430" t="s">
        <v>2837</v>
      </c>
      <c r="O5430">
        <v>1</v>
      </c>
      <c r="P5430">
        <v>30</v>
      </c>
      <c r="Q5430">
        <v>3.51</v>
      </c>
      <c r="S5430">
        <v>6.2</v>
      </c>
    </row>
    <row r="5431" spans="1:21">
      <c r="A5431" t="s">
        <v>203</v>
      </c>
      <c r="B5431" t="s">
        <v>11527</v>
      </c>
      <c r="C5431" t="s">
        <v>188</v>
      </c>
      <c r="D5431" t="s">
        <v>2820</v>
      </c>
      <c r="F5431">
        <v>2.12420110000361E+16</v>
      </c>
      <c r="G5431" t="s">
        <v>2803</v>
      </c>
      <c r="H5431">
        <v>2.82110110000361E+16</v>
      </c>
      <c r="I5431" t="s">
        <v>2804</v>
      </c>
      <c r="L5431">
        <v>1.12960110000361E+16</v>
      </c>
      <c r="M5431" t="s">
        <v>2821</v>
      </c>
      <c r="O5431">
        <v>1</v>
      </c>
      <c r="P5431">
        <v>30</v>
      </c>
      <c r="Q5431">
        <v>3.51</v>
      </c>
      <c r="S5431">
        <v>3.51</v>
      </c>
      <c r="U5431">
        <v>1.65</v>
      </c>
    </row>
    <row r="5432" spans="1:21">
      <c r="A5432" t="s">
        <v>203</v>
      </c>
      <c r="B5432" t="s">
        <v>11527</v>
      </c>
      <c r="C5432" t="s">
        <v>453</v>
      </c>
      <c r="D5432" t="s">
        <v>2824</v>
      </c>
      <c r="F5432">
        <v>2.12420110000361E+16</v>
      </c>
      <c r="G5432" t="s">
        <v>2803</v>
      </c>
      <c r="H5432">
        <v>2.82110110000361E+16</v>
      </c>
      <c r="I5432" t="s">
        <v>2804</v>
      </c>
      <c r="L5432">
        <v>1.15050110000361E+16</v>
      </c>
      <c r="M5432" t="s">
        <v>2825</v>
      </c>
      <c r="O5432">
        <v>1</v>
      </c>
      <c r="P5432">
        <v>30</v>
      </c>
      <c r="Q5432">
        <v>3.51</v>
      </c>
      <c r="S5432">
        <v>6.2</v>
      </c>
    </row>
    <row r="5433" spans="1:21">
      <c r="A5433" t="s">
        <v>203</v>
      </c>
      <c r="B5433" t="s">
        <v>11527</v>
      </c>
      <c r="C5433" t="s">
        <v>185</v>
      </c>
      <c r="D5433" t="s">
        <v>2832</v>
      </c>
      <c r="F5433">
        <v>2.12420110000361E+16</v>
      </c>
      <c r="G5433" t="s">
        <v>2803</v>
      </c>
      <c r="H5433">
        <v>2.82110110000361E+16</v>
      </c>
      <c r="I5433" t="s">
        <v>2804</v>
      </c>
      <c r="L5433">
        <v>9.3323645100003597E+17</v>
      </c>
      <c r="M5433" t="s">
        <v>2833</v>
      </c>
      <c r="O5433">
        <v>1</v>
      </c>
      <c r="P5433">
        <v>30</v>
      </c>
      <c r="Q5433">
        <v>3.51</v>
      </c>
      <c r="S5433">
        <v>3.51</v>
      </c>
      <c r="U5433">
        <v>1.65</v>
      </c>
    </row>
    <row r="5434" spans="1:21">
      <c r="A5434" t="s">
        <v>203</v>
      </c>
      <c r="B5434" t="s">
        <v>11528</v>
      </c>
      <c r="C5434" t="s">
        <v>26</v>
      </c>
      <c r="D5434" t="s">
        <v>2843</v>
      </c>
      <c r="F5434">
        <v>2.12420110000361E+16</v>
      </c>
      <c r="G5434" t="s">
        <v>2803</v>
      </c>
      <c r="H5434">
        <v>2.82120110000361E+16</v>
      </c>
      <c r="I5434" t="s">
        <v>2839</v>
      </c>
      <c r="L5434">
        <v>1.41330110000361E+16</v>
      </c>
      <c r="M5434" t="s">
        <v>2844</v>
      </c>
      <c r="O5434">
        <v>1</v>
      </c>
      <c r="P5434">
        <v>30</v>
      </c>
      <c r="Q5434">
        <v>5.0599999999999996</v>
      </c>
      <c r="S5434">
        <v>5.0599999999999996</v>
      </c>
      <c r="U5434">
        <v>1.65</v>
      </c>
    </row>
    <row r="5435" spans="1:21">
      <c r="A5435" t="s">
        <v>203</v>
      </c>
      <c r="B5435" t="s">
        <v>11528</v>
      </c>
      <c r="C5435" t="s">
        <v>299</v>
      </c>
      <c r="D5435" t="s">
        <v>2808</v>
      </c>
      <c r="F5435">
        <v>2.12420110000361E+16</v>
      </c>
      <c r="G5435" t="s">
        <v>2803</v>
      </c>
      <c r="H5435">
        <v>2.82120110000361E+16</v>
      </c>
      <c r="I5435" t="s">
        <v>2839</v>
      </c>
      <c r="L5435">
        <v>1.13010110000361E+16</v>
      </c>
      <c r="M5435" t="s">
        <v>2846</v>
      </c>
      <c r="O5435">
        <v>1</v>
      </c>
      <c r="P5435">
        <v>30</v>
      </c>
      <c r="Q5435">
        <v>5.0599999999999996</v>
      </c>
      <c r="S5435">
        <v>5.0599999999999996</v>
      </c>
      <c r="U5435">
        <v>1.65</v>
      </c>
    </row>
    <row r="5436" spans="1:21">
      <c r="A5436" t="s">
        <v>203</v>
      </c>
      <c r="B5436" t="s">
        <v>11528</v>
      </c>
      <c r="C5436" t="s">
        <v>57</v>
      </c>
      <c r="D5436" t="s">
        <v>2810</v>
      </c>
      <c r="F5436">
        <v>2.12420110000361E+16</v>
      </c>
      <c r="G5436" t="s">
        <v>2803</v>
      </c>
      <c r="H5436">
        <v>2.82120110000361E+16</v>
      </c>
      <c r="I5436" t="s">
        <v>2839</v>
      </c>
      <c r="L5436">
        <v>22131000036100</v>
      </c>
      <c r="M5436" t="s">
        <v>2845</v>
      </c>
      <c r="O5436">
        <v>1</v>
      </c>
      <c r="P5436">
        <v>30</v>
      </c>
      <c r="Q5436">
        <v>5.0599999999999996</v>
      </c>
      <c r="S5436">
        <v>5.0599999999999996</v>
      </c>
      <c r="U5436">
        <v>1.65</v>
      </c>
    </row>
    <row r="5437" spans="1:21">
      <c r="A5437" t="s">
        <v>203</v>
      </c>
      <c r="B5437" t="s">
        <v>11528</v>
      </c>
      <c r="C5437" t="s">
        <v>453</v>
      </c>
      <c r="D5437" t="s">
        <v>2849</v>
      </c>
      <c r="F5437">
        <v>2.12420110000361E+16</v>
      </c>
      <c r="G5437" t="s">
        <v>2803</v>
      </c>
      <c r="H5437">
        <v>2.82120110000361E+16</v>
      </c>
      <c r="I5437" t="s">
        <v>2839</v>
      </c>
      <c r="L5437">
        <v>1.15060110000361E+16</v>
      </c>
      <c r="M5437" t="s">
        <v>2850</v>
      </c>
      <c r="O5437">
        <v>1</v>
      </c>
      <c r="P5437">
        <v>30</v>
      </c>
      <c r="Q5437">
        <v>5.0599999999999996</v>
      </c>
      <c r="S5437">
        <v>7.74</v>
      </c>
    </row>
    <row r="5438" spans="1:21">
      <c r="A5438" t="s">
        <v>203</v>
      </c>
      <c r="B5438" t="s">
        <v>11528</v>
      </c>
      <c r="C5438" t="s">
        <v>1308</v>
      </c>
      <c r="D5438" t="s">
        <v>2818</v>
      </c>
      <c r="F5438">
        <v>2.12420110000361E+16</v>
      </c>
      <c r="G5438" t="s">
        <v>2803</v>
      </c>
      <c r="H5438">
        <v>2.82120110000361E+16</v>
      </c>
      <c r="I5438" t="s">
        <v>2839</v>
      </c>
      <c r="L5438">
        <v>1.12930110000361E+16</v>
      </c>
      <c r="M5438" t="s">
        <v>2841</v>
      </c>
      <c r="O5438">
        <v>1</v>
      </c>
      <c r="P5438">
        <v>30</v>
      </c>
      <c r="Q5438">
        <v>5.0599999999999996</v>
      </c>
      <c r="S5438">
        <v>5.0599999999999996</v>
      </c>
      <c r="U5438">
        <v>1.65</v>
      </c>
    </row>
    <row r="5439" spans="1:21">
      <c r="A5439" t="s">
        <v>203</v>
      </c>
      <c r="B5439" t="s">
        <v>11528</v>
      </c>
      <c r="C5439" t="s">
        <v>305</v>
      </c>
      <c r="D5439" t="s">
        <v>2812</v>
      </c>
      <c r="F5439">
        <v>2.12420110000361E+16</v>
      </c>
      <c r="G5439" t="s">
        <v>2803</v>
      </c>
      <c r="H5439">
        <v>2.82120110000361E+16</v>
      </c>
      <c r="I5439" t="s">
        <v>2839</v>
      </c>
      <c r="L5439">
        <v>1.13060110000361E+16</v>
      </c>
      <c r="M5439" t="s">
        <v>2851</v>
      </c>
      <c r="O5439">
        <v>1</v>
      </c>
      <c r="P5439">
        <v>30</v>
      </c>
      <c r="Q5439">
        <v>5.0599999999999996</v>
      </c>
      <c r="S5439">
        <v>5.0599999999999996</v>
      </c>
      <c r="U5439">
        <v>1.65</v>
      </c>
    </row>
    <row r="5440" spans="1:21">
      <c r="A5440" t="s">
        <v>203</v>
      </c>
      <c r="B5440" t="s">
        <v>11528</v>
      </c>
      <c r="C5440" t="s">
        <v>292</v>
      </c>
      <c r="D5440" t="s">
        <v>2802</v>
      </c>
      <c r="F5440">
        <v>2.12420110000361E+16</v>
      </c>
      <c r="G5440" t="s">
        <v>2803</v>
      </c>
      <c r="H5440">
        <v>2.82120110000361E+16</v>
      </c>
      <c r="I5440" t="s">
        <v>2839</v>
      </c>
      <c r="L5440">
        <v>1.16440110000361E+16</v>
      </c>
      <c r="M5440" t="s">
        <v>2852</v>
      </c>
      <c r="O5440">
        <v>1</v>
      </c>
      <c r="P5440">
        <v>30</v>
      </c>
      <c r="Q5440">
        <v>5.0599999999999996</v>
      </c>
      <c r="S5440">
        <v>5.0599999999999996</v>
      </c>
      <c r="U5440">
        <v>1.65</v>
      </c>
    </row>
    <row r="5441" spans="1:21">
      <c r="A5441" t="s">
        <v>203</v>
      </c>
      <c r="B5441" t="s">
        <v>11528</v>
      </c>
      <c r="C5441" t="s">
        <v>168</v>
      </c>
      <c r="D5441" t="s">
        <v>2816</v>
      </c>
      <c r="F5441">
        <v>2.12420110000361E+16</v>
      </c>
      <c r="G5441" t="s">
        <v>2803</v>
      </c>
      <c r="H5441">
        <v>2.82120110000361E+16</v>
      </c>
      <c r="I5441" t="s">
        <v>2839</v>
      </c>
      <c r="L5441">
        <v>7.3121011000036096E+16</v>
      </c>
      <c r="M5441" t="s">
        <v>2853</v>
      </c>
      <c r="O5441">
        <v>1</v>
      </c>
      <c r="P5441">
        <v>30</v>
      </c>
      <c r="Q5441">
        <v>5.0599999999999996</v>
      </c>
      <c r="S5441">
        <v>5.0599999999999996</v>
      </c>
      <c r="U5441">
        <v>1.65</v>
      </c>
    </row>
    <row r="5442" spans="1:21">
      <c r="A5442" t="s">
        <v>203</v>
      </c>
      <c r="B5442" t="s">
        <v>11528</v>
      </c>
      <c r="C5442" t="s">
        <v>172</v>
      </c>
      <c r="D5442" t="s">
        <v>2857</v>
      </c>
      <c r="F5442">
        <v>2.12420110000361E+16</v>
      </c>
      <c r="G5442" t="s">
        <v>2803</v>
      </c>
      <c r="H5442">
        <v>2.82120110000361E+16</v>
      </c>
      <c r="I5442" t="s">
        <v>2839</v>
      </c>
      <c r="L5442">
        <v>8.2125011000036096E+16</v>
      </c>
      <c r="M5442" t="s">
        <v>2858</v>
      </c>
      <c r="O5442">
        <v>1</v>
      </c>
      <c r="P5442">
        <v>30</v>
      </c>
      <c r="Q5442">
        <v>5.0599999999999996</v>
      </c>
      <c r="S5442">
        <v>5.0599999999999996</v>
      </c>
      <c r="U5442">
        <v>1.65</v>
      </c>
    </row>
    <row r="5443" spans="1:21">
      <c r="A5443" t="s">
        <v>203</v>
      </c>
      <c r="B5443" t="s">
        <v>11528</v>
      </c>
      <c r="C5443" t="s">
        <v>185</v>
      </c>
      <c r="D5443" t="s">
        <v>2859</v>
      </c>
      <c r="F5443">
        <v>2.12420110000361E+16</v>
      </c>
      <c r="G5443" t="s">
        <v>2803</v>
      </c>
      <c r="H5443">
        <v>2.82120110000361E+16</v>
      </c>
      <c r="I5443" t="s">
        <v>2839</v>
      </c>
      <c r="L5443">
        <v>9.3323648100003597E+17</v>
      </c>
      <c r="M5443" t="s">
        <v>2860</v>
      </c>
      <c r="O5443">
        <v>1</v>
      </c>
      <c r="P5443">
        <v>30</v>
      </c>
      <c r="Q5443">
        <v>5.0599999999999996</v>
      </c>
      <c r="S5443">
        <v>5.0599999999999996</v>
      </c>
      <c r="U5443">
        <v>1.65</v>
      </c>
    </row>
    <row r="5444" spans="1:21">
      <c r="A5444" t="s">
        <v>203</v>
      </c>
      <c r="B5444" t="s">
        <v>11528</v>
      </c>
      <c r="C5444" t="s">
        <v>385</v>
      </c>
      <c r="D5444" t="s">
        <v>2847</v>
      </c>
      <c r="F5444">
        <v>2.12420110000361E+16</v>
      </c>
      <c r="G5444" t="s">
        <v>2803</v>
      </c>
      <c r="H5444">
        <v>2.82120110000361E+16</v>
      </c>
      <c r="I5444" t="s">
        <v>2839</v>
      </c>
      <c r="L5444">
        <v>9.3320258100003597E+17</v>
      </c>
      <c r="M5444" t="s">
        <v>2848</v>
      </c>
      <c r="O5444">
        <v>1</v>
      </c>
      <c r="P5444">
        <v>30</v>
      </c>
      <c r="Q5444">
        <v>5.0599999999999996</v>
      </c>
      <c r="S5444">
        <v>5.0599999999999996</v>
      </c>
      <c r="U5444">
        <v>1.65</v>
      </c>
    </row>
    <row r="5445" spans="1:21">
      <c r="A5445" t="s">
        <v>203</v>
      </c>
      <c r="B5445" t="s">
        <v>11528</v>
      </c>
      <c r="C5445" t="s">
        <v>302</v>
      </c>
      <c r="D5445" t="s">
        <v>2814</v>
      </c>
      <c r="F5445">
        <v>2.12420110000361E+16</v>
      </c>
      <c r="G5445" t="s">
        <v>2803</v>
      </c>
      <c r="H5445">
        <v>2.82120110000361E+16</v>
      </c>
      <c r="I5445" t="s">
        <v>2839</v>
      </c>
      <c r="L5445">
        <v>3.32620110000361E+16</v>
      </c>
      <c r="M5445" t="s">
        <v>2854</v>
      </c>
      <c r="O5445">
        <v>1</v>
      </c>
      <c r="P5445">
        <v>30</v>
      </c>
      <c r="Q5445">
        <v>5.0599999999999996</v>
      </c>
      <c r="S5445">
        <v>5.0599999999999996</v>
      </c>
      <c r="U5445">
        <v>1.65</v>
      </c>
    </row>
    <row r="5446" spans="1:21">
      <c r="A5446" t="s">
        <v>203</v>
      </c>
      <c r="B5446" t="s">
        <v>11528</v>
      </c>
      <c r="C5446" t="s">
        <v>182</v>
      </c>
      <c r="D5446" t="s">
        <v>2830</v>
      </c>
      <c r="F5446">
        <v>2.12420110000361E+16</v>
      </c>
      <c r="G5446" t="s">
        <v>2803</v>
      </c>
      <c r="H5446">
        <v>2.82120110000361E+16</v>
      </c>
      <c r="I5446" t="s">
        <v>2839</v>
      </c>
      <c r="L5446">
        <v>1.41230110000361E+16</v>
      </c>
      <c r="M5446" t="s">
        <v>2840</v>
      </c>
      <c r="O5446">
        <v>1</v>
      </c>
      <c r="P5446">
        <v>30</v>
      </c>
      <c r="Q5446">
        <v>5.0599999999999996</v>
      </c>
      <c r="S5446">
        <v>5.0599999999999996</v>
      </c>
      <c r="U5446">
        <v>1.65</v>
      </c>
    </row>
    <row r="5447" spans="1:21">
      <c r="A5447" t="s">
        <v>203</v>
      </c>
      <c r="B5447" t="s">
        <v>11528</v>
      </c>
      <c r="C5447" t="s">
        <v>1679</v>
      </c>
      <c r="D5447" t="s">
        <v>2855</v>
      </c>
      <c r="F5447">
        <v>2.12420110000361E+16</v>
      </c>
      <c r="G5447" t="s">
        <v>2803</v>
      </c>
      <c r="H5447">
        <v>2.82120110000361E+16</v>
      </c>
      <c r="I5447" t="s">
        <v>2839</v>
      </c>
      <c r="L5447">
        <v>5.2528011000036096E+16</v>
      </c>
      <c r="M5447" t="s">
        <v>2856</v>
      </c>
      <c r="O5447">
        <v>1</v>
      </c>
      <c r="P5447">
        <v>30</v>
      </c>
      <c r="Q5447">
        <v>5.0599999999999996</v>
      </c>
      <c r="S5447">
        <v>5.0599999999999996</v>
      </c>
      <c r="U5447">
        <v>1.65</v>
      </c>
    </row>
    <row r="5448" spans="1:21">
      <c r="A5448" t="s">
        <v>203</v>
      </c>
      <c r="B5448" t="s">
        <v>11528</v>
      </c>
      <c r="C5448" t="s">
        <v>633</v>
      </c>
      <c r="D5448" t="s">
        <v>2834</v>
      </c>
      <c r="F5448">
        <v>2.12420110000361E+16</v>
      </c>
      <c r="G5448" t="s">
        <v>2803</v>
      </c>
      <c r="H5448">
        <v>2.82120110000361E+16</v>
      </c>
      <c r="I5448" t="s">
        <v>2839</v>
      </c>
      <c r="L5448">
        <v>101621000144101</v>
      </c>
      <c r="M5448" t="s">
        <v>2842</v>
      </c>
      <c r="O5448">
        <v>1</v>
      </c>
      <c r="P5448">
        <v>30</v>
      </c>
      <c r="Q5448">
        <v>5.0599999999999996</v>
      </c>
      <c r="S5448">
        <v>5.0599999999999996</v>
      </c>
      <c r="U5448">
        <v>1.65</v>
      </c>
    </row>
    <row r="5449" spans="1:21">
      <c r="A5449" t="s">
        <v>203</v>
      </c>
      <c r="B5449" t="s">
        <v>11528</v>
      </c>
      <c r="C5449" t="s">
        <v>211</v>
      </c>
      <c r="D5449" t="s">
        <v>2836</v>
      </c>
      <c r="F5449">
        <v>2.12420110000361E+16</v>
      </c>
      <c r="G5449" t="s">
        <v>2803</v>
      </c>
      <c r="H5449">
        <v>2.82120110000361E+16</v>
      </c>
      <c r="I5449" t="s">
        <v>2839</v>
      </c>
      <c r="L5449">
        <v>1.31450110000361E+16</v>
      </c>
      <c r="M5449" t="s">
        <v>2861</v>
      </c>
      <c r="O5449">
        <v>1</v>
      </c>
      <c r="P5449">
        <v>30</v>
      </c>
      <c r="Q5449">
        <v>5.0599999999999996</v>
      </c>
      <c r="S5449">
        <v>7.74</v>
      </c>
    </row>
    <row r="5450" spans="1:21">
      <c r="A5450" t="s">
        <v>203</v>
      </c>
      <c r="B5450" t="s">
        <v>11529</v>
      </c>
      <c r="C5450" t="s">
        <v>168</v>
      </c>
      <c r="D5450" t="s">
        <v>2816</v>
      </c>
      <c r="F5450">
        <v>2.12420110000361E+16</v>
      </c>
      <c r="G5450" t="s">
        <v>2803</v>
      </c>
      <c r="H5450">
        <v>2.82130110000361E+16</v>
      </c>
      <c r="I5450" t="s">
        <v>7505</v>
      </c>
      <c r="L5450">
        <v>7.3122011000036096E+16</v>
      </c>
      <c r="M5450" t="s">
        <v>7509</v>
      </c>
      <c r="O5450">
        <v>1</v>
      </c>
      <c r="P5450">
        <v>30</v>
      </c>
      <c r="Q5450">
        <v>7.28</v>
      </c>
      <c r="S5450">
        <v>7.28</v>
      </c>
      <c r="U5450">
        <v>1.65</v>
      </c>
    </row>
    <row r="5451" spans="1:21">
      <c r="A5451" t="s">
        <v>203</v>
      </c>
      <c r="B5451" t="s">
        <v>11529</v>
      </c>
      <c r="C5451" t="s">
        <v>185</v>
      </c>
      <c r="D5451" t="s">
        <v>7516</v>
      </c>
      <c r="F5451">
        <v>2.12420110000361E+16</v>
      </c>
      <c r="G5451" t="s">
        <v>2803</v>
      </c>
      <c r="H5451">
        <v>2.82130110000361E+16</v>
      </c>
      <c r="I5451" t="s">
        <v>7505</v>
      </c>
      <c r="L5451">
        <v>9.3323651100003597E+17</v>
      </c>
      <c r="M5451" t="s">
        <v>7517</v>
      </c>
      <c r="O5451">
        <v>1</v>
      </c>
      <c r="P5451">
        <v>30</v>
      </c>
      <c r="Q5451">
        <v>7.28</v>
      </c>
      <c r="S5451">
        <v>7.28</v>
      </c>
      <c r="U5451">
        <v>1.65</v>
      </c>
    </row>
    <row r="5452" spans="1:21">
      <c r="A5452" t="s">
        <v>203</v>
      </c>
      <c r="B5452" t="s">
        <v>11529</v>
      </c>
      <c r="C5452" t="s">
        <v>172</v>
      </c>
      <c r="D5452" t="s">
        <v>7523</v>
      </c>
      <c r="F5452">
        <v>2.12420110000361E+16</v>
      </c>
      <c r="G5452" t="s">
        <v>2803</v>
      </c>
      <c r="H5452">
        <v>2.82130110000361E+16</v>
      </c>
      <c r="I5452" t="s">
        <v>7505</v>
      </c>
      <c r="L5452">
        <v>8.2126011000036096E+16</v>
      </c>
      <c r="M5452" t="s">
        <v>7524</v>
      </c>
      <c r="O5452">
        <v>1</v>
      </c>
      <c r="P5452">
        <v>30</v>
      </c>
      <c r="Q5452">
        <v>7.28</v>
      </c>
      <c r="S5452">
        <v>7.28</v>
      </c>
      <c r="U5452">
        <v>1.65</v>
      </c>
    </row>
    <row r="5453" spans="1:21">
      <c r="A5453" t="s">
        <v>203</v>
      </c>
      <c r="B5453" t="s">
        <v>11529</v>
      </c>
      <c r="C5453" t="s">
        <v>182</v>
      </c>
      <c r="D5453" t="s">
        <v>2830</v>
      </c>
      <c r="F5453">
        <v>2.12420110000361E+16</v>
      </c>
      <c r="G5453" t="s">
        <v>2803</v>
      </c>
      <c r="H5453">
        <v>2.82130110000361E+16</v>
      </c>
      <c r="I5453" t="s">
        <v>7505</v>
      </c>
      <c r="L5453">
        <v>1.41240110000361E+16</v>
      </c>
      <c r="M5453" t="s">
        <v>7525</v>
      </c>
      <c r="O5453">
        <v>1</v>
      </c>
      <c r="P5453">
        <v>30</v>
      </c>
      <c r="Q5453">
        <v>7.28</v>
      </c>
      <c r="S5453">
        <v>7.28</v>
      </c>
      <c r="U5453">
        <v>1.65</v>
      </c>
    </row>
    <row r="5454" spans="1:21">
      <c r="A5454" t="s">
        <v>203</v>
      </c>
      <c r="B5454" t="s">
        <v>11529</v>
      </c>
      <c r="C5454" t="s">
        <v>26</v>
      </c>
      <c r="D5454" t="s">
        <v>7513</v>
      </c>
      <c r="F5454">
        <v>2.12420110000361E+16</v>
      </c>
      <c r="G5454" t="s">
        <v>2803</v>
      </c>
      <c r="H5454">
        <v>2.82130110000361E+16</v>
      </c>
      <c r="I5454" t="s">
        <v>7505</v>
      </c>
      <c r="L5454">
        <v>1.41340110000361E+16</v>
      </c>
      <c r="M5454" t="s">
        <v>7514</v>
      </c>
      <c r="O5454">
        <v>1</v>
      </c>
      <c r="P5454">
        <v>30</v>
      </c>
      <c r="Q5454">
        <v>7.28</v>
      </c>
      <c r="S5454">
        <v>7.28</v>
      </c>
      <c r="U5454">
        <v>1.65</v>
      </c>
    </row>
    <row r="5455" spans="1:21">
      <c r="A5455" t="s">
        <v>203</v>
      </c>
      <c r="B5455" t="s">
        <v>11529</v>
      </c>
      <c r="C5455" t="s">
        <v>453</v>
      </c>
      <c r="D5455" t="s">
        <v>7518</v>
      </c>
      <c r="F5455">
        <v>2.12420110000361E+16</v>
      </c>
      <c r="G5455" t="s">
        <v>2803</v>
      </c>
      <c r="H5455">
        <v>2.82130110000361E+16</v>
      </c>
      <c r="I5455" t="s">
        <v>7505</v>
      </c>
      <c r="L5455">
        <v>1.29030110000361E+16</v>
      </c>
      <c r="M5455" t="s">
        <v>7519</v>
      </c>
      <c r="O5455">
        <v>1</v>
      </c>
      <c r="P5455">
        <v>30</v>
      </c>
      <c r="Q5455">
        <v>7.28</v>
      </c>
      <c r="S5455">
        <v>9.9600000000000009</v>
      </c>
    </row>
    <row r="5456" spans="1:21">
      <c r="A5456" t="s">
        <v>203</v>
      </c>
      <c r="B5456" t="s">
        <v>11529</v>
      </c>
      <c r="C5456" t="s">
        <v>305</v>
      </c>
      <c r="D5456" t="s">
        <v>2812</v>
      </c>
      <c r="F5456">
        <v>2.12420110000361E+16</v>
      </c>
      <c r="G5456" t="s">
        <v>2803</v>
      </c>
      <c r="H5456">
        <v>2.82130110000361E+16</v>
      </c>
      <c r="I5456" t="s">
        <v>7505</v>
      </c>
      <c r="L5456">
        <v>1.13070110000361E+16</v>
      </c>
      <c r="M5456" t="s">
        <v>7526</v>
      </c>
      <c r="O5456">
        <v>1</v>
      </c>
      <c r="P5456">
        <v>30</v>
      </c>
      <c r="Q5456">
        <v>7.28</v>
      </c>
      <c r="S5456">
        <v>7.28</v>
      </c>
      <c r="U5456">
        <v>1.65</v>
      </c>
    </row>
    <row r="5457" spans="1:21">
      <c r="A5457" t="s">
        <v>203</v>
      </c>
      <c r="B5457" t="s">
        <v>11529</v>
      </c>
      <c r="C5457" t="s">
        <v>302</v>
      </c>
      <c r="D5457" t="s">
        <v>2814</v>
      </c>
      <c r="F5457">
        <v>2.12420110000361E+16</v>
      </c>
      <c r="G5457" t="s">
        <v>2803</v>
      </c>
      <c r="H5457">
        <v>2.82130110000361E+16</v>
      </c>
      <c r="I5457" t="s">
        <v>7505</v>
      </c>
      <c r="L5457">
        <v>3.32630110000361E+16</v>
      </c>
      <c r="M5457" t="s">
        <v>7515</v>
      </c>
      <c r="O5457">
        <v>1</v>
      </c>
      <c r="P5457">
        <v>30</v>
      </c>
      <c r="Q5457">
        <v>7.28</v>
      </c>
      <c r="S5457">
        <v>7.28</v>
      </c>
      <c r="U5457">
        <v>1.65</v>
      </c>
    </row>
    <row r="5458" spans="1:21">
      <c r="A5458" t="s">
        <v>203</v>
      </c>
      <c r="B5458" t="s">
        <v>11529</v>
      </c>
      <c r="C5458" t="s">
        <v>1679</v>
      </c>
      <c r="D5458" t="s">
        <v>7504</v>
      </c>
      <c r="F5458">
        <v>2.12420110000361E+16</v>
      </c>
      <c r="G5458" t="s">
        <v>2803</v>
      </c>
      <c r="H5458">
        <v>2.82130110000361E+16</v>
      </c>
      <c r="I5458" t="s">
        <v>7505</v>
      </c>
      <c r="L5458">
        <v>5.2531011000036096E+16</v>
      </c>
      <c r="M5458" t="s">
        <v>7506</v>
      </c>
      <c r="O5458">
        <v>1</v>
      </c>
      <c r="P5458">
        <v>30</v>
      </c>
      <c r="Q5458">
        <v>7.28</v>
      </c>
      <c r="S5458">
        <v>7.28</v>
      </c>
      <c r="U5458">
        <v>1.65</v>
      </c>
    </row>
    <row r="5459" spans="1:21">
      <c r="A5459" t="s">
        <v>203</v>
      </c>
      <c r="B5459" t="s">
        <v>11529</v>
      </c>
      <c r="C5459" t="s">
        <v>292</v>
      </c>
      <c r="D5459" t="s">
        <v>2802</v>
      </c>
      <c r="F5459">
        <v>2.12420110000361E+16</v>
      </c>
      <c r="G5459" t="s">
        <v>2803</v>
      </c>
      <c r="H5459">
        <v>2.82130110000361E+16</v>
      </c>
      <c r="I5459" t="s">
        <v>7505</v>
      </c>
      <c r="L5459">
        <v>1.16450110000361E+16</v>
      </c>
      <c r="M5459" t="s">
        <v>7508</v>
      </c>
      <c r="O5459">
        <v>1</v>
      </c>
      <c r="P5459">
        <v>30</v>
      </c>
      <c r="Q5459">
        <v>7.28</v>
      </c>
      <c r="S5459">
        <v>7.28</v>
      </c>
      <c r="U5459">
        <v>1.65</v>
      </c>
    </row>
    <row r="5460" spans="1:21">
      <c r="A5460" t="s">
        <v>203</v>
      </c>
      <c r="B5460" t="s">
        <v>11529</v>
      </c>
      <c r="C5460" t="s">
        <v>633</v>
      </c>
      <c r="D5460" t="s">
        <v>2834</v>
      </c>
      <c r="F5460">
        <v>2.12420110000361E+16</v>
      </c>
      <c r="G5460" t="s">
        <v>2803</v>
      </c>
      <c r="H5460">
        <v>2.82130110000361E+16</v>
      </c>
      <c r="I5460" t="s">
        <v>7505</v>
      </c>
      <c r="L5460">
        <v>101911000144104</v>
      </c>
      <c r="M5460" t="s">
        <v>7522</v>
      </c>
      <c r="O5460">
        <v>1</v>
      </c>
      <c r="P5460">
        <v>30</v>
      </c>
      <c r="Q5460">
        <v>7.28</v>
      </c>
      <c r="S5460">
        <v>7.28</v>
      </c>
      <c r="U5460">
        <v>1.65</v>
      </c>
    </row>
    <row r="5461" spans="1:21">
      <c r="A5461" t="s">
        <v>203</v>
      </c>
      <c r="B5461" t="s">
        <v>11529</v>
      </c>
      <c r="C5461" t="s">
        <v>211</v>
      </c>
      <c r="D5461" t="s">
        <v>2836</v>
      </c>
      <c r="F5461">
        <v>2.12420110000361E+16</v>
      </c>
      <c r="G5461" t="s">
        <v>2803</v>
      </c>
      <c r="H5461">
        <v>2.82130110000361E+16</v>
      </c>
      <c r="I5461" t="s">
        <v>7505</v>
      </c>
      <c r="L5461">
        <v>1.28930110000361E+16</v>
      </c>
      <c r="M5461" t="s">
        <v>7507</v>
      </c>
      <c r="O5461">
        <v>1</v>
      </c>
      <c r="P5461">
        <v>30</v>
      </c>
      <c r="Q5461">
        <v>7.28</v>
      </c>
      <c r="S5461">
        <v>9.9600000000000009</v>
      </c>
    </row>
    <row r="5462" spans="1:21">
      <c r="A5462" t="s">
        <v>203</v>
      </c>
      <c r="B5462" t="s">
        <v>11529</v>
      </c>
      <c r="C5462" t="s">
        <v>1308</v>
      </c>
      <c r="D5462" t="s">
        <v>2818</v>
      </c>
      <c r="F5462">
        <v>2.12420110000361E+16</v>
      </c>
      <c r="G5462" t="s">
        <v>2803</v>
      </c>
      <c r="H5462">
        <v>2.82130110000361E+16</v>
      </c>
      <c r="I5462" t="s">
        <v>7505</v>
      </c>
      <c r="L5462">
        <v>1.12940110000361E+16</v>
      </c>
      <c r="M5462" t="s">
        <v>7511</v>
      </c>
      <c r="O5462">
        <v>1</v>
      </c>
      <c r="P5462">
        <v>30</v>
      </c>
      <c r="Q5462">
        <v>7.28</v>
      </c>
      <c r="S5462">
        <v>7.28</v>
      </c>
      <c r="U5462">
        <v>1.65</v>
      </c>
    </row>
    <row r="5463" spans="1:21">
      <c r="A5463" t="s">
        <v>203</v>
      </c>
      <c r="B5463" t="s">
        <v>11529</v>
      </c>
      <c r="C5463" t="s">
        <v>299</v>
      </c>
      <c r="D5463" t="s">
        <v>2808</v>
      </c>
      <c r="F5463">
        <v>2.12420110000361E+16</v>
      </c>
      <c r="G5463" t="s">
        <v>2803</v>
      </c>
      <c r="H5463">
        <v>2.82130110000361E+16</v>
      </c>
      <c r="I5463" t="s">
        <v>7505</v>
      </c>
      <c r="L5463">
        <v>1.13030110000361E+16</v>
      </c>
      <c r="M5463" t="s">
        <v>7512</v>
      </c>
      <c r="O5463">
        <v>1</v>
      </c>
      <c r="P5463">
        <v>30</v>
      </c>
      <c r="Q5463">
        <v>7.28</v>
      </c>
      <c r="S5463">
        <v>7.28</v>
      </c>
      <c r="U5463">
        <v>1.65</v>
      </c>
    </row>
    <row r="5464" spans="1:21">
      <c r="A5464" t="s">
        <v>203</v>
      </c>
      <c r="B5464" t="s">
        <v>11529</v>
      </c>
      <c r="C5464" t="s">
        <v>57</v>
      </c>
      <c r="D5464" t="s">
        <v>2810</v>
      </c>
      <c r="F5464">
        <v>2.12420110000361E+16</v>
      </c>
      <c r="G5464" t="s">
        <v>2803</v>
      </c>
      <c r="H5464">
        <v>2.82130110000361E+16</v>
      </c>
      <c r="I5464" t="s">
        <v>7505</v>
      </c>
      <c r="L5464">
        <v>19041000036109</v>
      </c>
      <c r="M5464" t="s">
        <v>7510</v>
      </c>
      <c r="O5464">
        <v>1</v>
      </c>
      <c r="P5464">
        <v>30</v>
      </c>
      <c r="Q5464">
        <v>7.28</v>
      </c>
      <c r="S5464">
        <v>7.28</v>
      </c>
      <c r="U5464">
        <v>1.65</v>
      </c>
    </row>
    <row r="5465" spans="1:21">
      <c r="A5465" t="s">
        <v>203</v>
      </c>
      <c r="B5465" t="s">
        <v>11529</v>
      </c>
      <c r="C5465" t="s">
        <v>385</v>
      </c>
      <c r="D5465" t="s">
        <v>7520</v>
      </c>
      <c r="F5465">
        <v>2.12420110000361E+16</v>
      </c>
      <c r="G5465" t="s">
        <v>2803</v>
      </c>
      <c r="H5465">
        <v>2.82130110000361E+16</v>
      </c>
      <c r="I5465" t="s">
        <v>7505</v>
      </c>
      <c r="L5465">
        <v>9.3320260100003597E+17</v>
      </c>
      <c r="M5465" t="s">
        <v>7521</v>
      </c>
      <c r="O5465">
        <v>1</v>
      </c>
      <c r="P5465">
        <v>30</v>
      </c>
      <c r="Q5465">
        <v>7.28</v>
      </c>
      <c r="S5465">
        <v>7.28</v>
      </c>
      <c r="U5465">
        <v>1.65</v>
      </c>
    </row>
    <row r="5466" spans="1:21">
      <c r="A5466" t="s">
        <v>203</v>
      </c>
      <c r="B5466" t="s">
        <v>11530</v>
      </c>
      <c r="C5466" t="s">
        <v>1308</v>
      </c>
      <c r="D5466" t="s">
        <v>2818</v>
      </c>
      <c r="F5466">
        <v>2.12420110000361E+16</v>
      </c>
      <c r="G5466" t="s">
        <v>2803</v>
      </c>
      <c r="H5466">
        <v>2.82710110000361E+16</v>
      </c>
      <c r="I5466" t="s">
        <v>8301</v>
      </c>
      <c r="L5466">
        <v>1.12950110000361E+16</v>
      </c>
      <c r="M5466" t="s">
        <v>8303</v>
      </c>
      <c r="O5466">
        <v>1</v>
      </c>
      <c r="P5466">
        <v>30</v>
      </c>
      <c r="Q5466">
        <v>10.46</v>
      </c>
      <c r="S5466">
        <v>10.46</v>
      </c>
      <c r="U5466">
        <v>1.65</v>
      </c>
    </row>
    <row r="5467" spans="1:21">
      <c r="A5467" t="s">
        <v>203</v>
      </c>
      <c r="B5467" t="s">
        <v>11530</v>
      </c>
      <c r="C5467" t="s">
        <v>57</v>
      </c>
      <c r="D5467" t="s">
        <v>2810</v>
      </c>
      <c r="F5467">
        <v>2.12420110000361E+16</v>
      </c>
      <c r="G5467" t="s">
        <v>2803</v>
      </c>
      <c r="H5467">
        <v>2.82710110000361E+16</v>
      </c>
      <c r="I5467" t="s">
        <v>8301</v>
      </c>
      <c r="L5467">
        <v>9.3323733100003597E+17</v>
      </c>
      <c r="M5467" t="s">
        <v>8321</v>
      </c>
      <c r="O5467">
        <v>1</v>
      </c>
      <c r="P5467">
        <v>30</v>
      </c>
      <c r="Q5467">
        <v>10.46</v>
      </c>
      <c r="S5467">
        <v>10.46</v>
      </c>
      <c r="U5467">
        <v>1.65</v>
      </c>
    </row>
    <row r="5468" spans="1:21">
      <c r="A5468" t="s">
        <v>203</v>
      </c>
      <c r="B5468" t="s">
        <v>11530</v>
      </c>
      <c r="C5468" t="s">
        <v>185</v>
      </c>
      <c r="D5468" t="s">
        <v>8306</v>
      </c>
      <c r="F5468">
        <v>2.12420110000361E+16</v>
      </c>
      <c r="G5468" t="s">
        <v>2803</v>
      </c>
      <c r="H5468">
        <v>2.82710110000361E+16</v>
      </c>
      <c r="I5468" t="s">
        <v>8301</v>
      </c>
      <c r="L5468">
        <v>9.3323654100003597E+17</v>
      </c>
      <c r="M5468" t="s">
        <v>8307</v>
      </c>
      <c r="O5468">
        <v>1</v>
      </c>
      <c r="P5468">
        <v>30</v>
      </c>
      <c r="Q5468">
        <v>10.46</v>
      </c>
      <c r="S5468">
        <v>10.46</v>
      </c>
      <c r="U5468">
        <v>1.65</v>
      </c>
    </row>
    <row r="5469" spans="1:21">
      <c r="A5469" t="s">
        <v>203</v>
      </c>
      <c r="B5469" t="s">
        <v>11530</v>
      </c>
      <c r="C5469" t="s">
        <v>385</v>
      </c>
      <c r="D5469" t="s">
        <v>8308</v>
      </c>
      <c r="F5469">
        <v>2.12420110000361E+16</v>
      </c>
      <c r="G5469" t="s">
        <v>2803</v>
      </c>
      <c r="H5469">
        <v>2.82710110000361E+16</v>
      </c>
      <c r="I5469" t="s">
        <v>8301</v>
      </c>
      <c r="L5469">
        <v>9.3320262100003597E+17</v>
      </c>
      <c r="M5469" t="s">
        <v>8309</v>
      </c>
      <c r="O5469">
        <v>1</v>
      </c>
      <c r="P5469">
        <v>30</v>
      </c>
      <c r="Q5469">
        <v>10.46</v>
      </c>
      <c r="S5469">
        <v>10.46</v>
      </c>
      <c r="U5469">
        <v>1.65</v>
      </c>
    </row>
    <row r="5470" spans="1:21">
      <c r="A5470" t="s">
        <v>203</v>
      </c>
      <c r="B5470" t="s">
        <v>11530</v>
      </c>
      <c r="C5470" t="s">
        <v>26</v>
      </c>
      <c r="D5470" t="s">
        <v>8312</v>
      </c>
      <c r="F5470">
        <v>2.12420110000361E+16</v>
      </c>
      <c r="G5470" t="s">
        <v>2803</v>
      </c>
      <c r="H5470">
        <v>2.82710110000361E+16</v>
      </c>
      <c r="I5470" t="s">
        <v>8301</v>
      </c>
      <c r="L5470">
        <v>1.41350110000361E+16</v>
      </c>
      <c r="M5470" t="s">
        <v>8313</v>
      </c>
      <c r="O5470">
        <v>1</v>
      </c>
      <c r="P5470">
        <v>30</v>
      </c>
      <c r="Q5470">
        <v>10.46</v>
      </c>
      <c r="S5470">
        <v>10.46</v>
      </c>
      <c r="U5470">
        <v>1.65</v>
      </c>
    </row>
    <row r="5471" spans="1:21">
      <c r="A5471" t="s">
        <v>203</v>
      </c>
      <c r="B5471" t="s">
        <v>11530</v>
      </c>
      <c r="C5471" t="s">
        <v>305</v>
      </c>
      <c r="D5471" t="s">
        <v>2812</v>
      </c>
      <c r="F5471">
        <v>2.12420110000361E+16</v>
      </c>
      <c r="G5471" t="s">
        <v>2803</v>
      </c>
      <c r="H5471">
        <v>2.82710110000361E+16</v>
      </c>
      <c r="I5471" t="s">
        <v>8301</v>
      </c>
      <c r="L5471">
        <v>1.13080110000361E+16</v>
      </c>
      <c r="M5471" t="s">
        <v>8317</v>
      </c>
      <c r="O5471">
        <v>1</v>
      </c>
      <c r="P5471">
        <v>30</v>
      </c>
      <c r="Q5471">
        <v>10.46</v>
      </c>
      <c r="S5471">
        <v>10.46</v>
      </c>
      <c r="U5471">
        <v>1.65</v>
      </c>
    </row>
    <row r="5472" spans="1:21">
      <c r="A5472" t="s">
        <v>203</v>
      </c>
      <c r="B5472" t="s">
        <v>11530</v>
      </c>
      <c r="C5472" t="s">
        <v>302</v>
      </c>
      <c r="D5472" t="s">
        <v>2814</v>
      </c>
      <c r="F5472">
        <v>2.12420110000361E+16</v>
      </c>
      <c r="G5472" t="s">
        <v>2803</v>
      </c>
      <c r="H5472">
        <v>2.82710110000361E+16</v>
      </c>
      <c r="I5472" t="s">
        <v>8301</v>
      </c>
      <c r="L5472">
        <v>3.32640110000361E+16</v>
      </c>
      <c r="M5472" t="s">
        <v>8305</v>
      </c>
      <c r="O5472">
        <v>1</v>
      </c>
      <c r="P5472">
        <v>30</v>
      </c>
      <c r="Q5472">
        <v>10.46</v>
      </c>
      <c r="S5472">
        <v>10.46</v>
      </c>
      <c r="U5472">
        <v>1.65</v>
      </c>
    </row>
    <row r="5473" spans="1:21">
      <c r="A5473" t="s">
        <v>203</v>
      </c>
      <c r="B5473" t="s">
        <v>11530</v>
      </c>
      <c r="C5473" t="s">
        <v>1679</v>
      </c>
      <c r="D5473" t="s">
        <v>8314</v>
      </c>
      <c r="F5473">
        <v>2.12420110000361E+16</v>
      </c>
      <c r="G5473" t="s">
        <v>2803</v>
      </c>
      <c r="H5473">
        <v>2.82710110000361E+16</v>
      </c>
      <c r="I5473" t="s">
        <v>8301</v>
      </c>
      <c r="L5473">
        <v>5.2534011000036096E+16</v>
      </c>
      <c r="M5473" t="s">
        <v>8315</v>
      </c>
      <c r="O5473">
        <v>1</v>
      </c>
      <c r="P5473">
        <v>30</v>
      </c>
      <c r="Q5473">
        <v>10.46</v>
      </c>
      <c r="S5473">
        <v>10.46</v>
      </c>
      <c r="U5473">
        <v>1.65</v>
      </c>
    </row>
    <row r="5474" spans="1:21">
      <c r="A5474" t="s">
        <v>203</v>
      </c>
      <c r="B5474" t="s">
        <v>11530</v>
      </c>
      <c r="C5474" t="s">
        <v>168</v>
      </c>
      <c r="D5474" t="s">
        <v>2816</v>
      </c>
      <c r="F5474">
        <v>2.12420110000361E+16</v>
      </c>
      <c r="G5474" t="s">
        <v>2803</v>
      </c>
      <c r="H5474">
        <v>2.82710110000361E+16</v>
      </c>
      <c r="I5474" t="s">
        <v>8301</v>
      </c>
      <c r="L5474">
        <v>7.3123011000036096E+16</v>
      </c>
      <c r="M5474" t="s">
        <v>8318</v>
      </c>
      <c r="O5474">
        <v>1</v>
      </c>
      <c r="P5474">
        <v>30</v>
      </c>
      <c r="Q5474">
        <v>10.46</v>
      </c>
      <c r="S5474">
        <v>10.46</v>
      </c>
      <c r="U5474">
        <v>1.65</v>
      </c>
    </row>
    <row r="5475" spans="1:21">
      <c r="A5475" t="s">
        <v>203</v>
      </c>
      <c r="B5475" t="s">
        <v>11530</v>
      </c>
      <c r="C5475" t="s">
        <v>211</v>
      </c>
      <c r="D5475" t="s">
        <v>2836</v>
      </c>
      <c r="F5475">
        <v>2.12420110000361E+16</v>
      </c>
      <c r="G5475" t="s">
        <v>2803</v>
      </c>
      <c r="H5475">
        <v>2.82710110000361E+16</v>
      </c>
      <c r="I5475" t="s">
        <v>8301</v>
      </c>
      <c r="L5475">
        <v>1.31470110000361E+16</v>
      </c>
      <c r="M5475" t="s">
        <v>8319</v>
      </c>
      <c r="O5475">
        <v>1</v>
      </c>
      <c r="P5475">
        <v>30</v>
      </c>
      <c r="Q5475">
        <v>10.46</v>
      </c>
      <c r="S5475">
        <v>13.15</v>
      </c>
    </row>
    <row r="5476" spans="1:21">
      <c r="A5476" t="s">
        <v>203</v>
      </c>
      <c r="B5476" t="s">
        <v>11530</v>
      </c>
      <c r="C5476" t="s">
        <v>299</v>
      </c>
      <c r="D5476" t="s">
        <v>2808</v>
      </c>
      <c r="F5476">
        <v>2.12420110000361E+16</v>
      </c>
      <c r="G5476" t="s">
        <v>2803</v>
      </c>
      <c r="H5476">
        <v>2.82710110000361E+16</v>
      </c>
      <c r="I5476" t="s">
        <v>8301</v>
      </c>
      <c r="L5476">
        <v>1.13040110000361E+16</v>
      </c>
      <c r="M5476" t="s">
        <v>8304</v>
      </c>
      <c r="O5476">
        <v>1</v>
      </c>
      <c r="P5476">
        <v>30</v>
      </c>
      <c r="Q5476">
        <v>10.46</v>
      </c>
      <c r="S5476">
        <v>10.46</v>
      </c>
      <c r="U5476">
        <v>1.65</v>
      </c>
    </row>
    <row r="5477" spans="1:21">
      <c r="A5477" t="s">
        <v>203</v>
      </c>
      <c r="B5477" t="s">
        <v>11530</v>
      </c>
      <c r="C5477" t="s">
        <v>633</v>
      </c>
      <c r="D5477" t="s">
        <v>2834</v>
      </c>
      <c r="F5477">
        <v>2.12420110000361E+16</v>
      </c>
      <c r="G5477" t="s">
        <v>2803</v>
      </c>
      <c r="H5477">
        <v>2.82710110000361E+16</v>
      </c>
      <c r="I5477" t="s">
        <v>8301</v>
      </c>
      <c r="L5477">
        <v>102291000144105</v>
      </c>
      <c r="M5477" t="s">
        <v>8316</v>
      </c>
      <c r="O5477">
        <v>1</v>
      </c>
      <c r="P5477">
        <v>30</v>
      </c>
      <c r="Q5477">
        <v>10.46</v>
      </c>
      <c r="S5477">
        <v>10.46</v>
      </c>
      <c r="U5477">
        <v>1.65</v>
      </c>
    </row>
    <row r="5478" spans="1:21">
      <c r="A5478" t="s">
        <v>203</v>
      </c>
      <c r="B5478" t="s">
        <v>11530</v>
      </c>
      <c r="C5478" t="s">
        <v>292</v>
      </c>
      <c r="D5478" t="s">
        <v>2802</v>
      </c>
      <c r="F5478">
        <v>2.12420110000361E+16</v>
      </c>
      <c r="G5478" t="s">
        <v>2803</v>
      </c>
      <c r="H5478">
        <v>2.82710110000361E+16</v>
      </c>
      <c r="I5478" t="s">
        <v>8301</v>
      </c>
      <c r="L5478">
        <v>1.16460110000361E+16</v>
      </c>
      <c r="M5478" t="s">
        <v>8320</v>
      </c>
      <c r="O5478">
        <v>1</v>
      </c>
      <c r="P5478">
        <v>30</v>
      </c>
      <c r="Q5478">
        <v>10.46</v>
      </c>
      <c r="S5478">
        <v>10.46</v>
      </c>
      <c r="U5478">
        <v>1.65</v>
      </c>
    </row>
    <row r="5479" spans="1:21">
      <c r="A5479" t="s">
        <v>203</v>
      </c>
      <c r="B5479" t="s">
        <v>11530</v>
      </c>
      <c r="C5479" t="s">
        <v>172</v>
      </c>
      <c r="D5479" t="s">
        <v>8322</v>
      </c>
      <c r="F5479">
        <v>2.12420110000361E+16</v>
      </c>
      <c r="G5479" t="s">
        <v>2803</v>
      </c>
      <c r="H5479">
        <v>2.82710110000361E+16</v>
      </c>
      <c r="I5479" t="s">
        <v>8301</v>
      </c>
      <c r="L5479">
        <v>8.2127011000036096E+16</v>
      </c>
      <c r="M5479" t="s">
        <v>8323</v>
      </c>
      <c r="O5479">
        <v>1</v>
      </c>
      <c r="P5479">
        <v>30</v>
      </c>
      <c r="Q5479">
        <v>10.46</v>
      </c>
      <c r="S5479">
        <v>10.46</v>
      </c>
      <c r="U5479">
        <v>1.65</v>
      </c>
    </row>
    <row r="5480" spans="1:21">
      <c r="A5480" t="s">
        <v>203</v>
      </c>
      <c r="B5480" t="s">
        <v>11530</v>
      </c>
      <c r="C5480" t="s">
        <v>453</v>
      </c>
      <c r="D5480" t="s">
        <v>8310</v>
      </c>
      <c r="F5480">
        <v>2.12420110000361E+16</v>
      </c>
      <c r="G5480" t="s">
        <v>2803</v>
      </c>
      <c r="H5480">
        <v>2.82710110000361E+16</v>
      </c>
      <c r="I5480" t="s">
        <v>8301</v>
      </c>
      <c r="L5480">
        <v>1.31300110000361E+16</v>
      </c>
      <c r="M5480" t="s">
        <v>8311</v>
      </c>
      <c r="O5480">
        <v>1</v>
      </c>
      <c r="P5480">
        <v>30</v>
      </c>
      <c r="Q5480">
        <v>10.46</v>
      </c>
      <c r="S5480">
        <v>13.15</v>
      </c>
    </row>
    <row r="5481" spans="1:21">
      <c r="A5481" t="s">
        <v>203</v>
      </c>
      <c r="B5481" t="s">
        <v>11530</v>
      </c>
      <c r="C5481" t="s">
        <v>182</v>
      </c>
      <c r="D5481" t="s">
        <v>2830</v>
      </c>
      <c r="F5481">
        <v>2.12420110000361E+16</v>
      </c>
      <c r="G5481" t="s">
        <v>2803</v>
      </c>
      <c r="H5481">
        <v>2.82710110000361E+16</v>
      </c>
      <c r="I5481" t="s">
        <v>8301</v>
      </c>
      <c r="L5481">
        <v>1.41250110000361E+16</v>
      </c>
      <c r="M5481" t="s">
        <v>8302</v>
      </c>
      <c r="O5481">
        <v>1</v>
      </c>
      <c r="P5481">
        <v>30</v>
      </c>
      <c r="Q5481">
        <v>10.46</v>
      </c>
      <c r="S5481">
        <v>10.46</v>
      </c>
      <c r="U5481">
        <v>1.65</v>
      </c>
    </row>
    <row r="5482" spans="1:21">
      <c r="A5482" t="s">
        <v>203</v>
      </c>
      <c r="B5482" t="s">
        <v>11531</v>
      </c>
      <c r="C5482" t="s">
        <v>748</v>
      </c>
      <c r="D5482" t="s">
        <v>11015</v>
      </c>
      <c r="F5482">
        <v>2.14170110000361E+16</v>
      </c>
      <c r="G5482" t="s">
        <v>11016</v>
      </c>
      <c r="H5482">
        <v>2.67010110000361E+16</v>
      </c>
      <c r="I5482" t="s">
        <v>11017</v>
      </c>
      <c r="L5482">
        <v>1.15850110000361E+16</v>
      </c>
      <c r="M5482" t="s">
        <v>11018</v>
      </c>
      <c r="O5482">
        <v>1</v>
      </c>
      <c r="P5482">
        <v>60</v>
      </c>
      <c r="Q5482">
        <v>19.11</v>
      </c>
      <c r="S5482">
        <v>19.11</v>
      </c>
    </row>
    <row r="5483" spans="1:21">
      <c r="A5483" t="s">
        <v>203</v>
      </c>
      <c r="B5483" t="s">
        <v>11532</v>
      </c>
      <c r="C5483" t="s">
        <v>748</v>
      </c>
      <c r="D5483" t="s">
        <v>11015</v>
      </c>
      <c r="F5483">
        <v>2.14170110000361E+16</v>
      </c>
      <c r="G5483" t="s">
        <v>11016</v>
      </c>
      <c r="H5483">
        <v>2.67000110000361E+16</v>
      </c>
      <c r="I5483" t="s">
        <v>11020</v>
      </c>
      <c r="L5483">
        <v>1.15840110000361E+16</v>
      </c>
      <c r="M5483" t="s">
        <v>11021</v>
      </c>
      <c r="O5483">
        <v>1</v>
      </c>
      <c r="P5483">
        <v>30</v>
      </c>
      <c r="Q5483">
        <v>28.67</v>
      </c>
      <c r="S5483">
        <v>28.67</v>
      </c>
    </row>
    <row r="5484" spans="1:21">
      <c r="A5484" t="s">
        <v>203</v>
      </c>
      <c r="B5484" t="s">
        <v>11533</v>
      </c>
      <c r="C5484" t="s">
        <v>305</v>
      </c>
      <c r="D5484" t="s">
        <v>1304</v>
      </c>
      <c r="F5484">
        <v>2.16590110000361E+16</v>
      </c>
      <c r="G5484" t="s">
        <v>1301</v>
      </c>
      <c r="H5484">
        <v>2.77250110000361E+16</v>
      </c>
      <c r="I5484" t="s">
        <v>1302</v>
      </c>
      <c r="L5484">
        <v>1.33860110000361E+16</v>
      </c>
      <c r="M5484" t="s">
        <v>1305</v>
      </c>
      <c r="O5484">
        <v>1</v>
      </c>
      <c r="P5484">
        <v>60</v>
      </c>
      <c r="Q5484">
        <v>10.33</v>
      </c>
      <c r="S5484">
        <v>10.33</v>
      </c>
      <c r="U5484">
        <v>1.65</v>
      </c>
    </row>
    <row r="5485" spans="1:21">
      <c r="A5485" t="s">
        <v>203</v>
      </c>
      <c r="B5485" t="s">
        <v>11533</v>
      </c>
      <c r="C5485" t="s">
        <v>182</v>
      </c>
      <c r="D5485" t="s">
        <v>1311</v>
      </c>
      <c r="F5485">
        <v>2.16590110000361E+16</v>
      </c>
      <c r="G5485" t="s">
        <v>1301</v>
      </c>
      <c r="H5485">
        <v>2.77250110000361E+16</v>
      </c>
      <c r="I5485" t="s">
        <v>1302</v>
      </c>
      <c r="L5485">
        <v>8.4089011000036096E+16</v>
      </c>
      <c r="M5485" t="s">
        <v>1312</v>
      </c>
      <c r="O5485">
        <v>1</v>
      </c>
      <c r="P5485">
        <v>60</v>
      </c>
      <c r="Q5485">
        <v>10.33</v>
      </c>
      <c r="S5485">
        <v>10.33</v>
      </c>
      <c r="U5485">
        <v>1.65</v>
      </c>
    </row>
    <row r="5486" spans="1:21">
      <c r="A5486" t="s">
        <v>203</v>
      </c>
      <c r="B5486" t="s">
        <v>11533</v>
      </c>
      <c r="C5486" t="s">
        <v>172</v>
      </c>
      <c r="D5486" t="s">
        <v>1317</v>
      </c>
      <c r="F5486">
        <v>2.16590110000361E+16</v>
      </c>
      <c r="G5486" t="s">
        <v>1301</v>
      </c>
      <c r="H5486">
        <v>2.77250110000361E+16</v>
      </c>
      <c r="I5486" t="s">
        <v>1302</v>
      </c>
      <c r="L5486">
        <v>1.32850110000361E+16</v>
      </c>
      <c r="M5486" t="s">
        <v>1318</v>
      </c>
      <c r="O5486">
        <v>1</v>
      </c>
      <c r="P5486">
        <v>60</v>
      </c>
      <c r="Q5486">
        <v>10.33</v>
      </c>
      <c r="S5486">
        <v>10.33</v>
      </c>
      <c r="U5486">
        <v>1.65</v>
      </c>
    </row>
    <row r="5487" spans="1:21">
      <c r="A5487" t="s">
        <v>203</v>
      </c>
      <c r="B5487" t="s">
        <v>11533</v>
      </c>
      <c r="C5487" t="s">
        <v>188</v>
      </c>
      <c r="D5487" t="s">
        <v>1306</v>
      </c>
      <c r="F5487">
        <v>2.16590110000361E+16</v>
      </c>
      <c r="G5487" t="s">
        <v>1301</v>
      </c>
      <c r="H5487">
        <v>2.77250110000361E+16</v>
      </c>
      <c r="I5487" t="s">
        <v>1302</v>
      </c>
      <c r="L5487">
        <v>1.33870110000361E+16</v>
      </c>
      <c r="M5487" t="s">
        <v>1307</v>
      </c>
      <c r="O5487">
        <v>1</v>
      </c>
      <c r="P5487">
        <v>60</v>
      </c>
      <c r="Q5487">
        <v>10.33</v>
      </c>
      <c r="S5487">
        <v>10.33</v>
      </c>
      <c r="U5487">
        <v>1.65</v>
      </c>
    </row>
    <row r="5488" spans="1:21">
      <c r="A5488" t="s">
        <v>203</v>
      </c>
      <c r="B5488" t="s">
        <v>11533</v>
      </c>
      <c r="C5488" t="s">
        <v>299</v>
      </c>
      <c r="D5488" t="s">
        <v>1319</v>
      </c>
      <c r="F5488">
        <v>2.16590110000361E+16</v>
      </c>
      <c r="G5488" t="s">
        <v>1301</v>
      </c>
      <c r="H5488">
        <v>2.77250110000361E+16</v>
      </c>
      <c r="I5488" t="s">
        <v>1302</v>
      </c>
      <c r="L5488">
        <v>1.33850110000361E+16</v>
      </c>
      <c r="M5488" t="s">
        <v>1320</v>
      </c>
      <c r="O5488">
        <v>1</v>
      </c>
      <c r="P5488">
        <v>60</v>
      </c>
      <c r="Q5488">
        <v>10.33</v>
      </c>
      <c r="S5488">
        <v>10.33</v>
      </c>
      <c r="U5488">
        <v>1.65</v>
      </c>
    </row>
    <row r="5489" spans="1:21">
      <c r="A5489" t="s">
        <v>203</v>
      </c>
      <c r="B5489" t="s">
        <v>11533</v>
      </c>
      <c r="C5489" t="s">
        <v>26</v>
      </c>
      <c r="D5489" t="s">
        <v>1300</v>
      </c>
      <c r="F5489">
        <v>2.16590110000361E+16</v>
      </c>
      <c r="G5489" t="s">
        <v>1301</v>
      </c>
      <c r="H5489">
        <v>2.77250110000361E+16</v>
      </c>
      <c r="I5489" t="s">
        <v>1302</v>
      </c>
      <c r="L5489">
        <v>1.29960110000361E+16</v>
      </c>
      <c r="M5489" t="s">
        <v>1303</v>
      </c>
      <c r="O5489">
        <v>1</v>
      </c>
      <c r="P5489">
        <v>60</v>
      </c>
      <c r="Q5489">
        <v>10.33</v>
      </c>
      <c r="S5489">
        <v>10.33</v>
      </c>
      <c r="U5489">
        <v>1.65</v>
      </c>
    </row>
    <row r="5490" spans="1:21">
      <c r="A5490" t="s">
        <v>203</v>
      </c>
      <c r="B5490" t="s">
        <v>11533</v>
      </c>
      <c r="C5490" t="s">
        <v>57</v>
      </c>
      <c r="D5490" t="s">
        <v>1315</v>
      </c>
      <c r="F5490">
        <v>2.16590110000361E+16</v>
      </c>
      <c r="G5490" t="s">
        <v>1301</v>
      </c>
      <c r="H5490">
        <v>2.77250110000361E+16</v>
      </c>
      <c r="I5490" t="s">
        <v>1302</v>
      </c>
      <c r="L5490">
        <v>1.31100110000361E+16</v>
      </c>
      <c r="M5490" t="s">
        <v>1316</v>
      </c>
      <c r="O5490">
        <v>1</v>
      </c>
      <c r="P5490">
        <v>60</v>
      </c>
      <c r="Q5490">
        <v>10.33</v>
      </c>
      <c r="S5490">
        <v>10.33</v>
      </c>
      <c r="U5490">
        <v>1.65</v>
      </c>
    </row>
    <row r="5491" spans="1:21">
      <c r="A5491" t="s">
        <v>203</v>
      </c>
      <c r="B5491" t="s">
        <v>11533</v>
      </c>
      <c r="C5491" t="s">
        <v>14</v>
      </c>
      <c r="D5491" t="s">
        <v>1313</v>
      </c>
      <c r="F5491">
        <v>2.16590110000361E+16</v>
      </c>
      <c r="G5491" t="s">
        <v>1301</v>
      </c>
      <c r="H5491">
        <v>2.77250110000361E+16</v>
      </c>
      <c r="I5491" t="s">
        <v>1302</v>
      </c>
      <c r="L5491">
        <v>1.28310110000361E+16</v>
      </c>
      <c r="M5491" t="s">
        <v>1314</v>
      </c>
      <c r="O5491">
        <v>1</v>
      </c>
      <c r="P5491">
        <v>60</v>
      </c>
      <c r="Q5491">
        <v>10.33</v>
      </c>
      <c r="S5491">
        <v>11.64</v>
      </c>
    </row>
    <row r="5492" spans="1:21">
      <c r="A5492" t="s">
        <v>203</v>
      </c>
      <c r="B5492" t="s">
        <v>11533</v>
      </c>
      <c r="C5492" t="s">
        <v>1308</v>
      </c>
      <c r="D5492" t="s">
        <v>1309</v>
      </c>
      <c r="F5492">
        <v>2.16590110000361E+16</v>
      </c>
      <c r="G5492" t="s">
        <v>1301</v>
      </c>
      <c r="H5492">
        <v>2.77250110000361E+16</v>
      </c>
      <c r="I5492" t="s">
        <v>1302</v>
      </c>
      <c r="L5492">
        <v>257461000144106</v>
      </c>
      <c r="M5492" t="s">
        <v>1310</v>
      </c>
      <c r="O5492">
        <v>1</v>
      </c>
      <c r="P5492">
        <v>60</v>
      </c>
      <c r="Q5492">
        <v>10.33</v>
      </c>
      <c r="S5492">
        <v>10.33</v>
      </c>
      <c r="U5492">
        <v>1.65</v>
      </c>
    </row>
    <row r="5493" spans="1:21">
      <c r="A5493" t="s">
        <v>203</v>
      </c>
      <c r="B5493" t="s">
        <v>11534</v>
      </c>
      <c r="C5493" t="s">
        <v>26</v>
      </c>
      <c r="D5493" t="s">
        <v>5443</v>
      </c>
      <c r="F5493">
        <v>2.14420110000361E+16</v>
      </c>
      <c r="G5493" t="s">
        <v>5444</v>
      </c>
      <c r="H5493">
        <v>3.37820110000361E+16</v>
      </c>
      <c r="I5493" t="s">
        <v>5445</v>
      </c>
      <c r="L5493">
        <v>3.32540110000361E+16</v>
      </c>
      <c r="M5493" t="s">
        <v>5446</v>
      </c>
      <c r="O5493">
        <v>2</v>
      </c>
      <c r="P5493">
        <v>2</v>
      </c>
      <c r="Q5493">
        <v>27.7</v>
      </c>
      <c r="S5493">
        <v>27.7</v>
      </c>
    </row>
    <row r="5494" spans="1:21">
      <c r="A5494" t="s">
        <v>203</v>
      </c>
      <c r="B5494" t="s">
        <v>11535</v>
      </c>
      <c r="C5494" t="s">
        <v>14</v>
      </c>
      <c r="D5494" t="s">
        <v>728</v>
      </c>
      <c r="F5494">
        <v>2.17750110000361E+16</v>
      </c>
      <c r="G5494" t="s">
        <v>729</v>
      </c>
      <c r="H5494">
        <v>2.67450110000361E+16</v>
      </c>
      <c r="I5494" t="s">
        <v>730</v>
      </c>
      <c r="L5494">
        <v>1.17160110000361E+16</v>
      </c>
      <c r="M5494" t="s">
        <v>731</v>
      </c>
      <c r="O5494">
        <v>1</v>
      </c>
      <c r="P5494">
        <v>1</v>
      </c>
      <c r="Q5494">
        <v>66.47</v>
      </c>
      <c r="S5494">
        <v>66.47</v>
      </c>
    </row>
    <row r="5495" spans="1:21">
      <c r="A5495" t="s">
        <v>203</v>
      </c>
      <c r="B5495" t="s">
        <v>11536</v>
      </c>
      <c r="C5495" t="s">
        <v>628</v>
      </c>
      <c r="D5495" t="s">
        <v>5691</v>
      </c>
      <c r="F5495">
        <v>5.0762011000036096E+16</v>
      </c>
      <c r="G5495" t="s">
        <v>5692</v>
      </c>
      <c r="H5495">
        <v>5.1569011000036096E+16</v>
      </c>
      <c r="I5495" t="s">
        <v>5693</v>
      </c>
      <c r="L5495">
        <v>4.9710011000036096E+16</v>
      </c>
      <c r="M5495" t="s">
        <v>5694</v>
      </c>
      <c r="O5495">
        <v>2</v>
      </c>
      <c r="P5495">
        <v>2</v>
      </c>
      <c r="Q5495">
        <v>5.42</v>
      </c>
      <c r="S5495">
        <v>5.42</v>
      </c>
    </row>
    <row r="5496" spans="1:21">
      <c r="A5496" t="s">
        <v>203</v>
      </c>
      <c r="B5496" t="s">
        <v>11537</v>
      </c>
      <c r="C5496" t="s">
        <v>5468</v>
      </c>
      <c r="D5496" t="s">
        <v>5696</v>
      </c>
      <c r="F5496">
        <v>5.0745011000036096E+16</v>
      </c>
      <c r="G5496" t="s">
        <v>5697</v>
      </c>
      <c r="H5496">
        <v>5.1568011000036096E+16</v>
      </c>
      <c r="I5496" t="s">
        <v>5698</v>
      </c>
      <c r="L5496">
        <v>4.9701011000036096E+16</v>
      </c>
      <c r="M5496" t="s">
        <v>5699</v>
      </c>
      <c r="O5496">
        <v>2</v>
      </c>
      <c r="P5496">
        <v>2</v>
      </c>
      <c r="Q5496">
        <v>4.4000000000000004</v>
      </c>
      <c r="S5496">
        <v>4.4000000000000004</v>
      </c>
    </row>
    <row r="5497" spans="1:21">
      <c r="A5497" t="s">
        <v>203</v>
      </c>
      <c r="B5497" t="s">
        <v>11538</v>
      </c>
      <c r="C5497" t="s">
        <v>628</v>
      </c>
      <c r="D5497" t="s">
        <v>5701</v>
      </c>
      <c r="F5497">
        <v>5.0745011000036096E+16</v>
      </c>
      <c r="G5497" t="s">
        <v>5697</v>
      </c>
      <c r="H5497">
        <v>5.1568011000036096E+16</v>
      </c>
      <c r="I5497" t="s">
        <v>5698</v>
      </c>
      <c r="L5497">
        <v>4.9709011000036096E+16</v>
      </c>
      <c r="M5497" t="s">
        <v>5702</v>
      </c>
      <c r="O5497">
        <v>2</v>
      </c>
      <c r="P5497">
        <v>2</v>
      </c>
      <c r="Q5497">
        <v>4.45</v>
      </c>
      <c r="S5497">
        <v>4.45</v>
      </c>
    </row>
    <row r="5498" spans="1:21">
      <c r="A5498" t="s">
        <v>203</v>
      </c>
      <c r="B5498" t="s">
        <v>11539</v>
      </c>
      <c r="C5498" t="s">
        <v>5468</v>
      </c>
      <c r="D5498" t="s">
        <v>5469</v>
      </c>
      <c r="F5498">
        <v>5.0750011000036096E+16</v>
      </c>
      <c r="G5498" t="s">
        <v>1454</v>
      </c>
      <c r="H5498">
        <v>5.1571011000036096E+16</v>
      </c>
      <c r="I5498" t="s">
        <v>1455</v>
      </c>
      <c r="L5498">
        <v>8.2760011000036096E+16</v>
      </c>
      <c r="M5498" t="s">
        <v>5470</v>
      </c>
      <c r="O5498">
        <v>1</v>
      </c>
      <c r="P5498">
        <v>1</v>
      </c>
      <c r="Q5498">
        <v>39.29</v>
      </c>
      <c r="S5498">
        <v>39.29</v>
      </c>
    </row>
    <row r="5499" spans="1:21">
      <c r="A5499" t="s">
        <v>203</v>
      </c>
      <c r="B5499" t="s">
        <v>11540</v>
      </c>
      <c r="C5499" t="s">
        <v>10372</v>
      </c>
      <c r="D5499" t="s">
        <v>11000</v>
      </c>
      <c r="F5499">
        <v>5.0750011000036096E+16</v>
      </c>
      <c r="G5499" t="s">
        <v>1454</v>
      </c>
      <c r="H5499">
        <v>5.1576011000036096E+16</v>
      </c>
      <c r="I5499" t="s">
        <v>3439</v>
      </c>
      <c r="L5499">
        <v>4.9546011000036096E+16</v>
      </c>
      <c r="M5499" t="s">
        <v>11001</v>
      </c>
      <c r="O5499">
        <v>2</v>
      </c>
      <c r="P5499">
        <v>2</v>
      </c>
      <c r="Q5499">
        <v>19.649999999999999</v>
      </c>
      <c r="S5499">
        <v>19.649999999999999</v>
      </c>
    </row>
    <row r="5500" spans="1:21">
      <c r="A5500" t="s">
        <v>203</v>
      </c>
      <c r="B5500" t="s">
        <v>11541</v>
      </c>
      <c r="C5500" t="s">
        <v>10372</v>
      </c>
      <c r="D5500" t="s">
        <v>10373</v>
      </c>
      <c r="F5500">
        <v>5.0750011000036096E+16</v>
      </c>
      <c r="G5500" t="s">
        <v>1454</v>
      </c>
      <c r="H5500">
        <v>5.1576011000036096E+16</v>
      </c>
      <c r="I5500" t="s">
        <v>3439</v>
      </c>
      <c r="L5500">
        <v>4.9538011000036096E+16</v>
      </c>
      <c r="M5500" t="s">
        <v>10374</v>
      </c>
      <c r="O5500">
        <v>2</v>
      </c>
      <c r="P5500">
        <v>2</v>
      </c>
      <c r="Q5500">
        <v>19.649999999999999</v>
      </c>
      <c r="S5500">
        <v>19.649999999999999</v>
      </c>
    </row>
    <row r="5501" spans="1:21">
      <c r="A5501" t="s">
        <v>203</v>
      </c>
      <c r="B5501" t="s">
        <v>11542</v>
      </c>
      <c r="C5501" t="s">
        <v>3411</v>
      </c>
      <c r="D5501" t="s">
        <v>10286</v>
      </c>
      <c r="F5501">
        <v>5.0750011000036096E+16</v>
      </c>
      <c r="G5501" t="s">
        <v>1454</v>
      </c>
      <c r="H5501">
        <v>5.1576011000036096E+16</v>
      </c>
      <c r="I5501" t="s">
        <v>3439</v>
      </c>
      <c r="L5501">
        <v>4.9251011000036096E+16</v>
      </c>
      <c r="M5501" t="s">
        <v>10287</v>
      </c>
      <c r="O5501">
        <v>2</v>
      </c>
      <c r="P5501">
        <v>2</v>
      </c>
      <c r="Q5501">
        <v>19.649999999999999</v>
      </c>
      <c r="S5501">
        <v>19.649999999999999</v>
      </c>
    </row>
    <row r="5502" spans="1:21">
      <c r="A5502" t="s">
        <v>203</v>
      </c>
      <c r="B5502" t="s">
        <v>11543</v>
      </c>
      <c r="C5502" t="s">
        <v>3437</v>
      </c>
      <c r="D5502" t="s">
        <v>3438</v>
      </c>
      <c r="F5502">
        <v>5.0750011000036096E+16</v>
      </c>
      <c r="G5502" t="s">
        <v>1454</v>
      </c>
      <c r="H5502">
        <v>5.1576011000036096E+16</v>
      </c>
      <c r="I5502" t="s">
        <v>3439</v>
      </c>
      <c r="L5502">
        <v>4.9657011000036096E+16</v>
      </c>
      <c r="M5502" t="s">
        <v>3440</v>
      </c>
      <c r="O5502">
        <v>2</v>
      </c>
      <c r="P5502">
        <v>2</v>
      </c>
      <c r="Q5502">
        <v>19.649999999999999</v>
      </c>
      <c r="S5502">
        <v>19.649999999999999</v>
      </c>
    </row>
    <row r="5503" spans="1:21">
      <c r="A5503" t="s">
        <v>203</v>
      </c>
      <c r="B5503" t="s">
        <v>11544</v>
      </c>
      <c r="C5503" t="s">
        <v>3437</v>
      </c>
      <c r="D5503" t="s">
        <v>11345</v>
      </c>
      <c r="F5503">
        <v>5.0750011000036096E+16</v>
      </c>
      <c r="G5503" t="s">
        <v>1454</v>
      </c>
      <c r="H5503">
        <v>5.1571011000036096E+16</v>
      </c>
      <c r="I5503" t="s">
        <v>1455</v>
      </c>
      <c r="L5503">
        <v>4.9686011000036096E+16</v>
      </c>
      <c r="M5503" t="s">
        <v>11346</v>
      </c>
      <c r="O5503">
        <v>1</v>
      </c>
      <c r="P5503">
        <v>1</v>
      </c>
      <c r="Q5503">
        <v>39.29</v>
      </c>
      <c r="S5503">
        <v>39.29</v>
      </c>
    </row>
    <row r="5504" spans="1:21">
      <c r="A5504" t="s">
        <v>203</v>
      </c>
      <c r="B5504" t="s">
        <v>11545</v>
      </c>
      <c r="C5504" t="s">
        <v>3437</v>
      </c>
      <c r="D5504" t="s">
        <v>9311</v>
      </c>
      <c r="F5504">
        <v>5.0750011000036096E+16</v>
      </c>
      <c r="G5504" t="s">
        <v>1454</v>
      </c>
      <c r="H5504">
        <v>5.1571011000036096E+16</v>
      </c>
      <c r="I5504" t="s">
        <v>1455</v>
      </c>
      <c r="L5504">
        <v>4.9585011000036096E+16</v>
      </c>
      <c r="M5504" t="s">
        <v>9312</v>
      </c>
      <c r="O5504">
        <v>1</v>
      </c>
      <c r="P5504">
        <v>1</v>
      </c>
      <c r="Q5504">
        <v>39.29</v>
      </c>
      <c r="S5504">
        <v>39.29</v>
      </c>
    </row>
    <row r="5505" spans="1:21">
      <c r="A5505" t="s">
        <v>203</v>
      </c>
      <c r="B5505" t="s">
        <v>11546</v>
      </c>
      <c r="C5505" t="s">
        <v>5468</v>
      </c>
      <c r="D5505" t="s">
        <v>7652</v>
      </c>
      <c r="F5505">
        <v>5.0750011000036096E+16</v>
      </c>
      <c r="G5505" t="s">
        <v>1454</v>
      </c>
      <c r="H5505">
        <v>5.1571011000036096E+16</v>
      </c>
      <c r="I5505" t="s">
        <v>1455</v>
      </c>
      <c r="L5505">
        <v>8.6779011000036096E+16</v>
      </c>
      <c r="M5505" t="s">
        <v>7653</v>
      </c>
      <c r="O5505">
        <v>1</v>
      </c>
      <c r="P5505">
        <v>1</v>
      </c>
      <c r="Q5505">
        <v>39.29</v>
      </c>
      <c r="S5505">
        <v>39.29</v>
      </c>
    </row>
    <row r="5506" spans="1:21">
      <c r="A5506" t="s">
        <v>203</v>
      </c>
      <c r="B5506" t="s">
        <v>11547</v>
      </c>
      <c r="C5506" t="s">
        <v>5468</v>
      </c>
      <c r="D5506" t="s">
        <v>10348</v>
      </c>
      <c r="F5506">
        <v>5.0750011000036096E+16</v>
      </c>
      <c r="G5506" t="s">
        <v>1454</v>
      </c>
      <c r="H5506">
        <v>5.1576011000036096E+16</v>
      </c>
      <c r="I5506" t="s">
        <v>3439</v>
      </c>
      <c r="L5506">
        <v>4.9720011000036096E+16</v>
      </c>
      <c r="M5506" t="s">
        <v>10349</v>
      </c>
      <c r="O5506">
        <v>2</v>
      </c>
      <c r="P5506">
        <v>2</v>
      </c>
      <c r="Q5506">
        <v>19.649999999999999</v>
      </c>
      <c r="S5506">
        <v>19.649999999999999</v>
      </c>
    </row>
    <row r="5507" spans="1:21">
      <c r="A5507" t="s">
        <v>203</v>
      </c>
      <c r="B5507" t="s">
        <v>11548</v>
      </c>
      <c r="C5507" t="s">
        <v>5468</v>
      </c>
      <c r="D5507" t="s">
        <v>10522</v>
      </c>
      <c r="F5507">
        <v>5.0750011000036096E+16</v>
      </c>
      <c r="G5507" t="s">
        <v>1454</v>
      </c>
      <c r="H5507">
        <v>5.1479011000036096E+16</v>
      </c>
      <c r="I5507" t="s">
        <v>10523</v>
      </c>
      <c r="L5507">
        <v>4.9540011000036096E+16</v>
      </c>
      <c r="M5507" t="s">
        <v>10524</v>
      </c>
      <c r="O5507">
        <v>2</v>
      </c>
      <c r="P5507">
        <v>2</v>
      </c>
      <c r="Q5507">
        <v>19.649999999999999</v>
      </c>
      <c r="S5507">
        <v>19.649999999999999</v>
      </c>
    </row>
    <row r="5508" spans="1:21">
      <c r="A5508" t="s">
        <v>203</v>
      </c>
      <c r="B5508" t="s">
        <v>11549</v>
      </c>
      <c r="C5508" t="s">
        <v>5207</v>
      </c>
      <c r="D5508" t="s">
        <v>5290</v>
      </c>
      <c r="F5508">
        <v>5.0750011000036096E+16</v>
      </c>
      <c r="G5508" t="s">
        <v>1454</v>
      </c>
      <c r="H5508">
        <v>5.1576011000036096E+16</v>
      </c>
      <c r="I5508" t="s">
        <v>3439</v>
      </c>
      <c r="L5508">
        <v>4.9702011000036096E+16</v>
      </c>
      <c r="M5508" t="s">
        <v>5291</v>
      </c>
      <c r="O5508">
        <v>2</v>
      </c>
      <c r="P5508">
        <v>2</v>
      </c>
      <c r="Q5508">
        <v>19.649999999999999</v>
      </c>
      <c r="S5508">
        <v>19.649999999999999</v>
      </c>
    </row>
    <row r="5509" spans="1:21">
      <c r="A5509" t="s">
        <v>203</v>
      </c>
      <c r="B5509" t="s">
        <v>11550</v>
      </c>
      <c r="C5509" t="s">
        <v>5207</v>
      </c>
      <c r="D5509" t="s">
        <v>5208</v>
      </c>
      <c r="F5509">
        <v>5.0750011000036096E+16</v>
      </c>
      <c r="G5509" t="s">
        <v>1454</v>
      </c>
      <c r="H5509">
        <v>5.1576011000036096E+16</v>
      </c>
      <c r="I5509" t="s">
        <v>3439</v>
      </c>
      <c r="L5509">
        <v>4.9705011000036096E+16</v>
      </c>
      <c r="M5509" t="s">
        <v>5209</v>
      </c>
      <c r="O5509">
        <v>2</v>
      </c>
      <c r="P5509">
        <v>2</v>
      </c>
      <c r="Q5509">
        <v>19.649999999999999</v>
      </c>
      <c r="S5509">
        <v>19.649999999999999</v>
      </c>
    </row>
    <row r="5510" spans="1:21">
      <c r="A5510" t="s">
        <v>203</v>
      </c>
      <c r="B5510" t="s">
        <v>11551</v>
      </c>
      <c r="C5510" t="s">
        <v>6051</v>
      </c>
      <c r="D5510" t="s">
        <v>10402</v>
      </c>
      <c r="F5510">
        <v>5.0750011000036096E+16</v>
      </c>
      <c r="G5510" t="s">
        <v>1454</v>
      </c>
      <c r="H5510">
        <v>5.1576011000036096E+16</v>
      </c>
      <c r="I5510" t="s">
        <v>3439</v>
      </c>
      <c r="L5510">
        <v>4.9539011000036096E+16</v>
      </c>
      <c r="M5510" t="s">
        <v>10403</v>
      </c>
      <c r="O5510">
        <v>2</v>
      </c>
      <c r="P5510">
        <v>2</v>
      </c>
      <c r="Q5510">
        <v>19.649999999999999</v>
      </c>
      <c r="S5510">
        <v>19.649999999999999</v>
      </c>
    </row>
    <row r="5511" spans="1:21">
      <c r="A5511" t="s">
        <v>203</v>
      </c>
      <c r="B5511" t="s">
        <v>11552</v>
      </c>
      <c r="C5511" t="s">
        <v>5207</v>
      </c>
      <c r="D5511" t="s">
        <v>5334</v>
      </c>
      <c r="F5511">
        <v>5.0750011000036096E+16</v>
      </c>
      <c r="G5511" t="s">
        <v>1454</v>
      </c>
      <c r="H5511">
        <v>5.1576011000036096E+16</v>
      </c>
      <c r="I5511" t="s">
        <v>3439</v>
      </c>
      <c r="L5511">
        <v>4.9704011000036096E+16</v>
      </c>
      <c r="M5511" t="s">
        <v>5335</v>
      </c>
      <c r="O5511">
        <v>2</v>
      </c>
      <c r="P5511">
        <v>2</v>
      </c>
      <c r="Q5511">
        <v>16.27</v>
      </c>
      <c r="S5511">
        <v>16.27</v>
      </c>
    </row>
    <row r="5512" spans="1:21">
      <c r="A5512" t="s">
        <v>203</v>
      </c>
      <c r="B5512" t="s">
        <v>11553</v>
      </c>
      <c r="C5512" t="s">
        <v>10484</v>
      </c>
      <c r="D5512" t="s">
        <v>10485</v>
      </c>
      <c r="F5512">
        <v>5.0750011000036096E+16</v>
      </c>
      <c r="G5512" t="s">
        <v>1454</v>
      </c>
      <c r="H5512">
        <v>5.1576011000036096E+16</v>
      </c>
      <c r="I5512" t="s">
        <v>3439</v>
      </c>
      <c r="L5512">
        <v>4.9254011000036096E+16</v>
      </c>
      <c r="M5512" t="s">
        <v>10486</v>
      </c>
      <c r="O5512">
        <v>2</v>
      </c>
      <c r="P5512">
        <v>2</v>
      </c>
      <c r="Q5512">
        <v>19.649999999999999</v>
      </c>
      <c r="S5512">
        <v>19.649999999999999</v>
      </c>
    </row>
    <row r="5513" spans="1:21">
      <c r="A5513" t="s">
        <v>203</v>
      </c>
      <c r="B5513" t="s">
        <v>11554</v>
      </c>
      <c r="C5513" t="s">
        <v>11555</v>
      </c>
      <c r="D5513" t="s">
        <v>11556</v>
      </c>
      <c r="F5513">
        <v>2.18930110000361E+16</v>
      </c>
      <c r="G5513" t="s">
        <v>538</v>
      </c>
      <c r="H5513">
        <v>2.67990110000361E+16</v>
      </c>
      <c r="I5513" t="s">
        <v>2298</v>
      </c>
      <c r="L5513">
        <v>5.2078011000036096E+16</v>
      </c>
      <c r="M5513" t="s">
        <v>11557</v>
      </c>
      <c r="O5513">
        <v>1</v>
      </c>
      <c r="P5513">
        <v>1</v>
      </c>
      <c r="Q5513">
        <v>1043.57</v>
      </c>
      <c r="S5513">
        <v>1043.57</v>
      </c>
    </row>
    <row r="5514" spans="1:21">
      <c r="A5514" t="s">
        <v>203</v>
      </c>
      <c r="B5514" t="s">
        <v>11558</v>
      </c>
      <c r="C5514" t="s">
        <v>693</v>
      </c>
      <c r="D5514" t="s">
        <v>3211</v>
      </c>
      <c r="F5514">
        <v>2.15770110000361E+16</v>
      </c>
      <c r="G5514" t="s">
        <v>3208</v>
      </c>
      <c r="H5514">
        <v>5.1552011000036096E+16</v>
      </c>
      <c r="I5514" t="s">
        <v>11559</v>
      </c>
      <c r="L5514">
        <v>4.9674011000036096E+16</v>
      </c>
      <c r="M5514" t="s">
        <v>11560</v>
      </c>
      <c r="O5514">
        <v>1</v>
      </c>
      <c r="P5514">
        <v>200</v>
      </c>
      <c r="Q5514">
        <v>14.23</v>
      </c>
      <c r="S5514">
        <v>14.23</v>
      </c>
      <c r="U5514">
        <v>1.65</v>
      </c>
    </row>
    <row r="5515" spans="1:21">
      <c r="A5515" t="s">
        <v>203</v>
      </c>
      <c r="B5515" t="s">
        <v>11558</v>
      </c>
      <c r="C5515" t="s">
        <v>26</v>
      </c>
      <c r="D5515" t="s">
        <v>3207</v>
      </c>
      <c r="F5515">
        <v>2.15770110000361E+16</v>
      </c>
      <c r="G5515" t="s">
        <v>3208</v>
      </c>
      <c r="H5515">
        <v>5.1552011000036096E+16</v>
      </c>
      <c r="I5515" t="s">
        <v>11559</v>
      </c>
      <c r="L5515">
        <v>4.9673011000036096E+16</v>
      </c>
      <c r="M5515" t="s">
        <v>11561</v>
      </c>
      <c r="O5515">
        <v>1</v>
      </c>
      <c r="P5515">
        <v>200</v>
      </c>
      <c r="Q5515">
        <v>14.23</v>
      </c>
      <c r="S5515">
        <v>16.07</v>
      </c>
    </row>
    <row r="5516" spans="1:21">
      <c r="A5516" t="s">
        <v>203</v>
      </c>
      <c r="B5516" t="s">
        <v>11562</v>
      </c>
      <c r="C5516" t="s">
        <v>918</v>
      </c>
      <c r="D5516" t="s">
        <v>11563</v>
      </c>
      <c r="F5516">
        <v>2.17900110000361E+16</v>
      </c>
      <c r="G5516" t="s">
        <v>11564</v>
      </c>
      <c r="H5516">
        <v>5.1495011000036096E+16</v>
      </c>
      <c r="I5516" t="s">
        <v>11565</v>
      </c>
      <c r="L5516">
        <v>4.9590011000036096E+16</v>
      </c>
      <c r="M5516" t="s">
        <v>11566</v>
      </c>
      <c r="O5516">
        <v>1</v>
      </c>
      <c r="P5516">
        <v>1</v>
      </c>
      <c r="Q5516">
        <v>521.15</v>
      </c>
      <c r="S5516">
        <v>521.15</v>
      </c>
    </row>
    <row r="5517" spans="1:21">
      <c r="A5517" t="s">
        <v>203</v>
      </c>
      <c r="B5517" t="s">
        <v>11567</v>
      </c>
      <c r="C5517" t="s">
        <v>1229</v>
      </c>
      <c r="D5517" t="s">
        <v>11199</v>
      </c>
      <c r="F5517">
        <v>2.16500110000361E+16</v>
      </c>
      <c r="G5517" t="s">
        <v>11200</v>
      </c>
      <c r="H5517">
        <v>5.1553011000036096E+16</v>
      </c>
      <c r="I5517" t="s">
        <v>11568</v>
      </c>
      <c r="L5517">
        <v>4.9675011000036096E+16</v>
      </c>
      <c r="M5517" t="s">
        <v>11569</v>
      </c>
      <c r="O5517">
        <v>1</v>
      </c>
      <c r="P5517">
        <v>28</v>
      </c>
      <c r="Q5517">
        <v>118.95</v>
      </c>
      <c r="S5517">
        <v>118.95</v>
      </c>
    </row>
    <row r="5518" spans="1:21">
      <c r="A5518" t="s">
        <v>203</v>
      </c>
      <c r="B5518" t="s">
        <v>11570</v>
      </c>
      <c r="C5518" t="s">
        <v>1229</v>
      </c>
      <c r="D5518" t="s">
        <v>11199</v>
      </c>
      <c r="F5518">
        <v>2.16500110000361E+16</v>
      </c>
      <c r="G5518" t="s">
        <v>11200</v>
      </c>
      <c r="H5518">
        <v>5.1555011000036096E+16</v>
      </c>
      <c r="I5518" t="s">
        <v>11571</v>
      </c>
      <c r="L5518">
        <v>4.9677011000036096E+16</v>
      </c>
      <c r="M5518" t="s">
        <v>11572</v>
      </c>
      <c r="O5518">
        <v>1</v>
      </c>
      <c r="P5518">
        <v>28</v>
      </c>
      <c r="Q5518">
        <v>118.95</v>
      </c>
      <c r="S5518">
        <v>118.95</v>
      </c>
    </row>
    <row r="5519" spans="1:21">
      <c r="A5519" t="s">
        <v>203</v>
      </c>
      <c r="B5519" t="s">
        <v>11573</v>
      </c>
      <c r="C5519" t="s">
        <v>918</v>
      </c>
      <c r="D5519" t="s">
        <v>11574</v>
      </c>
      <c r="F5519">
        <v>2.16530110000361E+16</v>
      </c>
      <c r="G5519" t="s">
        <v>10493</v>
      </c>
      <c r="H5519">
        <v>5.1558011000036096E+16</v>
      </c>
      <c r="I5519" t="s">
        <v>11575</v>
      </c>
      <c r="L5519">
        <v>4.9680011000036096E+16</v>
      </c>
      <c r="M5519" t="s">
        <v>11576</v>
      </c>
      <c r="O5519">
        <v>2</v>
      </c>
      <c r="P5519">
        <v>200</v>
      </c>
      <c r="Q5519">
        <v>174.48</v>
      </c>
      <c r="S5519">
        <v>174.48</v>
      </c>
    </row>
    <row r="5520" spans="1:21">
      <c r="A5520" t="s">
        <v>203</v>
      </c>
      <c r="B5520" t="s">
        <v>11577</v>
      </c>
      <c r="C5520" t="s">
        <v>1073</v>
      </c>
      <c r="D5520" t="s">
        <v>2271</v>
      </c>
      <c r="F5520">
        <v>2.13380110000361E+16</v>
      </c>
      <c r="G5520" t="s">
        <v>2268</v>
      </c>
      <c r="H5520">
        <v>2.73570110000361E+16</v>
      </c>
      <c r="I5520" t="s">
        <v>7305</v>
      </c>
      <c r="L5520">
        <v>1.27990110000361E+16</v>
      </c>
      <c r="M5520" t="s">
        <v>7306</v>
      </c>
      <c r="O5520">
        <v>1</v>
      </c>
      <c r="P5520">
        <v>1</v>
      </c>
      <c r="Q5520">
        <v>94.36</v>
      </c>
      <c r="S5520">
        <v>94.36</v>
      </c>
    </row>
    <row r="5521" spans="1:21">
      <c r="A5521" t="s">
        <v>203</v>
      </c>
      <c r="B5521" t="s">
        <v>11578</v>
      </c>
      <c r="C5521" t="s">
        <v>1229</v>
      </c>
      <c r="D5521" t="s">
        <v>11579</v>
      </c>
      <c r="F5521">
        <v>2.14850110000361E+16</v>
      </c>
      <c r="G5521" t="s">
        <v>333</v>
      </c>
      <c r="H5521">
        <v>8.2531011000036096E+16</v>
      </c>
      <c r="I5521" t="s">
        <v>11580</v>
      </c>
      <c r="L5521">
        <v>8.2140011000036096E+16</v>
      </c>
      <c r="M5521" t="s">
        <v>11581</v>
      </c>
      <c r="O5521">
        <v>2</v>
      </c>
      <c r="P5521">
        <v>2</v>
      </c>
      <c r="Q5521">
        <v>220.6</v>
      </c>
      <c r="S5521">
        <v>220.6</v>
      </c>
    </row>
    <row r="5522" spans="1:21">
      <c r="A5522" t="s">
        <v>203</v>
      </c>
      <c r="B5522" t="s">
        <v>11582</v>
      </c>
      <c r="C5522" t="s">
        <v>1229</v>
      </c>
      <c r="D5522" t="s">
        <v>11579</v>
      </c>
      <c r="F5522">
        <v>2.14850110000361E+16</v>
      </c>
      <c r="G5522" t="s">
        <v>333</v>
      </c>
      <c r="H5522">
        <v>8.2530011000036096E+16</v>
      </c>
      <c r="I5522" t="s">
        <v>11583</v>
      </c>
      <c r="L5522">
        <v>8.2139011000036096E+16</v>
      </c>
      <c r="M5522" t="s">
        <v>11584</v>
      </c>
      <c r="O5522">
        <v>2</v>
      </c>
      <c r="P5522">
        <v>2</v>
      </c>
      <c r="Q5522">
        <v>358.98</v>
      </c>
      <c r="S5522">
        <v>358.98</v>
      </c>
    </row>
    <row r="5523" spans="1:21">
      <c r="A5523" t="s">
        <v>203</v>
      </c>
      <c r="B5523" t="s">
        <v>11585</v>
      </c>
      <c r="C5523" t="s">
        <v>20</v>
      </c>
      <c r="D5523" t="s">
        <v>11586</v>
      </c>
      <c r="F5523">
        <v>8.2432011000036096E+16</v>
      </c>
      <c r="G5523" t="s">
        <v>11587</v>
      </c>
      <c r="H5523">
        <v>8.2549011000036096E+16</v>
      </c>
      <c r="I5523" t="s">
        <v>11588</v>
      </c>
      <c r="L5523">
        <v>8.2161011000036096E+16</v>
      </c>
      <c r="M5523" t="s">
        <v>11589</v>
      </c>
      <c r="O5523">
        <v>1</v>
      </c>
      <c r="P5523">
        <v>30</v>
      </c>
      <c r="Q5523">
        <v>57.88</v>
      </c>
      <c r="S5523">
        <v>57.88</v>
      </c>
      <c r="U5523">
        <v>1.65</v>
      </c>
    </row>
    <row r="5524" spans="1:21">
      <c r="A5524" t="s">
        <v>203</v>
      </c>
      <c r="B5524" t="s">
        <v>11585</v>
      </c>
      <c r="C5524" t="s">
        <v>168</v>
      </c>
      <c r="D5524" t="s">
        <v>11590</v>
      </c>
      <c r="F5524">
        <v>8.2432011000036096E+16</v>
      </c>
      <c r="G5524" t="s">
        <v>11587</v>
      </c>
      <c r="H5524">
        <v>8.2549011000036096E+16</v>
      </c>
      <c r="I5524" t="s">
        <v>11588</v>
      </c>
      <c r="L5524">
        <v>256931000144105</v>
      </c>
      <c r="M5524" t="s">
        <v>11591</v>
      </c>
      <c r="O5524">
        <v>1</v>
      </c>
      <c r="P5524">
        <v>30</v>
      </c>
      <c r="Q5524">
        <v>57.88</v>
      </c>
      <c r="S5524">
        <v>57.88</v>
      </c>
      <c r="U5524">
        <v>1.65</v>
      </c>
    </row>
    <row r="5525" spans="1:21">
      <c r="A5525" t="s">
        <v>203</v>
      </c>
      <c r="B5525" t="s">
        <v>11585</v>
      </c>
      <c r="C5525" t="s">
        <v>703</v>
      </c>
      <c r="D5525" t="s">
        <v>11592</v>
      </c>
      <c r="F5525">
        <v>8.2432011000036096E+16</v>
      </c>
      <c r="G5525" t="s">
        <v>11587</v>
      </c>
      <c r="H5525">
        <v>8.2549011000036096E+16</v>
      </c>
      <c r="I5525" t="s">
        <v>11588</v>
      </c>
      <c r="L5525">
        <v>8.2175011000036096E+16</v>
      </c>
      <c r="M5525" t="s">
        <v>11593</v>
      </c>
      <c r="O5525">
        <v>1</v>
      </c>
      <c r="P5525">
        <v>30</v>
      </c>
      <c r="Q5525">
        <v>57.88</v>
      </c>
      <c r="S5525">
        <v>57.88</v>
      </c>
      <c r="U5525">
        <v>1.65</v>
      </c>
    </row>
    <row r="5526" spans="1:21">
      <c r="A5526" t="s">
        <v>203</v>
      </c>
      <c r="B5526" t="s">
        <v>11585</v>
      </c>
      <c r="C5526" t="s">
        <v>299</v>
      </c>
      <c r="D5526" t="s">
        <v>11594</v>
      </c>
      <c r="F5526">
        <v>8.2432011000036096E+16</v>
      </c>
      <c r="G5526" t="s">
        <v>11587</v>
      </c>
      <c r="H5526">
        <v>8.2549011000036096E+16</v>
      </c>
      <c r="I5526" t="s">
        <v>11588</v>
      </c>
      <c r="L5526">
        <v>256951000144103</v>
      </c>
      <c r="M5526" t="s">
        <v>11595</v>
      </c>
      <c r="O5526">
        <v>1</v>
      </c>
      <c r="P5526">
        <v>30</v>
      </c>
      <c r="Q5526">
        <v>57.88</v>
      </c>
      <c r="S5526">
        <v>57.88</v>
      </c>
      <c r="U5526">
        <v>1.65</v>
      </c>
    </row>
    <row r="5527" spans="1:21">
      <c r="A5527" t="s">
        <v>203</v>
      </c>
      <c r="B5527" t="s">
        <v>11585</v>
      </c>
      <c r="C5527" t="s">
        <v>2594</v>
      </c>
      <c r="D5527" t="s">
        <v>11596</v>
      </c>
      <c r="F5527">
        <v>8.2432011000036096E+16</v>
      </c>
      <c r="G5527" t="s">
        <v>11587</v>
      </c>
      <c r="H5527">
        <v>8.2549011000036096E+16</v>
      </c>
      <c r="I5527" t="s">
        <v>11588</v>
      </c>
      <c r="L5527">
        <v>9.3322371100003597E+17</v>
      </c>
      <c r="M5527" t="s">
        <v>11597</v>
      </c>
      <c r="O5527">
        <v>1</v>
      </c>
      <c r="P5527">
        <v>30</v>
      </c>
      <c r="Q5527">
        <v>57.88</v>
      </c>
      <c r="S5527">
        <v>57.88</v>
      </c>
      <c r="U5527">
        <v>1.65</v>
      </c>
    </row>
    <row r="5528" spans="1:21">
      <c r="A5528" t="s">
        <v>203</v>
      </c>
      <c r="B5528" t="s">
        <v>11585</v>
      </c>
      <c r="C5528" t="s">
        <v>305</v>
      </c>
      <c r="D5528" t="s">
        <v>11598</v>
      </c>
      <c r="F5528">
        <v>8.2432011000036096E+16</v>
      </c>
      <c r="G5528" t="s">
        <v>11587</v>
      </c>
      <c r="H5528">
        <v>8.2549011000036096E+16</v>
      </c>
      <c r="I5528" t="s">
        <v>11588</v>
      </c>
      <c r="L5528">
        <v>256941000144101</v>
      </c>
      <c r="M5528" t="s">
        <v>11599</v>
      </c>
      <c r="O5528">
        <v>1</v>
      </c>
      <c r="P5528">
        <v>30</v>
      </c>
      <c r="Q5528">
        <v>57.88</v>
      </c>
      <c r="S5528">
        <v>57.88</v>
      </c>
      <c r="U5528">
        <v>1.65</v>
      </c>
    </row>
    <row r="5529" spans="1:21">
      <c r="A5529" t="s">
        <v>203</v>
      </c>
      <c r="B5529" t="s">
        <v>11600</v>
      </c>
      <c r="C5529" t="s">
        <v>11601</v>
      </c>
      <c r="D5529" t="s">
        <v>11602</v>
      </c>
      <c r="F5529">
        <v>5.0750011000036096E+16</v>
      </c>
      <c r="G5529" t="s">
        <v>1454</v>
      </c>
      <c r="H5529">
        <v>5.1576011000036096E+16</v>
      </c>
      <c r="I5529" t="s">
        <v>3439</v>
      </c>
      <c r="L5529">
        <v>8.3137011000036096E+16</v>
      </c>
      <c r="M5529" t="s">
        <v>11603</v>
      </c>
      <c r="O5529">
        <v>2</v>
      </c>
      <c r="P5529">
        <v>2</v>
      </c>
      <c r="Q5529">
        <v>19.649999999999999</v>
      </c>
      <c r="S5529">
        <v>19.649999999999999</v>
      </c>
    </row>
    <row r="5530" spans="1:21">
      <c r="A5530" t="s">
        <v>203</v>
      </c>
      <c r="B5530" t="s">
        <v>11604</v>
      </c>
      <c r="C5530" t="s">
        <v>11601</v>
      </c>
      <c r="D5530" t="s">
        <v>11602</v>
      </c>
      <c r="F5530">
        <v>5.0750011000036096E+16</v>
      </c>
      <c r="G5530" t="s">
        <v>1454</v>
      </c>
      <c r="H5530">
        <v>5.1576011000036096E+16</v>
      </c>
      <c r="I5530" t="s">
        <v>3439</v>
      </c>
      <c r="L5530">
        <v>8.3137011000036096E+16</v>
      </c>
      <c r="M5530" t="s">
        <v>11603</v>
      </c>
      <c r="O5530">
        <v>2</v>
      </c>
      <c r="P5530">
        <v>2</v>
      </c>
      <c r="Q5530">
        <v>19.649999999999999</v>
      </c>
      <c r="S5530">
        <v>19.649999999999999</v>
      </c>
    </row>
    <row r="5531" spans="1:21">
      <c r="A5531" t="s">
        <v>203</v>
      </c>
      <c r="B5531" t="s">
        <v>11605</v>
      </c>
      <c r="C5531" t="s">
        <v>1073</v>
      </c>
      <c r="D5531" t="s">
        <v>11606</v>
      </c>
      <c r="F5531">
        <v>2.14800110000361E+16</v>
      </c>
      <c r="G5531" t="s">
        <v>6329</v>
      </c>
      <c r="H5531">
        <v>9.2256001100003597E+17</v>
      </c>
      <c r="I5531" t="s">
        <v>11607</v>
      </c>
      <c r="L5531">
        <v>9.2143001100003597E+17</v>
      </c>
      <c r="M5531" t="s">
        <v>11608</v>
      </c>
      <c r="O5531">
        <v>1</v>
      </c>
      <c r="P5531">
        <v>14</v>
      </c>
      <c r="Q5531">
        <v>17.64</v>
      </c>
      <c r="S5531">
        <v>17.64</v>
      </c>
    </row>
    <row r="5532" spans="1:21">
      <c r="A5532" t="s">
        <v>203</v>
      </c>
      <c r="B5532" t="s">
        <v>11609</v>
      </c>
      <c r="C5532" t="s">
        <v>5468</v>
      </c>
      <c r="D5532" t="s">
        <v>11610</v>
      </c>
      <c r="F5532">
        <v>5.0750011000036096E+16</v>
      </c>
      <c r="G5532" t="s">
        <v>1454</v>
      </c>
      <c r="H5532">
        <v>5.1571011000036096E+16</v>
      </c>
      <c r="I5532" t="s">
        <v>1455</v>
      </c>
      <c r="L5532">
        <v>8.5773011000036096E+16</v>
      </c>
      <c r="M5532" t="s">
        <v>11611</v>
      </c>
      <c r="O5532">
        <v>1</v>
      </c>
      <c r="P5532">
        <v>1</v>
      </c>
      <c r="Q5532">
        <v>39.29</v>
      </c>
      <c r="S5532">
        <v>39.29</v>
      </c>
    </row>
    <row r="5533" spans="1:21">
      <c r="A5533" t="s">
        <v>203</v>
      </c>
      <c r="B5533" t="s">
        <v>11612</v>
      </c>
      <c r="C5533" t="s">
        <v>5468</v>
      </c>
      <c r="D5533" t="s">
        <v>11610</v>
      </c>
      <c r="F5533">
        <v>5.0750011000036096E+16</v>
      </c>
      <c r="G5533" t="s">
        <v>1454</v>
      </c>
      <c r="H5533">
        <v>5.1571011000036096E+16</v>
      </c>
      <c r="I5533" t="s">
        <v>1455</v>
      </c>
      <c r="L5533">
        <v>8.5773011000036096E+16</v>
      </c>
      <c r="M5533" t="s">
        <v>11611</v>
      </c>
      <c r="O5533">
        <v>1</v>
      </c>
      <c r="P5533">
        <v>1</v>
      </c>
      <c r="Q5533">
        <v>39.29</v>
      </c>
      <c r="S5533">
        <v>39.29</v>
      </c>
    </row>
    <row r="5534" spans="1:21">
      <c r="A5534" t="s">
        <v>203</v>
      </c>
      <c r="B5534" t="s">
        <v>11613</v>
      </c>
      <c r="C5534" t="s">
        <v>256</v>
      </c>
      <c r="D5534" t="s">
        <v>11614</v>
      </c>
      <c r="F5534">
        <v>2.18670110000361E+16</v>
      </c>
      <c r="G5534" t="s">
        <v>3991</v>
      </c>
      <c r="H5534">
        <v>8.3491011000036096E+16</v>
      </c>
      <c r="I5534" t="s">
        <v>11615</v>
      </c>
      <c r="L5534">
        <v>8.3320011000036096E+16</v>
      </c>
      <c r="M5534" t="s">
        <v>11616</v>
      </c>
      <c r="O5534">
        <v>1</v>
      </c>
      <c r="P5534">
        <v>60</v>
      </c>
      <c r="Q5534">
        <v>6.73</v>
      </c>
      <c r="S5534">
        <v>6.73</v>
      </c>
    </row>
    <row r="5535" spans="1:21">
      <c r="A5535" t="s">
        <v>203</v>
      </c>
      <c r="B5535" t="s">
        <v>11617</v>
      </c>
      <c r="C5535" t="s">
        <v>1229</v>
      </c>
      <c r="D5535" t="s">
        <v>11579</v>
      </c>
      <c r="F5535">
        <v>2.14850110000361E+16</v>
      </c>
      <c r="G5535" t="s">
        <v>333</v>
      </c>
      <c r="H5535">
        <v>8.3484011000036096E+16</v>
      </c>
      <c r="I5535" t="s">
        <v>11618</v>
      </c>
      <c r="L5535">
        <v>8.3308011000036096E+16</v>
      </c>
      <c r="M5535" t="s">
        <v>11619</v>
      </c>
      <c r="O5535">
        <v>1</v>
      </c>
      <c r="P5535">
        <v>1</v>
      </c>
      <c r="Q5535">
        <v>441.2</v>
      </c>
      <c r="S5535">
        <v>441.2</v>
      </c>
    </row>
    <row r="5536" spans="1:21">
      <c r="A5536" t="s">
        <v>203</v>
      </c>
      <c r="B5536" t="s">
        <v>11620</v>
      </c>
      <c r="C5536" t="s">
        <v>1073</v>
      </c>
      <c r="D5536" t="s">
        <v>11621</v>
      </c>
      <c r="F5536">
        <v>8.2917011000036096E+16</v>
      </c>
      <c r="G5536" t="s">
        <v>11622</v>
      </c>
      <c r="H5536">
        <v>8.2991011000036096E+16</v>
      </c>
      <c r="I5536" t="s">
        <v>11623</v>
      </c>
      <c r="L5536">
        <v>8.2770011000036096E+16</v>
      </c>
      <c r="M5536" t="s">
        <v>11624</v>
      </c>
      <c r="O5536">
        <v>1</v>
      </c>
      <c r="P5536">
        <v>1</v>
      </c>
      <c r="Q5536">
        <v>4455.0600000000004</v>
      </c>
      <c r="S5536">
        <v>4455.0600000000004</v>
      </c>
    </row>
    <row r="5537" spans="1:21">
      <c r="A5537" t="s">
        <v>203</v>
      </c>
      <c r="B5537" t="s">
        <v>11625</v>
      </c>
      <c r="C5537" t="s">
        <v>1073</v>
      </c>
      <c r="D5537" t="s">
        <v>11621</v>
      </c>
      <c r="F5537">
        <v>8.2917011000036096E+16</v>
      </c>
      <c r="G5537" t="s">
        <v>11622</v>
      </c>
      <c r="H5537">
        <v>8.2991011000036096E+16</v>
      </c>
      <c r="I5537" t="s">
        <v>11623</v>
      </c>
      <c r="L5537">
        <v>8.2770011000036096E+16</v>
      </c>
      <c r="M5537" t="s">
        <v>11624</v>
      </c>
      <c r="O5537">
        <v>1</v>
      </c>
      <c r="P5537">
        <v>1</v>
      </c>
      <c r="Q5537">
        <v>4455.0600000000004</v>
      </c>
      <c r="S5537">
        <v>4455.0600000000004</v>
      </c>
    </row>
    <row r="5538" spans="1:21">
      <c r="A5538" t="s">
        <v>203</v>
      </c>
      <c r="B5538" t="s">
        <v>11626</v>
      </c>
      <c r="C5538" t="s">
        <v>2638</v>
      </c>
      <c r="D5538" t="s">
        <v>2659</v>
      </c>
      <c r="F5538">
        <v>3.7759011000036096E+16</v>
      </c>
      <c r="G5538" t="s">
        <v>2660</v>
      </c>
      <c r="H5538">
        <v>8.3496011000036096E+16</v>
      </c>
      <c r="I5538" t="s">
        <v>4218</v>
      </c>
      <c r="L5538">
        <v>8.3325011000036096E+16</v>
      </c>
      <c r="M5538" t="s">
        <v>4219</v>
      </c>
      <c r="O5538">
        <v>1</v>
      </c>
      <c r="P5538">
        <v>28</v>
      </c>
      <c r="Q5538">
        <v>51</v>
      </c>
      <c r="S5538">
        <v>51</v>
      </c>
    </row>
    <row r="5539" spans="1:21">
      <c r="A5539" t="s">
        <v>203</v>
      </c>
      <c r="B5539" t="s">
        <v>11627</v>
      </c>
      <c r="C5539" t="s">
        <v>618</v>
      </c>
      <c r="D5539" t="s">
        <v>7009</v>
      </c>
      <c r="F5539">
        <v>5.2230011000036096E+16</v>
      </c>
      <c r="G5539" t="s">
        <v>7010</v>
      </c>
      <c r="H5539">
        <v>8.5167011000036096E+16</v>
      </c>
      <c r="I5539" t="s">
        <v>7029</v>
      </c>
      <c r="L5539">
        <v>8.4869011000036096E+16</v>
      </c>
      <c r="M5539" t="s">
        <v>7030</v>
      </c>
      <c r="O5539">
        <v>3</v>
      </c>
      <c r="P5539">
        <v>3</v>
      </c>
      <c r="Q5539">
        <v>7.99</v>
      </c>
      <c r="S5539">
        <v>7.99</v>
      </c>
    </row>
    <row r="5540" spans="1:21">
      <c r="A5540" t="s">
        <v>203</v>
      </c>
      <c r="B5540" t="s">
        <v>11628</v>
      </c>
      <c r="C5540" t="s">
        <v>2483</v>
      </c>
      <c r="D5540" t="s">
        <v>11629</v>
      </c>
      <c r="F5540">
        <v>8.3419011000036096E+16</v>
      </c>
      <c r="G5540" t="s">
        <v>11630</v>
      </c>
      <c r="H5540">
        <v>8.3475011000036096E+16</v>
      </c>
      <c r="I5540" t="s">
        <v>11631</v>
      </c>
      <c r="L5540">
        <v>8.3297011000036096E+16</v>
      </c>
      <c r="M5540" t="s">
        <v>11632</v>
      </c>
      <c r="O5540">
        <v>6</v>
      </c>
      <c r="P5540">
        <v>6</v>
      </c>
      <c r="Q5540">
        <v>48.88</v>
      </c>
      <c r="S5540">
        <v>48.88</v>
      </c>
    </row>
    <row r="5541" spans="1:21">
      <c r="A5541" t="s">
        <v>203</v>
      </c>
      <c r="B5541" t="s">
        <v>11633</v>
      </c>
      <c r="C5541" t="s">
        <v>2483</v>
      </c>
      <c r="D5541" t="s">
        <v>11629</v>
      </c>
      <c r="F5541">
        <v>8.3419011000036096E+16</v>
      </c>
      <c r="G5541" t="s">
        <v>11630</v>
      </c>
      <c r="H5541">
        <v>8.3476011000036096E+16</v>
      </c>
      <c r="I5541" t="s">
        <v>11634</v>
      </c>
      <c r="L5541">
        <v>8.3298011000036096E+16</v>
      </c>
      <c r="M5541" t="s">
        <v>11635</v>
      </c>
      <c r="O5541">
        <v>4</v>
      </c>
      <c r="P5541">
        <v>4</v>
      </c>
      <c r="Q5541">
        <v>65.010000000000005</v>
      </c>
      <c r="S5541">
        <v>65.010000000000005</v>
      </c>
    </row>
    <row r="5542" spans="1:21">
      <c r="A5542" t="s">
        <v>203</v>
      </c>
      <c r="B5542" t="s">
        <v>11636</v>
      </c>
      <c r="C5542" t="s">
        <v>32</v>
      </c>
      <c r="D5542" t="s">
        <v>11637</v>
      </c>
      <c r="F5542">
        <v>8.3418011000036096E+16</v>
      </c>
      <c r="G5542" t="s">
        <v>11638</v>
      </c>
      <c r="H5542">
        <v>8.3487011000036096E+16</v>
      </c>
      <c r="I5542" t="s">
        <v>11639</v>
      </c>
      <c r="L5542">
        <v>8.3314011000036096E+16</v>
      </c>
      <c r="M5542" t="s">
        <v>11640</v>
      </c>
      <c r="O5542">
        <v>1</v>
      </c>
      <c r="P5542">
        <v>28</v>
      </c>
      <c r="Q5542">
        <v>46.09</v>
      </c>
      <c r="S5542">
        <v>46.09</v>
      </c>
    </row>
    <row r="5543" spans="1:21">
      <c r="A5543" t="s">
        <v>203</v>
      </c>
      <c r="B5543" t="s">
        <v>11641</v>
      </c>
      <c r="C5543" t="s">
        <v>32</v>
      </c>
      <c r="D5543" t="s">
        <v>11637</v>
      </c>
      <c r="F5543">
        <v>8.3418011000036096E+16</v>
      </c>
      <c r="G5543" t="s">
        <v>11638</v>
      </c>
      <c r="H5543">
        <v>8.3489011000036096E+16</v>
      </c>
      <c r="I5543" t="s">
        <v>11642</v>
      </c>
      <c r="L5543">
        <v>8.3316011000036096E+16</v>
      </c>
      <c r="M5543" t="s">
        <v>11643</v>
      </c>
      <c r="O5543">
        <v>1</v>
      </c>
      <c r="P5543">
        <v>28</v>
      </c>
      <c r="Q5543">
        <v>52.08</v>
      </c>
      <c r="S5543">
        <v>52.08</v>
      </c>
    </row>
    <row r="5544" spans="1:21">
      <c r="A5544" t="s">
        <v>203</v>
      </c>
      <c r="B5544" t="s">
        <v>11644</v>
      </c>
      <c r="C5544" t="s">
        <v>211</v>
      </c>
      <c r="D5544" t="s">
        <v>11645</v>
      </c>
      <c r="F5544">
        <v>8.3422011000036096E+16</v>
      </c>
      <c r="G5544" t="s">
        <v>11646</v>
      </c>
      <c r="H5544">
        <v>8.3498011000036096E+16</v>
      </c>
      <c r="I5544" t="s">
        <v>11647</v>
      </c>
      <c r="L5544">
        <v>8.3331011000036096E+16</v>
      </c>
      <c r="M5544" t="s">
        <v>11648</v>
      </c>
      <c r="O5544">
        <v>2</v>
      </c>
      <c r="P5544">
        <v>4</v>
      </c>
      <c r="Q5544">
        <v>7.56</v>
      </c>
      <c r="S5544">
        <v>7.56</v>
      </c>
    </row>
    <row r="5545" spans="1:21">
      <c r="A5545" t="s">
        <v>203</v>
      </c>
      <c r="B5545" t="s">
        <v>11649</v>
      </c>
      <c r="C5545" t="s">
        <v>168</v>
      </c>
      <c r="D5545" t="s">
        <v>11650</v>
      </c>
      <c r="F5545">
        <v>2.12850110000361E+16</v>
      </c>
      <c r="G5545" t="s">
        <v>9118</v>
      </c>
      <c r="H5545">
        <v>8.3492011000036096E+16</v>
      </c>
      <c r="I5545" t="s">
        <v>11651</v>
      </c>
      <c r="L5545">
        <v>294301000144103</v>
      </c>
      <c r="M5545" t="s">
        <v>11652</v>
      </c>
      <c r="O5545">
        <v>1</v>
      </c>
      <c r="P5545">
        <v>30</v>
      </c>
      <c r="Q5545">
        <v>19.98</v>
      </c>
      <c r="S5545">
        <v>19.98</v>
      </c>
      <c r="U5545">
        <v>1.65</v>
      </c>
    </row>
    <row r="5546" spans="1:21">
      <c r="A5546" t="s">
        <v>203</v>
      </c>
      <c r="B5546" t="s">
        <v>11649</v>
      </c>
      <c r="C5546" t="s">
        <v>292</v>
      </c>
      <c r="D5546" t="s">
        <v>11653</v>
      </c>
      <c r="F5546">
        <v>2.12850110000361E+16</v>
      </c>
      <c r="G5546" t="s">
        <v>9118</v>
      </c>
      <c r="H5546">
        <v>8.3492011000036096E+16</v>
      </c>
      <c r="I5546" t="s">
        <v>11651</v>
      </c>
      <c r="L5546">
        <v>305791000144101</v>
      </c>
      <c r="M5546" t="s">
        <v>11654</v>
      </c>
      <c r="O5546">
        <v>1</v>
      </c>
      <c r="P5546">
        <v>30</v>
      </c>
      <c r="Q5546">
        <v>19.98</v>
      </c>
      <c r="S5546">
        <v>19.98</v>
      </c>
      <c r="U5546">
        <v>1.65</v>
      </c>
    </row>
    <row r="5547" spans="1:21">
      <c r="A5547" t="s">
        <v>203</v>
      </c>
      <c r="B5547" t="s">
        <v>11649</v>
      </c>
      <c r="C5547" t="s">
        <v>26</v>
      </c>
      <c r="D5547" t="s">
        <v>11655</v>
      </c>
      <c r="F5547">
        <v>2.12850110000361E+16</v>
      </c>
      <c r="G5547" t="s">
        <v>9118</v>
      </c>
      <c r="H5547">
        <v>8.3492011000036096E+16</v>
      </c>
      <c r="I5547" t="s">
        <v>11651</v>
      </c>
      <c r="L5547">
        <v>294291000144102</v>
      </c>
      <c r="M5547" t="s">
        <v>11656</v>
      </c>
      <c r="O5547">
        <v>1</v>
      </c>
      <c r="P5547">
        <v>30</v>
      </c>
      <c r="Q5547">
        <v>19.98</v>
      </c>
      <c r="S5547">
        <v>19.98</v>
      </c>
      <c r="U5547">
        <v>1.65</v>
      </c>
    </row>
    <row r="5548" spans="1:21">
      <c r="A5548" t="s">
        <v>203</v>
      </c>
      <c r="B5548" t="s">
        <v>11649</v>
      </c>
      <c r="C5548" t="s">
        <v>151</v>
      </c>
      <c r="D5548" t="s">
        <v>11657</v>
      </c>
      <c r="F5548">
        <v>2.12850110000361E+16</v>
      </c>
      <c r="G5548" t="s">
        <v>9118</v>
      </c>
      <c r="H5548">
        <v>8.3492011000036096E+16</v>
      </c>
      <c r="I5548" t="s">
        <v>11651</v>
      </c>
      <c r="L5548">
        <v>8.3321011000036096E+16</v>
      </c>
      <c r="M5548" t="s">
        <v>11658</v>
      </c>
      <c r="O5548">
        <v>1</v>
      </c>
      <c r="P5548">
        <v>30</v>
      </c>
      <c r="Q5548">
        <v>19.98</v>
      </c>
      <c r="S5548">
        <v>19.98</v>
      </c>
      <c r="U5548">
        <v>1.65</v>
      </c>
    </row>
    <row r="5549" spans="1:21">
      <c r="A5549" t="s">
        <v>203</v>
      </c>
      <c r="B5549" t="s">
        <v>11649</v>
      </c>
      <c r="C5549" t="s">
        <v>172</v>
      </c>
      <c r="D5549" t="s">
        <v>11659</v>
      </c>
      <c r="F5549">
        <v>2.12850110000361E+16</v>
      </c>
      <c r="G5549" t="s">
        <v>9118</v>
      </c>
      <c r="H5549">
        <v>8.3492011000036096E+16</v>
      </c>
      <c r="I5549" t="s">
        <v>11651</v>
      </c>
      <c r="L5549">
        <v>294311000144101</v>
      </c>
      <c r="M5549" t="s">
        <v>11660</v>
      </c>
      <c r="O5549">
        <v>1</v>
      </c>
      <c r="P5549">
        <v>30</v>
      </c>
      <c r="Q5549">
        <v>19.98</v>
      </c>
      <c r="S5549">
        <v>19.98</v>
      </c>
      <c r="U5549">
        <v>1.65</v>
      </c>
    </row>
    <row r="5550" spans="1:21">
      <c r="A5550" t="s">
        <v>203</v>
      </c>
      <c r="B5550" t="s">
        <v>11649</v>
      </c>
      <c r="C5550" t="s">
        <v>57</v>
      </c>
      <c r="D5550" t="s">
        <v>9127</v>
      </c>
      <c r="F5550">
        <v>2.12850110000361E+16</v>
      </c>
      <c r="G5550" t="s">
        <v>9118</v>
      </c>
      <c r="H5550">
        <v>8.3492011000036096E+16</v>
      </c>
      <c r="I5550" t="s">
        <v>11651</v>
      </c>
      <c r="L5550">
        <v>303531000144105</v>
      </c>
      <c r="M5550" t="s">
        <v>11661</v>
      </c>
      <c r="O5550">
        <v>1</v>
      </c>
      <c r="P5550">
        <v>30</v>
      </c>
      <c r="Q5550">
        <v>19.98</v>
      </c>
      <c r="S5550">
        <v>19.98</v>
      </c>
      <c r="U5550">
        <v>1.65</v>
      </c>
    </row>
    <row r="5551" spans="1:21">
      <c r="A5551" t="s">
        <v>203</v>
      </c>
      <c r="B5551" t="s">
        <v>11649</v>
      </c>
      <c r="C5551" t="s">
        <v>302</v>
      </c>
      <c r="D5551" t="s">
        <v>11662</v>
      </c>
      <c r="F5551">
        <v>2.12850110000361E+16</v>
      </c>
      <c r="G5551" t="s">
        <v>9118</v>
      </c>
      <c r="H5551">
        <v>8.3492011000036096E+16</v>
      </c>
      <c r="I5551" t="s">
        <v>11651</v>
      </c>
      <c r="L5551">
        <v>294281000144104</v>
      </c>
      <c r="M5551" t="s">
        <v>11663</v>
      </c>
      <c r="O5551">
        <v>1</v>
      </c>
      <c r="P5551">
        <v>30</v>
      </c>
      <c r="Q5551">
        <v>19.98</v>
      </c>
      <c r="S5551">
        <v>19.98</v>
      </c>
      <c r="U5551">
        <v>1.65</v>
      </c>
    </row>
    <row r="5552" spans="1:21">
      <c r="A5552" t="s">
        <v>203</v>
      </c>
      <c r="B5552" t="s">
        <v>11649</v>
      </c>
      <c r="C5552" t="s">
        <v>185</v>
      </c>
      <c r="D5552" t="s">
        <v>11664</v>
      </c>
      <c r="F5552">
        <v>2.12850110000361E+16</v>
      </c>
      <c r="G5552" t="s">
        <v>9118</v>
      </c>
      <c r="H5552">
        <v>8.3492011000036096E+16</v>
      </c>
      <c r="I5552" t="s">
        <v>11651</v>
      </c>
      <c r="L5552">
        <v>303541000144101</v>
      </c>
      <c r="M5552" t="s">
        <v>11665</v>
      </c>
      <c r="O5552">
        <v>1</v>
      </c>
      <c r="P5552">
        <v>30</v>
      </c>
      <c r="Q5552">
        <v>19.98</v>
      </c>
      <c r="S5552">
        <v>19.98</v>
      </c>
      <c r="U5552">
        <v>1.65</v>
      </c>
    </row>
    <row r="5553" spans="1:21">
      <c r="A5553" t="s">
        <v>203</v>
      </c>
      <c r="B5553" t="s">
        <v>11666</v>
      </c>
      <c r="C5553" t="s">
        <v>185</v>
      </c>
      <c r="D5553" t="s">
        <v>11667</v>
      </c>
      <c r="F5553">
        <v>2.12850110000361E+16</v>
      </c>
      <c r="G5553" t="s">
        <v>9118</v>
      </c>
      <c r="H5553">
        <v>8.3494011000036096E+16</v>
      </c>
      <c r="I5553" t="s">
        <v>11668</v>
      </c>
      <c r="L5553">
        <v>303571000144107</v>
      </c>
      <c r="M5553" t="s">
        <v>11669</v>
      </c>
      <c r="O5553">
        <v>1</v>
      </c>
      <c r="P5553">
        <v>30</v>
      </c>
      <c r="Q5553">
        <v>21.49</v>
      </c>
      <c r="S5553">
        <v>21.49</v>
      </c>
      <c r="U5553">
        <v>1.65</v>
      </c>
    </row>
    <row r="5554" spans="1:21">
      <c r="A5554" t="s">
        <v>203</v>
      </c>
      <c r="B5554" t="s">
        <v>11666</v>
      </c>
      <c r="C5554" t="s">
        <v>26</v>
      </c>
      <c r="D5554" t="s">
        <v>11670</v>
      </c>
      <c r="F5554">
        <v>2.12850110000361E+16</v>
      </c>
      <c r="G5554" t="s">
        <v>9118</v>
      </c>
      <c r="H5554">
        <v>8.3494011000036096E+16</v>
      </c>
      <c r="I5554" t="s">
        <v>11668</v>
      </c>
      <c r="L5554">
        <v>294341000144100</v>
      </c>
      <c r="M5554" t="s">
        <v>11671</v>
      </c>
      <c r="O5554">
        <v>1</v>
      </c>
      <c r="P5554">
        <v>30</v>
      </c>
      <c r="Q5554">
        <v>21.49</v>
      </c>
      <c r="S5554">
        <v>21.49</v>
      </c>
      <c r="U5554">
        <v>1.65</v>
      </c>
    </row>
    <row r="5555" spans="1:21">
      <c r="A5555" t="s">
        <v>203</v>
      </c>
      <c r="B5555" t="s">
        <v>11666</v>
      </c>
      <c r="C5555" t="s">
        <v>168</v>
      </c>
      <c r="D5555" t="s">
        <v>11672</v>
      </c>
      <c r="F5555">
        <v>2.12850110000361E+16</v>
      </c>
      <c r="G5555" t="s">
        <v>9118</v>
      </c>
      <c r="H5555">
        <v>8.3494011000036096E+16</v>
      </c>
      <c r="I5555" t="s">
        <v>11668</v>
      </c>
      <c r="L5555">
        <v>294351000144102</v>
      </c>
      <c r="M5555" t="s">
        <v>11673</v>
      </c>
      <c r="O5555">
        <v>1</v>
      </c>
      <c r="P5555">
        <v>30</v>
      </c>
      <c r="Q5555">
        <v>21.49</v>
      </c>
      <c r="S5555">
        <v>21.49</v>
      </c>
      <c r="U5555">
        <v>1.65</v>
      </c>
    </row>
    <row r="5556" spans="1:21">
      <c r="A5556" t="s">
        <v>203</v>
      </c>
      <c r="B5556" t="s">
        <v>11666</v>
      </c>
      <c r="C5556" t="s">
        <v>302</v>
      </c>
      <c r="D5556" t="s">
        <v>11674</v>
      </c>
      <c r="F5556">
        <v>2.12850110000361E+16</v>
      </c>
      <c r="G5556" t="s">
        <v>9118</v>
      </c>
      <c r="H5556">
        <v>8.3494011000036096E+16</v>
      </c>
      <c r="I5556" t="s">
        <v>11668</v>
      </c>
      <c r="L5556">
        <v>294331000144109</v>
      </c>
      <c r="M5556" t="s">
        <v>11675</v>
      </c>
      <c r="O5556">
        <v>1</v>
      </c>
      <c r="P5556">
        <v>30</v>
      </c>
      <c r="Q5556">
        <v>21.49</v>
      </c>
      <c r="S5556">
        <v>21.49</v>
      </c>
      <c r="U5556">
        <v>1.65</v>
      </c>
    </row>
    <row r="5557" spans="1:21">
      <c r="A5557" t="s">
        <v>203</v>
      </c>
      <c r="B5557" t="s">
        <v>11666</v>
      </c>
      <c r="C5557" t="s">
        <v>172</v>
      </c>
      <c r="D5557" t="s">
        <v>11676</v>
      </c>
      <c r="F5557">
        <v>2.12850110000361E+16</v>
      </c>
      <c r="G5557" t="s">
        <v>9118</v>
      </c>
      <c r="H5557">
        <v>8.3494011000036096E+16</v>
      </c>
      <c r="I5557" t="s">
        <v>11668</v>
      </c>
      <c r="L5557">
        <v>294361000144104</v>
      </c>
      <c r="M5557" t="s">
        <v>11677</v>
      </c>
      <c r="O5557">
        <v>1</v>
      </c>
      <c r="P5557">
        <v>30</v>
      </c>
      <c r="Q5557">
        <v>21.49</v>
      </c>
      <c r="S5557">
        <v>21.49</v>
      </c>
      <c r="U5557">
        <v>1.65</v>
      </c>
    </row>
    <row r="5558" spans="1:21">
      <c r="A5558" t="s">
        <v>203</v>
      </c>
      <c r="B5558" t="s">
        <v>11666</v>
      </c>
      <c r="C5558" t="s">
        <v>151</v>
      </c>
      <c r="D5558" t="s">
        <v>11678</v>
      </c>
      <c r="F5558">
        <v>2.12850110000361E+16</v>
      </c>
      <c r="G5558" t="s">
        <v>9118</v>
      </c>
      <c r="H5558">
        <v>8.3494011000036096E+16</v>
      </c>
      <c r="I5558" t="s">
        <v>11668</v>
      </c>
      <c r="L5558">
        <v>8.3323011000036096E+16</v>
      </c>
      <c r="M5558" t="s">
        <v>11679</v>
      </c>
      <c r="O5558">
        <v>1</v>
      </c>
      <c r="P5558">
        <v>30</v>
      </c>
      <c r="Q5558">
        <v>21.49</v>
      </c>
      <c r="S5558">
        <v>21.49</v>
      </c>
      <c r="U5558">
        <v>1.65</v>
      </c>
    </row>
    <row r="5559" spans="1:21">
      <c r="A5559" t="s">
        <v>203</v>
      </c>
      <c r="B5559" t="s">
        <v>11666</v>
      </c>
      <c r="C5559" t="s">
        <v>57</v>
      </c>
      <c r="D5559" t="s">
        <v>9127</v>
      </c>
      <c r="F5559">
        <v>2.12850110000361E+16</v>
      </c>
      <c r="G5559" t="s">
        <v>9118</v>
      </c>
      <c r="H5559">
        <v>8.3494011000036096E+16</v>
      </c>
      <c r="I5559" t="s">
        <v>11668</v>
      </c>
      <c r="L5559">
        <v>303561000144100</v>
      </c>
      <c r="M5559" t="s">
        <v>11680</v>
      </c>
      <c r="O5559">
        <v>1</v>
      </c>
      <c r="P5559">
        <v>30</v>
      </c>
      <c r="Q5559">
        <v>21.49</v>
      </c>
      <c r="S5559">
        <v>21.49</v>
      </c>
      <c r="U5559">
        <v>1.65</v>
      </c>
    </row>
    <row r="5560" spans="1:21">
      <c r="A5560" t="s">
        <v>203</v>
      </c>
      <c r="B5560" t="s">
        <v>11666</v>
      </c>
      <c r="C5560" t="s">
        <v>292</v>
      </c>
      <c r="D5560" t="s">
        <v>11681</v>
      </c>
      <c r="F5560">
        <v>2.12850110000361E+16</v>
      </c>
      <c r="G5560" t="s">
        <v>9118</v>
      </c>
      <c r="H5560">
        <v>8.3494011000036096E+16</v>
      </c>
      <c r="I5560" t="s">
        <v>11668</v>
      </c>
      <c r="L5560">
        <v>305811000144100</v>
      </c>
      <c r="M5560" t="s">
        <v>11682</v>
      </c>
      <c r="O5560">
        <v>1</v>
      </c>
      <c r="P5560">
        <v>30</v>
      </c>
      <c r="Q5560">
        <v>21.49</v>
      </c>
      <c r="S5560">
        <v>21.49</v>
      </c>
      <c r="U5560">
        <v>1.65</v>
      </c>
    </row>
    <row r="5561" spans="1:21">
      <c r="A5561" t="s">
        <v>203</v>
      </c>
      <c r="B5561" t="s">
        <v>11683</v>
      </c>
      <c r="C5561" t="s">
        <v>32</v>
      </c>
      <c r="D5561" t="s">
        <v>11637</v>
      </c>
      <c r="F5561">
        <v>8.3418011000036096E+16</v>
      </c>
      <c r="G5561" t="s">
        <v>11638</v>
      </c>
      <c r="H5561">
        <v>8.3485011000036096E+16</v>
      </c>
      <c r="I5561" t="s">
        <v>11684</v>
      </c>
      <c r="L5561">
        <v>8.3312011000036096E+16</v>
      </c>
      <c r="M5561" t="s">
        <v>11685</v>
      </c>
      <c r="O5561">
        <v>2</v>
      </c>
      <c r="P5561">
        <v>56</v>
      </c>
      <c r="Q5561">
        <v>18.46</v>
      </c>
      <c r="S5561">
        <v>18.46</v>
      </c>
    </row>
    <row r="5562" spans="1:21">
      <c r="A5562" t="s">
        <v>203</v>
      </c>
      <c r="B5562" t="s">
        <v>11686</v>
      </c>
      <c r="C5562" t="s">
        <v>20</v>
      </c>
      <c r="D5562" t="s">
        <v>8442</v>
      </c>
      <c r="F5562">
        <v>2.18020110000361E+16</v>
      </c>
      <c r="G5562" t="s">
        <v>3489</v>
      </c>
      <c r="H5562">
        <v>2.78990110000361E+16</v>
      </c>
      <c r="I5562" t="s">
        <v>3490</v>
      </c>
      <c r="L5562">
        <v>1.37030110000361E+16</v>
      </c>
      <c r="M5562" t="s">
        <v>8443</v>
      </c>
      <c r="O5562">
        <v>1</v>
      </c>
      <c r="P5562">
        <v>28</v>
      </c>
      <c r="Q5562">
        <v>20.47</v>
      </c>
      <c r="S5562">
        <v>20.47</v>
      </c>
      <c r="U5562">
        <v>1.65</v>
      </c>
    </row>
    <row r="5563" spans="1:21">
      <c r="A5563" t="s">
        <v>203</v>
      </c>
      <c r="B5563" t="s">
        <v>11686</v>
      </c>
      <c r="C5563" t="s">
        <v>168</v>
      </c>
      <c r="D5563" t="s">
        <v>8434</v>
      </c>
      <c r="F5563">
        <v>2.18020110000361E+16</v>
      </c>
      <c r="G5563" t="s">
        <v>3489</v>
      </c>
      <c r="H5563">
        <v>2.78990110000361E+16</v>
      </c>
      <c r="I5563" t="s">
        <v>3490</v>
      </c>
      <c r="L5563">
        <v>8.4880011000036096E+16</v>
      </c>
      <c r="M5563" t="s">
        <v>8435</v>
      </c>
      <c r="O5563">
        <v>1</v>
      </c>
      <c r="P5563">
        <v>28</v>
      </c>
      <c r="Q5563">
        <v>20.47</v>
      </c>
      <c r="S5563">
        <v>20.47</v>
      </c>
      <c r="U5563">
        <v>1.65</v>
      </c>
    </row>
    <row r="5564" spans="1:21">
      <c r="A5564" t="s">
        <v>203</v>
      </c>
      <c r="B5564" t="s">
        <v>11686</v>
      </c>
      <c r="C5564" t="s">
        <v>703</v>
      </c>
      <c r="D5564" t="s">
        <v>8444</v>
      </c>
      <c r="F5564">
        <v>2.18020110000361E+16</v>
      </c>
      <c r="G5564" t="s">
        <v>3489</v>
      </c>
      <c r="H5564">
        <v>2.78990110000361E+16</v>
      </c>
      <c r="I5564" t="s">
        <v>3490</v>
      </c>
      <c r="L5564">
        <v>1.37220110000361E+16</v>
      </c>
      <c r="M5564" t="s">
        <v>8445</v>
      </c>
      <c r="O5564">
        <v>1</v>
      </c>
      <c r="P5564">
        <v>28</v>
      </c>
      <c r="Q5564">
        <v>20.47</v>
      </c>
      <c r="S5564">
        <v>20.47</v>
      </c>
      <c r="U5564">
        <v>1.65</v>
      </c>
    </row>
    <row r="5565" spans="1:21">
      <c r="A5565" t="s">
        <v>203</v>
      </c>
      <c r="B5565" t="s">
        <v>11686</v>
      </c>
      <c r="C5565" t="s">
        <v>2594</v>
      </c>
      <c r="D5565" t="s">
        <v>8452</v>
      </c>
      <c r="F5565">
        <v>2.18020110000361E+16</v>
      </c>
      <c r="G5565" t="s">
        <v>3489</v>
      </c>
      <c r="H5565">
        <v>2.78990110000361E+16</v>
      </c>
      <c r="I5565" t="s">
        <v>3490</v>
      </c>
      <c r="L5565">
        <v>8.7431011000036096E+16</v>
      </c>
      <c r="M5565" t="s">
        <v>8453</v>
      </c>
      <c r="O5565">
        <v>1</v>
      </c>
      <c r="P5565">
        <v>28</v>
      </c>
      <c r="Q5565">
        <v>20.47</v>
      </c>
      <c r="S5565">
        <v>20.47</v>
      </c>
      <c r="U5565">
        <v>1.65</v>
      </c>
    </row>
    <row r="5566" spans="1:21">
      <c r="A5566" t="s">
        <v>203</v>
      </c>
      <c r="B5566" t="s">
        <v>11687</v>
      </c>
      <c r="C5566" t="s">
        <v>82</v>
      </c>
      <c r="D5566" t="s">
        <v>4854</v>
      </c>
      <c r="F5566">
        <v>7.9729011000036096E+16</v>
      </c>
      <c r="G5566" t="s">
        <v>4855</v>
      </c>
      <c r="H5566">
        <v>7.9796011000036096E+16</v>
      </c>
      <c r="I5566" t="s">
        <v>11688</v>
      </c>
      <c r="L5566">
        <v>7.9462011000036096E+16</v>
      </c>
      <c r="M5566" t="s">
        <v>11689</v>
      </c>
      <c r="O5566">
        <v>2</v>
      </c>
      <c r="P5566">
        <v>20</v>
      </c>
      <c r="Q5566">
        <v>16.100000000000001</v>
      </c>
      <c r="S5566">
        <v>16.100000000000001</v>
      </c>
    </row>
    <row r="5567" spans="1:21">
      <c r="A5567" t="s">
        <v>203</v>
      </c>
      <c r="B5567" t="s">
        <v>11690</v>
      </c>
      <c r="C5567" t="s">
        <v>82</v>
      </c>
      <c r="D5567" t="s">
        <v>4854</v>
      </c>
      <c r="F5567">
        <v>7.9729011000036096E+16</v>
      </c>
      <c r="G5567" t="s">
        <v>4855</v>
      </c>
      <c r="H5567">
        <v>7.9798011000036096E+16</v>
      </c>
      <c r="I5567" t="s">
        <v>11691</v>
      </c>
      <c r="L5567">
        <v>7.9464011000036096E+16</v>
      </c>
      <c r="M5567" t="s">
        <v>11692</v>
      </c>
      <c r="O5567">
        <v>2</v>
      </c>
      <c r="P5567">
        <v>20</v>
      </c>
      <c r="Q5567">
        <v>12.61</v>
      </c>
      <c r="S5567">
        <v>12.61</v>
      </c>
    </row>
    <row r="5568" spans="1:21">
      <c r="A5568" t="s">
        <v>203</v>
      </c>
      <c r="B5568" t="s">
        <v>11693</v>
      </c>
      <c r="C5568" t="s">
        <v>82</v>
      </c>
      <c r="D5568" t="s">
        <v>4854</v>
      </c>
      <c r="F5568">
        <v>7.9729011000036096E+16</v>
      </c>
      <c r="G5568" t="s">
        <v>4855</v>
      </c>
      <c r="H5568">
        <v>58501000144104</v>
      </c>
      <c r="I5568" t="s">
        <v>11694</v>
      </c>
      <c r="L5568">
        <v>71261000144105</v>
      </c>
      <c r="M5568" t="s">
        <v>11695</v>
      </c>
      <c r="O5568">
        <v>1</v>
      </c>
      <c r="P5568">
        <v>60</v>
      </c>
      <c r="Q5568">
        <v>96.6</v>
      </c>
      <c r="S5568">
        <v>96.6</v>
      </c>
    </row>
    <row r="5569" spans="1:21">
      <c r="A5569" t="s">
        <v>203</v>
      </c>
      <c r="B5569" t="s">
        <v>11696</v>
      </c>
      <c r="C5569" t="s">
        <v>82</v>
      </c>
      <c r="D5569" t="s">
        <v>4854</v>
      </c>
      <c r="F5569">
        <v>7.9729011000036096E+16</v>
      </c>
      <c r="G5569" t="s">
        <v>4855</v>
      </c>
      <c r="H5569">
        <v>58481000144108</v>
      </c>
      <c r="I5569" t="s">
        <v>4856</v>
      </c>
      <c r="L5569">
        <v>71241000144109</v>
      </c>
      <c r="M5569" t="s">
        <v>4857</v>
      </c>
      <c r="O5569">
        <v>1</v>
      </c>
      <c r="P5569">
        <v>60</v>
      </c>
      <c r="Q5569">
        <v>75.66</v>
      </c>
      <c r="S5569">
        <v>75.66</v>
      </c>
    </row>
    <row r="5570" spans="1:21">
      <c r="A5570" t="s">
        <v>203</v>
      </c>
      <c r="B5570" t="s">
        <v>11697</v>
      </c>
      <c r="C5570" t="s">
        <v>82</v>
      </c>
      <c r="D5570" t="s">
        <v>4854</v>
      </c>
      <c r="F5570">
        <v>7.9729011000036096E+16</v>
      </c>
      <c r="G5570" t="s">
        <v>4855</v>
      </c>
      <c r="H5570">
        <v>7.9796011000036096E+16</v>
      </c>
      <c r="I5570" t="s">
        <v>11688</v>
      </c>
      <c r="L5570">
        <v>7.9462011000036096E+16</v>
      </c>
      <c r="M5570" t="s">
        <v>11689</v>
      </c>
      <c r="O5570">
        <v>2</v>
      </c>
      <c r="P5570">
        <v>20</v>
      </c>
      <c r="Q5570">
        <v>16.100000000000001</v>
      </c>
      <c r="S5570">
        <v>16.100000000000001</v>
      </c>
    </row>
    <row r="5571" spans="1:21">
      <c r="A5571" t="s">
        <v>203</v>
      </c>
      <c r="B5571" t="s">
        <v>11698</v>
      </c>
      <c r="C5571" t="s">
        <v>82</v>
      </c>
      <c r="D5571" t="s">
        <v>4854</v>
      </c>
      <c r="F5571">
        <v>7.9729011000036096E+16</v>
      </c>
      <c r="G5571" t="s">
        <v>4855</v>
      </c>
      <c r="H5571">
        <v>7.9798011000036096E+16</v>
      </c>
      <c r="I5571" t="s">
        <v>11691</v>
      </c>
      <c r="L5571">
        <v>7.9464011000036096E+16</v>
      </c>
      <c r="M5571" t="s">
        <v>11692</v>
      </c>
      <c r="O5571">
        <v>2</v>
      </c>
      <c r="P5571">
        <v>20</v>
      </c>
      <c r="Q5571">
        <v>12.61</v>
      </c>
      <c r="S5571">
        <v>12.61</v>
      </c>
    </row>
    <row r="5572" spans="1:21">
      <c r="A5572" t="s">
        <v>203</v>
      </c>
      <c r="B5572" t="s">
        <v>11699</v>
      </c>
      <c r="C5572" t="s">
        <v>57</v>
      </c>
      <c r="D5572" t="s">
        <v>810</v>
      </c>
      <c r="F5572">
        <v>2.16210110000361E+16</v>
      </c>
      <c r="G5572" t="s">
        <v>801</v>
      </c>
      <c r="H5572">
        <v>9.2415001100003597E+17</v>
      </c>
      <c r="I5572" t="s">
        <v>6765</v>
      </c>
      <c r="L5572">
        <v>134971000144101</v>
      </c>
      <c r="M5572" t="s">
        <v>6767</v>
      </c>
      <c r="O5572">
        <v>10</v>
      </c>
      <c r="P5572">
        <v>10</v>
      </c>
      <c r="Q5572">
        <v>3.64</v>
      </c>
      <c r="S5572">
        <v>3.64</v>
      </c>
      <c r="U5572">
        <v>1.65</v>
      </c>
    </row>
    <row r="5573" spans="1:21">
      <c r="A5573" t="s">
        <v>203</v>
      </c>
      <c r="B5573" t="s">
        <v>11699</v>
      </c>
      <c r="C5573" t="s">
        <v>182</v>
      </c>
      <c r="D5573" t="s">
        <v>805</v>
      </c>
      <c r="F5573">
        <v>2.16210110000361E+16</v>
      </c>
      <c r="G5573" t="s">
        <v>801</v>
      </c>
      <c r="H5573">
        <v>9.2415001100003597E+17</v>
      </c>
      <c r="I5573" t="s">
        <v>6765</v>
      </c>
      <c r="L5573">
        <v>9.2335101100003597E+17</v>
      </c>
      <c r="M5573" t="s">
        <v>6766</v>
      </c>
      <c r="O5573">
        <v>10</v>
      </c>
      <c r="P5573">
        <v>10</v>
      </c>
      <c r="Q5573">
        <v>3.64</v>
      </c>
      <c r="S5573">
        <v>3.64</v>
      </c>
      <c r="U5573">
        <v>1.65</v>
      </c>
    </row>
    <row r="5574" spans="1:21">
      <c r="A5574" t="s">
        <v>203</v>
      </c>
      <c r="B5574" t="s">
        <v>11700</v>
      </c>
      <c r="C5574" t="s">
        <v>574</v>
      </c>
      <c r="D5574" t="s">
        <v>11701</v>
      </c>
      <c r="F5574">
        <v>5.0747011000036096E+16</v>
      </c>
      <c r="G5574" t="s">
        <v>5752</v>
      </c>
      <c r="H5574">
        <v>8.4611011000036096E+16</v>
      </c>
      <c r="I5574" t="s">
        <v>11702</v>
      </c>
      <c r="L5574">
        <v>8.3956011000036096E+16</v>
      </c>
      <c r="M5574" t="s">
        <v>11703</v>
      </c>
      <c r="O5574">
        <v>8</v>
      </c>
      <c r="P5574">
        <v>8</v>
      </c>
      <c r="Q5574">
        <v>22.09</v>
      </c>
      <c r="S5574">
        <v>22.09</v>
      </c>
    </row>
    <row r="5575" spans="1:21">
      <c r="A5575" t="s">
        <v>203</v>
      </c>
      <c r="B5575" t="s">
        <v>11704</v>
      </c>
      <c r="C5575" t="s">
        <v>574</v>
      </c>
      <c r="D5575" t="s">
        <v>11705</v>
      </c>
      <c r="F5575">
        <v>8.4417011000036096E+16</v>
      </c>
      <c r="G5575" t="s">
        <v>11706</v>
      </c>
      <c r="H5575">
        <v>8.4612011000036096E+16</v>
      </c>
      <c r="I5575" t="s">
        <v>11707</v>
      </c>
      <c r="L5575">
        <v>8.3957011000036096E+16</v>
      </c>
      <c r="M5575" t="s">
        <v>11708</v>
      </c>
      <c r="O5575">
        <v>6</v>
      </c>
      <c r="P5575">
        <v>6</v>
      </c>
      <c r="Q5575">
        <v>56.73</v>
      </c>
      <c r="S5575">
        <v>56.73</v>
      </c>
    </row>
    <row r="5576" spans="1:21">
      <c r="A5576" t="s">
        <v>203</v>
      </c>
      <c r="B5576" t="s">
        <v>11709</v>
      </c>
      <c r="C5576" t="s">
        <v>574</v>
      </c>
      <c r="D5576" t="s">
        <v>11710</v>
      </c>
      <c r="F5576">
        <v>8.4412011000036096E+16</v>
      </c>
      <c r="G5576" t="s">
        <v>11711</v>
      </c>
      <c r="H5576">
        <v>8.4610011000036096E+16</v>
      </c>
      <c r="I5576" t="s">
        <v>11712</v>
      </c>
      <c r="L5576">
        <v>8.3955011000036096E+16</v>
      </c>
      <c r="M5576" t="s">
        <v>11713</v>
      </c>
      <c r="O5576">
        <v>6</v>
      </c>
      <c r="P5576">
        <v>6</v>
      </c>
      <c r="Q5576">
        <v>179.71</v>
      </c>
      <c r="S5576">
        <v>179.71</v>
      </c>
    </row>
    <row r="5577" spans="1:21">
      <c r="A5577" t="s">
        <v>203</v>
      </c>
      <c r="B5577" t="s">
        <v>11714</v>
      </c>
      <c r="C5577" t="s">
        <v>574</v>
      </c>
      <c r="D5577" t="s">
        <v>11715</v>
      </c>
      <c r="F5577">
        <v>8.4410011000036096E+16</v>
      </c>
      <c r="G5577" t="s">
        <v>11716</v>
      </c>
      <c r="H5577">
        <v>8.4609011000036096E+16</v>
      </c>
      <c r="I5577" t="s">
        <v>11717</v>
      </c>
      <c r="L5577">
        <v>8.3954011000036096E+16</v>
      </c>
      <c r="M5577" t="s">
        <v>11718</v>
      </c>
      <c r="O5577">
        <v>4</v>
      </c>
      <c r="P5577">
        <v>4</v>
      </c>
      <c r="Q5577">
        <v>590.4</v>
      </c>
      <c r="S5577">
        <v>590.4</v>
      </c>
    </row>
    <row r="5578" spans="1:21">
      <c r="A5578" t="s">
        <v>203</v>
      </c>
      <c r="B5578" t="s">
        <v>11719</v>
      </c>
      <c r="C5578" t="s">
        <v>14</v>
      </c>
      <c r="D5578" t="s">
        <v>11720</v>
      </c>
      <c r="F5578">
        <v>2.14910110000361E+16</v>
      </c>
      <c r="G5578" t="s">
        <v>3372</v>
      </c>
      <c r="H5578">
        <v>7.9818011000036096E+16</v>
      </c>
      <c r="I5578" t="s">
        <v>11721</v>
      </c>
      <c r="L5578">
        <v>7.9494011000036096E+16</v>
      </c>
      <c r="M5578" t="s">
        <v>11722</v>
      </c>
      <c r="O5578">
        <v>1</v>
      </c>
      <c r="P5578">
        <v>28</v>
      </c>
      <c r="Q5578">
        <v>7.66</v>
      </c>
      <c r="S5578">
        <v>7.66</v>
      </c>
      <c r="U5578">
        <v>1.65</v>
      </c>
    </row>
    <row r="5579" spans="1:21">
      <c r="A5579" t="s">
        <v>203</v>
      </c>
      <c r="B5579" t="s">
        <v>11719</v>
      </c>
      <c r="C5579" t="s">
        <v>182</v>
      </c>
      <c r="D5579" t="s">
        <v>11723</v>
      </c>
      <c r="F5579">
        <v>2.14910110000361E+16</v>
      </c>
      <c r="G5579" t="s">
        <v>3372</v>
      </c>
      <c r="H5579">
        <v>7.9818011000036096E+16</v>
      </c>
      <c r="I5579" t="s">
        <v>11721</v>
      </c>
      <c r="L5579">
        <v>285671000144103</v>
      </c>
      <c r="M5579" t="s">
        <v>11724</v>
      </c>
      <c r="O5579">
        <v>1</v>
      </c>
      <c r="P5579">
        <v>28</v>
      </c>
      <c r="Q5579">
        <v>7.66</v>
      </c>
      <c r="S5579">
        <v>7.66</v>
      </c>
      <c r="U5579">
        <v>1.65</v>
      </c>
    </row>
    <row r="5580" spans="1:21">
      <c r="A5580" t="s">
        <v>203</v>
      </c>
      <c r="B5580" t="s">
        <v>11725</v>
      </c>
      <c r="C5580" t="s">
        <v>685</v>
      </c>
      <c r="D5580" t="s">
        <v>8657</v>
      </c>
      <c r="F5580">
        <v>2.14620110000361E+16</v>
      </c>
      <c r="G5580" t="s">
        <v>8166</v>
      </c>
      <c r="H5580">
        <v>8.6455011000036096E+16</v>
      </c>
      <c r="I5580" t="s">
        <v>11726</v>
      </c>
      <c r="L5580">
        <v>8.5766011000036096E+16</v>
      </c>
      <c r="M5580" t="s">
        <v>11727</v>
      </c>
      <c r="O5580">
        <v>1</v>
      </c>
      <c r="P5580">
        <v>4</v>
      </c>
      <c r="Q5580">
        <v>940.01</v>
      </c>
      <c r="S5580">
        <v>940.01</v>
      </c>
    </row>
    <row r="5581" spans="1:21">
      <c r="A5581" t="s">
        <v>203</v>
      </c>
      <c r="B5581" t="s">
        <v>11728</v>
      </c>
      <c r="C5581" t="s">
        <v>2</v>
      </c>
      <c r="D5581" t="s">
        <v>11729</v>
      </c>
      <c r="F5581">
        <v>8.4408011000036096E+16</v>
      </c>
      <c r="G5581" t="s">
        <v>11730</v>
      </c>
      <c r="H5581">
        <v>8.4632011000036096E+16</v>
      </c>
      <c r="I5581" t="s">
        <v>11731</v>
      </c>
      <c r="L5581">
        <v>8.3997011000036096E+16</v>
      </c>
      <c r="M5581" t="s">
        <v>11732</v>
      </c>
      <c r="O5581">
        <v>1</v>
      </c>
      <c r="P5581">
        <v>14</v>
      </c>
      <c r="Q5581">
        <v>19.239999999999998</v>
      </c>
      <c r="S5581">
        <v>19.239999999999998</v>
      </c>
    </row>
    <row r="5582" spans="1:21">
      <c r="A5582" t="s">
        <v>203</v>
      </c>
      <c r="B5582" t="s">
        <v>11733</v>
      </c>
      <c r="C5582" t="s">
        <v>2</v>
      </c>
      <c r="D5582" t="s">
        <v>11729</v>
      </c>
      <c r="F5582">
        <v>8.4408011000036096E+16</v>
      </c>
      <c r="G5582" t="s">
        <v>11730</v>
      </c>
      <c r="H5582">
        <v>8.4627011000036096E+16</v>
      </c>
      <c r="I5582" t="s">
        <v>11734</v>
      </c>
      <c r="L5582">
        <v>8.3992011000036096E+16</v>
      </c>
      <c r="M5582" t="s">
        <v>11735</v>
      </c>
      <c r="O5582">
        <v>1</v>
      </c>
      <c r="P5582">
        <v>14</v>
      </c>
      <c r="Q5582">
        <v>38.479999999999997</v>
      </c>
      <c r="S5582">
        <v>38.479999999999997</v>
      </c>
    </row>
    <row r="5583" spans="1:21">
      <c r="A5583" t="s">
        <v>203</v>
      </c>
      <c r="B5583" t="s">
        <v>11736</v>
      </c>
      <c r="C5583" t="s">
        <v>2</v>
      </c>
      <c r="D5583" t="s">
        <v>11729</v>
      </c>
      <c r="F5583">
        <v>8.4408011000036096E+16</v>
      </c>
      <c r="G5583" t="s">
        <v>11730</v>
      </c>
      <c r="H5583">
        <v>8.4628011000036096E+16</v>
      </c>
      <c r="I5583" t="s">
        <v>11737</v>
      </c>
      <c r="L5583">
        <v>8.3993011000036096E+16</v>
      </c>
      <c r="M5583" t="s">
        <v>11738</v>
      </c>
      <c r="O5583">
        <v>1</v>
      </c>
      <c r="P5583">
        <v>56</v>
      </c>
      <c r="Q5583">
        <v>153.91999999999999</v>
      </c>
      <c r="S5583">
        <v>153.91999999999999</v>
      </c>
    </row>
    <row r="5584" spans="1:21">
      <c r="A5584" t="s">
        <v>203</v>
      </c>
      <c r="B5584" t="s">
        <v>11739</v>
      </c>
      <c r="C5584" t="s">
        <v>2</v>
      </c>
      <c r="D5584" t="s">
        <v>11729</v>
      </c>
      <c r="F5584">
        <v>8.4408011000036096E+16</v>
      </c>
      <c r="G5584" t="s">
        <v>11730</v>
      </c>
      <c r="H5584">
        <v>8.4630011000036096E+16</v>
      </c>
      <c r="I5584" t="s">
        <v>11740</v>
      </c>
      <c r="L5584">
        <v>8.3995011000036096E+16</v>
      </c>
      <c r="M5584" t="s">
        <v>11741</v>
      </c>
      <c r="O5584">
        <v>1</v>
      </c>
      <c r="P5584">
        <v>14</v>
      </c>
      <c r="Q5584">
        <v>57.72</v>
      </c>
      <c r="S5584">
        <v>57.72</v>
      </c>
    </row>
    <row r="5585" spans="1:21">
      <c r="A5585" t="s">
        <v>203</v>
      </c>
      <c r="B5585" t="s">
        <v>11742</v>
      </c>
      <c r="C5585" t="s">
        <v>2</v>
      </c>
      <c r="D5585" t="s">
        <v>11729</v>
      </c>
      <c r="F5585">
        <v>8.4408011000036096E+16</v>
      </c>
      <c r="G5585" t="s">
        <v>11730</v>
      </c>
      <c r="H5585">
        <v>8.4631011000036096E+16</v>
      </c>
      <c r="I5585" t="s">
        <v>11743</v>
      </c>
      <c r="L5585">
        <v>8.3996011000036096E+16</v>
      </c>
      <c r="M5585" t="s">
        <v>11744</v>
      </c>
      <c r="O5585">
        <v>1</v>
      </c>
      <c r="P5585">
        <v>56</v>
      </c>
      <c r="Q5585">
        <v>230.88</v>
      </c>
      <c r="S5585">
        <v>230.88</v>
      </c>
    </row>
    <row r="5586" spans="1:21">
      <c r="A5586" t="s">
        <v>203</v>
      </c>
      <c r="B5586" t="s">
        <v>11745</v>
      </c>
      <c r="C5586" t="s">
        <v>2</v>
      </c>
      <c r="D5586" t="s">
        <v>11729</v>
      </c>
      <c r="F5586">
        <v>8.4408011000036096E+16</v>
      </c>
      <c r="G5586" t="s">
        <v>11730</v>
      </c>
      <c r="H5586">
        <v>8.4629011000036096E+16</v>
      </c>
      <c r="I5586" t="s">
        <v>11746</v>
      </c>
      <c r="L5586">
        <v>8.3994011000036096E+16</v>
      </c>
      <c r="M5586" t="s">
        <v>11747</v>
      </c>
      <c r="O5586">
        <v>1</v>
      </c>
      <c r="P5586">
        <v>56</v>
      </c>
      <c r="Q5586">
        <v>307.81</v>
      </c>
      <c r="S5586">
        <v>307.81</v>
      </c>
    </row>
    <row r="5587" spans="1:21">
      <c r="A5587" t="s">
        <v>203</v>
      </c>
      <c r="B5587" t="s">
        <v>11748</v>
      </c>
      <c r="C5587" t="s">
        <v>748</v>
      </c>
      <c r="D5587" t="s">
        <v>11749</v>
      </c>
      <c r="F5587">
        <v>5.0726011000036096E+16</v>
      </c>
      <c r="G5587" t="s">
        <v>3416</v>
      </c>
      <c r="H5587">
        <v>5.1427011000036096E+16</v>
      </c>
      <c r="I5587" t="s">
        <v>3417</v>
      </c>
      <c r="L5587">
        <v>8.4868011000036096E+16</v>
      </c>
      <c r="M5587" t="s">
        <v>11750</v>
      </c>
      <c r="O5587">
        <v>8</v>
      </c>
      <c r="P5587">
        <v>8</v>
      </c>
      <c r="Q5587">
        <v>39.93</v>
      </c>
      <c r="S5587">
        <v>39.93</v>
      </c>
    </row>
    <row r="5588" spans="1:21">
      <c r="A5588" t="s">
        <v>203</v>
      </c>
      <c r="B5588" t="s">
        <v>11751</v>
      </c>
      <c r="C5588" t="s">
        <v>748</v>
      </c>
      <c r="D5588" t="s">
        <v>11749</v>
      </c>
      <c r="F5588">
        <v>5.0726011000036096E+16</v>
      </c>
      <c r="G5588" t="s">
        <v>3416</v>
      </c>
      <c r="H5588">
        <v>5.1427011000036096E+16</v>
      </c>
      <c r="I5588" t="s">
        <v>3417</v>
      </c>
      <c r="L5588">
        <v>8.4868011000036096E+16</v>
      </c>
      <c r="M5588" t="s">
        <v>11750</v>
      </c>
      <c r="O5588">
        <v>8</v>
      </c>
      <c r="P5588">
        <v>8</v>
      </c>
      <c r="Q5588">
        <v>39.93</v>
      </c>
      <c r="S5588">
        <v>39.93</v>
      </c>
    </row>
    <row r="5589" spans="1:21">
      <c r="A5589" t="s">
        <v>203</v>
      </c>
      <c r="B5589" t="s">
        <v>11752</v>
      </c>
      <c r="C5589" t="s">
        <v>250</v>
      </c>
      <c r="D5589" t="s">
        <v>1084</v>
      </c>
      <c r="F5589">
        <v>2.16270110000361E+16</v>
      </c>
      <c r="G5589" t="s">
        <v>1085</v>
      </c>
      <c r="H5589">
        <v>8.5183011000036096E+16</v>
      </c>
      <c r="I5589" t="s">
        <v>1216</v>
      </c>
      <c r="L5589">
        <v>8.4903011000036096E+16</v>
      </c>
      <c r="M5589" t="s">
        <v>1217</v>
      </c>
      <c r="O5589">
        <v>1</v>
      </c>
      <c r="P5589">
        <v>30</v>
      </c>
      <c r="Q5589">
        <v>4857.4399999999996</v>
      </c>
      <c r="S5589">
        <v>4857.4399999999996</v>
      </c>
    </row>
    <row r="5590" spans="1:21">
      <c r="A5590" t="s">
        <v>203</v>
      </c>
      <c r="B5590" t="s">
        <v>11753</v>
      </c>
      <c r="C5590" t="s">
        <v>250</v>
      </c>
      <c r="D5590" t="s">
        <v>1084</v>
      </c>
      <c r="F5590">
        <v>2.16270110000361E+16</v>
      </c>
      <c r="G5590" t="s">
        <v>1085</v>
      </c>
      <c r="H5590">
        <v>8.5183011000036096E+16</v>
      </c>
      <c r="I5590" t="s">
        <v>1216</v>
      </c>
      <c r="L5590">
        <v>8.4903011000036096E+16</v>
      </c>
      <c r="M5590" t="s">
        <v>1217</v>
      </c>
      <c r="O5590">
        <v>1</v>
      </c>
      <c r="P5590">
        <v>30</v>
      </c>
      <c r="Q5590">
        <v>4857.4399999999996</v>
      </c>
      <c r="S5590">
        <v>4857.4399999999996</v>
      </c>
    </row>
    <row r="5591" spans="1:21">
      <c r="A5591" t="s">
        <v>203</v>
      </c>
      <c r="B5591" t="s">
        <v>11754</v>
      </c>
      <c r="C5591" t="s">
        <v>918</v>
      </c>
      <c r="D5591" t="s">
        <v>11755</v>
      </c>
      <c r="F5591">
        <v>2.16530110000361E+16</v>
      </c>
      <c r="G5591" t="s">
        <v>10493</v>
      </c>
      <c r="H5591">
        <v>8.4649011000036096E+16</v>
      </c>
      <c r="I5591" t="s">
        <v>11756</v>
      </c>
      <c r="L5591">
        <v>8.4037011000036096E+16</v>
      </c>
      <c r="M5591" t="s">
        <v>11757</v>
      </c>
      <c r="O5591">
        <v>2</v>
      </c>
      <c r="P5591">
        <v>200</v>
      </c>
      <c r="Q5591">
        <v>139.83000000000001</v>
      </c>
      <c r="S5591">
        <v>139.83000000000001</v>
      </c>
    </row>
    <row r="5592" spans="1:21">
      <c r="A5592" t="s">
        <v>203</v>
      </c>
      <c r="B5592" t="s">
        <v>11758</v>
      </c>
      <c r="C5592" t="s">
        <v>918</v>
      </c>
      <c r="D5592" t="s">
        <v>11759</v>
      </c>
      <c r="F5592">
        <v>2.16530110000361E+16</v>
      </c>
      <c r="G5592" t="s">
        <v>10493</v>
      </c>
      <c r="H5592">
        <v>8.4652011000036096E+16</v>
      </c>
      <c r="I5592" t="s">
        <v>11760</v>
      </c>
      <c r="L5592">
        <v>8.4040011000036096E+16</v>
      </c>
      <c r="M5592" t="s">
        <v>11761</v>
      </c>
      <c r="O5592">
        <v>2</v>
      </c>
      <c r="P5592">
        <v>200</v>
      </c>
      <c r="Q5592">
        <v>153.25</v>
      </c>
      <c r="S5592">
        <v>153.25</v>
      </c>
    </row>
    <row r="5593" spans="1:21">
      <c r="A5593" t="s">
        <v>203</v>
      </c>
      <c r="B5593" t="s">
        <v>11762</v>
      </c>
      <c r="C5593" t="s">
        <v>256</v>
      </c>
      <c r="D5593" t="s">
        <v>11763</v>
      </c>
      <c r="F5593">
        <v>8.6190011000036096E+16</v>
      </c>
      <c r="G5593" t="s">
        <v>11764</v>
      </c>
      <c r="H5593">
        <v>8.6424011000036096E+16</v>
      </c>
      <c r="I5593" t="s">
        <v>11765</v>
      </c>
      <c r="L5593">
        <v>8.5678011000036096E+16</v>
      </c>
      <c r="M5593" t="s">
        <v>11766</v>
      </c>
      <c r="O5593">
        <v>1</v>
      </c>
      <c r="P5593">
        <v>30</v>
      </c>
      <c r="Q5593">
        <v>16.73</v>
      </c>
      <c r="S5593">
        <v>16.73</v>
      </c>
      <c r="U5593">
        <v>1.65</v>
      </c>
    </row>
    <row r="5594" spans="1:21">
      <c r="A5594" t="s">
        <v>203</v>
      </c>
      <c r="B5594" t="s">
        <v>11762</v>
      </c>
      <c r="C5594" t="s">
        <v>5105</v>
      </c>
      <c r="D5594" t="s">
        <v>11767</v>
      </c>
      <c r="F5594">
        <v>8.6190011000036096E+16</v>
      </c>
      <c r="G5594" t="s">
        <v>11764</v>
      </c>
      <c r="H5594">
        <v>8.6424011000036096E+16</v>
      </c>
      <c r="I5594" t="s">
        <v>11765</v>
      </c>
      <c r="L5594">
        <v>9.2620801100003597E+17</v>
      </c>
      <c r="M5594" t="s">
        <v>11768</v>
      </c>
      <c r="O5594">
        <v>1</v>
      </c>
      <c r="P5594">
        <v>30</v>
      </c>
      <c r="Q5594">
        <v>16.73</v>
      </c>
      <c r="S5594">
        <v>16.73</v>
      </c>
      <c r="U5594">
        <v>1.65</v>
      </c>
    </row>
    <row r="5595" spans="1:21">
      <c r="A5595" t="s">
        <v>203</v>
      </c>
      <c r="B5595" t="s">
        <v>11769</v>
      </c>
      <c r="C5595" t="s">
        <v>256</v>
      </c>
      <c r="D5595" t="s">
        <v>11770</v>
      </c>
      <c r="F5595">
        <v>8.6190011000036096E+16</v>
      </c>
      <c r="G5595" t="s">
        <v>11764</v>
      </c>
      <c r="H5595">
        <v>8.6426011000036096E+16</v>
      </c>
      <c r="I5595" t="s">
        <v>11771</v>
      </c>
      <c r="L5595">
        <v>8.5680011000036096E+16</v>
      </c>
      <c r="M5595" t="s">
        <v>11772</v>
      </c>
      <c r="O5595">
        <v>1</v>
      </c>
      <c r="P5595">
        <v>30</v>
      </c>
      <c r="Q5595">
        <v>22.67</v>
      </c>
      <c r="S5595">
        <v>22.67</v>
      </c>
      <c r="U5595">
        <v>1.65</v>
      </c>
    </row>
    <row r="5596" spans="1:21">
      <c r="A5596" t="s">
        <v>203</v>
      </c>
      <c r="B5596" t="s">
        <v>11769</v>
      </c>
      <c r="C5596" t="s">
        <v>5105</v>
      </c>
      <c r="D5596" t="s">
        <v>11773</v>
      </c>
      <c r="F5596">
        <v>8.6190011000036096E+16</v>
      </c>
      <c r="G5596" t="s">
        <v>11764</v>
      </c>
      <c r="H5596">
        <v>8.6426011000036096E+16</v>
      </c>
      <c r="I5596" t="s">
        <v>11771</v>
      </c>
      <c r="L5596">
        <v>9.2621001100003597E+17</v>
      </c>
      <c r="M5596" t="s">
        <v>11774</v>
      </c>
      <c r="O5596">
        <v>1</v>
      </c>
      <c r="P5596">
        <v>30</v>
      </c>
      <c r="Q5596">
        <v>22.67</v>
      </c>
      <c r="S5596">
        <v>22.67</v>
      </c>
      <c r="U5596">
        <v>1.65</v>
      </c>
    </row>
    <row r="5597" spans="1:21">
      <c r="A5597" t="s">
        <v>203</v>
      </c>
      <c r="B5597" t="s">
        <v>11775</v>
      </c>
      <c r="C5597" t="s">
        <v>256</v>
      </c>
      <c r="D5597" t="s">
        <v>11776</v>
      </c>
      <c r="F5597">
        <v>8.6190011000036096E+16</v>
      </c>
      <c r="G5597" t="s">
        <v>11764</v>
      </c>
      <c r="H5597">
        <v>8.6428011000036096E+16</v>
      </c>
      <c r="I5597" t="s">
        <v>11777</v>
      </c>
      <c r="L5597">
        <v>8.5682011000036096E+16</v>
      </c>
      <c r="M5597" t="s">
        <v>11778</v>
      </c>
      <c r="O5597">
        <v>1</v>
      </c>
      <c r="P5597">
        <v>30</v>
      </c>
      <c r="Q5597">
        <v>21.45</v>
      </c>
      <c r="S5597">
        <v>21.45</v>
      </c>
      <c r="U5597">
        <v>1.65</v>
      </c>
    </row>
    <row r="5598" spans="1:21">
      <c r="A5598" t="s">
        <v>203</v>
      </c>
      <c r="B5598" t="s">
        <v>11775</v>
      </c>
      <c r="C5598" t="s">
        <v>5105</v>
      </c>
      <c r="D5598" t="s">
        <v>11779</v>
      </c>
      <c r="F5598">
        <v>8.6190011000036096E+16</v>
      </c>
      <c r="G5598" t="s">
        <v>11764</v>
      </c>
      <c r="H5598">
        <v>8.6428011000036096E+16</v>
      </c>
      <c r="I5598" t="s">
        <v>11777</v>
      </c>
      <c r="L5598">
        <v>9.2621201100003597E+17</v>
      </c>
      <c r="M5598" t="s">
        <v>11780</v>
      </c>
      <c r="O5598">
        <v>1</v>
      </c>
      <c r="P5598">
        <v>30</v>
      </c>
      <c r="Q5598">
        <v>21.45</v>
      </c>
      <c r="S5598">
        <v>21.45</v>
      </c>
      <c r="U5598">
        <v>1.65</v>
      </c>
    </row>
    <row r="5599" spans="1:21">
      <c r="A5599" t="s">
        <v>203</v>
      </c>
      <c r="B5599" t="s">
        <v>11781</v>
      </c>
      <c r="C5599" t="s">
        <v>5105</v>
      </c>
      <c r="D5599" t="s">
        <v>11782</v>
      </c>
      <c r="F5599">
        <v>8.6190011000036096E+16</v>
      </c>
      <c r="G5599" t="s">
        <v>11764</v>
      </c>
      <c r="H5599">
        <v>8.6430011000036096E+16</v>
      </c>
      <c r="I5599" t="s">
        <v>11783</v>
      </c>
      <c r="L5599">
        <v>9.2621401100003597E+17</v>
      </c>
      <c r="M5599" t="s">
        <v>11784</v>
      </c>
      <c r="O5599">
        <v>1</v>
      </c>
      <c r="P5599">
        <v>30</v>
      </c>
      <c r="Q5599">
        <v>27.37</v>
      </c>
      <c r="S5599">
        <v>27.37</v>
      </c>
      <c r="U5599">
        <v>1.65</v>
      </c>
    </row>
    <row r="5600" spans="1:21">
      <c r="A5600" t="s">
        <v>203</v>
      </c>
      <c r="B5600" t="s">
        <v>11781</v>
      </c>
      <c r="C5600" t="s">
        <v>256</v>
      </c>
      <c r="D5600" t="s">
        <v>11785</v>
      </c>
      <c r="F5600">
        <v>8.6190011000036096E+16</v>
      </c>
      <c r="G5600" t="s">
        <v>11764</v>
      </c>
      <c r="H5600">
        <v>8.6430011000036096E+16</v>
      </c>
      <c r="I5600" t="s">
        <v>11783</v>
      </c>
      <c r="L5600">
        <v>8.5684011000036096E+16</v>
      </c>
      <c r="M5600" t="s">
        <v>11786</v>
      </c>
      <c r="O5600">
        <v>1</v>
      </c>
      <c r="P5600">
        <v>30</v>
      </c>
      <c r="Q5600">
        <v>27.37</v>
      </c>
      <c r="S5600">
        <v>27.37</v>
      </c>
      <c r="U5600">
        <v>1.65</v>
      </c>
    </row>
    <row r="5601" spans="1:21">
      <c r="A5601" t="s">
        <v>203</v>
      </c>
      <c r="B5601" t="s">
        <v>11787</v>
      </c>
      <c r="C5601" t="s">
        <v>918</v>
      </c>
      <c r="D5601" t="s">
        <v>11563</v>
      </c>
      <c r="F5601">
        <v>2.17900110000361E+16</v>
      </c>
      <c r="G5601" t="s">
        <v>11564</v>
      </c>
      <c r="H5601">
        <v>5.1495011000036096E+16</v>
      </c>
      <c r="I5601" t="s">
        <v>11565</v>
      </c>
      <c r="L5601">
        <v>4.9590011000036096E+16</v>
      </c>
      <c r="M5601" t="s">
        <v>11566</v>
      </c>
      <c r="O5601">
        <v>1</v>
      </c>
      <c r="P5601">
        <v>1</v>
      </c>
      <c r="Q5601">
        <v>521.15</v>
      </c>
      <c r="S5601">
        <v>521.15</v>
      </c>
    </row>
    <row r="5602" spans="1:21">
      <c r="A5602" t="s">
        <v>203</v>
      </c>
      <c r="B5602" t="s">
        <v>11788</v>
      </c>
      <c r="C5602" t="s">
        <v>211</v>
      </c>
      <c r="D5602" t="s">
        <v>11789</v>
      </c>
      <c r="F5602">
        <v>8.6205011000036096E+16</v>
      </c>
      <c r="G5602" t="s">
        <v>11790</v>
      </c>
      <c r="H5602">
        <v>8.6448011000036096E+16</v>
      </c>
      <c r="I5602" t="s">
        <v>11791</v>
      </c>
      <c r="L5602">
        <v>8.5747011000036096E+16</v>
      </c>
      <c r="M5602" t="s">
        <v>11792</v>
      </c>
      <c r="O5602">
        <v>1</v>
      </c>
      <c r="P5602">
        <v>1</v>
      </c>
      <c r="Q5602">
        <v>31.85</v>
      </c>
      <c r="S5602">
        <v>31.85</v>
      </c>
      <c r="U5602">
        <v>1.65</v>
      </c>
    </row>
    <row r="5603" spans="1:21">
      <c r="A5603" t="s">
        <v>203</v>
      </c>
      <c r="B5603" t="s">
        <v>11788</v>
      </c>
      <c r="C5603" t="s">
        <v>453</v>
      </c>
      <c r="D5603" t="s">
        <v>11793</v>
      </c>
      <c r="F5603">
        <v>8.6205011000036096E+16</v>
      </c>
      <c r="G5603" t="s">
        <v>11790</v>
      </c>
      <c r="H5603">
        <v>8.6448011000036096E+16</v>
      </c>
      <c r="I5603" t="s">
        <v>11791</v>
      </c>
      <c r="L5603">
        <v>71591000144102</v>
      </c>
      <c r="M5603" t="s">
        <v>11794</v>
      </c>
      <c r="O5603">
        <v>1</v>
      </c>
      <c r="P5603">
        <v>1</v>
      </c>
      <c r="Q5603">
        <v>31.85</v>
      </c>
      <c r="S5603">
        <v>31.85</v>
      </c>
      <c r="U5603">
        <v>1.65</v>
      </c>
    </row>
    <row r="5604" spans="1:21">
      <c r="A5604" t="s">
        <v>203</v>
      </c>
      <c r="B5604" t="s">
        <v>11795</v>
      </c>
      <c r="C5604" t="s">
        <v>918</v>
      </c>
      <c r="D5604" t="s">
        <v>10605</v>
      </c>
      <c r="F5604">
        <v>2.16150110000361E+16</v>
      </c>
      <c r="G5604" t="s">
        <v>4995</v>
      </c>
      <c r="H5604">
        <v>8.6478011000036096E+16</v>
      </c>
      <c r="I5604" t="s">
        <v>11796</v>
      </c>
      <c r="L5604">
        <v>8.5796011000036096E+16</v>
      </c>
      <c r="M5604" t="s">
        <v>11797</v>
      </c>
      <c r="O5604">
        <v>2</v>
      </c>
      <c r="P5604">
        <v>120</v>
      </c>
      <c r="Q5604">
        <v>961.2</v>
      </c>
      <c r="S5604">
        <v>961.2</v>
      </c>
    </row>
    <row r="5605" spans="1:21">
      <c r="A5605" t="s">
        <v>203</v>
      </c>
      <c r="B5605" t="s">
        <v>11798</v>
      </c>
      <c r="C5605" t="s">
        <v>2745</v>
      </c>
      <c r="D5605" t="s">
        <v>11799</v>
      </c>
      <c r="F5605">
        <v>2.13510110000361E+16</v>
      </c>
      <c r="G5605" t="s">
        <v>1745</v>
      </c>
      <c r="H5605">
        <v>8.6432011000036096E+16</v>
      </c>
      <c r="I5605" t="s">
        <v>11800</v>
      </c>
      <c r="L5605">
        <v>8.5688011000036096E+16</v>
      </c>
      <c r="M5605" t="s">
        <v>11801</v>
      </c>
      <c r="O5605">
        <v>1</v>
      </c>
      <c r="P5605">
        <v>60</v>
      </c>
      <c r="Q5605">
        <v>182.82</v>
      </c>
      <c r="S5605">
        <v>182.82</v>
      </c>
    </row>
    <row r="5606" spans="1:21">
      <c r="A5606" t="s">
        <v>203</v>
      </c>
      <c r="B5606" t="s">
        <v>11802</v>
      </c>
      <c r="C5606" t="s">
        <v>26</v>
      </c>
      <c r="D5606" t="s">
        <v>3488</v>
      </c>
      <c r="F5606">
        <v>2.18020110000361E+16</v>
      </c>
      <c r="G5606" t="s">
        <v>3489</v>
      </c>
      <c r="H5606">
        <v>2.78990110000361E+16</v>
      </c>
      <c r="I5606" t="s">
        <v>3490</v>
      </c>
      <c r="L5606">
        <v>8.5692011000036096E+16</v>
      </c>
      <c r="M5606" t="s">
        <v>3491</v>
      </c>
      <c r="O5606">
        <v>1</v>
      </c>
      <c r="P5606">
        <v>28</v>
      </c>
      <c r="Q5606">
        <v>20.47</v>
      </c>
      <c r="S5606">
        <v>20.47</v>
      </c>
      <c r="U5606">
        <v>1.65</v>
      </c>
    </row>
    <row r="5607" spans="1:21">
      <c r="A5607" t="s">
        <v>203</v>
      </c>
      <c r="B5607" t="s">
        <v>11802</v>
      </c>
      <c r="C5607" t="s">
        <v>172</v>
      </c>
      <c r="D5607" t="s">
        <v>3492</v>
      </c>
      <c r="F5607">
        <v>2.18020110000361E+16</v>
      </c>
      <c r="G5607" t="s">
        <v>3489</v>
      </c>
      <c r="H5607">
        <v>2.78990110000361E+16</v>
      </c>
      <c r="I5607" t="s">
        <v>3490</v>
      </c>
      <c r="L5607">
        <v>9.2340901100003597E+17</v>
      </c>
      <c r="M5607" t="s">
        <v>3493</v>
      </c>
      <c r="O5607">
        <v>1</v>
      </c>
      <c r="P5607">
        <v>28</v>
      </c>
      <c r="Q5607">
        <v>20.47</v>
      </c>
      <c r="S5607">
        <v>20.47</v>
      </c>
      <c r="U5607">
        <v>1.65</v>
      </c>
    </row>
    <row r="5608" spans="1:21">
      <c r="A5608" t="s">
        <v>203</v>
      </c>
      <c r="B5608" t="s">
        <v>11802</v>
      </c>
      <c r="C5608" t="s">
        <v>302</v>
      </c>
      <c r="D5608" t="s">
        <v>11803</v>
      </c>
      <c r="F5608">
        <v>2.18020110000361E+16</v>
      </c>
      <c r="G5608" t="s">
        <v>3489</v>
      </c>
      <c r="H5608">
        <v>2.78990110000361E+16</v>
      </c>
      <c r="I5608" t="s">
        <v>3490</v>
      </c>
      <c r="L5608">
        <v>7651000036107</v>
      </c>
      <c r="M5608" t="s">
        <v>11804</v>
      </c>
      <c r="O5608">
        <v>1</v>
      </c>
      <c r="P5608">
        <v>28</v>
      </c>
      <c r="Q5608">
        <v>20.47</v>
      </c>
      <c r="S5608">
        <v>20.47</v>
      </c>
      <c r="U5608">
        <v>1.65</v>
      </c>
    </row>
    <row r="5609" spans="1:21">
      <c r="A5609" t="s">
        <v>203</v>
      </c>
      <c r="B5609" t="s">
        <v>11802</v>
      </c>
      <c r="C5609" t="s">
        <v>2884</v>
      </c>
      <c r="D5609" t="s">
        <v>11805</v>
      </c>
      <c r="F5609">
        <v>2.18020110000361E+16</v>
      </c>
      <c r="G5609" t="s">
        <v>3489</v>
      </c>
      <c r="H5609">
        <v>2.78990110000361E+16</v>
      </c>
      <c r="I5609" t="s">
        <v>3490</v>
      </c>
      <c r="L5609">
        <v>9.2485201100003597E+17</v>
      </c>
      <c r="M5609" t="s">
        <v>11806</v>
      </c>
      <c r="O5609">
        <v>1</v>
      </c>
      <c r="P5609">
        <v>28</v>
      </c>
      <c r="Q5609">
        <v>20.47</v>
      </c>
      <c r="S5609">
        <v>20.47</v>
      </c>
      <c r="U5609">
        <v>1.65</v>
      </c>
    </row>
    <row r="5610" spans="1:21">
      <c r="A5610" t="s">
        <v>203</v>
      </c>
      <c r="B5610" t="s">
        <v>11807</v>
      </c>
      <c r="C5610" t="s">
        <v>618</v>
      </c>
      <c r="D5610" t="s">
        <v>7009</v>
      </c>
      <c r="F5610">
        <v>5.2230011000036096E+16</v>
      </c>
      <c r="G5610" t="s">
        <v>7010</v>
      </c>
      <c r="H5610">
        <v>5.2323011000036096E+16</v>
      </c>
      <c r="I5610" t="s">
        <v>7011</v>
      </c>
      <c r="L5610">
        <v>5.2079011000036096E+16</v>
      </c>
      <c r="M5610" t="s">
        <v>7012</v>
      </c>
      <c r="O5610">
        <v>1</v>
      </c>
      <c r="P5610">
        <v>1</v>
      </c>
      <c r="Q5610">
        <v>3.38</v>
      </c>
      <c r="S5610">
        <v>3.38</v>
      </c>
    </row>
    <row r="5611" spans="1:21">
      <c r="A5611" t="s">
        <v>203</v>
      </c>
      <c r="B5611" t="s">
        <v>11808</v>
      </c>
      <c r="C5611" t="s">
        <v>618</v>
      </c>
      <c r="D5611" t="s">
        <v>7009</v>
      </c>
      <c r="F5611">
        <v>5.2230011000036096E+16</v>
      </c>
      <c r="G5611" t="s">
        <v>7010</v>
      </c>
      <c r="H5611">
        <v>5.2323011000036096E+16</v>
      </c>
      <c r="I5611" t="s">
        <v>7011</v>
      </c>
      <c r="L5611">
        <v>5.2079011000036096E+16</v>
      </c>
      <c r="M5611" t="s">
        <v>7012</v>
      </c>
      <c r="O5611">
        <v>1</v>
      </c>
      <c r="P5611">
        <v>1</v>
      </c>
      <c r="Q5611">
        <v>3.38</v>
      </c>
      <c r="S5611">
        <v>3.38</v>
      </c>
    </row>
    <row r="5612" spans="1:21">
      <c r="A5612" t="s">
        <v>203</v>
      </c>
      <c r="B5612" t="s">
        <v>11809</v>
      </c>
      <c r="C5612" t="s">
        <v>108</v>
      </c>
      <c r="D5612" t="s">
        <v>11810</v>
      </c>
      <c r="F5612">
        <v>3.36410110000361E+16</v>
      </c>
      <c r="G5612" t="s">
        <v>11811</v>
      </c>
      <c r="H5612">
        <v>5.2324011000036096E+16</v>
      </c>
      <c r="I5612" t="s">
        <v>11812</v>
      </c>
      <c r="L5612">
        <v>5.2080011000036096E+16</v>
      </c>
      <c r="M5612" t="s">
        <v>11813</v>
      </c>
      <c r="O5612">
        <v>1</v>
      </c>
      <c r="P5612">
        <v>28</v>
      </c>
      <c r="Q5612">
        <v>295.68</v>
      </c>
      <c r="S5612">
        <v>295.68</v>
      </c>
    </row>
    <row r="5613" spans="1:21">
      <c r="A5613" t="s">
        <v>203</v>
      </c>
      <c r="B5613" t="s">
        <v>11814</v>
      </c>
      <c r="C5613" t="s">
        <v>211</v>
      </c>
      <c r="D5613" t="s">
        <v>11815</v>
      </c>
      <c r="F5613">
        <v>4.4898011000036096E+16</v>
      </c>
      <c r="G5613" t="s">
        <v>11816</v>
      </c>
      <c r="H5613">
        <v>22101000036107</v>
      </c>
      <c r="I5613" t="s">
        <v>11817</v>
      </c>
      <c r="L5613">
        <v>22091000036103</v>
      </c>
      <c r="M5613" t="s">
        <v>11818</v>
      </c>
      <c r="O5613">
        <v>1</v>
      </c>
      <c r="P5613">
        <v>1</v>
      </c>
      <c r="Q5613">
        <v>650</v>
      </c>
      <c r="S5613">
        <v>650</v>
      </c>
    </row>
    <row r="5614" spans="1:21">
      <c r="A5614" t="s">
        <v>203</v>
      </c>
      <c r="B5614" t="s">
        <v>11819</v>
      </c>
      <c r="C5614" t="s">
        <v>3751</v>
      </c>
      <c r="D5614" t="s">
        <v>8527</v>
      </c>
      <c r="F5614">
        <v>2.15950110000361E+16</v>
      </c>
      <c r="G5614" t="s">
        <v>3960</v>
      </c>
      <c r="H5614">
        <v>5.2327011000036096E+16</v>
      </c>
      <c r="I5614" t="s">
        <v>11820</v>
      </c>
      <c r="L5614">
        <v>146331000144106</v>
      </c>
      <c r="M5614" t="s">
        <v>11821</v>
      </c>
      <c r="O5614">
        <v>3</v>
      </c>
      <c r="P5614">
        <v>15</v>
      </c>
      <c r="Q5614">
        <v>627.72</v>
      </c>
      <c r="S5614">
        <v>627.72</v>
      </c>
      <c r="U5614">
        <v>1.65</v>
      </c>
    </row>
    <row r="5615" spans="1:21">
      <c r="A5615" t="s">
        <v>203</v>
      </c>
      <c r="B5615" t="s">
        <v>11819</v>
      </c>
      <c r="C5615" t="s">
        <v>172</v>
      </c>
      <c r="D5615" t="s">
        <v>3959</v>
      </c>
      <c r="F5615">
        <v>2.15950110000361E+16</v>
      </c>
      <c r="G5615" t="s">
        <v>3960</v>
      </c>
      <c r="H5615">
        <v>5.2327011000036096E+16</v>
      </c>
      <c r="I5615" t="s">
        <v>11820</v>
      </c>
      <c r="L5615">
        <v>9.3322413100003597E+17</v>
      </c>
      <c r="M5615" t="s">
        <v>11822</v>
      </c>
      <c r="O5615">
        <v>3</v>
      </c>
      <c r="P5615">
        <v>15</v>
      </c>
      <c r="Q5615">
        <v>627.72</v>
      </c>
      <c r="S5615">
        <v>627.72</v>
      </c>
      <c r="U5615">
        <v>1.65</v>
      </c>
    </row>
    <row r="5616" spans="1:21">
      <c r="A5616" t="s">
        <v>203</v>
      </c>
      <c r="B5616" t="s">
        <v>11819</v>
      </c>
      <c r="C5616" t="s">
        <v>26</v>
      </c>
      <c r="D5616" t="s">
        <v>11823</v>
      </c>
      <c r="F5616">
        <v>2.15950110000361E+16</v>
      </c>
      <c r="G5616" t="s">
        <v>3960</v>
      </c>
      <c r="H5616">
        <v>5.2327011000036096E+16</v>
      </c>
      <c r="I5616" t="s">
        <v>11820</v>
      </c>
      <c r="L5616">
        <v>9.3322525100003597E+17</v>
      </c>
      <c r="M5616" t="s">
        <v>11824</v>
      </c>
      <c r="O5616">
        <v>3</v>
      </c>
      <c r="P5616">
        <v>15</v>
      </c>
      <c r="Q5616">
        <v>627.72</v>
      </c>
      <c r="S5616">
        <v>627.72</v>
      </c>
      <c r="U5616">
        <v>1.65</v>
      </c>
    </row>
    <row r="5617" spans="1:21">
      <c r="A5617" t="s">
        <v>203</v>
      </c>
      <c r="B5617" t="s">
        <v>11819</v>
      </c>
      <c r="C5617" t="s">
        <v>211</v>
      </c>
      <c r="D5617" t="s">
        <v>3963</v>
      </c>
      <c r="F5617">
        <v>2.15950110000361E+16</v>
      </c>
      <c r="G5617" t="s">
        <v>3960</v>
      </c>
      <c r="H5617">
        <v>5.2327011000036096E+16</v>
      </c>
      <c r="I5617" t="s">
        <v>11820</v>
      </c>
      <c r="L5617">
        <v>5.2089011000036096E+16</v>
      </c>
      <c r="M5617" t="s">
        <v>11825</v>
      </c>
      <c r="O5617">
        <v>3</v>
      </c>
      <c r="P5617">
        <v>15</v>
      </c>
      <c r="Q5617">
        <v>627.72</v>
      </c>
      <c r="S5617">
        <v>627.72</v>
      </c>
      <c r="U5617">
        <v>1.65</v>
      </c>
    </row>
    <row r="5618" spans="1:21">
      <c r="A5618" t="s">
        <v>203</v>
      </c>
      <c r="B5618" t="s">
        <v>11826</v>
      </c>
      <c r="C5618" t="s">
        <v>172</v>
      </c>
      <c r="D5618" t="s">
        <v>3959</v>
      </c>
      <c r="F5618">
        <v>2.15950110000361E+16</v>
      </c>
      <c r="G5618" t="s">
        <v>3960</v>
      </c>
      <c r="H5618">
        <v>5.2327011000036096E+16</v>
      </c>
      <c r="I5618" t="s">
        <v>11820</v>
      </c>
      <c r="L5618">
        <v>9.3322413100003597E+17</v>
      </c>
      <c r="M5618" t="s">
        <v>11822</v>
      </c>
      <c r="O5618">
        <v>1</v>
      </c>
      <c r="P5618">
        <v>5</v>
      </c>
      <c r="Q5618">
        <v>627.72</v>
      </c>
      <c r="S5618">
        <v>627.72</v>
      </c>
      <c r="U5618">
        <v>1.65</v>
      </c>
    </row>
    <row r="5619" spans="1:21">
      <c r="A5619" t="s">
        <v>203</v>
      </c>
      <c r="B5619" t="s">
        <v>11826</v>
      </c>
      <c r="C5619" t="s">
        <v>26</v>
      </c>
      <c r="D5619" t="s">
        <v>11823</v>
      </c>
      <c r="F5619">
        <v>2.15950110000361E+16</v>
      </c>
      <c r="G5619" t="s">
        <v>3960</v>
      </c>
      <c r="H5619">
        <v>5.2327011000036096E+16</v>
      </c>
      <c r="I5619" t="s">
        <v>11820</v>
      </c>
      <c r="L5619">
        <v>9.3322525100003597E+17</v>
      </c>
      <c r="M5619" t="s">
        <v>11824</v>
      </c>
      <c r="O5619">
        <v>1</v>
      </c>
      <c r="P5619">
        <v>5</v>
      </c>
      <c r="Q5619">
        <v>627.72</v>
      </c>
      <c r="S5619">
        <v>627.72</v>
      </c>
      <c r="U5619">
        <v>1.65</v>
      </c>
    </row>
    <row r="5620" spans="1:21">
      <c r="A5620" t="s">
        <v>203</v>
      </c>
      <c r="B5620" t="s">
        <v>11826</v>
      </c>
      <c r="C5620" t="s">
        <v>211</v>
      </c>
      <c r="D5620" t="s">
        <v>3963</v>
      </c>
      <c r="F5620">
        <v>2.15950110000361E+16</v>
      </c>
      <c r="G5620" t="s">
        <v>3960</v>
      </c>
      <c r="H5620">
        <v>5.2327011000036096E+16</v>
      </c>
      <c r="I5620" t="s">
        <v>11820</v>
      </c>
      <c r="L5620">
        <v>5.2089011000036096E+16</v>
      </c>
      <c r="M5620" t="s">
        <v>11825</v>
      </c>
      <c r="O5620">
        <v>1</v>
      </c>
      <c r="P5620">
        <v>5</v>
      </c>
      <c r="Q5620">
        <v>627.72</v>
      </c>
      <c r="S5620">
        <v>627.72</v>
      </c>
      <c r="U5620">
        <v>1.65</v>
      </c>
    </row>
    <row r="5621" spans="1:21">
      <c r="A5621" t="s">
        <v>203</v>
      </c>
      <c r="B5621" t="s">
        <v>11826</v>
      </c>
      <c r="C5621" t="s">
        <v>3751</v>
      </c>
      <c r="D5621" t="s">
        <v>8527</v>
      </c>
      <c r="F5621">
        <v>2.15950110000361E+16</v>
      </c>
      <c r="G5621" t="s">
        <v>3960</v>
      </c>
      <c r="H5621">
        <v>5.2327011000036096E+16</v>
      </c>
      <c r="I5621" t="s">
        <v>11820</v>
      </c>
      <c r="L5621">
        <v>146331000144106</v>
      </c>
      <c r="M5621" t="s">
        <v>11821</v>
      </c>
      <c r="O5621">
        <v>1</v>
      </c>
      <c r="P5621">
        <v>5</v>
      </c>
      <c r="Q5621">
        <v>627.72</v>
      </c>
      <c r="S5621">
        <v>627.72</v>
      </c>
      <c r="U5621">
        <v>1.65</v>
      </c>
    </row>
    <row r="5622" spans="1:21">
      <c r="A5622" t="s">
        <v>203</v>
      </c>
      <c r="B5622" t="s">
        <v>11827</v>
      </c>
      <c r="C5622" t="s">
        <v>14</v>
      </c>
      <c r="D5622" t="s">
        <v>11828</v>
      </c>
      <c r="F5622">
        <v>4.4875011000036096E+16</v>
      </c>
      <c r="G5622" t="s">
        <v>11829</v>
      </c>
      <c r="H5622">
        <v>4.6819011000036096E+16</v>
      </c>
      <c r="I5622" t="s">
        <v>11830</v>
      </c>
      <c r="L5622">
        <v>4.2051011000036096E+16</v>
      </c>
      <c r="M5622" t="s">
        <v>11831</v>
      </c>
      <c r="O5622">
        <v>1</v>
      </c>
      <c r="P5622">
        <v>56</v>
      </c>
      <c r="Q5622">
        <v>621.04</v>
      </c>
      <c r="S5622">
        <v>621.04</v>
      </c>
    </row>
    <row r="5623" spans="1:21">
      <c r="A5623" t="s">
        <v>203</v>
      </c>
      <c r="B5623" t="s">
        <v>11832</v>
      </c>
      <c r="C5623" t="s">
        <v>14</v>
      </c>
      <c r="D5623" t="s">
        <v>11828</v>
      </c>
      <c r="F5623">
        <v>4.4875011000036096E+16</v>
      </c>
      <c r="G5623" t="s">
        <v>11829</v>
      </c>
      <c r="H5623">
        <v>4.6810011000036096E+16</v>
      </c>
      <c r="I5623" t="s">
        <v>11833</v>
      </c>
      <c r="L5623">
        <v>4.2042011000036096E+16</v>
      </c>
      <c r="M5623" t="s">
        <v>11834</v>
      </c>
      <c r="O5623">
        <v>1</v>
      </c>
      <c r="P5623">
        <v>56</v>
      </c>
      <c r="Q5623">
        <v>2484.7199999999998</v>
      </c>
      <c r="S5623">
        <v>2484.7199999999998</v>
      </c>
    </row>
    <row r="5624" spans="1:21">
      <c r="A5624" t="s">
        <v>203</v>
      </c>
      <c r="B5624" t="s">
        <v>11835</v>
      </c>
      <c r="C5624" t="s">
        <v>182</v>
      </c>
      <c r="D5624" t="s">
        <v>11836</v>
      </c>
      <c r="F5624">
        <v>2.14630110000361E+16</v>
      </c>
      <c r="G5624" t="s">
        <v>9249</v>
      </c>
      <c r="H5624">
        <v>2.80180110000361E+16</v>
      </c>
      <c r="I5624" t="s">
        <v>11837</v>
      </c>
      <c r="L5624">
        <v>5.2602011000036096E+16</v>
      </c>
      <c r="M5624" t="s">
        <v>11838</v>
      </c>
      <c r="O5624">
        <v>1</v>
      </c>
      <c r="P5624">
        <v>30</v>
      </c>
      <c r="Q5624">
        <v>5.96</v>
      </c>
      <c r="S5624">
        <v>5.96</v>
      </c>
      <c r="U5624">
        <v>1.65</v>
      </c>
    </row>
    <row r="5625" spans="1:21">
      <c r="A5625" t="s">
        <v>203</v>
      </c>
      <c r="B5625" t="s">
        <v>11835</v>
      </c>
      <c r="C5625" t="s">
        <v>168</v>
      </c>
      <c r="D5625" t="s">
        <v>10743</v>
      </c>
      <c r="F5625">
        <v>2.14630110000361E+16</v>
      </c>
      <c r="G5625" t="s">
        <v>9249</v>
      </c>
      <c r="H5625">
        <v>2.80180110000361E+16</v>
      </c>
      <c r="I5625" t="s">
        <v>11837</v>
      </c>
      <c r="L5625">
        <v>257791000144105</v>
      </c>
      <c r="M5625" t="s">
        <v>11839</v>
      </c>
      <c r="O5625">
        <v>1</v>
      </c>
      <c r="P5625">
        <v>30</v>
      </c>
      <c r="Q5625">
        <v>5.96</v>
      </c>
      <c r="S5625">
        <v>5.96</v>
      </c>
      <c r="U5625">
        <v>1.65</v>
      </c>
    </row>
    <row r="5626" spans="1:21">
      <c r="A5626" t="s">
        <v>203</v>
      </c>
      <c r="B5626" t="s">
        <v>11840</v>
      </c>
      <c r="C5626" t="s">
        <v>14</v>
      </c>
      <c r="D5626" t="s">
        <v>11841</v>
      </c>
      <c r="F5626">
        <v>5.2799011000036096E+16</v>
      </c>
      <c r="G5626" t="s">
        <v>11842</v>
      </c>
      <c r="H5626">
        <v>5.2875011000036096E+16</v>
      </c>
      <c r="I5626" t="s">
        <v>11843</v>
      </c>
      <c r="L5626">
        <v>5.2544011000036096E+16</v>
      </c>
      <c r="M5626" t="s">
        <v>11844</v>
      </c>
      <c r="O5626">
        <v>1</v>
      </c>
      <c r="P5626">
        <v>28</v>
      </c>
      <c r="Q5626">
        <v>28.39</v>
      </c>
      <c r="S5626">
        <v>28.39</v>
      </c>
    </row>
    <row r="5627" spans="1:21">
      <c r="A5627" t="s">
        <v>203</v>
      </c>
      <c r="B5627" t="s">
        <v>11845</v>
      </c>
      <c r="C5627" t="s">
        <v>14</v>
      </c>
      <c r="D5627" t="s">
        <v>11841</v>
      </c>
      <c r="F5627">
        <v>5.2799011000036096E+16</v>
      </c>
      <c r="G5627" t="s">
        <v>11842</v>
      </c>
      <c r="H5627">
        <v>5.2878011000036096E+16</v>
      </c>
      <c r="I5627" t="s">
        <v>11846</v>
      </c>
      <c r="L5627">
        <v>5.2547011000036096E+16</v>
      </c>
      <c r="M5627" t="s">
        <v>11847</v>
      </c>
      <c r="O5627">
        <v>1</v>
      </c>
      <c r="P5627">
        <v>28</v>
      </c>
      <c r="Q5627">
        <v>34.869999999999997</v>
      </c>
      <c r="S5627">
        <v>34.869999999999997</v>
      </c>
    </row>
    <row r="5628" spans="1:21">
      <c r="A5628" t="s">
        <v>203</v>
      </c>
      <c r="B5628" t="s">
        <v>11848</v>
      </c>
      <c r="C5628" t="s">
        <v>918</v>
      </c>
      <c r="D5628" t="s">
        <v>11849</v>
      </c>
      <c r="F5628">
        <v>6.1720011000036096E+16</v>
      </c>
      <c r="G5628" t="s">
        <v>11850</v>
      </c>
      <c r="H5628">
        <v>6.3855011000036096E+16</v>
      </c>
      <c r="I5628" t="s">
        <v>11851</v>
      </c>
      <c r="L5628">
        <v>5.7437011000036096E+16</v>
      </c>
      <c r="M5628" t="s">
        <v>11852</v>
      </c>
      <c r="O5628">
        <v>1</v>
      </c>
      <c r="P5628">
        <v>28</v>
      </c>
      <c r="Q5628">
        <v>5.79</v>
      </c>
      <c r="S5628">
        <v>5.79</v>
      </c>
    </row>
    <row r="5629" spans="1:21">
      <c r="A5629" t="s">
        <v>203</v>
      </c>
      <c r="B5629" t="s">
        <v>11853</v>
      </c>
      <c r="C5629" t="s">
        <v>918</v>
      </c>
      <c r="D5629" t="s">
        <v>11849</v>
      </c>
      <c r="F5629">
        <v>6.1720011000036096E+16</v>
      </c>
      <c r="G5629" t="s">
        <v>11850</v>
      </c>
      <c r="H5629">
        <v>6.3784011000036096E+16</v>
      </c>
      <c r="I5629" t="s">
        <v>11854</v>
      </c>
      <c r="L5629">
        <v>5.7250011000036096E+16</v>
      </c>
      <c r="M5629" t="s">
        <v>11855</v>
      </c>
      <c r="O5629">
        <v>1</v>
      </c>
      <c r="P5629">
        <v>28</v>
      </c>
      <c r="Q5629">
        <v>8.42</v>
      </c>
      <c r="S5629">
        <v>8.42</v>
      </c>
    </row>
    <row r="5630" spans="1:21">
      <c r="A5630" t="s">
        <v>203</v>
      </c>
      <c r="B5630" t="s">
        <v>11856</v>
      </c>
      <c r="C5630" t="s">
        <v>918</v>
      </c>
      <c r="D5630" t="s">
        <v>11849</v>
      </c>
      <c r="F5630">
        <v>6.1720011000036096E+16</v>
      </c>
      <c r="G5630" t="s">
        <v>11850</v>
      </c>
      <c r="H5630">
        <v>6.3789011000036096E+16</v>
      </c>
      <c r="I5630" t="s">
        <v>11857</v>
      </c>
      <c r="L5630">
        <v>5.7255011000036096E+16</v>
      </c>
      <c r="M5630" t="s">
        <v>11858</v>
      </c>
      <c r="O5630">
        <v>1</v>
      </c>
      <c r="P5630">
        <v>28</v>
      </c>
      <c r="Q5630">
        <v>10.8</v>
      </c>
      <c r="S5630">
        <v>10.8</v>
      </c>
    </row>
    <row r="5631" spans="1:21">
      <c r="A5631" t="s">
        <v>203</v>
      </c>
      <c r="B5631" t="s">
        <v>11859</v>
      </c>
      <c r="C5631" t="s">
        <v>918</v>
      </c>
      <c r="D5631" t="s">
        <v>11849</v>
      </c>
      <c r="F5631">
        <v>6.1720011000036096E+16</v>
      </c>
      <c r="G5631" t="s">
        <v>11850</v>
      </c>
      <c r="H5631">
        <v>6.3184011000036096E+16</v>
      </c>
      <c r="I5631" t="s">
        <v>11860</v>
      </c>
      <c r="L5631">
        <v>5.5974011000036096E+16</v>
      </c>
      <c r="M5631" t="s">
        <v>11861</v>
      </c>
      <c r="O5631">
        <v>1</v>
      </c>
      <c r="P5631">
        <v>28</v>
      </c>
      <c r="Q5631">
        <v>13.83</v>
      </c>
      <c r="S5631">
        <v>13.83</v>
      </c>
    </row>
    <row r="5632" spans="1:21">
      <c r="A5632" t="s">
        <v>203</v>
      </c>
      <c r="B5632" t="s">
        <v>11862</v>
      </c>
      <c r="C5632" t="s">
        <v>918</v>
      </c>
      <c r="D5632" t="s">
        <v>11863</v>
      </c>
      <c r="F5632">
        <v>4.4853011000036096E+16</v>
      </c>
      <c r="G5632" t="s">
        <v>11864</v>
      </c>
      <c r="H5632">
        <v>4.6957011000036096E+16</v>
      </c>
      <c r="I5632" t="s">
        <v>11865</v>
      </c>
      <c r="L5632">
        <v>4.2197011000036096E+16</v>
      </c>
      <c r="M5632" t="s">
        <v>11866</v>
      </c>
      <c r="O5632">
        <v>1</v>
      </c>
      <c r="P5632">
        <v>28</v>
      </c>
      <c r="Q5632">
        <v>10.1</v>
      </c>
      <c r="S5632">
        <v>10.1</v>
      </c>
    </row>
    <row r="5633" spans="1:21">
      <c r="A5633" t="s">
        <v>203</v>
      </c>
      <c r="B5633" t="s">
        <v>11867</v>
      </c>
      <c r="C5633" t="s">
        <v>918</v>
      </c>
      <c r="D5633" t="s">
        <v>11868</v>
      </c>
      <c r="F5633">
        <v>4.4853011000036096E+16</v>
      </c>
      <c r="G5633" t="s">
        <v>11864</v>
      </c>
      <c r="H5633">
        <v>4.6960011000036096E+16</v>
      </c>
      <c r="I5633" t="s">
        <v>11869</v>
      </c>
      <c r="L5633">
        <v>4.2200011000036096E+16</v>
      </c>
      <c r="M5633" t="s">
        <v>11870</v>
      </c>
      <c r="O5633">
        <v>1</v>
      </c>
      <c r="P5633">
        <v>28</v>
      </c>
      <c r="Q5633">
        <v>12.48</v>
      </c>
      <c r="S5633">
        <v>12.48</v>
      </c>
    </row>
    <row r="5634" spans="1:21">
      <c r="A5634" t="s">
        <v>203</v>
      </c>
      <c r="B5634" t="s">
        <v>11871</v>
      </c>
      <c r="C5634" t="s">
        <v>918</v>
      </c>
      <c r="D5634" t="s">
        <v>11872</v>
      </c>
      <c r="F5634">
        <v>4.4853011000036096E+16</v>
      </c>
      <c r="G5634" t="s">
        <v>11864</v>
      </c>
      <c r="H5634">
        <v>4.6963011000036096E+16</v>
      </c>
      <c r="I5634" t="s">
        <v>11873</v>
      </c>
      <c r="L5634">
        <v>4.2203011000036096E+16</v>
      </c>
      <c r="M5634" t="s">
        <v>11874</v>
      </c>
      <c r="O5634">
        <v>1</v>
      </c>
      <c r="P5634">
        <v>28</v>
      </c>
      <c r="Q5634">
        <v>14.16</v>
      </c>
      <c r="S5634">
        <v>14.16</v>
      </c>
    </row>
    <row r="5635" spans="1:21">
      <c r="A5635" t="s">
        <v>203</v>
      </c>
      <c r="B5635" t="s">
        <v>11875</v>
      </c>
      <c r="C5635" t="s">
        <v>4501</v>
      </c>
      <c r="D5635" t="s">
        <v>11876</v>
      </c>
      <c r="F5635">
        <v>6.1712011000036096E+16</v>
      </c>
      <c r="G5635" t="s">
        <v>6702</v>
      </c>
      <c r="H5635">
        <v>6.3227011000036096E+16</v>
      </c>
      <c r="I5635" t="s">
        <v>11877</v>
      </c>
      <c r="L5635">
        <v>257251000144109</v>
      </c>
      <c r="M5635" t="s">
        <v>11878</v>
      </c>
      <c r="O5635">
        <v>1</v>
      </c>
      <c r="P5635">
        <v>28</v>
      </c>
      <c r="Q5635">
        <v>12.62</v>
      </c>
      <c r="S5635">
        <v>12.62</v>
      </c>
      <c r="U5635">
        <v>1.65</v>
      </c>
    </row>
    <row r="5636" spans="1:21">
      <c r="A5636" t="s">
        <v>203</v>
      </c>
      <c r="B5636" t="s">
        <v>11875</v>
      </c>
      <c r="C5636" t="s">
        <v>918</v>
      </c>
      <c r="D5636" t="s">
        <v>11879</v>
      </c>
      <c r="F5636">
        <v>6.1712011000036096E+16</v>
      </c>
      <c r="G5636" t="s">
        <v>6702</v>
      </c>
      <c r="H5636">
        <v>6.3227011000036096E+16</v>
      </c>
      <c r="I5636" t="s">
        <v>11877</v>
      </c>
      <c r="L5636">
        <v>5.6123011000036096E+16</v>
      </c>
      <c r="M5636" t="s">
        <v>11880</v>
      </c>
      <c r="O5636">
        <v>1</v>
      </c>
      <c r="P5636">
        <v>28</v>
      </c>
      <c r="Q5636">
        <v>12.62</v>
      </c>
      <c r="S5636">
        <v>12.62</v>
      </c>
      <c r="U5636">
        <v>1.65</v>
      </c>
    </row>
    <row r="5637" spans="1:21">
      <c r="A5637" t="s">
        <v>203</v>
      </c>
      <c r="B5637" t="s">
        <v>11881</v>
      </c>
      <c r="C5637" t="s">
        <v>918</v>
      </c>
      <c r="D5637" t="s">
        <v>11882</v>
      </c>
      <c r="F5637">
        <v>6.1712011000036096E+16</v>
      </c>
      <c r="G5637" t="s">
        <v>6702</v>
      </c>
      <c r="H5637">
        <v>6.3232011000036096E+16</v>
      </c>
      <c r="I5637" t="s">
        <v>11883</v>
      </c>
      <c r="L5637">
        <v>5.6128011000036096E+16</v>
      </c>
      <c r="M5637" t="s">
        <v>11884</v>
      </c>
      <c r="O5637">
        <v>1</v>
      </c>
      <c r="P5637">
        <v>28</v>
      </c>
      <c r="Q5637">
        <v>15.1</v>
      </c>
      <c r="S5637">
        <v>15.1</v>
      </c>
    </row>
    <row r="5638" spans="1:21">
      <c r="A5638" t="s">
        <v>203</v>
      </c>
      <c r="B5638" t="s">
        <v>11885</v>
      </c>
      <c r="C5638" t="s">
        <v>918</v>
      </c>
      <c r="D5638" t="s">
        <v>11886</v>
      </c>
      <c r="F5638">
        <v>6.1712011000036096E+16</v>
      </c>
      <c r="G5638" t="s">
        <v>6702</v>
      </c>
      <c r="H5638">
        <v>6.3237011000036096E+16</v>
      </c>
      <c r="I5638" t="s">
        <v>11887</v>
      </c>
      <c r="L5638">
        <v>5.6133011000036096E+16</v>
      </c>
      <c r="M5638" t="s">
        <v>11888</v>
      </c>
      <c r="O5638">
        <v>1</v>
      </c>
      <c r="P5638">
        <v>28</v>
      </c>
      <c r="Q5638">
        <v>17.97</v>
      </c>
      <c r="S5638">
        <v>17.97</v>
      </c>
    </row>
    <row r="5639" spans="1:21">
      <c r="A5639" t="s">
        <v>203</v>
      </c>
      <c r="B5639" t="s">
        <v>11889</v>
      </c>
      <c r="C5639" t="s">
        <v>6590</v>
      </c>
      <c r="D5639" t="s">
        <v>6591</v>
      </c>
      <c r="F5639">
        <v>5.2800011000036096E+16</v>
      </c>
      <c r="G5639" t="s">
        <v>6592</v>
      </c>
      <c r="H5639">
        <v>5.2863011000036096E+16</v>
      </c>
      <c r="I5639" t="s">
        <v>11890</v>
      </c>
      <c r="L5639">
        <v>5.2518011000036096E+16</v>
      </c>
      <c r="M5639" t="s">
        <v>11891</v>
      </c>
      <c r="O5639">
        <v>1</v>
      </c>
      <c r="P5639">
        <v>1</v>
      </c>
      <c r="Q5639">
        <v>368.1</v>
      </c>
      <c r="S5639">
        <v>368.1</v>
      </c>
    </row>
    <row r="5640" spans="1:21">
      <c r="A5640" t="s">
        <v>203</v>
      </c>
      <c r="B5640" t="s">
        <v>11892</v>
      </c>
      <c r="C5640" t="s">
        <v>6590</v>
      </c>
      <c r="D5640" t="s">
        <v>6591</v>
      </c>
      <c r="F5640">
        <v>5.2800011000036096E+16</v>
      </c>
      <c r="G5640" t="s">
        <v>6592</v>
      </c>
      <c r="H5640">
        <v>5.2864011000036096E+16</v>
      </c>
      <c r="I5640" t="s">
        <v>11893</v>
      </c>
      <c r="L5640">
        <v>5.2519011000036096E+16</v>
      </c>
      <c r="M5640" t="s">
        <v>11894</v>
      </c>
      <c r="O5640">
        <v>1</v>
      </c>
      <c r="P5640">
        <v>1</v>
      </c>
      <c r="Q5640">
        <v>990</v>
      </c>
      <c r="S5640">
        <v>990</v>
      </c>
    </row>
    <row r="5641" spans="1:21">
      <c r="A5641" t="s">
        <v>203</v>
      </c>
      <c r="B5641" t="s">
        <v>11895</v>
      </c>
      <c r="C5641" t="s">
        <v>628</v>
      </c>
      <c r="D5641" t="s">
        <v>11896</v>
      </c>
      <c r="F5641">
        <v>4.4870011000036096E+16</v>
      </c>
      <c r="G5641" t="s">
        <v>11897</v>
      </c>
      <c r="H5641">
        <v>4.6230011000036096E+16</v>
      </c>
      <c r="I5641" t="s">
        <v>11898</v>
      </c>
      <c r="L5641">
        <v>4.1295011000036096E+16</v>
      </c>
      <c r="M5641" t="s">
        <v>11899</v>
      </c>
      <c r="O5641">
        <v>2</v>
      </c>
      <c r="P5641">
        <v>120</v>
      </c>
      <c r="Q5641">
        <v>3155.36</v>
      </c>
      <c r="S5641">
        <v>3155.36</v>
      </c>
    </row>
    <row r="5642" spans="1:21">
      <c r="A5642" t="s">
        <v>203</v>
      </c>
      <c r="B5642" t="s">
        <v>11900</v>
      </c>
      <c r="C5642" t="s">
        <v>82</v>
      </c>
      <c r="D5642" t="s">
        <v>11901</v>
      </c>
      <c r="F5642">
        <v>2.12980110000361E+16</v>
      </c>
      <c r="G5642" t="s">
        <v>9791</v>
      </c>
      <c r="H5642">
        <v>6.3315011000036096E+16</v>
      </c>
      <c r="I5642" t="s">
        <v>11902</v>
      </c>
      <c r="L5642">
        <v>5.6344011000036096E+16</v>
      </c>
      <c r="M5642" t="s">
        <v>11903</v>
      </c>
      <c r="O5642">
        <v>1</v>
      </c>
      <c r="P5642">
        <v>28</v>
      </c>
      <c r="Q5642">
        <v>18.100000000000001</v>
      </c>
      <c r="S5642">
        <v>20.13</v>
      </c>
    </row>
    <row r="5643" spans="1:21">
      <c r="A5643" t="s">
        <v>203</v>
      </c>
      <c r="B5643" t="s">
        <v>11900</v>
      </c>
      <c r="C5643" t="s">
        <v>9789</v>
      </c>
      <c r="D5643" t="s">
        <v>11904</v>
      </c>
      <c r="F5643">
        <v>2.12980110000361E+16</v>
      </c>
      <c r="G5643" t="s">
        <v>9791</v>
      </c>
      <c r="H5643">
        <v>6.3315011000036096E+16</v>
      </c>
      <c r="I5643" t="s">
        <v>11902</v>
      </c>
      <c r="L5643">
        <v>127431000036100</v>
      </c>
      <c r="M5643" t="s">
        <v>11905</v>
      </c>
      <c r="O5643">
        <v>1</v>
      </c>
      <c r="P5643">
        <v>28</v>
      </c>
      <c r="Q5643">
        <v>18.100000000000001</v>
      </c>
      <c r="S5643">
        <v>18.100000000000001</v>
      </c>
      <c r="U5643">
        <v>1.65</v>
      </c>
    </row>
    <row r="5644" spans="1:21">
      <c r="A5644" t="s">
        <v>203</v>
      </c>
      <c r="B5644" t="s">
        <v>11906</v>
      </c>
      <c r="C5644" t="s">
        <v>2483</v>
      </c>
      <c r="D5644" t="s">
        <v>11907</v>
      </c>
      <c r="F5644">
        <v>6.1806011000036096E+16</v>
      </c>
      <c r="G5644" t="s">
        <v>5235</v>
      </c>
      <c r="H5644">
        <v>6.3082011000036096E+16</v>
      </c>
      <c r="I5644" t="s">
        <v>11908</v>
      </c>
      <c r="L5644">
        <v>5.5630011000036096E+16</v>
      </c>
      <c r="M5644" t="s">
        <v>11909</v>
      </c>
      <c r="O5644">
        <v>9</v>
      </c>
      <c r="P5644">
        <v>9</v>
      </c>
      <c r="Q5644">
        <v>150.26</v>
      </c>
      <c r="S5644">
        <v>150.26</v>
      </c>
    </row>
    <row r="5645" spans="1:21">
      <c r="A5645" t="s">
        <v>203</v>
      </c>
      <c r="B5645" t="s">
        <v>11910</v>
      </c>
      <c r="C5645" t="s">
        <v>2483</v>
      </c>
      <c r="D5645" t="s">
        <v>11911</v>
      </c>
      <c r="F5645">
        <v>5.0781011000036096E+16</v>
      </c>
      <c r="G5645" t="s">
        <v>2570</v>
      </c>
      <c r="H5645">
        <v>8.7793011000036096E+16</v>
      </c>
      <c r="I5645" t="s">
        <v>11912</v>
      </c>
      <c r="L5645">
        <v>8.7410011000036096E+16</v>
      </c>
      <c r="M5645" t="s">
        <v>11913</v>
      </c>
      <c r="O5645">
        <v>4</v>
      </c>
      <c r="P5645">
        <v>4</v>
      </c>
      <c r="Q5645">
        <v>53.29</v>
      </c>
      <c r="S5645">
        <v>53.29</v>
      </c>
    </row>
    <row r="5646" spans="1:21">
      <c r="A5646" t="s">
        <v>203</v>
      </c>
      <c r="B5646" t="s">
        <v>11914</v>
      </c>
      <c r="C5646" t="s">
        <v>2483</v>
      </c>
      <c r="D5646" t="s">
        <v>11915</v>
      </c>
      <c r="F5646">
        <v>6.1760011000036096E+16</v>
      </c>
      <c r="G5646" t="s">
        <v>11916</v>
      </c>
      <c r="H5646">
        <v>6.3081011000036096E+16</v>
      </c>
      <c r="I5646" t="s">
        <v>11917</v>
      </c>
      <c r="L5646">
        <v>5.5629011000036096E+16</v>
      </c>
      <c r="M5646" t="s">
        <v>11918</v>
      </c>
      <c r="O5646">
        <v>4</v>
      </c>
      <c r="P5646">
        <v>4</v>
      </c>
      <c r="Q5646">
        <v>113.93</v>
      </c>
      <c r="S5646">
        <v>113.93</v>
      </c>
    </row>
    <row r="5647" spans="1:21">
      <c r="A5647" t="s">
        <v>203</v>
      </c>
      <c r="B5647" t="s">
        <v>11919</v>
      </c>
      <c r="C5647" t="s">
        <v>2483</v>
      </c>
      <c r="D5647" t="s">
        <v>11920</v>
      </c>
      <c r="F5647">
        <v>6.1822011000036096E+16</v>
      </c>
      <c r="G5647" t="s">
        <v>11921</v>
      </c>
      <c r="H5647">
        <v>6.3078011000036096E+16</v>
      </c>
      <c r="I5647" t="s">
        <v>11922</v>
      </c>
      <c r="L5647">
        <v>5.5626011000036096E+16</v>
      </c>
      <c r="M5647" t="s">
        <v>11923</v>
      </c>
      <c r="O5647">
        <v>4</v>
      </c>
      <c r="P5647">
        <v>4</v>
      </c>
      <c r="Q5647">
        <v>345.51</v>
      </c>
      <c r="S5647">
        <v>345.51</v>
      </c>
    </row>
    <row r="5648" spans="1:21">
      <c r="A5648" t="s">
        <v>203</v>
      </c>
      <c r="B5648" t="s">
        <v>11924</v>
      </c>
      <c r="C5648" t="s">
        <v>2483</v>
      </c>
      <c r="D5648" t="s">
        <v>11925</v>
      </c>
      <c r="F5648">
        <v>6.1787011000036096E+16</v>
      </c>
      <c r="G5648" t="s">
        <v>11926</v>
      </c>
      <c r="H5648">
        <v>6.3079011000036096E+16</v>
      </c>
      <c r="I5648" t="s">
        <v>11927</v>
      </c>
      <c r="L5648">
        <v>5.5627011000036096E+16</v>
      </c>
      <c r="M5648" t="s">
        <v>11928</v>
      </c>
      <c r="O5648">
        <v>4</v>
      </c>
      <c r="P5648">
        <v>4</v>
      </c>
      <c r="Q5648">
        <v>166.76</v>
      </c>
      <c r="S5648">
        <v>166.76</v>
      </c>
    </row>
    <row r="5649" spans="1:21">
      <c r="A5649" t="s">
        <v>203</v>
      </c>
      <c r="B5649" t="s">
        <v>11929</v>
      </c>
      <c r="C5649" t="s">
        <v>748</v>
      </c>
      <c r="D5649" t="s">
        <v>11930</v>
      </c>
      <c r="F5649">
        <v>2.18830110000361E+16</v>
      </c>
      <c r="G5649" t="s">
        <v>5203</v>
      </c>
      <c r="H5649">
        <v>6.3095011000036096E+16</v>
      </c>
      <c r="I5649" t="s">
        <v>11931</v>
      </c>
      <c r="L5649">
        <v>5.5699011000036096E+16</v>
      </c>
      <c r="M5649" t="s">
        <v>11932</v>
      </c>
      <c r="O5649">
        <v>1</v>
      </c>
      <c r="P5649">
        <v>28</v>
      </c>
      <c r="Q5649">
        <v>10.26</v>
      </c>
      <c r="S5649">
        <v>10.26</v>
      </c>
    </row>
    <row r="5650" spans="1:21">
      <c r="A5650" t="s">
        <v>203</v>
      </c>
      <c r="B5650" t="s">
        <v>11933</v>
      </c>
      <c r="C5650" t="s">
        <v>11934</v>
      </c>
      <c r="D5650" t="s">
        <v>11935</v>
      </c>
      <c r="F5650">
        <v>6.9755011000036096E+16</v>
      </c>
      <c r="G5650" t="s">
        <v>11936</v>
      </c>
      <c r="H5650">
        <v>7.1383011000036096E+16</v>
      </c>
      <c r="I5650" t="s">
        <v>11937</v>
      </c>
      <c r="L5650">
        <v>6.6680011000036096E+16</v>
      </c>
      <c r="M5650" t="s">
        <v>11938</v>
      </c>
      <c r="O5650">
        <v>1</v>
      </c>
      <c r="P5650">
        <v>56</v>
      </c>
      <c r="Q5650">
        <v>13.24</v>
      </c>
      <c r="S5650">
        <v>13.24</v>
      </c>
    </row>
    <row r="5651" spans="1:21">
      <c r="A5651" t="s">
        <v>203</v>
      </c>
      <c r="B5651" t="s">
        <v>11939</v>
      </c>
      <c r="C5651" t="s">
        <v>11934</v>
      </c>
      <c r="D5651" t="s">
        <v>11935</v>
      </c>
      <c r="F5651">
        <v>6.9755011000036096E+16</v>
      </c>
      <c r="G5651" t="s">
        <v>11936</v>
      </c>
      <c r="H5651">
        <v>7.1384011000036096E+16</v>
      </c>
      <c r="I5651" t="s">
        <v>11940</v>
      </c>
      <c r="L5651">
        <v>6.6681011000036096E+16</v>
      </c>
      <c r="M5651" t="s">
        <v>11941</v>
      </c>
      <c r="O5651">
        <v>1</v>
      </c>
      <c r="P5651">
        <v>56</v>
      </c>
      <c r="Q5651">
        <v>22.08</v>
      </c>
      <c r="S5651">
        <v>22.08</v>
      </c>
    </row>
    <row r="5652" spans="1:21">
      <c r="A5652" t="s">
        <v>203</v>
      </c>
      <c r="B5652" t="s">
        <v>11942</v>
      </c>
      <c r="C5652" t="s">
        <v>11934</v>
      </c>
      <c r="D5652" t="s">
        <v>11935</v>
      </c>
      <c r="F5652">
        <v>6.9755011000036096E+16</v>
      </c>
      <c r="G5652" t="s">
        <v>11936</v>
      </c>
      <c r="H5652">
        <v>7.1385011000036096E+16</v>
      </c>
      <c r="I5652" t="s">
        <v>11943</v>
      </c>
      <c r="L5652">
        <v>6.6682011000036096E+16</v>
      </c>
      <c r="M5652" t="s">
        <v>11944</v>
      </c>
      <c r="O5652">
        <v>2</v>
      </c>
      <c r="P5652">
        <v>112</v>
      </c>
      <c r="Q5652">
        <v>36.79</v>
      </c>
      <c r="S5652">
        <v>36.79</v>
      </c>
    </row>
    <row r="5653" spans="1:21">
      <c r="A5653" t="s">
        <v>203</v>
      </c>
      <c r="B5653" t="s">
        <v>11945</v>
      </c>
      <c r="C5653" t="s">
        <v>299</v>
      </c>
      <c r="D5653" t="s">
        <v>9786</v>
      </c>
      <c r="F5653">
        <v>2.14760110000361E+16</v>
      </c>
      <c r="G5653" t="s">
        <v>9061</v>
      </c>
      <c r="H5653">
        <v>7.8194011000036096E+16</v>
      </c>
      <c r="I5653" t="s">
        <v>11946</v>
      </c>
      <c r="L5653">
        <v>71801000036105</v>
      </c>
      <c r="M5653" t="s">
        <v>11947</v>
      </c>
      <c r="O5653">
        <v>1</v>
      </c>
      <c r="P5653">
        <v>1</v>
      </c>
      <c r="Q5653">
        <v>34.74</v>
      </c>
      <c r="S5653">
        <v>34.74</v>
      </c>
      <c r="U5653">
        <v>1.65</v>
      </c>
    </row>
    <row r="5654" spans="1:21">
      <c r="A5654" t="s">
        <v>203</v>
      </c>
      <c r="B5654" t="s">
        <v>11945</v>
      </c>
      <c r="C5654" t="s">
        <v>182</v>
      </c>
      <c r="D5654" t="s">
        <v>11948</v>
      </c>
      <c r="F5654">
        <v>2.14760110000361E+16</v>
      </c>
      <c r="G5654" t="s">
        <v>9061</v>
      </c>
      <c r="H5654">
        <v>7.8194011000036096E+16</v>
      </c>
      <c r="I5654" t="s">
        <v>11946</v>
      </c>
      <c r="L5654">
        <v>289241000144105</v>
      </c>
      <c r="M5654" t="s">
        <v>11949</v>
      </c>
      <c r="O5654">
        <v>1</v>
      </c>
      <c r="P5654">
        <v>1</v>
      </c>
      <c r="Q5654">
        <v>34.74</v>
      </c>
      <c r="S5654">
        <v>34.74</v>
      </c>
      <c r="U5654">
        <v>1.65</v>
      </c>
    </row>
    <row r="5655" spans="1:21">
      <c r="A5655" t="s">
        <v>203</v>
      </c>
      <c r="B5655" t="s">
        <v>11945</v>
      </c>
      <c r="C5655" t="s">
        <v>20</v>
      </c>
      <c r="D5655" t="s">
        <v>11950</v>
      </c>
      <c r="F5655">
        <v>2.14760110000361E+16</v>
      </c>
      <c r="G5655" t="s">
        <v>9061</v>
      </c>
      <c r="H5655">
        <v>7.8194011000036096E+16</v>
      </c>
      <c r="I5655" t="s">
        <v>11946</v>
      </c>
      <c r="L5655">
        <v>7.6665011000036096E+16</v>
      </c>
      <c r="M5655" t="s">
        <v>11951</v>
      </c>
      <c r="O5655">
        <v>1</v>
      </c>
      <c r="P5655">
        <v>1</v>
      </c>
      <c r="Q5655">
        <v>34.74</v>
      </c>
      <c r="S5655">
        <v>34.74</v>
      </c>
      <c r="U5655">
        <v>1.65</v>
      </c>
    </row>
    <row r="5656" spans="1:21">
      <c r="A5656" t="s">
        <v>203</v>
      </c>
      <c r="B5656" t="s">
        <v>11945</v>
      </c>
      <c r="C5656" t="s">
        <v>305</v>
      </c>
      <c r="D5656" t="s">
        <v>9778</v>
      </c>
      <c r="F5656">
        <v>2.14760110000361E+16</v>
      </c>
      <c r="G5656" t="s">
        <v>9061</v>
      </c>
      <c r="H5656">
        <v>7.8194011000036096E+16</v>
      </c>
      <c r="I5656" t="s">
        <v>11946</v>
      </c>
      <c r="L5656">
        <v>71811000036107</v>
      </c>
      <c r="M5656" t="s">
        <v>11952</v>
      </c>
      <c r="O5656">
        <v>1</v>
      </c>
      <c r="P5656">
        <v>1</v>
      </c>
      <c r="Q5656">
        <v>34.74</v>
      </c>
      <c r="S5656">
        <v>34.74</v>
      </c>
      <c r="U5656">
        <v>1.65</v>
      </c>
    </row>
    <row r="5657" spans="1:21">
      <c r="A5657" t="s">
        <v>203</v>
      </c>
      <c r="B5657" t="s">
        <v>11945</v>
      </c>
      <c r="C5657" t="s">
        <v>168</v>
      </c>
      <c r="D5657" t="s">
        <v>9784</v>
      </c>
      <c r="F5657">
        <v>2.14760110000361E+16</v>
      </c>
      <c r="G5657" t="s">
        <v>9061</v>
      </c>
      <c r="H5657">
        <v>7.8194011000036096E+16</v>
      </c>
      <c r="I5657" t="s">
        <v>11946</v>
      </c>
      <c r="L5657">
        <v>71791000036106</v>
      </c>
      <c r="M5657" t="s">
        <v>11953</v>
      </c>
      <c r="O5657">
        <v>1</v>
      </c>
      <c r="P5657">
        <v>1</v>
      </c>
      <c r="Q5657">
        <v>34.74</v>
      </c>
      <c r="S5657">
        <v>34.74</v>
      </c>
      <c r="U5657">
        <v>1.65</v>
      </c>
    </row>
    <row r="5658" spans="1:21">
      <c r="A5658" t="s">
        <v>203</v>
      </c>
      <c r="B5658" t="s">
        <v>11954</v>
      </c>
      <c r="C5658" t="s">
        <v>1711</v>
      </c>
      <c r="D5658" t="s">
        <v>3409</v>
      </c>
      <c r="F5658">
        <v>2.13080110000361E+16</v>
      </c>
      <c r="G5658" t="s">
        <v>3433</v>
      </c>
      <c r="H5658">
        <v>7.1792011000036096E+16</v>
      </c>
      <c r="I5658" t="s">
        <v>6225</v>
      </c>
      <c r="L5658">
        <v>6.7165011000036096E+16</v>
      </c>
      <c r="M5658" t="s">
        <v>6227</v>
      </c>
      <c r="O5658">
        <v>5</v>
      </c>
      <c r="P5658">
        <v>5</v>
      </c>
      <c r="Q5658">
        <v>1.07</v>
      </c>
      <c r="S5658">
        <v>1.07</v>
      </c>
      <c r="U5658">
        <v>1.65</v>
      </c>
    </row>
    <row r="5659" spans="1:21">
      <c r="A5659" t="s">
        <v>203</v>
      </c>
      <c r="B5659" t="s">
        <v>11954</v>
      </c>
      <c r="C5659" t="s">
        <v>3411</v>
      </c>
      <c r="D5659" t="s">
        <v>3412</v>
      </c>
      <c r="F5659">
        <v>2.13080110000361E+16</v>
      </c>
      <c r="G5659" t="s">
        <v>3433</v>
      </c>
      <c r="H5659">
        <v>7.1792011000036096E+16</v>
      </c>
      <c r="I5659" t="s">
        <v>6225</v>
      </c>
      <c r="L5659">
        <v>102461000144100</v>
      </c>
      <c r="M5659" t="s">
        <v>6226</v>
      </c>
      <c r="O5659">
        <v>5</v>
      </c>
      <c r="P5659">
        <v>5</v>
      </c>
      <c r="Q5659">
        <v>1.07</v>
      </c>
      <c r="S5659">
        <v>1.07</v>
      </c>
      <c r="U5659">
        <v>1.65</v>
      </c>
    </row>
    <row r="5660" spans="1:21">
      <c r="A5660" t="s">
        <v>203</v>
      </c>
      <c r="B5660" t="s">
        <v>11955</v>
      </c>
      <c r="C5660" t="s">
        <v>82</v>
      </c>
      <c r="D5660" t="s">
        <v>11329</v>
      </c>
      <c r="F5660">
        <v>3.7716011000036096E+16</v>
      </c>
      <c r="G5660" t="s">
        <v>6100</v>
      </c>
      <c r="H5660">
        <v>3.8830011000036096E+16</v>
      </c>
      <c r="I5660" t="s">
        <v>11330</v>
      </c>
      <c r="L5660">
        <v>3.6949011000036096E+16</v>
      </c>
      <c r="M5660" t="s">
        <v>11331</v>
      </c>
      <c r="O5660">
        <v>1</v>
      </c>
      <c r="P5660">
        <v>30</v>
      </c>
      <c r="Q5660">
        <v>3.62</v>
      </c>
      <c r="S5660">
        <v>3.62</v>
      </c>
    </row>
    <row r="5661" spans="1:21">
      <c r="A5661" t="s">
        <v>203</v>
      </c>
      <c r="B5661" t="s">
        <v>11956</v>
      </c>
      <c r="C5661" t="s">
        <v>82</v>
      </c>
      <c r="D5661" t="s">
        <v>11329</v>
      </c>
      <c r="F5661">
        <v>3.7716011000036096E+16</v>
      </c>
      <c r="G5661" t="s">
        <v>6100</v>
      </c>
      <c r="H5661">
        <v>3.8825011000036096E+16</v>
      </c>
      <c r="I5661" t="s">
        <v>11336</v>
      </c>
      <c r="L5661">
        <v>3.6944011000036096E+16</v>
      </c>
      <c r="M5661" t="s">
        <v>11338</v>
      </c>
      <c r="O5661">
        <v>1</v>
      </c>
      <c r="P5661">
        <v>100</v>
      </c>
      <c r="Q5661">
        <v>23.71</v>
      </c>
      <c r="S5661">
        <v>23.71</v>
      </c>
    </row>
    <row r="5662" spans="1:21">
      <c r="A5662" t="s">
        <v>203</v>
      </c>
      <c r="B5662" t="s">
        <v>11957</v>
      </c>
      <c r="C5662" t="s">
        <v>574</v>
      </c>
      <c r="D5662" t="s">
        <v>11958</v>
      </c>
      <c r="F5662">
        <v>5.0743011000036096E+16</v>
      </c>
      <c r="G5662" t="s">
        <v>1569</v>
      </c>
      <c r="H5662">
        <v>7.8106011000036096E+16</v>
      </c>
      <c r="I5662" t="s">
        <v>11959</v>
      </c>
      <c r="L5662">
        <v>7.6549011000036096E+16</v>
      </c>
      <c r="M5662" t="s">
        <v>11960</v>
      </c>
      <c r="O5662">
        <v>4</v>
      </c>
      <c r="P5662">
        <v>4</v>
      </c>
      <c r="Q5662">
        <v>413.77</v>
      </c>
      <c r="S5662">
        <v>413.77</v>
      </c>
    </row>
    <row r="5663" spans="1:21">
      <c r="A5663" t="s">
        <v>203</v>
      </c>
      <c r="B5663" t="s">
        <v>11961</v>
      </c>
      <c r="C5663" t="s">
        <v>574</v>
      </c>
      <c r="D5663" t="s">
        <v>11962</v>
      </c>
      <c r="F5663">
        <v>5.0738011000036096E+16</v>
      </c>
      <c r="G5663" t="s">
        <v>1201</v>
      </c>
      <c r="H5663">
        <v>7.8105011000036096E+16</v>
      </c>
      <c r="I5663" t="s">
        <v>11963</v>
      </c>
      <c r="L5663">
        <v>7.6548011000036096E+16</v>
      </c>
      <c r="M5663" t="s">
        <v>11964</v>
      </c>
      <c r="O5663">
        <v>4</v>
      </c>
      <c r="P5663">
        <v>4</v>
      </c>
      <c r="Q5663">
        <v>286.22000000000003</v>
      </c>
      <c r="S5663">
        <v>286.22000000000003</v>
      </c>
    </row>
    <row r="5664" spans="1:21">
      <c r="A5664" t="s">
        <v>203</v>
      </c>
      <c r="B5664" t="s">
        <v>11965</v>
      </c>
      <c r="C5664" t="s">
        <v>574</v>
      </c>
      <c r="D5664" t="s">
        <v>11966</v>
      </c>
      <c r="F5664">
        <v>5.0738011000036096E+16</v>
      </c>
      <c r="G5664" t="s">
        <v>1201</v>
      </c>
      <c r="H5664">
        <v>7.8104011000036096E+16</v>
      </c>
      <c r="I5664" t="s">
        <v>11967</v>
      </c>
      <c r="L5664">
        <v>9.2947801100003597E+17</v>
      </c>
      <c r="M5664" t="s">
        <v>11968</v>
      </c>
      <c r="O5664">
        <v>2</v>
      </c>
      <c r="P5664">
        <v>2</v>
      </c>
      <c r="Q5664">
        <v>471.25</v>
      </c>
      <c r="S5664">
        <v>471.25</v>
      </c>
    </row>
    <row r="5665" spans="1:21">
      <c r="A5665" t="s">
        <v>203</v>
      </c>
      <c r="B5665" t="s">
        <v>11969</v>
      </c>
      <c r="C5665" t="s">
        <v>3067</v>
      </c>
      <c r="D5665" t="s">
        <v>10926</v>
      </c>
      <c r="F5665">
        <v>2.17500110000361E+16</v>
      </c>
      <c r="G5665" t="s">
        <v>3069</v>
      </c>
      <c r="H5665">
        <v>7.1372011000036096E+16</v>
      </c>
      <c r="I5665" t="s">
        <v>11970</v>
      </c>
      <c r="L5665">
        <v>6.6663011000036096E+16</v>
      </c>
      <c r="M5665" t="s">
        <v>11971</v>
      </c>
      <c r="O5665">
        <v>1</v>
      </c>
      <c r="P5665">
        <v>30</v>
      </c>
      <c r="Q5665">
        <v>54.47</v>
      </c>
      <c r="S5665">
        <v>54.47</v>
      </c>
    </row>
    <row r="5666" spans="1:21">
      <c r="A5666" t="s">
        <v>203</v>
      </c>
      <c r="B5666" t="s">
        <v>11972</v>
      </c>
      <c r="C5666" t="s">
        <v>236</v>
      </c>
      <c r="D5666" t="s">
        <v>8559</v>
      </c>
      <c r="F5666">
        <v>2.12590110000361E+16</v>
      </c>
      <c r="G5666" t="s">
        <v>4147</v>
      </c>
      <c r="H5666">
        <v>9.2920901100003597E+17</v>
      </c>
      <c r="I5666" t="s">
        <v>11973</v>
      </c>
      <c r="L5666">
        <v>9.2824601100003597E+17</v>
      </c>
      <c r="M5666" t="s">
        <v>11974</v>
      </c>
      <c r="O5666">
        <v>1</v>
      </c>
      <c r="P5666">
        <v>28</v>
      </c>
      <c r="Q5666">
        <v>21.3</v>
      </c>
      <c r="S5666">
        <v>21.3</v>
      </c>
    </row>
    <row r="5667" spans="1:21">
      <c r="A5667" t="s">
        <v>203</v>
      </c>
      <c r="B5667" t="s">
        <v>11975</v>
      </c>
      <c r="C5667" t="s">
        <v>236</v>
      </c>
      <c r="D5667" t="s">
        <v>8559</v>
      </c>
      <c r="F5667">
        <v>2.12590110000361E+16</v>
      </c>
      <c r="G5667" t="s">
        <v>4147</v>
      </c>
      <c r="H5667">
        <v>9.2921001100003597E+17</v>
      </c>
      <c r="I5667" t="s">
        <v>11976</v>
      </c>
      <c r="L5667">
        <v>9.2824701100003597E+17</v>
      </c>
      <c r="M5667" t="s">
        <v>11977</v>
      </c>
      <c r="O5667">
        <v>1</v>
      </c>
      <c r="P5667">
        <v>28</v>
      </c>
      <c r="Q5667">
        <v>36.33</v>
      </c>
      <c r="S5667">
        <v>36.33</v>
      </c>
    </row>
    <row r="5668" spans="1:21">
      <c r="A5668" t="s">
        <v>203</v>
      </c>
      <c r="B5668" t="s">
        <v>11978</v>
      </c>
      <c r="C5668" t="s">
        <v>2745</v>
      </c>
      <c r="D5668" t="s">
        <v>11979</v>
      </c>
      <c r="F5668">
        <v>13251000144101</v>
      </c>
      <c r="G5668" t="s">
        <v>11980</v>
      </c>
      <c r="H5668">
        <v>154561000144104</v>
      </c>
      <c r="I5668" t="s">
        <v>11981</v>
      </c>
      <c r="L5668">
        <v>152371000144105</v>
      </c>
      <c r="M5668" t="s">
        <v>11982</v>
      </c>
      <c r="O5668">
        <v>1</v>
      </c>
      <c r="P5668">
        <v>90</v>
      </c>
      <c r="Q5668">
        <v>261.77</v>
      </c>
      <c r="S5668">
        <v>261.77</v>
      </c>
    </row>
    <row r="5669" spans="1:21">
      <c r="A5669" t="s">
        <v>203</v>
      </c>
      <c r="B5669" t="s">
        <v>11983</v>
      </c>
      <c r="C5669" t="s">
        <v>2745</v>
      </c>
      <c r="D5669" t="s">
        <v>11979</v>
      </c>
      <c r="F5669">
        <v>13251000144101</v>
      </c>
      <c r="G5669" t="s">
        <v>11980</v>
      </c>
      <c r="H5669">
        <v>154571000144106</v>
      </c>
      <c r="I5669" t="s">
        <v>11984</v>
      </c>
      <c r="L5669">
        <v>152381000144107</v>
      </c>
      <c r="M5669" t="s">
        <v>11985</v>
      </c>
      <c r="O5669">
        <v>1</v>
      </c>
      <c r="P5669">
        <v>90</v>
      </c>
      <c r="Q5669">
        <v>395.28</v>
      </c>
      <c r="S5669">
        <v>395.28</v>
      </c>
    </row>
    <row r="5670" spans="1:21">
      <c r="A5670" t="s">
        <v>203</v>
      </c>
      <c r="B5670" t="s">
        <v>11986</v>
      </c>
      <c r="C5670" t="s">
        <v>2745</v>
      </c>
      <c r="D5670" t="s">
        <v>11979</v>
      </c>
      <c r="F5670">
        <v>13251000144101</v>
      </c>
      <c r="G5670" t="s">
        <v>11980</v>
      </c>
      <c r="H5670">
        <v>154581000144108</v>
      </c>
      <c r="I5670" t="s">
        <v>11987</v>
      </c>
      <c r="L5670">
        <v>152391000144109</v>
      </c>
      <c r="M5670" t="s">
        <v>11988</v>
      </c>
      <c r="O5670">
        <v>1</v>
      </c>
      <c r="P5670">
        <v>90</v>
      </c>
      <c r="Q5670">
        <v>445.01</v>
      </c>
      <c r="S5670">
        <v>445.01</v>
      </c>
    </row>
    <row r="5671" spans="1:21">
      <c r="A5671" t="s">
        <v>203</v>
      </c>
      <c r="B5671" t="s">
        <v>11989</v>
      </c>
      <c r="C5671" t="s">
        <v>1073</v>
      </c>
      <c r="D5671" t="s">
        <v>11606</v>
      </c>
      <c r="F5671">
        <v>2.14800110000361E+16</v>
      </c>
      <c r="G5671" t="s">
        <v>6329</v>
      </c>
      <c r="H5671">
        <v>7.3468011000036096E+16</v>
      </c>
      <c r="I5671" t="s">
        <v>11990</v>
      </c>
      <c r="L5671">
        <v>7.3070011000036096E+16</v>
      </c>
      <c r="M5671" t="s">
        <v>11991</v>
      </c>
      <c r="O5671">
        <v>1</v>
      </c>
      <c r="P5671">
        <v>14</v>
      </c>
      <c r="Q5671">
        <v>22.06</v>
      </c>
      <c r="S5671">
        <v>22.06</v>
      </c>
    </row>
    <row r="5672" spans="1:21">
      <c r="A5672" t="s">
        <v>203</v>
      </c>
      <c r="B5672" t="s">
        <v>11992</v>
      </c>
      <c r="C5672" t="s">
        <v>1073</v>
      </c>
      <c r="D5672" t="s">
        <v>11606</v>
      </c>
      <c r="F5672">
        <v>2.14800110000361E+16</v>
      </c>
      <c r="G5672" t="s">
        <v>6329</v>
      </c>
      <c r="H5672">
        <v>7.3479011000036096E+16</v>
      </c>
      <c r="I5672" t="s">
        <v>11993</v>
      </c>
      <c r="L5672">
        <v>7.3081011000036096E+16</v>
      </c>
      <c r="M5672" t="s">
        <v>11994</v>
      </c>
      <c r="O5672">
        <v>1</v>
      </c>
      <c r="P5672">
        <v>14</v>
      </c>
      <c r="Q5672">
        <v>36.450000000000003</v>
      </c>
      <c r="S5672">
        <v>36.450000000000003</v>
      </c>
    </row>
    <row r="5673" spans="1:21">
      <c r="A5673" t="s">
        <v>203</v>
      </c>
      <c r="B5673" t="s">
        <v>11995</v>
      </c>
      <c r="C5673" t="s">
        <v>1073</v>
      </c>
      <c r="D5673" t="s">
        <v>11606</v>
      </c>
      <c r="F5673">
        <v>2.14800110000361E+16</v>
      </c>
      <c r="G5673" t="s">
        <v>6329</v>
      </c>
      <c r="H5673">
        <v>7.3490011000036096E+16</v>
      </c>
      <c r="I5673" t="s">
        <v>11996</v>
      </c>
      <c r="L5673">
        <v>7.3092011000036096E+16</v>
      </c>
      <c r="M5673" t="s">
        <v>11997</v>
      </c>
      <c r="O5673">
        <v>1</v>
      </c>
      <c r="P5673">
        <v>14</v>
      </c>
      <c r="Q5673">
        <v>67.28</v>
      </c>
      <c r="S5673">
        <v>67.28</v>
      </c>
    </row>
    <row r="5674" spans="1:21">
      <c r="A5674" t="s">
        <v>203</v>
      </c>
      <c r="B5674" t="s">
        <v>11998</v>
      </c>
      <c r="C5674" t="s">
        <v>1073</v>
      </c>
      <c r="D5674" t="s">
        <v>11606</v>
      </c>
      <c r="F5674">
        <v>2.14800110000361E+16</v>
      </c>
      <c r="G5674" t="s">
        <v>6329</v>
      </c>
      <c r="H5674">
        <v>7.3501011000036096E+16</v>
      </c>
      <c r="I5674" t="s">
        <v>11999</v>
      </c>
      <c r="L5674">
        <v>7.3103011000036096E+16</v>
      </c>
      <c r="M5674" t="s">
        <v>12000</v>
      </c>
      <c r="O5674">
        <v>1</v>
      </c>
      <c r="P5674">
        <v>14</v>
      </c>
      <c r="Q5674">
        <v>118.58</v>
      </c>
      <c r="S5674">
        <v>118.58</v>
      </c>
    </row>
    <row r="5675" spans="1:21">
      <c r="A5675" t="s">
        <v>203</v>
      </c>
      <c r="B5675" t="s">
        <v>12001</v>
      </c>
      <c r="C5675" t="s">
        <v>1229</v>
      </c>
      <c r="D5675" t="s">
        <v>12002</v>
      </c>
      <c r="F5675">
        <v>4.4946011000036096E+16</v>
      </c>
      <c r="G5675" t="s">
        <v>12003</v>
      </c>
      <c r="H5675">
        <v>9.2421501100003597E+17</v>
      </c>
      <c r="I5675" t="s">
        <v>12004</v>
      </c>
      <c r="L5675">
        <v>9.2346801100003597E+17</v>
      </c>
      <c r="M5675" t="s">
        <v>12005</v>
      </c>
      <c r="O5675">
        <v>1</v>
      </c>
      <c r="P5675">
        <v>1</v>
      </c>
      <c r="Q5675">
        <v>385</v>
      </c>
      <c r="S5675">
        <v>385</v>
      </c>
    </row>
    <row r="5676" spans="1:21">
      <c r="A5676" t="s">
        <v>203</v>
      </c>
      <c r="B5676" t="s">
        <v>12006</v>
      </c>
      <c r="C5676" t="s">
        <v>748</v>
      </c>
      <c r="D5676" t="s">
        <v>12007</v>
      </c>
      <c r="F5676">
        <v>2.18070110000361E+16</v>
      </c>
      <c r="G5676" t="s">
        <v>6681</v>
      </c>
      <c r="H5676">
        <v>7.3515011000036096E+16</v>
      </c>
      <c r="I5676" t="s">
        <v>12008</v>
      </c>
      <c r="L5676">
        <v>7.3135011000036096E+16</v>
      </c>
      <c r="M5676" t="s">
        <v>12009</v>
      </c>
      <c r="O5676">
        <v>2</v>
      </c>
      <c r="P5676">
        <v>200</v>
      </c>
      <c r="Q5676">
        <v>95.58</v>
      </c>
      <c r="S5676">
        <v>95.58</v>
      </c>
    </row>
    <row r="5677" spans="1:21">
      <c r="A5677" t="s">
        <v>203</v>
      </c>
      <c r="B5677" t="s">
        <v>12010</v>
      </c>
      <c r="C5677" t="s">
        <v>748</v>
      </c>
      <c r="D5677" t="s">
        <v>12007</v>
      </c>
      <c r="F5677">
        <v>2.18070110000361E+16</v>
      </c>
      <c r="G5677" t="s">
        <v>6681</v>
      </c>
      <c r="H5677">
        <v>7.3515011000036096E+16</v>
      </c>
      <c r="I5677" t="s">
        <v>12008</v>
      </c>
      <c r="L5677">
        <v>7.3135011000036096E+16</v>
      </c>
      <c r="M5677" t="s">
        <v>12009</v>
      </c>
      <c r="O5677">
        <v>2</v>
      </c>
      <c r="P5677">
        <v>200</v>
      </c>
      <c r="Q5677">
        <v>95.58</v>
      </c>
      <c r="S5677">
        <v>95.58</v>
      </c>
    </row>
    <row r="5678" spans="1:21">
      <c r="A5678" t="s">
        <v>203</v>
      </c>
      <c r="B5678" t="s">
        <v>12011</v>
      </c>
      <c r="C5678" t="s">
        <v>1711</v>
      </c>
      <c r="D5678" t="s">
        <v>3409</v>
      </c>
      <c r="F5678">
        <v>6.9759011000036096E+16</v>
      </c>
      <c r="G5678" t="s">
        <v>3543</v>
      </c>
      <c r="H5678">
        <v>7.1728011000036096E+16</v>
      </c>
      <c r="I5678" t="s">
        <v>12012</v>
      </c>
      <c r="L5678">
        <v>6.7166011000036096E+16</v>
      </c>
      <c r="M5678" t="s">
        <v>12013</v>
      </c>
      <c r="O5678">
        <v>5</v>
      </c>
      <c r="P5678">
        <v>5</v>
      </c>
      <c r="Q5678">
        <v>1.03</v>
      </c>
      <c r="S5678">
        <v>1.03</v>
      </c>
      <c r="U5678">
        <v>1.65</v>
      </c>
    </row>
    <row r="5679" spans="1:21">
      <c r="A5679" t="s">
        <v>203</v>
      </c>
      <c r="B5679" t="s">
        <v>12011</v>
      </c>
      <c r="C5679" t="s">
        <v>3411</v>
      </c>
      <c r="D5679" t="s">
        <v>3412</v>
      </c>
      <c r="F5679">
        <v>6.9759011000036096E+16</v>
      </c>
      <c r="G5679" t="s">
        <v>3543</v>
      </c>
      <c r="H5679">
        <v>7.1728011000036096E+16</v>
      </c>
      <c r="I5679" t="s">
        <v>12012</v>
      </c>
      <c r="L5679">
        <v>103001000144104</v>
      </c>
      <c r="M5679" t="s">
        <v>12014</v>
      </c>
      <c r="O5679">
        <v>5</v>
      </c>
      <c r="P5679">
        <v>5</v>
      </c>
      <c r="Q5679">
        <v>1.03</v>
      </c>
      <c r="S5679">
        <v>1.03</v>
      </c>
      <c r="U5679">
        <v>1.65</v>
      </c>
    </row>
    <row r="5680" spans="1:21">
      <c r="A5680" t="s">
        <v>203</v>
      </c>
      <c r="B5680" t="s">
        <v>12015</v>
      </c>
      <c r="C5680" t="s">
        <v>14</v>
      </c>
      <c r="D5680" t="s">
        <v>222</v>
      </c>
      <c r="F5680">
        <v>4.4859011000036096E+16</v>
      </c>
      <c r="G5680" t="s">
        <v>223</v>
      </c>
      <c r="H5680">
        <v>4.6217011000036096E+16</v>
      </c>
      <c r="I5680" t="s">
        <v>224</v>
      </c>
      <c r="L5680">
        <v>4.1282011000036096E+16</v>
      </c>
      <c r="M5680" t="s">
        <v>225</v>
      </c>
      <c r="O5680">
        <v>1</v>
      </c>
      <c r="P5680">
        <v>28</v>
      </c>
      <c r="Q5680">
        <v>1687.84</v>
      </c>
      <c r="S5680">
        <v>1687.84</v>
      </c>
    </row>
    <row r="5681" spans="1:21">
      <c r="A5681" t="s">
        <v>203</v>
      </c>
      <c r="B5681" t="s">
        <v>12016</v>
      </c>
      <c r="C5681" t="s">
        <v>14</v>
      </c>
      <c r="D5681" t="s">
        <v>222</v>
      </c>
      <c r="F5681">
        <v>4.4859011000036096E+16</v>
      </c>
      <c r="G5681" t="s">
        <v>223</v>
      </c>
      <c r="H5681">
        <v>4.6221011000036096E+16</v>
      </c>
      <c r="I5681" t="s">
        <v>5092</v>
      </c>
      <c r="L5681">
        <v>4.1286011000036096E+16</v>
      </c>
      <c r="M5681" t="s">
        <v>5093</v>
      </c>
      <c r="O5681">
        <v>1</v>
      </c>
      <c r="P5681">
        <v>28</v>
      </c>
      <c r="Q5681">
        <v>3375.4</v>
      </c>
      <c r="S5681">
        <v>3375.4</v>
      </c>
    </row>
    <row r="5682" spans="1:21">
      <c r="A5682" t="s">
        <v>203</v>
      </c>
      <c r="B5682" t="s">
        <v>12017</v>
      </c>
      <c r="C5682" t="s">
        <v>14</v>
      </c>
      <c r="D5682" t="s">
        <v>222</v>
      </c>
      <c r="F5682">
        <v>4.4859011000036096E+16</v>
      </c>
      <c r="G5682" t="s">
        <v>223</v>
      </c>
      <c r="H5682">
        <v>4.6225011000036096E+16</v>
      </c>
      <c r="I5682" t="s">
        <v>247</v>
      </c>
      <c r="L5682">
        <v>4.1290011000036096E+16</v>
      </c>
      <c r="M5682" t="s">
        <v>248</v>
      </c>
      <c r="O5682">
        <v>1</v>
      </c>
      <c r="P5682">
        <v>28</v>
      </c>
      <c r="Q5682">
        <v>6751.08</v>
      </c>
      <c r="S5682">
        <v>6751.08</v>
      </c>
    </row>
    <row r="5683" spans="1:21">
      <c r="A5683" t="s">
        <v>203</v>
      </c>
      <c r="B5683" t="s">
        <v>12018</v>
      </c>
      <c r="C5683" t="s">
        <v>14</v>
      </c>
      <c r="D5683" t="s">
        <v>222</v>
      </c>
      <c r="F5683">
        <v>4.4859011000036096E+16</v>
      </c>
      <c r="G5683" t="s">
        <v>223</v>
      </c>
      <c r="H5683">
        <v>4.6217011000036096E+16</v>
      </c>
      <c r="I5683" t="s">
        <v>224</v>
      </c>
      <c r="L5683">
        <v>4.1282011000036096E+16</v>
      </c>
      <c r="M5683" t="s">
        <v>225</v>
      </c>
      <c r="O5683">
        <v>1</v>
      </c>
      <c r="P5683">
        <v>28</v>
      </c>
      <c r="Q5683">
        <v>1687.84</v>
      </c>
      <c r="S5683">
        <v>1687.84</v>
      </c>
    </row>
    <row r="5684" spans="1:21">
      <c r="A5684" t="s">
        <v>203</v>
      </c>
      <c r="B5684" t="s">
        <v>12019</v>
      </c>
      <c r="C5684" t="s">
        <v>14</v>
      </c>
      <c r="D5684" t="s">
        <v>222</v>
      </c>
      <c r="F5684">
        <v>4.4859011000036096E+16</v>
      </c>
      <c r="G5684" t="s">
        <v>223</v>
      </c>
      <c r="H5684">
        <v>4.6221011000036096E+16</v>
      </c>
      <c r="I5684" t="s">
        <v>5092</v>
      </c>
      <c r="L5684">
        <v>4.1286011000036096E+16</v>
      </c>
      <c r="M5684" t="s">
        <v>5093</v>
      </c>
      <c r="O5684">
        <v>1</v>
      </c>
      <c r="P5684">
        <v>28</v>
      </c>
      <c r="Q5684">
        <v>3375.4</v>
      </c>
      <c r="S5684">
        <v>3375.4</v>
      </c>
    </row>
    <row r="5685" spans="1:21">
      <c r="A5685" t="s">
        <v>203</v>
      </c>
      <c r="B5685" t="s">
        <v>12020</v>
      </c>
      <c r="C5685" t="s">
        <v>14</v>
      </c>
      <c r="D5685" t="s">
        <v>222</v>
      </c>
      <c r="F5685">
        <v>4.4859011000036096E+16</v>
      </c>
      <c r="G5685" t="s">
        <v>223</v>
      </c>
      <c r="H5685">
        <v>4.6225011000036096E+16</v>
      </c>
      <c r="I5685" t="s">
        <v>247</v>
      </c>
      <c r="L5685">
        <v>4.1290011000036096E+16</v>
      </c>
      <c r="M5685" t="s">
        <v>248</v>
      </c>
      <c r="O5685">
        <v>1</v>
      </c>
      <c r="P5685">
        <v>28</v>
      </c>
      <c r="Q5685">
        <v>6751.08</v>
      </c>
      <c r="S5685">
        <v>6751.08</v>
      </c>
    </row>
    <row r="5686" spans="1:21">
      <c r="A5686" t="s">
        <v>203</v>
      </c>
      <c r="B5686" t="s">
        <v>12021</v>
      </c>
      <c r="C5686" t="s">
        <v>7086</v>
      </c>
      <c r="D5686" t="s">
        <v>7087</v>
      </c>
      <c r="F5686">
        <v>2.15630110000361E+16</v>
      </c>
      <c r="G5686" t="s">
        <v>7088</v>
      </c>
      <c r="H5686">
        <v>7.5416011000036096E+16</v>
      </c>
      <c r="I5686" t="s">
        <v>12022</v>
      </c>
      <c r="L5686">
        <v>7.4300011000036096E+16</v>
      </c>
      <c r="M5686" t="s">
        <v>12023</v>
      </c>
      <c r="O5686">
        <v>1</v>
      </c>
      <c r="P5686">
        <v>30</v>
      </c>
      <c r="Q5686">
        <v>19.64</v>
      </c>
      <c r="S5686">
        <v>19.64</v>
      </c>
    </row>
    <row r="5687" spans="1:21">
      <c r="A5687" t="s">
        <v>203</v>
      </c>
      <c r="B5687" t="s">
        <v>12024</v>
      </c>
      <c r="C5687" t="s">
        <v>7086</v>
      </c>
      <c r="D5687" t="s">
        <v>7087</v>
      </c>
      <c r="F5687">
        <v>2.15630110000361E+16</v>
      </c>
      <c r="G5687" t="s">
        <v>7088</v>
      </c>
      <c r="H5687">
        <v>7.5416011000036096E+16</v>
      </c>
      <c r="I5687" t="s">
        <v>12022</v>
      </c>
      <c r="L5687">
        <v>7.4300011000036096E+16</v>
      </c>
      <c r="M5687" t="s">
        <v>12023</v>
      </c>
      <c r="O5687">
        <v>1</v>
      </c>
      <c r="P5687">
        <v>30</v>
      </c>
      <c r="Q5687">
        <v>19.64</v>
      </c>
      <c r="S5687">
        <v>19.64</v>
      </c>
    </row>
    <row r="5688" spans="1:21">
      <c r="A5688" t="s">
        <v>203</v>
      </c>
      <c r="B5688" t="s">
        <v>12025</v>
      </c>
      <c r="C5688" t="s">
        <v>6524</v>
      </c>
      <c r="D5688" t="s">
        <v>6525</v>
      </c>
      <c r="F5688">
        <v>2.15840110000361E+16</v>
      </c>
      <c r="G5688" t="s">
        <v>6526</v>
      </c>
      <c r="H5688">
        <v>2.81640110000361E+16</v>
      </c>
      <c r="I5688" t="s">
        <v>6527</v>
      </c>
      <c r="L5688">
        <v>1.41280110000361E+16</v>
      </c>
      <c r="M5688" t="s">
        <v>6528</v>
      </c>
      <c r="O5688">
        <v>1</v>
      </c>
      <c r="P5688">
        <v>2</v>
      </c>
      <c r="Q5688">
        <v>1630</v>
      </c>
      <c r="S5688">
        <v>1630</v>
      </c>
    </row>
    <row r="5689" spans="1:21">
      <c r="A5689" t="s">
        <v>203</v>
      </c>
      <c r="B5689" t="s">
        <v>12026</v>
      </c>
      <c r="C5689" t="s">
        <v>6524</v>
      </c>
      <c r="D5689" t="s">
        <v>6525</v>
      </c>
      <c r="F5689">
        <v>2.15840110000361E+16</v>
      </c>
      <c r="G5689" t="s">
        <v>6526</v>
      </c>
      <c r="H5689">
        <v>2.67890110000361E+16</v>
      </c>
      <c r="I5689" t="s">
        <v>6530</v>
      </c>
      <c r="L5689">
        <v>1.18310110000361E+16</v>
      </c>
      <c r="M5689" t="s">
        <v>6531</v>
      </c>
      <c r="O5689">
        <v>1</v>
      </c>
      <c r="P5689">
        <v>2</v>
      </c>
      <c r="Q5689">
        <v>1630</v>
      </c>
      <c r="S5689">
        <v>1630</v>
      </c>
    </row>
    <row r="5690" spans="1:21">
      <c r="A5690" t="s">
        <v>203</v>
      </c>
      <c r="B5690" t="s">
        <v>12027</v>
      </c>
      <c r="C5690" t="s">
        <v>6524</v>
      </c>
      <c r="D5690" t="s">
        <v>6525</v>
      </c>
      <c r="F5690">
        <v>2.15840110000361E+16</v>
      </c>
      <c r="G5690" t="s">
        <v>6526</v>
      </c>
      <c r="H5690">
        <v>2.81640110000361E+16</v>
      </c>
      <c r="I5690" t="s">
        <v>6527</v>
      </c>
      <c r="L5690">
        <v>1.41280110000361E+16</v>
      </c>
      <c r="M5690" t="s">
        <v>6528</v>
      </c>
      <c r="O5690">
        <v>1</v>
      </c>
      <c r="P5690">
        <v>2</v>
      </c>
      <c r="Q5690">
        <v>1630</v>
      </c>
      <c r="S5690">
        <v>1630</v>
      </c>
    </row>
    <row r="5691" spans="1:21">
      <c r="A5691" t="s">
        <v>203</v>
      </c>
      <c r="B5691" t="s">
        <v>12028</v>
      </c>
      <c r="C5691" t="s">
        <v>6524</v>
      </c>
      <c r="D5691" t="s">
        <v>6525</v>
      </c>
      <c r="F5691">
        <v>2.15840110000361E+16</v>
      </c>
      <c r="G5691" t="s">
        <v>6526</v>
      </c>
      <c r="H5691">
        <v>2.67890110000361E+16</v>
      </c>
      <c r="I5691" t="s">
        <v>6530</v>
      </c>
      <c r="L5691">
        <v>1.18310110000361E+16</v>
      </c>
      <c r="M5691" t="s">
        <v>6531</v>
      </c>
      <c r="O5691">
        <v>1</v>
      </c>
      <c r="P5691">
        <v>2</v>
      </c>
      <c r="Q5691">
        <v>1630</v>
      </c>
      <c r="S5691">
        <v>1630</v>
      </c>
    </row>
    <row r="5692" spans="1:21">
      <c r="A5692" t="s">
        <v>203</v>
      </c>
      <c r="B5692" t="s">
        <v>12029</v>
      </c>
      <c r="C5692" t="s">
        <v>14</v>
      </c>
      <c r="D5692" t="s">
        <v>2649</v>
      </c>
      <c r="F5692">
        <v>2.13470110000361E+16</v>
      </c>
      <c r="G5692" t="s">
        <v>2650</v>
      </c>
      <c r="H5692">
        <v>2.80110110000361E+16</v>
      </c>
      <c r="I5692" t="s">
        <v>2651</v>
      </c>
      <c r="L5692">
        <v>1.39200110000361E+16</v>
      </c>
      <c r="M5692" t="s">
        <v>2652</v>
      </c>
      <c r="O5692">
        <v>2</v>
      </c>
      <c r="P5692">
        <v>2</v>
      </c>
      <c r="Q5692">
        <v>815</v>
      </c>
      <c r="S5692">
        <v>815</v>
      </c>
    </row>
    <row r="5693" spans="1:21">
      <c r="A5693" t="s">
        <v>203</v>
      </c>
      <c r="B5693" t="s">
        <v>12030</v>
      </c>
      <c r="C5693" t="s">
        <v>14</v>
      </c>
      <c r="D5693" t="s">
        <v>2649</v>
      </c>
      <c r="F5693">
        <v>2.13470110000361E+16</v>
      </c>
      <c r="G5693" t="s">
        <v>2650</v>
      </c>
      <c r="H5693">
        <v>53301000144102</v>
      </c>
      <c r="I5693" t="s">
        <v>2673</v>
      </c>
      <c r="L5693">
        <v>63331000144101</v>
      </c>
      <c r="M5693" t="s">
        <v>2674</v>
      </c>
      <c r="O5693">
        <v>1</v>
      </c>
      <c r="P5693">
        <v>1</v>
      </c>
      <c r="Q5693">
        <v>1630.01</v>
      </c>
      <c r="S5693">
        <v>1630.01</v>
      </c>
    </row>
    <row r="5694" spans="1:21">
      <c r="A5694" t="s">
        <v>203</v>
      </c>
      <c r="B5694" t="s">
        <v>12031</v>
      </c>
      <c r="C5694" t="s">
        <v>2638</v>
      </c>
      <c r="D5694" t="s">
        <v>10169</v>
      </c>
      <c r="F5694">
        <v>2.15340110000361E+16</v>
      </c>
      <c r="G5694" t="s">
        <v>10162</v>
      </c>
      <c r="H5694">
        <v>2.80710110000361E+16</v>
      </c>
      <c r="I5694" t="s">
        <v>10163</v>
      </c>
      <c r="L5694">
        <v>1.40080110000361E+16</v>
      </c>
      <c r="M5694" t="s">
        <v>10170</v>
      </c>
      <c r="O5694">
        <v>1</v>
      </c>
      <c r="P5694">
        <v>28</v>
      </c>
      <c r="Q5694">
        <v>7.47</v>
      </c>
      <c r="S5694">
        <v>11.26</v>
      </c>
    </row>
    <row r="5695" spans="1:21">
      <c r="A5695" t="s">
        <v>203</v>
      </c>
      <c r="B5695" t="s">
        <v>12031</v>
      </c>
      <c r="C5695" t="s">
        <v>1308</v>
      </c>
      <c r="D5695" t="s">
        <v>10177</v>
      </c>
      <c r="F5695">
        <v>2.15340110000361E+16</v>
      </c>
      <c r="G5695" t="s">
        <v>10162</v>
      </c>
      <c r="H5695">
        <v>2.80710110000361E+16</v>
      </c>
      <c r="I5695" t="s">
        <v>10163</v>
      </c>
      <c r="L5695">
        <v>1.18600110000361E+16</v>
      </c>
      <c r="M5695" t="s">
        <v>10178</v>
      </c>
      <c r="O5695">
        <v>1</v>
      </c>
      <c r="P5695">
        <v>28</v>
      </c>
      <c r="Q5695">
        <v>7.47</v>
      </c>
      <c r="S5695">
        <v>7.47</v>
      </c>
      <c r="U5695">
        <v>1.65</v>
      </c>
    </row>
    <row r="5696" spans="1:21">
      <c r="A5696" t="s">
        <v>203</v>
      </c>
      <c r="B5696" t="s">
        <v>12032</v>
      </c>
      <c r="C5696" t="s">
        <v>2638</v>
      </c>
      <c r="D5696" t="s">
        <v>10169</v>
      </c>
      <c r="F5696">
        <v>2.15340110000361E+16</v>
      </c>
      <c r="G5696" t="s">
        <v>10162</v>
      </c>
      <c r="H5696">
        <v>2.80720110000361E+16</v>
      </c>
      <c r="I5696" t="s">
        <v>10190</v>
      </c>
      <c r="L5696">
        <v>1.40090110000361E+16</v>
      </c>
      <c r="M5696" t="s">
        <v>10194</v>
      </c>
      <c r="O5696">
        <v>1</v>
      </c>
      <c r="P5696">
        <v>28</v>
      </c>
      <c r="Q5696">
        <v>7.53</v>
      </c>
      <c r="S5696">
        <v>13.08</v>
      </c>
    </row>
    <row r="5697" spans="1:21">
      <c r="A5697" t="s">
        <v>203</v>
      </c>
      <c r="B5697" t="s">
        <v>12032</v>
      </c>
      <c r="C5697" t="s">
        <v>1308</v>
      </c>
      <c r="D5697" t="s">
        <v>10177</v>
      </c>
      <c r="F5697">
        <v>2.15340110000361E+16</v>
      </c>
      <c r="G5697" t="s">
        <v>10162</v>
      </c>
      <c r="H5697">
        <v>2.80720110000361E+16</v>
      </c>
      <c r="I5697" t="s">
        <v>10190</v>
      </c>
      <c r="L5697">
        <v>1.18610110000361E+16</v>
      </c>
      <c r="M5697" t="s">
        <v>10193</v>
      </c>
      <c r="O5697">
        <v>1</v>
      </c>
      <c r="P5697">
        <v>28</v>
      </c>
      <c r="Q5697">
        <v>7.53</v>
      </c>
      <c r="S5697">
        <v>7.53</v>
      </c>
      <c r="U5697">
        <v>1.65</v>
      </c>
    </row>
    <row r="5698" spans="1:21">
      <c r="A5698" t="s">
        <v>203</v>
      </c>
      <c r="B5698" t="s">
        <v>12033</v>
      </c>
      <c r="C5698" t="s">
        <v>2483</v>
      </c>
      <c r="D5698" t="s">
        <v>12034</v>
      </c>
      <c r="F5698">
        <v>5.0774011000036096E+16</v>
      </c>
      <c r="G5698" t="s">
        <v>11298</v>
      </c>
      <c r="H5698">
        <v>9.2974501100003597E+17</v>
      </c>
      <c r="I5698" t="s">
        <v>12035</v>
      </c>
      <c r="L5698">
        <v>9.2948001100003597E+17</v>
      </c>
      <c r="M5698" t="s">
        <v>12036</v>
      </c>
      <c r="O5698">
        <v>4</v>
      </c>
      <c r="P5698">
        <v>4</v>
      </c>
      <c r="Q5698">
        <v>125.33</v>
      </c>
      <c r="S5698">
        <v>125.33</v>
      </c>
    </row>
    <row r="5699" spans="1:21">
      <c r="A5699" t="s">
        <v>203</v>
      </c>
      <c r="B5699" t="s">
        <v>12037</v>
      </c>
      <c r="C5699" t="s">
        <v>168</v>
      </c>
      <c r="D5699" t="s">
        <v>12038</v>
      </c>
      <c r="F5699">
        <v>2.16140110000361E+16</v>
      </c>
      <c r="G5699" t="s">
        <v>2148</v>
      </c>
      <c r="H5699">
        <v>7.1365011000036096E+16</v>
      </c>
      <c r="I5699" t="s">
        <v>12039</v>
      </c>
      <c r="L5699">
        <v>281201000144106</v>
      </c>
      <c r="M5699" t="s">
        <v>12040</v>
      </c>
      <c r="O5699">
        <v>1</v>
      </c>
      <c r="P5699">
        <v>120</v>
      </c>
      <c r="Q5699">
        <v>5.77</v>
      </c>
      <c r="S5699">
        <v>5.77</v>
      </c>
      <c r="U5699">
        <v>1.65</v>
      </c>
    </row>
    <row r="5700" spans="1:21">
      <c r="A5700" t="s">
        <v>203</v>
      </c>
      <c r="B5700" t="s">
        <v>12037</v>
      </c>
      <c r="C5700" t="s">
        <v>299</v>
      </c>
      <c r="D5700" t="s">
        <v>12041</v>
      </c>
      <c r="F5700">
        <v>2.16140110000361E+16</v>
      </c>
      <c r="G5700" t="s">
        <v>2148</v>
      </c>
      <c r="H5700">
        <v>7.1365011000036096E+16</v>
      </c>
      <c r="I5700" t="s">
        <v>12039</v>
      </c>
      <c r="L5700">
        <v>281221000144102</v>
      </c>
      <c r="M5700" t="s">
        <v>12042</v>
      </c>
      <c r="O5700">
        <v>1</v>
      </c>
      <c r="P5700">
        <v>120</v>
      </c>
      <c r="Q5700">
        <v>5.77</v>
      </c>
      <c r="S5700">
        <v>5.77</v>
      </c>
      <c r="U5700">
        <v>1.65</v>
      </c>
    </row>
    <row r="5701" spans="1:21">
      <c r="A5701" t="s">
        <v>203</v>
      </c>
      <c r="B5701" t="s">
        <v>12037</v>
      </c>
      <c r="C5701" t="s">
        <v>157</v>
      </c>
      <c r="D5701" t="s">
        <v>12043</v>
      </c>
      <c r="F5701">
        <v>2.16140110000361E+16</v>
      </c>
      <c r="G5701" t="s">
        <v>2148</v>
      </c>
      <c r="H5701">
        <v>7.1365011000036096E+16</v>
      </c>
      <c r="I5701" t="s">
        <v>12039</v>
      </c>
      <c r="L5701">
        <v>7.6836011000036096E+16</v>
      </c>
      <c r="M5701" t="s">
        <v>12044</v>
      </c>
      <c r="O5701">
        <v>1</v>
      </c>
      <c r="P5701">
        <v>120</v>
      </c>
      <c r="Q5701">
        <v>5.77</v>
      </c>
      <c r="S5701">
        <v>5.77</v>
      </c>
      <c r="U5701">
        <v>1.65</v>
      </c>
    </row>
    <row r="5702" spans="1:21">
      <c r="A5702" t="s">
        <v>203</v>
      </c>
      <c r="B5702" t="s">
        <v>12037</v>
      </c>
      <c r="C5702" t="s">
        <v>26</v>
      </c>
      <c r="D5702" t="s">
        <v>12045</v>
      </c>
      <c r="F5702">
        <v>2.16140110000361E+16</v>
      </c>
      <c r="G5702" t="s">
        <v>2148</v>
      </c>
      <c r="H5702">
        <v>7.1365011000036096E+16</v>
      </c>
      <c r="I5702" t="s">
        <v>12039</v>
      </c>
      <c r="L5702">
        <v>7.9470011000036096E+16</v>
      </c>
      <c r="M5702" t="s">
        <v>12046</v>
      </c>
      <c r="O5702">
        <v>1</v>
      </c>
      <c r="P5702">
        <v>120</v>
      </c>
      <c r="Q5702">
        <v>5.77</v>
      </c>
      <c r="S5702">
        <v>5.77</v>
      </c>
      <c r="U5702">
        <v>1.65</v>
      </c>
    </row>
    <row r="5703" spans="1:21">
      <c r="A5703" t="s">
        <v>203</v>
      </c>
      <c r="B5703" t="s">
        <v>12037</v>
      </c>
      <c r="C5703" t="s">
        <v>182</v>
      </c>
      <c r="D5703" t="s">
        <v>12047</v>
      </c>
      <c r="F5703">
        <v>2.16140110000361E+16</v>
      </c>
      <c r="G5703" t="s">
        <v>2148</v>
      </c>
      <c r="H5703">
        <v>7.1365011000036096E+16</v>
      </c>
      <c r="I5703" t="s">
        <v>12039</v>
      </c>
      <c r="L5703">
        <v>6.6655011000036096E+16</v>
      </c>
      <c r="M5703" t="s">
        <v>12048</v>
      </c>
      <c r="O5703">
        <v>1</v>
      </c>
      <c r="P5703">
        <v>120</v>
      </c>
      <c r="Q5703">
        <v>5.77</v>
      </c>
      <c r="S5703">
        <v>5.77</v>
      </c>
      <c r="U5703">
        <v>1.65</v>
      </c>
    </row>
    <row r="5704" spans="1:21">
      <c r="A5704" t="s">
        <v>203</v>
      </c>
      <c r="B5704" t="s">
        <v>12037</v>
      </c>
      <c r="C5704" t="s">
        <v>305</v>
      </c>
      <c r="D5704" t="s">
        <v>12049</v>
      </c>
      <c r="F5704">
        <v>2.16140110000361E+16</v>
      </c>
      <c r="G5704" t="s">
        <v>2148</v>
      </c>
      <c r="H5704">
        <v>7.1365011000036096E+16</v>
      </c>
      <c r="I5704" t="s">
        <v>12039</v>
      </c>
      <c r="L5704">
        <v>281211000144108</v>
      </c>
      <c r="M5704" t="s">
        <v>12050</v>
      </c>
      <c r="O5704">
        <v>1</v>
      </c>
      <c r="P5704">
        <v>120</v>
      </c>
      <c r="Q5704">
        <v>5.77</v>
      </c>
      <c r="S5704">
        <v>5.77</v>
      </c>
      <c r="U5704">
        <v>1.65</v>
      </c>
    </row>
    <row r="5705" spans="1:21">
      <c r="A5705" t="s">
        <v>203</v>
      </c>
      <c r="B5705" t="s">
        <v>12051</v>
      </c>
      <c r="C5705" t="s">
        <v>2483</v>
      </c>
      <c r="D5705" t="s">
        <v>12052</v>
      </c>
      <c r="F5705">
        <v>5.0770011000036096E+16</v>
      </c>
      <c r="G5705" t="s">
        <v>11293</v>
      </c>
      <c r="H5705">
        <v>9.2974401100003597E+17</v>
      </c>
      <c r="I5705" t="s">
        <v>12053</v>
      </c>
      <c r="L5705">
        <v>9.2947901100003597E+17</v>
      </c>
      <c r="M5705" t="s">
        <v>12054</v>
      </c>
      <c r="O5705">
        <v>4</v>
      </c>
      <c r="P5705">
        <v>4</v>
      </c>
      <c r="Q5705">
        <v>125.33</v>
      </c>
      <c r="S5705">
        <v>125.33</v>
      </c>
    </row>
    <row r="5706" spans="1:21">
      <c r="A5706" t="s">
        <v>203</v>
      </c>
      <c r="B5706" t="s">
        <v>12055</v>
      </c>
      <c r="C5706" t="s">
        <v>2483</v>
      </c>
      <c r="D5706" t="s">
        <v>12056</v>
      </c>
      <c r="F5706">
        <v>7.7468011000036096E+16</v>
      </c>
      <c r="G5706" t="s">
        <v>6804</v>
      </c>
      <c r="H5706">
        <v>7.8119011000036096E+16</v>
      </c>
      <c r="I5706" t="s">
        <v>12057</v>
      </c>
      <c r="L5706">
        <v>7.6562011000036096E+16</v>
      </c>
      <c r="M5706" t="s">
        <v>12058</v>
      </c>
      <c r="O5706">
        <v>4</v>
      </c>
      <c r="P5706">
        <v>4</v>
      </c>
      <c r="Q5706">
        <v>113.93</v>
      </c>
      <c r="S5706">
        <v>113.93</v>
      </c>
    </row>
    <row r="5707" spans="1:21">
      <c r="A5707" t="s">
        <v>203</v>
      </c>
      <c r="B5707" t="s">
        <v>12059</v>
      </c>
      <c r="C5707" t="s">
        <v>2483</v>
      </c>
      <c r="D5707" t="s">
        <v>12060</v>
      </c>
      <c r="F5707">
        <v>5.0708011000036096E+16</v>
      </c>
      <c r="G5707" t="s">
        <v>4512</v>
      </c>
      <c r="H5707">
        <v>9.2773001100003597E+17</v>
      </c>
      <c r="I5707" t="s">
        <v>12061</v>
      </c>
      <c r="L5707">
        <v>9.2761901100003597E+17</v>
      </c>
      <c r="M5707" t="s">
        <v>12062</v>
      </c>
      <c r="O5707">
        <v>4</v>
      </c>
      <c r="P5707">
        <v>4</v>
      </c>
      <c r="Q5707">
        <v>492</v>
      </c>
      <c r="S5707">
        <v>492</v>
      </c>
    </row>
    <row r="5708" spans="1:21">
      <c r="A5708" t="s">
        <v>203</v>
      </c>
      <c r="B5708" t="s">
        <v>12063</v>
      </c>
      <c r="C5708" t="s">
        <v>165</v>
      </c>
      <c r="D5708" t="s">
        <v>12064</v>
      </c>
      <c r="F5708">
        <v>4.4920011000036096E+16</v>
      </c>
      <c r="G5708" t="s">
        <v>12065</v>
      </c>
      <c r="H5708">
        <v>4.6534011000036096E+16</v>
      </c>
      <c r="I5708" t="s">
        <v>12066</v>
      </c>
      <c r="L5708">
        <v>4.1727011000036096E+16</v>
      </c>
      <c r="M5708" t="s">
        <v>12067</v>
      </c>
      <c r="O5708">
        <v>1</v>
      </c>
      <c r="P5708">
        <v>12</v>
      </c>
      <c r="Q5708">
        <v>51.22</v>
      </c>
      <c r="S5708">
        <v>51.22</v>
      </c>
    </row>
    <row r="5709" spans="1:21">
      <c r="A5709" t="s">
        <v>203</v>
      </c>
      <c r="B5709" t="s">
        <v>12068</v>
      </c>
      <c r="C5709" t="s">
        <v>165</v>
      </c>
      <c r="D5709" t="s">
        <v>12069</v>
      </c>
      <c r="F5709">
        <v>2.15900110000361E+16</v>
      </c>
      <c r="G5709" t="s">
        <v>12070</v>
      </c>
      <c r="H5709">
        <v>3.8576011000036096E+16</v>
      </c>
      <c r="I5709" t="s">
        <v>12071</v>
      </c>
      <c r="L5709">
        <v>3.6658011000036096E+16</v>
      </c>
      <c r="M5709" t="s">
        <v>12072</v>
      </c>
      <c r="O5709">
        <v>1</v>
      </c>
      <c r="P5709">
        <v>1</v>
      </c>
      <c r="Q5709">
        <v>11.5</v>
      </c>
      <c r="S5709">
        <v>11.5</v>
      </c>
    </row>
    <row r="5710" spans="1:21">
      <c r="A5710" t="s">
        <v>203</v>
      </c>
      <c r="B5710" t="s">
        <v>12073</v>
      </c>
      <c r="C5710" t="s">
        <v>78</v>
      </c>
      <c r="D5710" t="s">
        <v>7890</v>
      </c>
      <c r="F5710">
        <v>2.15450110000361E+16</v>
      </c>
      <c r="G5710" t="s">
        <v>1681</v>
      </c>
      <c r="H5710">
        <v>2.74210110000361E+16</v>
      </c>
      <c r="I5710" t="s">
        <v>7891</v>
      </c>
      <c r="L5710">
        <v>1.28940110000361E+16</v>
      </c>
      <c r="M5710" t="s">
        <v>7892</v>
      </c>
      <c r="O5710">
        <v>1</v>
      </c>
      <c r="P5710">
        <v>1</v>
      </c>
      <c r="Q5710">
        <v>80.78</v>
      </c>
      <c r="S5710">
        <v>80.78</v>
      </c>
    </row>
    <row r="5711" spans="1:21">
      <c r="A5711" t="s">
        <v>203</v>
      </c>
      <c r="B5711" t="s">
        <v>12074</v>
      </c>
      <c r="C5711" t="s">
        <v>1711</v>
      </c>
      <c r="D5711" t="s">
        <v>3409</v>
      </c>
      <c r="F5711">
        <v>2.13540110000361E+16</v>
      </c>
      <c r="G5711" t="s">
        <v>3406</v>
      </c>
      <c r="H5711">
        <v>7.1804011000036096E+16</v>
      </c>
      <c r="I5711" t="s">
        <v>6178</v>
      </c>
      <c r="L5711">
        <v>6.7156011000036096E+16</v>
      </c>
      <c r="M5711" t="s">
        <v>6180</v>
      </c>
      <c r="O5711">
        <v>5</v>
      </c>
      <c r="P5711">
        <v>5</v>
      </c>
      <c r="Q5711">
        <v>1.85</v>
      </c>
      <c r="S5711">
        <v>1.85</v>
      </c>
      <c r="U5711">
        <v>1.65</v>
      </c>
    </row>
    <row r="5712" spans="1:21">
      <c r="A5712" t="s">
        <v>203</v>
      </c>
      <c r="B5712" t="s">
        <v>12074</v>
      </c>
      <c r="C5712" t="s">
        <v>3411</v>
      </c>
      <c r="D5712" t="s">
        <v>3412</v>
      </c>
      <c r="F5712">
        <v>2.13540110000361E+16</v>
      </c>
      <c r="G5712" t="s">
        <v>3406</v>
      </c>
      <c r="H5712">
        <v>7.1804011000036096E+16</v>
      </c>
      <c r="I5712" t="s">
        <v>6178</v>
      </c>
      <c r="L5712">
        <v>80641000144107</v>
      </c>
      <c r="M5712" t="s">
        <v>6179</v>
      </c>
      <c r="O5712">
        <v>5</v>
      </c>
      <c r="P5712">
        <v>5</v>
      </c>
      <c r="Q5712">
        <v>1.85</v>
      </c>
      <c r="S5712">
        <v>1.85</v>
      </c>
      <c r="U5712">
        <v>1.65</v>
      </c>
    </row>
    <row r="5713" spans="1:19">
      <c r="A5713" t="s">
        <v>203</v>
      </c>
      <c r="B5713" t="s">
        <v>12075</v>
      </c>
      <c r="C5713" t="s">
        <v>1711</v>
      </c>
      <c r="D5713" t="s">
        <v>3409</v>
      </c>
      <c r="F5713">
        <v>2.13540110000361E+16</v>
      </c>
      <c r="G5713" t="s">
        <v>3406</v>
      </c>
      <c r="H5713">
        <v>7.1730011000036096E+16</v>
      </c>
      <c r="I5713" t="s">
        <v>12076</v>
      </c>
      <c r="L5713">
        <v>6.7168011000036096E+16</v>
      </c>
      <c r="M5713" t="s">
        <v>12077</v>
      </c>
      <c r="O5713">
        <v>5</v>
      </c>
      <c r="P5713">
        <v>5</v>
      </c>
      <c r="Q5713">
        <v>1.85</v>
      </c>
      <c r="S5713">
        <v>1.85</v>
      </c>
    </row>
    <row r="5714" spans="1:19">
      <c r="A5714" t="s">
        <v>203</v>
      </c>
      <c r="B5714" t="s">
        <v>12078</v>
      </c>
      <c r="C5714" t="s">
        <v>574</v>
      </c>
      <c r="D5714" t="s">
        <v>12079</v>
      </c>
      <c r="F5714">
        <v>7.9093011000036096E+16</v>
      </c>
      <c r="G5714" t="s">
        <v>4526</v>
      </c>
      <c r="H5714">
        <v>7.9199011000036096E+16</v>
      </c>
      <c r="I5714" t="s">
        <v>12080</v>
      </c>
      <c r="L5714">
        <v>7.8782011000036096E+16</v>
      </c>
      <c r="M5714" t="s">
        <v>12081</v>
      </c>
      <c r="O5714">
        <v>24</v>
      </c>
      <c r="P5714">
        <v>24</v>
      </c>
      <c r="Q5714">
        <v>38.42</v>
      </c>
      <c r="S5714">
        <v>38.42</v>
      </c>
    </row>
    <row r="5715" spans="1:19">
      <c r="A5715" t="s">
        <v>203</v>
      </c>
      <c r="B5715" t="s">
        <v>12082</v>
      </c>
      <c r="C5715" t="s">
        <v>628</v>
      </c>
      <c r="D5715" t="s">
        <v>12083</v>
      </c>
      <c r="F5715">
        <v>3.7704011000036096E+16</v>
      </c>
      <c r="G5715" t="s">
        <v>12084</v>
      </c>
      <c r="H5715">
        <v>3.8754011000036096E+16</v>
      </c>
      <c r="I5715" t="s">
        <v>12085</v>
      </c>
      <c r="L5715">
        <v>3.6867011000036096E+16</v>
      </c>
      <c r="M5715" t="s">
        <v>12086</v>
      </c>
      <c r="O5715">
        <v>1</v>
      </c>
      <c r="P5715">
        <v>8</v>
      </c>
      <c r="Q5715">
        <v>27.85</v>
      </c>
      <c r="S5715">
        <v>27.85</v>
      </c>
    </row>
    <row r="5716" spans="1:19">
      <c r="A5716" t="s">
        <v>203</v>
      </c>
      <c r="B5716" t="s">
        <v>12087</v>
      </c>
      <c r="C5716" t="s">
        <v>6956</v>
      </c>
      <c r="D5716" t="s">
        <v>6957</v>
      </c>
      <c r="F5716">
        <v>7.9095011000036096E+16</v>
      </c>
      <c r="G5716" t="s">
        <v>6958</v>
      </c>
      <c r="H5716">
        <v>7.9200011000036096E+16</v>
      </c>
      <c r="I5716" t="s">
        <v>6959</v>
      </c>
      <c r="L5716">
        <v>7.8783011000036096E+16</v>
      </c>
      <c r="M5716" t="s">
        <v>6960</v>
      </c>
      <c r="O5716">
        <v>2</v>
      </c>
      <c r="P5716">
        <v>2</v>
      </c>
      <c r="Q5716">
        <v>11.99</v>
      </c>
      <c r="S5716">
        <v>11.99</v>
      </c>
    </row>
    <row r="5717" spans="1:19">
      <c r="A5717" t="s">
        <v>203</v>
      </c>
      <c r="B5717" t="s">
        <v>12088</v>
      </c>
      <c r="C5717" t="s">
        <v>211</v>
      </c>
      <c r="D5717" t="s">
        <v>12089</v>
      </c>
      <c r="F5717">
        <v>7.9094011000036096E+16</v>
      </c>
      <c r="G5717" t="s">
        <v>12090</v>
      </c>
      <c r="H5717">
        <v>7.9232011000036096E+16</v>
      </c>
      <c r="I5717" t="s">
        <v>12091</v>
      </c>
      <c r="L5717">
        <v>7.8841011000036096E+16</v>
      </c>
      <c r="M5717" t="s">
        <v>12092</v>
      </c>
      <c r="O5717">
        <v>1</v>
      </c>
      <c r="P5717">
        <v>56</v>
      </c>
      <c r="Q5717">
        <v>73.2</v>
      </c>
      <c r="S5717">
        <v>73.2</v>
      </c>
    </row>
    <row r="5718" spans="1:19">
      <c r="A5718" t="s">
        <v>203</v>
      </c>
      <c r="B5718" t="s">
        <v>12093</v>
      </c>
      <c r="C5718" t="s">
        <v>211</v>
      </c>
      <c r="D5718" t="s">
        <v>12089</v>
      </c>
      <c r="F5718">
        <v>7.9094011000036096E+16</v>
      </c>
      <c r="G5718" t="s">
        <v>12090</v>
      </c>
      <c r="H5718">
        <v>7.9234011000036096E+16</v>
      </c>
      <c r="I5718" t="s">
        <v>12094</v>
      </c>
      <c r="L5718">
        <v>7.8843011000036096E+16</v>
      </c>
      <c r="M5718" t="s">
        <v>12095</v>
      </c>
      <c r="O5718">
        <v>1</v>
      </c>
      <c r="P5718">
        <v>56</v>
      </c>
      <c r="Q5718">
        <v>74.540000000000006</v>
      </c>
      <c r="S5718">
        <v>74.540000000000006</v>
      </c>
    </row>
    <row r="5719" spans="1:19">
      <c r="A5719" t="s">
        <v>203</v>
      </c>
      <c r="B5719" t="s">
        <v>12096</v>
      </c>
      <c r="C5719" t="s">
        <v>211</v>
      </c>
      <c r="D5719" t="s">
        <v>12089</v>
      </c>
      <c r="F5719">
        <v>7.9094011000036096E+16</v>
      </c>
      <c r="G5719" t="s">
        <v>12090</v>
      </c>
      <c r="H5719">
        <v>7.9236011000036096E+16</v>
      </c>
      <c r="I5719" t="s">
        <v>12097</v>
      </c>
      <c r="L5719">
        <v>7.8845011000036096E+16</v>
      </c>
      <c r="M5719" t="s">
        <v>12098</v>
      </c>
      <c r="O5719">
        <v>1</v>
      </c>
      <c r="P5719">
        <v>56</v>
      </c>
      <c r="Q5719">
        <v>75.09</v>
      </c>
      <c r="S5719">
        <v>75.09</v>
      </c>
    </row>
    <row r="5720" spans="1:19">
      <c r="A5720" t="s">
        <v>203</v>
      </c>
      <c r="B5720" t="s">
        <v>12099</v>
      </c>
      <c r="C5720" t="s">
        <v>14</v>
      </c>
      <c r="D5720" t="s">
        <v>11828</v>
      </c>
      <c r="F5720">
        <v>4.4875011000036096E+16</v>
      </c>
      <c r="G5720" t="s">
        <v>11829</v>
      </c>
      <c r="H5720">
        <v>4.7004011000036096E+16</v>
      </c>
      <c r="I5720" t="s">
        <v>12100</v>
      </c>
      <c r="L5720">
        <v>23161000036103</v>
      </c>
      <c r="M5720" t="s">
        <v>12101</v>
      </c>
      <c r="O5720">
        <v>1</v>
      </c>
      <c r="P5720">
        <v>1</v>
      </c>
      <c r="Q5720">
        <v>621.04</v>
      </c>
      <c r="S5720">
        <v>621.04</v>
      </c>
    </row>
    <row r="5721" spans="1:19">
      <c r="A5721" t="s">
        <v>203</v>
      </c>
      <c r="B5721" t="s">
        <v>12102</v>
      </c>
      <c r="C5721" t="s">
        <v>172</v>
      </c>
      <c r="D5721" t="s">
        <v>12103</v>
      </c>
      <c r="F5721">
        <v>2.16200110000361E+16</v>
      </c>
      <c r="G5721" t="s">
        <v>7181</v>
      </c>
      <c r="H5721">
        <v>4.6243011000036096E+16</v>
      </c>
      <c r="I5721" t="s">
        <v>12104</v>
      </c>
      <c r="L5721">
        <v>4.1321011000036096E+16</v>
      </c>
      <c r="M5721" t="s">
        <v>12105</v>
      </c>
      <c r="O5721">
        <v>1</v>
      </c>
      <c r="P5721">
        <v>1</v>
      </c>
      <c r="Q5721">
        <v>23.3</v>
      </c>
      <c r="S5721">
        <v>23.3</v>
      </c>
    </row>
    <row r="5722" spans="1:19">
      <c r="A5722" t="s">
        <v>203</v>
      </c>
      <c r="B5722" t="s">
        <v>12106</v>
      </c>
      <c r="C5722" t="s">
        <v>14</v>
      </c>
      <c r="D5722" t="s">
        <v>2649</v>
      </c>
      <c r="F5722">
        <v>2.13470110000361E+16</v>
      </c>
      <c r="G5722" t="s">
        <v>2650</v>
      </c>
      <c r="H5722">
        <v>53261000144107</v>
      </c>
      <c r="I5722" t="s">
        <v>2676</v>
      </c>
      <c r="L5722">
        <v>63291000144108</v>
      </c>
      <c r="M5722" t="s">
        <v>2677</v>
      </c>
      <c r="O5722">
        <v>1</v>
      </c>
      <c r="P5722">
        <v>1</v>
      </c>
      <c r="Q5722">
        <v>1630.01</v>
      </c>
      <c r="S5722">
        <v>1630.01</v>
      </c>
    </row>
    <row r="5723" spans="1:19">
      <c r="A5723" t="s">
        <v>203</v>
      </c>
      <c r="B5723" t="s">
        <v>12107</v>
      </c>
      <c r="C5723" t="s">
        <v>14</v>
      </c>
      <c r="D5723" t="s">
        <v>2649</v>
      </c>
      <c r="F5723">
        <v>2.13470110000361E+16</v>
      </c>
      <c r="G5723" t="s">
        <v>2650</v>
      </c>
      <c r="H5723">
        <v>53261000144107</v>
      </c>
      <c r="I5723" t="s">
        <v>2676</v>
      </c>
      <c r="L5723">
        <v>63291000144108</v>
      </c>
      <c r="M5723" t="s">
        <v>2677</v>
      </c>
      <c r="O5723">
        <v>1</v>
      </c>
      <c r="P5723">
        <v>1</v>
      </c>
      <c r="Q5723">
        <v>1630.01</v>
      </c>
      <c r="S5723">
        <v>1630.01</v>
      </c>
    </row>
    <row r="5724" spans="1:19">
      <c r="A5724" t="s">
        <v>203</v>
      </c>
      <c r="B5724" t="s">
        <v>12108</v>
      </c>
      <c r="C5724" t="s">
        <v>14</v>
      </c>
      <c r="D5724" t="s">
        <v>2649</v>
      </c>
      <c r="F5724">
        <v>2.13470110000361E+16</v>
      </c>
      <c r="G5724" t="s">
        <v>2650</v>
      </c>
      <c r="H5724">
        <v>53261000144107</v>
      </c>
      <c r="I5724" t="s">
        <v>2676</v>
      </c>
      <c r="L5724">
        <v>63291000144108</v>
      </c>
      <c r="M5724" t="s">
        <v>2677</v>
      </c>
      <c r="O5724">
        <v>1</v>
      </c>
      <c r="P5724">
        <v>1</v>
      </c>
      <c r="Q5724">
        <v>1630.01</v>
      </c>
      <c r="S5724">
        <v>1630.01</v>
      </c>
    </row>
    <row r="5725" spans="1:19">
      <c r="A5725" t="s">
        <v>203</v>
      </c>
      <c r="B5725" t="s">
        <v>12109</v>
      </c>
      <c r="C5725" t="s">
        <v>14</v>
      </c>
      <c r="D5725" t="s">
        <v>2649</v>
      </c>
      <c r="F5725">
        <v>2.13470110000361E+16</v>
      </c>
      <c r="G5725" t="s">
        <v>2650</v>
      </c>
      <c r="H5725">
        <v>53261000144107</v>
      </c>
      <c r="I5725" t="s">
        <v>2676</v>
      </c>
      <c r="L5725">
        <v>63291000144108</v>
      </c>
      <c r="M5725" t="s">
        <v>2677</v>
      </c>
      <c r="O5725">
        <v>1</v>
      </c>
      <c r="P5725">
        <v>1</v>
      </c>
      <c r="Q5725">
        <v>1630.01</v>
      </c>
      <c r="S5725">
        <v>1630.01</v>
      </c>
    </row>
    <row r="5726" spans="1:19">
      <c r="A5726" t="s">
        <v>203</v>
      </c>
      <c r="B5726" t="s">
        <v>12110</v>
      </c>
      <c r="C5726" t="s">
        <v>14</v>
      </c>
      <c r="D5726" t="s">
        <v>2649</v>
      </c>
      <c r="F5726">
        <v>2.13470110000361E+16</v>
      </c>
      <c r="G5726" t="s">
        <v>2650</v>
      </c>
      <c r="H5726">
        <v>53261000144107</v>
      </c>
      <c r="I5726" t="s">
        <v>2676</v>
      </c>
      <c r="L5726">
        <v>63291000144108</v>
      </c>
      <c r="M5726" t="s">
        <v>2677</v>
      </c>
      <c r="O5726">
        <v>1</v>
      </c>
      <c r="P5726">
        <v>1</v>
      </c>
      <c r="Q5726">
        <v>1630.01</v>
      </c>
      <c r="S5726">
        <v>1630.01</v>
      </c>
    </row>
    <row r="5727" spans="1:19">
      <c r="A5727" t="s">
        <v>203</v>
      </c>
      <c r="B5727" t="s">
        <v>12111</v>
      </c>
      <c r="C5727" t="s">
        <v>14</v>
      </c>
      <c r="D5727" t="s">
        <v>2649</v>
      </c>
      <c r="F5727">
        <v>2.13470110000361E+16</v>
      </c>
      <c r="G5727" t="s">
        <v>2650</v>
      </c>
      <c r="H5727">
        <v>53261000144107</v>
      </c>
      <c r="I5727" t="s">
        <v>2676</v>
      </c>
      <c r="L5727">
        <v>63291000144108</v>
      </c>
      <c r="M5727" t="s">
        <v>2677</v>
      </c>
      <c r="O5727">
        <v>1</v>
      </c>
      <c r="P5727">
        <v>1</v>
      </c>
      <c r="Q5727">
        <v>1630.01</v>
      </c>
      <c r="S5727">
        <v>1630.01</v>
      </c>
    </row>
    <row r="5728" spans="1:19">
      <c r="A5728" t="s">
        <v>203</v>
      </c>
      <c r="B5728" t="s">
        <v>12112</v>
      </c>
      <c r="C5728" t="s">
        <v>14</v>
      </c>
      <c r="D5728" t="s">
        <v>2649</v>
      </c>
      <c r="F5728">
        <v>2.13470110000361E+16</v>
      </c>
      <c r="G5728" t="s">
        <v>2650</v>
      </c>
      <c r="H5728">
        <v>53261000144107</v>
      </c>
      <c r="I5728" t="s">
        <v>2676</v>
      </c>
      <c r="L5728">
        <v>63291000144108</v>
      </c>
      <c r="M5728" t="s">
        <v>2677</v>
      </c>
      <c r="O5728">
        <v>1</v>
      </c>
      <c r="P5728">
        <v>1</v>
      </c>
      <c r="Q5728">
        <v>1630.01</v>
      </c>
      <c r="S5728">
        <v>1630.01</v>
      </c>
    </row>
    <row r="5729" spans="1:21">
      <c r="A5729" t="s">
        <v>203</v>
      </c>
      <c r="B5729" t="s">
        <v>12113</v>
      </c>
      <c r="C5729" t="s">
        <v>14</v>
      </c>
      <c r="D5729" t="s">
        <v>2649</v>
      </c>
      <c r="F5729">
        <v>2.13470110000361E+16</v>
      </c>
      <c r="G5729" t="s">
        <v>2650</v>
      </c>
      <c r="H5729">
        <v>53261000144107</v>
      </c>
      <c r="I5729" t="s">
        <v>2676</v>
      </c>
      <c r="L5729">
        <v>63291000144108</v>
      </c>
      <c r="M5729" t="s">
        <v>2677</v>
      </c>
      <c r="O5729">
        <v>1</v>
      </c>
      <c r="P5729">
        <v>1</v>
      </c>
      <c r="Q5729">
        <v>1630.01</v>
      </c>
      <c r="S5729">
        <v>1630.01</v>
      </c>
    </row>
    <row r="5730" spans="1:21">
      <c r="A5730" t="s">
        <v>203</v>
      </c>
      <c r="B5730" t="s">
        <v>12114</v>
      </c>
      <c r="C5730" t="s">
        <v>618</v>
      </c>
      <c r="D5730" t="s">
        <v>7015</v>
      </c>
      <c r="F5730">
        <v>7.9097011000036096E+16</v>
      </c>
      <c r="G5730" t="s">
        <v>7016</v>
      </c>
      <c r="H5730">
        <v>7.9230011000036096E+16</v>
      </c>
      <c r="I5730" t="s">
        <v>7017</v>
      </c>
      <c r="L5730">
        <v>7.8835011000036096E+16</v>
      </c>
      <c r="M5730" t="s">
        <v>7018</v>
      </c>
      <c r="O5730">
        <v>1</v>
      </c>
      <c r="P5730">
        <v>1</v>
      </c>
      <c r="Q5730">
        <v>33.18</v>
      </c>
      <c r="S5730">
        <v>33.18</v>
      </c>
    </row>
    <row r="5731" spans="1:21">
      <c r="A5731" t="s">
        <v>203</v>
      </c>
      <c r="B5731" t="s">
        <v>12115</v>
      </c>
      <c r="C5731" t="s">
        <v>628</v>
      </c>
      <c r="D5731" t="s">
        <v>3166</v>
      </c>
      <c r="F5731">
        <v>7.9098011000036096E+16</v>
      </c>
      <c r="G5731" t="s">
        <v>3167</v>
      </c>
      <c r="H5731">
        <v>7.9225011000036096E+16</v>
      </c>
      <c r="I5731" t="s">
        <v>12116</v>
      </c>
      <c r="L5731">
        <v>7.8830011000036096E+16</v>
      </c>
      <c r="M5731" t="s">
        <v>12117</v>
      </c>
      <c r="O5731">
        <v>1</v>
      </c>
      <c r="P5731">
        <v>10</v>
      </c>
      <c r="Q5731">
        <v>26.6</v>
      </c>
      <c r="S5731">
        <v>26.6</v>
      </c>
    </row>
    <row r="5732" spans="1:21">
      <c r="A5732" t="s">
        <v>203</v>
      </c>
      <c r="B5732" t="s">
        <v>12118</v>
      </c>
      <c r="C5732" t="s">
        <v>628</v>
      </c>
      <c r="D5732" t="s">
        <v>3166</v>
      </c>
      <c r="F5732">
        <v>7.9098011000036096E+16</v>
      </c>
      <c r="G5732" t="s">
        <v>3167</v>
      </c>
      <c r="H5732">
        <v>7.9227011000036096E+16</v>
      </c>
      <c r="I5732" t="s">
        <v>12119</v>
      </c>
      <c r="L5732">
        <v>7.8832011000036096E+16</v>
      </c>
      <c r="M5732" t="s">
        <v>12120</v>
      </c>
      <c r="O5732">
        <v>1</v>
      </c>
      <c r="P5732">
        <v>15</v>
      </c>
      <c r="Q5732">
        <v>39.9</v>
      </c>
      <c r="S5732">
        <v>39.9</v>
      </c>
    </row>
    <row r="5733" spans="1:21">
      <c r="A5733" t="s">
        <v>203</v>
      </c>
      <c r="B5733" t="s">
        <v>12121</v>
      </c>
      <c r="C5733" t="s">
        <v>628</v>
      </c>
      <c r="D5733" t="s">
        <v>3166</v>
      </c>
      <c r="F5733">
        <v>7.9098011000036096E+16</v>
      </c>
      <c r="G5733" t="s">
        <v>3167</v>
      </c>
      <c r="H5733">
        <v>58101000144106</v>
      </c>
      <c r="I5733" t="s">
        <v>12122</v>
      </c>
      <c r="L5733">
        <v>70791000144100</v>
      </c>
      <c r="M5733" t="s">
        <v>12123</v>
      </c>
      <c r="O5733">
        <v>1</v>
      </c>
      <c r="P5733">
        <v>30</v>
      </c>
      <c r="Q5733">
        <v>79.8</v>
      </c>
      <c r="S5733">
        <v>79.8</v>
      </c>
    </row>
    <row r="5734" spans="1:21">
      <c r="A5734" t="s">
        <v>203</v>
      </c>
      <c r="B5734" t="s">
        <v>12124</v>
      </c>
      <c r="C5734" t="s">
        <v>628</v>
      </c>
      <c r="D5734" t="s">
        <v>3166</v>
      </c>
      <c r="F5734">
        <v>7.9098011000036096E+16</v>
      </c>
      <c r="G5734" t="s">
        <v>3167</v>
      </c>
      <c r="H5734">
        <v>7.9225011000036096E+16</v>
      </c>
      <c r="I5734" t="s">
        <v>12116</v>
      </c>
      <c r="L5734">
        <v>7.8830011000036096E+16</v>
      </c>
      <c r="M5734" t="s">
        <v>12117</v>
      </c>
      <c r="O5734">
        <v>1</v>
      </c>
      <c r="P5734">
        <v>10</v>
      </c>
      <c r="Q5734">
        <v>26.6</v>
      </c>
      <c r="S5734">
        <v>26.6</v>
      </c>
    </row>
    <row r="5735" spans="1:21">
      <c r="A5735" t="s">
        <v>203</v>
      </c>
      <c r="B5735" t="s">
        <v>12125</v>
      </c>
      <c r="C5735" t="s">
        <v>628</v>
      </c>
      <c r="D5735" t="s">
        <v>3166</v>
      </c>
      <c r="F5735">
        <v>7.9098011000036096E+16</v>
      </c>
      <c r="G5735" t="s">
        <v>3167</v>
      </c>
      <c r="H5735">
        <v>7.9227011000036096E+16</v>
      </c>
      <c r="I5735" t="s">
        <v>12119</v>
      </c>
      <c r="L5735">
        <v>7.8832011000036096E+16</v>
      </c>
      <c r="M5735" t="s">
        <v>12120</v>
      </c>
      <c r="O5735">
        <v>1</v>
      </c>
      <c r="P5735">
        <v>15</v>
      </c>
      <c r="Q5735">
        <v>39.9</v>
      </c>
      <c r="S5735">
        <v>39.9</v>
      </c>
    </row>
    <row r="5736" spans="1:21">
      <c r="A5736" t="s">
        <v>203</v>
      </c>
      <c r="B5736" t="s">
        <v>12126</v>
      </c>
      <c r="C5736" t="s">
        <v>78</v>
      </c>
      <c r="D5736" t="s">
        <v>12127</v>
      </c>
      <c r="F5736">
        <v>2.17610110000361E+16</v>
      </c>
      <c r="G5736" t="s">
        <v>12128</v>
      </c>
      <c r="H5736">
        <v>2.70410110000361E+16</v>
      </c>
      <c r="I5736" t="s">
        <v>12129</v>
      </c>
      <c r="L5736">
        <v>1.22830110000361E+16</v>
      </c>
      <c r="M5736" t="s">
        <v>12130</v>
      </c>
      <c r="O5736">
        <v>1</v>
      </c>
      <c r="P5736">
        <v>100</v>
      </c>
      <c r="Q5736">
        <v>6.13</v>
      </c>
      <c r="S5736">
        <v>6.13</v>
      </c>
    </row>
    <row r="5737" spans="1:21">
      <c r="A5737" t="s">
        <v>203</v>
      </c>
      <c r="B5737" t="s">
        <v>12131</v>
      </c>
      <c r="C5737" t="s">
        <v>12132</v>
      </c>
      <c r="D5737" t="s">
        <v>12133</v>
      </c>
      <c r="F5737">
        <v>5.0750011000036096E+16</v>
      </c>
      <c r="G5737" t="s">
        <v>1454</v>
      </c>
      <c r="H5737">
        <v>5.1576011000036096E+16</v>
      </c>
      <c r="I5737" t="s">
        <v>3439</v>
      </c>
      <c r="L5737">
        <v>8.4053011000036096E+16</v>
      </c>
      <c r="M5737" t="s">
        <v>12134</v>
      </c>
      <c r="O5737">
        <v>2</v>
      </c>
      <c r="P5737">
        <v>2</v>
      </c>
      <c r="Q5737">
        <v>19.649999999999999</v>
      </c>
      <c r="S5737">
        <v>19.649999999999999</v>
      </c>
    </row>
    <row r="5738" spans="1:21">
      <c r="A5738" t="s">
        <v>203</v>
      </c>
      <c r="B5738" t="s">
        <v>12135</v>
      </c>
      <c r="C5738" t="s">
        <v>12132</v>
      </c>
      <c r="D5738" t="s">
        <v>12133</v>
      </c>
      <c r="F5738">
        <v>5.0750011000036096E+16</v>
      </c>
      <c r="G5738" t="s">
        <v>1454</v>
      </c>
      <c r="H5738">
        <v>5.1576011000036096E+16</v>
      </c>
      <c r="I5738" t="s">
        <v>3439</v>
      </c>
      <c r="L5738">
        <v>8.4053011000036096E+16</v>
      </c>
      <c r="M5738" t="s">
        <v>12134</v>
      </c>
      <c r="O5738">
        <v>2</v>
      </c>
      <c r="P5738">
        <v>2</v>
      </c>
      <c r="Q5738">
        <v>19.649999999999999</v>
      </c>
      <c r="S5738">
        <v>19.649999999999999</v>
      </c>
    </row>
    <row r="5739" spans="1:21">
      <c r="A5739" t="s">
        <v>203</v>
      </c>
      <c r="B5739" t="s">
        <v>12136</v>
      </c>
      <c r="C5739" t="s">
        <v>1711</v>
      </c>
      <c r="D5739" t="s">
        <v>12137</v>
      </c>
      <c r="F5739">
        <v>2.13080110000361E+16</v>
      </c>
      <c r="G5739" t="s">
        <v>3433</v>
      </c>
      <c r="H5739">
        <v>7.1790011000036096E+16</v>
      </c>
      <c r="I5739" t="s">
        <v>12138</v>
      </c>
      <c r="L5739">
        <v>8.2146011000036096E+16</v>
      </c>
      <c r="M5739" t="s">
        <v>12139</v>
      </c>
      <c r="O5739">
        <v>5</v>
      </c>
      <c r="P5739">
        <v>5</v>
      </c>
      <c r="Q5739">
        <v>1.61</v>
      </c>
      <c r="S5739">
        <v>1.61</v>
      </c>
      <c r="U5739">
        <v>1.65</v>
      </c>
    </row>
    <row r="5740" spans="1:21">
      <c r="A5740" t="s">
        <v>203</v>
      </c>
      <c r="B5740" t="s">
        <v>12136</v>
      </c>
      <c r="C5740" t="s">
        <v>3411</v>
      </c>
      <c r="D5740" t="s">
        <v>3412</v>
      </c>
      <c r="F5740">
        <v>2.13080110000361E+16</v>
      </c>
      <c r="G5740" t="s">
        <v>3433</v>
      </c>
      <c r="H5740">
        <v>7.1790011000036096E+16</v>
      </c>
      <c r="I5740" t="s">
        <v>12138</v>
      </c>
      <c r="L5740">
        <v>102431000144105</v>
      </c>
      <c r="M5740" t="s">
        <v>12140</v>
      </c>
      <c r="O5740">
        <v>5</v>
      </c>
      <c r="P5740">
        <v>5</v>
      </c>
      <c r="Q5740">
        <v>1.61</v>
      </c>
      <c r="S5740">
        <v>1.61</v>
      </c>
      <c r="U5740">
        <v>1.65</v>
      </c>
    </row>
    <row r="5741" spans="1:21">
      <c r="A5741" t="s">
        <v>203</v>
      </c>
      <c r="B5741" t="s">
        <v>12141</v>
      </c>
      <c r="C5741" t="s">
        <v>1711</v>
      </c>
      <c r="D5741" t="s">
        <v>12142</v>
      </c>
      <c r="F5741">
        <v>2.13540110000361E+16</v>
      </c>
      <c r="G5741" t="s">
        <v>3406</v>
      </c>
      <c r="H5741">
        <v>7.1798011000036096E+16</v>
      </c>
      <c r="I5741" t="s">
        <v>12143</v>
      </c>
      <c r="L5741">
        <v>8.0524011000036096E+16</v>
      </c>
      <c r="M5741" t="s">
        <v>12144</v>
      </c>
      <c r="O5741">
        <v>5</v>
      </c>
      <c r="P5741">
        <v>5</v>
      </c>
      <c r="Q5741">
        <v>2.79</v>
      </c>
      <c r="S5741">
        <v>2.79</v>
      </c>
      <c r="U5741">
        <v>1.65</v>
      </c>
    </row>
    <row r="5742" spans="1:21">
      <c r="A5742" t="s">
        <v>203</v>
      </c>
      <c r="B5742" t="s">
        <v>12141</v>
      </c>
      <c r="C5742" t="s">
        <v>3411</v>
      </c>
      <c r="D5742" t="s">
        <v>3412</v>
      </c>
      <c r="F5742">
        <v>2.13540110000361E+16</v>
      </c>
      <c r="G5742" t="s">
        <v>3406</v>
      </c>
      <c r="H5742">
        <v>7.1798011000036096E+16</v>
      </c>
      <c r="I5742" t="s">
        <v>12143</v>
      </c>
      <c r="L5742">
        <v>80771000144105</v>
      </c>
      <c r="M5742" t="s">
        <v>12145</v>
      </c>
      <c r="O5742">
        <v>5</v>
      </c>
      <c r="P5742">
        <v>5</v>
      </c>
      <c r="Q5742">
        <v>2.79</v>
      </c>
      <c r="S5742">
        <v>2.79</v>
      </c>
      <c r="U5742">
        <v>1.65</v>
      </c>
    </row>
    <row r="5743" spans="1:21">
      <c r="A5743" t="s">
        <v>203</v>
      </c>
      <c r="B5743" t="s">
        <v>12146</v>
      </c>
      <c r="C5743" t="s">
        <v>20</v>
      </c>
      <c r="D5743" t="s">
        <v>12147</v>
      </c>
      <c r="F5743">
        <v>7.9731011000036096E+16</v>
      </c>
      <c r="G5743" t="s">
        <v>12148</v>
      </c>
      <c r="H5743">
        <v>7.9817011000036096E+16</v>
      </c>
      <c r="I5743" t="s">
        <v>12149</v>
      </c>
      <c r="L5743">
        <v>7.9493011000036096E+16</v>
      </c>
      <c r="M5743" t="s">
        <v>12150</v>
      </c>
      <c r="O5743">
        <v>2</v>
      </c>
      <c r="P5743">
        <v>2</v>
      </c>
      <c r="Q5743">
        <v>196.26</v>
      </c>
      <c r="S5743">
        <v>196.26</v>
      </c>
    </row>
    <row r="5744" spans="1:21">
      <c r="A5744" t="s">
        <v>203</v>
      </c>
      <c r="B5744" t="s">
        <v>12151</v>
      </c>
      <c r="C5744" t="s">
        <v>20</v>
      </c>
      <c r="D5744" t="s">
        <v>12147</v>
      </c>
      <c r="F5744">
        <v>7.9731011000036096E+16</v>
      </c>
      <c r="G5744" t="s">
        <v>12148</v>
      </c>
      <c r="H5744">
        <v>7.9817011000036096E+16</v>
      </c>
      <c r="I5744" t="s">
        <v>12149</v>
      </c>
      <c r="L5744">
        <v>7.9493011000036096E+16</v>
      </c>
      <c r="M5744" t="s">
        <v>12150</v>
      </c>
      <c r="O5744">
        <v>2</v>
      </c>
      <c r="P5744">
        <v>2</v>
      </c>
      <c r="Q5744">
        <v>196.26</v>
      </c>
      <c r="S5744">
        <v>196.26</v>
      </c>
    </row>
    <row r="5745" spans="1:21">
      <c r="A5745" t="s">
        <v>203</v>
      </c>
      <c r="B5745" t="s">
        <v>12152</v>
      </c>
      <c r="C5745" t="s">
        <v>14</v>
      </c>
      <c r="D5745" t="s">
        <v>11720</v>
      </c>
      <c r="F5745">
        <v>2.14910110000361E+16</v>
      </c>
      <c r="G5745" t="s">
        <v>3372</v>
      </c>
      <c r="H5745">
        <v>7.9819011000036096E+16</v>
      </c>
      <c r="I5745" t="s">
        <v>12153</v>
      </c>
      <c r="L5745">
        <v>7.9495011000036096E+16</v>
      </c>
      <c r="M5745" t="s">
        <v>12154</v>
      </c>
      <c r="O5745">
        <v>1</v>
      </c>
      <c r="P5745">
        <v>28</v>
      </c>
      <c r="Q5745">
        <v>13.77</v>
      </c>
      <c r="S5745">
        <v>13.77</v>
      </c>
      <c r="U5745">
        <v>1.65</v>
      </c>
    </row>
    <row r="5746" spans="1:21">
      <c r="A5746" t="s">
        <v>203</v>
      </c>
      <c r="B5746" t="s">
        <v>12152</v>
      </c>
      <c r="C5746" t="s">
        <v>182</v>
      </c>
      <c r="D5746" t="s">
        <v>11723</v>
      </c>
      <c r="F5746">
        <v>2.14910110000361E+16</v>
      </c>
      <c r="G5746" t="s">
        <v>3372</v>
      </c>
      <c r="H5746">
        <v>7.9819011000036096E+16</v>
      </c>
      <c r="I5746" t="s">
        <v>12153</v>
      </c>
      <c r="L5746">
        <v>285681000144101</v>
      </c>
      <c r="M5746" t="s">
        <v>12155</v>
      </c>
      <c r="O5746">
        <v>1</v>
      </c>
      <c r="P5746">
        <v>28</v>
      </c>
      <c r="Q5746">
        <v>13.77</v>
      </c>
      <c r="S5746">
        <v>13.77</v>
      </c>
      <c r="U5746">
        <v>1.65</v>
      </c>
    </row>
    <row r="5747" spans="1:21">
      <c r="A5747" t="s">
        <v>203</v>
      </c>
      <c r="B5747" t="s">
        <v>12156</v>
      </c>
      <c r="C5747" t="s">
        <v>14</v>
      </c>
      <c r="D5747" t="s">
        <v>11720</v>
      </c>
      <c r="F5747">
        <v>2.14910110000361E+16</v>
      </c>
      <c r="G5747" t="s">
        <v>3372</v>
      </c>
      <c r="H5747">
        <v>7.9819011000036096E+16</v>
      </c>
      <c r="I5747" t="s">
        <v>12153</v>
      </c>
      <c r="L5747">
        <v>7.9495011000036096E+16</v>
      </c>
      <c r="M5747" t="s">
        <v>12154</v>
      </c>
      <c r="O5747">
        <v>1</v>
      </c>
      <c r="P5747">
        <v>28</v>
      </c>
      <c r="Q5747">
        <v>13.77</v>
      </c>
      <c r="S5747">
        <v>13.77</v>
      </c>
      <c r="U5747">
        <v>1.65</v>
      </c>
    </row>
    <row r="5748" spans="1:21">
      <c r="A5748" t="s">
        <v>203</v>
      </c>
      <c r="B5748" t="s">
        <v>12156</v>
      </c>
      <c r="C5748" t="s">
        <v>182</v>
      </c>
      <c r="D5748" t="s">
        <v>11723</v>
      </c>
      <c r="F5748">
        <v>2.14910110000361E+16</v>
      </c>
      <c r="G5748" t="s">
        <v>3372</v>
      </c>
      <c r="H5748">
        <v>7.9819011000036096E+16</v>
      </c>
      <c r="I5748" t="s">
        <v>12153</v>
      </c>
      <c r="L5748">
        <v>285681000144101</v>
      </c>
      <c r="M5748" t="s">
        <v>12155</v>
      </c>
      <c r="O5748">
        <v>1</v>
      </c>
      <c r="P5748">
        <v>28</v>
      </c>
      <c r="Q5748">
        <v>13.77</v>
      </c>
      <c r="S5748">
        <v>13.77</v>
      </c>
      <c r="U5748">
        <v>1.65</v>
      </c>
    </row>
    <row r="5749" spans="1:21">
      <c r="A5749" t="s">
        <v>203</v>
      </c>
      <c r="B5749" t="s">
        <v>12157</v>
      </c>
      <c r="C5749" t="s">
        <v>12158</v>
      </c>
      <c r="D5749" t="s">
        <v>12159</v>
      </c>
      <c r="F5749">
        <v>7.9732011000036096E+16</v>
      </c>
      <c r="G5749" t="s">
        <v>12160</v>
      </c>
      <c r="H5749">
        <v>7.9795011000036096E+16</v>
      </c>
      <c r="I5749" t="s">
        <v>12161</v>
      </c>
      <c r="L5749">
        <v>7.9455011000036096E+16</v>
      </c>
      <c r="M5749" t="s">
        <v>12162</v>
      </c>
      <c r="O5749">
        <v>1</v>
      </c>
      <c r="P5749">
        <v>1</v>
      </c>
      <c r="Q5749">
        <v>10.3</v>
      </c>
      <c r="S5749">
        <v>10.3</v>
      </c>
    </row>
    <row r="5750" spans="1:21">
      <c r="A5750" t="s">
        <v>203</v>
      </c>
      <c r="B5750" t="s">
        <v>12163</v>
      </c>
      <c r="C5750" t="s">
        <v>1426</v>
      </c>
      <c r="D5750" t="s">
        <v>12164</v>
      </c>
      <c r="F5750">
        <v>2.16460110000361E+16</v>
      </c>
      <c r="G5750" t="s">
        <v>1089</v>
      </c>
      <c r="H5750">
        <v>8.1640011000036096E+16</v>
      </c>
      <c r="I5750" t="s">
        <v>12165</v>
      </c>
      <c r="L5750">
        <v>8.0561011000036096E+16</v>
      </c>
      <c r="M5750" t="s">
        <v>12166</v>
      </c>
      <c r="O5750">
        <v>1</v>
      </c>
      <c r="P5750">
        <v>10</v>
      </c>
      <c r="Q5750">
        <v>309.66000000000003</v>
      </c>
      <c r="S5750">
        <v>309.66000000000003</v>
      </c>
    </row>
    <row r="5751" spans="1:21">
      <c r="A5751" t="s">
        <v>203</v>
      </c>
      <c r="B5751" t="s">
        <v>12167</v>
      </c>
      <c r="C5751" t="s">
        <v>918</v>
      </c>
      <c r="D5751" t="s">
        <v>12168</v>
      </c>
      <c r="F5751">
        <v>4.4853011000036096E+16</v>
      </c>
      <c r="G5751" t="s">
        <v>11864</v>
      </c>
      <c r="H5751">
        <v>8.1588011000036096E+16</v>
      </c>
      <c r="I5751" t="s">
        <v>12169</v>
      </c>
      <c r="L5751">
        <v>8.0492011000036096E+16</v>
      </c>
      <c r="M5751" t="s">
        <v>12170</v>
      </c>
      <c r="O5751">
        <v>1</v>
      </c>
      <c r="P5751">
        <v>28</v>
      </c>
      <c r="Q5751">
        <v>15.51</v>
      </c>
      <c r="S5751">
        <v>15.51</v>
      </c>
    </row>
    <row r="5752" spans="1:21">
      <c r="A5752" t="s">
        <v>203</v>
      </c>
      <c r="B5752" t="s">
        <v>12171</v>
      </c>
      <c r="C5752" t="s">
        <v>918</v>
      </c>
      <c r="D5752" t="s">
        <v>12172</v>
      </c>
      <c r="F5752">
        <v>4.4853011000036096E+16</v>
      </c>
      <c r="G5752" t="s">
        <v>11864</v>
      </c>
      <c r="H5752">
        <v>8.1591011000036096E+16</v>
      </c>
      <c r="I5752" t="s">
        <v>12173</v>
      </c>
      <c r="L5752">
        <v>8.0495011000036096E+16</v>
      </c>
      <c r="M5752" t="s">
        <v>12174</v>
      </c>
      <c r="O5752">
        <v>1</v>
      </c>
      <c r="P5752">
        <v>28</v>
      </c>
      <c r="Q5752">
        <v>17.190000000000001</v>
      </c>
      <c r="S5752">
        <v>17.190000000000001</v>
      </c>
    </row>
    <row r="5753" spans="1:21">
      <c r="A5753" t="s">
        <v>203</v>
      </c>
      <c r="B5753" t="s">
        <v>12175</v>
      </c>
      <c r="C5753" t="s">
        <v>211</v>
      </c>
      <c r="D5753" t="s">
        <v>10735</v>
      </c>
      <c r="F5753">
        <v>2.15650110000361E+16</v>
      </c>
      <c r="G5753" t="s">
        <v>10736</v>
      </c>
      <c r="H5753">
        <v>8.1758011000036096E+16</v>
      </c>
      <c r="I5753" t="s">
        <v>12176</v>
      </c>
      <c r="L5753">
        <v>8.0709011000036096E+16</v>
      </c>
      <c r="M5753" t="s">
        <v>12177</v>
      </c>
      <c r="O5753">
        <v>1</v>
      </c>
      <c r="P5753">
        <v>30</v>
      </c>
      <c r="Q5753">
        <v>69.64</v>
      </c>
      <c r="S5753">
        <v>69.64</v>
      </c>
    </row>
    <row r="5754" spans="1:21">
      <c r="A5754" t="s">
        <v>203</v>
      </c>
      <c r="B5754" t="s">
        <v>12178</v>
      </c>
      <c r="C5754" t="s">
        <v>211</v>
      </c>
      <c r="D5754" t="s">
        <v>10735</v>
      </c>
      <c r="F5754">
        <v>2.15650110000361E+16</v>
      </c>
      <c r="G5754" t="s">
        <v>10736</v>
      </c>
      <c r="H5754">
        <v>4.6993011000036096E+16</v>
      </c>
      <c r="I5754" t="s">
        <v>12179</v>
      </c>
      <c r="L5754">
        <v>4.2237011000036096E+16</v>
      </c>
      <c r="M5754" t="s">
        <v>12180</v>
      </c>
      <c r="O5754">
        <v>1</v>
      </c>
      <c r="P5754">
        <v>30</v>
      </c>
      <c r="Q5754">
        <v>76.239999999999995</v>
      </c>
      <c r="S5754">
        <v>76.239999999999995</v>
      </c>
    </row>
    <row r="5755" spans="1:21">
      <c r="A5755" t="s">
        <v>203</v>
      </c>
      <c r="B5755" t="s">
        <v>12181</v>
      </c>
      <c r="C5755" t="s">
        <v>12182</v>
      </c>
      <c r="D5755" t="s">
        <v>12183</v>
      </c>
      <c r="F5755">
        <v>5.0750011000036096E+16</v>
      </c>
      <c r="G5755" t="s">
        <v>1454</v>
      </c>
      <c r="H5755">
        <v>5.1576011000036096E+16</v>
      </c>
      <c r="I5755" t="s">
        <v>3439</v>
      </c>
      <c r="L5755">
        <v>8.2188011000036096E+16</v>
      </c>
      <c r="M5755" t="s">
        <v>12184</v>
      </c>
      <c r="O5755">
        <v>2</v>
      </c>
      <c r="P5755">
        <v>2</v>
      </c>
      <c r="Q5755">
        <v>19.649999999999999</v>
      </c>
      <c r="S5755">
        <v>19.649999999999999</v>
      </c>
    </row>
    <row r="5756" spans="1:21">
      <c r="A5756" t="s">
        <v>203</v>
      </c>
      <c r="B5756" t="s">
        <v>12185</v>
      </c>
      <c r="C5756" t="s">
        <v>12182</v>
      </c>
      <c r="D5756" t="s">
        <v>12183</v>
      </c>
      <c r="F5756">
        <v>5.0750011000036096E+16</v>
      </c>
      <c r="G5756" t="s">
        <v>1454</v>
      </c>
      <c r="H5756">
        <v>5.1576011000036096E+16</v>
      </c>
      <c r="I5756" t="s">
        <v>3439</v>
      </c>
      <c r="L5756">
        <v>8.2188011000036096E+16</v>
      </c>
      <c r="M5756" t="s">
        <v>12184</v>
      </c>
      <c r="O5756">
        <v>2</v>
      </c>
      <c r="P5756">
        <v>2</v>
      </c>
      <c r="Q5756">
        <v>19.649999999999999</v>
      </c>
      <c r="S5756">
        <v>19.649999999999999</v>
      </c>
    </row>
    <row r="5757" spans="1:21">
      <c r="A5757" t="s">
        <v>203</v>
      </c>
      <c r="B5757" t="s">
        <v>12186</v>
      </c>
      <c r="C5757" t="s">
        <v>1711</v>
      </c>
      <c r="D5757" t="s">
        <v>12187</v>
      </c>
      <c r="F5757">
        <v>4.4966011000036096E+16</v>
      </c>
      <c r="G5757" t="s">
        <v>12188</v>
      </c>
      <c r="H5757">
        <v>58231000144108</v>
      </c>
      <c r="I5757" t="s">
        <v>12189</v>
      </c>
      <c r="L5757">
        <v>70951000144105</v>
      </c>
      <c r="M5757" t="s">
        <v>12190</v>
      </c>
      <c r="O5757">
        <v>3</v>
      </c>
      <c r="P5757">
        <v>3</v>
      </c>
      <c r="Q5757">
        <v>10.8</v>
      </c>
      <c r="S5757">
        <v>10.8</v>
      </c>
    </row>
    <row r="5758" spans="1:21">
      <c r="A5758" t="s">
        <v>203</v>
      </c>
      <c r="B5758" t="s">
        <v>12191</v>
      </c>
      <c r="C5758" t="s">
        <v>14</v>
      </c>
      <c r="D5758" t="s">
        <v>222</v>
      </c>
      <c r="F5758">
        <v>4.4859011000036096E+16</v>
      </c>
      <c r="G5758" t="s">
        <v>223</v>
      </c>
      <c r="H5758">
        <v>4.6217011000036096E+16</v>
      </c>
      <c r="I5758" t="s">
        <v>224</v>
      </c>
      <c r="L5758">
        <v>4.1282011000036096E+16</v>
      </c>
      <c r="M5758" t="s">
        <v>225</v>
      </c>
      <c r="O5758">
        <v>1</v>
      </c>
      <c r="P5758">
        <v>28</v>
      </c>
      <c r="Q5758">
        <v>1687.84</v>
      </c>
      <c r="S5758">
        <v>1687.84</v>
      </c>
    </row>
    <row r="5759" spans="1:21">
      <c r="A5759" t="s">
        <v>203</v>
      </c>
      <c r="B5759" t="s">
        <v>12192</v>
      </c>
      <c r="C5759" t="s">
        <v>14</v>
      </c>
      <c r="D5759" t="s">
        <v>222</v>
      </c>
      <c r="F5759">
        <v>4.4859011000036096E+16</v>
      </c>
      <c r="G5759" t="s">
        <v>223</v>
      </c>
      <c r="H5759">
        <v>4.6221011000036096E+16</v>
      </c>
      <c r="I5759" t="s">
        <v>5092</v>
      </c>
      <c r="L5759">
        <v>4.1286011000036096E+16</v>
      </c>
      <c r="M5759" t="s">
        <v>5093</v>
      </c>
      <c r="O5759">
        <v>1</v>
      </c>
      <c r="P5759">
        <v>28</v>
      </c>
      <c r="Q5759">
        <v>3375.4</v>
      </c>
      <c r="S5759">
        <v>3375.4</v>
      </c>
    </row>
    <row r="5760" spans="1:21">
      <c r="A5760" t="s">
        <v>203</v>
      </c>
      <c r="B5760" t="s">
        <v>12193</v>
      </c>
      <c r="C5760" t="s">
        <v>14</v>
      </c>
      <c r="D5760" t="s">
        <v>222</v>
      </c>
      <c r="F5760">
        <v>4.4859011000036096E+16</v>
      </c>
      <c r="G5760" t="s">
        <v>223</v>
      </c>
      <c r="H5760">
        <v>4.6225011000036096E+16</v>
      </c>
      <c r="I5760" t="s">
        <v>247</v>
      </c>
      <c r="L5760">
        <v>4.1290011000036096E+16</v>
      </c>
      <c r="M5760" t="s">
        <v>248</v>
      </c>
      <c r="O5760">
        <v>1</v>
      </c>
      <c r="P5760">
        <v>28</v>
      </c>
      <c r="Q5760">
        <v>6751.08</v>
      </c>
      <c r="S5760">
        <v>6751.08</v>
      </c>
    </row>
    <row r="5761" spans="1:21">
      <c r="A5761" t="s">
        <v>203</v>
      </c>
      <c r="B5761" t="s">
        <v>12194</v>
      </c>
      <c r="C5761" t="s">
        <v>7020</v>
      </c>
      <c r="D5761" t="s">
        <v>7021</v>
      </c>
      <c r="F5761">
        <v>8.2424011000036096E+16</v>
      </c>
      <c r="G5761" t="s">
        <v>7022</v>
      </c>
      <c r="H5761">
        <v>8.2557011000036096E+16</v>
      </c>
      <c r="I5761" t="s">
        <v>7023</v>
      </c>
      <c r="L5761">
        <v>8.2185011000036096E+16</v>
      </c>
      <c r="M5761" t="s">
        <v>7024</v>
      </c>
      <c r="O5761">
        <v>1</v>
      </c>
      <c r="P5761">
        <v>1</v>
      </c>
      <c r="Q5761">
        <v>3.38</v>
      </c>
      <c r="S5761">
        <v>3.38</v>
      </c>
    </row>
    <row r="5762" spans="1:21">
      <c r="A5762" t="s">
        <v>203</v>
      </c>
      <c r="B5762" t="s">
        <v>12195</v>
      </c>
      <c r="C5762" t="s">
        <v>7020</v>
      </c>
      <c r="D5762" t="s">
        <v>7021</v>
      </c>
      <c r="F5762">
        <v>8.2424011000036096E+16</v>
      </c>
      <c r="G5762" t="s">
        <v>7022</v>
      </c>
      <c r="H5762">
        <v>8.2557011000036096E+16</v>
      </c>
      <c r="I5762" t="s">
        <v>7023</v>
      </c>
      <c r="L5762">
        <v>8.2185011000036096E+16</v>
      </c>
      <c r="M5762" t="s">
        <v>7024</v>
      </c>
      <c r="O5762">
        <v>1</v>
      </c>
      <c r="P5762">
        <v>1</v>
      </c>
      <c r="Q5762">
        <v>3.38</v>
      </c>
      <c r="S5762">
        <v>3.38</v>
      </c>
    </row>
    <row r="5763" spans="1:21">
      <c r="A5763" t="s">
        <v>203</v>
      </c>
      <c r="B5763" t="s">
        <v>12196</v>
      </c>
      <c r="C5763" t="s">
        <v>7020</v>
      </c>
      <c r="D5763" t="s">
        <v>7021</v>
      </c>
      <c r="F5763">
        <v>8.2424011000036096E+16</v>
      </c>
      <c r="G5763" t="s">
        <v>7022</v>
      </c>
      <c r="H5763">
        <v>8.2558011000036096E+16</v>
      </c>
      <c r="I5763" t="s">
        <v>7026</v>
      </c>
      <c r="L5763">
        <v>8.2186011000036096E+16</v>
      </c>
      <c r="M5763" t="s">
        <v>7027</v>
      </c>
      <c r="O5763">
        <v>5</v>
      </c>
      <c r="P5763">
        <v>5</v>
      </c>
      <c r="Q5763">
        <v>5.33</v>
      </c>
      <c r="S5763">
        <v>5.33</v>
      </c>
    </row>
    <row r="5764" spans="1:21">
      <c r="A5764" t="s">
        <v>203</v>
      </c>
      <c r="B5764" t="s">
        <v>12197</v>
      </c>
      <c r="C5764" t="s">
        <v>2967</v>
      </c>
      <c r="D5764" t="s">
        <v>12198</v>
      </c>
      <c r="F5764">
        <v>4.4974011000036096E+16</v>
      </c>
      <c r="G5764" t="s">
        <v>6508</v>
      </c>
      <c r="H5764">
        <v>4.7002011000036096E+16</v>
      </c>
      <c r="I5764" t="s">
        <v>12199</v>
      </c>
      <c r="L5764">
        <v>4.2249011000036096E+16</v>
      </c>
      <c r="M5764" t="s">
        <v>12200</v>
      </c>
      <c r="O5764">
        <v>1</v>
      </c>
      <c r="P5764">
        <v>1</v>
      </c>
      <c r="Q5764">
        <v>28.8</v>
      </c>
      <c r="S5764">
        <v>28.8</v>
      </c>
    </row>
    <row r="5765" spans="1:21">
      <c r="A5765" t="s">
        <v>203</v>
      </c>
      <c r="B5765" t="s">
        <v>12201</v>
      </c>
      <c r="C5765" t="s">
        <v>1229</v>
      </c>
      <c r="D5765" t="s">
        <v>12202</v>
      </c>
      <c r="F5765">
        <v>8.1216011000036096E+16</v>
      </c>
      <c r="G5765" t="s">
        <v>12203</v>
      </c>
      <c r="H5765">
        <v>8.1641011000036096E+16</v>
      </c>
      <c r="I5765" t="s">
        <v>12204</v>
      </c>
      <c r="L5765">
        <v>8.0562011000036096E+16</v>
      </c>
      <c r="M5765" t="s">
        <v>12205</v>
      </c>
      <c r="O5765">
        <v>1</v>
      </c>
      <c r="P5765">
        <v>28</v>
      </c>
      <c r="Q5765">
        <v>76.11</v>
      </c>
      <c r="S5765">
        <v>76.11</v>
      </c>
    </row>
    <row r="5766" spans="1:21">
      <c r="A5766" t="s">
        <v>203</v>
      </c>
      <c r="B5766" t="s">
        <v>12206</v>
      </c>
      <c r="C5766" t="s">
        <v>1229</v>
      </c>
      <c r="D5766" t="s">
        <v>12202</v>
      </c>
      <c r="F5766">
        <v>8.1216011000036096E+16</v>
      </c>
      <c r="G5766" t="s">
        <v>12203</v>
      </c>
      <c r="H5766">
        <v>8.1643011000036096E+16</v>
      </c>
      <c r="I5766" t="s">
        <v>12207</v>
      </c>
      <c r="L5766">
        <v>8.0564011000036096E+16</v>
      </c>
      <c r="M5766" t="s">
        <v>12208</v>
      </c>
      <c r="O5766">
        <v>1</v>
      </c>
      <c r="P5766">
        <v>28</v>
      </c>
      <c r="Q5766">
        <v>84.56</v>
      </c>
      <c r="S5766">
        <v>84.56</v>
      </c>
    </row>
    <row r="5767" spans="1:21">
      <c r="A5767" t="s">
        <v>203</v>
      </c>
      <c r="B5767" t="s">
        <v>12209</v>
      </c>
      <c r="C5767" t="s">
        <v>918</v>
      </c>
      <c r="D5767" t="s">
        <v>12210</v>
      </c>
      <c r="F5767">
        <v>4.4970011000036096E+16</v>
      </c>
      <c r="G5767" t="s">
        <v>6586</v>
      </c>
      <c r="H5767">
        <v>4.6829011000036096E+16</v>
      </c>
      <c r="I5767" t="s">
        <v>12211</v>
      </c>
      <c r="L5767">
        <v>4.2062011000036096E+16</v>
      </c>
      <c r="M5767" t="s">
        <v>12212</v>
      </c>
      <c r="O5767">
        <v>1</v>
      </c>
      <c r="P5767">
        <v>24</v>
      </c>
      <c r="Q5767">
        <v>76.5</v>
      </c>
      <c r="S5767">
        <v>76.5</v>
      </c>
    </row>
    <row r="5768" spans="1:21">
      <c r="A5768" t="s">
        <v>203</v>
      </c>
      <c r="B5768" t="s">
        <v>12213</v>
      </c>
      <c r="C5768" t="s">
        <v>574</v>
      </c>
      <c r="D5768" t="s">
        <v>12214</v>
      </c>
      <c r="F5768">
        <v>8.2429011000036096E+16</v>
      </c>
      <c r="G5768" t="s">
        <v>12215</v>
      </c>
      <c r="H5768">
        <v>8.2516011000036096E+16</v>
      </c>
      <c r="I5768" t="s">
        <v>12216</v>
      </c>
      <c r="L5768">
        <v>8.2112011000036096E+16</v>
      </c>
      <c r="M5768" t="s">
        <v>12217</v>
      </c>
      <c r="O5768">
        <v>4</v>
      </c>
      <c r="P5768">
        <v>4</v>
      </c>
      <c r="Q5768">
        <v>590.4</v>
      </c>
      <c r="S5768">
        <v>590.4</v>
      </c>
    </row>
    <row r="5769" spans="1:21">
      <c r="A5769" t="s">
        <v>203</v>
      </c>
      <c r="B5769" t="s">
        <v>12218</v>
      </c>
      <c r="C5769" t="s">
        <v>78</v>
      </c>
      <c r="D5769" t="s">
        <v>2319</v>
      </c>
      <c r="F5769">
        <v>2.14150110000361E+16</v>
      </c>
      <c r="G5769" t="s">
        <v>2314</v>
      </c>
      <c r="H5769">
        <v>2.66240110000361E+16</v>
      </c>
      <c r="I5769" t="s">
        <v>2362</v>
      </c>
      <c r="L5769">
        <v>1.13760110000361E+16</v>
      </c>
      <c r="M5769" t="s">
        <v>2363</v>
      </c>
      <c r="O5769">
        <v>1</v>
      </c>
      <c r="P5769">
        <v>1</v>
      </c>
      <c r="Q5769">
        <v>3.42</v>
      </c>
      <c r="S5769">
        <v>3.92</v>
      </c>
    </row>
    <row r="5770" spans="1:21">
      <c r="A5770" t="s">
        <v>203</v>
      </c>
      <c r="B5770" t="s">
        <v>12219</v>
      </c>
      <c r="C5770" t="s">
        <v>78</v>
      </c>
      <c r="D5770" t="s">
        <v>8228</v>
      </c>
      <c r="F5770">
        <v>2.14790110000361E+16</v>
      </c>
      <c r="G5770" t="s">
        <v>8229</v>
      </c>
      <c r="H5770">
        <v>2.75110110000361E+16</v>
      </c>
      <c r="I5770" t="s">
        <v>8230</v>
      </c>
      <c r="L5770">
        <v>1.30410110000361E+16</v>
      </c>
      <c r="M5770" t="s">
        <v>8231</v>
      </c>
      <c r="O5770">
        <v>2</v>
      </c>
      <c r="P5770">
        <v>4</v>
      </c>
      <c r="Q5770">
        <v>7.88</v>
      </c>
      <c r="S5770">
        <v>9</v>
      </c>
    </row>
    <row r="5771" spans="1:21">
      <c r="A5771" t="s">
        <v>1426</v>
      </c>
      <c r="B5771" t="s">
        <v>12220</v>
      </c>
      <c r="C5771" t="s">
        <v>3751</v>
      </c>
      <c r="D5771" t="s">
        <v>3752</v>
      </c>
      <c r="F5771">
        <v>8.7750011000036096E+16</v>
      </c>
      <c r="G5771" t="s">
        <v>3753</v>
      </c>
      <c r="H5771">
        <v>269571000144100</v>
      </c>
      <c r="I5771" t="s">
        <v>3754</v>
      </c>
      <c r="L5771">
        <v>269631000144101</v>
      </c>
      <c r="M5771" t="s">
        <v>3755</v>
      </c>
      <c r="O5771">
        <v>2</v>
      </c>
      <c r="P5771">
        <v>2</v>
      </c>
      <c r="Q5771">
        <v>11.43</v>
      </c>
      <c r="S5771">
        <v>11.43</v>
      </c>
      <c r="U5771">
        <v>1.65</v>
      </c>
    </row>
    <row r="5772" spans="1:21">
      <c r="A5772" t="s">
        <v>1426</v>
      </c>
      <c r="B5772" t="s">
        <v>12221</v>
      </c>
      <c r="C5772" t="s">
        <v>3751</v>
      </c>
      <c r="D5772" t="s">
        <v>3752</v>
      </c>
      <c r="F5772">
        <v>8.7750011000036096E+16</v>
      </c>
      <c r="G5772" t="s">
        <v>3753</v>
      </c>
      <c r="H5772">
        <v>269571000144100</v>
      </c>
      <c r="I5772" t="s">
        <v>3754</v>
      </c>
      <c r="L5772">
        <v>269631000144101</v>
      </c>
      <c r="M5772" t="s">
        <v>3755</v>
      </c>
      <c r="O5772">
        <v>2</v>
      </c>
      <c r="P5772">
        <v>2</v>
      </c>
      <c r="Q5772">
        <v>11.43</v>
      </c>
      <c r="S5772">
        <v>11.43</v>
      </c>
      <c r="U5772">
        <v>1.65</v>
      </c>
    </row>
    <row r="5773" spans="1:21">
      <c r="A5773" t="s">
        <v>1426</v>
      </c>
      <c r="B5773" t="s">
        <v>12222</v>
      </c>
      <c r="C5773" t="s">
        <v>78</v>
      </c>
      <c r="D5773" t="s">
        <v>821</v>
      </c>
      <c r="F5773">
        <v>2.12640110000361E+16</v>
      </c>
      <c r="G5773" t="s">
        <v>814</v>
      </c>
      <c r="H5773">
        <v>2.77050110000361E+16</v>
      </c>
      <c r="I5773" t="s">
        <v>819</v>
      </c>
      <c r="L5773">
        <v>1.33430110000361E+16</v>
      </c>
      <c r="M5773" t="s">
        <v>822</v>
      </c>
      <c r="O5773">
        <v>1</v>
      </c>
      <c r="P5773">
        <v>200</v>
      </c>
      <c r="Q5773">
        <v>6.22</v>
      </c>
      <c r="S5773">
        <v>6.22</v>
      </c>
    </row>
    <row r="5774" spans="1:21">
      <c r="A5774" t="s">
        <v>1426</v>
      </c>
      <c r="B5774" t="s">
        <v>12222</v>
      </c>
      <c r="C5774" t="s">
        <v>50</v>
      </c>
      <c r="D5774" t="s">
        <v>818</v>
      </c>
      <c r="F5774">
        <v>2.12640110000361E+16</v>
      </c>
      <c r="G5774" t="s">
        <v>814</v>
      </c>
      <c r="H5774">
        <v>2.77050110000361E+16</v>
      </c>
      <c r="I5774" t="s">
        <v>819</v>
      </c>
      <c r="L5774">
        <v>1.16030110000361E+16</v>
      </c>
      <c r="M5774" t="s">
        <v>820</v>
      </c>
      <c r="O5774">
        <v>1</v>
      </c>
      <c r="P5774">
        <v>200</v>
      </c>
      <c r="Q5774">
        <v>6.22</v>
      </c>
      <c r="S5774">
        <v>6.22</v>
      </c>
    </row>
    <row r="5775" spans="1:21">
      <c r="A5775" t="s">
        <v>1426</v>
      </c>
      <c r="B5775" t="s">
        <v>12223</v>
      </c>
      <c r="C5775" t="s">
        <v>78</v>
      </c>
      <c r="D5775" t="s">
        <v>821</v>
      </c>
      <c r="F5775">
        <v>2.12640110000361E+16</v>
      </c>
      <c r="G5775" t="s">
        <v>814</v>
      </c>
      <c r="H5775">
        <v>2.70300110000361E+16</v>
      </c>
      <c r="I5775" t="s">
        <v>829</v>
      </c>
      <c r="L5775">
        <v>1.22680110000361E+16</v>
      </c>
      <c r="M5775" t="s">
        <v>830</v>
      </c>
      <c r="O5775">
        <v>1</v>
      </c>
      <c r="P5775">
        <v>1</v>
      </c>
      <c r="Q5775">
        <v>25.49</v>
      </c>
      <c r="S5775">
        <v>25.49</v>
      </c>
    </row>
    <row r="5776" spans="1:21">
      <c r="A5776" t="s">
        <v>1426</v>
      </c>
      <c r="B5776" t="s">
        <v>12224</v>
      </c>
      <c r="C5776" t="s">
        <v>82</v>
      </c>
      <c r="D5776" t="s">
        <v>826</v>
      </c>
      <c r="F5776">
        <v>2.12640110000361E+16</v>
      </c>
      <c r="G5776" t="s">
        <v>814</v>
      </c>
      <c r="H5776">
        <v>2.71410110000361E+16</v>
      </c>
      <c r="I5776" t="s">
        <v>824</v>
      </c>
      <c r="L5776">
        <v>1.21600110000361E+16</v>
      </c>
      <c r="M5776" t="s">
        <v>827</v>
      </c>
      <c r="O5776">
        <v>3</v>
      </c>
      <c r="P5776">
        <v>3</v>
      </c>
      <c r="Q5776">
        <v>3.92</v>
      </c>
      <c r="S5776">
        <v>4.32</v>
      </c>
    </row>
    <row r="5777" spans="1:21">
      <c r="A5777" t="s">
        <v>1426</v>
      </c>
      <c r="B5777" t="s">
        <v>12224</v>
      </c>
      <c r="C5777" t="s">
        <v>369</v>
      </c>
      <c r="D5777" t="s">
        <v>813</v>
      </c>
      <c r="F5777">
        <v>2.12640110000361E+16</v>
      </c>
      <c r="G5777" t="s">
        <v>814</v>
      </c>
      <c r="H5777">
        <v>2.71410110000361E+16</v>
      </c>
      <c r="I5777" t="s">
        <v>824</v>
      </c>
      <c r="L5777">
        <v>1.24730110000361E+16</v>
      </c>
      <c r="M5777" t="s">
        <v>825</v>
      </c>
      <c r="O5777">
        <v>3</v>
      </c>
      <c r="P5777">
        <v>3</v>
      </c>
      <c r="Q5777">
        <v>3.92</v>
      </c>
      <c r="S5777">
        <v>3.92</v>
      </c>
      <c r="U5777">
        <v>1.65</v>
      </c>
    </row>
    <row r="5778" spans="1:21">
      <c r="A5778" t="s">
        <v>1426</v>
      </c>
      <c r="B5778" t="s">
        <v>12225</v>
      </c>
      <c r="C5778" t="s">
        <v>369</v>
      </c>
      <c r="D5778" t="s">
        <v>813</v>
      </c>
      <c r="F5778">
        <v>2.12640110000361E+16</v>
      </c>
      <c r="G5778" t="s">
        <v>814</v>
      </c>
      <c r="H5778">
        <v>2.71420110000361E+16</v>
      </c>
      <c r="I5778" t="s">
        <v>815</v>
      </c>
      <c r="L5778">
        <v>1.24740110000361E+16</v>
      </c>
      <c r="M5778" t="s">
        <v>816</v>
      </c>
      <c r="O5778">
        <v>3</v>
      </c>
      <c r="P5778">
        <v>3</v>
      </c>
      <c r="Q5778">
        <v>3.21</v>
      </c>
      <c r="S5778">
        <v>3.21</v>
      </c>
    </row>
    <row r="5779" spans="1:21">
      <c r="A5779" t="s">
        <v>1426</v>
      </c>
      <c r="B5779" t="s">
        <v>12226</v>
      </c>
      <c r="C5779" t="s">
        <v>78</v>
      </c>
      <c r="D5779" t="s">
        <v>821</v>
      </c>
      <c r="F5779">
        <v>2.12640110000361E+16</v>
      </c>
      <c r="G5779" t="s">
        <v>814</v>
      </c>
      <c r="H5779">
        <v>2.77050110000361E+16</v>
      </c>
      <c r="I5779" t="s">
        <v>819</v>
      </c>
      <c r="L5779">
        <v>1.33430110000361E+16</v>
      </c>
      <c r="M5779" t="s">
        <v>822</v>
      </c>
      <c r="O5779">
        <v>1</v>
      </c>
      <c r="P5779">
        <v>200</v>
      </c>
      <c r="Q5779">
        <v>6.22</v>
      </c>
      <c r="S5779">
        <v>6.22</v>
      </c>
    </row>
    <row r="5780" spans="1:21">
      <c r="A5780" t="s">
        <v>1426</v>
      </c>
      <c r="B5780" t="s">
        <v>12226</v>
      </c>
      <c r="C5780" t="s">
        <v>50</v>
      </c>
      <c r="D5780" t="s">
        <v>818</v>
      </c>
      <c r="F5780">
        <v>2.12640110000361E+16</v>
      </c>
      <c r="G5780" t="s">
        <v>814</v>
      </c>
      <c r="H5780">
        <v>2.77050110000361E+16</v>
      </c>
      <c r="I5780" t="s">
        <v>819</v>
      </c>
      <c r="L5780">
        <v>1.16030110000361E+16</v>
      </c>
      <c r="M5780" t="s">
        <v>820</v>
      </c>
      <c r="O5780">
        <v>1</v>
      </c>
      <c r="P5780">
        <v>200</v>
      </c>
      <c r="Q5780">
        <v>6.22</v>
      </c>
      <c r="S5780">
        <v>6.22</v>
      </c>
    </row>
    <row r="5781" spans="1:21">
      <c r="A5781" t="s">
        <v>1426</v>
      </c>
      <c r="B5781" t="s">
        <v>12227</v>
      </c>
      <c r="C5781" t="s">
        <v>78</v>
      </c>
      <c r="D5781" t="s">
        <v>821</v>
      </c>
      <c r="F5781">
        <v>2.12640110000361E+16</v>
      </c>
      <c r="G5781" t="s">
        <v>814</v>
      </c>
      <c r="H5781">
        <v>2.70300110000361E+16</v>
      </c>
      <c r="I5781" t="s">
        <v>829</v>
      </c>
      <c r="L5781">
        <v>1.22680110000361E+16</v>
      </c>
      <c r="M5781" t="s">
        <v>830</v>
      </c>
      <c r="O5781">
        <v>1</v>
      </c>
      <c r="P5781">
        <v>1</v>
      </c>
      <c r="Q5781">
        <v>25.49</v>
      </c>
      <c r="S5781">
        <v>25.49</v>
      </c>
    </row>
    <row r="5782" spans="1:21">
      <c r="A5782" t="s">
        <v>1426</v>
      </c>
      <c r="B5782" t="s">
        <v>12228</v>
      </c>
      <c r="C5782" t="s">
        <v>369</v>
      </c>
      <c r="D5782" t="s">
        <v>813</v>
      </c>
      <c r="F5782">
        <v>2.12640110000361E+16</v>
      </c>
      <c r="G5782" t="s">
        <v>814</v>
      </c>
      <c r="H5782">
        <v>2.71410110000361E+16</v>
      </c>
      <c r="I5782" t="s">
        <v>824</v>
      </c>
      <c r="L5782">
        <v>1.24730110000361E+16</v>
      </c>
      <c r="M5782" t="s">
        <v>825</v>
      </c>
      <c r="O5782">
        <v>3</v>
      </c>
      <c r="P5782">
        <v>3</v>
      </c>
      <c r="Q5782">
        <v>3.92</v>
      </c>
      <c r="S5782">
        <v>3.92</v>
      </c>
      <c r="U5782">
        <v>1.65</v>
      </c>
    </row>
    <row r="5783" spans="1:21">
      <c r="A5783" t="s">
        <v>1426</v>
      </c>
      <c r="B5783" t="s">
        <v>12228</v>
      </c>
      <c r="C5783" t="s">
        <v>82</v>
      </c>
      <c r="D5783" t="s">
        <v>826</v>
      </c>
      <c r="F5783">
        <v>2.12640110000361E+16</v>
      </c>
      <c r="G5783" t="s">
        <v>814</v>
      </c>
      <c r="H5783">
        <v>2.71410110000361E+16</v>
      </c>
      <c r="I5783" t="s">
        <v>824</v>
      </c>
      <c r="L5783">
        <v>1.21600110000361E+16</v>
      </c>
      <c r="M5783" t="s">
        <v>827</v>
      </c>
      <c r="O5783">
        <v>3</v>
      </c>
      <c r="P5783">
        <v>3</v>
      </c>
      <c r="Q5783">
        <v>3.92</v>
      </c>
      <c r="S5783">
        <v>4.32</v>
      </c>
    </row>
    <row r="5784" spans="1:21">
      <c r="A5784" t="s">
        <v>1426</v>
      </c>
      <c r="B5784" t="s">
        <v>12229</v>
      </c>
      <c r="C5784" t="s">
        <v>369</v>
      </c>
      <c r="D5784" t="s">
        <v>813</v>
      </c>
      <c r="F5784">
        <v>2.12640110000361E+16</v>
      </c>
      <c r="G5784" t="s">
        <v>814</v>
      </c>
      <c r="H5784">
        <v>2.71420110000361E+16</v>
      </c>
      <c r="I5784" t="s">
        <v>815</v>
      </c>
      <c r="L5784">
        <v>1.24740110000361E+16</v>
      </c>
      <c r="M5784" t="s">
        <v>816</v>
      </c>
      <c r="O5784">
        <v>3</v>
      </c>
      <c r="P5784">
        <v>3</v>
      </c>
      <c r="Q5784">
        <v>3.21</v>
      </c>
      <c r="S5784">
        <v>3.21</v>
      </c>
    </row>
    <row r="5785" spans="1:21">
      <c r="A5785" t="s">
        <v>1426</v>
      </c>
      <c r="B5785" t="s">
        <v>12230</v>
      </c>
      <c r="C5785" t="s">
        <v>369</v>
      </c>
      <c r="D5785" t="s">
        <v>4310</v>
      </c>
      <c r="F5785">
        <v>2.17700110000361E+16</v>
      </c>
      <c r="G5785" t="s">
        <v>4311</v>
      </c>
      <c r="H5785">
        <v>2.67900110000361E+16</v>
      </c>
      <c r="I5785" t="s">
        <v>4312</v>
      </c>
      <c r="L5785">
        <v>1.18490110000361E+16</v>
      </c>
      <c r="M5785" t="s">
        <v>4313</v>
      </c>
      <c r="O5785">
        <v>3</v>
      </c>
      <c r="P5785">
        <v>3</v>
      </c>
      <c r="Q5785">
        <v>3.52</v>
      </c>
      <c r="S5785">
        <v>3.52</v>
      </c>
    </row>
    <row r="5786" spans="1:21">
      <c r="A5786" t="s">
        <v>1426</v>
      </c>
      <c r="B5786" t="s">
        <v>12231</v>
      </c>
      <c r="C5786" t="s">
        <v>369</v>
      </c>
      <c r="D5786" t="s">
        <v>4310</v>
      </c>
      <c r="F5786">
        <v>2.17700110000361E+16</v>
      </c>
      <c r="G5786" t="s">
        <v>4311</v>
      </c>
      <c r="H5786">
        <v>2.67910110000361E+16</v>
      </c>
      <c r="I5786" t="s">
        <v>4315</v>
      </c>
      <c r="L5786">
        <v>1.18500110000361E+16</v>
      </c>
      <c r="M5786" t="s">
        <v>4316</v>
      </c>
      <c r="O5786">
        <v>3</v>
      </c>
      <c r="P5786">
        <v>3</v>
      </c>
      <c r="Q5786">
        <v>3.63</v>
      </c>
      <c r="S5786">
        <v>3.63</v>
      </c>
    </row>
    <row r="5787" spans="1:21">
      <c r="A5787" t="s">
        <v>1426</v>
      </c>
      <c r="B5787" t="s">
        <v>12232</v>
      </c>
      <c r="C5787" t="s">
        <v>369</v>
      </c>
      <c r="D5787" t="s">
        <v>4310</v>
      </c>
      <c r="F5787">
        <v>2.17700110000361E+16</v>
      </c>
      <c r="G5787" t="s">
        <v>4311</v>
      </c>
      <c r="H5787">
        <v>2.67920110000361E+16</v>
      </c>
      <c r="I5787" t="s">
        <v>4318</v>
      </c>
      <c r="L5787">
        <v>1.18510110000361E+16</v>
      </c>
      <c r="M5787" t="s">
        <v>4319</v>
      </c>
      <c r="O5787">
        <v>3</v>
      </c>
      <c r="P5787">
        <v>3</v>
      </c>
      <c r="Q5787">
        <v>3.77</v>
      </c>
      <c r="S5787">
        <v>3.77</v>
      </c>
    </row>
    <row r="5788" spans="1:21">
      <c r="A5788" t="s">
        <v>1426</v>
      </c>
      <c r="B5788" t="s">
        <v>12233</v>
      </c>
      <c r="C5788" t="s">
        <v>369</v>
      </c>
      <c r="D5788" t="s">
        <v>4310</v>
      </c>
      <c r="F5788">
        <v>2.17700110000361E+16</v>
      </c>
      <c r="G5788" t="s">
        <v>4311</v>
      </c>
      <c r="H5788">
        <v>2.67900110000361E+16</v>
      </c>
      <c r="I5788" t="s">
        <v>4312</v>
      </c>
      <c r="L5788">
        <v>1.18490110000361E+16</v>
      </c>
      <c r="M5788" t="s">
        <v>4313</v>
      </c>
      <c r="O5788">
        <v>3</v>
      </c>
      <c r="P5788">
        <v>3</v>
      </c>
      <c r="Q5788">
        <v>3.52</v>
      </c>
      <c r="S5788">
        <v>3.52</v>
      </c>
    </row>
    <row r="5789" spans="1:21">
      <c r="A5789" t="s">
        <v>1426</v>
      </c>
      <c r="B5789" t="s">
        <v>12234</v>
      </c>
      <c r="C5789" t="s">
        <v>369</v>
      </c>
      <c r="D5789" t="s">
        <v>4310</v>
      </c>
      <c r="F5789">
        <v>2.17700110000361E+16</v>
      </c>
      <c r="G5789" t="s">
        <v>4311</v>
      </c>
      <c r="H5789">
        <v>2.67910110000361E+16</v>
      </c>
      <c r="I5789" t="s">
        <v>4315</v>
      </c>
      <c r="L5789">
        <v>1.18500110000361E+16</v>
      </c>
      <c r="M5789" t="s">
        <v>4316</v>
      </c>
      <c r="O5789">
        <v>3</v>
      </c>
      <c r="P5789">
        <v>3</v>
      </c>
      <c r="Q5789">
        <v>3.63</v>
      </c>
      <c r="S5789">
        <v>3.63</v>
      </c>
    </row>
    <row r="5790" spans="1:21">
      <c r="A5790" t="s">
        <v>1426</v>
      </c>
      <c r="B5790" t="s">
        <v>12235</v>
      </c>
      <c r="C5790" t="s">
        <v>369</v>
      </c>
      <c r="D5790" t="s">
        <v>4310</v>
      </c>
      <c r="F5790">
        <v>2.17700110000361E+16</v>
      </c>
      <c r="G5790" t="s">
        <v>4311</v>
      </c>
      <c r="H5790">
        <v>2.67920110000361E+16</v>
      </c>
      <c r="I5790" t="s">
        <v>4318</v>
      </c>
      <c r="L5790">
        <v>1.18510110000361E+16</v>
      </c>
      <c r="M5790" t="s">
        <v>4319</v>
      </c>
      <c r="O5790">
        <v>3</v>
      </c>
      <c r="P5790">
        <v>3</v>
      </c>
      <c r="Q5790">
        <v>3.77</v>
      </c>
      <c r="S5790">
        <v>3.77</v>
      </c>
    </row>
    <row r="5791" spans="1:21">
      <c r="A5791" t="s">
        <v>1426</v>
      </c>
      <c r="B5791" t="s">
        <v>12236</v>
      </c>
      <c r="C5791" t="s">
        <v>82</v>
      </c>
      <c r="D5791" t="s">
        <v>83</v>
      </c>
      <c r="F5791">
        <v>2.15800110000361E+16</v>
      </c>
      <c r="G5791" t="s">
        <v>84</v>
      </c>
      <c r="H5791">
        <v>2.69540110000361E+16</v>
      </c>
      <c r="I5791" t="s">
        <v>85</v>
      </c>
      <c r="L5791">
        <v>1.21580110000361E+16</v>
      </c>
      <c r="M5791" t="s">
        <v>86</v>
      </c>
      <c r="O5791">
        <v>6</v>
      </c>
      <c r="P5791">
        <v>30</v>
      </c>
      <c r="Q5791">
        <v>14.39</v>
      </c>
      <c r="S5791">
        <v>14.39</v>
      </c>
    </row>
    <row r="5792" spans="1:21">
      <c r="A5792" t="s">
        <v>1426</v>
      </c>
      <c r="B5792" t="s">
        <v>12237</v>
      </c>
      <c r="C5792" t="s">
        <v>82</v>
      </c>
      <c r="D5792" t="s">
        <v>83</v>
      </c>
      <c r="F5792">
        <v>2.15800110000361E+16</v>
      </c>
      <c r="G5792" t="s">
        <v>84</v>
      </c>
      <c r="H5792">
        <v>2.69540110000361E+16</v>
      </c>
      <c r="I5792" t="s">
        <v>85</v>
      </c>
      <c r="L5792">
        <v>1.21580110000361E+16</v>
      </c>
      <c r="M5792" t="s">
        <v>86</v>
      </c>
      <c r="O5792">
        <v>6</v>
      </c>
      <c r="P5792">
        <v>30</v>
      </c>
      <c r="Q5792">
        <v>14.39</v>
      </c>
      <c r="S5792">
        <v>14.39</v>
      </c>
    </row>
    <row r="5793" spans="1:21">
      <c r="A5793" t="s">
        <v>1426</v>
      </c>
      <c r="B5793" t="s">
        <v>12238</v>
      </c>
      <c r="C5793" t="s">
        <v>6715</v>
      </c>
      <c r="D5793" t="s">
        <v>12239</v>
      </c>
      <c r="F5793">
        <v>2.14330110000361E+16</v>
      </c>
      <c r="G5793" t="s">
        <v>1980</v>
      </c>
      <c r="H5793">
        <v>2.69070110000361E+16</v>
      </c>
      <c r="I5793" t="s">
        <v>12240</v>
      </c>
      <c r="L5793">
        <v>1.20950110000361E+16</v>
      </c>
      <c r="M5793" t="s">
        <v>12241</v>
      </c>
      <c r="O5793">
        <v>4</v>
      </c>
      <c r="P5793">
        <v>4</v>
      </c>
      <c r="Q5793">
        <v>16.5</v>
      </c>
      <c r="S5793">
        <v>16.5</v>
      </c>
    </row>
    <row r="5794" spans="1:21">
      <c r="A5794" t="s">
        <v>1426</v>
      </c>
      <c r="B5794" t="s">
        <v>12242</v>
      </c>
      <c r="C5794" t="s">
        <v>6715</v>
      </c>
      <c r="D5794" t="s">
        <v>12239</v>
      </c>
      <c r="F5794">
        <v>2.14330110000361E+16</v>
      </c>
      <c r="G5794" t="s">
        <v>1980</v>
      </c>
      <c r="H5794">
        <v>2.69070110000361E+16</v>
      </c>
      <c r="I5794" t="s">
        <v>12240</v>
      </c>
      <c r="L5794">
        <v>1.20950110000361E+16</v>
      </c>
      <c r="M5794" t="s">
        <v>12241</v>
      </c>
      <c r="O5794">
        <v>4</v>
      </c>
      <c r="P5794">
        <v>4</v>
      </c>
      <c r="Q5794">
        <v>16.5</v>
      </c>
      <c r="S5794">
        <v>16.5</v>
      </c>
    </row>
    <row r="5795" spans="1:21">
      <c r="A5795" t="s">
        <v>1426</v>
      </c>
      <c r="B5795" t="s">
        <v>12243</v>
      </c>
      <c r="C5795" t="s">
        <v>205</v>
      </c>
      <c r="D5795" t="s">
        <v>440</v>
      </c>
      <c r="F5795">
        <v>2.17780110000361E+16</v>
      </c>
      <c r="G5795" t="s">
        <v>441</v>
      </c>
      <c r="H5795">
        <v>2.69600110000361E+16</v>
      </c>
      <c r="I5795" t="s">
        <v>442</v>
      </c>
      <c r="L5795">
        <v>1.21650110000361E+16</v>
      </c>
      <c r="M5795" t="s">
        <v>443</v>
      </c>
      <c r="O5795">
        <v>1</v>
      </c>
      <c r="P5795">
        <v>1</v>
      </c>
      <c r="Q5795">
        <v>16.14</v>
      </c>
      <c r="S5795">
        <v>16.14</v>
      </c>
    </row>
    <row r="5796" spans="1:21">
      <c r="A5796" t="s">
        <v>1426</v>
      </c>
      <c r="B5796" t="s">
        <v>12244</v>
      </c>
      <c r="C5796" t="s">
        <v>205</v>
      </c>
      <c r="D5796" t="s">
        <v>440</v>
      </c>
      <c r="F5796">
        <v>2.17780110000361E+16</v>
      </c>
      <c r="G5796" t="s">
        <v>441</v>
      </c>
      <c r="H5796">
        <v>2.69600110000361E+16</v>
      </c>
      <c r="I5796" t="s">
        <v>442</v>
      </c>
      <c r="L5796">
        <v>1.21650110000361E+16</v>
      </c>
      <c r="M5796" t="s">
        <v>443</v>
      </c>
      <c r="O5796">
        <v>1</v>
      </c>
      <c r="P5796">
        <v>1</v>
      </c>
      <c r="Q5796">
        <v>16.14</v>
      </c>
      <c r="S5796">
        <v>16.14</v>
      </c>
    </row>
    <row r="5797" spans="1:21">
      <c r="A5797" t="s">
        <v>1426</v>
      </c>
      <c r="B5797" t="s">
        <v>12245</v>
      </c>
      <c r="C5797" t="s">
        <v>1642</v>
      </c>
      <c r="D5797" t="s">
        <v>2991</v>
      </c>
      <c r="F5797">
        <v>2.16300110000361E+16</v>
      </c>
      <c r="G5797" t="s">
        <v>2988</v>
      </c>
      <c r="H5797">
        <v>2.68640110000361E+16</v>
      </c>
      <c r="I5797" t="s">
        <v>2989</v>
      </c>
      <c r="L5797">
        <v>1.20300110000361E+16</v>
      </c>
      <c r="M5797" t="s">
        <v>2992</v>
      </c>
      <c r="O5797">
        <v>2</v>
      </c>
      <c r="P5797">
        <v>2</v>
      </c>
      <c r="Q5797">
        <v>10.45</v>
      </c>
      <c r="S5797">
        <v>10.45</v>
      </c>
      <c r="U5797">
        <v>1.65</v>
      </c>
    </row>
    <row r="5798" spans="1:21">
      <c r="A5798" t="s">
        <v>1426</v>
      </c>
      <c r="B5798" t="s">
        <v>12245</v>
      </c>
      <c r="C5798" t="s">
        <v>50</v>
      </c>
      <c r="D5798" t="s">
        <v>2987</v>
      </c>
      <c r="F5798">
        <v>2.16300110000361E+16</v>
      </c>
      <c r="G5798" t="s">
        <v>2988</v>
      </c>
      <c r="H5798">
        <v>2.68640110000361E+16</v>
      </c>
      <c r="I5798" t="s">
        <v>2989</v>
      </c>
      <c r="L5798">
        <v>8.6747011000036096E+16</v>
      </c>
      <c r="M5798" t="s">
        <v>2990</v>
      </c>
      <c r="O5798">
        <v>2</v>
      </c>
      <c r="P5798">
        <v>2</v>
      </c>
      <c r="Q5798">
        <v>10.45</v>
      </c>
      <c r="S5798">
        <v>10.45</v>
      </c>
      <c r="U5798">
        <v>1.65</v>
      </c>
    </row>
    <row r="5799" spans="1:21">
      <c r="A5799" t="s">
        <v>1426</v>
      </c>
      <c r="B5799" t="s">
        <v>12246</v>
      </c>
      <c r="C5799" t="s">
        <v>1642</v>
      </c>
      <c r="D5799" t="s">
        <v>2991</v>
      </c>
      <c r="F5799">
        <v>2.16300110000361E+16</v>
      </c>
      <c r="G5799" t="s">
        <v>2988</v>
      </c>
      <c r="H5799">
        <v>2.68640110000361E+16</v>
      </c>
      <c r="I5799" t="s">
        <v>2989</v>
      </c>
      <c r="L5799">
        <v>1.20300110000361E+16</v>
      </c>
      <c r="M5799" t="s">
        <v>2992</v>
      </c>
      <c r="O5799">
        <v>2</v>
      </c>
      <c r="P5799">
        <v>2</v>
      </c>
      <c r="Q5799">
        <v>10.45</v>
      </c>
      <c r="S5799">
        <v>10.45</v>
      </c>
      <c r="U5799">
        <v>1.65</v>
      </c>
    </row>
    <row r="5800" spans="1:21">
      <c r="A5800" t="s">
        <v>1426</v>
      </c>
      <c r="B5800" t="s">
        <v>12246</v>
      </c>
      <c r="C5800" t="s">
        <v>50</v>
      </c>
      <c r="D5800" t="s">
        <v>2987</v>
      </c>
      <c r="F5800">
        <v>2.16300110000361E+16</v>
      </c>
      <c r="G5800" t="s">
        <v>2988</v>
      </c>
      <c r="H5800">
        <v>2.68640110000361E+16</v>
      </c>
      <c r="I5800" t="s">
        <v>2989</v>
      </c>
      <c r="L5800">
        <v>8.6747011000036096E+16</v>
      </c>
      <c r="M5800" t="s">
        <v>2990</v>
      </c>
      <c r="O5800">
        <v>2</v>
      </c>
      <c r="P5800">
        <v>2</v>
      </c>
      <c r="Q5800">
        <v>10.45</v>
      </c>
      <c r="S5800">
        <v>10.45</v>
      </c>
      <c r="U5800">
        <v>1.65</v>
      </c>
    </row>
    <row r="5801" spans="1:21">
      <c r="A5801" t="s">
        <v>1426</v>
      </c>
      <c r="B5801" t="s">
        <v>12247</v>
      </c>
      <c r="C5801" t="s">
        <v>97</v>
      </c>
      <c r="D5801" t="s">
        <v>12248</v>
      </c>
      <c r="F5801">
        <v>155711000144107</v>
      </c>
      <c r="G5801" t="s">
        <v>3623</v>
      </c>
      <c r="H5801">
        <v>155281000144105</v>
      </c>
      <c r="I5801" t="s">
        <v>12249</v>
      </c>
      <c r="L5801">
        <v>153451000144104</v>
      </c>
      <c r="M5801" t="s">
        <v>12250</v>
      </c>
      <c r="O5801">
        <v>1</v>
      </c>
      <c r="P5801">
        <v>1</v>
      </c>
      <c r="Q5801">
        <v>3.94</v>
      </c>
      <c r="S5801">
        <v>3.94</v>
      </c>
    </row>
    <row r="5802" spans="1:21">
      <c r="A5802" t="s">
        <v>1426</v>
      </c>
      <c r="B5802" t="s">
        <v>12251</v>
      </c>
      <c r="C5802" t="s">
        <v>97</v>
      </c>
      <c r="D5802" t="s">
        <v>12248</v>
      </c>
      <c r="F5802">
        <v>155711000144107</v>
      </c>
      <c r="G5802" t="s">
        <v>3623</v>
      </c>
      <c r="H5802">
        <v>155291000144107</v>
      </c>
      <c r="I5802" t="s">
        <v>12252</v>
      </c>
      <c r="L5802">
        <v>153461000144101</v>
      </c>
      <c r="M5802" t="s">
        <v>12253</v>
      </c>
      <c r="O5802">
        <v>1</v>
      </c>
      <c r="P5802">
        <v>1</v>
      </c>
      <c r="Q5802">
        <v>5.44</v>
      </c>
      <c r="S5802">
        <v>5.44</v>
      </c>
    </row>
    <row r="5803" spans="1:21">
      <c r="A5803" t="s">
        <v>1426</v>
      </c>
      <c r="B5803" t="s">
        <v>12254</v>
      </c>
      <c r="C5803" t="s">
        <v>97</v>
      </c>
      <c r="D5803" t="s">
        <v>12248</v>
      </c>
      <c r="F5803">
        <v>155711000144107</v>
      </c>
      <c r="G5803" t="s">
        <v>3623</v>
      </c>
      <c r="H5803">
        <v>155281000144105</v>
      </c>
      <c r="I5803" t="s">
        <v>12249</v>
      </c>
      <c r="L5803">
        <v>153451000144104</v>
      </c>
      <c r="M5803" t="s">
        <v>12250</v>
      </c>
      <c r="O5803">
        <v>1</v>
      </c>
      <c r="P5803">
        <v>1</v>
      </c>
      <c r="Q5803">
        <v>3.94</v>
      </c>
      <c r="S5803">
        <v>3.94</v>
      </c>
    </row>
    <row r="5804" spans="1:21">
      <c r="A5804" t="s">
        <v>1426</v>
      </c>
      <c r="B5804" t="s">
        <v>12255</v>
      </c>
      <c r="C5804" t="s">
        <v>97</v>
      </c>
      <c r="D5804" t="s">
        <v>12248</v>
      </c>
      <c r="F5804">
        <v>155711000144107</v>
      </c>
      <c r="G5804" t="s">
        <v>3623</v>
      </c>
      <c r="H5804">
        <v>155291000144107</v>
      </c>
      <c r="I5804" t="s">
        <v>12252</v>
      </c>
      <c r="L5804">
        <v>153461000144101</v>
      </c>
      <c r="M5804" t="s">
        <v>12253</v>
      </c>
      <c r="O5804">
        <v>1</v>
      </c>
      <c r="P5804">
        <v>1</v>
      </c>
      <c r="Q5804">
        <v>5.44</v>
      </c>
      <c r="S5804">
        <v>5.44</v>
      </c>
    </row>
    <row r="5805" spans="1:21">
      <c r="A5805" t="s">
        <v>1426</v>
      </c>
      <c r="B5805" t="s">
        <v>12256</v>
      </c>
      <c r="C5805" t="s">
        <v>182</v>
      </c>
      <c r="D5805" t="s">
        <v>2181</v>
      </c>
      <c r="F5805">
        <v>2.12260110000361E+16</v>
      </c>
      <c r="G5805" t="s">
        <v>110</v>
      </c>
      <c r="H5805">
        <v>2.73340110000361E+16</v>
      </c>
      <c r="I5805" t="s">
        <v>2179</v>
      </c>
      <c r="L5805">
        <v>1.27540110000361E+16</v>
      </c>
      <c r="M5805" t="s">
        <v>2182</v>
      </c>
      <c r="O5805">
        <v>1</v>
      </c>
      <c r="P5805">
        <v>100</v>
      </c>
      <c r="Q5805">
        <v>5.29</v>
      </c>
      <c r="S5805">
        <v>5.29</v>
      </c>
      <c r="U5805">
        <v>1.65</v>
      </c>
    </row>
    <row r="5806" spans="1:21">
      <c r="A5806" t="s">
        <v>1426</v>
      </c>
      <c r="B5806" t="s">
        <v>12256</v>
      </c>
      <c r="C5806" t="s">
        <v>108</v>
      </c>
      <c r="D5806" t="s">
        <v>109</v>
      </c>
      <c r="F5806">
        <v>2.12260110000361E+16</v>
      </c>
      <c r="G5806" t="s">
        <v>110</v>
      </c>
      <c r="H5806">
        <v>2.73340110000361E+16</v>
      </c>
      <c r="I5806" t="s">
        <v>2179</v>
      </c>
      <c r="L5806">
        <v>1.20120110000361E+16</v>
      </c>
      <c r="M5806" t="s">
        <v>2180</v>
      </c>
      <c r="O5806">
        <v>1</v>
      </c>
      <c r="P5806">
        <v>100</v>
      </c>
      <c r="Q5806">
        <v>5.29</v>
      </c>
      <c r="S5806">
        <v>6.67</v>
      </c>
    </row>
    <row r="5807" spans="1:21">
      <c r="A5807" t="s">
        <v>1426</v>
      </c>
      <c r="B5807" t="s">
        <v>12257</v>
      </c>
      <c r="C5807" t="s">
        <v>182</v>
      </c>
      <c r="D5807" t="s">
        <v>2186</v>
      </c>
      <c r="F5807">
        <v>2.12260110000361E+16</v>
      </c>
      <c r="G5807" t="s">
        <v>110</v>
      </c>
      <c r="H5807">
        <v>2.73350110000361E+16</v>
      </c>
      <c r="I5807" t="s">
        <v>2184</v>
      </c>
      <c r="L5807">
        <v>1.27550110000361E+16</v>
      </c>
      <c r="M5807" t="s">
        <v>2187</v>
      </c>
      <c r="O5807">
        <v>1</v>
      </c>
      <c r="P5807">
        <v>100</v>
      </c>
      <c r="Q5807">
        <v>9.9600000000000009</v>
      </c>
      <c r="S5807">
        <v>9.9600000000000009</v>
      </c>
      <c r="U5807">
        <v>1.65</v>
      </c>
    </row>
    <row r="5808" spans="1:21">
      <c r="A5808" t="s">
        <v>1426</v>
      </c>
      <c r="B5808" t="s">
        <v>12257</v>
      </c>
      <c r="C5808" t="s">
        <v>108</v>
      </c>
      <c r="D5808" t="s">
        <v>109</v>
      </c>
      <c r="F5808">
        <v>2.12260110000361E+16</v>
      </c>
      <c r="G5808" t="s">
        <v>110</v>
      </c>
      <c r="H5808">
        <v>2.73350110000361E+16</v>
      </c>
      <c r="I5808" t="s">
        <v>2184</v>
      </c>
      <c r="L5808">
        <v>1.23890110000361E+16</v>
      </c>
      <c r="M5808" t="s">
        <v>2185</v>
      </c>
      <c r="O5808">
        <v>1</v>
      </c>
      <c r="P5808">
        <v>100</v>
      </c>
      <c r="Q5808">
        <v>9.9600000000000009</v>
      </c>
      <c r="S5808">
        <v>11.52</v>
      </c>
    </row>
    <row r="5809" spans="1:21">
      <c r="A5809" t="s">
        <v>1426</v>
      </c>
      <c r="B5809" t="s">
        <v>12258</v>
      </c>
      <c r="C5809" t="s">
        <v>108</v>
      </c>
      <c r="D5809" t="s">
        <v>109</v>
      </c>
      <c r="F5809">
        <v>2.12260110000361E+16</v>
      </c>
      <c r="G5809" t="s">
        <v>110</v>
      </c>
      <c r="H5809">
        <v>2.68480110000361E+16</v>
      </c>
      <c r="I5809" t="s">
        <v>111</v>
      </c>
      <c r="L5809">
        <v>9.3286401100003597E+17</v>
      </c>
      <c r="M5809" t="s">
        <v>112</v>
      </c>
      <c r="O5809">
        <v>2</v>
      </c>
      <c r="P5809">
        <v>2</v>
      </c>
      <c r="Q5809">
        <v>3.49</v>
      </c>
      <c r="S5809">
        <v>3.49</v>
      </c>
    </row>
    <row r="5810" spans="1:21">
      <c r="A5810" t="s">
        <v>1426</v>
      </c>
      <c r="B5810" t="s">
        <v>12259</v>
      </c>
      <c r="C5810" t="s">
        <v>182</v>
      </c>
      <c r="D5810" t="s">
        <v>2181</v>
      </c>
      <c r="F5810">
        <v>2.12260110000361E+16</v>
      </c>
      <c r="G5810" t="s">
        <v>110</v>
      </c>
      <c r="H5810">
        <v>2.73340110000361E+16</v>
      </c>
      <c r="I5810" t="s">
        <v>2179</v>
      </c>
      <c r="L5810">
        <v>1.27540110000361E+16</v>
      </c>
      <c r="M5810" t="s">
        <v>2182</v>
      </c>
      <c r="O5810">
        <v>1</v>
      </c>
      <c r="P5810">
        <v>100</v>
      </c>
      <c r="Q5810">
        <v>5.29</v>
      </c>
      <c r="S5810">
        <v>5.29</v>
      </c>
      <c r="U5810">
        <v>1.65</v>
      </c>
    </row>
    <row r="5811" spans="1:21">
      <c r="A5811" t="s">
        <v>1426</v>
      </c>
      <c r="B5811" t="s">
        <v>12259</v>
      </c>
      <c r="C5811" t="s">
        <v>108</v>
      </c>
      <c r="D5811" t="s">
        <v>109</v>
      </c>
      <c r="F5811">
        <v>2.12260110000361E+16</v>
      </c>
      <c r="G5811" t="s">
        <v>110</v>
      </c>
      <c r="H5811">
        <v>2.73340110000361E+16</v>
      </c>
      <c r="I5811" t="s">
        <v>2179</v>
      </c>
      <c r="L5811">
        <v>1.20120110000361E+16</v>
      </c>
      <c r="M5811" t="s">
        <v>2180</v>
      </c>
      <c r="O5811">
        <v>1</v>
      </c>
      <c r="P5811">
        <v>100</v>
      </c>
      <c r="Q5811">
        <v>5.29</v>
      </c>
      <c r="S5811">
        <v>6.67</v>
      </c>
    </row>
    <row r="5812" spans="1:21">
      <c r="A5812" t="s">
        <v>1426</v>
      </c>
      <c r="B5812" t="s">
        <v>12260</v>
      </c>
      <c r="C5812" t="s">
        <v>108</v>
      </c>
      <c r="D5812" t="s">
        <v>109</v>
      </c>
      <c r="F5812">
        <v>2.12260110000361E+16</v>
      </c>
      <c r="G5812" t="s">
        <v>110</v>
      </c>
      <c r="H5812">
        <v>2.73350110000361E+16</v>
      </c>
      <c r="I5812" t="s">
        <v>2184</v>
      </c>
      <c r="L5812">
        <v>1.23890110000361E+16</v>
      </c>
      <c r="M5812" t="s">
        <v>2185</v>
      </c>
      <c r="O5812">
        <v>1</v>
      </c>
      <c r="P5812">
        <v>100</v>
      </c>
      <c r="Q5812">
        <v>9.9600000000000009</v>
      </c>
      <c r="S5812">
        <v>11.52</v>
      </c>
    </row>
    <row r="5813" spans="1:21">
      <c r="A5813" t="s">
        <v>1426</v>
      </c>
      <c r="B5813" t="s">
        <v>12260</v>
      </c>
      <c r="C5813" t="s">
        <v>182</v>
      </c>
      <c r="D5813" t="s">
        <v>2186</v>
      </c>
      <c r="F5813">
        <v>2.12260110000361E+16</v>
      </c>
      <c r="G5813" t="s">
        <v>110</v>
      </c>
      <c r="H5813">
        <v>2.73350110000361E+16</v>
      </c>
      <c r="I5813" t="s">
        <v>2184</v>
      </c>
      <c r="L5813">
        <v>1.27550110000361E+16</v>
      </c>
      <c r="M5813" t="s">
        <v>2187</v>
      </c>
      <c r="O5813">
        <v>1</v>
      </c>
      <c r="P5813">
        <v>100</v>
      </c>
      <c r="Q5813">
        <v>9.9600000000000009</v>
      </c>
      <c r="S5813">
        <v>9.9600000000000009</v>
      </c>
      <c r="U5813">
        <v>1.65</v>
      </c>
    </row>
    <row r="5814" spans="1:21">
      <c r="A5814" t="s">
        <v>1426</v>
      </c>
      <c r="B5814" t="s">
        <v>12261</v>
      </c>
      <c r="C5814" t="s">
        <v>108</v>
      </c>
      <c r="D5814" t="s">
        <v>109</v>
      </c>
      <c r="F5814">
        <v>2.12260110000361E+16</v>
      </c>
      <c r="G5814" t="s">
        <v>110</v>
      </c>
      <c r="H5814">
        <v>2.68480110000361E+16</v>
      </c>
      <c r="I5814" t="s">
        <v>111</v>
      </c>
      <c r="L5814">
        <v>9.3286401100003597E+17</v>
      </c>
      <c r="M5814" t="s">
        <v>112</v>
      </c>
      <c r="O5814">
        <v>2</v>
      </c>
      <c r="P5814">
        <v>2</v>
      </c>
      <c r="Q5814">
        <v>3.49</v>
      </c>
      <c r="S5814">
        <v>3.49</v>
      </c>
    </row>
    <row r="5815" spans="1:21">
      <c r="A5815" t="s">
        <v>1426</v>
      </c>
      <c r="B5815" t="s">
        <v>12262</v>
      </c>
      <c r="C5815" t="s">
        <v>6715</v>
      </c>
      <c r="D5815" t="s">
        <v>10546</v>
      </c>
      <c r="F5815">
        <v>2.14330110000361E+16</v>
      </c>
      <c r="G5815" t="s">
        <v>1980</v>
      </c>
      <c r="H5815">
        <v>2.66790110000361E+16</v>
      </c>
      <c r="I5815" t="s">
        <v>10547</v>
      </c>
      <c r="L5815">
        <v>1.15290110000361E+16</v>
      </c>
      <c r="M5815" t="s">
        <v>10548</v>
      </c>
      <c r="O5815">
        <v>2</v>
      </c>
      <c r="P5815">
        <v>192</v>
      </c>
      <c r="Q5815">
        <v>4.13</v>
      </c>
      <c r="S5815">
        <v>4.13</v>
      </c>
    </row>
    <row r="5816" spans="1:21">
      <c r="A5816" t="s">
        <v>1426</v>
      </c>
      <c r="B5816" t="s">
        <v>12263</v>
      </c>
      <c r="C5816" t="s">
        <v>6715</v>
      </c>
      <c r="D5816" t="s">
        <v>10546</v>
      </c>
      <c r="F5816">
        <v>2.14330110000361E+16</v>
      </c>
      <c r="G5816" t="s">
        <v>1980</v>
      </c>
      <c r="H5816">
        <v>2.66790110000361E+16</v>
      </c>
      <c r="I5816" t="s">
        <v>10547</v>
      </c>
      <c r="L5816">
        <v>1.15290110000361E+16</v>
      </c>
      <c r="M5816" t="s">
        <v>10548</v>
      </c>
      <c r="O5816">
        <v>2</v>
      </c>
      <c r="P5816">
        <v>192</v>
      </c>
      <c r="Q5816">
        <v>4.13</v>
      </c>
      <c r="S5816">
        <v>4.13</v>
      </c>
    </row>
    <row r="5817" spans="1:21">
      <c r="A5817" t="s">
        <v>1426</v>
      </c>
      <c r="B5817" t="s">
        <v>12264</v>
      </c>
      <c r="C5817" t="s">
        <v>108</v>
      </c>
      <c r="D5817" t="s">
        <v>1875</v>
      </c>
      <c r="F5817">
        <v>2.13040110000361E+16</v>
      </c>
      <c r="G5817" t="s">
        <v>1750</v>
      </c>
      <c r="H5817">
        <v>2.75550110000361E+16</v>
      </c>
      <c r="I5817" t="s">
        <v>1892</v>
      </c>
      <c r="L5817">
        <v>1.31130110000361E+16</v>
      </c>
      <c r="M5817" t="s">
        <v>1894</v>
      </c>
      <c r="O5817">
        <v>2</v>
      </c>
      <c r="P5817">
        <v>100</v>
      </c>
      <c r="Q5817">
        <v>2.8</v>
      </c>
      <c r="S5817">
        <v>3.7</v>
      </c>
    </row>
    <row r="5818" spans="1:21">
      <c r="A5818" t="s">
        <v>1426</v>
      </c>
      <c r="B5818" t="s">
        <v>12264</v>
      </c>
      <c r="C5818" t="s">
        <v>182</v>
      </c>
      <c r="D5818" t="s">
        <v>1891</v>
      </c>
      <c r="F5818">
        <v>2.13040110000361E+16</v>
      </c>
      <c r="G5818" t="s">
        <v>1750</v>
      </c>
      <c r="H5818">
        <v>2.75550110000361E+16</v>
      </c>
      <c r="I5818" t="s">
        <v>1892</v>
      </c>
      <c r="L5818">
        <v>1.23610110000361E+16</v>
      </c>
      <c r="M5818" t="s">
        <v>1893</v>
      </c>
      <c r="O5818">
        <v>2</v>
      </c>
      <c r="P5818">
        <v>100</v>
      </c>
      <c r="Q5818">
        <v>2.8</v>
      </c>
      <c r="S5818">
        <v>2.8</v>
      </c>
      <c r="U5818">
        <v>1.65</v>
      </c>
    </row>
    <row r="5819" spans="1:21">
      <c r="A5819" t="s">
        <v>1426</v>
      </c>
      <c r="B5819" t="s">
        <v>12265</v>
      </c>
      <c r="C5819" t="s">
        <v>182</v>
      </c>
      <c r="D5819" t="s">
        <v>1872</v>
      </c>
      <c r="F5819">
        <v>2.13040110000361E+16</v>
      </c>
      <c r="G5819" t="s">
        <v>1750</v>
      </c>
      <c r="H5819">
        <v>2.75540110000361E+16</v>
      </c>
      <c r="I5819" t="s">
        <v>1873</v>
      </c>
      <c r="L5819">
        <v>1.23630110000361E+16</v>
      </c>
      <c r="M5819" t="s">
        <v>1874</v>
      </c>
      <c r="O5819">
        <v>1</v>
      </c>
      <c r="P5819">
        <v>50</v>
      </c>
      <c r="Q5819">
        <v>4.99</v>
      </c>
      <c r="S5819">
        <v>4.99</v>
      </c>
      <c r="U5819">
        <v>1.65</v>
      </c>
    </row>
    <row r="5820" spans="1:21">
      <c r="A5820" t="s">
        <v>1426</v>
      </c>
      <c r="B5820" t="s">
        <v>12265</v>
      </c>
      <c r="C5820" t="s">
        <v>108</v>
      </c>
      <c r="D5820" t="s">
        <v>1875</v>
      </c>
      <c r="F5820">
        <v>2.13040110000361E+16</v>
      </c>
      <c r="G5820" t="s">
        <v>1750</v>
      </c>
      <c r="H5820">
        <v>2.75540110000361E+16</v>
      </c>
      <c r="I5820" t="s">
        <v>1873</v>
      </c>
      <c r="L5820">
        <v>1.31120110000361E+16</v>
      </c>
      <c r="M5820" t="s">
        <v>1876</v>
      </c>
      <c r="O5820">
        <v>1</v>
      </c>
      <c r="P5820">
        <v>50</v>
      </c>
      <c r="Q5820">
        <v>4.99</v>
      </c>
      <c r="S5820">
        <v>6.04</v>
      </c>
    </row>
    <row r="5821" spans="1:21">
      <c r="A5821" t="s">
        <v>1426</v>
      </c>
      <c r="B5821" t="s">
        <v>12266</v>
      </c>
      <c r="C5821" t="s">
        <v>1753</v>
      </c>
      <c r="D5821" t="s">
        <v>1754</v>
      </c>
      <c r="F5821">
        <v>2.13040110000361E+16</v>
      </c>
      <c r="G5821" t="s">
        <v>1750</v>
      </c>
      <c r="H5821">
        <v>2.71720110000361E+16</v>
      </c>
      <c r="I5821" t="s">
        <v>1751</v>
      </c>
      <c r="L5821">
        <v>1.25250110000361E+16</v>
      </c>
      <c r="M5821" t="s">
        <v>1755</v>
      </c>
      <c r="O5821">
        <v>1</v>
      </c>
      <c r="P5821">
        <v>28</v>
      </c>
      <c r="Q5821">
        <v>4.58</v>
      </c>
      <c r="S5821">
        <v>4.58</v>
      </c>
      <c r="U5821">
        <v>1.65</v>
      </c>
    </row>
    <row r="5822" spans="1:21">
      <c r="A5822" t="s">
        <v>1426</v>
      </c>
      <c r="B5822" t="s">
        <v>12266</v>
      </c>
      <c r="C5822" t="s">
        <v>108</v>
      </c>
      <c r="D5822" t="s">
        <v>1749</v>
      </c>
      <c r="F5822">
        <v>2.13040110000361E+16</v>
      </c>
      <c r="G5822" t="s">
        <v>1750</v>
      </c>
      <c r="H5822">
        <v>2.71720110000361E+16</v>
      </c>
      <c r="I5822" t="s">
        <v>1751</v>
      </c>
      <c r="L5822">
        <v>1.12380110000361E+16</v>
      </c>
      <c r="M5822" t="s">
        <v>1752</v>
      </c>
      <c r="O5822">
        <v>1</v>
      </c>
      <c r="P5822">
        <v>28</v>
      </c>
      <c r="Q5822">
        <v>4.58</v>
      </c>
      <c r="S5822">
        <v>5.56</v>
      </c>
    </row>
    <row r="5823" spans="1:21">
      <c r="A5823" t="s">
        <v>1426</v>
      </c>
      <c r="B5823" t="s">
        <v>12267</v>
      </c>
      <c r="C5823" t="s">
        <v>1753</v>
      </c>
      <c r="D5823" t="s">
        <v>1760</v>
      </c>
      <c r="F5823">
        <v>2.13040110000361E+16</v>
      </c>
      <c r="G5823" t="s">
        <v>1750</v>
      </c>
      <c r="H5823">
        <v>2.71760110000361E+16</v>
      </c>
      <c r="I5823" t="s">
        <v>1758</v>
      </c>
      <c r="L5823">
        <v>1.25290110000361E+16</v>
      </c>
      <c r="M5823" t="s">
        <v>1761</v>
      </c>
      <c r="O5823">
        <v>1</v>
      </c>
      <c r="P5823">
        <v>28</v>
      </c>
      <c r="Q5823">
        <v>6.1</v>
      </c>
      <c r="S5823">
        <v>6.1</v>
      </c>
      <c r="U5823">
        <v>1.65</v>
      </c>
    </row>
    <row r="5824" spans="1:21">
      <c r="A5824" t="s">
        <v>1426</v>
      </c>
      <c r="B5824" t="s">
        <v>12267</v>
      </c>
      <c r="C5824" t="s">
        <v>108</v>
      </c>
      <c r="D5824" t="s">
        <v>1757</v>
      </c>
      <c r="F5824">
        <v>2.13040110000361E+16</v>
      </c>
      <c r="G5824" t="s">
        <v>1750</v>
      </c>
      <c r="H5824">
        <v>2.71760110000361E+16</v>
      </c>
      <c r="I5824" t="s">
        <v>1758</v>
      </c>
      <c r="L5824">
        <v>1.12370110000361E+16</v>
      </c>
      <c r="M5824" t="s">
        <v>1759</v>
      </c>
      <c r="O5824">
        <v>1</v>
      </c>
      <c r="P5824">
        <v>28</v>
      </c>
      <c r="Q5824">
        <v>6.1</v>
      </c>
      <c r="S5824">
        <v>7.14</v>
      </c>
    </row>
    <row r="5825" spans="1:21">
      <c r="A5825" t="s">
        <v>1426</v>
      </c>
      <c r="B5825" t="s">
        <v>12268</v>
      </c>
      <c r="C5825" t="s">
        <v>108</v>
      </c>
      <c r="D5825" t="s">
        <v>1875</v>
      </c>
      <c r="F5825">
        <v>2.13040110000361E+16</v>
      </c>
      <c r="G5825" t="s">
        <v>1750</v>
      </c>
      <c r="H5825">
        <v>2.75550110000361E+16</v>
      </c>
      <c r="I5825" t="s">
        <v>1892</v>
      </c>
      <c r="L5825">
        <v>1.31130110000361E+16</v>
      </c>
      <c r="M5825" t="s">
        <v>1894</v>
      </c>
      <c r="O5825">
        <v>2</v>
      </c>
      <c r="P5825">
        <v>100</v>
      </c>
      <c r="Q5825">
        <v>2.8</v>
      </c>
      <c r="S5825">
        <v>3.7</v>
      </c>
    </row>
    <row r="5826" spans="1:21">
      <c r="A5826" t="s">
        <v>1426</v>
      </c>
      <c r="B5826" t="s">
        <v>12268</v>
      </c>
      <c r="C5826" t="s">
        <v>182</v>
      </c>
      <c r="D5826" t="s">
        <v>1891</v>
      </c>
      <c r="F5826">
        <v>2.13040110000361E+16</v>
      </c>
      <c r="G5826" t="s">
        <v>1750</v>
      </c>
      <c r="H5826">
        <v>2.75550110000361E+16</v>
      </c>
      <c r="I5826" t="s">
        <v>1892</v>
      </c>
      <c r="L5826">
        <v>1.23610110000361E+16</v>
      </c>
      <c r="M5826" t="s">
        <v>1893</v>
      </c>
      <c r="O5826">
        <v>2</v>
      </c>
      <c r="P5826">
        <v>100</v>
      </c>
      <c r="Q5826">
        <v>2.8</v>
      </c>
      <c r="S5826">
        <v>2.8</v>
      </c>
      <c r="U5826">
        <v>1.65</v>
      </c>
    </row>
    <row r="5827" spans="1:21">
      <c r="A5827" t="s">
        <v>1426</v>
      </c>
      <c r="B5827" t="s">
        <v>12269</v>
      </c>
      <c r="C5827" t="s">
        <v>108</v>
      </c>
      <c r="D5827" t="s">
        <v>1875</v>
      </c>
      <c r="F5827">
        <v>2.13040110000361E+16</v>
      </c>
      <c r="G5827" t="s">
        <v>1750</v>
      </c>
      <c r="H5827">
        <v>2.75540110000361E+16</v>
      </c>
      <c r="I5827" t="s">
        <v>1873</v>
      </c>
      <c r="L5827">
        <v>1.31120110000361E+16</v>
      </c>
      <c r="M5827" t="s">
        <v>1876</v>
      </c>
      <c r="O5827">
        <v>1</v>
      </c>
      <c r="P5827">
        <v>50</v>
      </c>
      <c r="Q5827">
        <v>4.99</v>
      </c>
      <c r="S5827">
        <v>6.04</v>
      </c>
    </row>
    <row r="5828" spans="1:21">
      <c r="A5828" t="s">
        <v>1426</v>
      </c>
      <c r="B5828" t="s">
        <v>12269</v>
      </c>
      <c r="C5828" t="s">
        <v>182</v>
      </c>
      <c r="D5828" t="s">
        <v>1872</v>
      </c>
      <c r="F5828">
        <v>2.13040110000361E+16</v>
      </c>
      <c r="G5828" t="s">
        <v>1750</v>
      </c>
      <c r="H5828">
        <v>2.75540110000361E+16</v>
      </c>
      <c r="I5828" t="s">
        <v>1873</v>
      </c>
      <c r="L5828">
        <v>1.23630110000361E+16</v>
      </c>
      <c r="M5828" t="s">
        <v>1874</v>
      </c>
      <c r="O5828">
        <v>1</v>
      </c>
      <c r="P5828">
        <v>50</v>
      </c>
      <c r="Q5828">
        <v>4.99</v>
      </c>
      <c r="S5828">
        <v>4.99</v>
      </c>
      <c r="U5828">
        <v>1.65</v>
      </c>
    </row>
    <row r="5829" spans="1:21">
      <c r="A5829" t="s">
        <v>1426</v>
      </c>
      <c r="B5829" t="s">
        <v>12270</v>
      </c>
      <c r="C5829" t="s">
        <v>108</v>
      </c>
      <c r="D5829" t="s">
        <v>1749</v>
      </c>
      <c r="F5829">
        <v>2.13040110000361E+16</v>
      </c>
      <c r="G5829" t="s">
        <v>1750</v>
      </c>
      <c r="H5829">
        <v>2.71720110000361E+16</v>
      </c>
      <c r="I5829" t="s">
        <v>1751</v>
      </c>
      <c r="L5829">
        <v>1.12380110000361E+16</v>
      </c>
      <c r="M5829" t="s">
        <v>1752</v>
      </c>
      <c r="O5829">
        <v>1</v>
      </c>
      <c r="P5829">
        <v>28</v>
      </c>
      <c r="Q5829">
        <v>4.58</v>
      </c>
      <c r="S5829">
        <v>5.56</v>
      </c>
    </row>
    <row r="5830" spans="1:21">
      <c r="A5830" t="s">
        <v>1426</v>
      </c>
      <c r="B5830" t="s">
        <v>12270</v>
      </c>
      <c r="C5830" t="s">
        <v>1753</v>
      </c>
      <c r="D5830" t="s">
        <v>1754</v>
      </c>
      <c r="F5830">
        <v>2.13040110000361E+16</v>
      </c>
      <c r="G5830" t="s">
        <v>1750</v>
      </c>
      <c r="H5830">
        <v>2.71720110000361E+16</v>
      </c>
      <c r="I5830" t="s">
        <v>1751</v>
      </c>
      <c r="L5830">
        <v>1.25250110000361E+16</v>
      </c>
      <c r="M5830" t="s">
        <v>1755</v>
      </c>
      <c r="O5830">
        <v>1</v>
      </c>
      <c r="P5830">
        <v>28</v>
      </c>
      <c r="Q5830">
        <v>4.58</v>
      </c>
      <c r="S5830">
        <v>4.58</v>
      </c>
      <c r="U5830">
        <v>1.65</v>
      </c>
    </row>
    <row r="5831" spans="1:21">
      <c r="A5831" t="s">
        <v>1426</v>
      </c>
      <c r="B5831" t="s">
        <v>12271</v>
      </c>
      <c r="C5831" t="s">
        <v>108</v>
      </c>
      <c r="D5831" t="s">
        <v>1757</v>
      </c>
      <c r="F5831">
        <v>2.13040110000361E+16</v>
      </c>
      <c r="G5831" t="s">
        <v>1750</v>
      </c>
      <c r="H5831">
        <v>2.71760110000361E+16</v>
      </c>
      <c r="I5831" t="s">
        <v>1758</v>
      </c>
      <c r="L5831">
        <v>1.12370110000361E+16</v>
      </c>
      <c r="M5831" t="s">
        <v>1759</v>
      </c>
      <c r="O5831">
        <v>1</v>
      </c>
      <c r="P5831">
        <v>28</v>
      </c>
      <c r="Q5831">
        <v>6.1</v>
      </c>
      <c r="S5831">
        <v>7.14</v>
      </c>
    </row>
    <row r="5832" spans="1:21">
      <c r="A5832" t="s">
        <v>1426</v>
      </c>
      <c r="B5832" t="s">
        <v>12271</v>
      </c>
      <c r="C5832" t="s">
        <v>1753</v>
      </c>
      <c r="D5832" t="s">
        <v>1760</v>
      </c>
      <c r="F5832">
        <v>2.13040110000361E+16</v>
      </c>
      <c r="G5832" t="s">
        <v>1750</v>
      </c>
      <c r="H5832">
        <v>2.71760110000361E+16</v>
      </c>
      <c r="I5832" t="s">
        <v>1758</v>
      </c>
      <c r="L5832">
        <v>1.25290110000361E+16</v>
      </c>
      <c r="M5832" t="s">
        <v>1761</v>
      </c>
      <c r="O5832">
        <v>1</v>
      </c>
      <c r="P5832">
        <v>28</v>
      </c>
      <c r="Q5832">
        <v>6.1</v>
      </c>
      <c r="S5832">
        <v>6.1</v>
      </c>
      <c r="U5832">
        <v>1.65</v>
      </c>
    </row>
    <row r="5833" spans="1:21">
      <c r="A5833" t="s">
        <v>1426</v>
      </c>
      <c r="B5833" t="s">
        <v>12272</v>
      </c>
      <c r="C5833" t="s">
        <v>108</v>
      </c>
      <c r="D5833" t="s">
        <v>2126</v>
      </c>
      <c r="F5833">
        <v>2.13040110000361E+16</v>
      </c>
      <c r="G5833" t="s">
        <v>1750</v>
      </c>
      <c r="H5833">
        <v>2.76250110000361E+16</v>
      </c>
      <c r="I5833" t="s">
        <v>2127</v>
      </c>
      <c r="L5833">
        <v>1.31630110000361E+16</v>
      </c>
      <c r="M5833" t="s">
        <v>2128</v>
      </c>
      <c r="O5833">
        <v>1</v>
      </c>
      <c r="P5833">
        <v>50</v>
      </c>
      <c r="Q5833">
        <v>5.13</v>
      </c>
      <c r="S5833">
        <v>6.89</v>
      </c>
    </row>
    <row r="5834" spans="1:21">
      <c r="A5834" t="s">
        <v>1426</v>
      </c>
      <c r="B5834" t="s">
        <v>12272</v>
      </c>
      <c r="C5834" t="s">
        <v>1753</v>
      </c>
      <c r="D5834" t="s">
        <v>2129</v>
      </c>
      <c r="F5834">
        <v>2.13040110000361E+16</v>
      </c>
      <c r="G5834" t="s">
        <v>1750</v>
      </c>
      <c r="H5834">
        <v>2.76250110000361E+16</v>
      </c>
      <c r="I5834" t="s">
        <v>2127</v>
      </c>
      <c r="L5834">
        <v>1.32150110000361E+16</v>
      </c>
      <c r="M5834" t="s">
        <v>2130</v>
      </c>
      <c r="O5834">
        <v>1</v>
      </c>
      <c r="P5834">
        <v>50</v>
      </c>
      <c r="Q5834">
        <v>5.13</v>
      </c>
      <c r="S5834">
        <v>5.13</v>
      </c>
      <c r="U5834">
        <v>1.65</v>
      </c>
    </row>
    <row r="5835" spans="1:21">
      <c r="A5835" t="s">
        <v>1426</v>
      </c>
      <c r="B5835" t="s">
        <v>12273</v>
      </c>
      <c r="C5835" t="s">
        <v>1753</v>
      </c>
      <c r="D5835" t="s">
        <v>2129</v>
      </c>
      <c r="F5835">
        <v>2.13040110000361E+16</v>
      </c>
      <c r="G5835" t="s">
        <v>1750</v>
      </c>
      <c r="H5835">
        <v>2.76250110000361E+16</v>
      </c>
      <c r="I5835" t="s">
        <v>2127</v>
      </c>
      <c r="L5835">
        <v>1.32150110000361E+16</v>
      </c>
      <c r="M5835" t="s">
        <v>2130</v>
      </c>
      <c r="O5835">
        <v>1</v>
      </c>
      <c r="P5835">
        <v>50</v>
      </c>
      <c r="Q5835">
        <v>5.13</v>
      </c>
      <c r="S5835">
        <v>5.13</v>
      </c>
      <c r="U5835">
        <v>1.65</v>
      </c>
    </row>
    <row r="5836" spans="1:21">
      <c r="A5836" t="s">
        <v>1426</v>
      </c>
      <c r="B5836" t="s">
        <v>12273</v>
      </c>
      <c r="C5836" t="s">
        <v>108</v>
      </c>
      <c r="D5836" t="s">
        <v>2126</v>
      </c>
      <c r="F5836">
        <v>2.13040110000361E+16</v>
      </c>
      <c r="G5836" t="s">
        <v>1750</v>
      </c>
      <c r="H5836">
        <v>2.76250110000361E+16</v>
      </c>
      <c r="I5836" t="s">
        <v>2127</v>
      </c>
      <c r="L5836">
        <v>1.31630110000361E+16</v>
      </c>
      <c r="M5836" t="s">
        <v>2128</v>
      </c>
      <c r="O5836">
        <v>1</v>
      </c>
      <c r="P5836">
        <v>50</v>
      </c>
      <c r="Q5836">
        <v>5.13</v>
      </c>
      <c r="S5836">
        <v>6.89</v>
      </c>
    </row>
    <row r="5837" spans="1:21">
      <c r="A5837" t="s">
        <v>1426</v>
      </c>
      <c r="B5837" t="s">
        <v>12274</v>
      </c>
      <c r="C5837" t="s">
        <v>292</v>
      </c>
      <c r="D5837" t="s">
        <v>5818</v>
      </c>
      <c r="F5837">
        <v>2.16880110000361E+16</v>
      </c>
      <c r="G5837" t="s">
        <v>40</v>
      </c>
      <c r="H5837">
        <v>2.79400110000361E+16</v>
      </c>
      <c r="I5837" t="s">
        <v>5810</v>
      </c>
      <c r="L5837">
        <v>3.9293011000036096E+16</v>
      </c>
      <c r="M5837" t="s">
        <v>5819</v>
      </c>
      <c r="O5837">
        <v>1</v>
      </c>
      <c r="P5837">
        <v>50</v>
      </c>
      <c r="Q5837">
        <v>1.05</v>
      </c>
      <c r="S5837">
        <v>1.05</v>
      </c>
      <c r="U5837">
        <v>1.65</v>
      </c>
    </row>
    <row r="5838" spans="1:21">
      <c r="A5838" t="s">
        <v>1426</v>
      </c>
      <c r="B5838" t="s">
        <v>12274</v>
      </c>
      <c r="C5838" t="s">
        <v>168</v>
      </c>
      <c r="D5838" t="s">
        <v>5809</v>
      </c>
      <c r="F5838">
        <v>2.16880110000361E+16</v>
      </c>
      <c r="G5838" t="s">
        <v>40</v>
      </c>
      <c r="H5838">
        <v>2.79400110000361E+16</v>
      </c>
      <c r="I5838" t="s">
        <v>5810</v>
      </c>
      <c r="L5838">
        <v>9.2949001100003597E+17</v>
      </c>
      <c r="M5838" t="s">
        <v>5811</v>
      </c>
      <c r="O5838">
        <v>1</v>
      </c>
      <c r="P5838">
        <v>50</v>
      </c>
      <c r="Q5838">
        <v>1.05</v>
      </c>
      <c r="S5838">
        <v>1.05</v>
      </c>
      <c r="U5838">
        <v>1.65</v>
      </c>
    </row>
    <row r="5839" spans="1:21">
      <c r="A5839" t="s">
        <v>1426</v>
      </c>
      <c r="B5839" t="s">
        <v>12274</v>
      </c>
      <c r="C5839" t="s">
        <v>108</v>
      </c>
      <c r="D5839" t="s">
        <v>5816</v>
      </c>
      <c r="F5839">
        <v>2.16880110000361E+16</v>
      </c>
      <c r="G5839" t="s">
        <v>40</v>
      </c>
      <c r="H5839">
        <v>2.79400110000361E+16</v>
      </c>
      <c r="I5839" t="s">
        <v>5810</v>
      </c>
      <c r="L5839">
        <v>1.31580110000361E+16</v>
      </c>
      <c r="M5839" t="s">
        <v>5817</v>
      </c>
      <c r="O5839">
        <v>1</v>
      </c>
      <c r="P5839">
        <v>50</v>
      </c>
      <c r="Q5839">
        <v>1.05</v>
      </c>
      <c r="S5839">
        <v>1.71</v>
      </c>
    </row>
    <row r="5840" spans="1:21">
      <c r="A5840" t="s">
        <v>1426</v>
      </c>
      <c r="B5840" t="s">
        <v>12274</v>
      </c>
      <c r="C5840" t="s">
        <v>182</v>
      </c>
      <c r="D5840" t="s">
        <v>5814</v>
      </c>
      <c r="F5840">
        <v>2.16880110000361E+16</v>
      </c>
      <c r="G5840" t="s">
        <v>40</v>
      </c>
      <c r="H5840">
        <v>2.79400110000361E+16</v>
      </c>
      <c r="I5840" t="s">
        <v>5810</v>
      </c>
      <c r="L5840">
        <v>3.23690110000361E+16</v>
      </c>
      <c r="M5840" t="s">
        <v>5815</v>
      </c>
      <c r="O5840">
        <v>1</v>
      </c>
      <c r="P5840">
        <v>50</v>
      </c>
      <c r="Q5840">
        <v>1.05</v>
      </c>
      <c r="S5840">
        <v>1.05</v>
      </c>
      <c r="U5840">
        <v>1.65</v>
      </c>
    </row>
    <row r="5841" spans="1:21">
      <c r="A5841" t="s">
        <v>1426</v>
      </c>
      <c r="B5841" t="s">
        <v>12274</v>
      </c>
      <c r="C5841" t="s">
        <v>26</v>
      </c>
      <c r="D5841" t="s">
        <v>5812</v>
      </c>
      <c r="F5841">
        <v>2.16880110000361E+16</v>
      </c>
      <c r="G5841" t="s">
        <v>40</v>
      </c>
      <c r="H5841">
        <v>2.79400110000361E+16</v>
      </c>
      <c r="I5841" t="s">
        <v>5810</v>
      </c>
      <c r="L5841">
        <v>1.37950110000361E+16</v>
      </c>
      <c r="M5841" t="s">
        <v>5813</v>
      </c>
      <c r="O5841">
        <v>1</v>
      </c>
      <c r="P5841">
        <v>50</v>
      </c>
      <c r="Q5841">
        <v>1.05</v>
      </c>
      <c r="S5841">
        <v>1.05</v>
      </c>
      <c r="U5841">
        <v>1.65</v>
      </c>
    </row>
    <row r="5842" spans="1:21">
      <c r="A5842" t="s">
        <v>1426</v>
      </c>
      <c r="B5842" t="s">
        <v>12275</v>
      </c>
      <c r="C5842" t="s">
        <v>182</v>
      </c>
      <c r="D5842" t="s">
        <v>5826</v>
      </c>
      <c r="F5842">
        <v>2.16880110000361E+16</v>
      </c>
      <c r="G5842" t="s">
        <v>40</v>
      </c>
      <c r="H5842">
        <v>2.81140110000361E+16</v>
      </c>
      <c r="I5842" t="s">
        <v>5821</v>
      </c>
      <c r="L5842">
        <v>3.23700110000361E+16</v>
      </c>
      <c r="M5842" t="s">
        <v>5827</v>
      </c>
      <c r="O5842">
        <v>1</v>
      </c>
      <c r="P5842">
        <v>50</v>
      </c>
      <c r="Q5842">
        <v>1.1499999999999999</v>
      </c>
      <c r="S5842">
        <v>1.1499999999999999</v>
      </c>
      <c r="U5842">
        <v>1.65</v>
      </c>
    </row>
    <row r="5843" spans="1:21">
      <c r="A5843" t="s">
        <v>1426</v>
      </c>
      <c r="B5843" t="s">
        <v>12275</v>
      </c>
      <c r="C5843" t="s">
        <v>168</v>
      </c>
      <c r="D5843" t="s">
        <v>5809</v>
      </c>
      <c r="F5843">
        <v>2.16880110000361E+16</v>
      </c>
      <c r="G5843" t="s">
        <v>40</v>
      </c>
      <c r="H5843">
        <v>2.81140110000361E+16</v>
      </c>
      <c r="I5843" t="s">
        <v>5821</v>
      </c>
      <c r="L5843">
        <v>9.2949101100003597E+17</v>
      </c>
      <c r="M5843" t="s">
        <v>5825</v>
      </c>
      <c r="O5843">
        <v>1</v>
      </c>
      <c r="P5843">
        <v>50</v>
      </c>
      <c r="Q5843">
        <v>1.1499999999999999</v>
      </c>
      <c r="S5843">
        <v>1.1499999999999999</v>
      </c>
      <c r="U5843">
        <v>1.65</v>
      </c>
    </row>
    <row r="5844" spans="1:21">
      <c r="A5844" t="s">
        <v>1426</v>
      </c>
      <c r="B5844" t="s">
        <v>12275</v>
      </c>
      <c r="C5844" t="s">
        <v>26</v>
      </c>
      <c r="D5844" t="s">
        <v>5823</v>
      </c>
      <c r="F5844">
        <v>2.16880110000361E+16</v>
      </c>
      <c r="G5844" t="s">
        <v>40</v>
      </c>
      <c r="H5844">
        <v>2.81140110000361E+16</v>
      </c>
      <c r="I5844" t="s">
        <v>5821</v>
      </c>
      <c r="L5844">
        <v>1.37960110000361E+16</v>
      </c>
      <c r="M5844" t="s">
        <v>5824</v>
      </c>
      <c r="O5844">
        <v>1</v>
      </c>
      <c r="P5844">
        <v>50</v>
      </c>
      <c r="Q5844">
        <v>1.1499999999999999</v>
      </c>
      <c r="S5844">
        <v>1.1499999999999999</v>
      </c>
      <c r="U5844">
        <v>1.65</v>
      </c>
    </row>
    <row r="5845" spans="1:21">
      <c r="A5845" t="s">
        <v>1426</v>
      </c>
      <c r="B5845" t="s">
        <v>12275</v>
      </c>
      <c r="C5845" t="s">
        <v>108</v>
      </c>
      <c r="D5845" t="s">
        <v>5816</v>
      </c>
      <c r="F5845">
        <v>2.16880110000361E+16</v>
      </c>
      <c r="G5845" t="s">
        <v>40</v>
      </c>
      <c r="H5845">
        <v>2.81140110000361E+16</v>
      </c>
      <c r="I5845" t="s">
        <v>5821</v>
      </c>
      <c r="L5845">
        <v>1.25720110000361E+16</v>
      </c>
      <c r="M5845" t="s">
        <v>5822</v>
      </c>
      <c r="O5845">
        <v>1</v>
      </c>
      <c r="P5845">
        <v>50</v>
      </c>
      <c r="Q5845">
        <v>1.1499999999999999</v>
      </c>
      <c r="S5845">
        <v>1.84</v>
      </c>
    </row>
    <row r="5846" spans="1:21">
      <c r="A5846" t="s">
        <v>1426</v>
      </c>
      <c r="B5846" t="s">
        <v>12275</v>
      </c>
      <c r="C5846" t="s">
        <v>172</v>
      </c>
      <c r="D5846" t="s">
        <v>5829</v>
      </c>
      <c r="F5846">
        <v>2.16880110000361E+16</v>
      </c>
      <c r="G5846" t="s">
        <v>40</v>
      </c>
      <c r="H5846">
        <v>2.81140110000361E+16</v>
      </c>
      <c r="I5846" t="s">
        <v>5821</v>
      </c>
      <c r="L5846">
        <v>9.2048301100003597E+17</v>
      </c>
      <c r="M5846" t="s">
        <v>5830</v>
      </c>
      <c r="O5846">
        <v>1</v>
      </c>
      <c r="P5846">
        <v>50</v>
      </c>
      <c r="Q5846">
        <v>1.1499999999999999</v>
      </c>
      <c r="S5846">
        <v>1.1499999999999999</v>
      </c>
      <c r="U5846">
        <v>1.65</v>
      </c>
    </row>
    <row r="5847" spans="1:21">
      <c r="A5847" t="s">
        <v>1426</v>
      </c>
      <c r="B5847" t="s">
        <v>12275</v>
      </c>
      <c r="C5847" t="s">
        <v>292</v>
      </c>
      <c r="D5847" t="s">
        <v>5818</v>
      </c>
      <c r="F5847">
        <v>2.16880110000361E+16</v>
      </c>
      <c r="G5847" t="s">
        <v>40</v>
      </c>
      <c r="H5847">
        <v>2.81140110000361E+16</v>
      </c>
      <c r="I5847" t="s">
        <v>5821</v>
      </c>
      <c r="L5847">
        <v>3.9292011000036096E+16</v>
      </c>
      <c r="M5847" t="s">
        <v>5828</v>
      </c>
      <c r="O5847">
        <v>1</v>
      </c>
      <c r="P5847">
        <v>50</v>
      </c>
      <c r="Q5847">
        <v>1.1499999999999999</v>
      </c>
      <c r="S5847">
        <v>1.1499999999999999</v>
      </c>
      <c r="U5847">
        <v>1.65</v>
      </c>
    </row>
    <row r="5848" spans="1:21">
      <c r="A5848" t="s">
        <v>1426</v>
      </c>
      <c r="B5848" t="s">
        <v>12276</v>
      </c>
      <c r="C5848" t="s">
        <v>292</v>
      </c>
      <c r="D5848" t="s">
        <v>5818</v>
      </c>
      <c r="F5848">
        <v>2.16880110000361E+16</v>
      </c>
      <c r="G5848" t="s">
        <v>40</v>
      </c>
      <c r="H5848">
        <v>2.79400110000361E+16</v>
      </c>
      <c r="I5848" t="s">
        <v>5810</v>
      </c>
      <c r="L5848">
        <v>3.9293011000036096E+16</v>
      </c>
      <c r="M5848" t="s">
        <v>5819</v>
      </c>
      <c r="O5848">
        <v>1</v>
      </c>
      <c r="P5848">
        <v>50</v>
      </c>
      <c r="Q5848">
        <v>1.05</v>
      </c>
      <c r="S5848">
        <v>1.05</v>
      </c>
      <c r="U5848">
        <v>1.65</v>
      </c>
    </row>
    <row r="5849" spans="1:21">
      <c r="A5849" t="s">
        <v>1426</v>
      </c>
      <c r="B5849" t="s">
        <v>12276</v>
      </c>
      <c r="C5849" t="s">
        <v>108</v>
      </c>
      <c r="D5849" t="s">
        <v>5816</v>
      </c>
      <c r="F5849">
        <v>2.16880110000361E+16</v>
      </c>
      <c r="G5849" t="s">
        <v>40</v>
      </c>
      <c r="H5849">
        <v>2.79400110000361E+16</v>
      </c>
      <c r="I5849" t="s">
        <v>5810</v>
      </c>
      <c r="L5849">
        <v>1.31580110000361E+16</v>
      </c>
      <c r="M5849" t="s">
        <v>5817</v>
      </c>
      <c r="O5849">
        <v>1</v>
      </c>
      <c r="P5849">
        <v>50</v>
      </c>
      <c r="Q5849">
        <v>1.05</v>
      </c>
      <c r="S5849">
        <v>1.71</v>
      </c>
    </row>
    <row r="5850" spans="1:21">
      <c r="A5850" t="s">
        <v>1426</v>
      </c>
      <c r="B5850" t="s">
        <v>12276</v>
      </c>
      <c r="C5850" t="s">
        <v>168</v>
      </c>
      <c r="D5850" t="s">
        <v>5809</v>
      </c>
      <c r="F5850">
        <v>2.16880110000361E+16</v>
      </c>
      <c r="G5850" t="s">
        <v>40</v>
      </c>
      <c r="H5850">
        <v>2.79400110000361E+16</v>
      </c>
      <c r="I5850" t="s">
        <v>5810</v>
      </c>
      <c r="L5850">
        <v>9.2949001100003597E+17</v>
      </c>
      <c r="M5850" t="s">
        <v>5811</v>
      </c>
      <c r="O5850">
        <v>1</v>
      </c>
      <c r="P5850">
        <v>50</v>
      </c>
      <c r="Q5850">
        <v>1.05</v>
      </c>
      <c r="S5850">
        <v>1.05</v>
      </c>
      <c r="U5850">
        <v>1.65</v>
      </c>
    </row>
    <row r="5851" spans="1:21">
      <c r="A5851" t="s">
        <v>1426</v>
      </c>
      <c r="B5851" t="s">
        <v>12276</v>
      </c>
      <c r="C5851" t="s">
        <v>26</v>
      </c>
      <c r="D5851" t="s">
        <v>5812</v>
      </c>
      <c r="F5851">
        <v>2.16880110000361E+16</v>
      </c>
      <c r="G5851" t="s">
        <v>40</v>
      </c>
      <c r="H5851">
        <v>2.79400110000361E+16</v>
      </c>
      <c r="I5851" t="s">
        <v>5810</v>
      </c>
      <c r="L5851">
        <v>1.37950110000361E+16</v>
      </c>
      <c r="M5851" t="s">
        <v>5813</v>
      </c>
      <c r="O5851">
        <v>1</v>
      </c>
      <c r="P5851">
        <v>50</v>
      </c>
      <c r="Q5851">
        <v>1.05</v>
      </c>
      <c r="S5851">
        <v>1.05</v>
      </c>
      <c r="U5851">
        <v>1.65</v>
      </c>
    </row>
    <row r="5852" spans="1:21">
      <c r="A5852" t="s">
        <v>1426</v>
      </c>
      <c r="B5852" t="s">
        <v>12276</v>
      </c>
      <c r="C5852" t="s">
        <v>182</v>
      </c>
      <c r="D5852" t="s">
        <v>5814</v>
      </c>
      <c r="F5852">
        <v>2.16880110000361E+16</v>
      </c>
      <c r="G5852" t="s">
        <v>40</v>
      </c>
      <c r="H5852">
        <v>2.79400110000361E+16</v>
      </c>
      <c r="I5852" t="s">
        <v>5810</v>
      </c>
      <c r="L5852">
        <v>3.23690110000361E+16</v>
      </c>
      <c r="M5852" t="s">
        <v>5815</v>
      </c>
      <c r="O5852">
        <v>1</v>
      </c>
      <c r="P5852">
        <v>50</v>
      </c>
      <c r="Q5852">
        <v>1.05</v>
      </c>
      <c r="S5852">
        <v>1.05</v>
      </c>
      <c r="U5852">
        <v>1.65</v>
      </c>
    </row>
    <row r="5853" spans="1:21">
      <c r="A5853" t="s">
        <v>1426</v>
      </c>
      <c r="B5853" t="s">
        <v>12277</v>
      </c>
      <c r="C5853" t="s">
        <v>172</v>
      </c>
      <c r="D5853" t="s">
        <v>5829</v>
      </c>
      <c r="F5853">
        <v>2.16880110000361E+16</v>
      </c>
      <c r="G5853" t="s">
        <v>40</v>
      </c>
      <c r="H5853">
        <v>2.81140110000361E+16</v>
      </c>
      <c r="I5853" t="s">
        <v>5821</v>
      </c>
      <c r="L5853">
        <v>9.2048301100003597E+17</v>
      </c>
      <c r="M5853" t="s">
        <v>5830</v>
      </c>
      <c r="O5853">
        <v>1</v>
      </c>
      <c r="P5853">
        <v>50</v>
      </c>
      <c r="Q5853">
        <v>1.1499999999999999</v>
      </c>
      <c r="S5853">
        <v>1.1499999999999999</v>
      </c>
      <c r="U5853">
        <v>1.65</v>
      </c>
    </row>
    <row r="5854" spans="1:21">
      <c r="A5854" t="s">
        <v>1426</v>
      </c>
      <c r="B5854" t="s">
        <v>12277</v>
      </c>
      <c r="C5854" t="s">
        <v>168</v>
      </c>
      <c r="D5854" t="s">
        <v>5809</v>
      </c>
      <c r="F5854">
        <v>2.16880110000361E+16</v>
      </c>
      <c r="G5854" t="s">
        <v>40</v>
      </c>
      <c r="H5854">
        <v>2.81140110000361E+16</v>
      </c>
      <c r="I5854" t="s">
        <v>5821</v>
      </c>
      <c r="L5854">
        <v>9.2949101100003597E+17</v>
      </c>
      <c r="M5854" t="s">
        <v>5825</v>
      </c>
      <c r="O5854">
        <v>1</v>
      </c>
      <c r="P5854">
        <v>50</v>
      </c>
      <c r="Q5854">
        <v>1.1499999999999999</v>
      </c>
      <c r="S5854">
        <v>1.1499999999999999</v>
      </c>
      <c r="U5854">
        <v>1.65</v>
      </c>
    </row>
    <row r="5855" spans="1:21">
      <c r="A5855" t="s">
        <v>1426</v>
      </c>
      <c r="B5855" t="s">
        <v>12277</v>
      </c>
      <c r="C5855" t="s">
        <v>26</v>
      </c>
      <c r="D5855" t="s">
        <v>5823</v>
      </c>
      <c r="F5855">
        <v>2.16880110000361E+16</v>
      </c>
      <c r="G5855" t="s">
        <v>40</v>
      </c>
      <c r="H5855">
        <v>2.81140110000361E+16</v>
      </c>
      <c r="I5855" t="s">
        <v>5821</v>
      </c>
      <c r="L5855">
        <v>1.37960110000361E+16</v>
      </c>
      <c r="M5855" t="s">
        <v>5824</v>
      </c>
      <c r="O5855">
        <v>1</v>
      </c>
      <c r="P5855">
        <v>50</v>
      </c>
      <c r="Q5855">
        <v>1.1499999999999999</v>
      </c>
      <c r="S5855">
        <v>1.1499999999999999</v>
      </c>
      <c r="U5855">
        <v>1.65</v>
      </c>
    </row>
    <row r="5856" spans="1:21">
      <c r="A5856" t="s">
        <v>1426</v>
      </c>
      <c r="B5856" t="s">
        <v>12277</v>
      </c>
      <c r="C5856" t="s">
        <v>108</v>
      </c>
      <c r="D5856" t="s">
        <v>5816</v>
      </c>
      <c r="F5856">
        <v>2.16880110000361E+16</v>
      </c>
      <c r="G5856" t="s">
        <v>40</v>
      </c>
      <c r="H5856">
        <v>2.81140110000361E+16</v>
      </c>
      <c r="I5856" t="s">
        <v>5821</v>
      </c>
      <c r="L5856">
        <v>1.25720110000361E+16</v>
      </c>
      <c r="M5856" t="s">
        <v>5822</v>
      </c>
      <c r="O5856">
        <v>1</v>
      </c>
      <c r="P5856">
        <v>50</v>
      </c>
      <c r="Q5856">
        <v>1.1499999999999999</v>
      </c>
      <c r="S5856">
        <v>1.84</v>
      </c>
    </row>
    <row r="5857" spans="1:21">
      <c r="A5857" t="s">
        <v>1426</v>
      </c>
      <c r="B5857" t="s">
        <v>12277</v>
      </c>
      <c r="C5857" t="s">
        <v>292</v>
      </c>
      <c r="D5857" t="s">
        <v>5818</v>
      </c>
      <c r="F5857">
        <v>2.16880110000361E+16</v>
      </c>
      <c r="G5857" t="s">
        <v>40</v>
      </c>
      <c r="H5857">
        <v>2.81140110000361E+16</v>
      </c>
      <c r="I5857" t="s">
        <v>5821</v>
      </c>
      <c r="L5857">
        <v>3.9292011000036096E+16</v>
      </c>
      <c r="M5857" t="s">
        <v>5828</v>
      </c>
      <c r="O5857">
        <v>1</v>
      </c>
      <c r="P5857">
        <v>50</v>
      </c>
      <c r="Q5857">
        <v>1.1499999999999999</v>
      </c>
      <c r="S5857">
        <v>1.1499999999999999</v>
      </c>
      <c r="U5857">
        <v>1.65</v>
      </c>
    </row>
    <row r="5858" spans="1:21">
      <c r="A5858" t="s">
        <v>1426</v>
      </c>
      <c r="B5858" t="s">
        <v>12277</v>
      </c>
      <c r="C5858" t="s">
        <v>182</v>
      </c>
      <c r="D5858" t="s">
        <v>5826</v>
      </c>
      <c r="F5858">
        <v>2.16880110000361E+16</v>
      </c>
      <c r="G5858" t="s">
        <v>40</v>
      </c>
      <c r="H5858">
        <v>2.81140110000361E+16</v>
      </c>
      <c r="I5858" t="s">
        <v>5821</v>
      </c>
      <c r="L5858">
        <v>3.23700110000361E+16</v>
      </c>
      <c r="M5858" t="s">
        <v>5827</v>
      </c>
      <c r="O5858">
        <v>1</v>
      </c>
      <c r="P5858">
        <v>50</v>
      </c>
      <c r="Q5858">
        <v>1.1499999999999999</v>
      </c>
      <c r="S5858">
        <v>1.1499999999999999</v>
      </c>
      <c r="U5858">
        <v>1.65</v>
      </c>
    </row>
    <row r="5859" spans="1:21">
      <c r="A5859" t="s">
        <v>1426</v>
      </c>
      <c r="B5859" t="s">
        <v>12278</v>
      </c>
      <c r="C5859" t="s">
        <v>97</v>
      </c>
      <c r="D5859" t="s">
        <v>4718</v>
      </c>
      <c r="F5859">
        <v>2.16470110000361E+16</v>
      </c>
      <c r="G5859" t="s">
        <v>4715</v>
      </c>
      <c r="H5859">
        <v>2.73140110000361E+16</v>
      </c>
      <c r="I5859" t="s">
        <v>4716</v>
      </c>
      <c r="L5859">
        <v>1.20090110000361E+16</v>
      </c>
      <c r="M5859" t="s">
        <v>4719</v>
      </c>
      <c r="O5859">
        <v>2</v>
      </c>
      <c r="P5859">
        <v>50</v>
      </c>
      <c r="Q5859">
        <v>1.5</v>
      </c>
      <c r="S5859">
        <v>2.68</v>
      </c>
    </row>
    <row r="5860" spans="1:21">
      <c r="A5860" t="s">
        <v>1426</v>
      </c>
      <c r="B5860" t="s">
        <v>12278</v>
      </c>
      <c r="C5860" t="s">
        <v>182</v>
      </c>
      <c r="D5860" t="s">
        <v>4714</v>
      </c>
      <c r="F5860">
        <v>2.16470110000361E+16</v>
      </c>
      <c r="G5860" t="s">
        <v>4715</v>
      </c>
      <c r="H5860">
        <v>2.73140110000361E+16</v>
      </c>
      <c r="I5860" t="s">
        <v>4716</v>
      </c>
      <c r="L5860">
        <v>1.27240110000361E+16</v>
      </c>
      <c r="M5860" t="s">
        <v>4717</v>
      </c>
      <c r="O5860">
        <v>2</v>
      </c>
      <c r="P5860">
        <v>50</v>
      </c>
      <c r="Q5860">
        <v>1.5</v>
      </c>
      <c r="S5860">
        <v>1.5</v>
      </c>
      <c r="U5860">
        <v>1.65</v>
      </c>
    </row>
    <row r="5861" spans="1:21">
      <c r="A5861" t="s">
        <v>1426</v>
      </c>
      <c r="B5861" t="s">
        <v>12279</v>
      </c>
      <c r="C5861" t="s">
        <v>182</v>
      </c>
      <c r="D5861" t="s">
        <v>4714</v>
      </c>
      <c r="F5861">
        <v>2.16470110000361E+16</v>
      </c>
      <c r="G5861" t="s">
        <v>4715</v>
      </c>
      <c r="H5861">
        <v>2.73140110000361E+16</v>
      </c>
      <c r="I5861" t="s">
        <v>4716</v>
      </c>
      <c r="L5861">
        <v>1.27240110000361E+16</v>
      </c>
      <c r="M5861" t="s">
        <v>4717</v>
      </c>
      <c r="O5861">
        <v>2</v>
      </c>
      <c r="P5861">
        <v>50</v>
      </c>
      <c r="Q5861">
        <v>1.5</v>
      </c>
      <c r="S5861">
        <v>1.5</v>
      </c>
      <c r="U5861">
        <v>1.65</v>
      </c>
    </row>
    <row r="5862" spans="1:21">
      <c r="A5862" t="s">
        <v>1426</v>
      </c>
      <c r="B5862" t="s">
        <v>12279</v>
      </c>
      <c r="C5862" t="s">
        <v>97</v>
      </c>
      <c r="D5862" t="s">
        <v>4718</v>
      </c>
      <c r="F5862">
        <v>2.16470110000361E+16</v>
      </c>
      <c r="G5862" t="s">
        <v>4715</v>
      </c>
      <c r="H5862">
        <v>2.73140110000361E+16</v>
      </c>
      <c r="I5862" t="s">
        <v>4716</v>
      </c>
      <c r="L5862">
        <v>1.20090110000361E+16</v>
      </c>
      <c r="M5862" t="s">
        <v>4719</v>
      </c>
      <c r="O5862">
        <v>2</v>
      </c>
      <c r="P5862">
        <v>50</v>
      </c>
      <c r="Q5862">
        <v>1.5</v>
      </c>
      <c r="S5862">
        <v>2.68</v>
      </c>
    </row>
    <row r="5863" spans="1:21">
      <c r="A5863" t="s">
        <v>1426</v>
      </c>
      <c r="B5863" t="s">
        <v>12280</v>
      </c>
      <c r="C5863" t="s">
        <v>168</v>
      </c>
      <c r="D5863" t="s">
        <v>925</v>
      </c>
      <c r="F5863">
        <v>2.12880110000361E+16</v>
      </c>
      <c r="G5863" t="s">
        <v>909</v>
      </c>
      <c r="H5863">
        <v>2.78840110000361E+16</v>
      </c>
      <c r="I5863" t="s">
        <v>910</v>
      </c>
      <c r="L5863">
        <v>8.2187011000036096E+16</v>
      </c>
      <c r="M5863" t="s">
        <v>926</v>
      </c>
      <c r="O5863">
        <v>2</v>
      </c>
      <c r="P5863">
        <v>100</v>
      </c>
      <c r="Q5863">
        <v>2.0299999999999998</v>
      </c>
      <c r="S5863">
        <v>2.0299999999999998</v>
      </c>
      <c r="U5863">
        <v>1.65</v>
      </c>
    </row>
    <row r="5864" spans="1:21">
      <c r="A5864" t="s">
        <v>1426</v>
      </c>
      <c r="B5864" t="s">
        <v>12280</v>
      </c>
      <c r="C5864" t="s">
        <v>57</v>
      </c>
      <c r="D5864" t="s">
        <v>916</v>
      </c>
      <c r="F5864">
        <v>2.12880110000361E+16</v>
      </c>
      <c r="G5864" t="s">
        <v>909</v>
      </c>
      <c r="H5864">
        <v>2.78840110000361E+16</v>
      </c>
      <c r="I5864" t="s">
        <v>910</v>
      </c>
      <c r="L5864">
        <v>9.3322622100003597E+17</v>
      </c>
      <c r="M5864" t="s">
        <v>917</v>
      </c>
      <c r="O5864">
        <v>2</v>
      </c>
      <c r="P5864">
        <v>100</v>
      </c>
      <c r="Q5864">
        <v>2.0299999999999998</v>
      </c>
      <c r="S5864">
        <v>2.0299999999999998</v>
      </c>
      <c r="U5864">
        <v>1.65</v>
      </c>
    </row>
    <row r="5865" spans="1:21">
      <c r="A5865" t="s">
        <v>1426</v>
      </c>
      <c r="B5865" t="s">
        <v>12280</v>
      </c>
      <c r="C5865" t="s">
        <v>305</v>
      </c>
      <c r="D5865" t="s">
        <v>921</v>
      </c>
      <c r="F5865">
        <v>2.12880110000361E+16</v>
      </c>
      <c r="G5865" t="s">
        <v>909</v>
      </c>
      <c r="H5865">
        <v>2.78840110000361E+16</v>
      </c>
      <c r="I5865" t="s">
        <v>910</v>
      </c>
      <c r="L5865">
        <v>1.36830110000361E+16</v>
      </c>
      <c r="M5865" t="s">
        <v>922</v>
      </c>
      <c r="O5865">
        <v>2</v>
      </c>
      <c r="P5865">
        <v>100</v>
      </c>
      <c r="Q5865">
        <v>2.0299999999999998</v>
      </c>
      <c r="S5865">
        <v>2.0299999999999998</v>
      </c>
      <c r="U5865">
        <v>1.65</v>
      </c>
    </row>
    <row r="5866" spans="1:21">
      <c r="A5866" t="s">
        <v>1426</v>
      </c>
      <c r="B5866" t="s">
        <v>12280</v>
      </c>
      <c r="C5866" t="s">
        <v>26</v>
      </c>
      <c r="D5866" t="s">
        <v>912</v>
      </c>
      <c r="F5866">
        <v>2.12880110000361E+16</v>
      </c>
      <c r="G5866" t="s">
        <v>909</v>
      </c>
      <c r="H5866">
        <v>2.78840110000361E+16</v>
      </c>
      <c r="I5866" t="s">
        <v>910</v>
      </c>
      <c r="L5866">
        <v>1.36380110000361E+16</v>
      </c>
      <c r="M5866" t="s">
        <v>913</v>
      </c>
      <c r="O5866">
        <v>2</v>
      </c>
      <c r="P5866">
        <v>100</v>
      </c>
      <c r="Q5866">
        <v>2.0299999999999998</v>
      </c>
      <c r="S5866">
        <v>2.0299999999999998</v>
      </c>
      <c r="U5866">
        <v>1.65</v>
      </c>
    </row>
    <row r="5867" spans="1:21">
      <c r="A5867" t="s">
        <v>1426</v>
      </c>
      <c r="B5867" t="s">
        <v>12280</v>
      </c>
      <c r="C5867" t="s">
        <v>299</v>
      </c>
      <c r="D5867" t="s">
        <v>908</v>
      </c>
      <c r="F5867">
        <v>2.12880110000361E+16</v>
      </c>
      <c r="G5867" t="s">
        <v>909</v>
      </c>
      <c r="H5867">
        <v>2.78840110000361E+16</v>
      </c>
      <c r="I5867" t="s">
        <v>910</v>
      </c>
      <c r="L5867">
        <v>1.36870110000361E+16</v>
      </c>
      <c r="M5867" t="s">
        <v>911</v>
      </c>
      <c r="O5867">
        <v>2</v>
      </c>
      <c r="P5867">
        <v>100</v>
      </c>
      <c r="Q5867">
        <v>2.0299999999999998</v>
      </c>
      <c r="S5867">
        <v>2.0299999999999998</v>
      </c>
      <c r="U5867">
        <v>1.65</v>
      </c>
    </row>
    <row r="5868" spans="1:21">
      <c r="A5868" t="s">
        <v>1426</v>
      </c>
      <c r="B5868" t="s">
        <v>12280</v>
      </c>
      <c r="C5868" t="s">
        <v>172</v>
      </c>
      <c r="D5868" t="s">
        <v>914</v>
      </c>
      <c r="F5868">
        <v>2.12880110000361E+16</v>
      </c>
      <c r="G5868" t="s">
        <v>909</v>
      </c>
      <c r="H5868">
        <v>2.78840110000361E+16</v>
      </c>
      <c r="I5868" t="s">
        <v>910</v>
      </c>
      <c r="L5868">
        <v>5.6399011000036096E+16</v>
      </c>
      <c r="M5868" t="s">
        <v>915</v>
      </c>
      <c r="O5868">
        <v>2</v>
      </c>
      <c r="P5868">
        <v>100</v>
      </c>
      <c r="Q5868">
        <v>2.0299999999999998</v>
      </c>
      <c r="S5868">
        <v>2.0299999999999998</v>
      </c>
      <c r="U5868">
        <v>1.65</v>
      </c>
    </row>
    <row r="5869" spans="1:21">
      <c r="A5869" t="s">
        <v>1426</v>
      </c>
      <c r="B5869" t="s">
        <v>12280</v>
      </c>
      <c r="C5869" t="s">
        <v>182</v>
      </c>
      <c r="D5869" t="s">
        <v>923</v>
      </c>
      <c r="F5869">
        <v>2.12880110000361E+16</v>
      </c>
      <c r="G5869" t="s">
        <v>909</v>
      </c>
      <c r="H5869">
        <v>2.78840110000361E+16</v>
      </c>
      <c r="I5869" t="s">
        <v>910</v>
      </c>
      <c r="L5869">
        <v>9.3078801100003597E+17</v>
      </c>
      <c r="M5869" t="s">
        <v>924</v>
      </c>
      <c r="O5869">
        <v>2</v>
      </c>
      <c r="P5869">
        <v>100</v>
      </c>
      <c r="Q5869">
        <v>2.0299999999999998</v>
      </c>
      <c r="S5869">
        <v>2.0299999999999998</v>
      </c>
      <c r="U5869">
        <v>1.65</v>
      </c>
    </row>
    <row r="5870" spans="1:21">
      <c r="A5870" t="s">
        <v>1426</v>
      </c>
      <c r="B5870" t="s">
        <v>12280</v>
      </c>
      <c r="C5870" t="s">
        <v>918</v>
      </c>
      <c r="D5870" t="s">
        <v>919</v>
      </c>
      <c r="F5870">
        <v>2.12880110000361E+16</v>
      </c>
      <c r="G5870" t="s">
        <v>909</v>
      </c>
      <c r="H5870">
        <v>2.78840110000361E+16</v>
      </c>
      <c r="I5870" t="s">
        <v>910</v>
      </c>
      <c r="L5870">
        <v>1.14160110000361E+16</v>
      </c>
      <c r="M5870" t="s">
        <v>920</v>
      </c>
      <c r="O5870">
        <v>2</v>
      </c>
      <c r="P5870">
        <v>100</v>
      </c>
      <c r="Q5870">
        <v>2.0299999999999998</v>
      </c>
      <c r="S5870">
        <v>2.78</v>
      </c>
    </row>
    <row r="5871" spans="1:21">
      <c r="A5871" t="s">
        <v>1426</v>
      </c>
      <c r="B5871" t="s">
        <v>12281</v>
      </c>
      <c r="C5871" t="s">
        <v>305</v>
      </c>
      <c r="D5871" t="s">
        <v>921</v>
      </c>
      <c r="F5871">
        <v>2.12880110000361E+16</v>
      </c>
      <c r="G5871" t="s">
        <v>909</v>
      </c>
      <c r="H5871">
        <v>2.78850110000361E+16</v>
      </c>
      <c r="I5871" t="s">
        <v>928</v>
      </c>
      <c r="L5871">
        <v>1.36840110000361E+16</v>
      </c>
      <c r="M5871" t="s">
        <v>939</v>
      </c>
      <c r="O5871">
        <v>1</v>
      </c>
      <c r="P5871">
        <v>50</v>
      </c>
      <c r="Q5871">
        <v>2.83</v>
      </c>
      <c r="S5871">
        <v>2.83</v>
      </c>
      <c r="U5871">
        <v>1.65</v>
      </c>
    </row>
    <row r="5872" spans="1:21">
      <c r="A5872" t="s">
        <v>1426</v>
      </c>
      <c r="B5872" t="s">
        <v>12281</v>
      </c>
      <c r="C5872" t="s">
        <v>57</v>
      </c>
      <c r="D5872" t="s">
        <v>916</v>
      </c>
      <c r="F5872">
        <v>2.12880110000361E+16</v>
      </c>
      <c r="G5872" t="s">
        <v>909</v>
      </c>
      <c r="H5872">
        <v>2.78850110000361E+16</v>
      </c>
      <c r="I5872" t="s">
        <v>928</v>
      </c>
      <c r="L5872">
        <v>9.3322621100003597E+17</v>
      </c>
      <c r="M5872" t="s">
        <v>931</v>
      </c>
      <c r="O5872">
        <v>1</v>
      </c>
      <c r="P5872">
        <v>50</v>
      </c>
      <c r="Q5872">
        <v>2.83</v>
      </c>
      <c r="S5872">
        <v>2.83</v>
      </c>
      <c r="U5872">
        <v>1.65</v>
      </c>
    </row>
    <row r="5873" spans="1:21">
      <c r="A5873" t="s">
        <v>1426</v>
      </c>
      <c r="B5873" t="s">
        <v>12281</v>
      </c>
      <c r="C5873" t="s">
        <v>182</v>
      </c>
      <c r="D5873" t="s">
        <v>937</v>
      </c>
      <c r="F5873">
        <v>2.12880110000361E+16</v>
      </c>
      <c r="G5873" t="s">
        <v>909</v>
      </c>
      <c r="H5873">
        <v>2.78850110000361E+16</v>
      </c>
      <c r="I5873" t="s">
        <v>928</v>
      </c>
      <c r="L5873">
        <v>1.23650110000361E+16</v>
      </c>
      <c r="M5873" t="s">
        <v>938</v>
      </c>
      <c r="O5873">
        <v>1</v>
      </c>
      <c r="P5873">
        <v>50</v>
      </c>
      <c r="Q5873">
        <v>2.83</v>
      </c>
      <c r="S5873">
        <v>2.83</v>
      </c>
      <c r="U5873">
        <v>1.65</v>
      </c>
    </row>
    <row r="5874" spans="1:21">
      <c r="A5874" t="s">
        <v>1426</v>
      </c>
      <c r="B5874" t="s">
        <v>12281</v>
      </c>
      <c r="C5874" t="s">
        <v>172</v>
      </c>
      <c r="D5874" t="s">
        <v>914</v>
      </c>
      <c r="F5874">
        <v>2.12880110000361E+16</v>
      </c>
      <c r="G5874" t="s">
        <v>909</v>
      </c>
      <c r="H5874">
        <v>2.78850110000361E+16</v>
      </c>
      <c r="I5874" t="s">
        <v>928</v>
      </c>
      <c r="L5874">
        <v>8.0552011000036096E+16</v>
      </c>
      <c r="M5874" t="s">
        <v>930</v>
      </c>
      <c r="O5874">
        <v>1</v>
      </c>
      <c r="P5874">
        <v>50</v>
      </c>
      <c r="Q5874">
        <v>2.83</v>
      </c>
      <c r="S5874">
        <v>2.83</v>
      </c>
      <c r="U5874">
        <v>1.65</v>
      </c>
    </row>
    <row r="5875" spans="1:21">
      <c r="A5875" t="s">
        <v>1426</v>
      </c>
      <c r="B5875" t="s">
        <v>12281</v>
      </c>
      <c r="C5875" t="s">
        <v>168</v>
      </c>
      <c r="D5875" t="s">
        <v>925</v>
      </c>
      <c r="F5875">
        <v>2.12880110000361E+16</v>
      </c>
      <c r="G5875" t="s">
        <v>909</v>
      </c>
      <c r="H5875">
        <v>2.78850110000361E+16</v>
      </c>
      <c r="I5875" t="s">
        <v>928</v>
      </c>
      <c r="L5875">
        <v>8.4042011000036096E+16</v>
      </c>
      <c r="M5875" t="s">
        <v>932</v>
      </c>
      <c r="O5875">
        <v>1</v>
      </c>
      <c r="P5875">
        <v>50</v>
      </c>
      <c r="Q5875">
        <v>2.83</v>
      </c>
      <c r="S5875">
        <v>2.83</v>
      </c>
      <c r="U5875">
        <v>1.65</v>
      </c>
    </row>
    <row r="5876" spans="1:21">
      <c r="A5876" t="s">
        <v>1426</v>
      </c>
      <c r="B5876" t="s">
        <v>12281</v>
      </c>
      <c r="C5876" t="s">
        <v>26</v>
      </c>
      <c r="D5876" t="s">
        <v>935</v>
      </c>
      <c r="F5876">
        <v>2.12880110000361E+16</v>
      </c>
      <c r="G5876" t="s">
        <v>909</v>
      </c>
      <c r="H5876">
        <v>2.78850110000361E+16</v>
      </c>
      <c r="I5876" t="s">
        <v>928</v>
      </c>
      <c r="L5876">
        <v>1.36370110000361E+16</v>
      </c>
      <c r="M5876" t="s">
        <v>936</v>
      </c>
      <c r="O5876">
        <v>1</v>
      </c>
      <c r="P5876">
        <v>50</v>
      </c>
      <c r="Q5876">
        <v>2.83</v>
      </c>
      <c r="S5876">
        <v>2.83</v>
      </c>
      <c r="U5876">
        <v>1.65</v>
      </c>
    </row>
    <row r="5877" spans="1:21">
      <c r="A5877" t="s">
        <v>1426</v>
      </c>
      <c r="B5877" t="s">
        <v>12281</v>
      </c>
      <c r="C5877" t="s">
        <v>918</v>
      </c>
      <c r="D5877" t="s">
        <v>933</v>
      </c>
      <c r="F5877">
        <v>2.12880110000361E+16</v>
      </c>
      <c r="G5877" t="s">
        <v>909</v>
      </c>
      <c r="H5877">
        <v>2.78850110000361E+16</v>
      </c>
      <c r="I5877" t="s">
        <v>928</v>
      </c>
      <c r="L5877">
        <v>1.14170110000361E+16</v>
      </c>
      <c r="M5877" t="s">
        <v>934</v>
      </c>
      <c r="O5877">
        <v>1</v>
      </c>
      <c r="P5877">
        <v>50</v>
      </c>
      <c r="Q5877">
        <v>2.83</v>
      </c>
      <c r="S5877">
        <v>4.33</v>
      </c>
    </row>
    <row r="5878" spans="1:21">
      <c r="A5878" t="s">
        <v>1426</v>
      </c>
      <c r="B5878" t="s">
        <v>12281</v>
      </c>
      <c r="C5878" t="s">
        <v>299</v>
      </c>
      <c r="D5878" t="s">
        <v>908</v>
      </c>
      <c r="F5878">
        <v>2.12880110000361E+16</v>
      </c>
      <c r="G5878" t="s">
        <v>909</v>
      </c>
      <c r="H5878">
        <v>2.78850110000361E+16</v>
      </c>
      <c r="I5878" t="s">
        <v>928</v>
      </c>
      <c r="L5878">
        <v>1.36880110000361E+16</v>
      </c>
      <c r="M5878" t="s">
        <v>929</v>
      </c>
      <c r="O5878">
        <v>1</v>
      </c>
      <c r="P5878">
        <v>50</v>
      </c>
      <c r="Q5878">
        <v>2.83</v>
      </c>
      <c r="S5878">
        <v>2.83</v>
      </c>
      <c r="U5878">
        <v>1.65</v>
      </c>
    </row>
    <row r="5879" spans="1:21">
      <c r="A5879" t="s">
        <v>1426</v>
      </c>
      <c r="B5879" t="s">
        <v>12282</v>
      </c>
      <c r="C5879" t="s">
        <v>918</v>
      </c>
      <c r="D5879" t="s">
        <v>941</v>
      </c>
      <c r="F5879">
        <v>2.12880110000361E+16</v>
      </c>
      <c r="G5879" t="s">
        <v>909</v>
      </c>
      <c r="H5879">
        <v>2.70640110000361E+16</v>
      </c>
      <c r="I5879" t="s">
        <v>942</v>
      </c>
      <c r="L5879">
        <v>1.23280110000361E+16</v>
      </c>
      <c r="M5879" t="s">
        <v>943</v>
      </c>
      <c r="O5879">
        <v>2</v>
      </c>
      <c r="P5879">
        <v>40</v>
      </c>
      <c r="Q5879">
        <v>7.48</v>
      </c>
      <c r="S5879">
        <v>7.48</v>
      </c>
    </row>
    <row r="5880" spans="1:21">
      <c r="A5880" t="s">
        <v>1426</v>
      </c>
      <c r="B5880" t="s">
        <v>12283</v>
      </c>
      <c r="C5880" t="s">
        <v>168</v>
      </c>
      <c r="D5880" t="s">
        <v>925</v>
      </c>
      <c r="F5880">
        <v>2.12880110000361E+16</v>
      </c>
      <c r="G5880" t="s">
        <v>909</v>
      </c>
      <c r="H5880">
        <v>2.78840110000361E+16</v>
      </c>
      <c r="I5880" t="s">
        <v>910</v>
      </c>
      <c r="L5880">
        <v>8.2187011000036096E+16</v>
      </c>
      <c r="M5880" t="s">
        <v>926</v>
      </c>
      <c r="O5880">
        <v>2</v>
      </c>
      <c r="P5880">
        <v>100</v>
      </c>
      <c r="Q5880">
        <v>2.0299999999999998</v>
      </c>
      <c r="S5880">
        <v>2.0299999999999998</v>
      </c>
      <c r="U5880">
        <v>1.65</v>
      </c>
    </row>
    <row r="5881" spans="1:21">
      <c r="A5881" t="s">
        <v>1426</v>
      </c>
      <c r="B5881" t="s">
        <v>12283</v>
      </c>
      <c r="C5881" t="s">
        <v>299</v>
      </c>
      <c r="D5881" t="s">
        <v>908</v>
      </c>
      <c r="F5881">
        <v>2.12880110000361E+16</v>
      </c>
      <c r="G5881" t="s">
        <v>909</v>
      </c>
      <c r="H5881">
        <v>2.78840110000361E+16</v>
      </c>
      <c r="I5881" t="s">
        <v>910</v>
      </c>
      <c r="L5881">
        <v>1.36870110000361E+16</v>
      </c>
      <c r="M5881" t="s">
        <v>911</v>
      </c>
      <c r="O5881">
        <v>2</v>
      </c>
      <c r="P5881">
        <v>100</v>
      </c>
      <c r="Q5881">
        <v>2.0299999999999998</v>
      </c>
      <c r="S5881">
        <v>2.0299999999999998</v>
      </c>
      <c r="U5881">
        <v>1.65</v>
      </c>
    </row>
    <row r="5882" spans="1:21">
      <c r="A5882" t="s">
        <v>1426</v>
      </c>
      <c r="B5882" t="s">
        <v>12283</v>
      </c>
      <c r="C5882" t="s">
        <v>26</v>
      </c>
      <c r="D5882" t="s">
        <v>912</v>
      </c>
      <c r="F5882">
        <v>2.12880110000361E+16</v>
      </c>
      <c r="G5882" t="s">
        <v>909</v>
      </c>
      <c r="H5882">
        <v>2.78840110000361E+16</v>
      </c>
      <c r="I5882" t="s">
        <v>910</v>
      </c>
      <c r="L5882">
        <v>1.36380110000361E+16</v>
      </c>
      <c r="M5882" t="s">
        <v>913</v>
      </c>
      <c r="O5882">
        <v>2</v>
      </c>
      <c r="P5882">
        <v>100</v>
      </c>
      <c r="Q5882">
        <v>2.0299999999999998</v>
      </c>
      <c r="S5882">
        <v>2.0299999999999998</v>
      </c>
      <c r="U5882">
        <v>1.65</v>
      </c>
    </row>
    <row r="5883" spans="1:21">
      <c r="A5883" t="s">
        <v>1426</v>
      </c>
      <c r="B5883" t="s">
        <v>12283</v>
      </c>
      <c r="C5883" t="s">
        <v>172</v>
      </c>
      <c r="D5883" t="s">
        <v>914</v>
      </c>
      <c r="F5883">
        <v>2.12880110000361E+16</v>
      </c>
      <c r="G5883" t="s">
        <v>909</v>
      </c>
      <c r="H5883">
        <v>2.78840110000361E+16</v>
      </c>
      <c r="I5883" t="s">
        <v>910</v>
      </c>
      <c r="L5883">
        <v>5.6399011000036096E+16</v>
      </c>
      <c r="M5883" t="s">
        <v>915</v>
      </c>
      <c r="O5883">
        <v>2</v>
      </c>
      <c r="P5883">
        <v>100</v>
      </c>
      <c r="Q5883">
        <v>2.0299999999999998</v>
      </c>
      <c r="S5883">
        <v>2.0299999999999998</v>
      </c>
      <c r="U5883">
        <v>1.65</v>
      </c>
    </row>
    <row r="5884" spans="1:21">
      <c r="A5884" t="s">
        <v>1426</v>
      </c>
      <c r="B5884" t="s">
        <v>12283</v>
      </c>
      <c r="C5884" t="s">
        <v>57</v>
      </c>
      <c r="D5884" t="s">
        <v>916</v>
      </c>
      <c r="F5884">
        <v>2.12880110000361E+16</v>
      </c>
      <c r="G5884" t="s">
        <v>909</v>
      </c>
      <c r="H5884">
        <v>2.78840110000361E+16</v>
      </c>
      <c r="I5884" t="s">
        <v>910</v>
      </c>
      <c r="L5884">
        <v>9.3322622100003597E+17</v>
      </c>
      <c r="M5884" t="s">
        <v>917</v>
      </c>
      <c r="O5884">
        <v>2</v>
      </c>
      <c r="P5884">
        <v>100</v>
      </c>
      <c r="Q5884">
        <v>2.0299999999999998</v>
      </c>
      <c r="S5884">
        <v>2.0299999999999998</v>
      </c>
      <c r="U5884">
        <v>1.65</v>
      </c>
    </row>
    <row r="5885" spans="1:21">
      <c r="A5885" t="s">
        <v>1426</v>
      </c>
      <c r="B5885" t="s">
        <v>12283</v>
      </c>
      <c r="C5885" t="s">
        <v>305</v>
      </c>
      <c r="D5885" t="s">
        <v>921</v>
      </c>
      <c r="F5885">
        <v>2.12880110000361E+16</v>
      </c>
      <c r="G5885" t="s">
        <v>909</v>
      </c>
      <c r="H5885">
        <v>2.78840110000361E+16</v>
      </c>
      <c r="I5885" t="s">
        <v>910</v>
      </c>
      <c r="L5885">
        <v>1.36830110000361E+16</v>
      </c>
      <c r="M5885" t="s">
        <v>922</v>
      </c>
      <c r="O5885">
        <v>2</v>
      </c>
      <c r="P5885">
        <v>100</v>
      </c>
      <c r="Q5885">
        <v>2.0299999999999998</v>
      </c>
      <c r="S5885">
        <v>2.0299999999999998</v>
      </c>
      <c r="U5885">
        <v>1.65</v>
      </c>
    </row>
    <row r="5886" spans="1:21">
      <c r="A5886" t="s">
        <v>1426</v>
      </c>
      <c r="B5886" t="s">
        <v>12283</v>
      </c>
      <c r="C5886" t="s">
        <v>918</v>
      </c>
      <c r="D5886" t="s">
        <v>919</v>
      </c>
      <c r="F5886">
        <v>2.12880110000361E+16</v>
      </c>
      <c r="G5886" t="s">
        <v>909</v>
      </c>
      <c r="H5886">
        <v>2.78840110000361E+16</v>
      </c>
      <c r="I5886" t="s">
        <v>910</v>
      </c>
      <c r="L5886">
        <v>1.14160110000361E+16</v>
      </c>
      <c r="M5886" t="s">
        <v>920</v>
      </c>
      <c r="O5886">
        <v>2</v>
      </c>
      <c r="P5886">
        <v>100</v>
      </c>
      <c r="Q5886">
        <v>2.0299999999999998</v>
      </c>
      <c r="S5886">
        <v>2.78</v>
      </c>
    </row>
    <row r="5887" spans="1:21">
      <c r="A5887" t="s">
        <v>1426</v>
      </c>
      <c r="B5887" t="s">
        <v>12283</v>
      </c>
      <c r="C5887" t="s">
        <v>182</v>
      </c>
      <c r="D5887" t="s">
        <v>923</v>
      </c>
      <c r="F5887">
        <v>2.12880110000361E+16</v>
      </c>
      <c r="G5887" t="s">
        <v>909</v>
      </c>
      <c r="H5887">
        <v>2.78840110000361E+16</v>
      </c>
      <c r="I5887" t="s">
        <v>910</v>
      </c>
      <c r="L5887">
        <v>9.3078801100003597E+17</v>
      </c>
      <c r="M5887" t="s">
        <v>924</v>
      </c>
      <c r="O5887">
        <v>2</v>
      </c>
      <c r="P5887">
        <v>100</v>
      </c>
      <c r="Q5887">
        <v>2.0299999999999998</v>
      </c>
      <c r="S5887">
        <v>2.0299999999999998</v>
      </c>
      <c r="U5887">
        <v>1.65</v>
      </c>
    </row>
    <row r="5888" spans="1:21">
      <c r="A5888" t="s">
        <v>1426</v>
      </c>
      <c r="B5888" t="s">
        <v>12284</v>
      </c>
      <c r="C5888" t="s">
        <v>305</v>
      </c>
      <c r="D5888" t="s">
        <v>921</v>
      </c>
      <c r="F5888">
        <v>2.12880110000361E+16</v>
      </c>
      <c r="G5888" t="s">
        <v>909</v>
      </c>
      <c r="H5888">
        <v>2.78850110000361E+16</v>
      </c>
      <c r="I5888" t="s">
        <v>928</v>
      </c>
      <c r="L5888">
        <v>1.36840110000361E+16</v>
      </c>
      <c r="M5888" t="s">
        <v>939</v>
      </c>
      <c r="O5888">
        <v>1</v>
      </c>
      <c r="P5888">
        <v>50</v>
      </c>
      <c r="Q5888">
        <v>2.83</v>
      </c>
      <c r="S5888">
        <v>2.83</v>
      </c>
      <c r="U5888">
        <v>1.65</v>
      </c>
    </row>
    <row r="5889" spans="1:21">
      <c r="A5889" t="s">
        <v>1426</v>
      </c>
      <c r="B5889" t="s">
        <v>12284</v>
      </c>
      <c r="C5889" t="s">
        <v>57</v>
      </c>
      <c r="D5889" t="s">
        <v>916</v>
      </c>
      <c r="F5889">
        <v>2.12880110000361E+16</v>
      </c>
      <c r="G5889" t="s">
        <v>909</v>
      </c>
      <c r="H5889">
        <v>2.78850110000361E+16</v>
      </c>
      <c r="I5889" t="s">
        <v>928</v>
      </c>
      <c r="L5889">
        <v>9.3322621100003597E+17</v>
      </c>
      <c r="M5889" t="s">
        <v>931</v>
      </c>
      <c r="O5889">
        <v>1</v>
      </c>
      <c r="P5889">
        <v>50</v>
      </c>
      <c r="Q5889">
        <v>2.83</v>
      </c>
      <c r="S5889">
        <v>2.83</v>
      </c>
      <c r="U5889">
        <v>1.65</v>
      </c>
    </row>
    <row r="5890" spans="1:21">
      <c r="A5890" t="s">
        <v>1426</v>
      </c>
      <c r="B5890" t="s">
        <v>12284</v>
      </c>
      <c r="C5890" t="s">
        <v>918</v>
      </c>
      <c r="D5890" t="s">
        <v>933</v>
      </c>
      <c r="F5890">
        <v>2.12880110000361E+16</v>
      </c>
      <c r="G5890" t="s">
        <v>909</v>
      </c>
      <c r="H5890">
        <v>2.78850110000361E+16</v>
      </c>
      <c r="I5890" t="s">
        <v>928</v>
      </c>
      <c r="L5890">
        <v>1.14170110000361E+16</v>
      </c>
      <c r="M5890" t="s">
        <v>934</v>
      </c>
      <c r="O5890">
        <v>1</v>
      </c>
      <c r="P5890">
        <v>50</v>
      </c>
      <c r="Q5890">
        <v>2.83</v>
      </c>
      <c r="S5890">
        <v>4.33</v>
      </c>
    </row>
    <row r="5891" spans="1:21">
      <c r="A5891" t="s">
        <v>1426</v>
      </c>
      <c r="B5891" t="s">
        <v>12284</v>
      </c>
      <c r="C5891" t="s">
        <v>299</v>
      </c>
      <c r="D5891" t="s">
        <v>908</v>
      </c>
      <c r="F5891">
        <v>2.12880110000361E+16</v>
      </c>
      <c r="G5891" t="s">
        <v>909</v>
      </c>
      <c r="H5891">
        <v>2.78850110000361E+16</v>
      </c>
      <c r="I5891" t="s">
        <v>928</v>
      </c>
      <c r="L5891">
        <v>1.36880110000361E+16</v>
      </c>
      <c r="M5891" t="s">
        <v>929</v>
      </c>
      <c r="O5891">
        <v>1</v>
      </c>
      <c r="P5891">
        <v>50</v>
      </c>
      <c r="Q5891">
        <v>2.83</v>
      </c>
      <c r="S5891">
        <v>2.83</v>
      </c>
      <c r="U5891">
        <v>1.65</v>
      </c>
    </row>
    <row r="5892" spans="1:21">
      <c r="A5892" t="s">
        <v>1426</v>
      </c>
      <c r="B5892" t="s">
        <v>12284</v>
      </c>
      <c r="C5892" t="s">
        <v>182</v>
      </c>
      <c r="D5892" t="s">
        <v>937</v>
      </c>
      <c r="F5892">
        <v>2.12880110000361E+16</v>
      </c>
      <c r="G5892" t="s">
        <v>909</v>
      </c>
      <c r="H5892">
        <v>2.78850110000361E+16</v>
      </c>
      <c r="I5892" t="s">
        <v>928</v>
      </c>
      <c r="L5892">
        <v>1.23650110000361E+16</v>
      </c>
      <c r="M5892" t="s">
        <v>938</v>
      </c>
      <c r="O5892">
        <v>1</v>
      </c>
      <c r="P5892">
        <v>50</v>
      </c>
      <c r="Q5892">
        <v>2.83</v>
      </c>
      <c r="S5892">
        <v>2.83</v>
      </c>
      <c r="U5892">
        <v>1.65</v>
      </c>
    </row>
    <row r="5893" spans="1:21">
      <c r="A5893" t="s">
        <v>1426</v>
      </c>
      <c r="B5893" t="s">
        <v>12284</v>
      </c>
      <c r="C5893" t="s">
        <v>26</v>
      </c>
      <c r="D5893" t="s">
        <v>935</v>
      </c>
      <c r="F5893">
        <v>2.12880110000361E+16</v>
      </c>
      <c r="G5893" t="s">
        <v>909</v>
      </c>
      <c r="H5893">
        <v>2.78850110000361E+16</v>
      </c>
      <c r="I5893" t="s">
        <v>928</v>
      </c>
      <c r="L5893">
        <v>1.36370110000361E+16</v>
      </c>
      <c r="M5893" t="s">
        <v>936</v>
      </c>
      <c r="O5893">
        <v>1</v>
      </c>
      <c r="P5893">
        <v>50</v>
      </c>
      <c r="Q5893">
        <v>2.83</v>
      </c>
      <c r="S5893">
        <v>2.83</v>
      </c>
      <c r="U5893">
        <v>1.65</v>
      </c>
    </row>
    <row r="5894" spans="1:21">
      <c r="A5894" t="s">
        <v>1426</v>
      </c>
      <c r="B5894" t="s">
        <v>12284</v>
      </c>
      <c r="C5894" t="s">
        <v>172</v>
      </c>
      <c r="D5894" t="s">
        <v>914</v>
      </c>
      <c r="F5894">
        <v>2.12880110000361E+16</v>
      </c>
      <c r="G5894" t="s">
        <v>909</v>
      </c>
      <c r="H5894">
        <v>2.78850110000361E+16</v>
      </c>
      <c r="I5894" t="s">
        <v>928</v>
      </c>
      <c r="L5894">
        <v>8.0552011000036096E+16</v>
      </c>
      <c r="M5894" t="s">
        <v>930</v>
      </c>
      <c r="O5894">
        <v>1</v>
      </c>
      <c r="P5894">
        <v>50</v>
      </c>
      <c r="Q5894">
        <v>2.83</v>
      </c>
      <c r="S5894">
        <v>2.83</v>
      </c>
      <c r="U5894">
        <v>1.65</v>
      </c>
    </row>
    <row r="5895" spans="1:21">
      <c r="A5895" t="s">
        <v>1426</v>
      </c>
      <c r="B5895" t="s">
        <v>12284</v>
      </c>
      <c r="C5895" t="s">
        <v>168</v>
      </c>
      <c r="D5895" t="s">
        <v>925</v>
      </c>
      <c r="F5895">
        <v>2.12880110000361E+16</v>
      </c>
      <c r="G5895" t="s">
        <v>909</v>
      </c>
      <c r="H5895">
        <v>2.78850110000361E+16</v>
      </c>
      <c r="I5895" t="s">
        <v>928</v>
      </c>
      <c r="L5895">
        <v>8.4042011000036096E+16</v>
      </c>
      <c r="M5895" t="s">
        <v>932</v>
      </c>
      <c r="O5895">
        <v>1</v>
      </c>
      <c r="P5895">
        <v>50</v>
      </c>
      <c r="Q5895">
        <v>2.83</v>
      </c>
      <c r="S5895">
        <v>2.83</v>
      </c>
      <c r="U5895">
        <v>1.65</v>
      </c>
    </row>
    <row r="5896" spans="1:21">
      <c r="A5896" t="s">
        <v>1426</v>
      </c>
      <c r="B5896" t="s">
        <v>12285</v>
      </c>
      <c r="C5896" t="s">
        <v>918</v>
      </c>
      <c r="D5896" t="s">
        <v>941</v>
      </c>
      <c r="F5896">
        <v>2.12880110000361E+16</v>
      </c>
      <c r="G5896" t="s">
        <v>909</v>
      </c>
      <c r="H5896">
        <v>2.70640110000361E+16</v>
      </c>
      <c r="I5896" t="s">
        <v>942</v>
      </c>
      <c r="L5896">
        <v>1.23280110000361E+16</v>
      </c>
      <c r="M5896" t="s">
        <v>943</v>
      </c>
      <c r="O5896">
        <v>2</v>
      </c>
      <c r="P5896">
        <v>40</v>
      </c>
      <c r="Q5896">
        <v>7.48</v>
      </c>
      <c r="S5896">
        <v>7.48</v>
      </c>
    </row>
    <row r="5897" spans="1:21">
      <c r="A5897" t="s">
        <v>1426</v>
      </c>
      <c r="B5897" t="s">
        <v>12286</v>
      </c>
      <c r="C5897" t="s">
        <v>748</v>
      </c>
      <c r="D5897" t="s">
        <v>5899</v>
      </c>
      <c r="F5897">
        <v>2.18850110000361E+16</v>
      </c>
      <c r="G5897" t="s">
        <v>5900</v>
      </c>
      <c r="H5897">
        <v>2.79380110000361E+16</v>
      </c>
      <c r="I5897" t="s">
        <v>5901</v>
      </c>
      <c r="L5897">
        <v>1.37830110000361E+16</v>
      </c>
      <c r="M5897" t="s">
        <v>5902</v>
      </c>
      <c r="O5897">
        <v>3</v>
      </c>
      <c r="P5897">
        <v>90</v>
      </c>
      <c r="Q5897">
        <v>2.2400000000000002</v>
      </c>
      <c r="S5897">
        <v>2.2400000000000002</v>
      </c>
    </row>
    <row r="5898" spans="1:21">
      <c r="A5898" t="s">
        <v>1426</v>
      </c>
      <c r="B5898" t="s">
        <v>12287</v>
      </c>
      <c r="C5898" t="s">
        <v>748</v>
      </c>
      <c r="D5898" t="s">
        <v>5899</v>
      </c>
      <c r="F5898">
        <v>2.18850110000361E+16</v>
      </c>
      <c r="G5898" t="s">
        <v>5900</v>
      </c>
      <c r="H5898">
        <v>2.79380110000361E+16</v>
      </c>
      <c r="I5898" t="s">
        <v>5901</v>
      </c>
      <c r="L5898">
        <v>1.37830110000361E+16</v>
      </c>
      <c r="M5898" t="s">
        <v>5902</v>
      </c>
      <c r="O5898">
        <v>3</v>
      </c>
      <c r="P5898">
        <v>90</v>
      </c>
      <c r="Q5898">
        <v>2.2400000000000002</v>
      </c>
      <c r="S5898">
        <v>2.2400000000000002</v>
      </c>
    </row>
    <row r="5899" spans="1:21">
      <c r="A5899" t="s">
        <v>1426</v>
      </c>
      <c r="B5899" t="s">
        <v>12288</v>
      </c>
      <c r="C5899" t="s">
        <v>26</v>
      </c>
      <c r="D5899" t="s">
        <v>5769</v>
      </c>
      <c r="F5899">
        <v>2.15410110000361E+16</v>
      </c>
      <c r="G5899" t="s">
        <v>5766</v>
      </c>
      <c r="H5899">
        <v>3.27690110000361E+16</v>
      </c>
      <c r="I5899" t="s">
        <v>5767</v>
      </c>
      <c r="L5899">
        <v>1.12690110000361E+16</v>
      </c>
      <c r="M5899" t="s">
        <v>5770</v>
      </c>
      <c r="O5899">
        <v>2</v>
      </c>
      <c r="P5899">
        <v>50</v>
      </c>
      <c r="Q5899">
        <v>1</v>
      </c>
      <c r="S5899">
        <v>3.17</v>
      </c>
    </row>
    <row r="5900" spans="1:21">
      <c r="A5900" t="s">
        <v>1426</v>
      </c>
      <c r="B5900" t="s">
        <v>12288</v>
      </c>
      <c r="C5900" t="s">
        <v>182</v>
      </c>
      <c r="D5900" t="s">
        <v>5765</v>
      </c>
      <c r="F5900">
        <v>2.15410110000361E+16</v>
      </c>
      <c r="G5900" t="s">
        <v>5766</v>
      </c>
      <c r="H5900">
        <v>3.27690110000361E+16</v>
      </c>
      <c r="I5900" t="s">
        <v>5767</v>
      </c>
      <c r="L5900">
        <v>3.23670110000361E+16</v>
      </c>
      <c r="M5900" t="s">
        <v>5768</v>
      </c>
      <c r="O5900">
        <v>2</v>
      </c>
      <c r="P5900">
        <v>50</v>
      </c>
      <c r="Q5900">
        <v>1</v>
      </c>
      <c r="S5900">
        <v>1</v>
      </c>
      <c r="U5900">
        <v>1.65</v>
      </c>
    </row>
    <row r="5901" spans="1:21">
      <c r="A5901" t="s">
        <v>1426</v>
      </c>
      <c r="B5901" t="s">
        <v>12289</v>
      </c>
      <c r="C5901" t="s">
        <v>168</v>
      </c>
      <c r="D5901" t="s">
        <v>5772</v>
      </c>
      <c r="F5901">
        <v>2.15410110000361E+16</v>
      </c>
      <c r="G5901" t="s">
        <v>5766</v>
      </c>
      <c r="H5901">
        <v>3.27700110000361E+16</v>
      </c>
      <c r="I5901" t="s">
        <v>5773</v>
      </c>
      <c r="L5901">
        <v>8.7487011000036096E+16</v>
      </c>
      <c r="M5901" t="s">
        <v>5774</v>
      </c>
      <c r="O5901">
        <v>2</v>
      </c>
      <c r="P5901">
        <v>50</v>
      </c>
      <c r="Q5901">
        <v>1</v>
      </c>
      <c r="S5901">
        <v>1</v>
      </c>
      <c r="U5901">
        <v>1.65</v>
      </c>
    </row>
    <row r="5902" spans="1:21">
      <c r="A5902" t="s">
        <v>1426</v>
      </c>
      <c r="B5902" t="s">
        <v>12289</v>
      </c>
      <c r="C5902" t="s">
        <v>693</v>
      </c>
      <c r="D5902" t="s">
        <v>5777</v>
      </c>
      <c r="F5902">
        <v>2.15410110000361E+16</v>
      </c>
      <c r="G5902" t="s">
        <v>5766</v>
      </c>
      <c r="H5902">
        <v>3.27700110000361E+16</v>
      </c>
      <c r="I5902" t="s">
        <v>5773</v>
      </c>
      <c r="L5902">
        <v>1.18770110000361E+16</v>
      </c>
      <c r="M5902" t="s">
        <v>5778</v>
      </c>
      <c r="O5902">
        <v>2</v>
      </c>
      <c r="P5902">
        <v>50</v>
      </c>
      <c r="Q5902">
        <v>1</v>
      </c>
      <c r="S5902">
        <v>1</v>
      </c>
      <c r="U5902">
        <v>1.65</v>
      </c>
    </row>
    <row r="5903" spans="1:21">
      <c r="A5903" t="s">
        <v>1426</v>
      </c>
      <c r="B5903" t="s">
        <v>12289</v>
      </c>
      <c r="C5903" t="s">
        <v>26</v>
      </c>
      <c r="D5903" t="s">
        <v>5769</v>
      </c>
      <c r="F5903">
        <v>2.15410110000361E+16</v>
      </c>
      <c r="G5903" t="s">
        <v>5766</v>
      </c>
      <c r="H5903">
        <v>3.27700110000361E+16</v>
      </c>
      <c r="I5903" t="s">
        <v>5773</v>
      </c>
      <c r="L5903">
        <v>1.12700110000361E+16</v>
      </c>
      <c r="M5903" t="s">
        <v>5779</v>
      </c>
      <c r="O5903">
        <v>2</v>
      </c>
      <c r="P5903">
        <v>50</v>
      </c>
      <c r="Q5903">
        <v>1</v>
      </c>
      <c r="S5903">
        <v>3.17</v>
      </c>
    </row>
    <row r="5904" spans="1:21">
      <c r="A5904" t="s">
        <v>1426</v>
      </c>
      <c r="B5904" t="s">
        <v>12289</v>
      </c>
      <c r="C5904" t="s">
        <v>182</v>
      </c>
      <c r="D5904" t="s">
        <v>5775</v>
      </c>
      <c r="F5904">
        <v>2.15410110000361E+16</v>
      </c>
      <c r="G5904" t="s">
        <v>5766</v>
      </c>
      <c r="H5904">
        <v>3.27700110000361E+16</v>
      </c>
      <c r="I5904" t="s">
        <v>5773</v>
      </c>
      <c r="L5904">
        <v>3.23680110000361E+16</v>
      </c>
      <c r="M5904" t="s">
        <v>5776</v>
      </c>
      <c r="O5904">
        <v>2</v>
      </c>
      <c r="P5904">
        <v>50</v>
      </c>
      <c r="Q5904">
        <v>1</v>
      </c>
      <c r="S5904">
        <v>1</v>
      </c>
      <c r="U5904">
        <v>1.65</v>
      </c>
    </row>
    <row r="5905" spans="1:21">
      <c r="A5905" t="s">
        <v>1426</v>
      </c>
      <c r="B5905" t="s">
        <v>12290</v>
      </c>
      <c r="C5905" t="s">
        <v>26</v>
      </c>
      <c r="D5905" t="s">
        <v>5769</v>
      </c>
      <c r="F5905">
        <v>2.15410110000361E+16</v>
      </c>
      <c r="G5905" t="s">
        <v>5766</v>
      </c>
      <c r="H5905">
        <v>3.27690110000361E+16</v>
      </c>
      <c r="I5905" t="s">
        <v>5767</v>
      </c>
      <c r="L5905">
        <v>1.12690110000361E+16</v>
      </c>
      <c r="M5905" t="s">
        <v>5770</v>
      </c>
      <c r="O5905">
        <v>2</v>
      </c>
      <c r="P5905">
        <v>50</v>
      </c>
      <c r="Q5905">
        <v>1</v>
      </c>
      <c r="S5905">
        <v>3.17</v>
      </c>
    </row>
    <row r="5906" spans="1:21">
      <c r="A5906" t="s">
        <v>1426</v>
      </c>
      <c r="B5906" t="s">
        <v>12290</v>
      </c>
      <c r="C5906" t="s">
        <v>182</v>
      </c>
      <c r="D5906" t="s">
        <v>5765</v>
      </c>
      <c r="F5906">
        <v>2.15410110000361E+16</v>
      </c>
      <c r="G5906" t="s">
        <v>5766</v>
      </c>
      <c r="H5906">
        <v>3.27690110000361E+16</v>
      </c>
      <c r="I5906" t="s">
        <v>5767</v>
      </c>
      <c r="L5906">
        <v>3.23670110000361E+16</v>
      </c>
      <c r="M5906" t="s">
        <v>5768</v>
      </c>
      <c r="O5906">
        <v>2</v>
      </c>
      <c r="P5906">
        <v>50</v>
      </c>
      <c r="Q5906">
        <v>1</v>
      </c>
      <c r="S5906">
        <v>1</v>
      </c>
      <c r="U5906">
        <v>1.65</v>
      </c>
    </row>
    <row r="5907" spans="1:21">
      <c r="A5907" t="s">
        <v>1426</v>
      </c>
      <c r="B5907" t="s">
        <v>12291</v>
      </c>
      <c r="C5907" t="s">
        <v>182</v>
      </c>
      <c r="D5907" t="s">
        <v>5775</v>
      </c>
      <c r="F5907">
        <v>2.15410110000361E+16</v>
      </c>
      <c r="G5907" t="s">
        <v>5766</v>
      </c>
      <c r="H5907">
        <v>3.27700110000361E+16</v>
      </c>
      <c r="I5907" t="s">
        <v>5773</v>
      </c>
      <c r="L5907">
        <v>3.23680110000361E+16</v>
      </c>
      <c r="M5907" t="s">
        <v>5776</v>
      </c>
      <c r="O5907">
        <v>2</v>
      </c>
      <c r="P5907">
        <v>50</v>
      </c>
      <c r="Q5907">
        <v>1</v>
      </c>
      <c r="S5907">
        <v>1</v>
      </c>
      <c r="U5907">
        <v>1.65</v>
      </c>
    </row>
    <row r="5908" spans="1:21">
      <c r="A5908" t="s">
        <v>1426</v>
      </c>
      <c r="B5908" t="s">
        <v>12291</v>
      </c>
      <c r="C5908" t="s">
        <v>26</v>
      </c>
      <c r="D5908" t="s">
        <v>5769</v>
      </c>
      <c r="F5908">
        <v>2.15410110000361E+16</v>
      </c>
      <c r="G5908" t="s">
        <v>5766</v>
      </c>
      <c r="H5908">
        <v>3.27700110000361E+16</v>
      </c>
      <c r="I5908" t="s">
        <v>5773</v>
      </c>
      <c r="L5908">
        <v>1.12700110000361E+16</v>
      </c>
      <c r="M5908" t="s">
        <v>5779</v>
      </c>
      <c r="O5908">
        <v>2</v>
      </c>
      <c r="P5908">
        <v>50</v>
      </c>
      <c r="Q5908">
        <v>1</v>
      </c>
      <c r="S5908">
        <v>3.17</v>
      </c>
    </row>
    <row r="5909" spans="1:21">
      <c r="A5909" t="s">
        <v>1426</v>
      </c>
      <c r="B5909" t="s">
        <v>12291</v>
      </c>
      <c r="C5909" t="s">
        <v>168</v>
      </c>
      <c r="D5909" t="s">
        <v>5772</v>
      </c>
      <c r="F5909">
        <v>2.15410110000361E+16</v>
      </c>
      <c r="G5909" t="s">
        <v>5766</v>
      </c>
      <c r="H5909">
        <v>3.27700110000361E+16</v>
      </c>
      <c r="I5909" t="s">
        <v>5773</v>
      </c>
      <c r="L5909">
        <v>8.7487011000036096E+16</v>
      </c>
      <c r="M5909" t="s">
        <v>5774</v>
      </c>
      <c r="O5909">
        <v>2</v>
      </c>
      <c r="P5909">
        <v>50</v>
      </c>
      <c r="Q5909">
        <v>1</v>
      </c>
      <c r="S5909">
        <v>1</v>
      </c>
      <c r="U5909">
        <v>1.65</v>
      </c>
    </row>
    <row r="5910" spans="1:21">
      <c r="A5910" t="s">
        <v>1426</v>
      </c>
      <c r="B5910" t="s">
        <v>12291</v>
      </c>
      <c r="C5910" t="s">
        <v>693</v>
      </c>
      <c r="D5910" t="s">
        <v>5777</v>
      </c>
      <c r="F5910">
        <v>2.15410110000361E+16</v>
      </c>
      <c r="G5910" t="s">
        <v>5766</v>
      </c>
      <c r="H5910">
        <v>3.27700110000361E+16</v>
      </c>
      <c r="I5910" t="s">
        <v>5773</v>
      </c>
      <c r="L5910">
        <v>1.18770110000361E+16</v>
      </c>
      <c r="M5910" t="s">
        <v>5778</v>
      </c>
      <c r="O5910">
        <v>2</v>
      </c>
      <c r="P5910">
        <v>50</v>
      </c>
      <c r="Q5910">
        <v>1</v>
      </c>
      <c r="S5910">
        <v>1</v>
      </c>
      <c r="U5910">
        <v>1.65</v>
      </c>
    </row>
    <row r="5911" spans="1:21">
      <c r="A5911" t="s">
        <v>1426</v>
      </c>
      <c r="B5911" t="s">
        <v>12292</v>
      </c>
      <c r="C5911" t="s">
        <v>168</v>
      </c>
      <c r="D5911" t="s">
        <v>2978</v>
      </c>
      <c r="F5911">
        <v>2.18250110000361E+16</v>
      </c>
      <c r="G5911" t="s">
        <v>2975</v>
      </c>
      <c r="H5911">
        <v>2.80360110000361E+16</v>
      </c>
      <c r="I5911" t="s">
        <v>2976</v>
      </c>
      <c r="L5911">
        <v>7.8864011000036096E+16</v>
      </c>
      <c r="M5911" t="s">
        <v>2979</v>
      </c>
      <c r="O5911">
        <v>2</v>
      </c>
      <c r="P5911">
        <v>50</v>
      </c>
      <c r="Q5911">
        <v>0.84</v>
      </c>
      <c r="S5911">
        <v>0.84</v>
      </c>
      <c r="U5911">
        <v>1.65</v>
      </c>
    </row>
    <row r="5912" spans="1:21">
      <c r="A5912" t="s">
        <v>1426</v>
      </c>
      <c r="B5912" t="s">
        <v>12292</v>
      </c>
      <c r="C5912" t="s">
        <v>26</v>
      </c>
      <c r="D5912" t="s">
        <v>2982</v>
      </c>
      <c r="F5912">
        <v>2.18250110000361E+16</v>
      </c>
      <c r="G5912" t="s">
        <v>2975</v>
      </c>
      <c r="H5912">
        <v>2.80360110000361E+16</v>
      </c>
      <c r="I5912" t="s">
        <v>2976</v>
      </c>
      <c r="L5912">
        <v>1.23710110000361E+16</v>
      </c>
      <c r="M5912" t="s">
        <v>2983</v>
      </c>
      <c r="O5912">
        <v>2</v>
      </c>
      <c r="P5912">
        <v>50</v>
      </c>
      <c r="Q5912">
        <v>0.84</v>
      </c>
      <c r="S5912">
        <v>2.5</v>
      </c>
    </row>
    <row r="5913" spans="1:21">
      <c r="A5913" t="s">
        <v>1426</v>
      </c>
      <c r="B5913" t="s">
        <v>12292</v>
      </c>
      <c r="C5913" t="s">
        <v>693</v>
      </c>
      <c r="D5913" t="s">
        <v>2980</v>
      </c>
      <c r="F5913">
        <v>2.18250110000361E+16</v>
      </c>
      <c r="G5913" t="s">
        <v>2975</v>
      </c>
      <c r="H5913">
        <v>2.80360110000361E+16</v>
      </c>
      <c r="I5913" t="s">
        <v>2976</v>
      </c>
      <c r="L5913">
        <v>1.39550110000361E+16</v>
      </c>
      <c r="M5913" t="s">
        <v>2981</v>
      </c>
      <c r="O5913">
        <v>2</v>
      </c>
      <c r="P5913">
        <v>50</v>
      </c>
      <c r="Q5913">
        <v>0.84</v>
      </c>
      <c r="S5913">
        <v>0.84</v>
      </c>
      <c r="U5913">
        <v>1.65</v>
      </c>
    </row>
    <row r="5914" spans="1:21">
      <c r="A5914" t="s">
        <v>1426</v>
      </c>
      <c r="B5914" t="s">
        <v>12292</v>
      </c>
      <c r="C5914" t="s">
        <v>182</v>
      </c>
      <c r="D5914" t="s">
        <v>2974</v>
      </c>
      <c r="F5914">
        <v>2.18250110000361E+16</v>
      </c>
      <c r="G5914" t="s">
        <v>2975</v>
      </c>
      <c r="H5914">
        <v>2.80360110000361E+16</v>
      </c>
      <c r="I5914" t="s">
        <v>2976</v>
      </c>
      <c r="L5914">
        <v>1.30770110000361E+16</v>
      </c>
      <c r="M5914" t="s">
        <v>2977</v>
      </c>
      <c r="O5914">
        <v>2</v>
      </c>
      <c r="P5914">
        <v>50</v>
      </c>
      <c r="Q5914">
        <v>0.84</v>
      </c>
      <c r="S5914">
        <v>0.84</v>
      </c>
      <c r="U5914">
        <v>1.65</v>
      </c>
    </row>
    <row r="5915" spans="1:21">
      <c r="A5915" t="s">
        <v>1426</v>
      </c>
      <c r="B5915" t="s">
        <v>12293</v>
      </c>
      <c r="C5915" t="s">
        <v>693</v>
      </c>
      <c r="D5915" t="s">
        <v>2980</v>
      </c>
      <c r="F5915">
        <v>2.18250110000361E+16</v>
      </c>
      <c r="G5915" t="s">
        <v>2975</v>
      </c>
      <c r="H5915">
        <v>2.80360110000361E+16</v>
      </c>
      <c r="I5915" t="s">
        <v>2976</v>
      </c>
      <c r="L5915">
        <v>1.39550110000361E+16</v>
      </c>
      <c r="M5915" t="s">
        <v>2981</v>
      </c>
      <c r="O5915">
        <v>2</v>
      </c>
      <c r="P5915">
        <v>50</v>
      </c>
      <c r="Q5915">
        <v>0.84</v>
      </c>
      <c r="S5915">
        <v>0.84</v>
      </c>
      <c r="U5915">
        <v>1.65</v>
      </c>
    </row>
    <row r="5916" spans="1:21">
      <c r="A5916" t="s">
        <v>1426</v>
      </c>
      <c r="B5916" t="s">
        <v>12293</v>
      </c>
      <c r="C5916" t="s">
        <v>168</v>
      </c>
      <c r="D5916" t="s">
        <v>2978</v>
      </c>
      <c r="F5916">
        <v>2.18250110000361E+16</v>
      </c>
      <c r="G5916" t="s">
        <v>2975</v>
      </c>
      <c r="H5916">
        <v>2.80360110000361E+16</v>
      </c>
      <c r="I5916" t="s">
        <v>2976</v>
      </c>
      <c r="L5916">
        <v>7.8864011000036096E+16</v>
      </c>
      <c r="M5916" t="s">
        <v>2979</v>
      </c>
      <c r="O5916">
        <v>2</v>
      </c>
      <c r="P5916">
        <v>50</v>
      </c>
      <c r="Q5916">
        <v>0.84</v>
      </c>
      <c r="S5916">
        <v>0.84</v>
      </c>
      <c r="U5916">
        <v>1.65</v>
      </c>
    </row>
    <row r="5917" spans="1:21">
      <c r="A5917" t="s">
        <v>1426</v>
      </c>
      <c r="B5917" t="s">
        <v>12293</v>
      </c>
      <c r="C5917" t="s">
        <v>182</v>
      </c>
      <c r="D5917" t="s">
        <v>2974</v>
      </c>
      <c r="F5917">
        <v>2.18250110000361E+16</v>
      </c>
      <c r="G5917" t="s">
        <v>2975</v>
      </c>
      <c r="H5917">
        <v>2.80360110000361E+16</v>
      </c>
      <c r="I5917" t="s">
        <v>2976</v>
      </c>
      <c r="L5917">
        <v>1.30770110000361E+16</v>
      </c>
      <c r="M5917" t="s">
        <v>2977</v>
      </c>
      <c r="O5917">
        <v>2</v>
      </c>
      <c r="P5917">
        <v>50</v>
      </c>
      <c r="Q5917">
        <v>0.84</v>
      </c>
      <c r="S5917">
        <v>0.84</v>
      </c>
      <c r="U5917">
        <v>1.65</v>
      </c>
    </row>
    <row r="5918" spans="1:21">
      <c r="A5918" t="s">
        <v>1426</v>
      </c>
      <c r="B5918" t="s">
        <v>12293</v>
      </c>
      <c r="C5918" t="s">
        <v>26</v>
      </c>
      <c r="D5918" t="s">
        <v>2982</v>
      </c>
      <c r="F5918">
        <v>2.18250110000361E+16</v>
      </c>
      <c r="G5918" t="s">
        <v>2975</v>
      </c>
      <c r="H5918">
        <v>2.80360110000361E+16</v>
      </c>
      <c r="I5918" t="s">
        <v>2976</v>
      </c>
      <c r="L5918">
        <v>1.23710110000361E+16</v>
      </c>
      <c r="M5918" t="s">
        <v>2983</v>
      </c>
      <c r="O5918">
        <v>2</v>
      </c>
      <c r="P5918">
        <v>50</v>
      </c>
      <c r="Q5918">
        <v>0.84</v>
      </c>
      <c r="S5918">
        <v>2.5</v>
      </c>
    </row>
    <row r="5919" spans="1:21">
      <c r="A5919" t="s">
        <v>1426</v>
      </c>
      <c r="B5919" t="s">
        <v>12294</v>
      </c>
      <c r="C5919" t="s">
        <v>78</v>
      </c>
      <c r="D5919" t="s">
        <v>4007</v>
      </c>
      <c r="F5919">
        <v>2.13010110000361E+16</v>
      </c>
      <c r="G5919" t="s">
        <v>4004</v>
      </c>
      <c r="H5919">
        <v>2.77940110000361E+16</v>
      </c>
      <c r="I5919" t="s">
        <v>4005</v>
      </c>
      <c r="L5919">
        <v>1.35350110000361E+16</v>
      </c>
      <c r="M5919" t="s">
        <v>4008</v>
      </c>
      <c r="O5919">
        <v>2</v>
      </c>
      <c r="P5919">
        <v>100</v>
      </c>
      <c r="Q5919">
        <v>2.4300000000000002</v>
      </c>
      <c r="S5919">
        <v>3.43</v>
      </c>
    </row>
    <row r="5920" spans="1:21">
      <c r="A5920" t="s">
        <v>1426</v>
      </c>
      <c r="B5920" t="s">
        <v>12294</v>
      </c>
      <c r="C5920" t="s">
        <v>182</v>
      </c>
      <c r="D5920" t="s">
        <v>4003</v>
      </c>
      <c r="F5920">
        <v>2.13010110000361E+16</v>
      </c>
      <c r="G5920" t="s">
        <v>4004</v>
      </c>
      <c r="H5920">
        <v>2.77940110000361E+16</v>
      </c>
      <c r="I5920" t="s">
        <v>4005</v>
      </c>
      <c r="L5920">
        <v>1.21310110000361E+16</v>
      </c>
      <c r="M5920" t="s">
        <v>4006</v>
      </c>
      <c r="O5920">
        <v>2</v>
      </c>
      <c r="P5920">
        <v>100</v>
      </c>
      <c r="Q5920">
        <v>2.4300000000000002</v>
      </c>
      <c r="S5920">
        <v>2.4300000000000002</v>
      </c>
      <c r="U5920">
        <v>1.65</v>
      </c>
    </row>
    <row r="5921" spans="1:21">
      <c r="A5921" t="s">
        <v>1426</v>
      </c>
      <c r="B5921" t="s">
        <v>12295</v>
      </c>
      <c r="C5921" t="s">
        <v>78</v>
      </c>
      <c r="D5921" t="s">
        <v>4007</v>
      </c>
      <c r="F5921">
        <v>2.13010110000361E+16</v>
      </c>
      <c r="G5921" t="s">
        <v>4004</v>
      </c>
      <c r="H5921">
        <v>2.66000110000361E+16</v>
      </c>
      <c r="I5921" t="s">
        <v>4860</v>
      </c>
      <c r="L5921">
        <v>1.13110110000361E+16</v>
      </c>
      <c r="M5921" t="s">
        <v>4861</v>
      </c>
      <c r="O5921">
        <v>2</v>
      </c>
      <c r="P5921">
        <v>40</v>
      </c>
      <c r="Q5921">
        <v>6.5</v>
      </c>
      <c r="S5921">
        <v>6.5</v>
      </c>
    </row>
    <row r="5922" spans="1:21">
      <c r="A5922" t="s">
        <v>1426</v>
      </c>
      <c r="B5922" t="s">
        <v>12296</v>
      </c>
      <c r="C5922" t="s">
        <v>78</v>
      </c>
      <c r="D5922" t="s">
        <v>4007</v>
      </c>
      <c r="F5922">
        <v>2.13010110000361E+16</v>
      </c>
      <c r="G5922" t="s">
        <v>4004</v>
      </c>
      <c r="H5922">
        <v>2.77940110000361E+16</v>
      </c>
      <c r="I5922" t="s">
        <v>4005</v>
      </c>
      <c r="L5922">
        <v>1.35350110000361E+16</v>
      </c>
      <c r="M5922" t="s">
        <v>4008</v>
      </c>
      <c r="O5922">
        <v>2</v>
      </c>
      <c r="P5922">
        <v>100</v>
      </c>
      <c r="Q5922">
        <v>2.4300000000000002</v>
      </c>
      <c r="S5922">
        <v>3.43</v>
      </c>
    </row>
    <row r="5923" spans="1:21">
      <c r="A5923" t="s">
        <v>1426</v>
      </c>
      <c r="B5923" t="s">
        <v>12296</v>
      </c>
      <c r="C5923" t="s">
        <v>182</v>
      </c>
      <c r="D5923" t="s">
        <v>4003</v>
      </c>
      <c r="F5923">
        <v>2.13010110000361E+16</v>
      </c>
      <c r="G5923" t="s">
        <v>4004</v>
      </c>
      <c r="H5923">
        <v>2.77940110000361E+16</v>
      </c>
      <c r="I5923" t="s">
        <v>4005</v>
      </c>
      <c r="L5923">
        <v>1.21310110000361E+16</v>
      </c>
      <c r="M5923" t="s">
        <v>4006</v>
      </c>
      <c r="O5923">
        <v>2</v>
      </c>
      <c r="P5923">
        <v>100</v>
      </c>
      <c r="Q5923">
        <v>2.4300000000000002</v>
      </c>
      <c r="S5923">
        <v>2.4300000000000002</v>
      </c>
      <c r="U5923">
        <v>1.65</v>
      </c>
    </row>
    <row r="5924" spans="1:21">
      <c r="A5924" t="s">
        <v>1426</v>
      </c>
      <c r="B5924" t="s">
        <v>12297</v>
      </c>
      <c r="C5924" t="s">
        <v>78</v>
      </c>
      <c r="D5924" t="s">
        <v>4007</v>
      </c>
      <c r="F5924">
        <v>2.13010110000361E+16</v>
      </c>
      <c r="G5924" t="s">
        <v>4004</v>
      </c>
      <c r="H5924">
        <v>2.66000110000361E+16</v>
      </c>
      <c r="I5924" t="s">
        <v>4860</v>
      </c>
      <c r="L5924">
        <v>1.13110110000361E+16</v>
      </c>
      <c r="M5924" t="s">
        <v>4861</v>
      </c>
      <c r="O5924">
        <v>2</v>
      </c>
      <c r="P5924">
        <v>40</v>
      </c>
      <c r="Q5924">
        <v>6.5</v>
      </c>
      <c r="S5924">
        <v>6.5</v>
      </c>
    </row>
    <row r="5925" spans="1:21">
      <c r="A5925" t="s">
        <v>1426</v>
      </c>
      <c r="B5925" t="s">
        <v>12298</v>
      </c>
      <c r="C5925" t="s">
        <v>162</v>
      </c>
      <c r="D5925" t="s">
        <v>465</v>
      </c>
      <c r="F5925">
        <v>2.18190110000361E+16</v>
      </c>
      <c r="G5925" t="s">
        <v>466</v>
      </c>
      <c r="H5925">
        <v>2.66020110000361E+16</v>
      </c>
      <c r="I5925" t="s">
        <v>467</v>
      </c>
      <c r="L5925">
        <v>1.13220110000361E+16</v>
      </c>
      <c r="M5925" t="s">
        <v>468</v>
      </c>
      <c r="O5925">
        <v>1</v>
      </c>
      <c r="P5925">
        <v>1</v>
      </c>
      <c r="Q5925">
        <v>12.81</v>
      </c>
      <c r="S5925">
        <v>12.81</v>
      </c>
    </row>
    <row r="5926" spans="1:21">
      <c r="A5926" t="s">
        <v>1426</v>
      </c>
      <c r="B5926" t="s">
        <v>12299</v>
      </c>
      <c r="C5926" t="s">
        <v>162</v>
      </c>
      <c r="D5926" t="s">
        <v>465</v>
      </c>
      <c r="F5926">
        <v>2.18190110000361E+16</v>
      </c>
      <c r="G5926" t="s">
        <v>466</v>
      </c>
      <c r="H5926">
        <v>2.66020110000361E+16</v>
      </c>
      <c r="I5926" t="s">
        <v>467</v>
      </c>
      <c r="L5926">
        <v>1.13220110000361E+16</v>
      </c>
      <c r="M5926" t="s">
        <v>468</v>
      </c>
      <c r="O5926">
        <v>1</v>
      </c>
      <c r="P5926">
        <v>1</v>
      </c>
      <c r="Q5926">
        <v>12.81</v>
      </c>
      <c r="S5926">
        <v>12.81</v>
      </c>
    </row>
    <row r="5927" spans="1:21">
      <c r="A5927" t="s">
        <v>1426</v>
      </c>
      <c r="B5927" t="s">
        <v>12300</v>
      </c>
      <c r="C5927" t="s">
        <v>172</v>
      </c>
      <c r="D5927" t="s">
        <v>5629</v>
      </c>
      <c r="F5927">
        <v>2.15910110000361E+16</v>
      </c>
      <c r="G5927" t="s">
        <v>5620</v>
      </c>
      <c r="H5927">
        <v>24631000144103</v>
      </c>
      <c r="I5927" t="s">
        <v>5621</v>
      </c>
      <c r="L5927">
        <v>87231000144100</v>
      </c>
      <c r="M5927" t="s">
        <v>5630</v>
      </c>
      <c r="O5927">
        <v>3</v>
      </c>
      <c r="P5927">
        <v>3</v>
      </c>
      <c r="Q5927">
        <v>3.81</v>
      </c>
      <c r="S5927">
        <v>3.81</v>
      </c>
      <c r="U5927">
        <v>1.65</v>
      </c>
    </row>
    <row r="5928" spans="1:21">
      <c r="A5928" t="s">
        <v>1426</v>
      </c>
      <c r="B5928" t="s">
        <v>12300</v>
      </c>
      <c r="C5928" t="s">
        <v>188</v>
      </c>
      <c r="D5928" t="s">
        <v>5619</v>
      </c>
      <c r="F5928">
        <v>2.15910110000361E+16</v>
      </c>
      <c r="G5928" t="s">
        <v>5620</v>
      </c>
      <c r="H5928">
        <v>24631000144103</v>
      </c>
      <c r="I5928" t="s">
        <v>5621</v>
      </c>
      <c r="L5928">
        <v>87251000144107</v>
      </c>
      <c r="M5928" t="s">
        <v>5622</v>
      </c>
      <c r="O5928">
        <v>3</v>
      </c>
      <c r="P5928">
        <v>3</v>
      </c>
      <c r="Q5928">
        <v>3.81</v>
      </c>
      <c r="S5928">
        <v>3.81</v>
      </c>
      <c r="U5928">
        <v>1.65</v>
      </c>
    </row>
    <row r="5929" spans="1:21">
      <c r="A5929" t="s">
        <v>1426</v>
      </c>
      <c r="B5929" t="s">
        <v>12300</v>
      </c>
      <c r="C5929" t="s">
        <v>182</v>
      </c>
      <c r="D5929" t="s">
        <v>5623</v>
      </c>
      <c r="F5929">
        <v>2.15910110000361E+16</v>
      </c>
      <c r="G5929" t="s">
        <v>5620</v>
      </c>
      <c r="H5929">
        <v>24631000144103</v>
      </c>
      <c r="I5929" t="s">
        <v>5621</v>
      </c>
      <c r="L5929">
        <v>87221000144102</v>
      </c>
      <c r="M5929" t="s">
        <v>5624</v>
      </c>
      <c r="O5929">
        <v>3</v>
      </c>
      <c r="P5929">
        <v>3</v>
      </c>
      <c r="Q5929">
        <v>3.81</v>
      </c>
      <c r="S5929">
        <v>3.81</v>
      </c>
      <c r="U5929">
        <v>1.65</v>
      </c>
    </row>
    <row r="5930" spans="1:21">
      <c r="A5930" t="s">
        <v>1426</v>
      </c>
      <c r="B5930" t="s">
        <v>12300</v>
      </c>
      <c r="C5930" t="s">
        <v>26</v>
      </c>
      <c r="D5930" t="s">
        <v>5625</v>
      </c>
      <c r="F5930">
        <v>2.15910110000361E+16</v>
      </c>
      <c r="G5930" t="s">
        <v>5620</v>
      </c>
      <c r="H5930">
        <v>24631000144103</v>
      </c>
      <c r="I5930" t="s">
        <v>5621</v>
      </c>
      <c r="L5930">
        <v>87241000144109</v>
      </c>
      <c r="M5930" t="s">
        <v>5626</v>
      </c>
      <c r="O5930">
        <v>3</v>
      </c>
      <c r="P5930">
        <v>3</v>
      </c>
      <c r="Q5930">
        <v>3.81</v>
      </c>
      <c r="S5930">
        <v>3.81</v>
      </c>
      <c r="U5930">
        <v>1.65</v>
      </c>
    </row>
    <row r="5931" spans="1:21">
      <c r="A5931" t="s">
        <v>1426</v>
      </c>
      <c r="B5931" t="s">
        <v>12300</v>
      </c>
      <c r="C5931" t="s">
        <v>57</v>
      </c>
      <c r="D5931" t="s">
        <v>5627</v>
      </c>
      <c r="F5931">
        <v>2.15910110000361E+16</v>
      </c>
      <c r="G5931" t="s">
        <v>5620</v>
      </c>
      <c r="H5931">
        <v>24631000144103</v>
      </c>
      <c r="I5931" t="s">
        <v>5621</v>
      </c>
      <c r="L5931">
        <v>87261000144105</v>
      </c>
      <c r="M5931" t="s">
        <v>5628</v>
      </c>
      <c r="O5931">
        <v>3</v>
      </c>
      <c r="P5931">
        <v>3</v>
      </c>
      <c r="Q5931">
        <v>3.81</v>
      </c>
      <c r="S5931">
        <v>3.81</v>
      </c>
      <c r="U5931">
        <v>1.65</v>
      </c>
    </row>
    <row r="5932" spans="1:21">
      <c r="A5932" t="s">
        <v>1426</v>
      </c>
      <c r="B5932" t="s">
        <v>12300</v>
      </c>
      <c r="C5932" t="s">
        <v>748</v>
      </c>
      <c r="D5932" t="s">
        <v>5631</v>
      </c>
      <c r="F5932">
        <v>2.15910110000361E+16</v>
      </c>
      <c r="G5932" t="s">
        <v>5620</v>
      </c>
      <c r="H5932">
        <v>24631000144103</v>
      </c>
      <c r="I5932" t="s">
        <v>5621</v>
      </c>
      <c r="L5932">
        <v>87271000144103</v>
      </c>
      <c r="M5932" t="s">
        <v>5632</v>
      </c>
      <c r="O5932">
        <v>3</v>
      </c>
      <c r="P5932">
        <v>3</v>
      </c>
      <c r="Q5932">
        <v>3.81</v>
      </c>
      <c r="S5932">
        <v>4.63</v>
      </c>
    </row>
    <row r="5933" spans="1:21">
      <c r="A5933" t="s">
        <v>1426</v>
      </c>
      <c r="B5933" t="s">
        <v>12301</v>
      </c>
      <c r="C5933" t="s">
        <v>748</v>
      </c>
      <c r="D5933" t="s">
        <v>5631</v>
      </c>
      <c r="F5933">
        <v>2.15910110000361E+16</v>
      </c>
      <c r="G5933" t="s">
        <v>5620</v>
      </c>
      <c r="H5933">
        <v>24631000144103</v>
      </c>
      <c r="I5933" t="s">
        <v>5621</v>
      </c>
      <c r="L5933">
        <v>87271000144103</v>
      </c>
      <c r="M5933" t="s">
        <v>5632</v>
      </c>
      <c r="O5933">
        <v>3</v>
      </c>
      <c r="P5933">
        <v>3</v>
      </c>
      <c r="Q5933">
        <v>3.81</v>
      </c>
      <c r="S5933">
        <v>4.63</v>
      </c>
    </row>
    <row r="5934" spans="1:21">
      <c r="A5934" t="s">
        <v>1426</v>
      </c>
      <c r="B5934" t="s">
        <v>12301</v>
      </c>
      <c r="C5934" t="s">
        <v>188</v>
      </c>
      <c r="D5934" t="s">
        <v>5619</v>
      </c>
      <c r="F5934">
        <v>2.15910110000361E+16</v>
      </c>
      <c r="G5934" t="s">
        <v>5620</v>
      </c>
      <c r="H5934">
        <v>24631000144103</v>
      </c>
      <c r="I5934" t="s">
        <v>5621</v>
      </c>
      <c r="L5934">
        <v>87251000144107</v>
      </c>
      <c r="M5934" t="s">
        <v>5622</v>
      </c>
      <c r="O5934">
        <v>3</v>
      </c>
      <c r="P5934">
        <v>3</v>
      </c>
      <c r="Q5934">
        <v>3.81</v>
      </c>
      <c r="S5934">
        <v>3.81</v>
      </c>
      <c r="U5934">
        <v>1.65</v>
      </c>
    </row>
    <row r="5935" spans="1:21">
      <c r="A5935" t="s">
        <v>1426</v>
      </c>
      <c r="B5935" t="s">
        <v>12301</v>
      </c>
      <c r="C5935" t="s">
        <v>57</v>
      </c>
      <c r="D5935" t="s">
        <v>5627</v>
      </c>
      <c r="F5935">
        <v>2.15910110000361E+16</v>
      </c>
      <c r="G5935" t="s">
        <v>5620</v>
      </c>
      <c r="H5935">
        <v>24631000144103</v>
      </c>
      <c r="I5935" t="s">
        <v>5621</v>
      </c>
      <c r="L5935">
        <v>87261000144105</v>
      </c>
      <c r="M5935" t="s">
        <v>5628</v>
      </c>
      <c r="O5935">
        <v>3</v>
      </c>
      <c r="P5935">
        <v>3</v>
      </c>
      <c r="Q5935">
        <v>3.81</v>
      </c>
      <c r="S5935">
        <v>3.81</v>
      </c>
      <c r="U5935">
        <v>1.65</v>
      </c>
    </row>
    <row r="5936" spans="1:21">
      <c r="A5936" t="s">
        <v>1426</v>
      </c>
      <c r="B5936" t="s">
        <v>12301</v>
      </c>
      <c r="C5936" t="s">
        <v>172</v>
      </c>
      <c r="D5936" t="s">
        <v>5629</v>
      </c>
      <c r="F5936">
        <v>2.15910110000361E+16</v>
      </c>
      <c r="G5936" t="s">
        <v>5620</v>
      </c>
      <c r="H5936">
        <v>24631000144103</v>
      </c>
      <c r="I5936" t="s">
        <v>5621</v>
      </c>
      <c r="L5936">
        <v>87231000144100</v>
      </c>
      <c r="M5936" t="s">
        <v>5630</v>
      </c>
      <c r="O5936">
        <v>3</v>
      </c>
      <c r="P5936">
        <v>3</v>
      </c>
      <c r="Q5936">
        <v>3.81</v>
      </c>
      <c r="S5936">
        <v>3.81</v>
      </c>
      <c r="U5936">
        <v>1.65</v>
      </c>
    </row>
    <row r="5937" spans="1:21">
      <c r="A5937" t="s">
        <v>1426</v>
      </c>
      <c r="B5937" t="s">
        <v>12301</v>
      </c>
      <c r="C5937" t="s">
        <v>182</v>
      </c>
      <c r="D5937" t="s">
        <v>5623</v>
      </c>
      <c r="F5937">
        <v>2.15910110000361E+16</v>
      </c>
      <c r="G5937" t="s">
        <v>5620</v>
      </c>
      <c r="H5937">
        <v>24631000144103</v>
      </c>
      <c r="I5937" t="s">
        <v>5621</v>
      </c>
      <c r="L5937">
        <v>87221000144102</v>
      </c>
      <c r="M5937" t="s">
        <v>5624</v>
      </c>
      <c r="O5937">
        <v>3</v>
      </c>
      <c r="P5937">
        <v>3</v>
      </c>
      <c r="Q5937">
        <v>3.81</v>
      </c>
      <c r="S5937">
        <v>3.81</v>
      </c>
      <c r="U5937">
        <v>1.65</v>
      </c>
    </row>
    <row r="5938" spans="1:21">
      <c r="A5938" t="s">
        <v>1426</v>
      </c>
      <c r="B5938" t="s">
        <v>12301</v>
      </c>
      <c r="C5938" t="s">
        <v>26</v>
      </c>
      <c r="D5938" t="s">
        <v>5625</v>
      </c>
      <c r="F5938">
        <v>2.15910110000361E+16</v>
      </c>
      <c r="G5938" t="s">
        <v>5620</v>
      </c>
      <c r="H5938">
        <v>24631000144103</v>
      </c>
      <c r="I5938" t="s">
        <v>5621</v>
      </c>
      <c r="L5938">
        <v>87241000144109</v>
      </c>
      <c r="M5938" t="s">
        <v>5626</v>
      </c>
      <c r="O5938">
        <v>3</v>
      </c>
      <c r="P5938">
        <v>3</v>
      </c>
      <c r="Q5938">
        <v>3.81</v>
      </c>
      <c r="S5938">
        <v>3.81</v>
      </c>
      <c r="U5938">
        <v>1.65</v>
      </c>
    </row>
    <row r="5939" spans="1:21">
      <c r="A5939" t="s">
        <v>1426</v>
      </c>
      <c r="B5939" t="s">
        <v>12302</v>
      </c>
      <c r="C5939" t="s">
        <v>172</v>
      </c>
      <c r="D5939" t="s">
        <v>9751</v>
      </c>
      <c r="F5939">
        <v>3.26310110000361E+16</v>
      </c>
      <c r="G5939" t="s">
        <v>9748</v>
      </c>
      <c r="H5939">
        <v>2.74680110000361E+16</v>
      </c>
      <c r="I5939" t="s">
        <v>9749</v>
      </c>
      <c r="L5939">
        <v>128631000036102</v>
      </c>
      <c r="M5939" t="s">
        <v>9752</v>
      </c>
      <c r="O5939">
        <v>2</v>
      </c>
      <c r="P5939">
        <v>2</v>
      </c>
      <c r="Q5939">
        <v>11.43</v>
      </c>
      <c r="S5939">
        <v>11.43</v>
      </c>
      <c r="U5939">
        <v>1.65</v>
      </c>
    </row>
    <row r="5940" spans="1:21">
      <c r="A5940" t="s">
        <v>1426</v>
      </c>
      <c r="B5940" t="s">
        <v>12302</v>
      </c>
      <c r="C5940" t="s">
        <v>205</v>
      </c>
      <c r="D5940" t="s">
        <v>9747</v>
      </c>
      <c r="F5940">
        <v>3.26310110000361E+16</v>
      </c>
      <c r="G5940" t="s">
        <v>9748</v>
      </c>
      <c r="H5940">
        <v>2.74680110000361E+16</v>
      </c>
      <c r="I5940" t="s">
        <v>9749</v>
      </c>
      <c r="L5940">
        <v>1.29560110000361E+16</v>
      </c>
      <c r="M5940" t="s">
        <v>9750</v>
      </c>
      <c r="O5940">
        <v>2</v>
      </c>
      <c r="P5940">
        <v>2</v>
      </c>
      <c r="Q5940">
        <v>11.43</v>
      </c>
      <c r="S5940">
        <v>11.43</v>
      </c>
      <c r="U5940">
        <v>1.65</v>
      </c>
    </row>
    <row r="5941" spans="1:21">
      <c r="A5941" t="s">
        <v>1426</v>
      </c>
      <c r="B5941" t="s">
        <v>12302</v>
      </c>
      <c r="C5941" t="s">
        <v>50</v>
      </c>
      <c r="D5941" t="s">
        <v>9753</v>
      </c>
      <c r="F5941">
        <v>3.26310110000361E+16</v>
      </c>
      <c r="G5941" t="s">
        <v>9748</v>
      </c>
      <c r="H5941">
        <v>2.74680110000361E+16</v>
      </c>
      <c r="I5941" t="s">
        <v>9749</v>
      </c>
      <c r="L5941">
        <v>310111000144101</v>
      </c>
      <c r="M5941" t="s">
        <v>9754</v>
      </c>
      <c r="O5941">
        <v>2</v>
      </c>
      <c r="P5941">
        <v>2</v>
      </c>
      <c r="Q5941">
        <v>11.43</v>
      </c>
      <c r="S5941">
        <v>11.43</v>
      </c>
      <c r="U5941">
        <v>1.65</v>
      </c>
    </row>
    <row r="5942" spans="1:21">
      <c r="A5942" t="s">
        <v>1426</v>
      </c>
      <c r="B5942" t="s">
        <v>12303</v>
      </c>
      <c r="C5942" t="s">
        <v>205</v>
      </c>
      <c r="D5942" t="s">
        <v>9747</v>
      </c>
      <c r="F5942">
        <v>3.26310110000361E+16</v>
      </c>
      <c r="G5942" t="s">
        <v>9748</v>
      </c>
      <c r="H5942">
        <v>2.74680110000361E+16</v>
      </c>
      <c r="I5942" t="s">
        <v>9749</v>
      </c>
      <c r="L5942">
        <v>1.29560110000361E+16</v>
      </c>
      <c r="M5942" t="s">
        <v>9750</v>
      </c>
      <c r="O5942">
        <v>2</v>
      </c>
      <c r="P5942">
        <v>2</v>
      </c>
      <c r="Q5942">
        <v>11.43</v>
      </c>
      <c r="S5942">
        <v>11.43</v>
      </c>
      <c r="U5942">
        <v>1.65</v>
      </c>
    </row>
    <row r="5943" spans="1:21">
      <c r="A5943" t="s">
        <v>1426</v>
      </c>
      <c r="B5943" t="s">
        <v>12303</v>
      </c>
      <c r="C5943" t="s">
        <v>172</v>
      </c>
      <c r="D5943" t="s">
        <v>9751</v>
      </c>
      <c r="F5943">
        <v>3.26310110000361E+16</v>
      </c>
      <c r="G5943" t="s">
        <v>9748</v>
      </c>
      <c r="H5943">
        <v>2.74680110000361E+16</v>
      </c>
      <c r="I5943" t="s">
        <v>9749</v>
      </c>
      <c r="L5943">
        <v>128631000036102</v>
      </c>
      <c r="M5943" t="s">
        <v>9752</v>
      </c>
      <c r="O5943">
        <v>2</v>
      </c>
      <c r="P5943">
        <v>2</v>
      </c>
      <c r="Q5943">
        <v>11.43</v>
      </c>
      <c r="S5943">
        <v>11.43</v>
      </c>
      <c r="U5943">
        <v>1.65</v>
      </c>
    </row>
    <row r="5944" spans="1:21">
      <c r="A5944" t="s">
        <v>1426</v>
      </c>
      <c r="B5944" t="s">
        <v>12303</v>
      </c>
      <c r="C5944" t="s">
        <v>50</v>
      </c>
      <c r="D5944" t="s">
        <v>9753</v>
      </c>
      <c r="F5944">
        <v>3.26310110000361E+16</v>
      </c>
      <c r="G5944" t="s">
        <v>9748</v>
      </c>
      <c r="H5944">
        <v>2.74680110000361E+16</v>
      </c>
      <c r="I5944" t="s">
        <v>9749</v>
      </c>
      <c r="L5944">
        <v>310111000144101</v>
      </c>
      <c r="M5944" t="s">
        <v>9754</v>
      </c>
      <c r="O5944">
        <v>2</v>
      </c>
      <c r="P5944">
        <v>2</v>
      </c>
      <c r="Q5944">
        <v>11.43</v>
      </c>
      <c r="S5944">
        <v>11.43</v>
      </c>
      <c r="U5944">
        <v>1.65</v>
      </c>
    </row>
    <row r="5945" spans="1:21">
      <c r="A5945" t="s">
        <v>1426</v>
      </c>
      <c r="B5945" t="s">
        <v>12304</v>
      </c>
      <c r="C5945" t="s">
        <v>236</v>
      </c>
      <c r="D5945" t="s">
        <v>1847</v>
      </c>
      <c r="F5945">
        <v>2.12520110000361E+16</v>
      </c>
      <c r="G5945" t="s">
        <v>114</v>
      </c>
      <c r="H5945">
        <v>9.2977001100003597E+17</v>
      </c>
      <c r="I5945" t="s">
        <v>8896</v>
      </c>
      <c r="L5945">
        <v>9.2954901100003597E+17</v>
      </c>
      <c r="M5945" t="s">
        <v>8897</v>
      </c>
      <c r="O5945">
        <v>1</v>
      </c>
      <c r="P5945">
        <v>28</v>
      </c>
      <c r="Q5945">
        <v>95.31</v>
      </c>
      <c r="S5945">
        <v>95.31</v>
      </c>
    </row>
    <row r="5946" spans="1:21">
      <c r="A5946" t="s">
        <v>1426</v>
      </c>
      <c r="B5946" t="s">
        <v>12305</v>
      </c>
      <c r="C5946" t="s">
        <v>236</v>
      </c>
      <c r="D5946" t="s">
        <v>1847</v>
      </c>
      <c r="F5946">
        <v>2.12520110000361E+16</v>
      </c>
      <c r="G5946" t="s">
        <v>114</v>
      </c>
      <c r="H5946">
        <v>9.2977001100003597E+17</v>
      </c>
      <c r="I5946" t="s">
        <v>8896</v>
      </c>
      <c r="L5946">
        <v>9.2954901100003597E+17</v>
      </c>
      <c r="M5946" t="s">
        <v>8897</v>
      </c>
      <c r="O5946">
        <v>1</v>
      </c>
      <c r="P5946">
        <v>28</v>
      </c>
      <c r="Q5946">
        <v>95.31</v>
      </c>
      <c r="S5946">
        <v>95.31</v>
      </c>
    </row>
    <row r="5947" spans="1:21">
      <c r="A5947" t="s">
        <v>1426</v>
      </c>
      <c r="B5947" t="s">
        <v>12306</v>
      </c>
      <c r="C5947" t="s">
        <v>236</v>
      </c>
      <c r="D5947" t="s">
        <v>10042</v>
      </c>
      <c r="F5947">
        <v>2.12520110000361E+16</v>
      </c>
      <c r="G5947" t="s">
        <v>114</v>
      </c>
      <c r="H5947">
        <v>2.71850110000361E+16</v>
      </c>
      <c r="I5947" t="s">
        <v>10043</v>
      </c>
      <c r="L5947">
        <v>1.25390110000361E+16</v>
      </c>
      <c r="M5947" t="s">
        <v>10044</v>
      </c>
      <c r="O5947">
        <v>1</v>
      </c>
      <c r="P5947">
        <v>20</v>
      </c>
      <c r="Q5947">
        <v>4.1900000000000004</v>
      </c>
      <c r="S5947">
        <v>4.1900000000000004</v>
      </c>
    </row>
    <row r="5948" spans="1:21">
      <c r="A5948" t="s">
        <v>1426</v>
      </c>
      <c r="B5948" t="s">
        <v>12307</v>
      </c>
      <c r="C5948" t="s">
        <v>236</v>
      </c>
      <c r="D5948" t="s">
        <v>10042</v>
      </c>
      <c r="F5948">
        <v>2.12520110000361E+16</v>
      </c>
      <c r="G5948" t="s">
        <v>114</v>
      </c>
      <c r="H5948">
        <v>2.71860110000361E+16</v>
      </c>
      <c r="I5948" t="s">
        <v>10046</v>
      </c>
      <c r="L5948">
        <v>1.25400110000361E+16</v>
      </c>
      <c r="M5948" t="s">
        <v>10047</v>
      </c>
      <c r="O5948">
        <v>1</v>
      </c>
      <c r="P5948">
        <v>20</v>
      </c>
      <c r="Q5948">
        <v>4.96</v>
      </c>
      <c r="S5948">
        <v>4.96</v>
      </c>
    </row>
    <row r="5949" spans="1:21">
      <c r="A5949" t="s">
        <v>1426</v>
      </c>
      <c r="B5949" t="s">
        <v>12308</v>
      </c>
      <c r="C5949" t="s">
        <v>236</v>
      </c>
      <c r="D5949" t="s">
        <v>10042</v>
      </c>
      <c r="F5949">
        <v>2.12520110000361E+16</v>
      </c>
      <c r="G5949" t="s">
        <v>114</v>
      </c>
      <c r="H5949">
        <v>2.71850110000361E+16</v>
      </c>
      <c r="I5949" t="s">
        <v>10043</v>
      </c>
      <c r="L5949">
        <v>1.25390110000361E+16</v>
      </c>
      <c r="M5949" t="s">
        <v>10044</v>
      </c>
      <c r="O5949">
        <v>1</v>
      </c>
      <c r="P5949">
        <v>20</v>
      </c>
      <c r="Q5949">
        <v>4.1900000000000004</v>
      </c>
      <c r="S5949">
        <v>4.1900000000000004</v>
      </c>
    </row>
    <row r="5950" spans="1:21">
      <c r="A5950" t="s">
        <v>1426</v>
      </c>
      <c r="B5950" t="s">
        <v>12309</v>
      </c>
      <c r="C5950" t="s">
        <v>236</v>
      </c>
      <c r="D5950" t="s">
        <v>10042</v>
      </c>
      <c r="F5950">
        <v>2.12520110000361E+16</v>
      </c>
      <c r="G5950" t="s">
        <v>114</v>
      </c>
      <c r="H5950">
        <v>2.71860110000361E+16</v>
      </c>
      <c r="I5950" t="s">
        <v>10046</v>
      </c>
      <c r="L5950">
        <v>1.25400110000361E+16</v>
      </c>
      <c r="M5950" t="s">
        <v>10047</v>
      </c>
      <c r="O5950">
        <v>1</v>
      </c>
      <c r="P5950">
        <v>20</v>
      </c>
      <c r="Q5950">
        <v>4.96</v>
      </c>
      <c r="S5950">
        <v>4.96</v>
      </c>
    </row>
    <row r="5951" spans="1:21">
      <c r="A5951" t="s">
        <v>1426</v>
      </c>
      <c r="B5951" t="s">
        <v>12310</v>
      </c>
      <c r="C5951" t="s">
        <v>1426</v>
      </c>
      <c r="D5951" t="s">
        <v>1868</v>
      </c>
      <c r="F5951">
        <v>2.13040110000361E+16</v>
      </c>
      <c r="G5951" t="s">
        <v>1750</v>
      </c>
      <c r="H5951">
        <v>2.65380110000361E+16</v>
      </c>
      <c r="I5951" t="s">
        <v>1869</v>
      </c>
      <c r="L5951">
        <v>258421000144102</v>
      </c>
      <c r="M5951" t="s">
        <v>1870</v>
      </c>
      <c r="O5951">
        <v>1</v>
      </c>
      <c r="P5951">
        <v>1</v>
      </c>
      <c r="Q5951">
        <v>60.67</v>
      </c>
      <c r="S5951">
        <v>60.67</v>
      </c>
    </row>
    <row r="5952" spans="1:21">
      <c r="A5952" t="s">
        <v>1426</v>
      </c>
      <c r="B5952" t="s">
        <v>12311</v>
      </c>
      <c r="C5952" t="s">
        <v>1426</v>
      </c>
      <c r="D5952" t="s">
        <v>1868</v>
      </c>
      <c r="F5952">
        <v>2.13040110000361E+16</v>
      </c>
      <c r="G5952" t="s">
        <v>1750</v>
      </c>
      <c r="H5952">
        <v>2.65380110000361E+16</v>
      </c>
      <c r="I5952" t="s">
        <v>1869</v>
      </c>
      <c r="L5952">
        <v>258421000144102</v>
      </c>
      <c r="M5952" t="s">
        <v>1870</v>
      </c>
      <c r="O5952">
        <v>1</v>
      </c>
      <c r="P5952">
        <v>1</v>
      </c>
      <c r="Q5952">
        <v>60.67</v>
      </c>
      <c r="S5952">
        <v>60.67</v>
      </c>
    </row>
    <row r="5953" spans="1:19">
      <c r="A5953" t="s">
        <v>1426</v>
      </c>
      <c r="B5953" t="s">
        <v>12312</v>
      </c>
      <c r="C5953" t="s">
        <v>26</v>
      </c>
      <c r="D5953" t="s">
        <v>12313</v>
      </c>
      <c r="F5953">
        <v>2.13570110000361E+16</v>
      </c>
      <c r="G5953" t="s">
        <v>1730</v>
      </c>
      <c r="H5953">
        <v>2.75510110000361E+16</v>
      </c>
      <c r="I5953" t="s">
        <v>12314</v>
      </c>
      <c r="L5953">
        <v>9.2043301100003597E+17</v>
      </c>
      <c r="M5953" t="s">
        <v>12315</v>
      </c>
      <c r="O5953">
        <v>1</v>
      </c>
      <c r="P5953">
        <v>1</v>
      </c>
      <c r="Q5953">
        <v>7.91</v>
      </c>
      <c r="S5953">
        <v>7.91</v>
      </c>
    </row>
    <row r="5954" spans="1:19">
      <c r="A5954" t="s">
        <v>1426</v>
      </c>
      <c r="B5954" t="s">
        <v>12316</v>
      </c>
      <c r="C5954" t="s">
        <v>26</v>
      </c>
      <c r="D5954" t="s">
        <v>12313</v>
      </c>
      <c r="F5954">
        <v>2.13570110000361E+16</v>
      </c>
      <c r="G5954" t="s">
        <v>1730</v>
      </c>
      <c r="H5954">
        <v>2.75510110000361E+16</v>
      </c>
      <c r="I5954" t="s">
        <v>12314</v>
      </c>
      <c r="L5954">
        <v>9.2043301100003597E+17</v>
      </c>
      <c r="M5954" t="s">
        <v>12315</v>
      </c>
      <c r="O5954">
        <v>1</v>
      </c>
      <c r="P5954">
        <v>1</v>
      </c>
      <c r="Q5954">
        <v>7.91</v>
      </c>
      <c r="S5954">
        <v>7.91</v>
      </c>
    </row>
    <row r="5955" spans="1:19">
      <c r="A5955" t="s">
        <v>1426</v>
      </c>
      <c r="B5955" t="s">
        <v>12317</v>
      </c>
      <c r="C5955" t="s">
        <v>6710</v>
      </c>
      <c r="D5955" t="s">
        <v>12318</v>
      </c>
      <c r="F5955">
        <v>2.12580110000361E+16</v>
      </c>
      <c r="G5955" t="s">
        <v>6503</v>
      </c>
      <c r="H5955">
        <v>49241000144106</v>
      </c>
      <c r="I5955" t="s">
        <v>12319</v>
      </c>
      <c r="L5955">
        <v>144771000144100</v>
      </c>
      <c r="M5955" t="s">
        <v>12320</v>
      </c>
      <c r="O5955">
        <v>1</v>
      </c>
      <c r="P5955">
        <v>9</v>
      </c>
      <c r="Q5955">
        <v>76.5</v>
      </c>
      <c r="S5955">
        <v>76.5</v>
      </c>
    </row>
    <row r="5956" spans="1:19">
      <c r="A5956" t="s">
        <v>1426</v>
      </c>
      <c r="B5956" t="s">
        <v>12321</v>
      </c>
      <c r="C5956" t="s">
        <v>6710</v>
      </c>
      <c r="D5956" t="s">
        <v>12318</v>
      </c>
      <c r="F5956">
        <v>2.12580110000361E+16</v>
      </c>
      <c r="G5956" t="s">
        <v>6503</v>
      </c>
      <c r="H5956">
        <v>49301000144102</v>
      </c>
      <c r="I5956" t="s">
        <v>12322</v>
      </c>
      <c r="L5956">
        <v>144841000144104</v>
      </c>
      <c r="M5956" t="s">
        <v>12323</v>
      </c>
      <c r="O5956">
        <v>1</v>
      </c>
      <c r="P5956">
        <v>9</v>
      </c>
      <c r="Q5956">
        <v>76.5</v>
      </c>
      <c r="S5956">
        <v>76.5</v>
      </c>
    </row>
    <row r="5957" spans="1:19">
      <c r="A5957" t="s">
        <v>1426</v>
      </c>
      <c r="B5957" t="s">
        <v>12324</v>
      </c>
      <c r="C5957" t="s">
        <v>6710</v>
      </c>
      <c r="D5957" t="s">
        <v>12318</v>
      </c>
      <c r="F5957">
        <v>2.12580110000361E+16</v>
      </c>
      <c r="G5957" t="s">
        <v>6503</v>
      </c>
      <c r="H5957">
        <v>49321000144106</v>
      </c>
      <c r="I5957" t="s">
        <v>12325</v>
      </c>
      <c r="L5957">
        <v>144861000144103</v>
      </c>
      <c r="M5957" t="s">
        <v>12326</v>
      </c>
      <c r="O5957">
        <v>1</v>
      </c>
      <c r="P5957">
        <v>9</v>
      </c>
      <c r="Q5957">
        <v>76.5</v>
      </c>
      <c r="S5957">
        <v>76.5</v>
      </c>
    </row>
    <row r="5958" spans="1:19">
      <c r="A5958" t="s">
        <v>1426</v>
      </c>
      <c r="B5958" t="s">
        <v>12327</v>
      </c>
      <c r="C5958" t="s">
        <v>6710</v>
      </c>
      <c r="D5958" t="s">
        <v>12318</v>
      </c>
      <c r="F5958">
        <v>2.12580110000361E+16</v>
      </c>
      <c r="G5958" t="s">
        <v>6503</v>
      </c>
      <c r="H5958">
        <v>49341000144104</v>
      </c>
      <c r="I5958" t="s">
        <v>12328</v>
      </c>
      <c r="L5958">
        <v>144881000144107</v>
      </c>
      <c r="M5958" t="s">
        <v>12329</v>
      </c>
      <c r="O5958">
        <v>1</v>
      </c>
      <c r="P5958">
        <v>9</v>
      </c>
      <c r="Q5958">
        <v>76.5</v>
      </c>
      <c r="S5958">
        <v>76.5</v>
      </c>
    </row>
    <row r="5959" spans="1:19">
      <c r="A5959" t="s">
        <v>1426</v>
      </c>
      <c r="B5959" t="s">
        <v>12330</v>
      </c>
      <c r="C5959" t="s">
        <v>6710</v>
      </c>
      <c r="D5959" t="s">
        <v>12318</v>
      </c>
      <c r="F5959">
        <v>2.12580110000361E+16</v>
      </c>
      <c r="G5959" t="s">
        <v>6503</v>
      </c>
      <c r="H5959">
        <v>49251000144109</v>
      </c>
      <c r="I5959" t="s">
        <v>12331</v>
      </c>
      <c r="L5959">
        <v>144791000144101</v>
      </c>
      <c r="M5959" t="s">
        <v>12332</v>
      </c>
      <c r="O5959">
        <v>1</v>
      </c>
      <c r="P5959">
        <v>9</v>
      </c>
      <c r="Q5959">
        <v>76.5</v>
      </c>
      <c r="S5959">
        <v>76.5</v>
      </c>
    </row>
    <row r="5960" spans="1:19">
      <c r="A5960" t="s">
        <v>1426</v>
      </c>
      <c r="B5960" t="s">
        <v>12333</v>
      </c>
      <c r="C5960" t="s">
        <v>6710</v>
      </c>
      <c r="D5960" t="s">
        <v>12318</v>
      </c>
      <c r="F5960">
        <v>2.12580110000361E+16</v>
      </c>
      <c r="G5960" t="s">
        <v>6503</v>
      </c>
      <c r="H5960">
        <v>49271000144100</v>
      </c>
      <c r="I5960" t="s">
        <v>12334</v>
      </c>
      <c r="L5960">
        <v>144811000144100</v>
      </c>
      <c r="M5960" t="s">
        <v>12335</v>
      </c>
      <c r="O5960">
        <v>1</v>
      </c>
      <c r="P5960">
        <v>9</v>
      </c>
      <c r="Q5960">
        <v>76.5</v>
      </c>
      <c r="S5960">
        <v>76.5</v>
      </c>
    </row>
    <row r="5961" spans="1:19">
      <c r="A5961" t="s">
        <v>1426</v>
      </c>
      <c r="B5961" t="s">
        <v>12336</v>
      </c>
      <c r="C5961" t="s">
        <v>6710</v>
      </c>
      <c r="D5961" t="s">
        <v>12318</v>
      </c>
      <c r="F5961">
        <v>2.12580110000361E+16</v>
      </c>
      <c r="G5961" t="s">
        <v>6503</v>
      </c>
      <c r="H5961">
        <v>49291000144101</v>
      </c>
      <c r="I5961" t="s">
        <v>12337</v>
      </c>
      <c r="L5961">
        <v>144821000144106</v>
      </c>
      <c r="M5961" t="s">
        <v>12338</v>
      </c>
      <c r="O5961">
        <v>2</v>
      </c>
      <c r="P5961">
        <v>60</v>
      </c>
      <c r="Q5961">
        <v>255</v>
      </c>
      <c r="S5961">
        <v>255</v>
      </c>
    </row>
    <row r="5962" spans="1:19">
      <c r="A5962" t="s">
        <v>1426</v>
      </c>
      <c r="B5962" t="s">
        <v>12339</v>
      </c>
      <c r="C5962" t="s">
        <v>6710</v>
      </c>
      <c r="D5962" t="s">
        <v>12318</v>
      </c>
      <c r="F5962">
        <v>2.12580110000361E+16</v>
      </c>
      <c r="G5962" t="s">
        <v>6503</v>
      </c>
      <c r="H5962">
        <v>49311000144100</v>
      </c>
      <c r="I5962" t="s">
        <v>12340</v>
      </c>
      <c r="L5962">
        <v>144831000144108</v>
      </c>
      <c r="M5962" t="s">
        <v>12341</v>
      </c>
      <c r="O5962">
        <v>2</v>
      </c>
      <c r="P5962">
        <v>60</v>
      </c>
      <c r="Q5962">
        <v>255</v>
      </c>
      <c r="S5962">
        <v>255</v>
      </c>
    </row>
    <row r="5963" spans="1:19">
      <c r="A5963" t="s">
        <v>1426</v>
      </c>
      <c r="B5963" t="s">
        <v>12342</v>
      </c>
      <c r="C5963" t="s">
        <v>6710</v>
      </c>
      <c r="D5963" t="s">
        <v>12318</v>
      </c>
      <c r="F5963">
        <v>2.12580110000361E+16</v>
      </c>
      <c r="G5963" t="s">
        <v>6503</v>
      </c>
      <c r="H5963">
        <v>49331000144108</v>
      </c>
      <c r="I5963" t="s">
        <v>12343</v>
      </c>
      <c r="L5963">
        <v>144851000144101</v>
      </c>
      <c r="M5963" t="s">
        <v>12344</v>
      </c>
      <c r="O5963">
        <v>2</v>
      </c>
      <c r="P5963">
        <v>60</v>
      </c>
      <c r="Q5963">
        <v>255</v>
      </c>
      <c r="S5963">
        <v>255</v>
      </c>
    </row>
    <row r="5964" spans="1:19">
      <c r="A5964" t="s">
        <v>1426</v>
      </c>
      <c r="B5964" t="s">
        <v>12345</v>
      </c>
      <c r="C5964" t="s">
        <v>6710</v>
      </c>
      <c r="D5964" t="s">
        <v>12318</v>
      </c>
      <c r="F5964">
        <v>2.12580110000361E+16</v>
      </c>
      <c r="G5964" t="s">
        <v>6503</v>
      </c>
      <c r="H5964">
        <v>49351000144101</v>
      </c>
      <c r="I5964" t="s">
        <v>12346</v>
      </c>
      <c r="L5964">
        <v>144871000144105</v>
      </c>
      <c r="M5964" t="s">
        <v>12347</v>
      </c>
      <c r="O5964">
        <v>2</v>
      </c>
      <c r="P5964">
        <v>60</v>
      </c>
      <c r="Q5964">
        <v>255</v>
      </c>
      <c r="S5964">
        <v>255</v>
      </c>
    </row>
    <row r="5965" spans="1:19">
      <c r="A5965" t="s">
        <v>1426</v>
      </c>
      <c r="B5965" t="s">
        <v>12348</v>
      </c>
      <c r="C5965" t="s">
        <v>6710</v>
      </c>
      <c r="D5965" t="s">
        <v>12318</v>
      </c>
      <c r="F5965">
        <v>2.12580110000361E+16</v>
      </c>
      <c r="G5965" t="s">
        <v>6503</v>
      </c>
      <c r="H5965">
        <v>49261000144107</v>
      </c>
      <c r="I5965" t="s">
        <v>12349</v>
      </c>
      <c r="L5965">
        <v>144781000144103</v>
      </c>
      <c r="M5965" t="s">
        <v>12350</v>
      </c>
      <c r="O5965">
        <v>2</v>
      </c>
      <c r="P5965">
        <v>60</v>
      </c>
      <c r="Q5965">
        <v>255</v>
      </c>
      <c r="S5965">
        <v>255</v>
      </c>
    </row>
    <row r="5966" spans="1:19">
      <c r="A5966" t="s">
        <v>1426</v>
      </c>
      <c r="B5966" t="s">
        <v>12351</v>
      </c>
      <c r="C5966" t="s">
        <v>6710</v>
      </c>
      <c r="D5966" t="s">
        <v>12318</v>
      </c>
      <c r="F5966">
        <v>2.12580110000361E+16</v>
      </c>
      <c r="G5966" t="s">
        <v>6503</v>
      </c>
      <c r="H5966">
        <v>49281000144103</v>
      </c>
      <c r="I5966" t="s">
        <v>12352</v>
      </c>
      <c r="L5966">
        <v>144801000144102</v>
      </c>
      <c r="M5966" t="s">
        <v>12353</v>
      </c>
      <c r="O5966">
        <v>2</v>
      </c>
      <c r="P5966">
        <v>60</v>
      </c>
      <c r="Q5966">
        <v>255</v>
      </c>
      <c r="S5966">
        <v>255</v>
      </c>
    </row>
    <row r="5967" spans="1:19">
      <c r="A5967" t="s">
        <v>1426</v>
      </c>
      <c r="B5967" t="s">
        <v>12354</v>
      </c>
      <c r="C5967" t="s">
        <v>97</v>
      </c>
      <c r="D5967" t="s">
        <v>12355</v>
      </c>
      <c r="F5967">
        <v>3661000144103</v>
      </c>
      <c r="G5967" t="s">
        <v>5405</v>
      </c>
      <c r="H5967">
        <v>23381000144108</v>
      </c>
      <c r="I5967" t="s">
        <v>12356</v>
      </c>
      <c r="L5967">
        <v>83611000144100</v>
      </c>
      <c r="M5967" t="s">
        <v>12357</v>
      </c>
      <c r="O5967">
        <v>1</v>
      </c>
      <c r="P5967">
        <v>1</v>
      </c>
      <c r="Q5967">
        <v>5.62</v>
      </c>
      <c r="S5967">
        <v>5.62</v>
      </c>
    </row>
    <row r="5968" spans="1:19">
      <c r="A5968" t="s">
        <v>1426</v>
      </c>
      <c r="B5968" t="s">
        <v>12358</v>
      </c>
      <c r="C5968" t="s">
        <v>97</v>
      </c>
      <c r="D5968" t="s">
        <v>12355</v>
      </c>
      <c r="F5968">
        <v>3661000144103</v>
      </c>
      <c r="G5968" t="s">
        <v>5405</v>
      </c>
      <c r="H5968">
        <v>23381000144108</v>
      </c>
      <c r="I5968" t="s">
        <v>12356</v>
      </c>
      <c r="L5968">
        <v>83611000144100</v>
      </c>
      <c r="M5968" t="s">
        <v>12357</v>
      </c>
      <c r="O5968">
        <v>1</v>
      </c>
      <c r="P5968">
        <v>1</v>
      </c>
      <c r="Q5968">
        <v>5.62</v>
      </c>
      <c r="S5968">
        <v>5.62</v>
      </c>
    </row>
    <row r="5969" spans="1:21">
      <c r="A5969" t="s">
        <v>1426</v>
      </c>
      <c r="B5969" t="s">
        <v>12359</v>
      </c>
      <c r="C5969" t="s">
        <v>8</v>
      </c>
      <c r="D5969" t="s">
        <v>12360</v>
      </c>
      <c r="F5969">
        <v>7.9730011000036096E+16</v>
      </c>
      <c r="G5969" t="s">
        <v>12361</v>
      </c>
      <c r="H5969">
        <v>7.9808011000036096E+16</v>
      </c>
      <c r="I5969" t="s">
        <v>12362</v>
      </c>
      <c r="L5969">
        <v>7.9477011000036096E+16</v>
      </c>
      <c r="M5969" t="s">
        <v>12363</v>
      </c>
      <c r="O5969">
        <v>3</v>
      </c>
      <c r="P5969">
        <v>3</v>
      </c>
      <c r="Q5969">
        <v>35</v>
      </c>
      <c r="S5969">
        <v>35</v>
      </c>
    </row>
    <row r="5970" spans="1:21">
      <c r="A5970" t="s">
        <v>1426</v>
      </c>
      <c r="B5970" t="s">
        <v>12364</v>
      </c>
      <c r="C5970" t="s">
        <v>8</v>
      </c>
      <c r="D5970" t="s">
        <v>12360</v>
      </c>
      <c r="F5970">
        <v>7.9730011000036096E+16</v>
      </c>
      <c r="G5970" t="s">
        <v>12361</v>
      </c>
      <c r="H5970">
        <v>58431000144109</v>
      </c>
      <c r="I5970" t="s">
        <v>12365</v>
      </c>
      <c r="L5970">
        <v>71191000144109</v>
      </c>
      <c r="M5970" t="s">
        <v>12366</v>
      </c>
      <c r="O5970">
        <v>1</v>
      </c>
      <c r="P5970">
        <v>7</v>
      </c>
      <c r="Q5970">
        <v>245</v>
      </c>
      <c r="S5970">
        <v>245</v>
      </c>
    </row>
    <row r="5971" spans="1:21">
      <c r="A5971" t="s">
        <v>1426</v>
      </c>
      <c r="B5971" t="s">
        <v>12367</v>
      </c>
      <c r="C5971" t="s">
        <v>6089</v>
      </c>
      <c r="D5971" t="s">
        <v>6090</v>
      </c>
      <c r="F5971">
        <v>8.7750011000036096E+16</v>
      </c>
      <c r="G5971" t="s">
        <v>3753</v>
      </c>
      <c r="H5971">
        <v>8.7831011000036096E+16</v>
      </c>
      <c r="I5971" t="s">
        <v>6091</v>
      </c>
      <c r="L5971">
        <v>8.7504011000036096E+16</v>
      </c>
      <c r="M5971" t="s">
        <v>6092</v>
      </c>
      <c r="O5971">
        <v>2</v>
      </c>
      <c r="P5971">
        <v>2</v>
      </c>
      <c r="Q5971">
        <v>11.43</v>
      </c>
      <c r="S5971">
        <v>11.43</v>
      </c>
      <c r="U5971">
        <v>1.65</v>
      </c>
    </row>
    <row r="5972" spans="1:21">
      <c r="A5972" t="s">
        <v>1426</v>
      </c>
      <c r="B5972" t="s">
        <v>12368</v>
      </c>
      <c r="C5972" t="s">
        <v>6089</v>
      </c>
      <c r="D5972" t="s">
        <v>6090</v>
      </c>
      <c r="F5972">
        <v>8.7750011000036096E+16</v>
      </c>
      <c r="G5972" t="s">
        <v>3753</v>
      </c>
      <c r="H5972">
        <v>8.7831011000036096E+16</v>
      </c>
      <c r="I5972" t="s">
        <v>6091</v>
      </c>
      <c r="L5972">
        <v>8.7504011000036096E+16</v>
      </c>
      <c r="M5972" t="s">
        <v>6092</v>
      </c>
      <c r="O5972">
        <v>2</v>
      </c>
      <c r="P5972">
        <v>2</v>
      </c>
      <c r="Q5972">
        <v>11.43</v>
      </c>
      <c r="S5972">
        <v>11.43</v>
      </c>
      <c r="U5972">
        <v>1.65</v>
      </c>
    </row>
    <row r="5973" spans="1:21">
      <c r="A5973" t="s">
        <v>514</v>
      </c>
      <c r="B5973" t="s">
        <v>12369</v>
      </c>
      <c r="C5973" t="s">
        <v>82</v>
      </c>
      <c r="D5973" t="s">
        <v>826</v>
      </c>
      <c r="F5973">
        <v>2.12640110000361E+16</v>
      </c>
      <c r="G5973" t="s">
        <v>814</v>
      </c>
      <c r="H5973">
        <v>2.71410110000361E+16</v>
      </c>
      <c r="I5973" t="s">
        <v>824</v>
      </c>
      <c r="L5973">
        <v>1.21600110000361E+16</v>
      </c>
      <c r="M5973" t="s">
        <v>827</v>
      </c>
      <c r="O5973">
        <v>9</v>
      </c>
      <c r="P5973">
        <v>9</v>
      </c>
      <c r="Q5973">
        <v>4.32</v>
      </c>
      <c r="S5973">
        <v>4.32</v>
      </c>
      <c r="U5973">
        <v>1.65</v>
      </c>
    </row>
    <row r="5974" spans="1:21">
      <c r="A5974" t="s">
        <v>514</v>
      </c>
      <c r="B5974" t="s">
        <v>12369</v>
      </c>
      <c r="C5974" t="s">
        <v>369</v>
      </c>
      <c r="D5974" t="s">
        <v>813</v>
      </c>
      <c r="F5974">
        <v>2.12640110000361E+16</v>
      </c>
      <c r="G5974" t="s">
        <v>814</v>
      </c>
      <c r="H5974">
        <v>2.71410110000361E+16</v>
      </c>
      <c r="I5974" t="s">
        <v>824</v>
      </c>
      <c r="L5974">
        <v>1.24730110000361E+16</v>
      </c>
      <c r="M5974" t="s">
        <v>825</v>
      </c>
      <c r="O5974">
        <v>9</v>
      </c>
      <c r="P5974">
        <v>9</v>
      </c>
      <c r="Q5974">
        <v>3.92</v>
      </c>
      <c r="S5974">
        <v>3.92</v>
      </c>
      <c r="U5974">
        <v>1.65</v>
      </c>
    </row>
    <row r="5975" spans="1:21">
      <c r="A5975" t="s">
        <v>514</v>
      </c>
      <c r="B5975" t="s">
        <v>12370</v>
      </c>
      <c r="C5975" t="s">
        <v>50</v>
      </c>
      <c r="D5975" t="s">
        <v>818</v>
      </c>
      <c r="F5975">
        <v>2.12640110000361E+16</v>
      </c>
      <c r="G5975" t="s">
        <v>814</v>
      </c>
      <c r="H5975">
        <v>2.77050110000361E+16</v>
      </c>
      <c r="I5975" t="s">
        <v>819</v>
      </c>
      <c r="L5975">
        <v>1.16030110000361E+16</v>
      </c>
      <c r="M5975" t="s">
        <v>820</v>
      </c>
      <c r="O5975">
        <v>2</v>
      </c>
      <c r="P5975">
        <v>400</v>
      </c>
      <c r="Q5975">
        <v>6.22</v>
      </c>
      <c r="S5975">
        <v>6.22</v>
      </c>
    </row>
    <row r="5976" spans="1:21">
      <c r="A5976" t="s">
        <v>514</v>
      </c>
      <c r="B5976" t="s">
        <v>12370</v>
      </c>
      <c r="C5976" t="s">
        <v>78</v>
      </c>
      <c r="D5976" t="s">
        <v>821</v>
      </c>
      <c r="F5976">
        <v>2.12640110000361E+16</v>
      </c>
      <c r="G5976" t="s">
        <v>814</v>
      </c>
      <c r="H5976">
        <v>2.77050110000361E+16</v>
      </c>
      <c r="I5976" t="s">
        <v>819</v>
      </c>
      <c r="L5976">
        <v>1.33430110000361E+16</v>
      </c>
      <c r="M5976" t="s">
        <v>822</v>
      </c>
      <c r="O5976">
        <v>2</v>
      </c>
      <c r="P5976">
        <v>400</v>
      </c>
      <c r="Q5976">
        <v>6.22</v>
      </c>
      <c r="S5976">
        <v>6.22</v>
      </c>
    </row>
    <row r="5977" spans="1:21">
      <c r="A5977" t="s">
        <v>514</v>
      </c>
      <c r="B5977" t="s">
        <v>12371</v>
      </c>
      <c r="C5977" t="s">
        <v>78</v>
      </c>
      <c r="D5977" t="s">
        <v>821</v>
      </c>
      <c r="F5977">
        <v>2.12640110000361E+16</v>
      </c>
      <c r="G5977" t="s">
        <v>814</v>
      </c>
      <c r="H5977">
        <v>2.70300110000361E+16</v>
      </c>
      <c r="I5977" t="s">
        <v>829</v>
      </c>
      <c r="L5977">
        <v>1.22680110000361E+16</v>
      </c>
      <c r="M5977" t="s">
        <v>830</v>
      </c>
      <c r="O5977">
        <v>2</v>
      </c>
      <c r="P5977">
        <v>2</v>
      </c>
      <c r="Q5977">
        <v>25.49</v>
      </c>
      <c r="S5977">
        <v>25.49</v>
      </c>
    </row>
    <row r="5978" spans="1:21">
      <c r="A5978" t="s">
        <v>514</v>
      </c>
      <c r="B5978" t="s">
        <v>12372</v>
      </c>
      <c r="C5978" t="s">
        <v>369</v>
      </c>
      <c r="D5978" t="s">
        <v>4310</v>
      </c>
      <c r="F5978">
        <v>2.17700110000361E+16</v>
      </c>
      <c r="G5978" t="s">
        <v>4311</v>
      </c>
      <c r="H5978">
        <v>2.67900110000361E+16</v>
      </c>
      <c r="I5978" t="s">
        <v>4312</v>
      </c>
      <c r="L5978">
        <v>1.18490110000361E+16</v>
      </c>
      <c r="M5978" t="s">
        <v>4313</v>
      </c>
      <c r="O5978">
        <v>8</v>
      </c>
      <c r="P5978">
        <v>8</v>
      </c>
      <c r="Q5978">
        <v>3.52</v>
      </c>
      <c r="S5978">
        <v>3.52</v>
      </c>
    </row>
    <row r="5979" spans="1:21">
      <c r="A5979" t="s">
        <v>514</v>
      </c>
      <c r="B5979" t="s">
        <v>12373</v>
      </c>
      <c r="C5979" t="s">
        <v>369</v>
      </c>
      <c r="D5979" t="s">
        <v>4310</v>
      </c>
      <c r="F5979">
        <v>2.17700110000361E+16</v>
      </c>
      <c r="G5979" t="s">
        <v>4311</v>
      </c>
      <c r="H5979">
        <v>2.67910110000361E+16</v>
      </c>
      <c r="I5979" t="s">
        <v>4315</v>
      </c>
      <c r="L5979">
        <v>1.18500110000361E+16</v>
      </c>
      <c r="M5979" t="s">
        <v>4316</v>
      </c>
      <c r="O5979">
        <v>8</v>
      </c>
      <c r="P5979">
        <v>8</v>
      </c>
      <c r="Q5979">
        <v>3.63</v>
      </c>
      <c r="S5979">
        <v>3.63</v>
      </c>
    </row>
    <row r="5980" spans="1:21">
      <c r="A5980" t="s">
        <v>514</v>
      </c>
      <c r="B5980" t="s">
        <v>12374</v>
      </c>
      <c r="C5980" t="s">
        <v>369</v>
      </c>
      <c r="D5980" t="s">
        <v>4310</v>
      </c>
      <c r="F5980">
        <v>2.17700110000361E+16</v>
      </c>
      <c r="G5980" t="s">
        <v>4311</v>
      </c>
      <c r="H5980">
        <v>2.67920110000361E+16</v>
      </c>
      <c r="I5980" t="s">
        <v>4318</v>
      </c>
      <c r="L5980">
        <v>1.18510110000361E+16</v>
      </c>
      <c r="M5980" t="s">
        <v>4319</v>
      </c>
      <c r="O5980">
        <v>8</v>
      </c>
      <c r="P5980">
        <v>8</v>
      </c>
      <c r="Q5980">
        <v>3.77</v>
      </c>
      <c r="S5980">
        <v>3.77</v>
      </c>
    </row>
    <row r="5981" spans="1:21">
      <c r="A5981" t="s">
        <v>514</v>
      </c>
      <c r="B5981" t="s">
        <v>12375</v>
      </c>
      <c r="C5981" t="s">
        <v>50</v>
      </c>
      <c r="D5981" t="s">
        <v>2987</v>
      </c>
      <c r="F5981">
        <v>2.16300110000361E+16</v>
      </c>
      <c r="G5981" t="s">
        <v>2988</v>
      </c>
      <c r="H5981">
        <v>2.68640110000361E+16</v>
      </c>
      <c r="I5981" t="s">
        <v>2989</v>
      </c>
      <c r="L5981">
        <v>8.6747011000036096E+16</v>
      </c>
      <c r="M5981" t="s">
        <v>2990</v>
      </c>
      <c r="O5981">
        <v>4</v>
      </c>
      <c r="P5981">
        <v>4</v>
      </c>
      <c r="Q5981">
        <v>10.45</v>
      </c>
      <c r="S5981">
        <v>10.45</v>
      </c>
      <c r="U5981">
        <v>1.65</v>
      </c>
    </row>
    <row r="5982" spans="1:21">
      <c r="A5982" t="s">
        <v>514</v>
      </c>
      <c r="B5982" t="s">
        <v>12375</v>
      </c>
      <c r="C5982" t="s">
        <v>1642</v>
      </c>
      <c r="D5982" t="s">
        <v>2991</v>
      </c>
      <c r="F5982">
        <v>2.16300110000361E+16</v>
      </c>
      <c r="G5982" t="s">
        <v>2988</v>
      </c>
      <c r="H5982">
        <v>2.68640110000361E+16</v>
      </c>
      <c r="I5982" t="s">
        <v>2989</v>
      </c>
      <c r="L5982">
        <v>1.20300110000361E+16</v>
      </c>
      <c r="M5982" t="s">
        <v>2992</v>
      </c>
      <c r="O5982">
        <v>4</v>
      </c>
      <c r="P5982">
        <v>4</v>
      </c>
      <c r="Q5982">
        <v>10.45</v>
      </c>
      <c r="S5982">
        <v>10.45</v>
      </c>
      <c r="U5982">
        <v>1.65</v>
      </c>
    </row>
    <row r="5983" spans="1:21">
      <c r="A5983" t="s">
        <v>514</v>
      </c>
      <c r="B5983" t="s">
        <v>12376</v>
      </c>
      <c r="C5983" t="s">
        <v>205</v>
      </c>
      <c r="D5983" t="s">
        <v>440</v>
      </c>
      <c r="F5983">
        <v>2.17780110000361E+16</v>
      </c>
      <c r="G5983" t="s">
        <v>441</v>
      </c>
      <c r="H5983">
        <v>2.69600110000361E+16</v>
      </c>
      <c r="I5983" t="s">
        <v>442</v>
      </c>
      <c r="L5983">
        <v>1.21650110000361E+16</v>
      </c>
      <c r="M5983" t="s">
        <v>443</v>
      </c>
      <c r="O5983">
        <v>2</v>
      </c>
      <c r="P5983">
        <v>2</v>
      </c>
      <c r="Q5983">
        <v>16.14</v>
      </c>
      <c r="S5983">
        <v>16.14</v>
      </c>
    </row>
    <row r="5984" spans="1:21">
      <c r="A5984" t="s">
        <v>514</v>
      </c>
      <c r="B5984" t="s">
        <v>12377</v>
      </c>
      <c r="C5984" t="s">
        <v>369</v>
      </c>
      <c r="D5984" t="s">
        <v>813</v>
      </c>
      <c r="F5984">
        <v>2.12640110000361E+16</v>
      </c>
      <c r="G5984" t="s">
        <v>814</v>
      </c>
      <c r="H5984">
        <v>2.71420110000361E+16</v>
      </c>
      <c r="I5984" t="s">
        <v>815</v>
      </c>
      <c r="L5984">
        <v>1.24740110000361E+16</v>
      </c>
      <c r="M5984" t="s">
        <v>816</v>
      </c>
      <c r="O5984">
        <v>8</v>
      </c>
      <c r="P5984">
        <v>8</v>
      </c>
      <c r="Q5984">
        <v>3.21</v>
      </c>
      <c r="S5984">
        <v>3.21</v>
      </c>
    </row>
    <row r="5985" spans="1:21">
      <c r="A5985" t="s">
        <v>514</v>
      </c>
      <c r="B5985" t="s">
        <v>12378</v>
      </c>
      <c r="C5985" t="s">
        <v>172</v>
      </c>
      <c r="D5985" t="s">
        <v>9751</v>
      </c>
      <c r="F5985">
        <v>3.26310110000361E+16</v>
      </c>
      <c r="G5985" t="s">
        <v>9748</v>
      </c>
      <c r="H5985">
        <v>2.74680110000361E+16</v>
      </c>
      <c r="I5985" t="s">
        <v>9749</v>
      </c>
      <c r="L5985">
        <v>128631000036102</v>
      </c>
      <c r="M5985" t="s">
        <v>9752</v>
      </c>
      <c r="O5985">
        <v>2</v>
      </c>
      <c r="P5985">
        <v>2</v>
      </c>
      <c r="Q5985">
        <v>11.43</v>
      </c>
      <c r="S5985">
        <v>11.43</v>
      </c>
      <c r="U5985">
        <v>1.65</v>
      </c>
    </row>
    <row r="5986" spans="1:21">
      <c r="A5986" t="s">
        <v>514</v>
      </c>
      <c r="B5986" t="s">
        <v>12378</v>
      </c>
      <c r="C5986" t="s">
        <v>50</v>
      </c>
      <c r="D5986" t="s">
        <v>9753</v>
      </c>
      <c r="F5986">
        <v>3.26310110000361E+16</v>
      </c>
      <c r="G5986" t="s">
        <v>9748</v>
      </c>
      <c r="H5986">
        <v>2.74680110000361E+16</v>
      </c>
      <c r="I5986" t="s">
        <v>9749</v>
      </c>
      <c r="L5986">
        <v>310111000144101</v>
      </c>
      <c r="M5986" t="s">
        <v>9754</v>
      </c>
      <c r="O5986">
        <v>2</v>
      </c>
      <c r="P5986">
        <v>2</v>
      </c>
      <c r="Q5986">
        <v>11.43</v>
      </c>
      <c r="S5986">
        <v>11.43</v>
      </c>
      <c r="U5986">
        <v>1.65</v>
      </c>
    </row>
    <row r="5987" spans="1:21">
      <c r="A5987" t="s">
        <v>514</v>
      </c>
      <c r="B5987" t="s">
        <v>12378</v>
      </c>
      <c r="C5987" t="s">
        <v>205</v>
      </c>
      <c r="D5987" t="s">
        <v>9747</v>
      </c>
      <c r="F5987">
        <v>3.26310110000361E+16</v>
      </c>
      <c r="G5987" t="s">
        <v>9748</v>
      </c>
      <c r="H5987">
        <v>2.74680110000361E+16</v>
      </c>
      <c r="I5987" t="s">
        <v>9749</v>
      </c>
      <c r="L5987">
        <v>1.29560110000361E+16</v>
      </c>
      <c r="M5987" t="s">
        <v>9750</v>
      </c>
      <c r="O5987">
        <v>2</v>
      </c>
      <c r="P5987">
        <v>2</v>
      </c>
      <c r="Q5987">
        <v>11.43</v>
      </c>
      <c r="S5987">
        <v>11.43</v>
      </c>
      <c r="U5987">
        <v>1.65</v>
      </c>
    </row>
    <row r="5988" spans="1:21">
      <c r="A5988" t="s">
        <v>12379</v>
      </c>
      <c r="B5988" t="s">
        <v>12380</v>
      </c>
      <c r="C5988" t="s">
        <v>12381</v>
      </c>
      <c r="D5988" t="s">
        <v>12382</v>
      </c>
      <c r="F5988">
        <v>5.0720011000036096E+16</v>
      </c>
      <c r="G5988" t="s">
        <v>12383</v>
      </c>
      <c r="H5988">
        <v>47991000144104</v>
      </c>
      <c r="I5988" t="s">
        <v>12384</v>
      </c>
      <c r="L5988">
        <v>142901000144103</v>
      </c>
      <c r="M5988" t="s">
        <v>12385</v>
      </c>
      <c r="O5988">
        <v>2</v>
      </c>
      <c r="P5988">
        <v>10</v>
      </c>
      <c r="Q5988">
        <v>46.01</v>
      </c>
      <c r="S5988">
        <v>46.01</v>
      </c>
    </row>
    <row r="5989" spans="1:21">
      <c r="A5989" t="s">
        <v>12379</v>
      </c>
      <c r="B5989" t="s">
        <v>12386</v>
      </c>
      <c r="C5989" t="s">
        <v>20</v>
      </c>
      <c r="D5989" t="s">
        <v>10909</v>
      </c>
      <c r="F5989">
        <v>2.14760110000361E+16</v>
      </c>
      <c r="G5989" t="s">
        <v>9061</v>
      </c>
      <c r="H5989">
        <v>51591000144100</v>
      </c>
      <c r="I5989" t="s">
        <v>10910</v>
      </c>
      <c r="L5989">
        <v>150601000144109</v>
      </c>
      <c r="M5989" t="s">
        <v>10911</v>
      </c>
      <c r="O5989">
        <v>1</v>
      </c>
      <c r="P5989">
        <v>4</v>
      </c>
      <c r="Q5989">
        <v>32.06</v>
      </c>
      <c r="S5989">
        <v>32.06</v>
      </c>
    </row>
    <row r="5990" spans="1:21">
      <c r="A5990" t="s">
        <v>12379</v>
      </c>
      <c r="B5990" t="s">
        <v>12387</v>
      </c>
      <c r="C5990" t="s">
        <v>211</v>
      </c>
      <c r="D5990" t="s">
        <v>10995</v>
      </c>
      <c r="F5990">
        <v>2.12500110000361E+16</v>
      </c>
      <c r="G5990" t="s">
        <v>10996</v>
      </c>
      <c r="H5990">
        <v>2.66530110000361E+16</v>
      </c>
      <c r="I5990" t="s">
        <v>10997</v>
      </c>
      <c r="L5990">
        <v>1.14470110000361E+16</v>
      </c>
      <c r="M5990" t="s">
        <v>10998</v>
      </c>
      <c r="O5990">
        <v>1</v>
      </c>
      <c r="P5990">
        <v>4</v>
      </c>
      <c r="Q5990">
        <v>31.85</v>
      </c>
      <c r="S5990">
        <v>31.85</v>
      </c>
    </row>
    <row r="5991" spans="1:21">
      <c r="A5991" t="s">
        <v>12379</v>
      </c>
      <c r="B5991" t="s">
        <v>12388</v>
      </c>
      <c r="C5991" t="s">
        <v>20</v>
      </c>
      <c r="D5991" t="s">
        <v>10913</v>
      </c>
      <c r="F5991">
        <v>2.19350110000361E+16</v>
      </c>
      <c r="G5991" t="s">
        <v>10848</v>
      </c>
      <c r="H5991">
        <v>55141000144100</v>
      </c>
      <c r="I5991" t="s">
        <v>10914</v>
      </c>
      <c r="L5991">
        <v>66491000144103</v>
      </c>
      <c r="M5991" t="s">
        <v>10915</v>
      </c>
      <c r="O5991">
        <v>1</v>
      </c>
      <c r="P5991">
        <v>1</v>
      </c>
      <c r="Q5991">
        <v>32.06</v>
      </c>
      <c r="S5991">
        <v>32.06</v>
      </c>
    </row>
    <row r="5992" spans="1:21">
      <c r="A5992" t="s">
        <v>12379</v>
      </c>
      <c r="B5992" t="s">
        <v>12389</v>
      </c>
      <c r="C5992" t="s">
        <v>211</v>
      </c>
      <c r="D5992" t="s">
        <v>11451</v>
      </c>
      <c r="F5992">
        <v>2.12500110000361E+16</v>
      </c>
      <c r="G5992" t="s">
        <v>10996</v>
      </c>
      <c r="H5992">
        <v>4.6290011000036096E+16</v>
      </c>
      <c r="I5992" t="s">
        <v>11449</v>
      </c>
      <c r="L5992">
        <v>4.1411011000036096E+16</v>
      </c>
      <c r="M5992" t="s">
        <v>11452</v>
      </c>
      <c r="O5992">
        <v>1</v>
      </c>
      <c r="P5992">
        <v>4</v>
      </c>
      <c r="Q5992">
        <v>34.17</v>
      </c>
      <c r="S5992">
        <v>34.17</v>
      </c>
    </row>
    <row r="5993" spans="1:21">
      <c r="A5993" t="s">
        <v>12379</v>
      </c>
      <c r="B5993" t="s">
        <v>12390</v>
      </c>
      <c r="C5993" t="s">
        <v>20</v>
      </c>
      <c r="D5993" t="s">
        <v>10919</v>
      </c>
      <c r="F5993">
        <v>3.7807011000036096E+16</v>
      </c>
      <c r="G5993" t="s">
        <v>10920</v>
      </c>
      <c r="H5993">
        <v>56831000144108</v>
      </c>
      <c r="I5993" t="s">
        <v>10921</v>
      </c>
      <c r="L5993">
        <v>68831000144102</v>
      </c>
      <c r="M5993" t="s">
        <v>10922</v>
      </c>
      <c r="O5993">
        <v>1</v>
      </c>
      <c r="P5993">
        <v>1</v>
      </c>
      <c r="Q5993">
        <v>32.06</v>
      </c>
      <c r="S5993">
        <v>32.06</v>
      </c>
    </row>
    <row r="5994" spans="1:21">
      <c r="A5994" t="s">
        <v>12379</v>
      </c>
      <c r="B5994" t="s">
        <v>12391</v>
      </c>
      <c r="C5994" t="s">
        <v>211</v>
      </c>
      <c r="D5994" t="s">
        <v>11789</v>
      </c>
      <c r="F5994">
        <v>8.6205011000036096E+16</v>
      </c>
      <c r="G5994" t="s">
        <v>11790</v>
      </c>
      <c r="H5994">
        <v>8.6448011000036096E+16</v>
      </c>
      <c r="I5994" t="s">
        <v>11791</v>
      </c>
      <c r="L5994">
        <v>8.5747011000036096E+16</v>
      </c>
      <c r="M5994" t="s">
        <v>11792</v>
      </c>
      <c r="O5994">
        <v>1</v>
      </c>
      <c r="P5994">
        <v>1</v>
      </c>
      <c r="Q5994">
        <v>31.85</v>
      </c>
      <c r="S5994">
        <v>31.85</v>
      </c>
    </row>
    <row r="5995" spans="1:21">
      <c r="A5995" t="s">
        <v>12379</v>
      </c>
      <c r="B5995" t="s">
        <v>12392</v>
      </c>
      <c r="C5995" t="s">
        <v>12393</v>
      </c>
      <c r="D5995" t="s">
        <v>12394</v>
      </c>
      <c r="F5995">
        <v>111231000036102</v>
      </c>
      <c r="G5995" t="s">
        <v>12395</v>
      </c>
      <c r="H5995">
        <v>281921000144108</v>
      </c>
      <c r="I5995" t="s">
        <v>12396</v>
      </c>
      <c r="L5995">
        <v>281941000144101</v>
      </c>
      <c r="M5995" t="s">
        <v>12397</v>
      </c>
      <c r="O5995">
        <v>1</v>
      </c>
      <c r="P5995">
        <v>1</v>
      </c>
      <c r="Q5995">
        <v>86.99</v>
      </c>
      <c r="S5995">
        <v>86.99</v>
      </c>
    </row>
    <row r="5996" spans="1:21">
      <c r="A5996" t="s">
        <v>12379</v>
      </c>
      <c r="B5996" t="s">
        <v>12398</v>
      </c>
      <c r="C5996" t="s">
        <v>12158</v>
      </c>
      <c r="D5996" t="s">
        <v>12399</v>
      </c>
      <c r="F5996">
        <v>111221000036104</v>
      </c>
      <c r="G5996" t="s">
        <v>12400</v>
      </c>
      <c r="H5996">
        <v>108631000036108</v>
      </c>
      <c r="I5996" t="s">
        <v>12401</v>
      </c>
      <c r="L5996">
        <v>108621000036106</v>
      </c>
      <c r="M5996" t="s">
        <v>12402</v>
      </c>
      <c r="O5996">
        <v>2</v>
      </c>
      <c r="P5996">
        <v>2</v>
      </c>
      <c r="Q5996">
        <v>81.33</v>
      </c>
      <c r="S5996">
        <v>81.33</v>
      </c>
    </row>
    <row r="5997" spans="1:21">
      <c r="A5997" t="s">
        <v>12379</v>
      </c>
      <c r="B5997" t="s">
        <v>12403</v>
      </c>
      <c r="C5997" t="s">
        <v>12158</v>
      </c>
      <c r="D5997" t="s">
        <v>12404</v>
      </c>
      <c r="F5997">
        <v>111221000036104</v>
      </c>
      <c r="G5997" t="s">
        <v>12400</v>
      </c>
      <c r="H5997">
        <v>108651000036100</v>
      </c>
      <c r="I5997" t="s">
        <v>12405</v>
      </c>
      <c r="L5997">
        <v>108641000036103</v>
      </c>
      <c r="M5997" t="s">
        <v>12406</v>
      </c>
      <c r="O5997">
        <v>1</v>
      </c>
      <c r="P5997">
        <v>1</v>
      </c>
      <c r="Q5997">
        <v>61.96</v>
      </c>
      <c r="S5997">
        <v>61.96</v>
      </c>
    </row>
    <row r="5998" spans="1:21">
      <c r="A5998" t="s">
        <v>12379</v>
      </c>
      <c r="B5998" t="s">
        <v>12407</v>
      </c>
      <c r="C5998" t="s">
        <v>2967</v>
      </c>
      <c r="D5998" t="s">
        <v>12408</v>
      </c>
      <c r="F5998">
        <v>111241000036107</v>
      </c>
      <c r="G5998" t="s">
        <v>12409</v>
      </c>
      <c r="H5998">
        <v>281731000144107</v>
      </c>
      <c r="I5998" t="s">
        <v>12410</v>
      </c>
      <c r="L5998">
        <v>281751000144100</v>
      </c>
      <c r="M5998" t="s">
        <v>12411</v>
      </c>
      <c r="O5998">
        <v>1</v>
      </c>
      <c r="P5998">
        <v>1</v>
      </c>
      <c r="Q5998">
        <v>112.31</v>
      </c>
      <c r="S5998">
        <v>112.31</v>
      </c>
    </row>
    <row r="5999" spans="1:21">
      <c r="A5999" t="s">
        <v>12379</v>
      </c>
      <c r="B5999" t="s">
        <v>12412</v>
      </c>
      <c r="C5999" t="s">
        <v>2967</v>
      </c>
      <c r="D5999" t="s">
        <v>12408</v>
      </c>
      <c r="F5999">
        <v>111241000036107</v>
      </c>
      <c r="G5999" t="s">
        <v>12409</v>
      </c>
      <c r="H5999">
        <v>281781000144106</v>
      </c>
      <c r="I5999" t="s">
        <v>12413</v>
      </c>
      <c r="L5999">
        <v>281801000144107</v>
      </c>
      <c r="M5999" t="s">
        <v>12414</v>
      </c>
      <c r="O5999">
        <v>1</v>
      </c>
      <c r="P5999">
        <v>1</v>
      </c>
      <c r="Q5999">
        <v>112.31</v>
      </c>
      <c r="S5999">
        <v>112.31</v>
      </c>
    </row>
    <row r="6000" spans="1:21">
      <c r="A6000" t="s">
        <v>12379</v>
      </c>
      <c r="B6000" t="s">
        <v>12415</v>
      </c>
      <c r="C6000" t="s">
        <v>12393</v>
      </c>
      <c r="D6000" t="s">
        <v>12416</v>
      </c>
      <c r="F6000">
        <v>111231000036102</v>
      </c>
      <c r="G6000" t="s">
        <v>12395</v>
      </c>
      <c r="H6000">
        <v>281921000144108</v>
      </c>
      <c r="I6000" t="s">
        <v>12396</v>
      </c>
      <c r="L6000">
        <v>281951000144103</v>
      </c>
      <c r="M6000" t="s">
        <v>12417</v>
      </c>
      <c r="O6000">
        <v>1</v>
      </c>
      <c r="P6000">
        <v>1</v>
      </c>
      <c r="Q6000">
        <v>93.55</v>
      </c>
      <c r="S6000">
        <v>93.55</v>
      </c>
    </row>
    <row r="6001" spans="1:19">
      <c r="A6001" t="s">
        <v>12379</v>
      </c>
      <c r="B6001" t="s">
        <v>12418</v>
      </c>
      <c r="C6001" t="s">
        <v>12419</v>
      </c>
      <c r="D6001" t="s">
        <v>12420</v>
      </c>
      <c r="F6001">
        <v>111261000036108</v>
      </c>
      <c r="G6001" t="s">
        <v>12421</v>
      </c>
      <c r="H6001">
        <v>282901000144108</v>
      </c>
      <c r="I6001" t="s">
        <v>12422</v>
      </c>
      <c r="L6001">
        <v>282921000144104</v>
      </c>
      <c r="M6001" t="s">
        <v>12423</v>
      </c>
      <c r="O6001">
        <v>1</v>
      </c>
      <c r="P6001">
        <v>20</v>
      </c>
      <c r="Q6001">
        <v>91</v>
      </c>
      <c r="S6001">
        <v>91</v>
      </c>
    </row>
    <row r="6002" spans="1:19">
      <c r="A6002" t="s">
        <v>12379</v>
      </c>
      <c r="B6002" t="s">
        <v>12424</v>
      </c>
      <c r="C6002" t="s">
        <v>12158</v>
      </c>
      <c r="D6002" t="s">
        <v>12425</v>
      </c>
      <c r="F6002">
        <v>111221000036104</v>
      </c>
      <c r="G6002" t="s">
        <v>12400</v>
      </c>
      <c r="H6002">
        <v>108611000036104</v>
      </c>
      <c r="I6002" t="s">
        <v>12426</v>
      </c>
      <c r="L6002">
        <v>108601000036101</v>
      </c>
      <c r="M6002" t="s">
        <v>12427</v>
      </c>
      <c r="O6002">
        <v>1</v>
      </c>
      <c r="P6002">
        <v>1</v>
      </c>
      <c r="Q6002">
        <v>75.3</v>
      </c>
      <c r="S6002">
        <v>75.3</v>
      </c>
    </row>
    <row r="6003" spans="1:19">
      <c r="A6003" t="s">
        <v>12379</v>
      </c>
      <c r="B6003" t="s">
        <v>12428</v>
      </c>
      <c r="C6003" t="s">
        <v>12419</v>
      </c>
      <c r="D6003" t="s">
        <v>12429</v>
      </c>
      <c r="F6003">
        <v>282751000144107</v>
      </c>
      <c r="G6003" t="s">
        <v>12430</v>
      </c>
      <c r="H6003">
        <v>282781000144101</v>
      </c>
      <c r="I6003" t="s">
        <v>12431</v>
      </c>
      <c r="L6003">
        <v>282801000144100</v>
      </c>
      <c r="M6003" t="s">
        <v>12432</v>
      </c>
      <c r="O6003">
        <v>1</v>
      </c>
      <c r="P6003">
        <v>20</v>
      </c>
      <c r="Q6003">
        <v>94.25</v>
      </c>
      <c r="S6003">
        <v>94.25</v>
      </c>
    </row>
    <row r="6004" spans="1:19">
      <c r="A6004" t="s">
        <v>12379</v>
      </c>
      <c r="B6004" t="s">
        <v>12433</v>
      </c>
      <c r="C6004" t="s">
        <v>3411</v>
      </c>
      <c r="D6004" t="s">
        <v>12434</v>
      </c>
      <c r="F6004">
        <v>111251000036105</v>
      </c>
      <c r="G6004" t="s">
        <v>12435</v>
      </c>
      <c r="H6004">
        <v>282321000144103</v>
      </c>
      <c r="I6004" t="s">
        <v>12436</v>
      </c>
      <c r="L6004">
        <v>282341000144105</v>
      </c>
      <c r="M6004" t="s">
        <v>12437</v>
      </c>
      <c r="O6004">
        <v>1</v>
      </c>
      <c r="P6004">
        <v>1</v>
      </c>
      <c r="Q6004">
        <v>16.38</v>
      </c>
      <c r="S6004">
        <v>16.38</v>
      </c>
    </row>
    <row r="6005" spans="1:19">
      <c r="A6005" t="s">
        <v>12379</v>
      </c>
      <c r="B6005" t="s">
        <v>12438</v>
      </c>
      <c r="C6005" t="s">
        <v>12419</v>
      </c>
      <c r="D6005" t="s">
        <v>12439</v>
      </c>
      <c r="F6005">
        <v>282751000144107</v>
      </c>
      <c r="G6005" t="s">
        <v>12430</v>
      </c>
      <c r="H6005">
        <v>282831000144106</v>
      </c>
      <c r="I6005" t="s">
        <v>12440</v>
      </c>
      <c r="L6005">
        <v>282851000144104</v>
      </c>
      <c r="M6005" t="s">
        <v>12441</v>
      </c>
      <c r="O6005">
        <v>1</v>
      </c>
      <c r="P6005">
        <v>10</v>
      </c>
      <c r="Q6005">
        <v>91</v>
      </c>
      <c r="S6005">
        <v>91</v>
      </c>
    </row>
    <row r="6006" spans="1:19">
      <c r="A6006" t="s">
        <v>12379</v>
      </c>
      <c r="B6006" t="s">
        <v>12442</v>
      </c>
      <c r="C6006" t="s">
        <v>12419</v>
      </c>
      <c r="D6006" t="s">
        <v>12443</v>
      </c>
      <c r="F6006">
        <v>282941000144106</v>
      </c>
      <c r="G6006" t="s">
        <v>12444</v>
      </c>
      <c r="H6006">
        <v>282971000144100</v>
      </c>
      <c r="I6006" t="s">
        <v>12445</v>
      </c>
      <c r="L6006">
        <v>282991000144101</v>
      </c>
      <c r="M6006" t="s">
        <v>12446</v>
      </c>
      <c r="O6006">
        <v>1</v>
      </c>
      <c r="P6006">
        <v>10</v>
      </c>
      <c r="Q6006">
        <v>61.75</v>
      </c>
      <c r="S6006">
        <v>61.75</v>
      </c>
    </row>
    <row r="6007" spans="1:19">
      <c r="A6007" t="s">
        <v>12379</v>
      </c>
      <c r="B6007" t="s">
        <v>12447</v>
      </c>
      <c r="C6007" t="s">
        <v>12381</v>
      </c>
      <c r="D6007" t="s">
        <v>12448</v>
      </c>
      <c r="F6007">
        <v>5.0717011000036096E+16</v>
      </c>
      <c r="G6007" t="s">
        <v>12449</v>
      </c>
      <c r="H6007">
        <v>5.1338011000036096E+16</v>
      </c>
      <c r="I6007" t="s">
        <v>12450</v>
      </c>
      <c r="L6007">
        <v>306181000144108</v>
      </c>
      <c r="M6007" t="s">
        <v>12451</v>
      </c>
      <c r="O6007">
        <v>1</v>
      </c>
      <c r="P6007">
        <v>1</v>
      </c>
      <c r="Q6007">
        <v>79.95</v>
      </c>
      <c r="S6007">
        <v>79.95</v>
      </c>
    </row>
    <row r="6008" spans="1:19">
      <c r="A6008" t="s">
        <v>12379</v>
      </c>
      <c r="B6008" t="s">
        <v>12452</v>
      </c>
      <c r="C6008" t="s">
        <v>12381</v>
      </c>
      <c r="D6008" t="s">
        <v>12453</v>
      </c>
      <c r="F6008">
        <v>5.0717011000036096E+16</v>
      </c>
      <c r="G6008" t="s">
        <v>12449</v>
      </c>
      <c r="H6008">
        <v>5.1354011000036096E+16</v>
      </c>
      <c r="I6008" t="s">
        <v>12454</v>
      </c>
      <c r="L6008">
        <v>306251000144108</v>
      </c>
      <c r="M6008" t="s">
        <v>12455</v>
      </c>
      <c r="O6008">
        <v>2</v>
      </c>
      <c r="P6008">
        <v>2</v>
      </c>
      <c r="Q6008">
        <v>85.7</v>
      </c>
      <c r="S6008">
        <v>85.7</v>
      </c>
    </row>
    <row r="6009" spans="1:19">
      <c r="A6009" t="s">
        <v>12379</v>
      </c>
      <c r="B6009" t="s">
        <v>12456</v>
      </c>
      <c r="C6009" t="s">
        <v>2501</v>
      </c>
      <c r="D6009" t="s">
        <v>12457</v>
      </c>
      <c r="F6009">
        <v>2.14540110000361E+16</v>
      </c>
      <c r="G6009" t="s">
        <v>11032</v>
      </c>
      <c r="H6009">
        <v>6.3524011000036096E+16</v>
      </c>
      <c r="I6009" t="s">
        <v>12458</v>
      </c>
      <c r="L6009">
        <v>5.6715011000036096E+16</v>
      </c>
      <c r="M6009" t="s">
        <v>12459</v>
      </c>
      <c r="O6009">
        <v>1</v>
      </c>
      <c r="P6009">
        <v>1</v>
      </c>
      <c r="Q6009">
        <v>5.87</v>
      </c>
      <c r="S6009">
        <v>5.87</v>
      </c>
    </row>
    <row r="6010" spans="1:19">
      <c r="A6010" t="s">
        <v>12379</v>
      </c>
      <c r="B6010" t="s">
        <v>12460</v>
      </c>
      <c r="C6010" t="s">
        <v>693</v>
      </c>
      <c r="D6010" t="s">
        <v>1926</v>
      </c>
      <c r="F6010">
        <v>2.16690110000361E+16</v>
      </c>
      <c r="G6010" t="s">
        <v>1922</v>
      </c>
      <c r="H6010">
        <v>2.69700110000361E+16</v>
      </c>
      <c r="I6010" t="s">
        <v>1927</v>
      </c>
      <c r="L6010">
        <v>1.21840110000361E+16</v>
      </c>
      <c r="M6010" t="s">
        <v>1928</v>
      </c>
      <c r="O6010">
        <v>1</v>
      </c>
      <c r="P6010">
        <v>1</v>
      </c>
      <c r="Q6010">
        <v>4.91</v>
      </c>
      <c r="S6010">
        <v>4.91</v>
      </c>
    </row>
    <row r="6011" spans="1:19">
      <c r="A6011" t="s">
        <v>12379</v>
      </c>
      <c r="B6011" t="s">
        <v>12461</v>
      </c>
      <c r="C6011" t="s">
        <v>182</v>
      </c>
      <c r="D6011" t="s">
        <v>12462</v>
      </c>
      <c r="F6011">
        <v>2.16840110000361E+16</v>
      </c>
      <c r="G6011" t="s">
        <v>12463</v>
      </c>
      <c r="H6011">
        <v>2.69360110000361E+16</v>
      </c>
      <c r="I6011" t="s">
        <v>12464</v>
      </c>
      <c r="L6011">
        <v>1.21260110000361E+16</v>
      </c>
      <c r="M6011" t="s">
        <v>12465</v>
      </c>
      <c r="O6011">
        <v>1</v>
      </c>
      <c r="P6011">
        <v>1</v>
      </c>
      <c r="Q6011">
        <v>1.95</v>
      </c>
      <c r="S6011">
        <v>1.95</v>
      </c>
    </row>
    <row r="6012" spans="1:19">
      <c r="A6012" t="s">
        <v>12379</v>
      </c>
      <c r="B6012" t="s">
        <v>12466</v>
      </c>
      <c r="C6012" t="s">
        <v>172</v>
      </c>
      <c r="D6012" t="s">
        <v>12467</v>
      </c>
      <c r="F6012">
        <v>2.15000110000361E+16</v>
      </c>
      <c r="G6012" t="s">
        <v>1649</v>
      </c>
      <c r="H6012">
        <v>2.79880110000361E+16</v>
      </c>
      <c r="I6012" t="s">
        <v>12468</v>
      </c>
      <c r="L6012">
        <v>1.31690110000361E+16</v>
      </c>
      <c r="M6012" t="s">
        <v>12469</v>
      </c>
      <c r="O6012">
        <v>1</v>
      </c>
      <c r="P6012">
        <v>1</v>
      </c>
      <c r="Q6012">
        <v>10.47</v>
      </c>
      <c r="S6012">
        <v>10.47</v>
      </c>
    </row>
    <row r="6013" spans="1:19">
      <c r="A6013" t="s">
        <v>12379</v>
      </c>
      <c r="B6013" t="s">
        <v>12470</v>
      </c>
      <c r="C6013" t="s">
        <v>1642</v>
      </c>
      <c r="D6013" t="s">
        <v>1648</v>
      </c>
      <c r="F6013">
        <v>2.15000110000361E+16</v>
      </c>
      <c r="G6013" t="s">
        <v>1649</v>
      </c>
      <c r="H6013">
        <v>2.76320110000361E+16</v>
      </c>
      <c r="I6013" t="s">
        <v>1650</v>
      </c>
      <c r="L6013">
        <v>1.32260110000361E+16</v>
      </c>
      <c r="M6013" t="s">
        <v>1651</v>
      </c>
      <c r="O6013">
        <v>1</v>
      </c>
      <c r="P6013">
        <v>1</v>
      </c>
      <c r="Q6013">
        <v>9.6199999999999992</v>
      </c>
      <c r="S6013">
        <v>9.6199999999999992</v>
      </c>
    </row>
    <row r="6014" spans="1:19">
      <c r="A6014" t="s">
        <v>12379</v>
      </c>
      <c r="B6014" t="s">
        <v>12471</v>
      </c>
      <c r="C6014" t="s">
        <v>10873</v>
      </c>
      <c r="D6014" t="s">
        <v>12472</v>
      </c>
      <c r="F6014">
        <v>2.18460110000361E+16</v>
      </c>
      <c r="G6014" t="s">
        <v>12473</v>
      </c>
      <c r="H6014">
        <v>2.73840110000361E+16</v>
      </c>
      <c r="I6014" t="s">
        <v>12474</v>
      </c>
      <c r="L6014">
        <v>1.28300110000361E+16</v>
      </c>
      <c r="M6014" t="s">
        <v>12475</v>
      </c>
      <c r="O6014">
        <v>1</v>
      </c>
      <c r="P6014">
        <v>1</v>
      </c>
      <c r="Q6014">
        <v>75.86</v>
      </c>
      <c r="S6014">
        <v>75.86</v>
      </c>
    </row>
    <row r="6015" spans="1:19">
      <c r="A6015" t="s">
        <v>12379</v>
      </c>
      <c r="B6015" t="s">
        <v>12476</v>
      </c>
      <c r="C6015" t="s">
        <v>57</v>
      </c>
      <c r="D6015" t="s">
        <v>3535</v>
      </c>
      <c r="F6015">
        <v>2.15750110000361E+16</v>
      </c>
      <c r="G6015" t="s">
        <v>3520</v>
      </c>
      <c r="H6015">
        <v>2.82030110000361E+16</v>
      </c>
      <c r="I6015" t="s">
        <v>3521</v>
      </c>
      <c r="L6015">
        <v>144521000144109</v>
      </c>
      <c r="M6015" t="s">
        <v>3536</v>
      </c>
      <c r="O6015">
        <v>1</v>
      </c>
      <c r="P6015">
        <v>42</v>
      </c>
      <c r="Q6015">
        <v>39.409999999999997</v>
      </c>
      <c r="S6015">
        <v>39.409999999999997</v>
      </c>
    </row>
    <row r="6016" spans="1:19">
      <c r="A6016" t="s">
        <v>12379</v>
      </c>
      <c r="B6016" t="s">
        <v>12476</v>
      </c>
      <c r="C6016" t="s">
        <v>182</v>
      </c>
      <c r="D6016" t="s">
        <v>3525</v>
      </c>
      <c r="F6016">
        <v>2.15750110000361E+16</v>
      </c>
      <c r="G6016" t="s">
        <v>3520</v>
      </c>
      <c r="H6016">
        <v>2.82030110000361E+16</v>
      </c>
      <c r="I6016" t="s">
        <v>3521</v>
      </c>
      <c r="L6016">
        <v>9.2948301100003597E+17</v>
      </c>
      <c r="M6016" t="s">
        <v>3526</v>
      </c>
      <c r="O6016">
        <v>1</v>
      </c>
      <c r="P6016">
        <v>42</v>
      </c>
      <c r="Q6016">
        <v>39.409999999999997</v>
      </c>
      <c r="S6016">
        <v>39.409999999999997</v>
      </c>
    </row>
    <row r="6017" spans="1:19">
      <c r="A6017" t="s">
        <v>12379</v>
      </c>
      <c r="B6017" t="s">
        <v>12476</v>
      </c>
      <c r="C6017" t="s">
        <v>26</v>
      </c>
      <c r="D6017" t="s">
        <v>3531</v>
      </c>
      <c r="F6017">
        <v>2.15750110000361E+16</v>
      </c>
      <c r="G6017" t="s">
        <v>3520</v>
      </c>
      <c r="H6017">
        <v>2.82030110000361E+16</v>
      </c>
      <c r="I6017" t="s">
        <v>3521</v>
      </c>
      <c r="L6017">
        <v>1.41960110000361E+16</v>
      </c>
      <c r="M6017" t="s">
        <v>3532</v>
      </c>
      <c r="O6017">
        <v>1</v>
      </c>
      <c r="P6017">
        <v>42</v>
      </c>
      <c r="Q6017">
        <v>39.409999999999997</v>
      </c>
      <c r="S6017">
        <v>39.409999999999997</v>
      </c>
    </row>
    <row r="6018" spans="1:19">
      <c r="A6018" t="s">
        <v>12379</v>
      </c>
      <c r="B6018" t="s">
        <v>12476</v>
      </c>
      <c r="C6018" t="s">
        <v>918</v>
      </c>
      <c r="D6018" t="s">
        <v>3523</v>
      </c>
      <c r="F6018">
        <v>2.15750110000361E+16</v>
      </c>
      <c r="G6018" t="s">
        <v>3520</v>
      </c>
      <c r="H6018">
        <v>2.82030110000361E+16</v>
      </c>
      <c r="I6018" t="s">
        <v>3521</v>
      </c>
      <c r="L6018">
        <v>1.24310110000361E+16</v>
      </c>
      <c r="M6018" t="s">
        <v>3524</v>
      </c>
      <c r="O6018">
        <v>1</v>
      </c>
      <c r="P6018">
        <v>42</v>
      </c>
      <c r="Q6018">
        <v>39.409999999999997</v>
      </c>
      <c r="S6018">
        <v>39.409999999999997</v>
      </c>
    </row>
    <row r="6019" spans="1:19">
      <c r="A6019" t="s">
        <v>12379</v>
      </c>
      <c r="B6019" t="s">
        <v>12476</v>
      </c>
      <c r="C6019" t="s">
        <v>188</v>
      </c>
      <c r="D6019" t="s">
        <v>3529</v>
      </c>
      <c r="F6019">
        <v>2.15750110000361E+16</v>
      </c>
      <c r="G6019" t="s">
        <v>3520</v>
      </c>
      <c r="H6019">
        <v>2.82030110000361E+16</v>
      </c>
      <c r="I6019" t="s">
        <v>3521</v>
      </c>
      <c r="L6019">
        <v>1.11310110000361E+16</v>
      </c>
      <c r="M6019" t="s">
        <v>3530</v>
      </c>
      <c r="O6019">
        <v>1</v>
      </c>
      <c r="P6019">
        <v>42</v>
      </c>
      <c r="Q6019">
        <v>39.409999999999997</v>
      </c>
      <c r="S6019">
        <v>39.409999999999997</v>
      </c>
    </row>
    <row r="6020" spans="1:19">
      <c r="A6020" t="s">
        <v>12379</v>
      </c>
      <c r="B6020" t="s">
        <v>12476</v>
      </c>
      <c r="C6020" t="s">
        <v>172</v>
      </c>
      <c r="D6020" t="s">
        <v>12477</v>
      </c>
      <c r="F6020">
        <v>2.15750110000361E+16</v>
      </c>
      <c r="G6020" t="s">
        <v>3520</v>
      </c>
      <c r="H6020">
        <v>2.82030110000361E+16</v>
      </c>
      <c r="I6020" t="s">
        <v>3521</v>
      </c>
      <c r="L6020">
        <v>1.16290110000361E+16</v>
      </c>
      <c r="M6020" t="s">
        <v>12478</v>
      </c>
      <c r="O6020">
        <v>1</v>
      </c>
      <c r="P6020">
        <v>42</v>
      </c>
      <c r="Q6020">
        <v>39.409999999999997</v>
      </c>
      <c r="S6020">
        <v>39.409999999999997</v>
      </c>
    </row>
    <row r="6021" spans="1:19">
      <c r="A6021" t="s">
        <v>12379</v>
      </c>
      <c r="B6021" t="s">
        <v>12479</v>
      </c>
      <c r="C6021" t="s">
        <v>26</v>
      </c>
      <c r="D6021" t="s">
        <v>1921</v>
      </c>
      <c r="F6021">
        <v>2.16690110000361E+16</v>
      </c>
      <c r="G6021" t="s">
        <v>1922</v>
      </c>
      <c r="H6021">
        <v>2.68940110000361E+16</v>
      </c>
      <c r="I6021" t="s">
        <v>12480</v>
      </c>
      <c r="L6021">
        <v>1.20700110000361E+16</v>
      </c>
      <c r="M6021" t="s">
        <v>12481</v>
      </c>
      <c r="O6021">
        <v>1</v>
      </c>
      <c r="P6021">
        <v>1</v>
      </c>
      <c r="Q6021">
        <v>5.96</v>
      </c>
      <c r="S6021">
        <v>5.96</v>
      </c>
    </row>
    <row r="6022" spans="1:19">
      <c r="A6022" t="s">
        <v>12379</v>
      </c>
      <c r="B6022" t="s">
        <v>12482</v>
      </c>
      <c r="C6022" t="s">
        <v>168</v>
      </c>
      <c r="D6022" t="s">
        <v>12483</v>
      </c>
      <c r="F6022">
        <v>2.16840110000361E+16</v>
      </c>
      <c r="G6022" t="s">
        <v>12463</v>
      </c>
      <c r="H6022">
        <v>2.81090110000361E+16</v>
      </c>
      <c r="I6022" t="s">
        <v>12484</v>
      </c>
      <c r="L6022">
        <v>8.3988011000036096E+16</v>
      </c>
      <c r="M6022" t="s">
        <v>12485</v>
      </c>
      <c r="O6022">
        <v>1</v>
      </c>
      <c r="P6022">
        <v>1</v>
      </c>
      <c r="Q6022">
        <v>7</v>
      </c>
      <c r="S6022">
        <v>7</v>
      </c>
    </row>
    <row r="6023" spans="1:19">
      <c r="A6023" t="s">
        <v>12379</v>
      </c>
      <c r="B6023" t="s">
        <v>12486</v>
      </c>
      <c r="C6023" t="s">
        <v>168</v>
      </c>
      <c r="D6023" t="s">
        <v>12487</v>
      </c>
      <c r="F6023">
        <v>2.16840110000361E+16</v>
      </c>
      <c r="G6023" t="s">
        <v>12463</v>
      </c>
      <c r="H6023">
        <v>2.81080110000361E+16</v>
      </c>
      <c r="I6023" t="s">
        <v>12488</v>
      </c>
      <c r="L6023">
        <v>8.3987011000036096E+16</v>
      </c>
      <c r="M6023" t="s">
        <v>12489</v>
      </c>
      <c r="O6023">
        <v>1</v>
      </c>
      <c r="P6023">
        <v>1</v>
      </c>
      <c r="Q6023">
        <v>7</v>
      </c>
      <c r="S6023">
        <v>7</v>
      </c>
    </row>
    <row r="6024" spans="1:19">
      <c r="A6024" t="s">
        <v>12379</v>
      </c>
      <c r="B6024" t="s">
        <v>12490</v>
      </c>
      <c r="C6024" t="s">
        <v>4193</v>
      </c>
      <c r="D6024" t="s">
        <v>12491</v>
      </c>
      <c r="F6024">
        <v>2.16280110000361E+16</v>
      </c>
      <c r="G6024" t="s">
        <v>12492</v>
      </c>
      <c r="H6024">
        <v>2.68490110000361E+16</v>
      </c>
      <c r="I6024" t="s">
        <v>12493</v>
      </c>
      <c r="L6024">
        <v>1.20150110000361E+16</v>
      </c>
      <c r="M6024" t="s">
        <v>12494</v>
      </c>
      <c r="O6024">
        <v>1</v>
      </c>
      <c r="P6024">
        <v>1</v>
      </c>
      <c r="Q6024">
        <v>6.15</v>
      </c>
      <c r="S6024">
        <v>6.15</v>
      </c>
    </row>
    <row r="6025" spans="1:19">
      <c r="A6025" t="s">
        <v>12379</v>
      </c>
      <c r="B6025" t="s">
        <v>12495</v>
      </c>
      <c r="C6025" t="s">
        <v>4193</v>
      </c>
      <c r="D6025" t="s">
        <v>12491</v>
      </c>
      <c r="F6025">
        <v>2.12510110000361E+16</v>
      </c>
      <c r="G6025" t="s">
        <v>12496</v>
      </c>
      <c r="H6025">
        <v>2.68520110000361E+16</v>
      </c>
      <c r="I6025" t="s">
        <v>12497</v>
      </c>
      <c r="L6025">
        <v>1.20180110000361E+16</v>
      </c>
      <c r="M6025" t="s">
        <v>12498</v>
      </c>
      <c r="O6025">
        <v>1</v>
      </c>
      <c r="P6025">
        <v>1</v>
      </c>
      <c r="Q6025">
        <v>4.6500000000000004</v>
      </c>
      <c r="S6025">
        <v>4.6500000000000004</v>
      </c>
    </row>
    <row r="6026" spans="1:19">
      <c r="A6026" t="s">
        <v>12379</v>
      </c>
      <c r="B6026" t="s">
        <v>12499</v>
      </c>
      <c r="C6026" t="s">
        <v>4193</v>
      </c>
      <c r="D6026" t="s">
        <v>12491</v>
      </c>
      <c r="F6026">
        <v>2.12510110000361E+16</v>
      </c>
      <c r="G6026" t="s">
        <v>12496</v>
      </c>
      <c r="H6026">
        <v>2.70110110000361E+16</v>
      </c>
      <c r="I6026" t="s">
        <v>12500</v>
      </c>
      <c r="L6026">
        <v>1.22460110000361E+16</v>
      </c>
      <c r="M6026" t="s">
        <v>12501</v>
      </c>
      <c r="O6026">
        <v>1</v>
      </c>
      <c r="P6026">
        <v>1</v>
      </c>
      <c r="Q6026">
        <v>2.85</v>
      </c>
      <c r="S6026">
        <v>2.85</v>
      </c>
    </row>
    <row r="6027" spans="1:19">
      <c r="A6027" t="s">
        <v>12379</v>
      </c>
      <c r="B6027" t="s">
        <v>12502</v>
      </c>
      <c r="C6027" t="s">
        <v>172</v>
      </c>
      <c r="D6027" t="s">
        <v>12503</v>
      </c>
      <c r="F6027">
        <v>3.36470110000361E+16</v>
      </c>
      <c r="G6027" t="s">
        <v>12504</v>
      </c>
      <c r="H6027">
        <v>3.38230110000361E+16</v>
      </c>
      <c r="I6027" t="s">
        <v>12505</v>
      </c>
      <c r="L6027">
        <v>3.33440110000361E+16</v>
      </c>
      <c r="M6027" t="s">
        <v>12506</v>
      </c>
      <c r="O6027">
        <v>1</v>
      </c>
      <c r="P6027">
        <v>100</v>
      </c>
      <c r="Q6027">
        <v>6.46</v>
      </c>
      <c r="S6027">
        <v>6.46</v>
      </c>
    </row>
    <row r="6028" spans="1:19">
      <c r="A6028" t="s">
        <v>12379</v>
      </c>
      <c r="B6028" t="s">
        <v>12507</v>
      </c>
      <c r="C6028" t="s">
        <v>26</v>
      </c>
      <c r="D6028" t="s">
        <v>12508</v>
      </c>
      <c r="F6028">
        <v>2.15400110000361E+16</v>
      </c>
      <c r="G6028" t="s">
        <v>12509</v>
      </c>
      <c r="H6028">
        <v>3.38240110000361E+16</v>
      </c>
      <c r="I6028" t="s">
        <v>12510</v>
      </c>
      <c r="L6028">
        <v>3.33470110000361E+16</v>
      </c>
      <c r="M6028" t="s">
        <v>12511</v>
      </c>
      <c r="O6028">
        <v>1</v>
      </c>
      <c r="P6028">
        <v>12</v>
      </c>
      <c r="Q6028">
        <v>3.72</v>
      </c>
      <c r="S6028">
        <v>3.72</v>
      </c>
    </row>
    <row r="6029" spans="1:19">
      <c r="A6029" t="s">
        <v>12379</v>
      </c>
      <c r="B6029" t="s">
        <v>12512</v>
      </c>
      <c r="C6029" t="s">
        <v>618</v>
      </c>
      <c r="D6029" t="s">
        <v>12513</v>
      </c>
      <c r="F6029">
        <v>2.18100110000361E+16</v>
      </c>
      <c r="G6029" t="s">
        <v>12514</v>
      </c>
      <c r="H6029">
        <v>2.69920110000361E+16</v>
      </c>
      <c r="I6029" t="s">
        <v>12515</v>
      </c>
      <c r="L6029">
        <v>1.22210110000361E+16</v>
      </c>
      <c r="M6029" t="s">
        <v>12516</v>
      </c>
      <c r="O6029">
        <v>1</v>
      </c>
      <c r="P6029">
        <v>1</v>
      </c>
      <c r="Q6029">
        <v>6.78</v>
      </c>
      <c r="S6029">
        <v>6.78</v>
      </c>
    </row>
    <row r="6030" spans="1:19">
      <c r="A6030" t="s">
        <v>12379</v>
      </c>
      <c r="B6030" t="s">
        <v>12517</v>
      </c>
      <c r="C6030" t="s">
        <v>618</v>
      </c>
      <c r="D6030" t="s">
        <v>12518</v>
      </c>
      <c r="F6030">
        <v>2.19210110000361E+16</v>
      </c>
      <c r="G6030" t="s">
        <v>12519</v>
      </c>
      <c r="H6030">
        <v>2.69930110000361E+16</v>
      </c>
      <c r="I6030" t="s">
        <v>12520</v>
      </c>
      <c r="L6030">
        <v>1.22220110000361E+16</v>
      </c>
      <c r="M6030" t="s">
        <v>12521</v>
      </c>
      <c r="O6030">
        <v>1</v>
      </c>
      <c r="P6030">
        <v>1</v>
      </c>
      <c r="Q6030">
        <v>7.01</v>
      </c>
      <c r="S6030">
        <v>7.01</v>
      </c>
    </row>
    <row r="6031" spans="1:19">
      <c r="A6031" t="s">
        <v>12379</v>
      </c>
      <c r="B6031" t="s">
        <v>12522</v>
      </c>
      <c r="C6031" t="s">
        <v>1642</v>
      </c>
      <c r="D6031" t="s">
        <v>12523</v>
      </c>
      <c r="F6031">
        <v>2.16660110000361E+16</v>
      </c>
      <c r="G6031" t="s">
        <v>12524</v>
      </c>
      <c r="H6031">
        <v>2.68820110000361E+16</v>
      </c>
      <c r="I6031" t="s">
        <v>12525</v>
      </c>
      <c r="L6031">
        <v>1.20550110000361E+16</v>
      </c>
      <c r="M6031" t="s">
        <v>12526</v>
      </c>
      <c r="O6031">
        <v>1</v>
      </c>
      <c r="P6031">
        <v>1</v>
      </c>
      <c r="Q6031">
        <v>6.48</v>
      </c>
      <c r="S6031">
        <v>6.48</v>
      </c>
    </row>
    <row r="6032" spans="1:19">
      <c r="A6032" t="s">
        <v>12379</v>
      </c>
      <c r="B6032" t="s">
        <v>12527</v>
      </c>
      <c r="C6032" t="s">
        <v>1642</v>
      </c>
      <c r="D6032" t="s">
        <v>12523</v>
      </c>
      <c r="F6032">
        <v>2.16660110000361E+16</v>
      </c>
      <c r="G6032" t="s">
        <v>12524</v>
      </c>
      <c r="H6032">
        <v>2.68830110000361E+16</v>
      </c>
      <c r="I6032" t="s">
        <v>12528</v>
      </c>
      <c r="L6032">
        <v>1.20560110000361E+16</v>
      </c>
      <c r="M6032" t="s">
        <v>12529</v>
      </c>
      <c r="O6032">
        <v>1</v>
      </c>
      <c r="P6032">
        <v>1</v>
      </c>
      <c r="Q6032">
        <v>5.61</v>
      </c>
      <c r="S6032">
        <v>5.61</v>
      </c>
    </row>
    <row r="6033" spans="1:19">
      <c r="A6033" t="s">
        <v>12379</v>
      </c>
      <c r="B6033" t="s">
        <v>12530</v>
      </c>
      <c r="C6033" t="s">
        <v>12531</v>
      </c>
      <c r="D6033" t="s">
        <v>12532</v>
      </c>
      <c r="F6033">
        <v>2.17520110000361E+16</v>
      </c>
      <c r="G6033" t="s">
        <v>12533</v>
      </c>
      <c r="H6033">
        <v>2.70550110000361E+16</v>
      </c>
      <c r="I6033" t="s">
        <v>12534</v>
      </c>
      <c r="L6033">
        <v>1.23080110000361E+16</v>
      </c>
      <c r="M6033" t="s">
        <v>12535</v>
      </c>
      <c r="O6033">
        <v>1</v>
      </c>
      <c r="P6033">
        <v>1</v>
      </c>
      <c r="Q6033">
        <v>6.28</v>
      </c>
      <c r="S6033">
        <v>6.28</v>
      </c>
    </row>
    <row r="6034" spans="1:19">
      <c r="A6034" t="s">
        <v>12379</v>
      </c>
      <c r="B6034" t="s">
        <v>12536</v>
      </c>
      <c r="C6034" t="s">
        <v>12537</v>
      </c>
      <c r="D6034" t="s">
        <v>12538</v>
      </c>
      <c r="F6034">
        <v>2.15610110000361E+16</v>
      </c>
      <c r="G6034" t="s">
        <v>12539</v>
      </c>
      <c r="H6034">
        <v>2.70050110000361E+16</v>
      </c>
      <c r="I6034" t="s">
        <v>12540</v>
      </c>
      <c r="L6034">
        <v>106261000144103</v>
      </c>
      <c r="M6034" t="s">
        <v>12541</v>
      </c>
      <c r="O6034">
        <v>1</v>
      </c>
      <c r="P6034">
        <v>1</v>
      </c>
      <c r="Q6034">
        <v>5.13</v>
      </c>
      <c r="S6034">
        <v>5.13</v>
      </c>
    </row>
    <row r="6035" spans="1:19">
      <c r="A6035" t="s">
        <v>12379</v>
      </c>
      <c r="B6035" t="s">
        <v>12536</v>
      </c>
      <c r="C6035" t="s">
        <v>97</v>
      </c>
      <c r="D6035" t="s">
        <v>12542</v>
      </c>
      <c r="F6035">
        <v>2.15610110000361E+16</v>
      </c>
      <c r="G6035" t="s">
        <v>12539</v>
      </c>
      <c r="H6035">
        <v>2.70050110000361E+16</v>
      </c>
      <c r="I6035" t="s">
        <v>12540</v>
      </c>
      <c r="L6035">
        <v>1.20630110000361E+16</v>
      </c>
      <c r="M6035" t="s">
        <v>12543</v>
      </c>
      <c r="O6035">
        <v>1</v>
      </c>
      <c r="P6035">
        <v>1</v>
      </c>
      <c r="Q6035">
        <v>4.87</v>
      </c>
      <c r="S6035">
        <v>4.87</v>
      </c>
    </row>
    <row r="6036" spans="1:19">
      <c r="A6036" t="s">
        <v>12379</v>
      </c>
      <c r="B6036" t="s">
        <v>12536</v>
      </c>
      <c r="C6036" t="s">
        <v>618</v>
      </c>
      <c r="D6036" t="s">
        <v>12544</v>
      </c>
      <c r="F6036">
        <v>2.15610110000361E+16</v>
      </c>
      <c r="G6036" t="s">
        <v>12539</v>
      </c>
      <c r="H6036">
        <v>2.70050110000361E+16</v>
      </c>
      <c r="I6036" t="s">
        <v>12540</v>
      </c>
      <c r="L6036">
        <v>1.22230110000361E+16</v>
      </c>
      <c r="M6036" t="s">
        <v>12545</v>
      </c>
      <c r="O6036">
        <v>1</v>
      </c>
      <c r="P6036">
        <v>1</v>
      </c>
      <c r="Q6036">
        <v>4.67</v>
      </c>
      <c r="S6036">
        <v>4.67</v>
      </c>
    </row>
    <row r="6037" spans="1:19">
      <c r="A6037" t="s">
        <v>12379</v>
      </c>
      <c r="B6037" t="s">
        <v>12546</v>
      </c>
      <c r="C6037" t="s">
        <v>369</v>
      </c>
      <c r="D6037" t="s">
        <v>370</v>
      </c>
      <c r="F6037">
        <v>2.17890110000361E+16</v>
      </c>
      <c r="G6037" t="s">
        <v>371</v>
      </c>
      <c r="H6037">
        <v>2.70120110000361E+16</v>
      </c>
      <c r="I6037" t="s">
        <v>372</v>
      </c>
      <c r="L6037">
        <v>273571000144109</v>
      </c>
      <c r="M6037" t="s">
        <v>373</v>
      </c>
      <c r="O6037">
        <v>1</v>
      </c>
      <c r="P6037">
        <v>100</v>
      </c>
      <c r="Q6037">
        <v>2.99</v>
      </c>
      <c r="S6037">
        <v>2.99</v>
      </c>
    </row>
    <row r="6038" spans="1:19">
      <c r="A6038" t="s">
        <v>12379</v>
      </c>
      <c r="B6038" t="s">
        <v>12547</v>
      </c>
      <c r="C6038" t="s">
        <v>44</v>
      </c>
      <c r="D6038" t="s">
        <v>12548</v>
      </c>
      <c r="F6038">
        <v>2.12880110000361E+16</v>
      </c>
      <c r="G6038" t="s">
        <v>909</v>
      </c>
      <c r="H6038">
        <v>4.6140011000036096E+16</v>
      </c>
      <c r="I6038" t="s">
        <v>12549</v>
      </c>
      <c r="L6038">
        <v>4.1174011000036096E+16</v>
      </c>
      <c r="M6038" t="s">
        <v>12550</v>
      </c>
      <c r="O6038">
        <v>1</v>
      </c>
      <c r="P6038">
        <v>1</v>
      </c>
      <c r="Q6038">
        <v>43.77</v>
      </c>
      <c r="S6038">
        <v>43.77</v>
      </c>
    </row>
    <row r="6039" spans="1:19">
      <c r="A6039" t="s">
        <v>12379</v>
      </c>
      <c r="B6039" t="s">
        <v>12551</v>
      </c>
      <c r="C6039" t="s">
        <v>172</v>
      </c>
      <c r="D6039" t="s">
        <v>12552</v>
      </c>
      <c r="F6039">
        <v>2.15680110000361E+16</v>
      </c>
      <c r="G6039" t="s">
        <v>12553</v>
      </c>
      <c r="H6039">
        <v>2.70500110000361E+16</v>
      </c>
      <c r="I6039" t="s">
        <v>12554</v>
      </c>
      <c r="L6039">
        <v>3.33450110000361E+16</v>
      </c>
      <c r="M6039" t="s">
        <v>12555</v>
      </c>
      <c r="O6039">
        <v>1</v>
      </c>
      <c r="P6039">
        <v>1</v>
      </c>
      <c r="Q6039">
        <v>5.77</v>
      </c>
      <c r="S6039">
        <v>5.77</v>
      </c>
    </row>
    <row r="6040" spans="1:19">
      <c r="A6040" t="s">
        <v>12379</v>
      </c>
      <c r="B6040" t="s">
        <v>12551</v>
      </c>
      <c r="C6040" t="s">
        <v>26</v>
      </c>
      <c r="D6040" t="s">
        <v>12556</v>
      </c>
      <c r="F6040">
        <v>2.15680110000361E+16</v>
      </c>
      <c r="G6040" t="s">
        <v>12553</v>
      </c>
      <c r="H6040">
        <v>2.70500110000361E+16</v>
      </c>
      <c r="I6040" t="s">
        <v>12554</v>
      </c>
      <c r="L6040">
        <v>1.22980110000361E+16</v>
      </c>
      <c r="M6040" t="s">
        <v>12557</v>
      </c>
      <c r="O6040">
        <v>1</v>
      </c>
      <c r="P6040">
        <v>1</v>
      </c>
      <c r="Q6040">
        <v>5.77</v>
      </c>
      <c r="S6040">
        <v>5.77</v>
      </c>
    </row>
    <row r="6041" spans="1:19">
      <c r="A6041" t="s">
        <v>12379</v>
      </c>
      <c r="B6041" t="s">
        <v>12558</v>
      </c>
      <c r="C6041" t="s">
        <v>12559</v>
      </c>
      <c r="D6041" t="s">
        <v>12560</v>
      </c>
      <c r="F6041">
        <v>5.0716011000036096E+16</v>
      </c>
      <c r="G6041" t="s">
        <v>12561</v>
      </c>
      <c r="H6041">
        <v>9.3324266100003597E+17</v>
      </c>
      <c r="I6041" t="s">
        <v>12562</v>
      </c>
      <c r="L6041">
        <v>9.3324265100003597E+17</v>
      </c>
      <c r="M6041" t="s">
        <v>12563</v>
      </c>
      <c r="O6041">
        <v>1</v>
      </c>
      <c r="P6041">
        <v>1</v>
      </c>
      <c r="Q6041">
        <v>29.54</v>
      </c>
      <c r="S6041">
        <v>29.54</v>
      </c>
    </row>
    <row r="6042" spans="1:19">
      <c r="A6042" t="s">
        <v>12379</v>
      </c>
      <c r="B6042" t="s">
        <v>12564</v>
      </c>
      <c r="C6042" t="s">
        <v>12559</v>
      </c>
      <c r="D6042" t="s">
        <v>12565</v>
      </c>
      <c r="F6042">
        <v>2.15380110000361E+16</v>
      </c>
      <c r="G6042" t="s">
        <v>12566</v>
      </c>
      <c r="H6042">
        <v>2.74440110000361E+16</v>
      </c>
      <c r="I6042" t="s">
        <v>12567</v>
      </c>
      <c r="L6042">
        <v>1.29290110000361E+16</v>
      </c>
      <c r="M6042" t="s">
        <v>12568</v>
      </c>
      <c r="O6042">
        <v>2</v>
      </c>
      <c r="P6042">
        <v>200</v>
      </c>
      <c r="Q6042">
        <v>6.78</v>
      </c>
      <c r="S6042">
        <v>6.78</v>
      </c>
    </row>
    <row r="6043" spans="1:19">
      <c r="A6043" t="s">
        <v>12379</v>
      </c>
      <c r="B6043" t="s">
        <v>12569</v>
      </c>
      <c r="C6043" t="s">
        <v>182</v>
      </c>
      <c r="D6043" t="s">
        <v>10847</v>
      </c>
      <c r="F6043">
        <v>2.19350110000361E+16</v>
      </c>
      <c r="G6043" t="s">
        <v>10848</v>
      </c>
      <c r="H6043">
        <v>2.66920110000361E+16</v>
      </c>
      <c r="I6043" t="s">
        <v>10849</v>
      </c>
      <c r="L6043">
        <v>9.3320487100003597E+17</v>
      </c>
      <c r="M6043" t="s">
        <v>10850</v>
      </c>
      <c r="O6043">
        <v>1</v>
      </c>
      <c r="P6043">
        <v>1</v>
      </c>
      <c r="Q6043">
        <v>32.06</v>
      </c>
      <c r="S6043">
        <v>32.06</v>
      </c>
    </row>
    <row r="6044" spans="1:19">
      <c r="A6044" t="s">
        <v>12379</v>
      </c>
      <c r="B6044" t="s">
        <v>12570</v>
      </c>
      <c r="C6044" t="s">
        <v>44</v>
      </c>
      <c r="D6044" t="s">
        <v>12571</v>
      </c>
      <c r="F6044">
        <v>3.36480110000361E+16</v>
      </c>
      <c r="G6044" t="s">
        <v>12572</v>
      </c>
      <c r="H6044">
        <v>3.37770110000361E+16</v>
      </c>
      <c r="I6044" t="s">
        <v>12573</v>
      </c>
      <c r="L6044">
        <v>3.32470110000361E+16</v>
      </c>
      <c r="M6044" t="s">
        <v>12574</v>
      </c>
      <c r="O6044">
        <v>1</v>
      </c>
      <c r="P6044">
        <v>30</v>
      </c>
      <c r="Q6044">
        <v>48.14</v>
      </c>
      <c r="S6044">
        <v>48.14</v>
      </c>
    </row>
    <row r="6045" spans="1:19">
      <c r="A6045" t="s">
        <v>12379</v>
      </c>
      <c r="B6045" t="s">
        <v>12575</v>
      </c>
      <c r="C6045" t="s">
        <v>162</v>
      </c>
      <c r="D6045" t="s">
        <v>12576</v>
      </c>
      <c r="F6045">
        <v>2.17050110000361E+16</v>
      </c>
      <c r="G6045" t="s">
        <v>12577</v>
      </c>
      <c r="H6045">
        <v>2.70090110000361E+16</v>
      </c>
      <c r="I6045" t="s">
        <v>12578</v>
      </c>
      <c r="L6045">
        <v>1.13230110000361E+16</v>
      </c>
      <c r="M6045" t="s">
        <v>12579</v>
      </c>
      <c r="O6045">
        <v>1</v>
      </c>
      <c r="P6045">
        <v>1</v>
      </c>
      <c r="Q6045">
        <v>6.62</v>
      </c>
      <c r="S6045">
        <v>6.62</v>
      </c>
    </row>
    <row r="6046" spans="1:19">
      <c r="A6046" t="s">
        <v>12379</v>
      </c>
      <c r="B6046" t="s">
        <v>12575</v>
      </c>
      <c r="C6046" t="s">
        <v>4193</v>
      </c>
      <c r="D6046" t="s">
        <v>12491</v>
      </c>
      <c r="F6046">
        <v>2.17050110000361E+16</v>
      </c>
      <c r="G6046" t="s">
        <v>12577</v>
      </c>
      <c r="H6046">
        <v>2.70090110000361E+16</v>
      </c>
      <c r="I6046" t="s">
        <v>12578</v>
      </c>
      <c r="L6046">
        <v>1.22440110000361E+16</v>
      </c>
      <c r="M6046" t="s">
        <v>12580</v>
      </c>
      <c r="O6046">
        <v>1</v>
      </c>
      <c r="P6046">
        <v>1</v>
      </c>
      <c r="Q6046">
        <v>2.1</v>
      </c>
      <c r="S6046">
        <v>2.1</v>
      </c>
    </row>
    <row r="6047" spans="1:19">
      <c r="A6047" t="s">
        <v>12379</v>
      </c>
      <c r="B6047" t="s">
        <v>12581</v>
      </c>
      <c r="C6047" t="s">
        <v>4193</v>
      </c>
      <c r="D6047" t="s">
        <v>12491</v>
      </c>
      <c r="F6047">
        <v>2.19240110000361E+16</v>
      </c>
      <c r="G6047" t="s">
        <v>12582</v>
      </c>
      <c r="H6047">
        <v>2.70100110000361E+16</v>
      </c>
      <c r="I6047" t="s">
        <v>12583</v>
      </c>
      <c r="L6047">
        <v>8.0624011000036096E+16</v>
      </c>
      <c r="M6047" t="s">
        <v>12584</v>
      </c>
      <c r="O6047">
        <v>1</v>
      </c>
      <c r="P6047">
        <v>1</v>
      </c>
      <c r="Q6047">
        <v>2.23</v>
      </c>
      <c r="S6047">
        <v>2.23</v>
      </c>
    </row>
    <row r="6048" spans="1:19">
      <c r="A6048" t="s">
        <v>12379</v>
      </c>
      <c r="B6048" t="s">
        <v>12585</v>
      </c>
      <c r="C6048" t="s">
        <v>309</v>
      </c>
      <c r="D6048" t="s">
        <v>12586</v>
      </c>
      <c r="F6048">
        <v>2.17190110000361E+16</v>
      </c>
      <c r="G6048" t="s">
        <v>311</v>
      </c>
      <c r="H6048">
        <v>2.69030110000361E+16</v>
      </c>
      <c r="I6048" t="s">
        <v>12587</v>
      </c>
      <c r="L6048">
        <v>1.20830110000361E+16</v>
      </c>
      <c r="M6048" t="s">
        <v>12588</v>
      </c>
      <c r="O6048">
        <v>1</v>
      </c>
      <c r="P6048">
        <v>90</v>
      </c>
      <c r="Q6048">
        <v>7.48</v>
      </c>
      <c r="S6048">
        <v>7.48</v>
      </c>
    </row>
    <row r="6049" spans="1:19">
      <c r="A6049" t="s">
        <v>12379</v>
      </c>
      <c r="B6049" t="s">
        <v>12589</v>
      </c>
      <c r="C6049" t="s">
        <v>78</v>
      </c>
      <c r="D6049" t="s">
        <v>12590</v>
      </c>
      <c r="F6049">
        <v>2.17190110000361E+16</v>
      </c>
      <c r="G6049" t="s">
        <v>311</v>
      </c>
      <c r="H6049">
        <v>2.67980110000361E+16</v>
      </c>
      <c r="I6049" t="s">
        <v>12591</v>
      </c>
      <c r="L6049">
        <v>1.18810110000361E+16</v>
      </c>
      <c r="M6049" t="s">
        <v>12592</v>
      </c>
      <c r="O6049">
        <v>1</v>
      </c>
      <c r="P6049">
        <v>84</v>
      </c>
      <c r="Q6049">
        <v>5.9</v>
      </c>
      <c r="S6049">
        <v>5.9</v>
      </c>
    </row>
    <row r="6050" spans="1:19">
      <c r="A6050" t="s">
        <v>12379</v>
      </c>
      <c r="B6050" t="s">
        <v>12593</v>
      </c>
      <c r="C6050" t="s">
        <v>363</v>
      </c>
      <c r="D6050" t="s">
        <v>7705</v>
      </c>
      <c r="F6050">
        <v>2.17190110000361E+16</v>
      </c>
      <c r="G6050" t="s">
        <v>311</v>
      </c>
      <c r="H6050">
        <v>2.70460110000361E+16</v>
      </c>
      <c r="I6050" t="s">
        <v>12594</v>
      </c>
      <c r="L6050">
        <v>1.22920110000361E+16</v>
      </c>
      <c r="M6050" t="s">
        <v>12595</v>
      </c>
      <c r="O6050">
        <v>1</v>
      </c>
      <c r="P6050">
        <v>84</v>
      </c>
      <c r="Q6050">
        <v>6.63</v>
      </c>
      <c r="S6050">
        <v>6.63</v>
      </c>
    </row>
    <row r="6051" spans="1:19">
      <c r="A6051" t="s">
        <v>12379</v>
      </c>
      <c r="B6051" t="s">
        <v>12596</v>
      </c>
      <c r="C6051" t="s">
        <v>369</v>
      </c>
      <c r="D6051" t="s">
        <v>12597</v>
      </c>
      <c r="F6051">
        <v>1931000144104</v>
      </c>
      <c r="G6051" t="s">
        <v>5717</v>
      </c>
      <c r="H6051">
        <v>17261000144108</v>
      </c>
      <c r="I6051" t="s">
        <v>12598</v>
      </c>
      <c r="L6051">
        <v>118801000144103</v>
      </c>
      <c r="M6051" t="s">
        <v>12599</v>
      </c>
      <c r="O6051">
        <v>1</v>
      </c>
      <c r="P6051">
        <v>120</v>
      </c>
      <c r="Q6051">
        <v>6.38</v>
      </c>
      <c r="S6051">
        <v>6.38</v>
      </c>
    </row>
    <row r="6052" spans="1:19">
      <c r="A6052" t="s">
        <v>12379</v>
      </c>
      <c r="B6052" t="s">
        <v>12600</v>
      </c>
      <c r="C6052" t="s">
        <v>82</v>
      </c>
      <c r="D6052" t="s">
        <v>12601</v>
      </c>
      <c r="F6052">
        <v>2.15120110000361E+16</v>
      </c>
      <c r="G6052" t="s">
        <v>1546</v>
      </c>
      <c r="H6052">
        <v>2.72900110000361E+16</v>
      </c>
      <c r="I6052" t="s">
        <v>12602</v>
      </c>
      <c r="L6052">
        <v>1.26960110000361E+16</v>
      </c>
      <c r="M6052" t="s">
        <v>12603</v>
      </c>
      <c r="O6052">
        <v>1</v>
      </c>
      <c r="P6052">
        <v>1</v>
      </c>
      <c r="Q6052">
        <v>13.89</v>
      </c>
      <c r="S6052">
        <v>13.89</v>
      </c>
    </row>
    <row r="6053" spans="1:19">
      <c r="A6053" t="s">
        <v>12379</v>
      </c>
      <c r="B6053" t="s">
        <v>12604</v>
      </c>
      <c r="C6053" t="s">
        <v>82</v>
      </c>
      <c r="D6053" t="s">
        <v>12605</v>
      </c>
      <c r="F6053">
        <v>2.15120110000361E+16</v>
      </c>
      <c r="G6053" t="s">
        <v>1546</v>
      </c>
      <c r="H6053">
        <v>2.76180110000361E+16</v>
      </c>
      <c r="I6053" t="s">
        <v>12606</v>
      </c>
      <c r="L6053">
        <v>1.32060110000361E+16</v>
      </c>
      <c r="M6053" t="s">
        <v>12607</v>
      </c>
      <c r="O6053">
        <v>1</v>
      </c>
      <c r="P6053">
        <v>1</v>
      </c>
      <c r="Q6053">
        <v>19.45</v>
      </c>
      <c r="S6053">
        <v>19.45</v>
      </c>
    </row>
    <row r="6054" spans="1:19">
      <c r="A6054" t="s">
        <v>12379</v>
      </c>
      <c r="B6054" t="s">
        <v>12608</v>
      </c>
      <c r="C6054" t="s">
        <v>1598</v>
      </c>
      <c r="D6054" t="s">
        <v>12609</v>
      </c>
      <c r="F6054">
        <v>2.13070110000361E+16</v>
      </c>
      <c r="G6054" t="s">
        <v>2950</v>
      </c>
      <c r="H6054">
        <v>2.77790110000361E+16</v>
      </c>
      <c r="I6054" t="s">
        <v>12610</v>
      </c>
      <c r="L6054">
        <v>1.35120110000361E+16</v>
      </c>
      <c r="M6054" t="s">
        <v>12611</v>
      </c>
      <c r="O6054">
        <v>1</v>
      </c>
      <c r="P6054">
        <v>1</v>
      </c>
      <c r="Q6054">
        <v>23.33</v>
      </c>
      <c r="S6054">
        <v>23.33</v>
      </c>
    </row>
    <row r="6055" spans="1:19">
      <c r="A6055" t="s">
        <v>12379</v>
      </c>
      <c r="B6055" t="s">
        <v>12612</v>
      </c>
      <c r="C6055" t="s">
        <v>162</v>
      </c>
      <c r="D6055" t="s">
        <v>5716</v>
      </c>
      <c r="F6055">
        <v>1931000144104</v>
      </c>
      <c r="G6055" t="s">
        <v>5717</v>
      </c>
      <c r="H6055">
        <v>17231000144103</v>
      </c>
      <c r="I6055" t="s">
        <v>5718</v>
      </c>
      <c r="L6055">
        <v>118761000144108</v>
      </c>
      <c r="M6055" t="s">
        <v>5719</v>
      </c>
      <c r="O6055">
        <v>4</v>
      </c>
      <c r="P6055">
        <v>240</v>
      </c>
      <c r="Q6055">
        <v>5.42</v>
      </c>
      <c r="S6055">
        <v>5.42</v>
      </c>
    </row>
    <row r="6056" spans="1:19">
      <c r="A6056" t="s">
        <v>12379</v>
      </c>
      <c r="B6056" t="s">
        <v>12613</v>
      </c>
      <c r="C6056" t="s">
        <v>165</v>
      </c>
      <c r="D6056" t="s">
        <v>12614</v>
      </c>
      <c r="F6056">
        <v>2.17590110000361E+16</v>
      </c>
      <c r="G6056" t="s">
        <v>12615</v>
      </c>
      <c r="H6056">
        <v>2.81670110000361E+16</v>
      </c>
      <c r="I6056" t="s">
        <v>12616</v>
      </c>
      <c r="L6056">
        <v>1.41310110000361E+16</v>
      </c>
      <c r="M6056" t="s">
        <v>12617</v>
      </c>
      <c r="O6056">
        <v>1</v>
      </c>
      <c r="P6056">
        <v>1</v>
      </c>
      <c r="Q6056">
        <v>9.9600000000000009</v>
      </c>
      <c r="S6056">
        <v>9.9600000000000009</v>
      </c>
    </row>
    <row r="6057" spans="1:19">
      <c r="A6057" t="s">
        <v>12379</v>
      </c>
      <c r="B6057" t="s">
        <v>12618</v>
      </c>
      <c r="C6057" t="s">
        <v>12619</v>
      </c>
      <c r="D6057" t="s">
        <v>12620</v>
      </c>
      <c r="F6057">
        <v>6431000144102</v>
      </c>
      <c r="G6057" t="s">
        <v>12621</v>
      </c>
      <c r="H6057">
        <v>33331000144107</v>
      </c>
      <c r="I6057" t="s">
        <v>12622</v>
      </c>
      <c r="L6057">
        <v>107441000144103</v>
      </c>
      <c r="M6057" t="s">
        <v>12623</v>
      </c>
      <c r="O6057">
        <v>1</v>
      </c>
      <c r="P6057">
        <v>1</v>
      </c>
      <c r="Q6057">
        <v>8.84</v>
      </c>
      <c r="S6057">
        <v>8.84</v>
      </c>
    </row>
    <row r="6058" spans="1:19">
      <c r="A6058" t="s">
        <v>12379</v>
      </c>
      <c r="B6058" t="s">
        <v>12624</v>
      </c>
      <c r="C6058" t="s">
        <v>26</v>
      </c>
      <c r="D6058" t="s">
        <v>12625</v>
      </c>
      <c r="F6058">
        <v>2.15180110000361E+16</v>
      </c>
      <c r="G6058" t="s">
        <v>7683</v>
      </c>
      <c r="H6058">
        <v>2.74200110000361E+16</v>
      </c>
      <c r="I6058" t="s">
        <v>12626</v>
      </c>
      <c r="L6058">
        <v>4.1159011000036096E+16</v>
      </c>
      <c r="M6058" t="s">
        <v>12627</v>
      </c>
      <c r="O6058">
        <v>1</v>
      </c>
      <c r="P6058">
        <v>3</v>
      </c>
      <c r="Q6058">
        <v>20.29</v>
      </c>
      <c r="S6058">
        <v>20.29</v>
      </c>
    </row>
    <row r="6059" spans="1:19">
      <c r="A6059" t="s">
        <v>12379</v>
      </c>
      <c r="B6059" t="s">
        <v>12624</v>
      </c>
      <c r="C6059" t="s">
        <v>14</v>
      </c>
      <c r="D6059" t="s">
        <v>7692</v>
      </c>
      <c r="F6059">
        <v>2.15180110000361E+16</v>
      </c>
      <c r="G6059" t="s">
        <v>7683</v>
      </c>
      <c r="H6059">
        <v>2.74200110000361E+16</v>
      </c>
      <c r="I6059" t="s">
        <v>12626</v>
      </c>
      <c r="L6059">
        <v>1.28900110000361E+16</v>
      </c>
      <c r="M6059" t="s">
        <v>12628</v>
      </c>
      <c r="O6059">
        <v>1</v>
      </c>
      <c r="P6059">
        <v>3</v>
      </c>
      <c r="Q6059">
        <v>20.29</v>
      </c>
      <c r="S6059">
        <v>20.29</v>
      </c>
    </row>
    <row r="6060" spans="1:19">
      <c r="A6060" t="s">
        <v>12379</v>
      </c>
      <c r="B6060" t="s">
        <v>12624</v>
      </c>
      <c r="C6060" t="s">
        <v>57</v>
      </c>
      <c r="D6060" t="s">
        <v>7682</v>
      </c>
      <c r="F6060">
        <v>2.15180110000361E+16</v>
      </c>
      <c r="G6060" t="s">
        <v>7683</v>
      </c>
      <c r="H6060">
        <v>2.74200110000361E+16</v>
      </c>
      <c r="I6060" t="s">
        <v>12626</v>
      </c>
      <c r="L6060">
        <v>7.8871011000036096E+16</v>
      </c>
      <c r="M6060" t="s">
        <v>12629</v>
      </c>
      <c r="O6060">
        <v>1</v>
      </c>
      <c r="P6060">
        <v>3</v>
      </c>
      <c r="Q6060">
        <v>20.29</v>
      </c>
      <c r="S6060">
        <v>20.29</v>
      </c>
    </row>
    <row r="6061" spans="1:19">
      <c r="A6061" t="s">
        <v>12379</v>
      </c>
      <c r="B6061" t="s">
        <v>12624</v>
      </c>
      <c r="C6061" t="s">
        <v>172</v>
      </c>
      <c r="D6061" t="s">
        <v>7696</v>
      </c>
      <c r="F6061">
        <v>2.15180110000361E+16</v>
      </c>
      <c r="G6061" t="s">
        <v>7683</v>
      </c>
      <c r="H6061">
        <v>2.74200110000361E+16</v>
      </c>
      <c r="I6061" t="s">
        <v>12626</v>
      </c>
      <c r="L6061">
        <v>9.2622001100003597E+17</v>
      </c>
      <c r="M6061" t="s">
        <v>12630</v>
      </c>
      <c r="O6061">
        <v>1</v>
      </c>
      <c r="P6061">
        <v>3</v>
      </c>
      <c r="Q6061">
        <v>20.29</v>
      </c>
      <c r="S6061">
        <v>20.29</v>
      </c>
    </row>
    <row r="6062" spans="1:19">
      <c r="A6062" t="s">
        <v>12379</v>
      </c>
      <c r="B6062" t="s">
        <v>12631</v>
      </c>
      <c r="C6062" t="s">
        <v>1642</v>
      </c>
      <c r="D6062" t="s">
        <v>12632</v>
      </c>
      <c r="F6062">
        <v>6411000144105</v>
      </c>
      <c r="G6062" t="s">
        <v>12633</v>
      </c>
      <c r="H6062">
        <v>33271000144104</v>
      </c>
      <c r="I6062" t="s">
        <v>12634</v>
      </c>
      <c r="L6062">
        <v>107351000144107</v>
      </c>
      <c r="M6062" t="s">
        <v>12635</v>
      </c>
      <c r="O6062">
        <v>2</v>
      </c>
      <c r="P6062">
        <v>2</v>
      </c>
      <c r="Q6062">
        <v>6.56</v>
      </c>
      <c r="S6062">
        <v>6.56</v>
      </c>
    </row>
    <row r="6063" spans="1:19">
      <c r="A6063" t="s">
        <v>12379</v>
      </c>
      <c r="B6063" t="s">
        <v>12636</v>
      </c>
      <c r="C6063" t="s">
        <v>2501</v>
      </c>
      <c r="D6063" t="s">
        <v>12637</v>
      </c>
      <c r="F6063">
        <v>6431000144102</v>
      </c>
      <c r="G6063" t="s">
        <v>12621</v>
      </c>
      <c r="H6063">
        <v>33321000144105</v>
      </c>
      <c r="I6063" t="s">
        <v>12638</v>
      </c>
      <c r="L6063">
        <v>107421000144105</v>
      </c>
      <c r="M6063" t="s">
        <v>12639</v>
      </c>
      <c r="O6063">
        <v>1</v>
      </c>
      <c r="P6063">
        <v>1</v>
      </c>
      <c r="Q6063">
        <v>10.79</v>
      </c>
      <c r="S6063">
        <v>10.79</v>
      </c>
    </row>
    <row r="6064" spans="1:19">
      <c r="A6064" t="s">
        <v>12379</v>
      </c>
      <c r="B6064" t="s">
        <v>12636</v>
      </c>
      <c r="C6064" t="s">
        <v>12619</v>
      </c>
      <c r="D6064" t="s">
        <v>12640</v>
      </c>
      <c r="F6064">
        <v>6431000144102</v>
      </c>
      <c r="G6064" t="s">
        <v>12621</v>
      </c>
      <c r="H6064">
        <v>33321000144105</v>
      </c>
      <c r="I6064" t="s">
        <v>12638</v>
      </c>
      <c r="L6064">
        <v>107401000144101</v>
      </c>
      <c r="M6064" t="s">
        <v>12641</v>
      </c>
      <c r="O6064">
        <v>1</v>
      </c>
      <c r="P6064">
        <v>1</v>
      </c>
      <c r="Q6064">
        <v>8.84</v>
      </c>
      <c r="S6064">
        <v>8.84</v>
      </c>
    </row>
    <row r="6065" spans="1:19">
      <c r="A6065" t="s">
        <v>12379</v>
      </c>
      <c r="B6065" t="s">
        <v>12636</v>
      </c>
      <c r="C6065" t="s">
        <v>97</v>
      </c>
      <c r="D6065" t="s">
        <v>12642</v>
      </c>
      <c r="F6065">
        <v>6431000144102</v>
      </c>
      <c r="G6065" t="s">
        <v>12621</v>
      </c>
      <c r="H6065">
        <v>33321000144105</v>
      </c>
      <c r="I6065" t="s">
        <v>12638</v>
      </c>
      <c r="L6065">
        <v>107411000144104</v>
      </c>
      <c r="M6065" t="s">
        <v>12643</v>
      </c>
      <c r="O6065">
        <v>1</v>
      </c>
      <c r="P6065">
        <v>1</v>
      </c>
      <c r="Q6065">
        <v>10.86</v>
      </c>
      <c r="S6065">
        <v>10.86</v>
      </c>
    </row>
    <row r="6066" spans="1:19">
      <c r="A6066" t="s">
        <v>12379</v>
      </c>
      <c r="B6066" t="s">
        <v>12644</v>
      </c>
      <c r="C6066" t="s">
        <v>26</v>
      </c>
      <c r="D6066" t="s">
        <v>12645</v>
      </c>
      <c r="F6066">
        <v>2.13660110000361E+16</v>
      </c>
      <c r="G6066" t="s">
        <v>4972</v>
      </c>
      <c r="H6066">
        <v>2.67680110000361E+16</v>
      </c>
      <c r="I6066" t="s">
        <v>12646</v>
      </c>
      <c r="L6066">
        <v>1.17840110000361E+16</v>
      </c>
      <c r="M6066" t="s">
        <v>12647</v>
      </c>
      <c r="O6066">
        <v>1</v>
      </c>
      <c r="P6066">
        <v>1</v>
      </c>
      <c r="Q6066">
        <v>12.95</v>
      </c>
      <c r="S6066">
        <v>12.95</v>
      </c>
    </row>
    <row r="6067" spans="1:19">
      <c r="A6067" t="s">
        <v>12379</v>
      </c>
      <c r="B6067" t="s">
        <v>12648</v>
      </c>
      <c r="C6067" t="s">
        <v>26</v>
      </c>
      <c r="D6067" t="s">
        <v>12645</v>
      </c>
      <c r="F6067">
        <v>2.13660110000361E+16</v>
      </c>
      <c r="G6067" t="s">
        <v>4972</v>
      </c>
      <c r="H6067">
        <v>2.73880110000361E+16</v>
      </c>
      <c r="I6067" t="s">
        <v>12649</v>
      </c>
      <c r="L6067">
        <v>1.28400110000361E+16</v>
      </c>
      <c r="M6067" t="s">
        <v>12650</v>
      </c>
      <c r="O6067">
        <v>1</v>
      </c>
      <c r="P6067">
        <v>1</v>
      </c>
      <c r="Q6067">
        <v>12.95</v>
      </c>
      <c r="S6067">
        <v>12.95</v>
      </c>
    </row>
    <row r="6068" spans="1:19">
      <c r="A6068" t="s">
        <v>12379</v>
      </c>
      <c r="B6068" t="s">
        <v>12651</v>
      </c>
      <c r="C6068" t="s">
        <v>168</v>
      </c>
      <c r="D6068" t="s">
        <v>4288</v>
      </c>
      <c r="F6068">
        <v>2.17150110000361E+16</v>
      </c>
      <c r="G6068" t="s">
        <v>4285</v>
      </c>
      <c r="H6068">
        <v>2.75490110000361E+16</v>
      </c>
      <c r="I6068" t="s">
        <v>4286</v>
      </c>
      <c r="L6068">
        <v>256241000144109</v>
      </c>
      <c r="M6068" t="s">
        <v>4289</v>
      </c>
      <c r="O6068">
        <v>1</v>
      </c>
      <c r="P6068">
        <v>1</v>
      </c>
      <c r="Q6068">
        <v>109.04</v>
      </c>
      <c r="S6068">
        <v>109.04</v>
      </c>
    </row>
    <row r="6069" spans="1:19">
      <c r="A6069" t="s">
        <v>12379</v>
      </c>
      <c r="B6069" t="s">
        <v>12651</v>
      </c>
      <c r="C6069" t="s">
        <v>162</v>
      </c>
      <c r="D6069" t="s">
        <v>4290</v>
      </c>
      <c r="F6069">
        <v>2.17150110000361E+16</v>
      </c>
      <c r="G6069" t="s">
        <v>4285</v>
      </c>
      <c r="H6069">
        <v>2.75490110000361E+16</v>
      </c>
      <c r="I6069" t="s">
        <v>4286</v>
      </c>
      <c r="L6069">
        <v>1.31050110000361E+16</v>
      </c>
      <c r="M6069" t="s">
        <v>4291</v>
      </c>
      <c r="O6069">
        <v>1</v>
      </c>
      <c r="P6069">
        <v>1</v>
      </c>
      <c r="Q6069">
        <v>109.04</v>
      </c>
      <c r="S6069">
        <v>109.04</v>
      </c>
    </row>
    <row r="6070" spans="1:19">
      <c r="A6070" t="s">
        <v>12379</v>
      </c>
      <c r="B6070" t="s">
        <v>12652</v>
      </c>
      <c r="C6070" t="s">
        <v>369</v>
      </c>
      <c r="D6070" t="s">
        <v>12597</v>
      </c>
      <c r="F6070">
        <v>1931000144104</v>
      </c>
      <c r="G6070" t="s">
        <v>5717</v>
      </c>
      <c r="H6070">
        <v>17261000144108</v>
      </c>
      <c r="I6070" t="s">
        <v>12598</v>
      </c>
      <c r="L6070">
        <v>118801000144103</v>
      </c>
      <c r="M6070" t="s">
        <v>12599</v>
      </c>
      <c r="O6070">
        <v>2</v>
      </c>
      <c r="P6070">
        <v>240</v>
      </c>
      <c r="Q6070">
        <v>6.38</v>
      </c>
      <c r="S6070">
        <v>6.38</v>
      </c>
    </row>
    <row r="6071" spans="1:19">
      <c r="A6071" t="s">
        <v>12379</v>
      </c>
      <c r="B6071" t="s">
        <v>12653</v>
      </c>
      <c r="C6071" t="s">
        <v>26</v>
      </c>
      <c r="D6071" t="s">
        <v>12654</v>
      </c>
      <c r="F6071">
        <v>2.13250110000361E+16</v>
      </c>
      <c r="G6071" t="s">
        <v>12655</v>
      </c>
      <c r="H6071">
        <v>2.67280110000361E+16</v>
      </c>
      <c r="I6071" t="s">
        <v>12656</v>
      </c>
      <c r="L6071">
        <v>1.16550110000361E+16</v>
      </c>
      <c r="M6071" t="s">
        <v>12657</v>
      </c>
      <c r="O6071">
        <v>1</v>
      </c>
      <c r="P6071">
        <v>50</v>
      </c>
      <c r="Q6071">
        <v>25.53</v>
      </c>
      <c r="S6071">
        <v>25.53</v>
      </c>
    </row>
    <row r="6072" spans="1:19">
      <c r="A6072" t="s">
        <v>12379</v>
      </c>
      <c r="B6072" t="s">
        <v>12658</v>
      </c>
      <c r="C6072" t="s">
        <v>26</v>
      </c>
      <c r="D6072" t="s">
        <v>12654</v>
      </c>
      <c r="F6072">
        <v>2.13250110000361E+16</v>
      </c>
      <c r="G6072" t="s">
        <v>12655</v>
      </c>
      <c r="H6072">
        <v>2.67270110000361E+16</v>
      </c>
      <c r="I6072" t="s">
        <v>12659</v>
      </c>
      <c r="L6072">
        <v>1.16540110000361E+16</v>
      </c>
      <c r="M6072" t="s">
        <v>12660</v>
      </c>
      <c r="O6072">
        <v>1</v>
      </c>
      <c r="P6072">
        <v>50</v>
      </c>
      <c r="Q6072">
        <v>40.85</v>
      </c>
      <c r="S6072">
        <v>40.85</v>
      </c>
    </row>
    <row r="6073" spans="1:19">
      <c r="A6073" t="s">
        <v>12379</v>
      </c>
      <c r="B6073" t="s">
        <v>12661</v>
      </c>
      <c r="C6073" t="s">
        <v>108</v>
      </c>
      <c r="D6073" t="s">
        <v>12662</v>
      </c>
      <c r="F6073">
        <v>2.15860110000361E+16</v>
      </c>
      <c r="G6073" t="s">
        <v>12663</v>
      </c>
      <c r="H6073">
        <v>2.72740110000361E+16</v>
      </c>
      <c r="I6073" t="s">
        <v>12664</v>
      </c>
      <c r="L6073">
        <v>1.26720110000361E+16</v>
      </c>
      <c r="M6073" t="s">
        <v>12665</v>
      </c>
      <c r="O6073">
        <v>2</v>
      </c>
      <c r="P6073">
        <v>60</v>
      </c>
      <c r="Q6073">
        <v>9.33</v>
      </c>
      <c r="S6073">
        <v>9.33</v>
      </c>
    </row>
    <row r="6074" spans="1:19">
      <c r="A6074" t="s">
        <v>12379</v>
      </c>
      <c r="B6074" t="s">
        <v>12666</v>
      </c>
      <c r="C6074" t="s">
        <v>108</v>
      </c>
      <c r="D6074" t="s">
        <v>12662</v>
      </c>
      <c r="F6074">
        <v>2.15860110000361E+16</v>
      </c>
      <c r="G6074" t="s">
        <v>12663</v>
      </c>
      <c r="H6074">
        <v>2.72750110000361E+16</v>
      </c>
      <c r="I6074" t="s">
        <v>12667</v>
      </c>
      <c r="L6074">
        <v>1.26730110000361E+16</v>
      </c>
      <c r="M6074" t="s">
        <v>12668</v>
      </c>
      <c r="O6074">
        <v>2</v>
      </c>
      <c r="P6074">
        <v>60</v>
      </c>
      <c r="Q6074">
        <v>12</v>
      </c>
      <c r="S6074">
        <v>12</v>
      </c>
    </row>
    <row r="6075" spans="1:19">
      <c r="A6075" t="s">
        <v>12379</v>
      </c>
      <c r="B6075" t="s">
        <v>12669</v>
      </c>
      <c r="C6075" t="s">
        <v>12670</v>
      </c>
      <c r="D6075" t="s">
        <v>12671</v>
      </c>
      <c r="F6075">
        <v>2.14040110000361E+16</v>
      </c>
      <c r="G6075" t="s">
        <v>12672</v>
      </c>
      <c r="H6075">
        <v>9.3319970100003597E+17</v>
      </c>
      <c r="I6075" t="s">
        <v>12673</v>
      </c>
      <c r="L6075">
        <v>9.3320275100003597E+17</v>
      </c>
      <c r="M6075" t="s">
        <v>12674</v>
      </c>
      <c r="O6075">
        <v>1</v>
      </c>
      <c r="P6075">
        <v>1</v>
      </c>
      <c r="Q6075">
        <v>4.43</v>
      </c>
      <c r="S6075">
        <v>4.43</v>
      </c>
    </row>
    <row r="6076" spans="1:19">
      <c r="A6076" t="s">
        <v>12379</v>
      </c>
      <c r="B6076" t="s">
        <v>12675</v>
      </c>
      <c r="C6076" t="s">
        <v>20</v>
      </c>
      <c r="D6076" t="s">
        <v>12676</v>
      </c>
      <c r="F6076">
        <v>2.12860110000361E+16</v>
      </c>
      <c r="G6076" t="s">
        <v>700</v>
      </c>
      <c r="H6076">
        <v>2.76370110000361E+16</v>
      </c>
      <c r="I6076" t="s">
        <v>12677</v>
      </c>
      <c r="L6076">
        <v>1.32340110000361E+16</v>
      </c>
      <c r="M6076" t="s">
        <v>12678</v>
      </c>
      <c r="O6076">
        <v>1</v>
      </c>
      <c r="P6076">
        <v>20</v>
      </c>
      <c r="Q6076">
        <v>2.68</v>
      </c>
      <c r="S6076">
        <v>2.68</v>
      </c>
    </row>
    <row r="6077" spans="1:19">
      <c r="A6077" t="s">
        <v>12379</v>
      </c>
      <c r="B6077" t="s">
        <v>12679</v>
      </c>
      <c r="C6077" t="s">
        <v>693</v>
      </c>
      <c r="D6077" t="s">
        <v>12680</v>
      </c>
      <c r="F6077">
        <v>2.12860110000361E+16</v>
      </c>
      <c r="G6077" t="s">
        <v>700</v>
      </c>
      <c r="H6077">
        <v>2.75000110000361E+16</v>
      </c>
      <c r="I6077" t="s">
        <v>12681</v>
      </c>
      <c r="L6077">
        <v>1.19850110000361E+16</v>
      </c>
      <c r="M6077" t="s">
        <v>12682</v>
      </c>
      <c r="O6077">
        <v>1</v>
      </c>
      <c r="P6077">
        <v>50</v>
      </c>
      <c r="Q6077">
        <v>5.21</v>
      </c>
      <c r="S6077">
        <v>5.21</v>
      </c>
    </row>
    <row r="6078" spans="1:19">
      <c r="A6078" t="s">
        <v>12379</v>
      </c>
      <c r="B6078" t="s">
        <v>12683</v>
      </c>
      <c r="C6078" t="s">
        <v>57</v>
      </c>
      <c r="D6078" t="s">
        <v>12684</v>
      </c>
      <c r="F6078">
        <v>2.13730110000361E+16</v>
      </c>
      <c r="G6078" t="s">
        <v>12685</v>
      </c>
      <c r="H6078">
        <v>2.75600110000361E+16</v>
      </c>
      <c r="I6078" t="s">
        <v>12686</v>
      </c>
      <c r="L6078">
        <v>5.2538011000036096E+16</v>
      </c>
      <c r="M6078" t="s">
        <v>12687</v>
      </c>
      <c r="O6078">
        <v>1</v>
      </c>
      <c r="P6078">
        <v>30</v>
      </c>
      <c r="Q6078">
        <v>21.39</v>
      </c>
      <c r="S6078">
        <v>21.39</v>
      </c>
    </row>
    <row r="6079" spans="1:19">
      <c r="A6079" t="s">
        <v>12379</v>
      </c>
      <c r="B6079" t="s">
        <v>12683</v>
      </c>
      <c r="C6079" t="s">
        <v>182</v>
      </c>
      <c r="D6079" t="s">
        <v>12688</v>
      </c>
      <c r="F6079">
        <v>2.13730110000361E+16</v>
      </c>
      <c r="G6079" t="s">
        <v>12685</v>
      </c>
      <c r="H6079">
        <v>2.75600110000361E+16</v>
      </c>
      <c r="I6079" t="s">
        <v>12686</v>
      </c>
      <c r="L6079">
        <v>3.32490110000361E+16</v>
      </c>
      <c r="M6079" t="s">
        <v>12689</v>
      </c>
      <c r="O6079">
        <v>1</v>
      </c>
      <c r="P6079">
        <v>30</v>
      </c>
      <c r="Q6079">
        <v>18.79</v>
      </c>
      <c r="S6079">
        <v>18.79</v>
      </c>
    </row>
    <row r="6080" spans="1:19">
      <c r="A6080" t="s">
        <v>12379</v>
      </c>
      <c r="B6080" t="s">
        <v>12683</v>
      </c>
      <c r="C6080" t="s">
        <v>1642</v>
      </c>
      <c r="D6080" t="s">
        <v>12690</v>
      </c>
      <c r="F6080">
        <v>2.13730110000361E+16</v>
      </c>
      <c r="G6080" t="s">
        <v>12685</v>
      </c>
      <c r="H6080">
        <v>2.75600110000361E+16</v>
      </c>
      <c r="I6080" t="s">
        <v>12686</v>
      </c>
      <c r="L6080">
        <v>1.31190110000361E+16</v>
      </c>
      <c r="M6080" t="s">
        <v>12691</v>
      </c>
      <c r="O6080">
        <v>1</v>
      </c>
      <c r="P6080">
        <v>30</v>
      </c>
      <c r="Q6080">
        <v>26.71</v>
      </c>
      <c r="S6080">
        <v>26.71</v>
      </c>
    </row>
    <row r="6081" spans="1:19">
      <c r="A6081" t="s">
        <v>12379</v>
      </c>
      <c r="B6081" t="s">
        <v>12692</v>
      </c>
      <c r="C6081" t="s">
        <v>6089</v>
      </c>
      <c r="D6081" t="s">
        <v>12693</v>
      </c>
      <c r="F6081">
        <v>2.15820110000361E+16</v>
      </c>
      <c r="G6081" t="s">
        <v>12694</v>
      </c>
      <c r="H6081">
        <v>2.72440110000361E+16</v>
      </c>
      <c r="I6081" t="s">
        <v>12695</v>
      </c>
      <c r="L6081">
        <v>1.26300110000361E+16</v>
      </c>
      <c r="M6081" t="s">
        <v>12696</v>
      </c>
      <c r="O6081">
        <v>1</v>
      </c>
      <c r="P6081">
        <v>1</v>
      </c>
      <c r="Q6081">
        <v>7.81</v>
      </c>
      <c r="S6081">
        <v>7.81</v>
      </c>
    </row>
    <row r="6082" spans="1:19">
      <c r="A6082" t="s">
        <v>12379</v>
      </c>
      <c r="B6082" t="s">
        <v>12697</v>
      </c>
      <c r="C6082" t="s">
        <v>299</v>
      </c>
      <c r="D6082" t="s">
        <v>8450</v>
      </c>
      <c r="F6082">
        <v>2.18020110000361E+16</v>
      </c>
      <c r="G6082" t="s">
        <v>3489</v>
      </c>
      <c r="H6082">
        <v>2.78990110000361E+16</v>
      </c>
      <c r="I6082" t="s">
        <v>3490</v>
      </c>
      <c r="L6082">
        <v>8.4882011000036096E+16</v>
      </c>
      <c r="M6082" t="s">
        <v>8451</v>
      </c>
      <c r="O6082">
        <v>1</v>
      </c>
      <c r="P6082">
        <v>28</v>
      </c>
      <c r="Q6082">
        <v>20.47</v>
      </c>
      <c r="S6082">
        <v>20.47</v>
      </c>
    </row>
    <row r="6083" spans="1:19">
      <c r="A6083" t="s">
        <v>12379</v>
      </c>
      <c r="B6083" t="s">
        <v>12697</v>
      </c>
      <c r="C6083" t="s">
        <v>20</v>
      </c>
      <c r="D6083" t="s">
        <v>8442</v>
      </c>
      <c r="F6083">
        <v>2.18020110000361E+16</v>
      </c>
      <c r="G6083" t="s">
        <v>3489</v>
      </c>
      <c r="H6083">
        <v>2.78990110000361E+16</v>
      </c>
      <c r="I6083" t="s">
        <v>3490</v>
      </c>
      <c r="L6083">
        <v>1.37030110000361E+16</v>
      </c>
      <c r="M6083" t="s">
        <v>8443</v>
      </c>
      <c r="O6083">
        <v>1</v>
      </c>
      <c r="P6083">
        <v>28</v>
      </c>
      <c r="Q6083">
        <v>20.47</v>
      </c>
      <c r="S6083">
        <v>20.47</v>
      </c>
    </row>
    <row r="6084" spans="1:19">
      <c r="A6084" t="s">
        <v>12379</v>
      </c>
      <c r="B6084" t="s">
        <v>12697</v>
      </c>
      <c r="C6084" t="s">
        <v>305</v>
      </c>
      <c r="D6084" t="s">
        <v>8436</v>
      </c>
      <c r="F6084">
        <v>2.18020110000361E+16</v>
      </c>
      <c r="G6084" t="s">
        <v>3489</v>
      </c>
      <c r="H6084">
        <v>2.78990110000361E+16</v>
      </c>
      <c r="I6084" t="s">
        <v>3490</v>
      </c>
      <c r="L6084">
        <v>8.4881011000036096E+16</v>
      </c>
      <c r="M6084" t="s">
        <v>8437</v>
      </c>
      <c r="O6084">
        <v>1</v>
      </c>
      <c r="P6084">
        <v>28</v>
      </c>
      <c r="Q6084">
        <v>20.47</v>
      </c>
      <c r="S6084">
        <v>20.47</v>
      </c>
    </row>
    <row r="6085" spans="1:19">
      <c r="A6085" t="s">
        <v>12379</v>
      </c>
      <c r="B6085" t="s">
        <v>12697</v>
      </c>
      <c r="C6085" t="s">
        <v>168</v>
      </c>
      <c r="D6085" t="s">
        <v>8434</v>
      </c>
      <c r="F6085">
        <v>2.18020110000361E+16</v>
      </c>
      <c r="G6085" t="s">
        <v>3489</v>
      </c>
      <c r="H6085">
        <v>2.78990110000361E+16</v>
      </c>
      <c r="I6085" t="s">
        <v>3490</v>
      </c>
      <c r="L6085">
        <v>8.4880011000036096E+16</v>
      </c>
      <c r="M6085" t="s">
        <v>8435</v>
      </c>
      <c r="O6085">
        <v>1</v>
      </c>
      <c r="P6085">
        <v>28</v>
      </c>
      <c r="Q6085">
        <v>20.47</v>
      </c>
      <c r="S6085">
        <v>20.47</v>
      </c>
    </row>
    <row r="6086" spans="1:19">
      <c r="A6086" t="s">
        <v>12379</v>
      </c>
      <c r="B6086" t="s">
        <v>12697</v>
      </c>
      <c r="C6086" t="s">
        <v>703</v>
      </c>
      <c r="D6086" t="s">
        <v>8444</v>
      </c>
      <c r="F6086">
        <v>2.18020110000361E+16</v>
      </c>
      <c r="G6086" t="s">
        <v>3489</v>
      </c>
      <c r="H6086">
        <v>2.78990110000361E+16</v>
      </c>
      <c r="I6086" t="s">
        <v>3490</v>
      </c>
      <c r="L6086">
        <v>1.37220110000361E+16</v>
      </c>
      <c r="M6086" t="s">
        <v>8445</v>
      </c>
      <c r="O6086">
        <v>1</v>
      </c>
      <c r="P6086">
        <v>28</v>
      </c>
      <c r="Q6086">
        <v>20.47</v>
      </c>
      <c r="S6086">
        <v>20.47</v>
      </c>
    </row>
    <row r="6087" spans="1:19">
      <c r="A6087" t="s">
        <v>12379</v>
      </c>
      <c r="B6087" t="s">
        <v>12698</v>
      </c>
      <c r="C6087" t="s">
        <v>12699</v>
      </c>
      <c r="D6087" t="s">
        <v>12700</v>
      </c>
      <c r="F6087">
        <v>14161000144107</v>
      </c>
      <c r="G6087" t="s">
        <v>12701</v>
      </c>
      <c r="H6087">
        <v>59771000144108</v>
      </c>
      <c r="I6087" t="s">
        <v>12702</v>
      </c>
      <c r="L6087">
        <v>72831000144106</v>
      </c>
      <c r="M6087" t="s">
        <v>12703</v>
      </c>
      <c r="O6087">
        <v>1</v>
      </c>
      <c r="P6087">
        <v>1</v>
      </c>
      <c r="Q6087">
        <v>6.19</v>
      </c>
      <c r="S6087">
        <v>6.19</v>
      </c>
    </row>
    <row r="6088" spans="1:19">
      <c r="A6088" t="s">
        <v>12379</v>
      </c>
      <c r="B6088" t="s">
        <v>12704</v>
      </c>
      <c r="C6088" t="s">
        <v>14</v>
      </c>
      <c r="D6088" t="s">
        <v>12705</v>
      </c>
      <c r="F6088">
        <v>2.18090110000361E+16</v>
      </c>
      <c r="G6088" t="s">
        <v>12706</v>
      </c>
      <c r="H6088">
        <v>2.75200110000361E+16</v>
      </c>
      <c r="I6088" t="s">
        <v>12707</v>
      </c>
      <c r="L6088">
        <v>1.30500110000361E+16</v>
      </c>
      <c r="M6088" t="s">
        <v>12708</v>
      </c>
      <c r="O6088">
        <v>1</v>
      </c>
      <c r="P6088">
        <v>60</v>
      </c>
      <c r="Q6088">
        <v>25.36</v>
      </c>
      <c r="S6088">
        <v>25.36</v>
      </c>
    </row>
    <row r="6089" spans="1:19">
      <c r="A6089" t="s">
        <v>12379</v>
      </c>
      <c r="B6089" t="s">
        <v>12709</v>
      </c>
      <c r="C6089" t="s">
        <v>12158</v>
      </c>
      <c r="D6089" t="s">
        <v>12710</v>
      </c>
      <c r="F6089">
        <v>5.0761011000036096E+16</v>
      </c>
      <c r="G6089" t="s">
        <v>12711</v>
      </c>
      <c r="H6089">
        <v>9.3324268100003597E+17</v>
      </c>
      <c r="I6089" t="s">
        <v>12712</v>
      </c>
      <c r="L6089">
        <v>9.3324267100003597E+17</v>
      </c>
      <c r="M6089" t="s">
        <v>12713</v>
      </c>
      <c r="O6089">
        <v>1</v>
      </c>
      <c r="P6089">
        <v>1</v>
      </c>
      <c r="Q6089">
        <v>56.13</v>
      </c>
      <c r="S6089">
        <v>56.13</v>
      </c>
    </row>
    <row r="6090" spans="1:19">
      <c r="A6090" t="s">
        <v>12379</v>
      </c>
      <c r="B6090" t="s">
        <v>12714</v>
      </c>
      <c r="C6090" t="s">
        <v>693</v>
      </c>
      <c r="D6090" t="s">
        <v>12715</v>
      </c>
      <c r="F6090">
        <v>2.14480110000361E+16</v>
      </c>
      <c r="G6090" t="s">
        <v>12716</v>
      </c>
      <c r="H6090">
        <v>2.74250110000361E+16</v>
      </c>
      <c r="I6090" t="s">
        <v>12717</v>
      </c>
      <c r="L6090">
        <v>1.29000110000361E+16</v>
      </c>
      <c r="M6090" t="s">
        <v>12718</v>
      </c>
      <c r="O6090">
        <v>1</v>
      </c>
      <c r="P6090">
        <v>90</v>
      </c>
      <c r="Q6090">
        <v>8.31</v>
      </c>
      <c r="S6090">
        <v>8.31</v>
      </c>
    </row>
    <row r="6091" spans="1:19">
      <c r="A6091" t="s">
        <v>12379</v>
      </c>
      <c r="B6091" t="s">
        <v>12714</v>
      </c>
      <c r="C6091" t="s">
        <v>369</v>
      </c>
      <c r="D6091" t="s">
        <v>12719</v>
      </c>
      <c r="F6091">
        <v>2.14480110000361E+16</v>
      </c>
      <c r="G6091" t="s">
        <v>12716</v>
      </c>
      <c r="H6091">
        <v>2.74250110000361E+16</v>
      </c>
      <c r="I6091" t="s">
        <v>12717</v>
      </c>
      <c r="L6091">
        <v>281981000144109</v>
      </c>
      <c r="M6091" t="s">
        <v>12720</v>
      </c>
      <c r="O6091">
        <v>1</v>
      </c>
      <c r="P6091">
        <v>90</v>
      </c>
      <c r="Q6091">
        <v>5.47</v>
      </c>
      <c r="S6091">
        <v>5.47</v>
      </c>
    </row>
    <row r="6092" spans="1:19">
      <c r="A6092" t="s">
        <v>12379</v>
      </c>
      <c r="B6092" t="s">
        <v>12721</v>
      </c>
      <c r="C6092" t="s">
        <v>10508</v>
      </c>
      <c r="D6092" t="s">
        <v>12722</v>
      </c>
      <c r="F6092">
        <v>2.18720110000361E+16</v>
      </c>
      <c r="G6092" t="s">
        <v>12723</v>
      </c>
      <c r="H6092">
        <v>2.69610110000361E+16</v>
      </c>
      <c r="I6092" t="s">
        <v>12724</v>
      </c>
      <c r="L6092">
        <v>1.21660110000361E+16</v>
      </c>
      <c r="M6092" t="s">
        <v>12725</v>
      </c>
      <c r="O6092">
        <v>1</v>
      </c>
      <c r="P6092">
        <v>1</v>
      </c>
      <c r="Q6092">
        <v>6.51</v>
      </c>
      <c r="S6092">
        <v>6.51</v>
      </c>
    </row>
    <row r="6093" spans="1:19">
      <c r="A6093" t="s">
        <v>12379</v>
      </c>
      <c r="B6093" t="s">
        <v>12726</v>
      </c>
      <c r="C6093" t="s">
        <v>693</v>
      </c>
      <c r="D6093" t="s">
        <v>12727</v>
      </c>
      <c r="F6093">
        <v>2.18720110000361E+16</v>
      </c>
      <c r="G6093" t="s">
        <v>12723</v>
      </c>
      <c r="H6093">
        <v>2.68300110000361E+16</v>
      </c>
      <c r="I6093" t="s">
        <v>12728</v>
      </c>
      <c r="L6093">
        <v>8.0490011000036096E+16</v>
      </c>
      <c r="M6093" t="s">
        <v>12729</v>
      </c>
      <c r="O6093">
        <v>1</v>
      </c>
      <c r="P6093">
        <v>100</v>
      </c>
      <c r="Q6093">
        <v>6.38</v>
      </c>
      <c r="S6093">
        <v>6.38</v>
      </c>
    </row>
    <row r="6094" spans="1:19">
      <c r="A6094" t="s">
        <v>12379</v>
      </c>
      <c r="B6094" t="s">
        <v>12730</v>
      </c>
      <c r="C6094" t="s">
        <v>12731</v>
      </c>
      <c r="D6094" t="s">
        <v>12732</v>
      </c>
      <c r="F6094">
        <v>2.14040110000361E+16</v>
      </c>
      <c r="G6094" t="s">
        <v>12672</v>
      </c>
      <c r="H6094">
        <v>9.3320356100003597E+17</v>
      </c>
      <c r="I6094" t="s">
        <v>12733</v>
      </c>
      <c r="L6094">
        <v>9.3320355100003597E+17</v>
      </c>
      <c r="M6094" t="s">
        <v>12734</v>
      </c>
      <c r="O6094">
        <v>1</v>
      </c>
      <c r="P6094">
        <v>1</v>
      </c>
      <c r="Q6094">
        <v>7.16</v>
      </c>
      <c r="S6094">
        <v>7.16</v>
      </c>
    </row>
    <row r="6095" spans="1:19">
      <c r="A6095" t="s">
        <v>12379</v>
      </c>
      <c r="B6095" t="s">
        <v>12735</v>
      </c>
      <c r="C6095" t="s">
        <v>12158</v>
      </c>
      <c r="D6095" t="s">
        <v>12736</v>
      </c>
      <c r="F6095">
        <v>5.0761011000036096E+16</v>
      </c>
      <c r="G6095" t="s">
        <v>12711</v>
      </c>
      <c r="H6095">
        <v>9.3324270100003597E+17</v>
      </c>
      <c r="I6095" t="s">
        <v>12737</v>
      </c>
      <c r="L6095">
        <v>9.3324269100003597E+17</v>
      </c>
      <c r="M6095" t="s">
        <v>12738</v>
      </c>
      <c r="O6095">
        <v>1</v>
      </c>
      <c r="P6095">
        <v>1</v>
      </c>
      <c r="Q6095">
        <v>37.42</v>
      </c>
      <c r="S6095">
        <v>37.42</v>
      </c>
    </row>
    <row r="6096" spans="1:19">
      <c r="A6096" t="s">
        <v>12379</v>
      </c>
      <c r="B6096" t="s">
        <v>12739</v>
      </c>
      <c r="C6096" t="s">
        <v>182</v>
      </c>
      <c r="D6096" t="s">
        <v>12740</v>
      </c>
      <c r="F6096">
        <v>2.17850110000361E+16</v>
      </c>
      <c r="G6096" t="s">
        <v>12741</v>
      </c>
      <c r="H6096">
        <v>2.78740110000361E+16</v>
      </c>
      <c r="I6096" t="s">
        <v>12742</v>
      </c>
      <c r="L6096">
        <v>1.36710110000361E+16</v>
      </c>
      <c r="M6096" t="s">
        <v>12743</v>
      </c>
      <c r="O6096">
        <v>1</v>
      </c>
      <c r="P6096">
        <v>30</v>
      </c>
      <c r="Q6096">
        <v>3.72</v>
      </c>
      <c r="S6096">
        <v>3.72</v>
      </c>
    </row>
    <row r="6097" spans="1:19">
      <c r="A6097" t="s">
        <v>12379</v>
      </c>
      <c r="B6097" t="s">
        <v>12744</v>
      </c>
      <c r="C6097" t="s">
        <v>97</v>
      </c>
      <c r="D6097" t="s">
        <v>12745</v>
      </c>
      <c r="F6097">
        <v>2.14810110000361E+16</v>
      </c>
      <c r="G6097" t="s">
        <v>12746</v>
      </c>
      <c r="H6097">
        <v>2.68380110000361E+16</v>
      </c>
      <c r="I6097" t="s">
        <v>12747</v>
      </c>
      <c r="L6097">
        <v>1.19990110000361E+16</v>
      </c>
      <c r="M6097" t="s">
        <v>12748</v>
      </c>
      <c r="O6097">
        <v>1</v>
      </c>
      <c r="P6097">
        <v>1</v>
      </c>
      <c r="Q6097">
        <v>45.82</v>
      </c>
      <c r="S6097">
        <v>45.82</v>
      </c>
    </row>
    <row r="6098" spans="1:19">
      <c r="A6098" t="s">
        <v>12379</v>
      </c>
      <c r="B6098" t="s">
        <v>12749</v>
      </c>
      <c r="C6098" t="s">
        <v>12158</v>
      </c>
      <c r="D6098" t="s">
        <v>12750</v>
      </c>
      <c r="F6098">
        <v>5.0761011000036096E+16</v>
      </c>
      <c r="G6098" t="s">
        <v>12711</v>
      </c>
      <c r="H6098">
        <v>9.3324268100003597E+17</v>
      </c>
      <c r="I6098" t="s">
        <v>12712</v>
      </c>
      <c r="L6098">
        <v>9.3324271100003597E+17</v>
      </c>
      <c r="M6098" t="s">
        <v>12751</v>
      </c>
      <c r="O6098">
        <v>1</v>
      </c>
      <c r="P6098">
        <v>1</v>
      </c>
      <c r="Q6098">
        <v>56.13</v>
      </c>
      <c r="S6098">
        <v>56.13</v>
      </c>
    </row>
    <row r="6099" spans="1:19">
      <c r="A6099" t="s">
        <v>12379</v>
      </c>
      <c r="B6099" t="s">
        <v>12752</v>
      </c>
      <c r="C6099" t="s">
        <v>172</v>
      </c>
      <c r="D6099" t="s">
        <v>12753</v>
      </c>
      <c r="F6099">
        <v>2.18960110000361E+16</v>
      </c>
      <c r="G6099" t="s">
        <v>12754</v>
      </c>
      <c r="H6099">
        <v>2.71180110000361E+16</v>
      </c>
      <c r="I6099" t="s">
        <v>12755</v>
      </c>
      <c r="L6099">
        <v>28551000036101</v>
      </c>
      <c r="M6099" t="s">
        <v>12756</v>
      </c>
      <c r="O6099">
        <v>1</v>
      </c>
      <c r="P6099">
        <v>30</v>
      </c>
      <c r="Q6099">
        <v>80.91</v>
      </c>
      <c r="S6099">
        <v>80.91</v>
      </c>
    </row>
    <row r="6100" spans="1:19">
      <c r="A6100" t="s">
        <v>12379</v>
      </c>
      <c r="B6100" t="s">
        <v>12752</v>
      </c>
      <c r="C6100" t="s">
        <v>57</v>
      </c>
      <c r="D6100" t="s">
        <v>12757</v>
      </c>
      <c r="F6100">
        <v>2.18960110000361E+16</v>
      </c>
      <c r="G6100" t="s">
        <v>12754</v>
      </c>
      <c r="H6100">
        <v>2.71180110000361E+16</v>
      </c>
      <c r="I6100" t="s">
        <v>12755</v>
      </c>
      <c r="L6100">
        <v>5.2539011000036096E+16</v>
      </c>
      <c r="M6100" t="s">
        <v>12758</v>
      </c>
      <c r="O6100">
        <v>1</v>
      </c>
      <c r="P6100">
        <v>30</v>
      </c>
      <c r="Q6100">
        <v>80.91</v>
      </c>
      <c r="S6100">
        <v>80.91</v>
      </c>
    </row>
    <row r="6101" spans="1:19">
      <c r="A6101" t="s">
        <v>12379</v>
      </c>
      <c r="B6101" t="s">
        <v>12752</v>
      </c>
      <c r="C6101" t="s">
        <v>182</v>
      </c>
      <c r="D6101" t="s">
        <v>12759</v>
      </c>
      <c r="F6101">
        <v>2.18960110000361E+16</v>
      </c>
      <c r="G6101" t="s">
        <v>12754</v>
      </c>
      <c r="H6101">
        <v>2.71180110000361E+16</v>
      </c>
      <c r="I6101" t="s">
        <v>12755</v>
      </c>
      <c r="L6101">
        <v>281161000144103</v>
      </c>
      <c r="M6101" t="s">
        <v>12760</v>
      </c>
      <c r="O6101">
        <v>1</v>
      </c>
      <c r="P6101">
        <v>30</v>
      </c>
      <c r="Q6101">
        <v>80.91</v>
      </c>
      <c r="S6101">
        <v>80.91</v>
      </c>
    </row>
    <row r="6102" spans="1:19">
      <c r="A6102" t="s">
        <v>12379</v>
      </c>
      <c r="B6102" t="s">
        <v>12752</v>
      </c>
      <c r="C6102" t="s">
        <v>211</v>
      </c>
      <c r="D6102" t="s">
        <v>12761</v>
      </c>
      <c r="F6102">
        <v>2.18960110000361E+16</v>
      </c>
      <c r="G6102" t="s">
        <v>12754</v>
      </c>
      <c r="H6102">
        <v>2.71180110000361E+16</v>
      </c>
      <c r="I6102" t="s">
        <v>12755</v>
      </c>
      <c r="L6102">
        <v>1.24350110000361E+16</v>
      </c>
      <c r="M6102" t="s">
        <v>12762</v>
      </c>
      <c r="O6102">
        <v>1</v>
      </c>
      <c r="P6102">
        <v>30</v>
      </c>
      <c r="Q6102">
        <v>80.91</v>
      </c>
      <c r="S6102">
        <v>80.91</v>
      </c>
    </row>
    <row r="6103" spans="1:19">
      <c r="A6103" t="s">
        <v>12379</v>
      </c>
      <c r="B6103" t="s">
        <v>12752</v>
      </c>
      <c r="C6103" t="s">
        <v>168</v>
      </c>
      <c r="D6103" t="s">
        <v>12763</v>
      </c>
      <c r="F6103">
        <v>2.18960110000361E+16</v>
      </c>
      <c r="G6103" t="s">
        <v>12754</v>
      </c>
      <c r="H6103">
        <v>2.71180110000361E+16</v>
      </c>
      <c r="I6103" t="s">
        <v>12755</v>
      </c>
      <c r="L6103">
        <v>281171000144105</v>
      </c>
      <c r="M6103" t="s">
        <v>12764</v>
      </c>
      <c r="O6103">
        <v>1</v>
      </c>
      <c r="P6103">
        <v>30</v>
      </c>
      <c r="Q6103">
        <v>80.91</v>
      </c>
      <c r="S6103">
        <v>80.91</v>
      </c>
    </row>
    <row r="6104" spans="1:19">
      <c r="A6104" t="s">
        <v>12379</v>
      </c>
      <c r="B6104" t="s">
        <v>12752</v>
      </c>
      <c r="C6104" t="s">
        <v>292</v>
      </c>
      <c r="D6104" t="s">
        <v>12765</v>
      </c>
      <c r="F6104">
        <v>2.18960110000361E+16</v>
      </c>
      <c r="G6104" t="s">
        <v>12754</v>
      </c>
      <c r="H6104">
        <v>2.71180110000361E+16</v>
      </c>
      <c r="I6104" t="s">
        <v>12755</v>
      </c>
      <c r="L6104">
        <v>108821000036107</v>
      </c>
      <c r="M6104" t="s">
        <v>12766</v>
      </c>
      <c r="O6104">
        <v>1</v>
      </c>
      <c r="P6104">
        <v>30</v>
      </c>
      <c r="Q6104">
        <v>76.86</v>
      </c>
      <c r="S6104">
        <v>76.86</v>
      </c>
    </row>
    <row r="6105" spans="1:19">
      <c r="A6105" t="s">
        <v>12379</v>
      </c>
      <c r="B6105" t="s">
        <v>12752</v>
      </c>
      <c r="C6105" t="s">
        <v>185</v>
      </c>
      <c r="D6105" t="s">
        <v>12767</v>
      </c>
      <c r="F6105">
        <v>2.18960110000361E+16</v>
      </c>
      <c r="G6105" t="s">
        <v>12754</v>
      </c>
      <c r="H6105">
        <v>2.71180110000361E+16</v>
      </c>
      <c r="I6105" t="s">
        <v>12755</v>
      </c>
      <c r="L6105">
        <v>281191000144109</v>
      </c>
      <c r="M6105" t="s">
        <v>12768</v>
      </c>
      <c r="O6105">
        <v>1</v>
      </c>
      <c r="P6105">
        <v>30</v>
      </c>
      <c r="Q6105">
        <v>80.91</v>
      </c>
      <c r="S6105">
        <v>80.91</v>
      </c>
    </row>
    <row r="6106" spans="1:19">
      <c r="A6106" t="s">
        <v>12379</v>
      </c>
      <c r="B6106" t="s">
        <v>12769</v>
      </c>
      <c r="C6106" t="s">
        <v>20</v>
      </c>
      <c r="D6106" t="s">
        <v>12770</v>
      </c>
      <c r="F6106">
        <v>2.13940110000361E+16</v>
      </c>
      <c r="G6106" t="s">
        <v>12771</v>
      </c>
      <c r="H6106">
        <v>2.76860110000361E+16</v>
      </c>
      <c r="I6106" t="s">
        <v>12772</v>
      </c>
      <c r="L6106">
        <v>1.33160110000361E+16</v>
      </c>
      <c r="M6106" t="s">
        <v>12773</v>
      </c>
      <c r="O6106">
        <v>3</v>
      </c>
      <c r="P6106">
        <v>60</v>
      </c>
      <c r="Q6106">
        <v>13.66</v>
      </c>
      <c r="S6106">
        <v>13.66</v>
      </c>
    </row>
    <row r="6107" spans="1:19">
      <c r="A6107" t="s">
        <v>12379</v>
      </c>
      <c r="B6107" t="s">
        <v>12774</v>
      </c>
      <c r="C6107" t="s">
        <v>57</v>
      </c>
      <c r="D6107" t="s">
        <v>12775</v>
      </c>
      <c r="F6107">
        <v>2.13940110000361E+16</v>
      </c>
      <c r="G6107" t="s">
        <v>12771</v>
      </c>
      <c r="H6107">
        <v>2.75270110000361E+16</v>
      </c>
      <c r="I6107" t="s">
        <v>12776</v>
      </c>
      <c r="L6107">
        <v>5.2561011000036096E+16</v>
      </c>
      <c r="M6107" t="s">
        <v>12777</v>
      </c>
      <c r="O6107">
        <v>1</v>
      </c>
      <c r="P6107">
        <v>30</v>
      </c>
      <c r="Q6107">
        <v>22.88</v>
      </c>
      <c r="S6107">
        <v>22.88</v>
      </c>
    </row>
    <row r="6108" spans="1:19">
      <c r="A6108" t="s">
        <v>12379</v>
      </c>
      <c r="B6108" t="s">
        <v>12774</v>
      </c>
      <c r="C6108" t="s">
        <v>182</v>
      </c>
      <c r="D6108" t="s">
        <v>12778</v>
      </c>
      <c r="F6108">
        <v>2.13940110000361E+16</v>
      </c>
      <c r="G6108" t="s">
        <v>12771</v>
      </c>
      <c r="H6108">
        <v>2.75270110000361E+16</v>
      </c>
      <c r="I6108" t="s">
        <v>12776</v>
      </c>
      <c r="L6108">
        <v>1.14850110000361E+16</v>
      </c>
      <c r="M6108" t="s">
        <v>12779</v>
      </c>
      <c r="O6108">
        <v>1</v>
      </c>
      <c r="P6108">
        <v>30</v>
      </c>
      <c r="Q6108">
        <v>18.600000000000001</v>
      </c>
      <c r="S6108">
        <v>18.600000000000001</v>
      </c>
    </row>
    <row r="6109" spans="1:19">
      <c r="A6109" t="s">
        <v>12379</v>
      </c>
      <c r="B6109" t="s">
        <v>12774</v>
      </c>
      <c r="C6109" t="s">
        <v>20</v>
      </c>
      <c r="D6109" t="s">
        <v>12780</v>
      </c>
      <c r="F6109">
        <v>2.13940110000361E+16</v>
      </c>
      <c r="G6109" t="s">
        <v>12771</v>
      </c>
      <c r="H6109">
        <v>2.75270110000361E+16</v>
      </c>
      <c r="I6109" t="s">
        <v>12776</v>
      </c>
      <c r="L6109">
        <v>1.30600110000361E+16</v>
      </c>
      <c r="M6109" t="s">
        <v>12781</v>
      </c>
      <c r="O6109">
        <v>1</v>
      </c>
      <c r="P6109">
        <v>30</v>
      </c>
      <c r="Q6109">
        <v>33.68</v>
      </c>
      <c r="S6109">
        <v>33.68</v>
      </c>
    </row>
    <row r="6110" spans="1:19">
      <c r="A6110" t="s">
        <v>12379</v>
      </c>
      <c r="B6110" t="s">
        <v>12782</v>
      </c>
      <c r="C6110" t="s">
        <v>12393</v>
      </c>
      <c r="D6110" t="s">
        <v>12783</v>
      </c>
      <c r="F6110">
        <v>8.5068011000036096E+16</v>
      </c>
      <c r="G6110" t="s">
        <v>12784</v>
      </c>
      <c r="H6110">
        <v>8.5170011000036096E+16</v>
      </c>
      <c r="I6110" t="s">
        <v>12785</v>
      </c>
      <c r="L6110">
        <v>8.4872011000036096E+16</v>
      </c>
      <c r="M6110" t="s">
        <v>12786</v>
      </c>
      <c r="O6110">
        <v>1</v>
      </c>
      <c r="P6110">
        <v>1</v>
      </c>
      <c r="Q6110">
        <v>12.09</v>
      </c>
      <c r="S6110">
        <v>12.09</v>
      </c>
    </row>
    <row r="6111" spans="1:19">
      <c r="A6111" t="s">
        <v>12379</v>
      </c>
      <c r="B6111" t="s">
        <v>12787</v>
      </c>
      <c r="C6111" t="s">
        <v>12393</v>
      </c>
      <c r="D6111" t="s">
        <v>12788</v>
      </c>
      <c r="F6111">
        <v>8.5068011000036096E+16</v>
      </c>
      <c r="G6111" t="s">
        <v>12784</v>
      </c>
      <c r="H6111">
        <v>8.5171011000036096E+16</v>
      </c>
      <c r="I6111" t="s">
        <v>12789</v>
      </c>
      <c r="L6111">
        <v>8.4873011000036096E+16</v>
      </c>
      <c r="M6111" t="s">
        <v>12790</v>
      </c>
      <c r="O6111">
        <v>1</v>
      </c>
      <c r="P6111">
        <v>1</v>
      </c>
      <c r="Q6111">
        <v>12.09</v>
      </c>
      <c r="S6111">
        <v>12.09</v>
      </c>
    </row>
    <row r="6112" spans="1:19">
      <c r="A6112" t="s">
        <v>12379</v>
      </c>
      <c r="B6112" t="s">
        <v>12791</v>
      </c>
      <c r="C6112" t="s">
        <v>12393</v>
      </c>
      <c r="D6112" t="s">
        <v>12792</v>
      </c>
      <c r="F6112">
        <v>5.0699011000036096E+16</v>
      </c>
      <c r="G6112" t="s">
        <v>12793</v>
      </c>
      <c r="H6112">
        <v>36021000144101</v>
      </c>
      <c r="I6112" t="s">
        <v>12794</v>
      </c>
      <c r="L6112">
        <v>112031000144103</v>
      </c>
      <c r="M6112" t="s">
        <v>12795</v>
      </c>
      <c r="O6112">
        <v>1</v>
      </c>
      <c r="P6112">
        <v>1</v>
      </c>
      <c r="Q6112">
        <v>48.36</v>
      </c>
      <c r="S6112">
        <v>48.36</v>
      </c>
    </row>
    <row r="6113" spans="1:19">
      <c r="A6113" t="s">
        <v>12379</v>
      </c>
      <c r="B6113" t="s">
        <v>12796</v>
      </c>
      <c r="C6113" t="s">
        <v>12393</v>
      </c>
      <c r="D6113" t="s">
        <v>12797</v>
      </c>
      <c r="F6113">
        <v>5.0699011000036096E+16</v>
      </c>
      <c r="G6113" t="s">
        <v>12793</v>
      </c>
      <c r="H6113">
        <v>36031000144104</v>
      </c>
      <c r="I6113" t="s">
        <v>12798</v>
      </c>
      <c r="L6113">
        <v>112041000144107</v>
      </c>
      <c r="M6113" t="s">
        <v>12799</v>
      </c>
      <c r="O6113">
        <v>1</v>
      </c>
      <c r="P6113">
        <v>1</v>
      </c>
      <c r="Q6113">
        <v>85.57</v>
      </c>
      <c r="S6113">
        <v>85.57</v>
      </c>
    </row>
    <row r="6114" spans="1:19">
      <c r="A6114" t="s">
        <v>12379</v>
      </c>
      <c r="B6114" t="s">
        <v>12800</v>
      </c>
      <c r="C6114" t="s">
        <v>369</v>
      </c>
      <c r="D6114" t="s">
        <v>4310</v>
      </c>
      <c r="F6114">
        <v>2.17700110000361E+16</v>
      </c>
      <c r="G6114" t="s">
        <v>4311</v>
      </c>
      <c r="H6114">
        <v>2.67920110000361E+16</v>
      </c>
      <c r="I6114" t="s">
        <v>4318</v>
      </c>
      <c r="L6114">
        <v>1.18510110000361E+16</v>
      </c>
      <c r="M6114" t="s">
        <v>4319</v>
      </c>
      <c r="O6114">
        <v>3</v>
      </c>
      <c r="P6114">
        <v>3</v>
      </c>
      <c r="Q6114">
        <v>3.77</v>
      </c>
      <c r="S6114">
        <v>3.77</v>
      </c>
    </row>
    <row r="6115" spans="1:19">
      <c r="A6115" t="s">
        <v>12379</v>
      </c>
      <c r="B6115" t="s">
        <v>12801</v>
      </c>
      <c r="C6115" t="s">
        <v>12158</v>
      </c>
      <c r="D6115" t="s">
        <v>12802</v>
      </c>
      <c r="F6115">
        <v>9.3324764100003597E+17</v>
      </c>
      <c r="G6115" t="s">
        <v>12803</v>
      </c>
      <c r="H6115">
        <v>9.3324277100003597E+17</v>
      </c>
      <c r="I6115" t="s">
        <v>12804</v>
      </c>
      <c r="L6115">
        <v>9.3324276100003597E+17</v>
      </c>
      <c r="M6115" t="s">
        <v>12805</v>
      </c>
      <c r="O6115">
        <v>1</v>
      </c>
      <c r="P6115">
        <v>1</v>
      </c>
      <c r="Q6115">
        <v>108.62</v>
      </c>
      <c r="S6115">
        <v>108.62</v>
      </c>
    </row>
    <row r="6116" spans="1:19">
      <c r="A6116" t="s">
        <v>12379</v>
      </c>
      <c r="B6116" t="s">
        <v>12806</v>
      </c>
      <c r="C6116" t="s">
        <v>12158</v>
      </c>
      <c r="D6116" t="s">
        <v>12807</v>
      </c>
      <c r="F6116">
        <v>9.3324764100003597E+17</v>
      </c>
      <c r="G6116" t="s">
        <v>12803</v>
      </c>
      <c r="H6116">
        <v>9.3324279100003597E+17</v>
      </c>
      <c r="I6116" t="s">
        <v>12808</v>
      </c>
      <c r="L6116">
        <v>9.3324278100003597E+17</v>
      </c>
      <c r="M6116" t="s">
        <v>12809</v>
      </c>
      <c r="O6116">
        <v>1</v>
      </c>
      <c r="P6116">
        <v>1</v>
      </c>
      <c r="Q6116">
        <v>164.16</v>
      </c>
      <c r="S6116">
        <v>164.16</v>
      </c>
    </row>
    <row r="6117" spans="1:19">
      <c r="A6117" t="s">
        <v>12379</v>
      </c>
      <c r="B6117" t="s">
        <v>12810</v>
      </c>
      <c r="C6117" t="s">
        <v>12158</v>
      </c>
      <c r="D6117" t="s">
        <v>12811</v>
      </c>
      <c r="F6117">
        <v>9.3324764100003597E+17</v>
      </c>
      <c r="G6117" t="s">
        <v>12803</v>
      </c>
      <c r="H6117">
        <v>9.3324281100003597E+17</v>
      </c>
      <c r="I6117" t="s">
        <v>12812</v>
      </c>
      <c r="L6117">
        <v>9.3324280100003597E+17</v>
      </c>
      <c r="M6117" t="s">
        <v>12813</v>
      </c>
      <c r="O6117">
        <v>1</v>
      </c>
      <c r="P6117">
        <v>1</v>
      </c>
      <c r="Q6117">
        <v>205.2</v>
      </c>
      <c r="S6117">
        <v>205.2</v>
      </c>
    </row>
    <row r="6118" spans="1:19">
      <c r="A6118" t="s">
        <v>12379</v>
      </c>
      <c r="B6118" t="s">
        <v>12814</v>
      </c>
      <c r="C6118" t="s">
        <v>12158</v>
      </c>
      <c r="D6118" t="s">
        <v>12815</v>
      </c>
      <c r="F6118">
        <v>9.3324764100003597E+17</v>
      </c>
      <c r="G6118" t="s">
        <v>12803</v>
      </c>
      <c r="H6118">
        <v>9.3324279100003597E+17</v>
      </c>
      <c r="I6118" t="s">
        <v>12808</v>
      </c>
      <c r="L6118">
        <v>9.3324282100003597E+17</v>
      </c>
      <c r="M6118" t="s">
        <v>12816</v>
      </c>
      <c r="O6118">
        <v>1</v>
      </c>
      <c r="P6118">
        <v>1</v>
      </c>
      <c r="Q6118">
        <v>167.41</v>
      </c>
      <c r="S6118">
        <v>167.41</v>
      </c>
    </row>
    <row r="6119" spans="1:19">
      <c r="A6119" t="s">
        <v>12379</v>
      </c>
      <c r="B6119" t="s">
        <v>12817</v>
      </c>
      <c r="C6119" t="s">
        <v>12158</v>
      </c>
      <c r="D6119" t="s">
        <v>12818</v>
      </c>
      <c r="F6119">
        <v>9.3324764100003597E+17</v>
      </c>
      <c r="G6119" t="s">
        <v>12803</v>
      </c>
      <c r="H6119">
        <v>9.3324277100003597E+17</v>
      </c>
      <c r="I6119" t="s">
        <v>12804</v>
      </c>
      <c r="L6119">
        <v>9.3324283100003597E+17</v>
      </c>
      <c r="M6119" t="s">
        <v>12819</v>
      </c>
      <c r="O6119">
        <v>1</v>
      </c>
      <c r="P6119">
        <v>1</v>
      </c>
      <c r="Q6119">
        <v>108.62</v>
      </c>
      <c r="S6119">
        <v>108.62</v>
      </c>
    </row>
    <row r="6120" spans="1:19">
      <c r="A6120" t="s">
        <v>12379</v>
      </c>
      <c r="B6120" t="s">
        <v>12820</v>
      </c>
      <c r="C6120" t="s">
        <v>12158</v>
      </c>
      <c r="D6120" t="s">
        <v>12821</v>
      </c>
      <c r="F6120">
        <v>9.3324764100003597E+17</v>
      </c>
      <c r="G6120" t="s">
        <v>12803</v>
      </c>
      <c r="H6120">
        <v>9.3324279100003597E+17</v>
      </c>
      <c r="I6120" t="s">
        <v>12808</v>
      </c>
      <c r="L6120">
        <v>9.3324284100003597E+17</v>
      </c>
      <c r="M6120" t="s">
        <v>12822</v>
      </c>
      <c r="O6120">
        <v>1</v>
      </c>
      <c r="P6120">
        <v>1</v>
      </c>
      <c r="Q6120">
        <v>164.16</v>
      </c>
      <c r="S6120">
        <v>164.16</v>
      </c>
    </row>
    <row r="6121" spans="1:19">
      <c r="A6121" t="s">
        <v>12379</v>
      </c>
      <c r="B6121" t="s">
        <v>12823</v>
      </c>
      <c r="C6121" t="s">
        <v>12158</v>
      </c>
      <c r="D6121" t="s">
        <v>12824</v>
      </c>
      <c r="F6121">
        <v>9.3324764100003597E+17</v>
      </c>
      <c r="G6121" t="s">
        <v>12803</v>
      </c>
      <c r="H6121">
        <v>9.3324281100003597E+17</v>
      </c>
      <c r="I6121" t="s">
        <v>12812</v>
      </c>
      <c r="L6121">
        <v>9.3324285100003597E+17</v>
      </c>
      <c r="M6121" t="s">
        <v>12825</v>
      </c>
      <c r="O6121">
        <v>1</v>
      </c>
      <c r="P6121">
        <v>1</v>
      </c>
      <c r="Q6121">
        <v>205.2</v>
      </c>
      <c r="S6121">
        <v>205.2</v>
      </c>
    </row>
    <row r="6122" spans="1:19">
      <c r="A6122" t="s">
        <v>12379</v>
      </c>
      <c r="B6122" t="s">
        <v>12826</v>
      </c>
      <c r="C6122" t="s">
        <v>20</v>
      </c>
      <c r="D6122" t="s">
        <v>12827</v>
      </c>
      <c r="F6122">
        <v>2.12860110000361E+16</v>
      </c>
      <c r="G6122" t="s">
        <v>700</v>
      </c>
      <c r="H6122">
        <v>9.3324444100003597E+17</v>
      </c>
      <c r="I6122" t="s">
        <v>12828</v>
      </c>
      <c r="L6122">
        <v>9.3324443100003597E+17</v>
      </c>
      <c r="M6122" t="s">
        <v>12829</v>
      </c>
      <c r="O6122">
        <v>1</v>
      </c>
      <c r="P6122">
        <v>40</v>
      </c>
      <c r="Q6122">
        <v>3.45</v>
      </c>
      <c r="S6122">
        <v>3.45</v>
      </c>
    </row>
    <row r="6123" spans="1:19">
      <c r="A6123" t="s">
        <v>12379</v>
      </c>
      <c r="B6123" t="s">
        <v>12830</v>
      </c>
      <c r="C6123" t="s">
        <v>20</v>
      </c>
      <c r="D6123" t="s">
        <v>12831</v>
      </c>
      <c r="F6123">
        <v>9.2697701100003597E+17</v>
      </c>
      <c r="G6123" t="s">
        <v>12832</v>
      </c>
      <c r="H6123">
        <v>9.2740001100003597E+17</v>
      </c>
      <c r="I6123" t="s">
        <v>12833</v>
      </c>
      <c r="L6123">
        <v>9.2630901100003597E+17</v>
      </c>
      <c r="M6123" t="s">
        <v>12834</v>
      </c>
      <c r="O6123">
        <v>1</v>
      </c>
      <c r="P6123">
        <v>30</v>
      </c>
      <c r="Q6123">
        <v>48.14</v>
      </c>
      <c r="S6123">
        <v>48.14</v>
      </c>
    </row>
    <row r="6124" spans="1:19">
      <c r="A6124" t="s">
        <v>12379</v>
      </c>
      <c r="B6124" t="s">
        <v>12835</v>
      </c>
      <c r="C6124" t="s">
        <v>82</v>
      </c>
      <c r="D6124" t="s">
        <v>83</v>
      </c>
      <c r="F6124">
        <v>2.15800110000361E+16</v>
      </c>
      <c r="G6124" t="s">
        <v>84</v>
      </c>
      <c r="H6124">
        <v>2.69540110000361E+16</v>
      </c>
      <c r="I6124" t="s">
        <v>85</v>
      </c>
      <c r="L6124">
        <v>1.21580110000361E+16</v>
      </c>
      <c r="M6124" t="s">
        <v>86</v>
      </c>
      <c r="O6124">
        <v>1</v>
      </c>
      <c r="P6124">
        <v>5</v>
      </c>
      <c r="Q6124">
        <v>14.39</v>
      </c>
      <c r="S6124">
        <v>14.39</v>
      </c>
    </row>
    <row r="6125" spans="1:19">
      <c r="A6125" t="s">
        <v>12379</v>
      </c>
      <c r="B6125" t="s">
        <v>12836</v>
      </c>
      <c r="C6125" t="s">
        <v>2501</v>
      </c>
      <c r="D6125" t="s">
        <v>12837</v>
      </c>
      <c r="F6125">
        <v>2.16570110000361E+16</v>
      </c>
      <c r="G6125" t="s">
        <v>12838</v>
      </c>
      <c r="H6125">
        <v>2.70920110000361E+16</v>
      </c>
      <c r="I6125" t="s">
        <v>12839</v>
      </c>
      <c r="L6125">
        <v>1.23850110000361E+16</v>
      </c>
      <c r="M6125" t="s">
        <v>12840</v>
      </c>
      <c r="O6125">
        <v>1</v>
      </c>
      <c r="P6125">
        <v>1</v>
      </c>
      <c r="Q6125">
        <v>9.4499999999999993</v>
      </c>
      <c r="S6125">
        <v>9.4499999999999993</v>
      </c>
    </row>
    <row r="6126" spans="1:19">
      <c r="A6126" t="s">
        <v>12379</v>
      </c>
      <c r="B6126" t="s">
        <v>12841</v>
      </c>
      <c r="C6126" t="s">
        <v>2501</v>
      </c>
      <c r="D6126" t="s">
        <v>12842</v>
      </c>
      <c r="F6126">
        <v>2.18160110000361E+16</v>
      </c>
      <c r="G6126" t="s">
        <v>12843</v>
      </c>
      <c r="H6126">
        <v>33221000144103</v>
      </c>
      <c r="I6126" t="s">
        <v>12844</v>
      </c>
      <c r="L6126">
        <v>107301000144106</v>
      </c>
      <c r="M6126" t="s">
        <v>12845</v>
      </c>
      <c r="O6126">
        <v>1</v>
      </c>
      <c r="P6126">
        <v>1</v>
      </c>
      <c r="Q6126">
        <v>9.4499999999999993</v>
      </c>
      <c r="S6126">
        <v>9.4499999999999993</v>
      </c>
    </row>
    <row r="6127" spans="1:19">
      <c r="A6127" t="s">
        <v>12379</v>
      </c>
      <c r="B6127" t="s">
        <v>12846</v>
      </c>
      <c r="C6127" t="s">
        <v>1073</v>
      </c>
      <c r="D6127" t="s">
        <v>12847</v>
      </c>
      <c r="F6127">
        <v>2.19260110000361E+16</v>
      </c>
      <c r="G6127" t="s">
        <v>12848</v>
      </c>
      <c r="H6127">
        <v>2.77240110000361E+16</v>
      </c>
      <c r="I6127" t="s">
        <v>12849</v>
      </c>
      <c r="L6127">
        <v>1.33750110000361E+16</v>
      </c>
      <c r="M6127" t="s">
        <v>12850</v>
      </c>
      <c r="O6127">
        <v>1</v>
      </c>
      <c r="P6127">
        <v>1</v>
      </c>
      <c r="Q6127">
        <v>751.7</v>
      </c>
      <c r="S6127">
        <v>751.7</v>
      </c>
    </row>
    <row r="6128" spans="1:19">
      <c r="A6128" t="s">
        <v>12379</v>
      </c>
      <c r="B6128" t="s">
        <v>12851</v>
      </c>
      <c r="C6128" t="s">
        <v>309</v>
      </c>
      <c r="D6128" t="s">
        <v>12852</v>
      </c>
      <c r="F6128">
        <v>2.18350110000361E+16</v>
      </c>
      <c r="G6128" t="s">
        <v>12853</v>
      </c>
      <c r="H6128">
        <v>3.27850110000361E+16</v>
      </c>
      <c r="I6128" t="s">
        <v>12854</v>
      </c>
      <c r="L6128">
        <v>3.23860110000361E+16</v>
      </c>
      <c r="M6128" t="s">
        <v>12855</v>
      </c>
      <c r="O6128">
        <v>1</v>
      </c>
      <c r="P6128">
        <v>1</v>
      </c>
      <c r="Q6128">
        <v>9.08</v>
      </c>
      <c r="S6128">
        <v>9.08</v>
      </c>
    </row>
    <row r="6129" spans="1:19">
      <c r="A6129" t="s">
        <v>12379</v>
      </c>
      <c r="B6129" t="s">
        <v>12856</v>
      </c>
      <c r="C6129" t="s">
        <v>26</v>
      </c>
      <c r="D6129" t="s">
        <v>12857</v>
      </c>
      <c r="F6129">
        <v>2.18310110000361E+16</v>
      </c>
      <c r="G6129" t="s">
        <v>12858</v>
      </c>
      <c r="H6129">
        <v>9.3324294100003597E+17</v>
      </c>
      <c r="I6129" t="s">
        <v>12859</v>
      </c>
      <c r="L6129">
        <v>9.3324293100003597E+17</v>
      </c>
      <c r="M6129" t="s">
        <v>12860</v>
      </c>
      <c r="O6129">
        <v>1</v>
      </c>
      <c r="P6129">
        <v>40</v>
      </c>
      <c r="Q6129">
        <v>6.28</v>
      </c>
      <c r="S6129">
        <v>6.28</v>
      </c>
    </row>
    <row r="6130" spans="1:19">
      <c r="A6130" t="s">
        <v>12379</v>
      </c>
      <c r="B6130" t="s">
        <v>12861</v>
      </c>
      <c r="C6130" t="s">
        <v>628</v>
      </c>
      <c r="D6130" t="s">
        <v>12862</v>
      </c>
      <c r="F6130">
        <v>4.4856011000036096E+16</v>
      </c>
      <c r="G6130" t="s">
        <v>12863</v>
      </c>
      <c r="H6130">
        <v>4.6854011000036096E+16</v>
      </c>
      <c r="I6130" t="s">
        <v>12864</v>
      </c>
      <c r="L6130">
        <v>4.2087011000036096E+16</v>
      </c>
      <c r="M6130" t="s">
        <v>12865</v>
      </c>
      <c r="O6130">
        <v>1</v>
      </c>
      <c r="P6130">
        <v>4</v>
      </c>
      <c r="Q6130">
        <v>56.12</v>
      </c>
      <c r="S6130">
        <v>56.12</v>
      </c>
    </row>
    <row r="6131" spans="1:19">
      <c r="A6131" t="s">
        <v>12379</v>
      </c>
      <c r="B6131" t="s">
        <v>12866</v>
      </c>
      <c r="C6131" t="s">
        <v>628</v>
      </c>
      <c r="D6131" t="s">
        <v>12862</v>
      </c>
      <c r="F6131">
        <v>4.4856011000036096E+16</v>
      </c>
      <c r="G6131" t="s">
        <v>12863</v>
      </c>
      <c r="H6131">
        <v>4.6860011000036096E+16</v>
      </c>
      <c r="I6131" t="s">
        <v>12867</v>
      </c>
      <c r="L6131">
        <v>4.2093011000036096E+16</v>
      </c>
      <c r="M6131" t="s">
        <v>12868</v>
      </c>
      <c r="O6131">
        <v>1</v>
      </c>
      <c r="P6131">
        <v>4</v>
      </c>
      <c r="Q6131">
        <v>65.19</v>
      </c>
      <c r="S6131">
        <v>65.19</v>
      </c>
    </row>
    <row r="6132" spans="1:19">
      <c r="A6132" t="s">
        <v>12379</v>
      </c>
      <c r="B6132" t="s">
        <v>12869</v>
      </c>
      <c r="C6132" t="s">
        <v>633</v>
      </c>
      <c r="D6132" t="s">
        <v>12870</v>
      </c>
      <c r="F6132">
        <v>2.18960110000361E+16</v>
      </c>
      <c r="G6132" t="s">
        <v>12754</v>
      </c>
      <c r="H6132">
        <v>9.3324348100003597E+17</v>
      </c>
      <c r="I6132" t="s">
        <v>12871</v>
      </c>
      <c r="L6132">
        <v>9.3324347100003597E+17</v>
      </c>
      <c r="M6132" t="s">
        <v>12872</v>
      </c>
      <c r="O6132">
        <v>1</v>
      </c>
      <c r="P6132">
        <v>28</v>
      </c>
      <c r="Q6132">
        <v>71.739999999999995</v>
      </c>
      <c r="S6132">
        <v>71.739999999999995</v>
      </c>
    </row>
    <row r="6133" spans="1:19">
      <c r="A6133" t="s">
        <v>12379</v>
      </c>
      <c r="B6133" t="s">
        <v>12869</v>
      </c>
      <c r="C6133" t="s">
        <v>3539</v>
      </c>
      <c r="D6133" t="s">
        <v>12873</v>
      </c>
      <c r="F6133">
        <v>2.18960110000361E+16</v>
      </c>
      <c r="G6133" t="s">
        <v>12754</v>
      </c>
      <c r="H6133">
        <v>9.3324348100003597E+17</v>
      </c>
      <c r="I6133" t="s">
        <v>12871</v>
      </c>
      <c r="L6133">
        <v>281151000144101</v>
      </c>
      <c r="M6133" t="s">
        <v>12874</v>
      </c>
      <c r="O6133">
        <v>1</v>
      </c>
      <c r="P6133">
        <v>28</v>
      </c>
      <c r="Q6133">
        <v>71.739999999999995</v>
      </c>
      <c r="S6133">
        <v>71.739999999999995</v>
      </c>
    </row>
    <row r="6134" spans="1:19">
      <c r="A6134" t="s">
        <v>12379</v>
      </c>
      <c r="B6134" t="s">
        <v>12875</v>
      </c>
      <c r="C6134" t="s">
        <v>369</v>
      </c>
      <c r="D6134" t="s">
        <v>12876</v>
      </c>
      <c r="F6134">
        <v>5.0706011000036096E+16</v>
      </c>
      <c r="G6134" t="s">
        <v>12877</v>
      </c>
      <c r="H6134">
        <v>9.3324273100003597E+17</v>
      </c>
      <c r="I6134" t="s">
        <v>12878</v>
      </c>
      <c r="L6134">
        <v>9.3324272100003597E+17</v>
      </c>
      <c r="M6134" t="s">
        <v>12879</v>
      </c>
      <c r="O6134">
        <v>1</v>
      </c>
      <c r="P6134">
        <v>1</v>
      </c>
      <c r="Q6134">
        <v>3</v>
      </c>
      <c r="S6134">
        <v>3</v>
      </c>
    </row>
    <row r="6135" spans="1:19">
      <c r="A6135" t="s">
        <v>12379</v>
      </c>
      <c r="B6135" t="s">
        <v>12880</v>
      </c>
      <c r="C6135" t="s">
        <v>2501</v>
      </c>
      <c r="D6135" t="s">
        <v>12881</v>
      </c>
      <c r="F6135">
        <v>7131000144108</v>
      </c>
      <c r="G6135" t="s">
        <v>12882</v>
      </c>
      <c r="H6135">
        <v>34611000144109</v>
      </c>
      <c r="I6135" t="s">
        <v>12883</v>
      </c>
      <c r="L6135">
        <v>109711000144102</v>
      </c>
      <c r="M6135" t="s">
        <v>12884</v>
      </c>
      <c r="O6135">
        <v>1</v>
      </c>
      <c r="P6135">
        <v>1</v>
      </c>
      <c r="Q6135">
        <v>8.58</v>
      </c>
      <c r="S6135">
        <v>8.58</v>
      </c>
    </row>
    <row r="6136" spans="1:19">
      <c r="A6136" t="s">
        <v>12379</v>
      </c>
      <c r="B6136" t="s">
        <v>12885</v>
      </c>
      <c r="C6136" t="s">
        <v>151</v>
      </c>
      <c r="D6136" t="s">
        <v>12886</v>
      </c>
      <c r="F6136">
        <v>2.15720110000361E+16</v>
      </c>
      <c r="G6136" t="s">
        <v>88</v>
      </c>
      <c r="H6136">
        <v>2.67120110000361E+16</v>
      </c>
      <c r="I6136" t="s">
        <v>12887</v>
      </c>
      <c r="L6136">
        <v>1.16320110000361E+16</v>
      </c>
      <c r="M6136" t="s">
        <v>12888</v>
      </c>
      <c r="O6136">
        <v>1</v>
      </c>
      <c r="P6136">
        <v>1</v>
      </c>
      <c r="Q6136">
        <v>70.28</v>
      </c>
      <c r="S6136">
        <v>70.28</v>
      </c>
    </row>
    <row r="6137" spans="1:19">
      <c r="A6137" t="s">
        <v>12379</v>
      </c>
      <c r="B6137" t="s">
        <v>12889</v>
      </c>
      <c r="C6137" t="s">
        <v>1642</v>
      </c>
      <c r="D6137" t="s">
        <v>12890</v>
      </c>
      <c r="F6137">
        <v>2.17110110000361E+16</v>
      </c>
      <c r="G6137" t="s">
        <v>12891</v>
      </c>
      <c r="H6137">
        <v>2.71990110000361E+16</v>
      </c>
      <c r="I6137" t="s">
        <v>12892</v>
      </c>
      <c r="L6137">
        <v>1.25590110000361E+16</v>
      </c>
      <c r="M6137" t="s">
        <v>12893</v>
      </c>
      <c r="O6137">
        <v>1</v>
      </c>
      <c r="P6137">
        <v>1</v>
      </c>
      <c r="Q6137">
        <v>9.56</v>
      </c>
      <c r="S6137">
        <v>9.56</v>
      </c>
    </row>
    <row r="6138" spans="1:19">
      <c r="A6138" t="s">
        <v>12379</v>
      </c>
      <c r="B6138" t="s">
        <v>12894</v>
      </c>
      <c r="C6138" t="s">
        <v>1642</v>
      </c>
      <c r="D6138" t="s">
        <v>12890</v>
      </c>
      <c r="F6138">
        <v>2.17110110000361E+16</v>
      </c>
      <c r="G6138" t="s">
        <v>12891</v>
      </c>
      <c r="H6138">
        <v>2.72000110000361E+16</v>
      </c>
      <c r="I6138" t="s">
        <v>12895</v>
      </c>
      <c r="L6138">
        <v>1.25600110000361E+16</v>
      </c>
      <c r="M6138" t="s">
        <v>12896</v>
      </c>
      <c r="O6138">
        <v>1</v>
      </c>
      <c r="P6138">
        <v>1</v>
      </c>
      <c r="Q6138">
        <v>9.56</v>
      </c>
      <c r="S6138">
        <v>9.56</v>
      </c>
    </row>
    <row r="6139" spans="1:19">
      <c r="A6139" t="s">
        <v>12379</v>
      </c>
      <c r="B6139" t="s">
        <v>12897</v>
      </c>
      <c r="C6139" t="s">
        <v>182</v>
      </c>
      <c r="D6139" t="s">
        <v>12898</v>
      </c>
      <c r="F6139">
        <v>2.17010110000361E+16</v>
      </c>
      <c r="G6139" t="s">
        <v>12899</v>
      </c>
      <c r="H6139">
        <v>2.70580110000361E+16</v>
      </c>
      <c r="I6139" t="s">
        <v>12900</v>
      </c>
      <c r="L6139">
        <v>3.32510110000361E+16</v>
      </c>
      <c r="M6139" t="s">
        <v>12901</v>
      </c>
      <c r="O6139">
        <v>1</v>
      </c>
      <c r="P6139">
        <v>30</v>
      </c>
      <c r="Q6139">
        <v>21.48</v>
      </c>
      <c r="S6139">
        <v>21.48</v>
      </c>
    </row>
    <row r="6140" spans="1:19">
      <c r="A6140" t="s">
        <v>12379</v>
      </c>
      <c r="B6140" t="s">
        <v>12897</v>
      </c>
      <c r="C6140" t="s">
        <v>57</v>
      </c>
      <c r="D6140" t="s">
        <v>12902</v>
      </c>
      <c r="F6140">
        <v>2.17010110000361E+16</v>
      </c>
      <c r="G6140" t="s">
        <v>12899</v>
      </c>
      <c r="H6140">
        <v>2.70580110000361E+16</v>
      </c>
      <c r="I6140" t="s">
        <v>12900</v>
      </c>
      <c r="L6140">
        <v>3.32560110000361E+16</v>
      </c>
      <c r="M6140" t="s">
        <v>12903</v>
      </c>
      <c r="O6140">
        <v>1</v>
      </c>
      <c r="P6140">
        <v>30</v>
      </c>
      <c r="Q6140">
        <v>30.44</v>
      </c>
      <c r="S6140">
        <v>30.44</v>
      </c>
    </row>
    <row r="6141" spans="1:19">
      <c r="A6141" t="s">
        <v>12379</v>
      </c>
      <c r="B6141" t="s">
        <v>12897</v>
      </c>
      <c r="C6141" t="s">
        <v>211</v>
      </c>
      <c r="D6141" t="s">
        <v>12904</v>
      </c>
      <c r="F6141">
        <v>2.17010110000361E+16</v>
      </c>
      <c r="G6141" t="s">
        <v>12899</v>
      </c>
      <c r="H6141">
        <v>2.70580110000361E+16</v>
      </c>
      <c r="I6141" t="s">
        <v>12900</v>
      </c>
      <c r="L6141">
        <v>1.23170110000361E+16</v>
      </c>
      <c r="M6141" t="s">
        <v>12905</v>
      </c>
      <c r="O6141">
        <v>1</v>
      </c>
      <c r="P6141">
        <v>30</v>
      </c>
      <c r="Q6141">
        <v>32.549999999999997</v>
      </c>
      <c r="S6141">
        <v>32.549999999999997</v>
      </c>
    </row>
    <row r="6142" spans="1:19">
      <c r="A6142" t="s">
        <v>12379</v>
      </c>
      <c r="B6142" t="s">
        <v>12906</v>
      </c>
      <c r="C6142" t="s">
        <v>6378</v>
      </c>
      <c r="D6142" t="s">
        <v>12907</v>
      </c>
      <c r="F6142">
        <v>5.2798011000036096E+16</v>
      </c>
      <c r="G6142" t="s">
        <v>6375</v>
      </c>
      <c r="H6142">
        <v>8.4625011000036096E+16</v>
      </c>
      <c r="I6142" t="s">
        <v>6376</v>
      </c>
      <c r="L6142">
        <v>9.3322386100003597E+17</v>
      </c>
      <c r="M6142" t="s">
        <v>12908</v>
      </c>
      <c r="O6142">
        <v>1</v>
      </c>
      <c r="P6142">
        <v>50</v>
      </c>
      <c r="Q6142">
        <v>6.45</v>
      </c>
      <c r="S6142">
        <v>6.45</v>
      </c>
    </row>
    <row r="6143" spans="1:19">
      <c r="A6143" t="s">
        <v>12379</v>
      </c>
      <c r="B6143" t="s">
        <v>12906</v>
      </c>
      <c r="C6143" t="s">
        <v>369</v>
      </c>
      <c r="D6143" t="s">
        <v>6374</v>
      </c>
      <c r="F6143">
        <v>5.2798011000036096E+16</v>
      </c>
      <c r="G6143" t="s">
        <v>6375</v>
      </c>
      <c r="H6143">
        <v>8.4625011000036096E+16</v>
      </c>
      <c r="I6143" t="s">
        <v>6376</v>
      </c>
      <c r="L6143">
        <v>8.3979011000036096E+16</v>
      </c>
      <c r="M6143" t="s">
        <v>6377</v>
      </c>
      <c r="O6143">
        <v>1</v>
      </c>
      <c r="P6143">
        <v>50</v>
      </c>
      <c r="Q6143">
        <v>5.89</v>
      </c>
      <c r="S6143">
        <v>5.89</v>
      </c>
    </row>
    <row r="6144" spans="1:19">
      <c r="A6144" t="s">
        <v>12379</v>
      </c>
      <c r="B6144" t="s">
        <v>12909</v>
      </c>
      <c r="C6144" t="s">
        <v>4193</v>
      </c>
      <c r="D6144" t="s">
        <v>12910</v>
      </c>
      <c r="F6144">
        <v>2.18500110000361E+16</v>
      </c>
      <c r="G6144" t="s">
        <v>12911</v>
      </c>
      <c r="H6144">
        <v>2.68220110000361E+16</v>
      </c>
      <c r="I6144" t="s">
        <v>12912</v>
      </c>
      <c r="L6144">
        <v>1.19690110000361E+16</v>
      </c>
      <c r="M6144" t="s">
        <v>12913</v>
      </c>
      <c r="O6144">
        <v>1</v>
      </c>
      <c r="P6144">
        <v>6</v>
      </c>
      <c r="Q6144">
        <v>6.87</v>
      </c>
      <c r="S6144">
        <v>6.87</v>
      </c>
    </row>
    <row r="6145" spans="1:19">
      <c r="A6145" t="s">
        <v>12379</v>
      </c>
      <c r="B6145" t="s">
        <v>12914</v>
      </c>
      <c r="C6145" t="s">
        <v>748</v>
      </c>
      <c r="D6145" t="s">
        <v>12915</v>
      </c>
      <c r="F6145">
        <v>2.18010110000361E+16</v>
      </c>
      <c r="G6145" t="s">
        <v>12916</v>
      </c>
      <c r="H6145">
        <v>2.79050110000361E+16</v>
      </c>
      <c r="I6145" t="s">
        <v>12917</v>
      </c>
      <c r="L6145">
        <v>1.37340110000361E+16</v>
      </c>
      <c r="M6145" t="s">
        <v>12918</v>
      </c>
      <c r="O6145">
        <v>1</v>
      </c>
      <c r="P6145">
        <v>90</v>
      </c>
      <c r="Q6145">
        <v>20.76</v>
      </c>
      <c r="S6145">
        <v>20.76</v>
      </c>
    </row>
    <row r="6146" spans="1:19">
      <c r="A6146" t="s">
        <v>12379</v>
      </c>
      <c r="B6146" t="s">
        <v>12914</v>
      </c>
      <c r="C6146" t="s">
        <v>182</v>
      </c>
      <c r="D6146" t="s">
        <v>12919</v>
      </c>
      <c r="F6146">
        <v>2.18010110000361E+16</v>
      </c>
      <c r="G6146" t="s">
        <v>12916</v>
      </c>
      <c r="H6146">
        <v>2.79050110000361E+16</v>
      </c>
      <c r="I6146" t="s">
        <v>12917</v>
      </c>
      <c r="L6146">
        <v>1.29220110000361E+16</v>
      </c>
      <c r="M6146" t="s">
        <v>12920</v>
      </c>
      <c r="O6146">
        <v>1</v>
      </c>
      <c r="P6146">
        <v>90</v>
      </c>
      <c r="Q6146">
        <v>16.57</v>
      </c>
      <c r="S6146">
        <v>16.57</v>
      </c>
    </row>
    <row r="6147" spans="1:19">
      <c r="A6147" t="s">
        <v>12379</v>
      </c>
      <c r="B6147" t="s">
        <v>12921</v>
      </c>
      <c r="C6147" t="s">
        <v>162</v>
      </c>
      <c r="D6147" t="s">
        <v>5716</v>
      </c>
      <c r="F6147">
        <v>1931000144104</v>
      </c>
      <c r="G6147" t="s">
        <v>5717</v>
      </c>
      <c r="H6147">
        <v>17231000144103</v>
      </c>
      <c r="I6147" t="s">
        <v>5718</v>
      </c>
      <c r="L6147">
        <v>118761000144108</v>
      </c>
      <c r="M6147" t="s">
        <v>5719</v>
      </c>
      <c r="O6147">
        <v>2</v>
      </c>
      <c r="P6147">
        <v>120</v>
      </c>
      <c r="Q6147">
        <v>5.42</v>
      </c>
      <c r="S6147">
        <v>5.42</v>
      </c>
    </row>
    <row r="6148" spans="1:19">
      <c r="A6148" t="s">
        <v>12379</v>
      </c>
      <c r="B6148" t="s">
        <v>12922</v>
      </c>
      <c r="C6148" t="s">
        <v>1642</v>
      </c>
      <c r="D6148" t="s">
        <v>11048</v>
      </c>
      <c r="F6148">
        <v>2.14540110000361E+16</v>
      </c>
      <c r="G6148" t="s">
        <v>11032</v>
      </c>
      <c r="H6148">
        <v>2.68160110000361E+16</v>
      </c>
      <c r="I6148" t="s">
        <v>11049</v>
      </c>
      <c r="L6148">
        <v>1.19500110000361E+16</v>
      </c>
      <c r="M6148" t="s">
        <v>11050</v>
      </c>
      <c r="O6148">
        <v>1</v>
      </c>
      <c r="P6148">
        <v>1</v>
      </c>
      <c r="Q6148">
        <v>10.56</v>
      </c>
      <c r="S6148">
        <v>10.56</v>
      </c>
    </row>
    <row r="6149" spans="1:19">
      <c r="A6149" t="s">
        <v>12379</v>
      </c>
      <c r="B6149" t="s">
        <v>12923</v>
      </c>
      <c r="C6149" t="s">
        <v>211</v>
      </c>
      <c r="D6149" t="s">
        <v>2488</v>
      </c>
      <c r="F6149">
        <v>2.14090110000361E+16</v>
      </c>
      <c r="G6149" t="s">
        <v>2489</v>
      </c>
      <c r="H6149">
        <v>9.3323724100003597E+17</v>
      </c>
      <c r="I6149" t="s">
        <v>12924</v>
      </c>
      <c r="L6149">
        <v>9.3323723100003597E+17</v>
      </c>
      <c r="M6149" t="s">
        <v>12925</v>
      </c>
      <c r="O6149">
        <v>1</v>
      </c>
      <c r="P6149">
        <v>1</v>
      </c>
      <c r="Q6149">
        <v>21.88</v>
      </c>
      <c r="S6149">
        <v>21.88</v>
      </c>
    </row>
    <row r="6150" spans="1:19">
      <c r="A6150" t="s">
        <v>12379</v>
      </c>
      <c r="B6150" t="s">
        <v>12926</v>
      </c>
      <c r="C6150" t="s">
        <v>211</v>
      </c>
      <c r="D6150" t="s">
        <v>2488</v>
      </c>
      <c r="F6150">
        <v>2.14090110000361E+16</v>
      </c>
      <c r="G6150" t="s">
        <v>2489</v>
      </c>
      <c r="H6150">
        <v>9.3323726100003597E+17</v>
      </c>
      <c r="I6150" t="s">
        <v>12927</v>
      </c>
      <c r="L6150">
        <v>9.3323725100003597E+17</v>
      </c>
      <c r="M6150" t="s">
        <v>12928</v>
      </c>
      <c r="O6150">
        <v>1</v>
      </c>
      <c r="P6150">
        <v>1</v>
      </c>
      <c r="Q6150">
        <v>21.88</v>
      </c>
      <c r="S6150">
        <v>21.88</v>
      </c>
    </row>
    <row r="6151" spans="1:19">
      <c r="A6151" t="s">
        <v>12379</v>
      </c>
      <c r="B6151" t="s">
        <v>12929</v>
      </c>
      <c r="C6151" t="s">
        <v>165</v>
      </c>
      <c r="D6151" t="s">
        <v>12069</v>
      </c>
      <c r="F6151">
        <v>2.15900110000361E+16</v>
      </c>
      <c r="G6151" t="s">
        <v>12070</v>
      </c>
      <c r="H6151">
        <v>2.75330110000361E+16</v>
      </c>
      <c r="I6151" t="s">
        <v>12930</v>
      </c>
      <c r="L6151">
        <v>1.30720110000361E+16</v>
      </c>
      <c r="M6151" t="s">
        <v>12931</v>
      </c>
      <c r="O6151">
        <v>1</v>
      </c>
      <c r="P6151">
        <v>1</v>
      </c>
      <c r="Q6151">
        <v>8.76</v>
      </c>
      <c r="S6151">
        <v>8.76</v>
      </c>
    </row>
    <row r="6152" spans="1:19">
      <c r="A6152" t="s">
        <v>12379</v>
      </c>
      <c r="B6152" t="s">
        <v>12932</v>
      </c>
      <c r="C6152" t="s">
        <v>236</v>
      </c>
      <c r="D6152" t="s">
        <v>1847</v>
      </c>
      <c r="F6152">
        <v>2.12520110000361E+16</v>
      </c>
      <c r="G6152" t="s">
        <v>114</v>
      </c>
      <c r="H6152">
        <v>9.2977001100003597E+17</v>
      </c>
      <c r="I6152" t="s">
        <v>8896</v>
      </c>
      <c r="L6152">
        <v>9.2954901100003597E+17</v>
      </c>
      <c r="M6152" t="s">
        <v>8897</v>
      </c>
      <c r="O6152">
        <v>1</v>
      </c>
      <c r="P6152">
        <v>28</v>
      </c>
      <c r="Q6152">
        <v>95.31</v>
      </c>
      <c r="S6152">
        <v>95.31</v>
      </c>
    </row>
    <row r="6153" spans="1:19">
      <c r="A6153" t="s">
        <v>12379</v>
      </c>
      <c r="B6153" t="s">
        <v>12933</v>
      </c>
      <c r="C6153" t="s">
        <v>165</v>
      </c>
      <c r="D6153" t="s">
        <v>12069</v>
      </c>
      <c r="F6153">
        <v>2.15900110000361E+16</v>
      </c>
      <c r="G6153" t="s">
        <v>12070</v>
      </c>
      <c r="H6153">
        <v>2.66430110000361E+16</v>
      </c>
      <c r="I6153" t="s">
        <v>12934</v>
      </c>
      <c r="L6153">
        <v>1.14250110000361E+16</v>
      </c>
      <c r="M6153" t="s">
        <v>12935</v>
      </c>
      <c r="O6153">
        <v>1</v>
      </c>
      <c r="P6153">
        <v>1</v>
      </c>
      <c r="Q6153">
        <v>8.76</v>
      </c>
      <c r="S6153">
        <v>8.76</v>
      </c>
    </row>
    <row r="6154" spans="1:19">
      <c r="A6154" t="s">
        <v>12379</v>
      </c>
      <c r="B6154" t="s">
        <v>12936</v>
      </c>
      <c r="C6154" t="s">
        <v>211</v>
      </c>
      <c r="D6154" t="s">
        <v>12937</v>
      </c>
      <c r="F6154">
        <v>2.13640110000361E+16</v>
      </c>
      <c r="G6154" t="s">
        <v>12938</v>
      </c>
      <c r="H6154">
        <v>7.5492011000036096E+16</v>
      </c>
      <c r="I6154" t="s">
        <v>12939</v>
      </c>
      <c r="L6154">
        <v>7.4326011000036096E+16</v>
      </c>
      <c r="M6154" t="s">
        <v>12940</v>
      </c>
      <c r="O6154">
        <v>1</v>
      </c>
      <c r="P6154">
        <v>1</v>
      </c>
      <c r="Q6154">
        <v>8.68</v>
      </c>
      <c r="S6154">
        <v>8.68</v>
      </c>
    </row>
    <row r="6155" spans="1:19">
      <c r="A6155" t="s">
        <v>12379</v>
      </c>
      <c r="B6155" t="s">
        <v>12941</v>
      </c>
      <c r="C6155" t="s">
        <v>26</v>
      </c>
      <c r="D6155" t="s">
        <v>12942</v>
      </c>
      <c r="F6155">
        <v>2.13640110000361E+16</v>
      </c>
      <c r="G6155" t="s">
        <v>12938</v>
      </c>
      <c r="H6155">
        <v>7.5486011000036096E+16</v>
      </c>
      <c r="I6155" t="s">
        <v>12943</v>
      </c>
      <c r="L6155">
        <v>1.28870110000361E+16</v>
      </c>
      <c r="M6155" t="s">
        <v>12944</v>
      </c>
      <c r="O6155">
        <v>1</v>
      </c>
      <c r="P6155">
        <v>1</v>
      </c>
      <c r="Q6155">
        <v>8.36</v>
      </c>
      <c r="S6155">
        <v>8.36</v>
      </c>
    </row>
    <row r="6156" spans="1:19">
      <c r="A6156" t="s">
        <v>12379</v>
      </c>
      <c r="B6156" t="s">
        <v>12945</v>
      </c>
      <c r="C6156" t="s">
        <v>165</v>
      </c>
      <c r="D6156" t="s">
        <v>12946</v>
      </c>
      <c r="F6156">
        <v>6.1753011000036096E+16</v>
      </c>
      <c r="G6156" t="s">
        <v>12947</v>
      </c>
      <c r="H6156">
        <v>6.3341011000036096E+16</v>
      </c>
      <c r="I6156" t="s">
        <v>12948</v>
      </c>
      <c r="L6156">
        <v>5.6400011000036096E+16</v>
      </c>
      <c r="M6156" t="s">
        <v>12949</v>
      </c>
      <c r="O6156">
        <v>1</v>
      </c>
      <c r="P6156">
        <v>1</v>
      </c>
      <c r="Q6156">
        <v>9.49</v>
      </c>
      <c r="S6156">
        <v>9.49</v>
      </c>
    </row>
    <row r="6157" spans="1:19">
      <c r="A6157" t="s">
        <v>12379</v>
      </c>
      <c r="B6157" t="s">
        <v>12950</v>
      </c>
      <c r="C6157" t="s">
        <v>165</v>
      </c>
      <c r="D6157" t="s">
        <v>12951</v>
      </c>
      <c r="F6157">
        <v>2.18640110000361E+16</v>
      </c>
      <c r="G6157" t="s">
        <v>12952</v>
      </c>
      <c r="H6157">
        <v>6.3772011000036096E+16</v>
      </c>
      <c r="I6157" t="s">
        <v>12953</v>
      </c>
      <c r="L6157">
        <v>5.7229011000036096E+16</v>
      </c>
      <c r="M6157" t="s">
        <v>12954</v>
      </c>
      <c r="O6157">
        <v>1</v>
      </c>
      <c r="P6157">
        <v>1</v>
      </c>
      <c r="Q6157">
        <v>38.82</v>
      </c>
      <c r="S6157">
        <v>38.82</v>
      </c>
    </row>
    <row r="6158" spans="1:19">
      <c r="A6158" t="s">
        <v>12379</v>
      </c>
      <c r="B6158" t="s">
        <v>12955</v>
      </c>
      <c r="C6158" t="s">
        <v>748</v>
      </c>
      <c r="D6158" t="s">
        <v>12956</v>
      </c>
      <c r="F6158">
        <v>2.13960110000361E+16</v>
      </c>
      <c r="G6158" t="s">
        <v>12957</v>
      </c>
      <c r="H6158">
        <v>2.67310110000361E+16</v>
      </c>
      <c r="I6158" t="s">
        <v>12958</v>
      </c>
      <c r="L6158">
        <v>1.16630110000361E+16</v>
      </c>
      <c r="M6158" t="s">
        <v>12959</v>
      </c>
      <c r="O6158">
        <v>1</v>
      </c>
      <c r="P6158">
        <v>1</v>
      </c>
      <c r="Q6158">
        <v>11.02</v>
      </c>
      <c r="S6158">
        <v>11.02</v>
      </c>
    </row>
    <row r="6159" spans="1:19">
      <c r="A6159" t="s">
        <v>12379</v>
      </c>
      <c r="B6159" t="s">
        <v>12960</v>
      </c>
      <c r="C6159" t="s">
        <v>748</v>
      </c>
      <c r="D6159" t="s">
        <v>12956</v>
      </c>
      <c r="F6159">
        <v>2.13960110000361E+16</v>
      </c>
      <c r="G6159" t="s">
        <v>12957</v>
      </c>
      <c r="H6159">
        <v>2.67320110000361E+16</v>
      </c>
      <c r="I6159" t="s">
        <v>12961</v>
      </c>
      <c r="L6159">
        <v>1.16640110000361E+16</v>
      </c>
      <c r="M6159" t="s">
        <v>12962</v>
      </c>
      <c r="O6159">
        <v>1</v>
      </c>
      <c r="P6159">
        <v>28</v>
      </c>
      <c r="Q6159">
        <v>28.62</v>
      </c>
      <c r="S6159">
        <v>28.62</v>
      </c>
    </row>
    <row r="6160" spans="1:19">
      <c r="A6160" t="s">
        <v>12379</v>
      </c>
      <c r="B6160" t="s">
        <v>12963</v>
      </c>
      <c r="C6160" t="s">
        <v>748</v>
      </c>
      <c r="D6160" t="s">
        <v>12956</v>
      </c>
      <c r="F6160">
        <v>2.13960110000361E+16</v>
      </c>
      <c r="G6160" t="s">
        <v>12957</v>
      </c>
      <c r="H6160">
        <v>2.67330110000361E+16</v>
      </c>
      <c r="I6160" t="s">
        <v>12964</v>
      </c>
      <c r="L6160">
        <v>1.16650110000361E+16</v>
      </c>
      <c r="M6160" t="s">
        <v>12965</v>
      </c>
      <c r="O6160">
        <v>1</v>
      </c>
      <c r="P6160">
        <v>28</v>
      </c>
      <c r="Q6160">
        <v>43.77</v>
      </c>
      <c r="S6160">
        <v>43.77</v>
      </c>
    </row>
    <row r="6161" spans="1:19">
      <c r="A6161" t="s">
        <v>12379</v>
      </c>
      <c r="B6161" t="s">
        <v>12966</v>
      </c>
      <c r="C6161" t="s">
        <v>748</v>
      </c>
      <c r="D6161" t="s">
        <v>12956</v>
      </c>
      <c r="F6161">
        <v>2.13960110000361E+16</v>
      </c>
      <c r="G6161" t="s">
        <v>12957</v>
      </c>
      <c r="H6161">
        <v>2.67340110000361E+16</v>
      </c>
      <c r="I6161" t="s">
        <v>12967</v>
      </c>
      <c r="L6161">
        <v>1.16660110000361E+16</v>
      </c>
      <c r="M6161" t="s">
        <v>12968</v>
      </c>
      <c r="O6161">
        <v>1</v>
      </c>
      <c r="P6161">
        <v>28</v>
      </c>
      <c r="Q6161">
        <v>67.34</v>
      </c>
      <c r="S6161">
        <v>67.34</v>
      </c>
    </row>
    <row r="6162" spans="1:19">
      <c r="A6162" t="s">
        <v>12379</v>
      </c>
      <c r="B6162" t="s">
        <v>12969</v>
      </c>
      <c r="C6162" t="s">
        <v>165</v>
      </c>
      <c r="D6162" t="s">
        <v>12970</v>
      </c>
      <c r="F6162">
        <v>2.18900110000361E+16</v>
      </c>
      <c r="G6162" t="s">
        <v>12971</v>
      </c>
      <c r="H6162">
        <v>2.68850110000361E+16</v>
      </c>
      <c r="I6162" t="s">
        <v>12972</v>
      </c>
      <c r="L6162">
        <v>1.20580110000361E+16</v>
      </c>
      <c r="M6162" t="s">
        <v>12973</v>
      </c>
      <c r="O6162">
        <v>1</v>
      </c>
      <c r="P6162">
        <v>1</v>
      </c>
      <c r="Q6162">
        <v>14.33</v>
      </c>
      <c r="S6162">
        <v>14.33</v>
      </c>
    </row>
    <row r="6163" spans="1:19">
      <c r="A6163" t="s">
        <v>12379</v>
      </c>
      <c r="B6163" t="s">
        <v>12974</v>
      </c>
      <c r="C6163" t="s">
        <v>2501</v>
      </c>
      <c r="D6163" t="s">
        <v>12975</v>
      </c>
      <c r="F6163">
        <v>6951000144101</v>
      </c>
      <c r="G6163" t="s">
        <v>12976</v>
      </c>
      <c r="H6163">
        <v>34241000144108</v>
      </c>
      <c r="I6163" t="s">
        <v>12977</v>
      </c>
      <c r="L6163">
        <v>109211000144106</v>
      </c>
      <c r="M6163" t="s">
        <v>12978</v>
      </c>
      <c r="O6163">
        <v>1</v>
      </c>
      <c r="P6163">
        <v>1</v>
      </c>
      <c r="Q6163">
        <v>13.35</v>
      </c>
      <c r="S6163">
        <v>13.35</v>
      </c>
    </row>
    <row r="6164" spans="1:19">
      <c r="A6164" t="s">
        <v>12379</v>
      </c>
      <c r="B6164" t="s">
        <v>12979</v>
      </c>
      <c r="C6164" t="s">
        <v>20</v>
      </c>
      <c r="D6164" t="s">
        <v>12980</v>
      </c>
      <c r="F6164">
        <v>2.16600110000361E+16</v>
      </c>
      <c r="G6164" t="s">
        <v>12981</v>
      </c>
      <c r="H6164">
        <v>2.70470110000361E+16</v>
      </c>
      <c r="I6164" t="s">
        <v>12982</v>
      </c>
      <c r="L6164">
        <v>1.22930110000361E+16</v>
      </c>
      <c r="M6164" t="s">
        <v>12983</v>
      </c>
      <c r="O6164">
        <v>1</v>
      </c>
      <c r="P6164">
        <v>1</v>
      </c>
      <c r="Q6164">
        <v>12.69</v>
      </c>
      <c r="S6164">
        <v>12.69</v>
      </c>
    </row>
    <row r="6165" spans="1:19">
      <c r="A6165" t="s">
        <v>12379</v>
      </c>
      <c r="B6165" t="s">
        <v>12984</v>
      </c>
      <c r="C6165" t="s">
        <v>26</v>
      </c>
      <c r="D6165" t="s">
        <v>12985</v>
      </c>
      <c r="F6165">
        <v>3.26350110000361E+16</v>
      </c>
      <c r="G6165" t="s">
        <v>12986</v>
      </c>
      <c r="H6165">
        <v>2.75350110000361E+16</v>
      </c>
      <c r="I6165" t="s">
        <v>12987</v>
      </c>
      <c r="L6165">
        <v>1.30780110000361E+16</v>
      </c>
      <c r="M6165" t="s">
        <v>12988</v>
      </c>
      <c r="O6165">
        <v>1</v>
      </c>
      <c r="P6165">
        <v>1</v>
      </c>
      <c r="Q6165">
        <v>12.01</v>
      </c>
      <c r="S6165">
        <v>12.01</v>
      </c>
    </row>
    <row r="6166" spans="1:19">
      <c r="A6166" t="s">
        <v>12379</v>
      </c>
      <c r="B6166" t="s">
        <v>12989</v>
      </c>
      <c r="C6166" t="s">
        <v>12990</v>
      </c>
      <c r="D6166" t="s">
        <v>12991</v>
      </c>
      <c r="F6166">
        <v>2.16830110000361E+16</v>
      </c>
      <c r="G6166" t="s">
        <v>12992</v>
      </c>
      <c r="H6166">
        <v>34371000144107</v>
      </c>
      <c r="I6166" t="s">
        <v>12993</v>
      </c>
      <c r="L6166">
        <v>109381000144108</v>
      </c>
      <c r="M6166" t="s">
        <v>12994</v>
      </c>
      <c r="O6166">
        <v>1</v>
      </c>
      <c r="P6166">
        <v>1</v>
      </c>
      <c r="Q6166">
        <v>12.33</v>
      </c>
      <c r="S6166">
        <v>12.33</v>
      </c>
    </row>
    <row r="6167" spans="1:19">
      <c r="A6167" t="s">
        <v>12379</v>
      </c>
      <c r="B6167" t="s">
        <v>12995</v>
      </c>
      <c r="C6167" t="s">
        <v>369</v>
      </c>
      <c r="D6167" t="s">
        <v>12996</v>
      </c>
      <c r="F6167">
        <v>2.16830110000361E+16</v>
      </c>
      <c r="G6167" t="s">
        <v>12992</v>
      </c>
      <c r="H6167">
        <v>34341000144101</v>
      </c>
      <c r="I6167" t="s">
        <v>12997</v>
      </c>
      <c r="L6167">
        <v>109351000144102</v>
      </c>
      <c r="M6167" t="s">
        <v>12998</v>
      </c>
      <c r="O6167">
        <v>1</v>
      </c>
      <c r="P6167">
        <v>1</v>
      </c>
      <c r="Q6167">
        <v>9.3800000000000008</v>
      </c>
      <c r="S6167">
        <v>9.3800000000000008</v>
      </c>
    </row>
    <row r="6168" spans="1:19">
      <c r="A6168" t="s">
        <v>12379</v>
      </c>
      <c r="B6168" t="s">
        <v>12995</v>
      </c>
      <c r="C6168" t="s">
        <v>12990</v>
      </c>
      <c r="D6168" t="s">
        <v>12999</v>
      </c>
      <c r="F6168">
        <v>2.16830110000361E+16</v>
      </c>
      <c r="G6168" t="s">
        <v>12992</v>
      </c>
      <c r="H6168">
        <v>34341000144101</v>
      </c>
      <c r="I6168" t="s">
        <v>12997</v>
      </c>
      <c r="L6168">
        <v>109341000144100</v>
      </c>
      <c r="M6168" t="s">
        <v>13000</v>
      </c>
      <c r="O6168">
        <v>1</v>
      </c>
      <c r="P6168">
        <v>1</v>
      </c>
      <c r="Q6168">
        <v>12.33</v>
      </c>
      <c r="S6168">
        <v>12.33</v>
      </c>
    </row>
    <row r="6169" spans="1:19">
      <c r="A6169" t="s">
        <v>12379</v>
      </c>
      <c r="B6169" t="s">
        <v>13001</v>
      </c>
      <c r="C6169" t="s">
        <v>13002</v>
      </c>
      <c r="D6169" t="s">
        <v>13003</v>
      </c>
      <c r="F6169">
        <v>2.18760110000361E+16</v>
      </c>
      <c r="G6169" t="s">
        <v>13004</v>
      </c>
      <c r="H6169">
        <v>2.68100110000361E+16</v>
      </c>
      <c r="I6169" t="s">
        <v>13005</v>
      </c>
      <c r="L6169">
        <v>1.19410110000361E+16</v>
      </c>
      <c r="M6169" t="s">
        <v>13006</v>
      </c>
      <c r="O6169">
        <v>1</v>
      </c>
      <c r="P6169">
        <v>1</v>
      </c>
      <c r="Q6169">
        <v>21.42</v>
      </c>
      <c r="S6169">
        <v>21.42</v>
      </c>
    </row>
    <row r="6170" spans="1:19">
      <c r="A6170" t="s">
        <v>12379</v>
      </c>
      <c r="B6170" t="s">
        <v>13007</v>
      </c>
      <c r="C6170" t="s">
        <v>20</v>
      </c>
      <c r="D6170" t="s">
        <v>9060</v>
      </c>
      <c r="F6170">
        <v>2.14760110000361E+16</v>
      </c>
      <c r="G6170" t="s">
        <v>9061</v>
      </c>
      <c r="H6170">
        <v>2.77400110000361E+16</v>
      </c>
      <c r="I6170" t="s">
        <v>9062</v>
      </c>
      <c r="L6170">
        <v>1.34320110000361E+16</v>
      </c>
      <c r="M6170" t="s">
        <v>9063</v>
      </c>
      <c r="O6170">
        <v>1</v>
      </c>
      <c r="P6170">
        <v>28</v>
      </c>
      <c r="Q6170">
        <v>32.06</v>
      </c>
      <c r="S6170">
        <v>32.06</v>
      </c>
    </row>
    <row r="6171" spans="1:19">
      <c r="A6171" t="s">
        <v>12379</v>
      </c>
      <c r="B6171" t="s">
        <v>13008</v>
      </c>
      <c r="C6171" t="s">
        <v>168</v>
      </c>
      <c r="D6171" t="s">
        <v>9784</v>
      </c>
      <c r="F6171">
        <v>2.14760110000361E+16</v>
      </c>
      <c r="G6171" t="s">
        <v>9061</v>
      </c>
      <c r="H6171">
        <v>2.79870110000361E+16</v>
      </c>
      <c r="I6171" t="s">
        <v>9774</v>
      </c>
      <c r="L6171">
        <v>9.2838901100003597E+17</v>
      </c>
      <c r="M6171" t="s">
        <v>9785</v>
      </c>
      <c r="O6171">
        <v>1</v>
      </c>
      <c r="P6171">
        <v>4</v>
      </c>
      <c r="Q6171">
        <v>32.06</v>
      </c>
      <c r="S6171">
        <v>32.06</v>
      </c>
    </row>
    <row r="6172" spans="1:19">
      <c r="A6172" t="s">
        <v>12379</v>
      </c>
      <c r="B6172" t="s">
        <v>13008</v>
      </c>
      <c r="C6172" t="s">
        <v>57</v>
      </c>
      <c r="D6172" t="s">
        <v>9782</v>
      </c>
      <c r="F6172">
        <v>2.14760110000361E+16</v>
      </c>
      <c r="G6172" t="s">
        <v>9061</v>
      </c>
      <c r="H6172">
        <v>2.79870110000361E+16</v>
      </c>
      <c r="I6172" t="s">
        <v>9774</v>
      </c>
      <c r="L6172">
        <v>9.3288401100003597E+17</v>
      </c>
      <c r="M6172" t="s">
        <v>9783</v>
      </c>
      <c r="O6172">
        <v>1</v>
      </c>
      <c r="P6172">
        <v>4</v>
      </c>
      <c r="Q6172">
        <v>32.06</v>
      </c>
      <c r="S6172">
        <v>32.06</v>
      </c>
    </row>
    <row r="6173" spans="1:19">
      <c r="A6173" t="s">
        <v>12379</v>
      </c>
      <c r="B6173" t="s">
        <v>13008</v>
      </c>
      <c r="C6173" t="s">
        <v>172</v>
      </c>
      <c r="D6173" t="s">
        <v>9780</v>
      </c>
      <c r="F6173">
        <v>2.14760110000361E+16</v>
      </c>
      <c r="G6173" t="s">
        <v>9061</v>
      </c>
      <c r="H6173">
        <v>2.79870110000361E+16</v>
      </c>
      <c r="I6173" t="s">
        <v>9774</v>
      </c>
      <c r="L6173">
        <v>9.3322410100003597E+17</v>
      </c>
      <c r="M6173" t="s">
        <v>9781</v>
      </c>
      <c r="O6173">
        <v>1</v>
      </c>
      <c r="P6173">
        <v>4</v>
      </c>
      <c r="Q6173">
        <v>32.06</v>
      </c>
      <c r="S6173">
        <v>32.06</v>
      </c>
    </row>
    <row r="6174" spans="1:19">
      <c r="A6174" t="s">
        <v>12379</v>
      </c>
      <c r="B6174" t="s">
        <v>13008</v>
      </c>
      <c r="C6174" t="s">
        <v>305</v>
      </c>
      <c r="D6174" t="s">
        <v>9778</v>
      </c>
      <c r="F6174">
        <v>2.14760110000361E+16</v>
      </c>
      <c r="G6174" t="s">
        <v>9061</v>
      </c>
      <c r="H6174">
        <v>2.79870110000361E+16</v>
      </c>
      <c r="I6174" t="s">
        <v>9774</v>
      </c>
      <c r="L6174">
        <v>9.2839401100003597E+17</v>
      </c>
      <c r="M6174" t="s">
        <v>9779</v>
      </c>
      <c r="O6174">
        <v>1</v>
      </c>
      <c r="P6174">
        <v>4</v>
      </c>
      <c r="Q6174">
        <v>32.06</v>
      </c>
      <c r="S6174">
        <v>32.06</v>
      </c>
    </row>
    <row r="6175" spans="1:19">
      <c r="A6175" t="s">
        <v>12379</v>
      </c>
      <c r="B6175" t="s">
        <v>13008</v>
      </c>
      <c r="C6175" t="s">
        <v>299</v>
      </c>
      <c r="D6175" t="s">
        <v>9786</v>
      </c>
      <c r="F6175">
        <v>2.14760110000361E+16</v>
      </c>
      <c r="G6175" t="s">
        <v>9061</v>
      </c>
      <c r="H6175">
        <v>2.79870110000361E+16</v>
      </c>
      <c r="I6175" t="s">
        <v>9774</v>
      </c>
      <c r="L6175">
        <v>9.2838401100003597E+17</v>
      </c>
      <c r="M6175" t="s">
        <v>9787</v>
      </c>
      <c r="O6175">
        <v>1</v>
      </c>
      <c r="P6175">
        <v>4</v>
      </c>
      <c r="Q6175">
        <v>32.06</v>
      </c>
      <c r="S6175">
        <v>32.06</v>
      </c>
    </row>
    <row r="6176" spans="1:19">
      <c r="A6176" t="s">
        <v>12379</v>
      </c>
      <c r="B6176" t="s">
        <v>13008</v>
      </c>
      <c r="C6176" t="s">
        <v>26</v>
      </c>
      <c r="D6176" t="s">
        <v>9776</v>
      </c>
      <c r="F6176">
        <v>2.14760110000361E+16</v>
      </c>
      <c r="G6176" t="s">
        <v>9061</v>
      </c>
      <c r="H6176">
        <v>2.79870110000361E+16</v>
      </c>
      <c r="I6176" t="s">
        <v>9774</v>
      </c>
      <c r="L6176">
        <v>9.3069501100003597E+17</v>
      </c>
      <c r="M6176" t="s">
        <v>9777</v>
      </c>
      <c r="O6176">
        <v>1</v>
      </c>
      <c r="P6176">
        <v>4</v>
      </c>
      <c r="Q6176">
        <v>32.06</v>
      </c>
      <c r="S6176">
        <v>32.06</v>
      </c>
    </row>
    <row r="6177" spans="1:19">
      <c r="A6177" t="s">
        <v>12379</v>
      </c>
      <c r="B6177" t="s">
        <v>13008</v>
      </c>
      <c r="C6177" t="s">
        <v>182</v>
      </c>
      <c r="D6177" t="s">
        <v>9773</v>
      </c>
      <c r="F6177">
        <v>2.14760110000361E+16</v>
      </c>
      <c r="G6177" t="s">
        <v>9061</v>
      </c>
      <c r="H6177">
        <v>2.79870110000361E+16</v>
      </c>
      <c r="I6177" t="s">
        <v>9774</v>
      </c>
      <c r="L6177">
        <v>9.2950901100003597E+17</v>
      </c>
      <c r="M6177" t="s">
        <v>9775</v>
      </c>
      <c r="O6177">
        <v>1</v>
      </c>
      <c r="P6177">
        <v>4</v>
      </c>
      <c r="Q6177">
        <v>32.06</v>
      </c>
      <c r="S6177">
        <v>32.06</v>
      </c>
    </row>
    <row r="6178" spans="1:19">
      <c r="A6178" t="s">
        <v>12379</v>
      </c>
      <c r="B6178" t="s">
        <v>13009</v>
      </c>
      <c r="C6178" t="s">
        <v>2501</v>
      </c>
      <c r="D6178" t="s">
        <v>13010</v>
      </c>
      <c r="F6178">
        <v>9.2205701100003597E+17</v>
      </c>
      <c r="G6178" t="s">
        <v>13011</v>
      </c>
      <c r="H6178">
        <v>9.2269601100003597E+17</v>
      </c>
      <c r="I6178" t="s">
        <v>13012</v>
      </c>
      <c r="L6178">
        <v>9.2158301100003597E+17</v>
      </c>
      <c r="M6178" t="s">
        <v>13013</v>
      </c>
      <c r="O6178">
        <v>1</v>
      </c>
      <c r="P6178">
        <v>1</v>
      </c>
      <c r="Q6178">
        <v>10.039999999999999</v>
      </c>
      <c r="S6178">
        <v>10.039999999999999</v>
      </c>
    </row>
    <row r="6179" spans="1:19">
      <c r="A6179" t="s">
        <v>12379</v>
      </c>
      <c r="B6179" t="s">
        <v>13014</v>
      </c>
      <c r="C6179" t="s">
        <v>13015</v>
      </c>
      <c r="D6179" t="s">
        <v>13016</v>
      </c>
      <c r="F6179">
        <v>2.14220110000361E+16</v>
      </c>
      <c r="G6179" t="s">
        <v>13017</v>
      </c>
      <c r="H6179">
        <v>2.70490110000361E+16</v>
      </c>
      <c r="I6179" t="s">
        <v>13018</v>
      </c>
      <c r="L6179">
        <v>1.22970110000361E+16</v>
      </c>
      <c r="M6179" t="s">
        <v>13019</v>
      </c>
      <c r="O6179">
        <v>1</v>
      </c>
      <c r="P6179">
        <v>1</v>
      </c>
      <c r="Q6179">
        <v>6.24</v>
      </c>
      <c r="S6179">
        <v>6.24</v>
      </c>
    </row>
    <row r="6180" spans="1:19">
      <c r="A6180" t="s">
        <v>12379</v>
      </c>
      <c r="B6180" t="s">
        <v>13020</v>
      </c>
      <c r="C6180" t="s">
        <v>1642</v>
      </c>
      <c r="D6180" t="s">
        <v>12632</v>
      </c>
      <c r="F6180">
        <v>6411000144105</v>
      </c>
      <c r="G6180" t="s">
        <v>12633</v>
      </c>
      <c r="H6180">
        <v>33291000144100</v>
      </c>
      <c r="I6180" t="s">
        <v>13021</v>
      </c>
      <c r="L6180">
        <v>107371000144103</v>
      </c>
      <c r="M6180" t="s">
        <v>13022</v>
      </c>
      <c r="O6180">
        <v>2</v>
      </c>
      <c r="P6180">
        <v>200</v>
      </c>
      <c r="Q6180">
        <v>16.37</v>
      </c>
      <c r="S6180">
        <v>16.37</v>
      </c>
    </row>
    <row r="6181" spans="1:19">
      <c r="A6181" t="s">
        <v>12379</v>
      </c>
      <c r="B6181" t="s">
        <v>13023</v>
      </c>
      <c r="C6181" t="s">
        <v>1642</v>
      </c>
      <c r="D6181" t="s">
        <v>11031</v>
      </c>
      <c r="F6181">
        <v>2.14540110000361E+16</v>
      </c>
      <c r="G6181" t="s">
        <v>11032</v>
      </c>
      <c r="H6181">
        <v>2.68120110000361E+16</v>
      </c>
      <c r="I6181" t="s">
        <v>11036</v>
      </c>
      <c r="L6181">
        <v>1.19440110000361E+16</v>
      </c>
      <c r="M6181" t="s">
        <v>11037</v>
      </c>
      <c r="O6181">
        <v>1</v>
      </c>
      <c r="P6181">
        <v>1</v>
      </c>
      <c r="Q6181">
        <v>6.77</v>
      </c>
      <c r="S6181">
        <v>6.77</v>
      </c>
    </row>
    <row r="6182" spans="1:19">
      <c r="A6182" t="s">
        <v>12379</v>
      </c>
      <c r="B6182" t="s">
        <v>13024</v>
      </c>
      <c r="C6182" t="s">
        <v>369</v>
      </c>
      <c r="D6182" t="s">
        <v>13025</v>
      </c>
      <c r="F6182">
        <v>2.17180110000361E+16</v>
      </c>
      <c r="G6182" t="s">
        <v>13026</v>
      </c>
      <c r="H6182">
        <v>2.69050110000361E+16</v>
      </c>
      <c r="I6182" t="s">
        <v>13027</v>
      </c>
      <c r="L6182">
        <v>281571000144101</v>
      </c>
      <c r="M6182" t="s">
        <v>13028</v>
      </c>
      <c r="O6182">
        <v>1</v>
      </c>
      <c r="P6182">
        <v>100</v>
      </c>
      <c r="Q6182">
        <v>4.99</v>
      </c>
      <c r="S6182">
        <v>4.99</v>
      </c>
    </row>
    <row r="6183" spans="1:19">
      <c r="A6183" t="s">
        <v>12379</v>
      </c>
      <c r="B6183" t="s">
        <v>13024</v>
      </c>
      <c r="C6183" t="s">
        <v>309</v>
      </c>
      <c r="D6183" t="s">
        <v>13029</v>
      </c>
      <c r="F6183">
        <v>2.17180110000361E+16</v>
      </c>
      <c r="G6183" t="s">
        <v>13026</v>
      </c>
      <c r="H6183">
        <v>2.69050110000361E+16</v>
      </c>
      <c r="I6183" t="s">
        <v>13027</v>
      </c>
      <c r="L6183">
        <v>1.20900110000361E+16</v>
      </c>
      <c r="M6183" t="s">
        <v>13030</v>
      </c>
      <c r="O6183">
        <v>1</v>
      </c>
      <c r="P6183">
        <v>100</v>
      </c>
      <c r="Q6183">
        <v>6.02</v>
      </c>
      <c r="S6183">
        <v>6.02</v>
      </c>
    </row>
    <row r="6184" spans="1:19">
      <c r="A6184" t="s">
        <v>12379</v>
      </c>
      <c r="B6184" t="s">
        <v>13031</v>
      </c>
      <c r="C6184" t="s">
        <v>1384</v>
      </c>
      <c r="D6184" t="s">
        <v>1385</v>
      </c>
      <c r="F6184">
        <v>2.13080110000361E+16</v>
      </c>
      <c r="G6184" t="s">
        <v>3433</v>
      </c>
      <c r="H6184">
        <v>7.1637011000036096E+16</v>
      </c>
      <c r="I6184" t="s">
        <v>13032</v>
      </c>
      <c r="L6184">
        <v>6.7067011000036096E+16</v>
      </c>
      <c r="M6184" t="s">
        <v>13033</v>
      </c>
      <c r="O6184">
        <v>1</v>
      </c>
      <c r="P6184">
        <v>1</v>
      </c>
      <c r="Q6184">
        <v>3.16</v>
      </c>
      <c r="S6184">
        <v>3.16</v>
      </c>
    </row>
    <row r="6185" spans="1:19">
      <c r="A6185" t="s">
        <v>12379</v>
      </c>
      <c r="B6185" t="s">
        <v>13034</v>
      </c>
      <c r="C6185" t="s">
        <v>1384</v>
      </c>
      <c r="D6185" t="s">
        <v>1385</v>
      </c>
      <c r="F6185">
        <v>2.13080110000361E+16</v>
      </c>
      <c r="G6185" t="s">
        <v>3433</v>
      </c>
      <c r="H6185">
        <v>2.69740110000361E+16</v>
      </c>
      <c r="I6185" t="s">
        <v>13035</v>
      </c>
      <c r="L6185">
        <v>1.21900110000361E+16</v>
      </c>
      <c r="M6185" t="s">
        <v>13036</v>
      </c>
      <c r="O6185">
        <v>1</v>
      </c>
      <c r="P6185">
        <v>1</v>
      </c>
      <c r="Q6185">
        <v>3.42</v>
      </c>
      <c r="S6185">
        <v>3.42</v>
      </c>
    </row>
    <row r="6186" spans="1:19">
      <c r="A6186" t="s">
        <v>12379</v>
      </c>
      <c r="B6186" t="s">
        <v>13037</v>
      </c>
      <c r="C6186" t="s">
        <v>50</v>
      </c>
      <c r="D6186" t="s">
        <v>2987</v>
      </c>
      <c r="F6186">
        <v>2.16300110000361E+16</v>
      </c>
      <c r="G6186" t="s">
        <v>2988</v>
      </c>
      <c r="H6186">
        <v>2.68650110000361E+16</v>
      </c>
      <c r="I6186" t="s">
        <v>13038</v>
      </c>
      <c r="L6186">
        <v>8.6748011000036096E+16</v>
      </c>
      <c r="M6186" t="s">
        <v>13039</v>
      </c>
      <c r="O6186">
        <v>1</v>
      </c>
      <c r="P6186">
        <v>1</v>
      </c>
      <c r="Q6186">
        <v>4.59</v>
      </c>
      <c r="S6186">
        <v>4.59</v>
      </c>
    </row>
    <row r="6187" spans="1:19">
      <c r="A6187" t="s">
        <v>12379</v>
      </c>
      <c r="B6187" t="s">
        <v>13037</v>
      </c>
      <c r="C6187" t="s">
        <v>1642</v>
      </c>
      <c r="D6187" t="s">
        <v>2991</v>
      </c>
      <c r="F6187">
        <v>2.16300110000361E+16</v>
      </c>
      <c r="G6187" t="s">
        <v>2988</v>
      </c>
      <c r="H6187">
        <v>2.68650110000361E+16</v>
      </c>
      <c r="I6187" t="s">
        <v>13038</v>
      </c>
      <c r="L6187">
        <v>1.20310110000361E+16</v>
      </c>
      <c r="M6187" t="s">
        <v>13040</v>
      </c>
      <c r="O6187">
        <v>1</v>
      </c>
      <c r="P6187">
        <v>1</v>
      </c>
      <c r="Q6187">
        <v>4.59</v>
      </c>
      <c r="S6187">
        <v>4.59</v>
      </c>
    </row>
    <row r="6188" spans="1:19">
      <c r="A6188" t="s">
        <v>12379</v>
      </c>
      <c r="B6188" t="s">
        <v>13041</v>
      </c>
      <c r="C6188" t="s">
        <v>6078</v>
      </c>
      <c r="D6188" t="s">
        <v>13042</v>
      </c>
      <c r="F6188">
        <v>2.15750110000361E+16</v>
      </c>
      <c r="G6188" t="s">
        <v>3520</v>
      </c>
      <c r="H6188">
        <v>2.75290110000361E+16</v>
      </c>
      <c r="I6188" t="s">
        <v>13043</v>
      </c>
      <c r="L6188">
        <v>1.30650110000361E+16</v>
      </c>
      <c r="M6188" t="s">
        <v>13044</v>
      </c>
      <c r="O6188">
        <v>1</v>
      </c>
      <c r="P6188">
        <v>1</v>
      </c>
      <c r="Q6188">
        <v>13.69</v>
      </c>
      <c r="S6188">
        <v>13.69</v>
      </c>
    </row>
    <row r="6189" spans="1:19">
      <c r="A6189" t="s">
        <v>12379</v>
      </c>
      <c r="B6189" t="s">
        <v>13045</v>
      </c>
      <c r="C6189" t="s">
        <v>20</v>
      </c>
      <c r="D6189" t="s">
        <v>13046</v>
      </c>
      <c r="F6189">
        <v>2.12530110000361E+16</v>
      </c>
      <c r="G6189" t="s">
        <v>471</v>
      </c>
      <c r="H6189">
        <v>2.70280110000361E+16</v>
      </c>
      <c r="I6189" t="s">
        <v>13047</v>
      </c>
      <c r="L6189">
        <v>1.22660110000361E+16</v>
      </c>
      <c r="M6189" t="s">
        <v>13048</v>
      </c>
      <c r="O6189">
        <v>1</v>
      </c>
      <c r="P6189">
        <v>1</v>
      </c>
      <c r="Q6189">
        <v>13.34</v>
      </c>
      <c r="S6189">
        <v>13.34</v>
      </c>
    </row>
    <row r="6190" spans="1:19">
      <c r="A6190" t="s">
        <v>12379</v>
      </c>
      <c r="B6190" t="s">
        <v>13049</v>
      </c>
      <c r="C6190" t="s">
        <v>20</v>
      </c>
      <c r="D6190" t="s">
        <v>13050</v>
      </c>
      <c r="F6190">
        <v>2.14770110000361E+16</v>
      </c>
      <c r="G6190" t="s">
        <v>13051</v>
      </c>
      <c r="H6190">
        <v>2.69080110000361E+16</v>
      </c>
      <c r="I6190" t="s">
        <v>13052</v>
      </c>
      <c r="L6190">
        <v>1.20970110000361E+16</v>
      </c>
      <c r="M6190" t="s">
        <v>13053</v>
      </c>
      <c r="O6190">
        <v>1</v>
      </c>
      <c r="P6190">
        <v>1</v>
      </c>
      <c r="Q6190">
        <v>54.71</v>
      </c>
      <c r="S6190">
        <v>54.71</v>
      </c>
    </row>
    <row r="6191" spans="1:19">
      <c r="A6191" t="s">
        <v>12379</v>
      </c>
      <c r="B6191" t="s">
        <v>13054</v>
      </c>
      <c r="C6191" t="s">
        <v>6078</v>
      </c>
      <c r="D6191" t="s">
        <v>11395</v>
      </c>
      <c r="F6191">
        <v>2.15750110000361E+16</v>
      </c>
      <c r="G6191" t="s">
        <v>3520</v>
      </c>
      <c r="H6191">
        <v>2.71170110000361E+16</v>
      </c>
      <c r="I6191" t="s">
        <v>11396</v>
      </c>
      <c r="L6191">
        <v>1.24320110000361E+16</v>
      </c>
      <c r="M6191" t="s">
        <v>11397</v>
      </c>
      <c r="O6191">
        <v>1</v>
      </c>
      <c r="P6191">
        <v>1</v>
      </c>
      <c r="Q6191">
        <v>12.51</v>
      </c>
      <c r="S6191">
        <v>12.51</v>
      </c>
    </row>
    <row r="6192" spans="1:19">
      <c r="A6192" t="s">
        <v>12379</v>
      </c>
      <c r="B6192" t="s">
        <v>13055</v>
      </c>
      <c r="C6192" t="s">
        <v>211</v>
      </c>
      <c r="D6192" t="s">
        <v>13056</v>
      </c>
      <c r="F6192">
        <v>2.16800110000361E+16</v>
      </c>
      <c r="G6192" t="s">
        <v>13057</v>
      </c>
      <c r="H6192">
        <v>2.69590110000361E+16</v>
      </c>
      <c r="I6192" t="s">
        <v>13058</v>
      </c>
      <c r="L6192">
        <v>1.21640110000361E+16</v>
      </c>
      <c r="M6192" t="s">
        <v>13059</v>
      </c>
      <c r="O6192">
        <v>1</v>
      </c>
      <c r="P6192">
        <v>1</v>
      </c>
      <c r="Q6192">
        <v>7.01</v>
      </c>
      <c r="S6192">
        <v>7.01</v>
      </c>
    </row>
    <row r="6193" spans="1:19">
      <c r="A6193" t="s">
        <v>12379</v>
      </c>
      <c r="B6193" t="s">
        <v>13060</v>
      </c>
      <c r="C6193" t="s">
        <v>26</v>
      </c>
      <c r="D6193" t="s">
        <v>13061</v>
      </c>
      <c r="F6193">
        <v>2.17720110000361E+16</v>
      </c>
      <c r="G6193" t="s">
        <v>5449</v>
      </c>
      <c r="H6193">
        <v>2.69680110000361E+16</v>
      </c>
      <c r="I6193" t="s">
        <v>13062</v>
      </c>
      <c r="L6193">
        <v>1.21800110000361E+16</v>
      </c>
      <c r="M6193" t="s">
        <v>13063</v>
      </c>
      <c r="O6193">
        <v>1</v>
      </c>
      <c r="P6193">
        <v>1</v>
      </c>
      <c r="Q6193">
        <v>10.25</v>
      </c>
      <c r="S6193">
        <v>10.25</v>
      </c>
    </row>
    <row r="6194" spans="1:19">
      <c r="A6194" t="s">
        <v>12379</v>
      </c>
      <c r="B6194" t="s">
        <v>13064</v>
      </c>
      <c r="C6194" t="s">
        <v>14</v>
      </c>
      <c r="D6194" t="s">
        <v>13065</v>
      </c>
      <c r="F6194">
        <v>2.16930110000361E+16</v>
      </c>
      <c r="G6194" t="s">
        <v>13066</v>
      </c>
      <c r="H6194">
        <v>2.69000110000361E+16</v>
      </c>
      <c r="I6194" t="s">
        <v>13067</v>
      </c>
      <c r="L6194">
        <v>1.20780110000361E+16</v>
      </c>
      <c r="M6194" t="s">
        <v>13068</v>
      </c>
      <c r="O6194">
        <v>1</v>
      </c>
      <c r="P6194">
        <v>1</v>
      </c>
      <c r="Q6194">
        <v>5.6</v>
      </c>
      <c r="S6194">
        <v>5.6</v>
      </c>
    </row>
    <row r="6195" spans="1:19">
      <c r="A6195" t="s">
        <v>12379</v>
      </c>
      <c r="B6195" t="s">
        <v>13069</v>
      </c>
      <c r="C6195" t="s">
        <v>26</v>
      </c>
      <c r="D6195" t="s">
        <v>13070</v>
      </c>
      <c r="F6195">
        <v>3.26240110000361E+16</v>
      </c>
      <c r="G6195" t="s">
        <v>13071</v>
      </c>
      <c r="H6195">
        <v>2.69860110000361E+16</v>
      </c>
      <c r="I6195" t="s">
        <v>13072</v>
      </c>
      <c r="L6195">
        <v>1.22150110000361E+16</v>
      </c>
      <c r="M6195" t="s">
        <v>13073</v>
      </c>
      <c r="O6195">
        <v>1</v>
      </c>
      <c r="P6195">
        <v>1</v>
      </c>
      <c r="Q6195">
        <v>4.72</v>
      </c>
      <c r="S6195">
        <v>4.72</v>
      </c>
    </row>
    <row r="6196" spans="1:19">
      <c r="A6196" t="s">
        <v>12379</v>
      </c>
      <c r="B6196" t="s">
        <v>13074</v>
      </c>
      <c r="C6196" t="s">
        <v>2501</v>
      </c>
      <c r="D6196" t="s">
        <v>13075</v>
      </c>
      <c r="F6196">
        <v>3.26300110000361E+16</v>
      </c>
      <c r="G6196" t="s">
        <v>13076</v>
      </c>
      <c r="H6196">
        <v>2.66060110000361E+16</v>
      </c>
      <c r="I6196" t="s">
        <v>13077</v>
      </c>
      <c r="L6196">
        <v>1.13270110000361E+16</v>
      </c>
      <c r="M6196" t="s">
        <v>13078</v>
      </c>
      <c r="O6196">
        <v>1</v>
      </c>
      <c r="P6196">
        <v>1</v>
      </c>
      <c r="Q6196">
        <v>7.77</v>
      </c>
      <c r="S6196">
        <v>7.77</v>
      </c>
    </row>
    <row r="6197" spans="1:19">
      <c r="A6197" t="s">
        <v>12379</v>
      </c>
      <c r="B6197" t="s">
        <v>13079</v>
      </c>
      <c r="C6197" t="s">
        <v>2501</v>
      </c>
      <c r="D6197" t="s">
        <v>13080</v>
      </c>
      <c r="F6197">
        <v>9.3323210100003597E+17</v>
      </c>
      <c r="G6197" t="s">
        <v>13081</v>
      </c>
      <c r="H6197">
        <v>9.3322329100003597E+17</v>
      </c>
      <c r="I6197" t="s">
        <v>13082</v>
      </c>
      <c r="L6197">
        <v>9.3322328100003597E+17</v>
      </c>
      <c r="M6197" t="s">
        <v>13083</v>
      </c>
      <c r="O6197">
        <v>1</v>
      </c>
      <c r="P6197">
        <v>1</v>
      </c>
      <c r="Q6197">
        <v>6.33</v>
      </c>
      <c r="S6197">
        <v>6.33</v>
      </c>
    </row>
    <row r="6198" spans="1:19">
      <c r="A6198" t="s">
        <v>12379</v>
      </c>
      <c r="B6198" t="s">
        <v>13084</v>
      </c>
      <c r="C6198" t="s">
        <v>26</v>
      </c>
      <c r="D6198" t="s">
        <v>13085</v>
      </c>
      <c r="F6198">
        <v>8.6902011000036096E+16</v>
      </c>
      <c r="G6198" t="s">
        <v>13086</v>
      </c>
      <c r="H6198">
        <v>8.6999011000036096E+16</v>
      </c>
      <c r="I6198" t="s">
        <v>13087</v>
      </c>
      <c r="L6198">
        <v>8.6728011000036096E+16</v>
      </c>
      <c r="M6198" t="s">
        <v>13088</v>
      </c>
      <c r="O6198">
        <v>1</v>
      </c>
      <c r="P6198">
        <v>1</v>
      </c>
      <c r="Q6198">
        <v>4.3899999999999997</v>
      </c>
      <c r="S6198">
        <v>4.3899999999999997</v>
      </c>
    </row>
    <row r="6199" spans="1:19">
      <c r="A6199" t="s">
        <v>12379</v>
      </c>
      <c r="B6199" t="s">
        <v>13089</v>
      </c>
      <c r="C6199" t="s">
        <v>20</v>
      </c>
      <c r="D6199" t="s">
        <v>13090</v>
      </c>
      <c r="F6199">
        <v>2.15740110000361E+16</v>
      </c>
      <c r="G6199" t="s">
        <v>13091</v>
      </c>
      <c r="H6199">
        <v>2.83320110000361E+16</v>
      </c>
      <c r="I6199" t="s">
        <v>13092</v>
      </c>
      <c r="L6199">
        <v>1.25470110000361E+16</v>
      </c>
      <c r="M6199" t="s">
        <v>13093</v>
      </c>
      <c r="O6199">
        <v>1</v>
      </c>
      <c r="P6199">
        <v>30</v>
      </c>
      <c r="Q6199">
        <v>14.96</v>
      </c>
      <c r="S6199">
        <v>14.96</v>
      </c>
    </row>
    <row r="6200" spans="1:19">
      <c r="A6200" t="s">
        <v>12379</v>
      </c>
      <c r="B6200" t="s">
        <v>13089</v>
      </c>
      <c r="C6200" t="s">
        <v>182</v>
      </c>
      <c r="D6200" t="s">
        <v>13094</v>
      </c>
      <c r="F6200">
        <v>2.15740110000361E+16</v>
      </c>
      <c r="G6200" t="s">
        <v>13091</v>
      </c>
      <c r="H6200">
        <v>2.83320110000361E+16</v>
      </c>
      <c r="I6200" t="s">
        <v>13092</v>
      </c>
      <c r="L6200">
        <v>1.43420110000361E+16</v>
      </c>
      <c r="M6200" t="s">
        <v>13095</v>
      </c>
      <c r="O6200">
        <v>1</v>
      </c>
      <c r="P6200">
        <v>30</v>
      </c>
      <c r="Q6200">
        <v>12.41</v>
      </c>
      <c r="S6200">
        <v>12.41</v>
      </c>
    </row>
    <row r="6201" spans="1:19">
      <c r="A6201" t="s">
        <v>12379</v>
      </c>
      <c r="B6201" t="s">
        <v>13096</v>
      </c>
      <c r="C6201" t="s">
        <v>97</v>
      </c>
      <c r="D6201" t="s">
        <v>13097</v>
      </c>
      <c r="F6201">
        <v>7131000144108</v>
      </c>
      <c r="G6201" t="s">
        <v>12882</v>
      </c>
      <c r="H6201">
        <v>34651000144108</v>
      </c>
      <c r="I6201" t="s">
        <v>13098</v>
      </c>
      <c r="L6201">
        <v>109771000144107</v>
      </c>
      <c r="M6201" t="s">
        <v>13099</v>
      </c>
      <c r="O6201">
        <v>1</v>
      </c>
      <c r="P6201">
        <v>1</v>
      </c>
      <c r="Q6201">
        <v>4.75</v>
      </c>
      <c r="S6201">
        <v>4.75</v>
      </c>
    </row>
    <row r="6202" spans="1:19">
      <c r="A6202" t="s">
        <v>12379</v>
      </c>
      <c r="B6202" t="s">
        <v>13100</v>
      </c>
      <c r="C6202" t="s">
        <v>2501</v>
      </c>
      <c r="D6202" t="s">
        <v>13101</v>
      </c>
      <c r="F6202">
        <v>7131000144108</v>
      </c>
      <c r="G6202" t="s">
        <v>12882</v>
      </c>
      <c r="H6202">
        <v>34641000144105</v>
      </c>
      <c r="I6202" t="s">
        <v>13102</v>
      </c>
      <c r="L6202">
        <v>109761000144100</v>
      </c>
      <c r="M6202" t="s">
        <v>13103</v>
      </c>
      <c r="O6202">
        <v>1</v>
      </c>
      <c r="P6202">
        <v>1</v>
      </c>
      <c r="Q6202">
        <v>8.5500000000000007</v>
      </c>
      <c r="S6202">
        <v>8.5500000000000007</v>
      </c>
    </row>
    <row r="6203" spans="1:19">
      <c r="A6203" t="s">
        <v>12379</v>
      </c>
      <c r="B6203" t="s">
        <v>13100</v>
      </c>
      <c r="C6203" t="s">
        <v>97</v>
      </c>
      <c r="D6203" t="s">
        <v>13104</v>
      </c>
      <c r="F6203">
        <v>7131000144108</v>
      </c>
      <c r="G6203" t="s">
        <v>12882</v>
      </c>
      <c r="H6203">
        <v>34641000144105</v>
      </c>
      <c r="I6203" t="s">
        <v>13102</v>
      </c>
      <c r="L6203">
        <v>109751000144103</v>
      </c>
      <c r="M6203" t="s">
        <v>13105</v>
      </c>
      <c r="O6203">
        <v>1</v>
      </c>
      <c r="P6203">
        <v>1</v>
      </c>
      <c r="Q6203">
        <v>7.8</v>
      </c>
      <c r="S6203">
        <v>7.8</v>
      </c>
    </row>
    <row r="6204" spans="1:19">
      <c r="A6204" t="s">
        <v>12379</v>
      </c>
      <c r="B6204" t="s">
        <v>13100</v>
      </c>
      <c r="C6204" t="s">
        <v>14</v>
      </c>
      <c r="D6204" t="s">
        <v>13106</v>
      </c>
      <c r="F6204">
        <v>7131000144108</v>
      </c>
      <c r="G6204" t="s">
        <v>12882</v>
      </c>
      <c r="H6204">
        <v>34641000144105</v>
      </c>
      <c r="I6204" t="s">
        <v>13102</v>
      </c>
      <c r="L6204">
        <v>109741000144101</v>
      </c>
      <c r="M6204" t="s">
        <v>13107</v>
      </c>
      <c r="O6204">
        <v>1</v>
      </c>
      <c r="P6204">
        <v>1</v>
      </c>
      <c r="Q6204">
        <v>7.73</v>
      </c>
      <c r="S6204">
        <v>7.73</v>
      </c>
    </row>
    <row r="6205" spans="1:19">
      <c r="A6205" t="s">
        <v>12379</v>
      </c>
      <c r="B6205" t="s">
        <v>13108</v>
      </c>
      <c r="C6205" t="s">
        <v>97</v>
      </c>
      <c r="D6205" t="s">
        <v>13109</v>
      </c>
      <c r="F6205">
        <v>3.36250110000361E+16</v>
      </c>
      <c r="G6205" t="s">
        <v>13110</v>
      </c>
      <c r="H6205">
        <v>2.68870110000361E+16</v>
      </c>
      <c r="I6205" t="s">
        <v>13111</v>
      </c>
      <c r="L6205">
        <v>1.20600110000361E+16</v>
      </c>
      <c r="M6205" t="s">
        <v>13112</v>
      </c>
      <c r="O6205">
        <v>1</v>
      </c>
      <c r="P6205">
        <v>1</v>
      </c>
      <c r="Q6205">
        <v>11.58</v>
      </c>
      <c r="S6205">
        <v>11.58</v>
      </c>
    </row>
    <row r="6206" spans="1:19">
      <c r="A6206" t="s">
        <v>12379</v>
      </c>
      <c r="B6206" t="s">
        <v>13113</v>
      </c>
      <c r="C6206" t="s">
        <v>2501</v>
      </c>
      <c r="D6206" t="s">
        <v>13114</v>
      </c>
      <c r="F6206">
        <v>3.26140110000361E+16</v>
      </c>
      <c r="G6206" t="s">
        <v>13115</v>
      </c>
      <c r="H6206">
        <v>2.66140110000361E+16</v>
      </c>
      <c r="I6206" t="s">
        <v>13116</v>
      </c>
      <c r="L6206">
        <v>1.13390110000361E+16</v>
      </c>
      <c r="M6206" t="s">
        <v>13117</v>
      </c>
      <c r="O6206">
        <v>1</v>
      </c>
      <c r="P6206">
        <v>1</v>
      </c>
      <c r="Q6206">
        <v>16.16</v>
      </c>
      <c r="S6206">
        <v>16.16</v>
      </c>
    </row>
    <row r="6207" spans="1:19">
      <c r="A6207" t="s">
        <v>12379</v>
      </c>
      <c r="B6207" t="s">
        <v>13118</v>
      </c>
      <c r="C6207" t="s">
        <v>2501</v>
      </c>
      <c r="D6207" t="s">
        <v>13114</v>
      </c>
      <c r="F6207">
        <v>3.26140110000361E+16</v>
      </c>
      <c r="G6207" t="s">
        <v>13115</v>
      </c>
      <c r="H6207">
        <v>2.66110110000361E+16</v>
      </c>
      <c r="I6207" t="s">
        <v>13119</v>
      </c>
      <c r="L6207">
        <v>1.13320110000361E+16</v>
      </c>
      <c r="M6207" t="s">
        <v>13120</v>
      </c>
      <c r="O6207">
        <v>1</v>
      </c>
      <c r="P6207">
        <v>1</v>
      </c>
      <c r="Q6207">
        <v>4.9400000000000004</v>
      </c>
      <c r="S6207">
        <v>4.9400000000000004</v>
      </c>
    </row>
    <row r="6208" spans="1:19">
      <c r="A6208" t="s">
        <v>12379</v>
      </c>
      <c r="B6208" t="s">
        <v>13121</v>
      </c>
      <c r="C6208" t="s">
        <v>205</v>
      </c>
      <c r="D6208" t="s">
        <v>440</v>
      </c>
      <c r="F6208">
        <v>2.17780110000361E+16</v>
      </c>
      <c r="G6208" t="s">
        <v>441</v>
      </c>
      <c r="H6208">
        <v>2.69600110000361E+16</v>
      </c>
      <c r="I6208" t="s">
        <v>442</v>
      </c>
      <c r="L6208">
        <v>1.21650110000361E+16</v>
      </c>
      <c r="M6208" t="s">
        <v>443</v>
      </c>
      <c r="O6208">
        <v>1</v>
      </c>
      <c r="P6208">
        <v>1</v>
      </c>
      <c r="Q6208">
        <v>16.14</v>
      </c>
      <c r="S6208">
        <v>16.14</v>
      </c>
    </row>
    <row r="6209" spans="1:19">
      <c r="A6209" t="s">
        <v>12379</v>
      </c>
      <c r="B6209" t="s">
        <v>13122</v>
      </c>
      <c r="C6209" t="s">
        <v>168</v>
      </c>
      <c r="D6209" t="s">
        <v>4288</v>
      </c>
      <c r="F6209">
        <v>2.17150110000361E+16</v>
      </c>
      <c r="G6209" t="s">
        <v>4285</v>
      </c>
      <c r="H6209">
        <v>2.75490110000361E+16</v>
      </c>
      <c r="I6209" t="s">
        <v>4286</v>
      </c>
      <c r="L6209">
        <v>256241000144109</v>
      </c>
      <c r="M6209" t="s">
        <v>4289</v>
      </c>
      <c r="O6209">
        <v>1</v>
      </c>
      <c r="P6209">
        <v>1</v>
      </c>
      <c r="Q6209">
        <v>109.04</v>
      </c>
      <c r="S6209">
        <v>109.04</v>
      </c>
    </row>
    <row r="6210" spans="1:19">
      <c r="A6210" t="s">
        <v>12379</v>
      </c>
      <c r="B6210" t="s">
        <v>13122</v>
      </c>
      <c r="C6210" t="s">
        <v>162</v>
      </c>
      <c r="D6210" t="s">
        <v>4290</v>
      </c>
      <c r="F6210">
        <v>2.17150110000361E+16</v>
      </c>
      <c r="G6210" t="s">
        <v>4285</v>
      </c>
      <c r="H6210">
        <v>2.75490110000361E+16</v>
      </c>
      <c r="I6210" t="s">
        <v>4286</v>
      </c>
      <c r="L6210">
        <v>1.31050110000361E+16</v>
      </c>
      <c r="M6210" t="s">
        <v>4291</v>
      </c>
      <c r="O6210">
        <v>1</v>
      </c>
      <c r="P6210">
        <v>1</v>
      </c>
      <c r="Q6210">
        <v>109.04</v>
      </c>
      <c r="S6210">
        <v>109.04</v>
      </c>
    </row>
    <row r="6211" spans="1:19">
      <c r="A6211" t="s">
        <v>12379</v>
      </c>
      <c r="B6211" t="s">
        <v>13123</v>
      </c>
      <c r="C6211" t="s">
        <v>10873</v>
      </c>
      <c r="D6211" t="s">
        <v>13124</v>
      </c>
      <c r="F6211">
        <v>2.17040110000361E+16</v>
      </c>
      <c r="G6211" t="s">
        <v>13125</v>
      </c>
      <c r="H6211">
        <v>34441000144107</v>
      </c>
      <c r="I6211" t="s">
        <v>13126</v>
      </c>
      <c r="L6211">
        <v>109461000144107</v>
      </c>
      <c r="M6211" t="s">
        <v>13127</v>
      </c>
      <c r="O6211">
        <v>1</v>
      </c>
      <c r="P6211">
        <v>1</v>
      </c>
      <c r="Q6211">
        <v>11.29</v>
      </c>
      <c r="S6211">
        <v>11.29</v>
      </c>
    </row>
    <row r="6212" spans="1:19">
      <c r="A6212" t="s">
        <v>12379</v>
      </c>
      <c r="B6212" t="s">
        <v>13128</v>
      </c>
      <c r="C6212" t="s">
        <v>7086</v>
      </c>
      <c r="D6212" t="s">
        <v>13129</v>
      </c>
      <c r="F6212">
        <v>2.18640110000361E+16</v>
      </c>
      <c r="G6212" t="s">
        <v>12952</v>
      </c>
      <c r="H6212">
        <v>2.70590110000361E+16</v>
      </c>
      <c r="I6212" t="s">
        <v>13130</v>
      </c>
      <c r="L6212">
        <v>1.23180110000361E+16</v>
      </c>
      <c r="M6212" t="s">
        <v>13131</v>
      </c>
      <c r="O6212">
        <v>1</v>
      </c>
      <c r="P6212">
        <v>1</v>
      </c>
      <c r="Q6212">
        <v>26.95</v>
      </c>
      <c r="S6212">
        <v>26.95</v>
      </c>
    </row>
    <row r="6213" spans="1:19">
      <c r="A6213" t="s">
        <v>12379</v>
      </c>
      <c r="B6213" t="s">
        <v>13132</v>
      </c>
      <c r="C6213" t="s">
        <v>97</v>
      </c>
      <c r="D6213" t="s">
        <v>12248</v>
      </c>
      <c r="F6213">
        <v>155711000144107</v>
      </c>
      <c r="G6213" t="s">
        <v>3623</v>
      </c>
      <c r="H6213">
        <v>155281000144105</v>
      </c>
      <c r="I6213" t="s">
        <v>12249</v>
      </c>
      <c r="L6213">
        <v>153451000144104</v>
      </c>
      <c r="M6213" t="s">
        <v>12250</v>
      </c>
      <c r="O6213">
        <v>1</v>
      </c>
      <c r="P6213">
        <v>1</v>
      </c>
      <c r="Q6213">
        <v>3.94</v>
      </c>
      <c r="S6213">
        <v>3.94</v>
      </c>
    </row>
    <row r="6214" spans="1:19">
      <c r="A6214" t="s">
        <v>12379</v>
      </c>
      <c r="B6214" t="s">
        <v>13133</v>
      </c>
      <c r="C6214" t="s">
        <v>97</v>
      </c>
      <c r="D6214" t="s">
        <v>12248</v>
      </c>
      <c r="F6214">
        <v>155711000144107</v>
      </c>
      <c r="G6214" t="s">
        <v>3623</v>
      </c>
      <c r="H6214">
        <v>155291000144107</v>
      </c>
      <c r="I6214" t="s">
        <v>12252</v>
      </c>
      <c r="L6214">
        <v>153461000144101</v>
      </c>
      <c r="M6214" t="s">
        <v>12253</v>
      </c>
      <c r="O6214">
        <v>1</v>
      </c>
      <c r="P6214">
        <v>1</v>
      </c>
      <c r="Q6214">
        <v>5.44</v>
      </c>
      <c r="S6214">
        <v>5.44</v>
      </c>
    </row>
    <row r="6215" spans="1:19">
      <c r="A6215" t="s">
        <v>12379</v>
      </c>
      <c r="B6215" t="s">
        <v>13134</v>
      </c>
      <c r="C6215" t="s">
        <v>108</v>
      </c>
      <c r="D6215" t="s">
        <v>13135</v>
      </c>
      <c r="F6215">
        <v>2.15810110000361E+16</v>
      </c>
      <c r="G6215" t="s">
        <v>13136</v>
      </c>
      <c r="H6215">
        <v>2.74850110000361E+16</v>
      </c>
      <c r="I6215" t="s">
        <v>13137</v>
      </c>
      <c r="L6215">
        <v>1.29850110000361E+16</v>
      </c>
      <c r="M6215" t="s">
        <v>13138</v>
      </c>
      <c r="O6215">
        <v>1</v>
      </c>
      <c r="P6215">
        <v>84</v>
      </c>
      <c r="Q6215">
        <v>113.08</v>
      </c>
      <c r="S6215">
        <v>113.08</v>
      </c>
    </row>
    <row r="6216" spans="1:19">
      <c r="A6216" t="s">
        <v>12379</v>
      </c>
      <c r="B6216" t="s">
        <v>13139</v>
      </c>
      <c r="C6216" t="s">
        <v>182</v>
      </c>
      <c r="D6216" t="s">
        <v>13140</v>
      </c>
      <c r="F6216">
        <v>2.14320110000361E+16</v>
      </c>
      <c r="G6216" t="s">
        <v>6080</v>
      </c>
      <c r="H6216">
        <v>2.79240110000361E+16</v>
      </c>
      <c r="I6216" t="s">
        <v>13141</v>
      </c>
      <c r="L6216">
        <v>1.36410110000361E+16</v>
      </c>
      <c r="M6216" t="s">
        <v>13142</v>
      </c>
      <c r="O6216">
        <v>2</v>
      </c>
      <c r="P6216">
        <v>2</v>
      </c>
      <c r="Q6216">
        <v>18.82</v>
      </c>
      <c r="S6216">
        <v>18.82</v>
      </c>
    </row>
    <row r="6217" spans="1:19">
      <c r="A6217" t="s">
        <v>12379</v>
      </c>
      <c r="B6217" t="s">
        <v>13143</v>
      </c>
      <c r="C6217" t="s">
        <v>6715</v>
      </c>
      <c r="D6217" t="s">
        <v>13144</v>
      </c>
      <c r="F6217">
        <v>2.14320110000361E+16</v>
      </c>
      <c r="G6217" t="s">
        <v>6080</v>
      </c>
      <c r="H6217">
        <v>2.79250110000361E+16</v>
      </c>
      <c r="I6217" t="s">
        <v>13145</v>
      </c>
      <c r="L6217">
        <v>1.37620110000361E+16</v>
      </c>
      <c r="M6217" t="s">
        <v>13146</v>
      </c>
      <c r="O6217">
        <v>2</v>
      </c>
      <c r="P6217">
        <v>2</v>
      </c>
      <c r="Q6217">
        <v>26.35</v>
      </c>
      <c r="S6217">
        <v>26.35</v>
      </c>
    </row>
    <row r="6218" spans="1:19">
      <c r="A6218" t="s">
        <v>12379</v>
      </c>
      <c r="B6218" t="s">
        <v>13143</v>
      </c>
      <c r="C6218" t="s">
        <v>182</v>
      </c>
      <c r="D6218" t="s">
        <v>13140</v>
      </c>
      <c r="F6218">
        <v>2.14320110000361E+16</v>
      </c>
      <c r="G6218" t="s">
        <v>6080</v>
      </c>
      <c r="H6218">
        <v>2.79250110000361E+16</v>
      </c>
      <c r="I6218" t="s">
        <v>13145</v>
      </c>
      <c r="L6218">
        <v>1.36400110000361E+16</v>
      </c>
      <c r="M6218" t="s">
        <v>13147</v>
      </c>
      <c r="O6218">
        <v>2</v>
      </c>
      <c r="P6218">
        <v>2</v>
      </c>
      <c r="Q6218">
        <v>20.29</v>
      </c>
      <c r="S6218">
        <v>20.29</v>
      </c>
    </row>
    <row r="6219" spans="1:19">
      <c r="A6219" t="s">
        <v>12379</v>
      </c>
      <c r="B6219" t="s">
        <v>13148</v>
      </c>
      <c r="C6219" t="s">
        <v>6715</v>
      </c>
      <c r="D6219" t="s">
        <v>13149</v>
      </c>
      <c r="F6219">
        <v>2.14320110000361E+16</v>
      </c>
      <c r="G6219" t="s">
        <v>6080</v>
      </c>
      <c r="H6219">
        <v>2.79230110000361E+16</v>
      </c>
      <c r="I6219" t="s">
        <v>13150</v>
      </c>
      <c r="L6219">
        <v>1.37600110000361E+16</v>
      </c>
      <c r="M6219" t="s">
        <v>13151</v>
      </c>
      <c r="O6219">
        <v>2</v>
      </c>
      <c r="P6219">
        <v>2</v>
      </c>
      <c r="Q6219">
        <v>26.35</v>
      </c>
      <c r="S6219">
        <v>26.35</v>
      </c>
    </row>
    <row r="6220" spans="1:19">
      <c r="A6220" t="s">
        <v>12379</v>
      </c>
      <c r="B6220" t="s">
        <v>13148</v>
      </c>
      <c r="C6220" t="s">
        <v>182</v>
      </c>
      <c r="D6220" t="s">
        <v>13140</v>
      </c>
      <c r="F6220">
        <v>2.14320110000361E+16</v>
      </c>
      <c r="G6220" t="s">
        <v>6080</v>
      </c>
      <c r="H6220">
        <v>2.79230110000361E+16</v>
      </c>
      <c r="I6220" t="s">
        <v>13150</v>
      </c>
      <c r="L6220">
        <v>1.36390110000361E+16</v>
      </c>
      <c r="M6220" t="s">
        <v>13152</v>
      </c>
      <c r="O6220">
        <v>2</v>
      </c>
      <c r="P6220">
        <v>2</v>
      </c>
      <c r="Q6220">
        <v>21.67</v>
      </c>
      <c r="S6220">
        <v>21.67</v>
      </c>
    </row>
    <row r="6221" spans="1:19">
      <c r="A6221" t="s">
        <v>12379</v>
      </c>
      <c r="B6221" t="s">
        <v>13153</v>
      </c>
      <c r="C6221" t="s">
        <v>1642</v>
      </c>
      <c r="D6221" t="s">
        <v>11475</v>
      </c>
      <c r="F6221">
        <v>2.14320110000361E+16</v>
      </c>
      <c r="G6221" t="s">
        <v>6080</v>
      </c>
      <c r="H6221">
        <v>2.71340110000361E+16</v>
      </c>
      <c r="I6221" t="s">
        <v>13154</v>
      </c>
      <c r="L6221">
        <v>1.24600110000361E+16</v>
      </c>
      <c r="M6221" t="s">
        <v>13155</v>
      </c>
      <c r="O6221">
        <v>2</v>
      </c>
      <c r="P6221">
        <v>2</v>
      </c>
      <c r="Q6221">
        <v>18.55</v>
      </c>
      <c r="S6221">
        <v>18.55</v>
      </c>
    </row>
    <row r="6222" spans="1:19">
      <c r="A6222" t="s">
        <v>12379</v>
      </c>
      <c r="B6222" t="s">
        <v>13156</v>
      </c>
      <c r="C6222" t="s">
        <v>1642</v>
      </c>
      <c r="D6222" t="s">
        <v>11475</v>
      </c>
      <c r="F6222">
        <v>2.14320110000361E+16</v>
      </c>
      <c r="G6222" t="s">
        <v>6080</v>
      </c>
      <c r="H6222">
        <v>2.71350110000361E+16</v>
      </c>
      <c r="I6222" t="s">
        <v>13157</v>
      </c>
      <c r="L6222">
        <v>1.24610110000361E+16</v>
      </c>
      <c r="M6222" t="s">
        <v>13158</v>
      </c>
      <c r="O6222">
        <v>2</v>
      </c>
      <c r="P6222">
        <v>2</v>
      </c>
      <c r="Q6222">
        <v>20.399999999999999</v>
      </c>
      <c r="S6222">
        <v>20.399999999999999</v>
      </c>
    </row>
    <row r="6223" spans="1:19">
      <c r="A6223" t="s">
        <v>12379</v>
      </c>
      <c r="B6223" t="s">
        <v>13159</v>
      </c>
      <c r="C6223" t="s">
        <v>1642</v>
      </c>
      <c r="D6223" t="s">
        <v>11475</v>
      </c>
      <c r="F6223">
        <v>2.14320110000361E+16</v>
      </c>
      <c r="G6223" t="s">
        <v>6080</v>
      </c>
      <c r="H6223">
        <v>2.71360110000361E+16</v>
      </c>
      <c r="I6223" t="s">
        <v>13160</v>
      </c>
      <c r="L6223">
        <v>1.24620110000361E+16</v>
      </c>
      <c r="M6223" t="s">
        <v>13161</v>
      </c>
      <c r="O6223">
        <v>2</v>
      </c>
      <c r="P6223">
        <v>2</v>
      </c>
      <c r="Q6223">
        <v>22.64</v>
      </c>
      <c r="S6223">
        <v>22.64</v>
      </c>
    </row>
    <row r="6224" spans="1:19">
      <c r="A6224" t="s">
        <v>12379</v>
      </c>
      <c r="B6224" t="s">
        <v>13162</v>
      </c>
      <c r="C6224" t="s">
        <v>14</v>
      </c>
      <c r="D6224" t="s">
        <v>13163</v>
      </c>
      <c r="F6224">
        <v>2.14780110000361E+16</v>
      </c>
      <c r="G6224" t="s">
        <v>13164</v>
      </c>
      <c r="H6224">
        <v>3.38210110000361E+16</v>
      </c>
      <c r="I6224" t="s">
        <v>13165</v>
      </c>
      <c r="L6224">
        <v>3.33420110000361E+16</v>
      </c>
      <c r="M6224" t="s">
        <v>13166</v>
      </c>
      <c r="O6224">
        <v>3</v>
      </c>
      <c r="P6224">
        <v>6</v>
      </c>
      <c r="Q6224">
        <v>27.92</v>
      </c>
      <c r="S6224">
        <v>27.92</v>
      </c>
    </row>
    <row r="6225" spans="1:19">
      <c r="A6225" t="s">
        <v>12379</v>
      </c>
      <c r="B6225" t="s">
        <v>13167</v>
      </c>
      <c r="C6225" t="s">
        <v>14</v>
      </c>
      <c r="D6225" t="s">
        <v>13163</v>
      </c>
      <c r="F6225">
        <v>2.14780110000361E+16</v>
      </c>
      <c r="G6225" t="s">
        <v>13164</v>
      </c>
      <c r="H6225">
        <v>3.38220110000361E+16</v>
      </c>
      <c r="I6225" t="s">
        <v>13168</v>
      </c>
      <c r="L6225">
        <v>3.33430110000361E+16</v>
      </c>
      <c r="M6225" t="s">
        <v>13169</v>
      </c>
      <c r="O6225">
        <v>3</v>
      </c>
      <c r="P6225">
        <v>6</v>
      </c>
      <c r="Q6225">
        <v>35.619999999999997</v>
      </c>
      <c r="S6225">
        <v>35.619999999999997</v>
      </c>
    </row>
    <row r="6226" spans="1:19">
      <c r="A6226" t="s">
        <v>12379</v>
      </c>
      <c r="B6226" t="s">
        <v>13170</v>
      </c>
      <c r="C6226" t="s">
        <v>14</v>
      </c>
      <c r="D6226" t="s">
        <v>13171</v>
      </c>
      <c r="F6226">
        <v>2.15290110000361E+16</v>
      </c>
      <c r="G6226" t="s">
        <v>13172</v>
      </c>
      <c r="H6226">
        <v>2.75450110000361E+16</v>
      </c>
      <c r="I6226" t="s">
        <v>13173</v>
      </c>
      <c r="L6226">
        <v>1.30950110000361E+16</v>
      </c>
      <c r="M6226" t="s">
        <v>13174</v>
      </c>
      <c r="O6226">
        <v>1</v>
      </c>
      <c r="P6226">
        <v>4</v>
      </c>
      <c r="Q6226">
        <v>48.67</v>
      </c>
      <c r="S6226">
        <v>48.67</v>
      </c>
    </row>
    <row r="6227" spans="1:19">
      <c r="A6227" t="s">
        <v>12379</v>
      </c>
      <c r="B6227" t="s">
        <v>13175</v>
      </c>
      <c r="C6227" t="s">
        <v>14</v>
      </c>
      <c r="D6227" t="s">
        <v>13171</v>
      </c>
      <c r="F6227">
        <v>2.15290110000361E+16</v>
      </c>
      <c r="G6227" t="s">
        <v>13172</v>
      </c>
      <c r="H6227">
        <v>2.75460110000361E+16</v>
      </c>
      <c r="I6227" t="s">
        <v>13176</v>
      </c>
      <c r="L6227">
        <v>1.30960110000361E+16</v>
      </c>
      <c r="M6227" t="s">
        <v>13177</v>
      </c>
      <c r="O6227">
        <v>1</v>
      </c>
      <c r="P6227">
        <v>4</v>
      </c>
      <c r="Q6227">
        <v>61.95</v>
      </c>
      <c r="S6227">
        <v>61.95</v>
      </c>
    </row>
    <row r="6228" spans="1:19">
      <c r="A6228" t="s">
        <v>12379</v>
      </c>
      <c r="B6228" t="s">
        <v>13178</v>
      </c>
      <c r="C6228" t="s">
        <v>14</v>
      </c>
      <c r="D6228" t="s">
        <v>13171</v>
      </c>
      <c r="F6228">
        <v>2.15290110000361E+16</v>
      </c>
      <c r="G6228" t="s">
        <v>13172</v>
      </c>
      <c r="H6228">
        <v>2.75470110000361E+16</v>
      </c>
      <c r="I6228" t="s">
        <v>13179</v>
      </c>
      <c r="L6228">
        <v>1.30970110000361E+16</v>
      </c>
      <c r="M6228" t="s">
        <v>13180</v>
      </c>
      <c r="O6228">
        <v>1</v>
      </c>
      <c r="P6228">
        <v>4</v>
      </c>
      <c r="Q6228">
        <v>67.010000000000005</v>
      </c>
      <c r="S6228">
        <v>67.010000000000005</v>
      </c>
    </row>
    <row r="6229" spans="1:19">
      <c r="A6229" t="s">
        <v>12379</v>
      </c>
      <c r="B6229" t="s">
        <v>13181</v>
      </c>
      <c r="C6229" t="s">
        <v>12158</v>
      </c>
      <c r="D6229" t="s">
        <v>13182</v>
      </c>
      <c r="F6229">
        <v>5.0698011000036096E+16</v>
      </c>
      <c r="G6229" t="s">
        <v>13183</v>
      </c>
      <c r="H6229">
        <v>5.1352011000036096E+16</v>
      </c>
      <c r="I6229" t="s">
        <v>13184</v>
      </c>
      <c r="L6229">
        <v>4.9379011000036096E+16</v>
      </c>
      <c r="M6229" t="s">
        <v>13185</v>
      </c>
      <c r="O6229">
        <v>1</v>
      </c>
      <c r="P6229">
        <v>1</v>
      </c>
      <c r="Q6229">
        <v>98.76</v>
      </c>
      <c r="S6229">
        <v>98.76</v>
      </c>
    </row>
    <row r="6230" spans="1:19">
      <c r="A6230" t="s">
        <v>12379</v>
      </c>
      <c r="B6230" t="s">
        <v>13186</v>
      </c>
      <c r="C6230" t="s">
        <v>26</v>
      </c>
      <c r="D6230" t="s">
        <v>9138</v>
      </c>
      <c r="F6230">
        <v>2.14440110000361E+16</v>
      </c>
      <c r="G6230" t="s">
        <v>2220</v>
      </c>
      <c r="H6230">
        <v>2.78890110000361E+16</v>
      </c>
      <c r="I6230" t="s">
        <v>9139</v>
      </c>
      <c r="L6230">
        <v>3.9253011000036096E+16</v>
      </c>
      <c r="M6230" t="s">
        <v>9140</v>
      </c>
      <c r="O6230">
        <v>1</v>
      </c>
      <c r="P6230">
        <v>100</v>
      </c>
      <c r="Q6230">
        <v>7.56</v>
      </c>
      <c r="S6230">
        <v>7.56</v>
      </c>
    </row>
    <row r="6231" spans="1:19">
      <c r="A6231" t="s">
        <v>12379</v>
      </c>
      <c r="B6231" t="s">
        <v>13186</v>
      </c>
      <c r="C6231" t="s">
        <v>14</v>
      </c>
      <c r="D6231" t="s">
        <v>2237</v>
      </c>
      <c r="F6231">
        <v>2.14440110000361E+16</v>
      </c>
      <c r="G6231" t="s">
        <v>2220</v>
      </c>
      <c r="H6231">
        <v>2.78890110000361E+16</v>
      </c>
      <c r="I6231" t="s">
        <v>9139</v>
      </c>
      <c r="L6231">
        <v>1.34280110000361E+16</v>
      </c>
      <c r="M6231" t="s">
        <v>9142</v>
      </c>
      <c r="O6231">
        <v>1</v>
      </c>
      <c r="P6231">
        <v>100</v>
      </c>
      <c r="Q6231">
        <v>7.56</v>
      </c>
      <c r="S6231">
        <v>7.56</v>
      </c>
    </row>
    <row r="6232" spans="1:19">
      <c r="A6232" t="s">
        <v>12379</v>
      </c>
      <c r="B6232" t="s">
        <v>13186</v>
      </c>
      <c r="C6232" t="s">
        <v>182</v>
      </c>
      <c r="D6232" t="s">
        <v>9143</v>
      </c>
      <c r="F6232">
        <v>2.14440110000361E+16</v>
      </c>
      <c r="G6232" t="s">
        <v>2220</v>
      </c>
      <c r="H6232">
        <v>2.78890110000361E+16</v>
      </c>
      <c r="I6232" t="s">
        <v>9139</v>
      </c>
      <c r="L6232">
        <v>1.12270110000361E+16</v>
      </c>
      <c r="M6232" t="s">
        <v>9144</v>
      </c>
      <c r="O6232">
        <v>1</v>
      </c>
      <c r="P6232">
        <v>100</v>
      </c>
      <c r="Q6232">
        <v>7.56</v>
      </c>
      <c r="S6232">
        <v>7.56</v>
      </c>
    </row>
    <row r="6233" spans="1:19">
      <c r="A6233" t="s">
        <v>12379</v>
      </c>
      <c r="B6233" t="s">
        <v>13186</v>
      </c>
      <c r="C6233" t="s">
        <v>168</v>
      </c>
      <c r="D6233" t="s">
        <v>9145</v>
      </c>
      <c r="F6233">
        <v>2.14440110000361E+16</v>
      </c>
      <c r="G6233" t="s">
        <v>2220</v>
      </c>
      <c r="H6233">
        <v>2.78890110000361E+16</v>
      </c>
      <c r="I6233" t="s">
        <v>9139</v>
      </c>
      <c r="L6233">
        <v>7.9976011000036096E+16</v>
      </c>
      <c r="M6233" t="s">
        <v>9146</v>
      </c>
      <c r="O6233">
        <v>1</v>
      </c>
      <c r="P6233">
        <v>100</v>
      </c>
      <c r="Q6233">
        <v>7.56</v>
      </c>
      <c r="S6233">
        <v>7.56</v>
      </c>
    </row>
    <row r="6234" spans="1:19">
      <c r="A6234" t="s">
        <v>12379</v>
      </c>
      <c r="B6234" t="s">
        <v>13187</v>
      </c>
      <c r="C6234" t="s">
        <v>172</v>
      </c>
      <c r="D6234" t="s">
        <v>2239</v>
      </c>
      <c r="F6234">
        <v>2.14440110000361E+16</v>
      </c>
      <c r="G6234" t="s">
        <v>2220</v>
      </c>
      <c r="H6234">
        <v>2.79680110000361E+16</v>
      </c>
      <c r="I6234" t="s">
        <v>2221</v>
      </c>
      <c r="L6234">
        <v>1.37050110000361E+16</v>
      </c>
      <c r="M6234" t="s">
        <v>2240</v>
      </c>
      <c r="O6234">
        <v>1</v>
      </c>
      <c r="P6234">
        <v>100</v>
      </c>
      <c r="Q6234">
        <v>25.27</v>
      </c>
      <c r="S6234">
        <v>25.27</v>
      </c>
    </row>
    <row r="6235" spans="1:19">
      <c r="A6235" t="s">
        <v>12379</v>
      </c>
      <c r="B6235" t="s">
        <v>13187</v>
      </c>
      <c r="C6235" t="s">
        <v>14</v>
      </c>
      <c r="D6235" t="s">
        <v>2237</v>
      </c>
      <c r="F6235">
        <v>2.14440110000361E+16</v>
      </c>
      <c r="G6235" t="s">
        <v>2220</v>
      </c>
      <c r="H6235">
        <v>2.79680110000361E+16</v>
      </c>
      <c r="I6235" t="s">
        <v>2221</v>
      </c>
      <c r="L6235">
        <v>1.31490110000361E+16</v>
      </c>
      <c r="M6235" t="s">
        <v>2238</v>
      </c>
      <c r="O6235">
        <v>1</v>
      </c>
      <c r="P6235">
        <v>100</v>
      </c>
      <c r="Q6235">
        <v>25.27</v>
      </c>
      <c r="S6235">
        <v>25.27</v>
      </c>
    </row>
    <row r="6236" spans="1:19">
      <c r="A6236" t="s">
        <v>12379</v>
      </c>
      <c r="B6236" t="s">
        <v>13187</v>
      </c>
      <c r="C6236" t="s">
        <v>185</v>
      </c>
      <c r="D6236" t="s">
        <v>2219</v>
      </c>
      <c r="F6236">
        <v>2.14440110000361E+16</v>
      </c>
      <c r="G6236" t="s">
        <v>2220</v>
      </c>
      <c r="H6236">
        <v>2.79680110000361E+16</v>
      </c>
      <c r="I6236" t="s">
        <v>2221</v>
      </c>
      <c r="L6236">
        <v>1.19040110000361E+16</v>
      </c>
      <c r="M6236" t="s">
        <v>2222</v>
      </c>
      <c r="O6236">
        <v>1</v>
      </c>
      <c r="P6236">
        <v>100</v>
      </c>
      <c r="Q6236">
        <v>25.27</v>
      </c>
      <c r="S6236">
        <v>25.27</v>
      </c>
    </row>
    <row r="6237" spans="1:19">
      <c r="A6237" t="s">
        <v>12379</v>
      </c>
      <c r="B6237" t="s">
        <v>13187</v>
      </c>
      <c r="C6237" t="s">
        <v>26</v>
      </c>
      <c r="D6237" t="s">
        <v>2231</v>
      </c>
      <c r="F6237">
        <v>2.14440110000361E+16</v>
      </c>
      <c r="G6237" t="s">
        <v>2220</v>
      </c>
      <c r="H6237">
        <v>2.79680110000361E+16</v>
      </c>
      <c r="I6237" t="s">
        <v>2221</v>
      </c>
      <c r="L6237">
        <v>3.9254011000036096E+16</v>
      </c>
      <c r="M6237" t="s">
        <v>2232</v>
      </c>
      <c r="O6237">
        <v>1</v>
      </c>
      <c r="P6237">
        <v>100</v>
      </c>
      <c r="Q6237">
        <v>25.27</v>
      </c>
      <c r="S6237">
        <v>25.27</v>
      </c>
    </row>
    <row r="6238" spans="1:19">
      <c r="A6238" t="s">
        <v>12379</v>
      </c>
      <c r="B6238" t="s">
        <v>13187</v>
      </c>
      <c r="C6238" t="s">
        <v>182</v>
      </c>
      <c r="D6238" t="s">
        <v>2227</v>
      </c>
      <c r="F6238">
        <v>2.14440110000361E+16</v>
      </c>
      <c r="G6238" t="s">
        <v>2220</v>
      </c>
      <c r="H6238">
        <v>2.79680110000361E+16</v>
      </c>
      <c r="I6238" t="s">
        <v>2221</v>
      </c>
      <c r="L6238">
        <v>1.12280110000361E+16</v>
      </c>
      <c r="M6238" t="s">
        <v>2228</v>
      </c>
      <c r="O6238">
        <v>1</v>
      </c>
      <c r="P6238">
        <v>100</v>
      </c>
      <c r="Q6238">
        <v>25.27</v>
      </c>
      <c r="S6238">
        <v>25.27</v>
      </c>
    </row>
    <row r="6239" spans="1:19">
      <c r="A6239" t="s">
        <v>12379</v>
      </c>
      <c r="B6239" t="s">
        <v>13187</v>
      </c>
      <c r="C6239" t="s">
        <v>188</v>
      </c>
      <c r="D6239" t="s">
        <v>2229</v>
      </c>
      <c r="F6239">
        <v>2.14440110000361E+16</v>
      </c>
      <c r="G6239" t="s">
        <v>2220</v>
      </c>
      <c r="H6239">
        <v>2.79680110000361E+16</v>
      </c>
      <c r="I6239" t="s">
        <v>2221</v>
      </c>
      <c r="L6239">
        <v>1.38420110000361E+16</v>
      </c>
      <c r="M6239" t="s">
        <v>2230</v>
      </c>
      <c r="O6239">
        <v>1</v>
      </c>
      <c r="P6239">
        <v>100</v>
      </c>
      <c r="Q6239">
        <v>25.27</v>
      </c>
      <c r="S6239">
        <v>25.27</v>
      </c>
    </row>
    <row r="6240" spans="1:19">
      <c r="A6240" t="s">
        <v>12379</v>
      </c>
      <c r="B6240" t="s">
        <v>13187</v>
      </c>
      <c r="C6240" t="s">
        <v>38</v>
      </c>
      <c r="D6240" t="s">
        <v>13188</v>
      </c>
      <c r="F6240">
        <v>2.14440110000361E+16</v>
      </c>
      <c r="G6240" t="s">
        <v>2220</v>
      </c>
      <c r="H6240">
        <v>2.79680110000361E+16</v>
      </c>
      <c r="I6240" t="s">
        <v>2221</v>
      </c>
      <c r="L6240">
        <v>1.16590110000361E+16</v>
      </c>
      <c r="M6240" t="s">
        <v>13189</v>
      </c>
      <c r="O6240">
        <v>1</v>
      </c>
      <c r="P6240">
        <v>100</v>
      </c>
      <c r="Q6240">
        <v>25.27</v>
      </c>
      <c r="S6240">
        <v>25.27</v>
      </c>
    </row>
    <row r="6241" spans="1:19">
      <c r="A6241" t="s">
        <v>12379</v>
      </c>
      <c r="B6241" t="s">
        <v>13190</v>
      </c>
      <c r="C6241" t="s">
        <v>188</v>
      </c>
      <c r="D6241" t="s">
        <v>2229</v>
      </c>
      <c r="F6241">
        <v>2.14440110000361E+16</v>
      </c>
      <c r="G6241" t="s">
        <v>2220</v>
      </c>
      <c r="H6241">
        <v>2.79690110000361E+16</v>
      </c>
      <c r="I6241" t="s">
        <v>2243</v>
      </c>
      <c r="L6241">
        <v>1.38430110000361E+16</v>
      </c>
      <c r="M6241" t="s">
        <v>2249</v>
      </c>
      <c r="O6241">
        <v>1</v>
      </c>
      <c r="P6241">
        <v>100</v>
      </c>
      <c r="Q6241">
        <v>34.46</v>
      </c>
      <c r="S6241">
        <v>34.46</v>
      </c>
    </row>
    <row r="6242" spans="1:19">
      <c r="A6242" t="s">
        <v>12379</v>
      </c>
      <c r="B6242" t="s">
        <v>13190</v>
      </c>
      <c r="C6242" t="s">
        <v>14</v>
      </c>
      <c r="D6242" t="s">
        <v>2237</v>
      </c>
      <c r="F6242">
        <v>2.14440110000361E+16</v>
      </c>
      <c r="G6242" t="s">
        <v>2220</v>
      </c>
      <c r="H6242">
        <v>2.79690110000361E+16</v>
      </c>
      <c r="I6242" t="s">
        <v>2243</v>
      </c>
      <c r="L6242">
        <v>1.31480110000361E+16</v>
      </c>
      <c r="M6242" t="s">
        <v>2251</v>
      </c>
      <c r="O6242">
        <v>1</v>
      </c>
      <c r="P6242">
        <v>100</v>
      </c>
      <c r="Q6242">
        <v>34.46</v>
      </c>
      <c r="S6242">
        <v>34.46</v>
      </c>
    </row>
    <row r="6243" spans="1:19">
      <c r="A6243" t="s">
        <v>12379</v>
      </c>
      <c r="B6243" t="s">
        <v>13190</v>
      </c>
      <c r="C6243" t="s">
        <v>182</v>
      </c>
      <c r="D6243" t="s">
        <v>2247</v>
      </c>
      <c r="F6243">
        <v>2.14440110000361E+16</v>
      </c>
      <c r="G6243" t="s">
        <v>2220</v>
      </c>
      <c r="H6243">
        <v>2.79690110000361E+16</v>
      </c>
      <c r="I6243" t="s">
        <v>2243</v>
      </c>
      <c r="L6243">
        <v>1.12290110000361E+16</v>
      </c>
      <c r="M6243" t="s">
        <v>2248</v>
      </c>
      <c r="O6243">
        <v>1</v>
      </c>
      <c r="P6243">
        <v>100</v>
      </c>
      <c r="Q6243">
        <v>34.46</v>
      </c>
      <c r="S6243">
        <v>34.46</v>
      </c>
    </row>
    <row r="6244" spans="1:19">
      <c r="A6244" t="s">
        <v>12379</v>
      </c>
      <c r="B6244" t="s">
        <v>13190</v>
      </c>
      <c r="C6244" t="s">
        <v>172</v>
      </c>
      <c r="D6244" t="s">
        <v>2239</v>
      </c>
      <c r="F6244">
        <v>2.14440110000361E+16</v>
      </c>
      <c r="G6244" t="s">
        <v>2220</v>
      </c>
      <c r="H6244">
        <v>2.79690110000361E+16</v>
      </c>
      <c r="I6244" t="s">
        <v>2243</v>
      </c>
      <c r="L6244">
        <v>1.37060110000361E+16</v>
      </c>
      <c r="M6244" t="s">
        <v>2255</v>
      </c>
      <c r="O6244">
        <v>1</v>
      </c>
      <c r="P6244">
        <v>100</v>
      </c>
      <c r="Q6244">
        <v>34.46</v>
      </c>
      <c r="S6244">
        <v>34.46</v>
      </c>
    </row>
    <row r="6245" spans="1:19">
      <c r="A6245" t="s">
        <v>12379</v>
      </c>
      <c r="B6245" t="s">
        <v>13190</v>
      </c>
      <c r="C6245" t="s">
        <v>26</v>
      </c>
      <c r="D6245" t="s">
        <v>2245</v>
      </c>
      <c r="F6245">
        <v>2.14440110000361E+16</v>
      </c>
      <c r="G6245" t="s">
        <v>2220</v>
      </c>
      <c r="H6245">
        <v>2.79690110000361E+16</v>
      </c>
      <c r="I6245" t="s">
        <v>2243</v>
      </c>
      <c r="L6245">
        <v>3.9255011000036096E+16</v>
      </c>
      <c r="M6245" t="s">
        <v>2246</v>
      </c>
      <c r="O6245">
        <v>1</v>
      </c>
      <c r="P6245">
        <v>100</v>
      </c>
      <c r="Q6245">
        <v>34.46</v>
      </c>
      <c r="S6245">
        <v>34.46</v>
      </c>
    </row>
    <row r="6246" spans="1:19">
      <c r="A6246" t="s">
        <v>12379</v>
      </c>
      <c r="B6246" t="s">
        <v>13190</v>
      </c>
      <c r="C6246" t="s">
        <v>38</v>
      </c>
      <c r="D6246" t="s">
        <v>13188</v>
      </c>
      <c r="F6246">
        <v>2.14440110000361E+16</v>
      </c>
      <c r="G6246" t="s">
        <v>2220</v>
      </c>
      <c r="H6246">
        <v>2.79690110000361E+16</v>
      </c>
      <c r="I6246" t="s">
        <v>2243</v>
      </c>
      <c r="L6246">
        <v>1.16600110000361E+16</v>
      </c>
      <c r="M6246" t="s">
        <v>13191</v>
      </c>
      <c r="O6246">
        <v>1</v>
      </c>
      <c r="P6246">
        <v>100</v>
      </c>
      <c r="Q6246">
        <v>34.46</v>
      </c>
      <c r="S6246">
        <v>34.46</v>
      </c>
    </row>
    <row r="6247" spans="1:19">
      <c r="A6247" t="s">
        <v>12379</v>
      </c>
      <c r="B6247" t="s">
        <v>13190</v>
      </c>
      <c r="C6247" t="s">
        <v>185</v>
      </c>
      <c r="D6247" t="s">
        <v>2242</v>
      </c>
      <c r="F6247">
        <v>2.14440110000361E+16</v>
      </c>
      <c r="G6247" t="s">
        <v>2220</v>
      </c>
      <c r="H6247">
        <v>2.79690110000361E+16</v>
      </c>
      <c r="I6247" t="s">
        <v>2243</v>
      </c>
      <c r="L6247">
        <v>1.19050110000361E+16</v>
      </c>
      <c r="M6247" t="s">
        <v>2244</v>
      </c>
      <c r="O6247">
        <v>1</v>
      </c>
      <c r="P6247">
        <v>100</v>
      </c>
      <c r="Q6247">
        <v>34.46</v>
      </c>
      <c r="S6247">
        <v>34.46</v>
      </c>
    </row>
    <row r="6248" spans="1:19">
      <c r="A6248" t="s">
        <v>12379</v>
      </c>
      <c r="B6248" t="s">
        <v>13192</v>
      </c>
      <c r="C6248" t="s">
        <v>182</v>
      </c>
      <c r="D6248" t="s">
        <v>8582</v>
      </c>
      <c r="F6248">
        <v>2.14440110000361E+16</v>
      </c>
      <c r="G6248" t="s">
        <v>2220</v>
      </c>
      <c r="H6248">
        <v>2.76970110000361E+16</v>
      </c>
      <c r="I6248" t="s">
        <v>9451</v>
      </c>
      <c r="L6248">
        <v>8791000036105</v>
      </c>
      <c r="M6248" t="s">
        <v>9459</v>
      </c>
      <c r="O6248">
        <v>1</v>
      </c>
      <c r="P6248">
        <v>100</v>
      </c>
      <c r="Q6248">
        <v>54.7</v>
      </c>
      <c r="S6248">
        <v>54.7</v>
      </c>
    </row>
    <row r="6249" spans="1:19">
      <c r="A6249" t="s">
        <v>12379</v>
      </c>
      <c r="B6249" t="s">
        <v>13192</v>
      </c>
      <c r="C6249" t="s">
        <v>14</v>
      </c>
      <c r="D6249" t="s">
        <v>2237</v>
      </c>
      <c r="F6249">
        <v>2.14440110000361E+16</v>
      </c>
      <c r="G6249" t="s">
        <v>2220</v>
      </c>
      <c r="H6249">
        <v>2.76970110000361E+16</v>
      </c>
      <c r="I6249" t="s">
        <v>9451</v>
      </c>
      <c r="L6249">
        <v>1.33280110000361E+16</v>
      </c>
      <c r="M6249" t="s">
        <v>9458</v>
      </c>
      <c r="O6249">
        <v>1</v>
      </c>
      <c r="P6249">
        <v>100</v>
      </c>
      <c r="Q6249">
        <v>54.7</v>
      </c>
      <c r="S6249">
        <v>54.7</v>
      </c>
    </row>
    <row r="6250" spans="1:19">
      <c r="A6250" t="s">
        <v>12379</v>
      </c>
      <c r="B6250" t="s">
        <v>13192</v>
      </c>
      <c r="C6250" t="s">
        <v>26</v>
      </c>
      <c r="D6250" t="s">
        <v>9453</v>
      </c>
      <c r="F6250">
        <v>2.14440110000361E+16</v>
      </c>
      <c r="G6250" t="s">
        <v>2220</v>
      </c>
      <c r="H6250">
        <v>2.76970110000361E+16</v>
      </c>
      <c r="I6250" t="s">
        <v>9451</v>
      </c>
      <c r="L6250">
        <v>8.5748011000036096E+16</v>
      </c>
      <c r="M6250" t="s">
        <v>9454</v>
      </c>
      <c r="O6250">
        <v>1</v>
      </c>
      <c r="P6250">
        <v>100</v>
      </c>
      <c r="Q6250">
        <v>54.7</v>
      </c>
      <c r="S6250">
        <v>54.7</v>
      </c>
    </row>
    <row r="6251" spans="1:19">
      <c r="A6251" t="s">
        <v>12379</v>
      </c>
      <c r="B6251" t="s">
        <v>13192</v>
      </c>
      <c r="C6251" t="s">
        <v>188</v>
      </c>
      <c r="D6251" t="s">
        <v>2229</v>
      </c>
      <c r="F6251">
        <v>2.14440110000361E+16</v>
      </c>
      <c r="G6251" t="s">
        <v>2220</v>
      </c>
      <c r="H6251">
        <v>2.76970110000361E+16</v>
      </c>
      <c r="I6251" t="s">
        <v>9451</v>
      </c>
      <c r="L6251">
        <v>3.32840110000361E+16</v>
      </c>
      <c r="M6251" t="s">
        <v>9455</v>
      </c>
      <c r="O6251">
        <v>1</v>
      </c>
      <c r="P6251">
        <v>100</v>
      </c>
      <c r="Q6251">
        <v>54.7</v>
      </c>
      <c r="S6251">
        <v>54.7</v>
      </c>
    </row>
    <row r="6252" spans="1:19">
      <c r="A6252" t="s">
        <v>12379</v>
      </c>
      <c r="B6252" t="s">
        <v>13193</v>
      </c>
      <c r="C6252" t="s">
        <v>26</v>
      </c>
      <c r="D6252" t="s">
        <v>8584</v>
      </c>
      <c r="F6252">
        <v>2.14440110000361E+16</v>
      </c>
      <c r="G6252" t="s">
        <v>2220</v>
      </c>
      <c r="H6252">
        <v>2.79290110000361E+16</v>
      </c>
      <c r="I6252" t="s">
        <v>8573</v>
      </c>
      <c r="L6252">
        <v>8.5750011000036096E+16</v>
      </c>
      <c r="M6252" t="s">
        <v>8585</v>
      </c>
      <c r="O6252">
        <v>1</v>
      </c>
      <c r="P6252">
        <v>100</v>
      </c>
      <c r="Q6252">
        <v>72.92</v>
      </c>
      <c r="S6252">
        <v>72.92</v>
      </c>
    </row>
    <row r="6253" spans="1:19">
      <c r="A6253" t="s">
        <v>12379</v>
      </c>
      <c r="B6253" t="s">
        <v>13193</v>
      </c>
      <c r="C6253" t="s">
        <v>14</v>
      </c>
      <c r="D6253" t="s">
        <v>2237</v>
      </c>
      <c r="F6253">
        <v>2.14440110000361E+16</v>
      </c>
      <c r="G6253" t="s">
        <v>2220</v>
      </c>
      <c r="H6253">
        <v>2.79290110000361E+16</v>
      </c>
      <c r="I6253" t="s">
        <v>8573</v>
      </c>
      <c r="L6253">
        <v>1.33270110000361E+16</v>
      </c>
      <c r="M6253" t="s">
        <v>8586</v>
      </c>
      <c r="O6253">
        <v>1</v>
      </c>
      <c r="P6253">
        <v>100</v>
      </c>
      <c r="Q6253">
        <v>72.92</v>
      </c>
      <c r="S6253">
        <v>72.92</v>
      </c>
    </row>
    <row r="6254" spans="1:19">
      <c r="A6254" t="s">
        <v>12379</v>
      </c>
      <c r="B6254" t="s">
        <v>13193</v>
      </c>
      <c r="C6254" t="s">
        <v>188</v>
      </c>
      <c r="D6254" t="s">
        <v>2229</v>
      </c>
      <c r="F6254">
        <v>2.14440110000361E+16</v>
      </c>
      <c r="G6254" t="s">
        <v>2220</v>
      </c>
      <c r="H6254">
        <v>2.79290110000361E+16</v>
      </c>
      <c r="I6254" t="s">
        <v>8573</v>
      </c>
      <c r="L6254">
        <v>3.32850110000361E+16</v>
      </c>
      <c r="M6254" t="s">
        <v>8575</v>
      </c>
      <c r="O6254">
        <v>1</v>
      </c>
      <c r="P6254">
        <v>100</v>
      </c>
      <c r="Q6254">
        <v>72.92</v>
      </c>
      <c r="S6254">
        <v>72.92</v>
      </c>
    </row>
    <row r="6255" spans="1:19">
      <c r="A6255" t="s">
        <v>12379</v>
      </c>
      <c r="B6255" t="s">
        <v>13193</v>
      </c>
      <c r="C6255" t="s">
        <v>182</v>
      </c>
      <c r="D6255" t="s">
        <v>8582</v>
      </c>
      <c r="F6255">
        <v>2.14440110000361E+16</v>
      </c>
      <c r="G6255" t="s">
        <v>2220</v>
      </c>
      <c r="H6255">
        <v>2.79290110000361E+16</v>
      </c>
      <c r="I6255" t="s">
        <v>8573</v>
      </c>
      <c r="L6255">
        <v>8781000036108</v>
      </c>
      <c r="M6255" t="s">
        <v>8583</v>
      </c>
      <c r="O6255">
        <v>1</v>
      </c>
      <c r="P6255">
        <v>100</v>
      </c>
      <c r="Q6255">
        <v>72.92</v>
      </c>
      <c r="S6255">
        <v>72.92</v>
      </c>
    </row>
    <row r="6256" spans="1:19">
      <c r="A6256" t="s">
        <v>12379</v>
      </c>
      <c r="B6256" t="s">
        <v>13193</v>
      </c>
      <c r="C6256" t="s">
        <v>172</v>
      </c>
      <c r="D6256" t="s">
        <v>2239</v>
      </c>
      <c r="F6256">
        <v>2.14440110000361E+16</v>
      </c>
      <c r="G6256" t="s">
        <v>2220</v>
      </c>
      <c r="H6256">
        <v>2.79290110000361E+16</v>
      </c>
      <c r="I6256" t="s">
        <v>8573</v>
      </c>
      <c r="L6256">
        <v>1.37070110000361E+16</v>
      </c>
      <c r="M6256" t="s">
        <v>8579</v>
      </c>
      <c r="O6256">
        <v>1</v>
      </c>
      <c r="P6256">
        <v>100</v>
      </c>
      <c r="Q6256">
        <v>72.92</v>
      </c>
      <c r="S6256">
        <v>72.92</v>
      </c>
    </row>
    <row r="6257" spans="1:19">
      <c r="A6257" t="s">
        <v>12379</v>
      </c>
      <c r="B6257" t="s">
        <v>13194</v>
      </c>
      <c r="C6257" t="s">
        <v>1229</v>
      </c>
      <c r="D6257" t="s">
        <v>13195</v>
      </c>
      <c r="F6257">
        <v>2.17250110000361E+16</v>
      </c>
      <c r="G6257" t="s">
        <v>13196</v>
      </c>
      <c r="H6257">
        <v>2.80120110000361E+16</v>
      </c>
      <c r="I6257" t="s">
        <v>13197</v>
      </c>
      <c r="L6257">
        <v>1.39210110000361E+16</v>
      </c>
      <c r="M6257" t="s">
        <v>13198</v>
      </c>
      <c r="O6257">
        <v>1</v>
      </c>
      <c r="P6257">
        <v>4</v>
      </c>
      <c r="Q6257">
        <v>61.95</v>
      </c>
      <c r="S6257">
        <v>61.95</v>
      </c>
    </row>
    <row r="6258" spans="1:19">
      <c r="A6258" t="s">
        <v>12379</v>
      </c>
      <c r="B6258" t="s">
        <v>13199</v>
      </c>
      <c r="C6258" t="s">
        <v>1229</v>
      </c>
      <c r="D6258" t="s">
        <v>13195</v>
      </c>
      <c r="F6258">
        <v>2.17250110000361E+16</v>
      </c>
      <c r="G6258" t="s">
        <v>13196</v>
      </c>
      <c r="H6258">
        <v>2.79450110000361E+16</v>
      </c>
      <c r="I6258" t="s">
        <v>13200</v>
      </c>
      <c r="L6258">
        <v>1.38090110000361E+16</v>
      </c>
      <c r="M6258" t="s">
        <v>13201</v>
      </c>
      <c r="O6258">
        <v>1</v>
      </c>
      <c r="P6258">
        <v>4</v>
      </c>
      <c r="Q6258">
        <v>64.959999999999994</v>
      </c>
      <c r="S6258">
        <v>64.959999999999994</v>
      </c>
    </row>
    <row r="6259" spans="1:19">
      <c r="A6259" t="s">
        <v>12379</v>
      </c>
      <c r="B6259" t="s">
        <v>13202</v>
      </c>
      <c r="C6259" t="s">
        <v>12158</v>
      </c>
      <c r="D6259" t="s">
        <v>13203</v>
      </c>
      <c r="F6259">
        <v>5.0716011000036096E+16</v>
      </c>
      <c r="G6259" t="s">
        <v>12561</v>
      </c>
      <c r="H6259">
        <v>5.1293011000036096E+16</v>
      </c>
      <c r="I6259" t="s">
        <v>13204</v>
      </c>
      <c r="L6259">
        <v>4.9310011000036096E+16</v>
      </c>
      <c r="M6259" t="s">
        <v>13205</v>
      </c>
      <c r="O6259">
        <v>5</v>
      </c>
      <c r="P6259">
        <v>5</v>
      </c>
      <c r="Q6259">
        <v>24.72</v>
      </c>
      <c r="S6259">
        <v>24.72</v>
      </c>
    </row>
    <row r="6260" spans="1:19">
      <c r="A6260" t="s">
        <v>12379</v>
      </c>
      <c r="B6260" t="s">
        <v>13206</v>
      </c>
      <c r="C6260" t="s">
        <v>12158</v>
      </c>
      <c r="D6260" t="s">
        <v>13207</v>
      </c>
      <c r="F6260">
        <v>5.0771011000036096E+16</v>
      </c>
      <c r="G6260" t="s">
        <v>13208</v>
      </c>
      <c r="H6260">
        <v>5.1419011000036096E+16</v>
      </c>
      <c r="I6260" t="s">
        <v>13209</v>
      </c>
      <c r="L6260">
        <v>4.9456011000036096E+16</v>
      </c>
      <c r="M6260" t="s">
        <v>13210</v>
      </c>
      <c r="O6260">
        <v>3</v>
      </c>
      <c r="P6260">
        <v>3</v>
      </c>
      <c r="Q6260">
        <v>6.49</v>
      </c>
      <c r="S6260">
        <v>6.49</v>
      </c>
    </row>
    <row r="6261" spans="1:19">
      <c r="A6261" t="s">
        <v>12379</v>
      </c>
      <c r="B6261" t="s">
        <v>13211</v>
      </c>
      <c r="C6261" t="s">
        <v>12393</v>
      </c>
      <c r="D6261" t="s">
        <v>13212</v>
      </c>
      <c r="F6261">
        <v>5.0767011000036096E+16</v>
      </c>
      <c r="G6261" t="s">
        <v>13213</v>
      </c>
      <c r="H6261">
        <v>5.1342011000036096E+16</v>
      </c>
      <c r="I6261" t="s">
        <v>13214</v>
      </c>
      <c r="L6261">
        <v>4.9368011000036096E+16</v>
      </c>
      <c r="M6261" t="s">
        <v>13215</v>
      </c>
      <c r="O6261">
        <v>1</v>
      </c>
      <c r="P6261">
        <v>1</v>
      </c>
      <c r="Q6261">
        <v>29.54</v>
      </c>
      <c r="S6261">
        <v>29.54</v>
      </c>
    </row>
    <row r="6262" spans="1:19">
      <c r="A6262" t="s">
        <v>12379</v>
      </c>
      <c r="B6262" t="s">
        <v>13216</v>
      </c>
      <c r="C6262" t="s">
        <v>12393</v>
      </c>
      <c r="D6262" t="s">
        <v>13217</v>
      </c>
      <c r="F6262">
        <v>5.0761011000036096E+16</v>
      </c>
      <c r="G6262" t="s">
        <v>12711</v>
      </c>
      <c r="H6262">
        <v>5.1376011000036096E+16</v>
      </c>
      <c r="I6262" t="s">
        <v>13218</v>
      </c>
      <c r="L6262">
        <v>4.9408011000036096E+16</v>
      </c>
      <c r="M6262" t="s">
        <v>13219</v>
      </c>
      <c r="O6262">
        <v>1</v>
      </c>
      <c r="P6262">
        <v>1</v>
      </c>
      <c r="Q6262">
        <v>19.690000000000001</v>
      </c>
      <c r="S6262">
        <v>19.690000000000001</v>
      </c>
    </row>
    <row r="6263" spans="1:19">
      <c r="A6263" t="s">
        <v>12379</v>
      </c>
      <c r="B6263" t="s">
        <v>13220</v>
      </c>
      <c r="C6263" t="s">
        <v>12393</v>
      </c>
      <c r="D6263" t="s">
        <v>13221</v>
      </c>
      <c r="F6263">
        <v>5.0761011000036096E+16</v>
      </c>
      <c r="G6263" t="s">
        <v>12711</v>
      </c>
      <c r="H6263">
        <v>5.1340011000036096E+16</v>
      </c>
      <c r="I6263" t="s">
        <v>13222</v>
      </c>
      <c r="L6263">
        <v>4.9366011000036096E+16</v>
      </c>
      <c r="M6263" t="s">
        <v>13223</v>
      </c>
      <c r="O6263">
        <v>1</v>
      </c>
      <c r="P6263">
        <v>1</v>
      </c>
      <c r="Q6263">
        <v>29.54</v>
      </c>
      <c r="S6263">
        <v>29.54</v>
      </c>
    </row>
    <row r="6264" spans="1:19">
      <c r="A6264" t="s">
        <v>12379</v>
      </c>
      <c r="B6264" t="s">
        <v>13224</v>
      </c>
      <c r="C6264" t="s">
        <v>12393</v>
      </c>
      <c r="D6264" t="s">
        <v>13225</v>
      </c>
      <c r="F6264">
        <v>5.0744011000036096E+16</v>
      </c>
      <c r="G6264" t="s">
        <v>13226</v>
      </c>
      <c r="H6264">
        <v>5.1372011000036096E+16</v>
      </c>
      <c r="I6264" t="s">
        <v>13227</v>
      </c>
      <c r="L6264">
        <v>4.9403011000036096E+16</v>
      </c>
      <c r="M6264" t="s">
        <v>13228</v>
      </c>
      <c r="O6264">
        <v>1</v>
      </c>
      <c r="P6264">
        <v>1</v>
      </c>
      <c r="Q6264">
        <v>17.5</v>
      </c>
      <c r="S6264">
        <v>17.5</v>
      </c>
    </row>
    <row r="6265" spans="1:19">
      <c r="A6265" t="s">
        <v>12379</v>
      </c>
      <c r="B6265" t="s">
        <v>13229</v>
      </c>
      <c r="C6265" t="s">
        <v>12393</v>
      </c>
      <c r="D6265" t="s">
        <v>13230</v>
      </c>
      <c r="F6265">
        <v>5.0744011000036096E+16</v>
      </c>
      <c r="G6265" t="s">
        <v>13226</v>
      </c>
      <c r="H6265">
        <v>5.1341011000036096E+16</v>
      </c>
      <c r="I6265" t="s">
        <v>13231</v>
      </c>
      <c r="L6265">
        <v>4.9367011000036096E+16</v>
      </c>
      <c r="M6265" t="s">
        <v>13232</v>
      </c>
      <c r="O6265">
        <v>1</v>
      </c>
      <c r="P6265">
        <v>1</v>
      </c>
      <c r="Q6265">
        <v>25.71</v>
      </c>
      <c r="S6265">
        <v>25.71</v>
      </c>
    </row>
    <row r="6266" spans="1:19">
      <c r="A6266" t="s">
        <v>12379</v>
      </c>
      <c r="B6266" t="s">
        <v>13233</v>
      </c>
      <c r="C6266" t="s">
        <v>13234</v>
      </c>
      <c r="D6266" t="s">
        <v>13235</v>
      </c>
      <c r="F6266">
        <v>5.0760011000036096E+16</v>
      </c>
      <c r="G6266" t="s">
        <v>13236</v>
      </c>
      <c r="H6266">
        <v>5.1391011000036096E+16</v>
      </c>
      <c r="I6266" t="s">
        <v>13237</v>
      </c>
      <c r="L6266">
        <v>9.3054201100003597E+17</v>
      </c>
      <c r="M6266" t="s">
        <v>13238</v>
      </c>
      <c r="O6266">
        <v>1</v>
      </c>
      <c r="P6266">
        <v>1</v>
      </c>
      <c r="Q6266">
        <v>143.28</v>
      </c>
      <c r="S6266">
        <v>143.28</v>
      </c>
    </row>
    <row r="6267" spans="1:19">
      <c r="A6267" t="s">
        <v>12379</v>
      </c>
      <c r="B6267" t="s">
        <v>13239</v>
      </c>
      <c r="C6267" t="s">
        <v>13234</v>
      </c>
      <c r="D6267" t="s">
        <v>13240</v>
      </c>
      <c r="F6267">
        <v>5.0760011000036096E+16</v>
      </c>
      <c r="G6267" t="s">
        <v>13236</v>
      </c>
      <c r="H6267">
        <v>5.1390011000036096E+16</v>
      </c>
      <c r="I6267" t="s">
        <v>13241</v>
      </c>
      <c r="L6267">
        <v>9.3054101100003597E+17</v>
      </c>
      <c r="M6267" t="s">
        <v>13242</v>
      </c>
      <c r="O6267">
        <v>1</v>
      </c>
      <c r="P6267">
        <v>1</v>
      </c>
      <c r="Q6267">
        <v>156.31</v>
      </c>
      <c r="S6267">
        <v>156.31</v>
      </c>
    </row>
    <row r="6268" spans="1:19">
      <c r="A6268" t="s">
        <v>12379</v>
      </c>
      <c r="B6268" t="s">
        <v>13243</v>
      </c>
      <c r="C6268" t="s">
        <v>13244</v>
      </c>
      <c r="D6268" t="s">
        <v>13245</v>
      </c>
      <c r="F6268">
        <v>5.0760011000036096E+16</v>
      </c>
      <c r="G6268" t="s">
        <v>13236</v>
      </c>
      <c r="H6268">
        <v>5.1422011000036096E+16</v>
      </c>
      <c r="I6268" t="s">
        <v>13246</v>
      </c>
      <c r="L6268">
        <v>4.9461011000036096E+16</v>
      </c>
      <c r="M6268" t="s">
        <v>13247</v>
      </c>
      <c r="O6268">
        <v>1</v>
      </c>
      <c r="P6268">
        <v>1</v>
      </c>
      <c r="Q6268">
        <v>30.56</v>
      </c>
      <c r="S6268">
        <v>30.56</v>
      </c>
    </row>
    <row r="6269" spans="1:19">
      <c r="A6269" t="s">
        <v>12379</v>
      </c>
      <c r="B6269" t="s">
        <v>13248</v>
      </c>
      <c r="C6269" t="s">
        <v>12381</v>
      </c>
      <c r="D6269" t="s">
        <v>13249</v>
      </c>
      <c r="F6269">
        <v>5.0717011000036096E+16</v>
      </c>
      <c r="G6269" t="s">
        <v>12449</v>
      </c>
      <c r="H6269">
        <v>5.1338011000036096E+16</v>
      </c>
      <c r="I6269" t="s">
        <v>12450</v>
      </c>
      <c r="L6269">
        <v>4.9364011000036096E+16</v>
      </c>
      <c r="M6269" t="s">
        <v>13250</v>
      </c>
      <c r="O6269">
        <v>1</v>
      </c>
      <c r="P6269">
        <v>1</v>
      </c>
      <c r="Q6269">
        <v>79.95</v>
      </c>
      <c r="S6269">
        <v>79.95</v>
      </c>
    </row>
    <row r="6270" spans="1:19">
      <c r="A6270" t="s">
        <v>12379</v>
      </c>
      <c r="B6270" t="s">
        <v>13251</v>
      </c>
      <c r="C6270" t="s">
        <v>12381</v>
      </c>
      <c r="D6270" t="s">
        <v>13252</v>
      </c>
      <c r="F6270">
        <v>5.0749011000036096E+16</v>
      </c>
      <c r="G6270" t="s">
        <v>13253</v>
      </c>
      <c r="H6270">
        <v>5.1283011000036096E+16</v>
      </c>
      <c r="I6270" t="s">
        <v>13254</v>
      </c>
      <c r="L6270">
        <v>4.9297011000036096E+16</v>
      </c>
      <c r="M6270" t="s">
        <v>13255</v>
      </c>
      <c r="O6270">
        <v>1</v>
      </c>
      <c r="P6270">
        <v>6</v>
      </c>
      <c r="Q6270">
        <v>11.24</v>
      </c>
      <c r="S6270">
        <v>11.24</v>
      </c>
    </row>
    <row r="6271" spans="1:19">
      <c r="A6271" t="s">
        <v>12379</v>
      </c>
      <c r="B6271" t="s">
        <v>13256</v>
      </c>
      <c r="C6271" t="s">
        <v>13257</v>
      </c>
      <c r="D6271" t="s">
        <v>13258</v>
      </c>
      <c r="F6271">
        <v>5.0716011000036096E+16</v>
      </c>
      <c r="G6271" t="s">
        <v>12561</v>
      </c>
      <c r="H6271">
        <v>38431000144108</v>
      </c>
      <c r="I6271" t="s">
        <v>13259</v>
      </c>
      <c r="L6271">
        <v>118391000144103</v>
      </c>
      <c r="M6271" t="s">
        <v>13260</v>
      </c>
      <c r="O6271">
        <v>5</v>
      </c>
      <c r="P6271">
        <v>5</v>
      </c>
      <c r="Q6271">
        <v>12.06</v>
      </c>
      <c r="S6271">
        <v>12.06</v>
      </c>
    </row>
    <row r="6272" spans="1:19">
      <c r="A6272" t="s">
        <v>12379</v>
      </c>
      <c r="B6272" t="s">
        <v>13261</v>
      </c>
      <c r="C6272" t="s">
        <v>12393</v>
      </c>
      <c r="D6272" t="s">
        <v>13262</v>
      </c>
      <c r="F6272">
        <v>5.0716011000036096E+16</v>
      </c>
      <c r="G6272" t="s">
        <v>12561</v>
      </c>
      <c r="H6272">
        <v>5.1295011000036096E+16</v>
      </c>
      <c r="I6272" t="s">
        <v>13263</v>
      </c>
      <c r="L6272">
        <v>118331000144104</v>
      </c>
      <c r="M6272" t="s">
        <v>13264</v>
      </c>
      <c r="O6272">
        <v>5</v>
      </c>
      <c r="P6272">
        <v>5</v>
      </c>
      <c r="Q6272">
        <v>12.2</v>
      </c>
      <c r="S6272">
        <v>12.2</v>
      </c>
    </row>
    <row r="6273" spans="1:19">
      <c r="A6273" t="s">
        <v>12379</v>
      </c>
      <c r="B6273" t="s">
        <v>13265</v>
      </c>
      <c r="C6273" t="s">
        <v>12158</v>
      </c>
      <c r="D6273" t="s">
        <v>13266</v>
      </c>
      <c r="F6273">
        <v>5.0716011000036096E+16</v>
      </c>
      <c r="G6273" t="s">
        <v>12561</v>
      </c>
      <c r="H6273">
        <v>5.1293011000036096E+16</v>
      </c>
      <c r="I6273" t="s">
        <v>13204</v>
      </c>
      <c r="L6273">
        <v>4.9309011000036096E+16</v>
      </c>
      <c r="M6273" t="s">
        <v>13267</v>
      </c>
      <c r="O6273">
        <v>5</v>
      </c>
      <c r="P6273">
        <v>5</v>
      </c>
      <c r="Q6273">
        <v>37.200000000000003</v>
      </c>
      <c r="S6273">
        <v>37.200000000000003</v>
      </c>
    </row>
    <row r="6274" spans="1:19">
      <c r="A6274" t="s">
        <v>12379</v>
      </c>
      <c r="B6274" t="s">
        <v>13268</v>
      </c>
      <c r="C6274" t="s">
        <v>12559</v>
      </c>
      <c r="D6274" t="s">
        <v>13269</v>
      </c>
      <c r="F6274">
        <v>5.0704011000036096E+16</v>
      </c>
      <c r="G6274" t="s">
        <v>13270</v>
      </c>
      <c r="H6274">
        <v>5.1282011000036096E+16</v>
      </c>
      <c r="I6274" t="s">
        <v>13271</v>
      </c>
      <c r="L6274">
        <v>4.9295011000036096E+16</v>
      </c>
      <c r="M6274" t="s">
        <v>13272</v>
      </c>
      <c r="O6274">
        <v>2</v>
      </c>
      <c r="P6274">
        <v>2</v>
      </c>
      <c r="Q6274">
        <v>5.24</v>
      </c>
      <c r="S6274">
        <v>5.24</v>
      </c>
    </row>
    <row r="6275" spans="1:19">
      <c r="A6275" t="s">
        <v>12379</v>
      </c>
      <c r="B6275" t="s">
        <v>13273</v>
      </c>
      <c r="C6275" t="s">
        <v>12393</v>
      </c>
      <c r="D6275" t="s">
        <v>13274</v>
      </c>
      <c r="F6275">
        <v>5.0724011000036096E+16</v>
      </c>
      <c r="G6275" t="s">
        <v>13275</v>
      </c>
      <c r="H6275">
        <v>5.1306011000036096E+16</v>
      </c>
      <c r="I6275" t="s">
        <v>13276</v>
      </c>
      <c r="L6275">
        <v>4.9325011000036096E+16</v>
      </c>
      <c r="M6275" t="s">
        <v>13277</v>
      </c>
      <c r="O6275">
        <v>2</v>
      </c>
      <c r="P6275">
        <v>2</v>
      </c>
      <c r="Q6275">
        <v>7.66</v>
      </c>
      <c r="S6275">
        <v>7.66</v>
      </c>
    </row>
    <row r="6276" spans="1:19">
      <c r="A6276" t="s">
        <v>12379</v>
      </c>
      <c r="B6276" t="s">
        <v>13278</v>
      </c>
      <c r="C6276" t="s">
        <v>13257</v>
      </c>
      <c r="D6276" t="s">
        <v>13279</v>
      </c>
      <c r="F6276">
        <v>5.0748011000036096E+16</v>
      </c>
      <c r="G6276" t="s">
        <v>13280</v>
      </c>
      <c r="H6276">
        <v>5.1284011000036096E+16</v>
      </c>
      <c r="I6276" t="s">
        <v>13281</v>
      </c>
      <c r="L6276">
        <v>4.9298011000036096E+16</v>
      </c>
      <c r="M6276" t="s">
        <v>13282</v>
      </c>
      <c r="O6276">
        <v>2</v>
      </c>
      <c r="P6276">
        <v>2</v>
      </c>
      <c r="Q6276">
        <v>4.33</v>
      </c>
      <c r="S6276">
        <v>4.33</v>
      </c>
    </row>
    <row r="6277" spans="1:19">
      <c r="A6277" t="s">
        <v>12379</v>
      </c>
      <c r="B6277" t="s">
        <v>13283</v>
      </c>
      <c r="C6277" t="s">
        <v>12531</v>
      </c>
      <c r="D6277" t="s">
        <v>13284</v>
      </c>
      <c r="F6277">
        <v>5.0697011000036096E+16</v>
      </c>
      <c r="G6277" t="s">
        <v>13285</v>
      </c>
      <c r="H6277">
        <v>5.1309011000036096E+16</v>
      </c>
      <c r="I6277" t="s">
        <v>13286</v>
      </c>
      <c r="L6277">
        <v>4.9328011000036096E+16</v>
      </c>
      <c r="M6277" t="s">
        <v>13287</v>
      </c>
      <c r="O6277">
        <v>1</v>
      </c>
      <c r="P6277">
        <v>1</v>
      </c>
      <c r="Q6277">
        <v>7.25</v>
      </c>
      <c r="S6277">
        <v>7.25</v>
      </c>
    </row>
    <row r="6278" spans="1:19">
      <c r="A6278" t="s">
        <v>12379</v>
      </c>
      <c r="B6278" t="s">
        <v>13288</v>
      </c>
      <c r="C6278" t="s">
        <v>12531</v>
      </c>
      <c r="D6278" t="s">
        <v>13289</v>
      </c>
      <c r="F6278">
        <v>5.0697011000036096E+16</v>
      </c>
      <c r="G6278" t="s">
        <v>13285</v>
      </c>
      <c r="H6278">
        <v>5.1310011000036096E+16</v>
      </c>
      <c r="I6278" t="s">
        <v>13290</v>
      </c>
      <c r="L6278">
        <v>4.9329011000036096E+16</v>
      </c>
      <c r="M6278" t="s">
        <v>13291</v>
      </c>
      <c r="O6278">
        <v>1</v>
      </c>
      <c r="P6278">
        <v>1</v>
      </c>
      <c r="Q6278">
        <v>7.25</v>
      </c>
      <c r="S6278">
        <v>7.25</v>
      </c>
    </row>
    <row r="6279" spans="1:19">
      <c r="A6279" t="s">
        <v>12379</v>
      </c>
      <c r="B6279" t="s">
        <v>13292</v>
      </c>
      <c r="C6279" t="s">
        <v>12531</v>
      </c>
      <c r="D6279" t="s">
        <v>13293</v>
      </c>
      <c r="F6279">
        <v>5.0697011000036096E+16</v>
      </c>
      <c r="G6279" t="s">
        <v>13285</v>
      </c>
      <c r="H6279">
        <v>5.1311011000036096E+16</v>
      </c>
      <c r="I6279" t="s">
        <v>13294</v>
      </c>
      <c r="L6279">
        <v>4.9330011000036096E+16</v>
      </c>
      <c r="M6279" t="s">
        <v>13295</v>
      </c>
      <c r="O6279">
        <v>1</v>
      </c>
      <c r="P6279">
        <v>1</v>
      </c>
      <c r="Q6279">
        <v>7.25</v>
      </c>
      <c r="S6279">
        <v>7.25</v>
      </c>
    </row>
    <row r="6280" spans="1:19">
      <c r="A6280" t="s">
        <v>12379</v>
      </c>
      <c r="B6280" t="s">
        <v>13296</v>
      </c>
      <c r="C6280" t="s">
        <v>12393</v>
      </c>
      <c r="D6280" t="s">
        <v>13297</v>
      </c>
      <c r="F6280">
        <v>5.0700011000036096E+16</v>
      </c>
      <c r="G6280" t="s">
        <v>13298</v>
      </c>
      <c r="H6280">
        <v>5.1290011000036096E+16</v>
      </c>
      <c r="I6280" t="s">
        <v>13299</v>
      </c>
      <c r="L6280">
        <v>4.9304011000036096E+16</v>
      </c>
      <c r="M6280" t="s">
        <v>13300</v>
      </c>
      <c r="O6280">
        <v>2</v>
      </c>
      <c r="P6280">
        <v>2</v>
      </c>
      <c r="Q6280">
        <v>9.39</v>
      </c>
      <c r="S6280">
        <v>9.39</v>
      </c>
    </row>
    <row r="6281" spans="1:19">
      <c r="A6281" t="s">
        <v>12379</v>
      </c>
      <c r="B6281" t="s">
        <v>13301</v>
      </c>
      <c r="C6281" t="s">
        <v>12381</v>
      </c>
      <c r="D6281" t="s">
        <v>13302</v>
      </c>
      <c r="F6281">
        <v>5.0700011000036096E+16</v>
      </c>
      <c r="G6281" t="s">
        <v>13298</v>
      </c>
      <c r="H6281">
        <v>5.1285011000036096E+16</v>
      </c>
      <c r="I6281" t="s">
        <v>13303</v>
      </c>
      <c r="L6281">
        <v>4.9299011000036096E+16</v>
      </c>
      <c r="M6281" t="s">
        <v>13304</v>
      </c>
      <c r="O6281">
        <v>2</v>
      </c>
      <c r="P6281">
        <v>2</v>
      </c>
      <c r="Q6281">
        <v>9.0399999999999991</v>
      </c>
      <c r="S6281">
        <v>9.0399999999999991</v>
      </c>
    </row>
    <row r="6282" spans="1:19">
      <c r="A6282" t="s">
        <v>12379</v>
      </c>
      <c r="B6282" t="s">
        <v>13305</v>
      </c>
      <c r="C6282" t="s">
        <v>12393</v>
      </c>
      <c r="D6282" t="s">
        <v>13306</v>
      </c>
      <c r="F6282">
        <v>5.0703011000036096E+16</v>
      </c>
      <c r="G6282" t="s">
        <v>13307</v>
      </c>
      <c r="H6282">
        <v>5.1307011000036096E+16</v>
      </c>
      <c r="I6282" t="s">
        <v>13308</v>
      </c>
      <c r="L6282">
        <v>4.9326011000036096E+16</v>
      </c>
      <c r="M6282" t="s">
        <v>13309</v>
      </c>
      <c r="O6282">
        <v>1</v>
      </c>
      <c r="P6282">
        <v>1</v>
      </c>
      <c r="Q6282">
        <v>13.22</v>
      </c>
      <c r="S6282">
        <v>13.22</v>
      </c>
    </row>
    <row r="6283" spans="1:19">
      <c r="A6283" t="s">
        <v>12379</v>
      </c>
      <c r="B6283" t="s">
        <v>13310</v>
      </c>
      <c r="C6283" t="s">
        <v>12393</v>
      </c>
      <c r="D6283" t="s">
        <v>13311</v>
      </c>
      <c r="F6283">
        <v>5.0703011000036096E+16</v>
      </c>
      <c r="G6283" t="s">
        <v>13307</v>
      </c>
      <c r="H6283">
        <v>5.1303011000036096E+16</v>
      </c>
      <c r="I6283" t="s">
        <v>13312</v>
      </c>
      <c r="L6283">
        <v>4.9322011000036096E+16</v>
      </c>
      <c r="M6283" t="s">
        <v>13313</v>
      </c>
      <c r="O6283">
        <v>1</v>
      </c>
      <c r="P6283">
        <v>1</v>
      </c>
      <c r="Q6283">
        <v>16.420000000000002</v>
      </c>
      <c r="S6283">
        <v>16.420000000000002</v>
      </c>
    </row>
    <row r="6284" spans="1:19">
      <c r="A6284" t="s">
        <v>12379</v>
      </c>
      <c r="B6284" t="s">
        <v>13314</v>
      </c>
      <c r="C6284" t="s">
        <v>12393</v>
      </c>
      <c r="D6284" t="s">
        <v>13315</v>
      </c>
      <c r="F6284">
        <v>5.0703011000036096E+16</v>
      </c>
      <c r="G6284" t="s">
        <v>13307</v>
      </c>
      <c r="H6284">
        <v>5.1299011000036096E+16</v>
      </c>
      <c r="I6284" t="s">
        <v>13316</v>
      </c>
      <c r="L6284">
        <v>4.9318011000036096E+16</v>
      </c>
      <c r="M6284" t="s">
        <v>13317</v>
      </c>
      <c r="O6284">
        <v>1</v>
      </c>
      <c r="P6284">
        <v>1</v>
      </c>
      <c r="Q6284">
        <v>17.559999999999999</v>
      </c>
      <c r="S6284">
        <v>17.559999999999999</v>
      </c>
    </row>
    <row r="6285" spans="1:19">
      <c r="A6285" t="s">
        <v>12379</v>
      </c>
      <c r="B6285" t="s">
        <v>13318</v>
      </c>
      <c r="C6285" t="s">
        <v>12393</v>
      </c>
      <c r="D6285" t="s">
        <v>13319</v>
      </c>
      <c r="F6285">
        <v>5.0728011000036096E+16</v>
      </c>
      <c r="G6285" t="s">
        <v>13320</v>
      </c>
      <c r="H6285">
        <v>5.1308011000036096E+16</v>
      </c>
      <c r="I6285" t="s">
        <v>13321</v>
      </c>
      <c r="L6285">
        <v>4.9327011000036096E+16</v>
      </c>
      <c r="M6285" t="s">
        <v>13322</v>
      </c>
      <c r="O6285">
        <v>2</v>
      </c>
      <c r="P6285">
        <v>2</v>
      </c>
      <c r="Q6285">
        <v>12.42</v>
      </c>
      <c r="S6285">
        <v>12.42</v>
      </c>
    </row>
    <row r="6286" spans="1:19">
      <c r="A6286" t="s">
        <v>12379</v>
      </c>
      <c r="B6286" t="s">
        <v>13323</v>
      </c>
      <c r="C6286" t="s">
        <v>12393</v>
      </c>
      <c r="D6286" t="s">
        <v>13324</v>
      </c>
      <c r="F6286">
        <v>5.0728011000036096E+16</v>
      </c>
      <c r="G6286" t="s">
        <v>13320</v>
      </c>
      <c r="H6286">
        <v>5.1315011000036096E+16</v>
      </c>
      <c r="I6286" t="s">
        <v>13325</v>
      </c>
      <c r="L6286">
        <v>4.9334011000036096E+16</v>
      </c>
      <c r="M6286" t="s">
        <v>13326</v>
      </c>
      <c r="O6286">
        <v>2</v>
      </c>
      <c r="P6286">
        <v>2</v>
      </c>
      <c r="Q6286">
        <v>12.43</v>
      </c>
      <c r="S6286">
        <v>12.43</v>
      </c>
    </row>
    <row r="6287" spans="1:19">
      <c r="A6287" t="s">
        <v>12379</v>
      </c>
      <c r="B6287" t="s">
        <v>13327</v>
      </c>
      <c r="C6287" t="s">
        <v>13234</v>
      </c>
      <c r="D6287" t="s">
        <v>13328</v>
      </c>
      <c r="F6287">
        <v>5.0718011000036096E+16</v>
      </c>
      <c r="G6287" t="s">
        <v>13329</v>
      </c>
      <c r="H6287">
        <v>5.1318011000036096E+16</v>
      </c>
      <c r="I6287" t="s">
        <v>13330</v>
      </c>
      <c r="L6287">
        <v>4.9337011000036096E+16</v>
      </c>
      <c r="M6287" t="s">
        <v>13331</v>
      </c>
      <c r="O6287">
        <v>5</v>
      </c>
      <c r="P6287">
        <v>5</v>
      </c>
      <c r="Q6287">
        <v>8.23</v>
      </c>
      <c r="S6287">
        <v>8.23</v>
      </c>
    </row>
    <row r="6288" spans="1:19">
      <c r="A6288" t="s">
        <v>12379</v>
      </c>
      <c r="B6288" t="s">
        <v>13332</v>
      </c>
      <c r="C6288" t="s">
        <v>13234</v>
      </c>
      <c r="D6288" t="s">
        <v>13333</v>
      </c>
      <c r="F6288">
        <v>5.0718011000036096E+16</v>
      </c>
      <c r="G6288" t="s">
        <v>13329</v>
      </c>
      <c r="H6288">
        <v>5.1414011000036096E+16</v>
      </c>
      <c r="I6288" t="s">
        <v>13334</v>
      </c>
      <c r="L6288">
        <v>4.9451011000036096E+16</v>
      </c>
      <c r="M6288" t="s">
        <v>13335</v>
      </c>
      <c r="O6288">
        <v>5</v>
      </c>
      <c r="P6288">
        <v>5</v>
      </c>
      <c r="Q6288">
        <v>8.99</v>
      </c>
      <c r="S6288">
        <v>8.99</v>
      </c>
    </row>
    <row r="6289" spans="1:19">
      <c r="A6289" t="s">
        <v>12379</v>
      </c>
      <c r="B6289" t="s">
        <v>13336</v>
      </c>
      <c r="C6289" t="s">
        <v>4584</v>
      </c>
      <c r="D6289" t="s">
        <v>13337</v>
      </c>
      <c r="F6289">
        <v>5.0710011000036096E+16</v>
      </c>
      <c r="G6289" t="s">
        <v>13338</v>
      </c>
      <c r="H6289">
        <v>5.1320011000036096E+16</v>
      </c>
      <c r="I6289" t="s">
        <v>13339</v>
      </c>
      <c r="L6289">
        <v>4.9341011000036096E+16</v>
      </c>
      <c r="M6289" t="s">
        <v>13340</v>
      </c>
      <c r="O6289">
        <v>10</v>
      </c>
      <c r="P6289">
        <v>10</v>
      </c>
      <c r="Q6289">
        <v>7.99</v>
      </c>
      <c r="S6289">
        <v>7.99</v>
      </c>
    </row>
    <row r="6290" spans="1:19">
      <c r="A6290" t="s">
        <v>12379</v>
      </c>
      <c r="B6290" t="s">
        <v>13341</v>
      </c>
      <c r="C6290" t="s">
        <v>13234</v>
      </c>
      <c r="D6290" t="s">
        <v>13342</v>
      </c>
      <c r="F6290">
        <v>5.0720011000036096E+16</v>
      </c>
      <c r="G6290" t="s">
        <v>12383</v>
      </c>
      <c r="H6290">
        <v>5.1468011000036096E+16</v>
      </c>
      <c r="I6290" t="s">
        <v>13343</v>
      </c>
      <c r="L6290">
        <v>4.9521011000036096E+16</v>
      </c>
      <c r="M6290" t="s">
        <v>13344</v>
      </c>
      <c r="O6290">
        <v>2</v>
      </c>
      <c r="P6290">
        <v>2</v>
      </c>
      <c r="Q6290">
        <v>55.51</v>
      </c>
      <c r="S6290">
        <v>55.51</v>
      </c>
    </row>
    <row r="6291" spans="1:19">
      <c r="A6291" t="s">
        <v>12379</v>
      </c>
      <c r="B6291" t="s">
        <v>13345</v>
      </c>
      <c r="C6291" t="s">
        <v>12381</v>
      </c>
      <c r="D6291" t="s">
        <v>13346</v>
      </c>
      <c r="F6291">
        <v>5.0715011000036096E+16</v>
      </c>
      <c r="G6291" t="s">
        <v>13347</v>
      </c>
      <c r="H6291">
        <v>5.1374011000036096E+16</v>
      </c>
      <c r="I6291" t="s">
        <v>13348</v>
      </c>
      <c r="L6291">
        <v>4.9406011000036096E+16</v>
      </c>
      <c r="M6291" t="s">
        <v>13349</v>
      </c>
      <c r="O6291">
        <v>1</v>
      </c>
      <c r="P6291">
        <v>1</v>
      </c>
      <c r="Q6291">
        <v>71.58</v>
      </c>
      <c r="S6291">
        <v>71.58</v>
      </c>
    </row>
    <row r="6292" spans="1:19">
      <c r="A6292" t="s">
        <v>12379</v>
      </c>
      <c r="B6292" t="s">
        <v>13350</v>
      </c>
      <c r="C6292" t="s">
        <v>13234</v>
      </c>
      <c r="D6292" t="s">
        <v>13351</v>
      </c>
      <c r="F6292">
        <v>5.0715011000036096E+16</v>
      </c>
      <c r="G6292" t="s">
        <v>13347</v>
      </c>
      <c r="H6292">
        <v>5.1322011000036096E+16</v>
      </c>
      <c r="I6292" t="s">
        <v>13352</v>
      </c>
      <c r="L6292">
        <v>4.9343011000036096E+16</v>
      </c>
      <c r="M6292" t="s">
        <v>13353</v>
      </c>
      <c r="O6292">
        <v>10</v>
      </c>
      <c r="P6292">
        <v>10</v>
      </c>
      <c r="Q6292">
        <v>3.35</v>
      </c>
      <c r="S6292">
        <v>3.35</v>
      </c>
    </row>
    <row r="6293" spans="1:19">
      <c r="A6293" t="s">
        <v>12379</v>
      </c>
      <c r="B6293" t="s">
        <v>13354</v>
      </c>
      <c r="C6293" t="s">
        <v>12559</v>
      </c>
      <c r="D6293" t="s">
        <v>13355</v>
      </c>
      <c r="F6293">
        <v>5.0711011000036096E+16</v>
      </c>
      <c r="G6293" t="s">
        <v>13356</v>
      </c>
      <c r="H6293">
        <v>5.1371011000036096E+16</v>
      </c>
      <c r="I6293" t="s">
        <v>13357</v>
      </c>
      <c r="L6293">
        <v>4.9402011000036096E+16</v>
      </c>
      <c r="M6293" t="s">
        <v>13358</v>
      </c>
      <c r="O6293">
        <v>1</v>
      </c>
      <c r="P6293">
        <v>1</v>
      </c>
      <c r="Q6293">
        <v>7.46</v>
      </c>
      <c r="S6293">
        <v>7.46</v>
      </c>
    </row>
    <row r="6294" spans="1:19">
      <c r="A6294" t="s">
        <v>12379</v>
      </c>
      <c r="B6294" t="s">
        <v>13359</v>
      </c>
      <c r="C6294" t="s">
        <v>12559</v>
      </c>
      <c r="D6294" t="s">
        <v>13360</v>
      </c>
      <c r="F6294">
        <v>5.0711011000036096E+16</v>
      </c>
      <c r="G6294" t="s">
        <v>13356</v>
      </c>
      <c r="H6294">
        <v>5.1351011000036096E+16</v>
      </c>
      <c r="I6294" t="s">
        <v>13361</v>
      </c>
      <c r="L6294">
        <v>4.9378011000036096E+16</v>
      </c>
      <c r="M6294" t="s">
        <v>13362</v>
      </c>
      <c r="O6294">
        <v>1</v>
      </c>
      <c r="P6294">
        <v>1</v>
      </c>
      <c r="Q6294">
        <v>10.7</v>
      </c>
      <c r="S6294">
        <v>10.7</v>
      </c>
    </row>
    <row r="6295" spans="1:19">
      <c r="A6295" t="s">
        <v>12379</v>
      </c>
      <c r="B6295" t="s">
        <v>13363</v>
      </c>
      <c r="C6295" t="s">
        <v>12559</v>
      </c>
      <c r="D6295" t="s">
        <v>13364</v>
      </c>
      <c r="F6295">
        <v>5.0711011000036096E+16</v>
      </c>
      <c r="G6295" t="s">
        <v>13356</v>
      </c>
      <c r="H6295">
        <v>5.1321011000036096E+16</v>
      </c>
      <c r="I6295" t="s">
        <v>13365</v>
      </c>
      <c r="L6295">
        <v>4.9342011000036096E+16</v>
      </c>
      <c r="M6295" t="s">
        <v>13366</v>
      </c>
      <c r="O6295">
        <v>6</v>
      </c>
      <c r="P6295">
        <v>6</v>
      </c>
      <c r="Q6295">
        <v>3.26</v>
      </c>
      <c r="S6295">
        <v>3.26</v>
      </c>
    </row>
    <row r="6296" spans="1:19">
      <c r="A6296" t="s">
        <v>12379</v>
      </c>
      <c r="B6296" t="s">
        <v>13367</v>
      </c>
      <c r="C6296" t="s">
        <v>12559</v>
      </c>
      <c r="D6296" t="s">
        <v>13368</v>
      </c>
      <c r="F6296">
        <v>5.0727011000036096E+16</v>
      </c>
      <c r="G6296" t="s">
        <v>13369</v>
      </c>
      <c r="H6296">
        <v>5.1323011000036096E+16</v>
      </c>
      <c r="I6296" t="s">
        <v>13370</v>
      </c>
      <c r="L6296">
        <v>4.9344011000036096E+16</v>
      </c>
      <c r="M6296" t="s">
        <v>13371</v>
      </c>
      <c r="O6296">
        <v>10</v>
      </c>
      <c r="P6296">
        <v>10</v>
      </c>
      <c r="Q6296">
        <v>0.79</v>
      </c>
      <c r="S6296">
        <v>0.79</v>
      </c>
    </row>
    <row r="6297" spans="1:19">
      <c r="A6297" t="s">
        <v>12379</v>
      </c>
      <c r="B6297" t="s">
        <v>13372</v>
      </c>
      <c r="C6297" t="s">
        <v>12559</v>
      </c>
      <c r="D6297" t="s">
        <v>13373</v>
      </c>
      <c r="F6297">
        <v>5.0727011000036096E+16</v>
      </c>
      <c r="G6297" t="s">
        <v>13369</v>
      </c>
      <c r="H6297">
        <v>5.1325011000036096E+16</v>
      </c>
      <c r="I6297" t="s">
        <v>13374</v>
      </c>
      <c r="L6297">
        <v>4.9346011000036096E+16</v>
      </c>
      <c r="M6297" t="s">
        <v>13375</v>
      </c>
      <c r="O6297">
        <v>10</v>
      </c>
      <c r="P6297">
        <v>10</v>
      </c>
      <c r="Q6297">
        <v>1.72</v>
      </c>
      <c r="S6297">
        <v>1.72</v>
      </c>
    </row>
    <row r="6298" spans="1:19">
      <c r="A6298" t="s">
        <v>12379</v>
      </c>
      <c r="B6298" t="s">
        <v>13376</v>
      </c>
      <c r="C6298" t="s">
        <v>12158</v>
      </c>
      <c r="D6298" t="s">
        <v>13377</v>
      </c>
      <c r="F6298">
        <v>5.0715011000036096E+16</v>
      </c>
      <c r="G6298" t="s">
        <v>13347</v>
      </c>
      <c r="H6298">
        <v>5.1355011000036096E+16</v>
      </c>
      <c r="I6298" t="s">
        <v>13378</v>
      </c>
      <c r="L6298">
        <v>4.9382011000036096E+16</v>
      </c>
      <c r="M6298" t="s">
        <v>13379</v>
      </c>
      <c r="O6298">
        <v>1</v>
      </c>
      <c r="P6298">
        <v>1</v>
      </c>
      <c r="Q6298">
        <v>196.85</v>
      </c>
      <c r="S6298">
        <v>196.85</v>
      </c>
    </row>
    <row r="6299" spans="1:19">
      <c r="A6299" t="s">
        <v>12379</v>
      </c>
      <c r="B6299" t="s">
        <v>13380</v>
      </c>
      <c r="C6299" t="s">
        <v>12381</v>
      </c>
      <c r="D6299" t="s">
        <v>13381</v>
      </c>
      <c r="F6299">
        <v>5.0713011000036096E+16</v>
      </c>
      <c r="G6299" t="s">
        <v>13382</v>
      </c>
      <c r="H6299">
        <v>5.1327011000036096E+16</v>
      </c>
      <c r="I6299" t="s">
        <v>13383</v>
      </c>
      <c r="L6299">
        <v>4.9348011000036096E+16</v>
      </c>
      <c r="M6299" t="s">
        <v>13384</v>
      </c>
      <c r="O6299">
        <v>1</v>
      </c>
      <c r="P6299">
        <v>1</v>
      </c>
      <c r="Q6299">
        <v>40.9</v>
      </c>
      <c r="S6299">
        <v>40.9</v>
      </c>
    </row>
    <row r="6300" spans="1:19">
      <c r="A6300" t="s">
        <v>12379</v>
      </c>
      <c r="B6300" t="s">
        <v>13385</v>
      </c>
      <c r="C6300" t="s">
        <v>12381</v>
      </c>
      <c r="D6300" t="s">
        <v>13386</v>
      </c>
      <c r="F6300">
        <v>5.0713011000036096E+16</v>
      </c>
      <c r="G6300" t="s">
        <v>13382</v>
      </c>
      <c r="H6300">
        <v>5.1328011000036096E+16</v>
      </c>
      <c r="I6300" t="s">
        <v>13387</v>
      </c>
      <c r="L6300">
        <v>4.9349011000036096E+16</v>
      </c>
      <c r="M6300" t="s">
        <v>13388</v>
      </c>
      <c r="O6300">
        <v>1</v>
      </c>
      <c r="P6300">
        <v>1</v>
      </c>
      <c r="Q6300">
        <v>55.21</v>
      </c>
      <c r="S6300">
        <v>55.21</v>
      </c>
    </row>
    <row r="6301" spans="1:19">
      <c r="A6301" t="s">
        <v>12379</v>
      </c>
      <c r="B6301" t="s">
        <v>13389</v>
      </c>
      <c r="C6301" t="s">
        <v>12158</v>
      </c>
      <c r="D6301" t="s">
        <v>13390</v>
      </c>
      <c r="F6301">
        <v>5.0698011000036096E+16</v>
      </c>
      <c r="G6301" t="s">
        <v>13183</v>
      </c>
      <c r="H6301">
        <v>5.1326011000036096E+16</v>
      </c>
      <c r="I6301" t="s">
        <v>13391</v>
      </c>
      <c r="L6301">
        <v>4.9347011000036096E+16</v>
      </c>
      <c r="M6301" t="s">
        <v>13392</v>
      </c>
      <c r="O6301">
        <v>1</v>
      </c>
      <c r="P6301">
        <v>1</v>
      </c>
      <c r="Q6301">
        <v>69.599999999999994</v>
      </c>
      <c r="S6301">
        <v>69.599999999999994</v>
      </c>
    </row>
    <row r="6302" spans="1:19">
      <c r="A6302" t="s">
        <v>12379</v>
      </c>
      <c r="B6302" t="s">
        <v>13393</v>
      </c>
      <c r="C6302" t="s">
        <v>4584</v>
      </c>
      <c r="D6302" t="s">
        <v>13394</v>
      </c>
      <c r="F6302">
        <v>5.0713011000036096E+16</v>
      </c>
      <c r="G6302" t="s">
        <v>13382</v>
      </c>
      <c r="H6302">
        <v>5.1382011000036096E+16</v>
      </c>
      <c r="I6302" t="s">
        <v>13395</v>
      </c>
      <c r="L6302">
        <v>4.9414011000036096E+16</v>
      </c>
      <c r="M6302" t="s">
        <v>13396</v>
      </c>
      <c r="O6302">
        <v>1</v>
      </c>
      <c r="P6302">
        <v>1</v>
      </c>
      <c r="Q6302">
        <v>88.63</v>
      </c>
      <c r="S6302">
        <v>88.63</v>
      </c>
    </row>
    <row r="6303" spans="1:19">
      <c r="A6303" t="s">
        <v>12379</v>
      </c>
      <c r="B6303" t="s">
        <v>13397</v>
      </c>
      <c r="C6303" t="s">
        <v>4584</v>
      </c>
      <c r="D6303" t="s">
        <v>13398</v>
      </c>
      <c r="F6303">
        <v>5.0713011000036096E+16</v>
      </c>
      <c r="G6303" t="s">
        <v>13382</v>
      </c>
      <c r="H6303">
        <v>5.1383011000036096E+16</v>
      </c>
      <c r="I6303" t="s">
        <v>13399</v>
      </c>
      <c r="L6303">
        <v>4.9415011000036096E+16</v>
      </c>
      <c r="M6303" t="s">
        <v>13400</v>
      </c>
      <c r="O6303">
        <v>1</v>
      </c>
      <c r="P6303">
        <v>1</v>
      </c>
      <c r="Q6303">
        <v>109.42</v>
      </c>
      <c r="S6303">
        <v>109.42</v>
      </c>
    </row>
    <row r="6304" spans="1:19">
      <c r="A6304" t="s">
        <v>12379</v>
      </c>
      <c r="B6304" t="s">
        <v>13401</v>
      </c>
      <c r="C6304" t="s">
        <v>12381</v>
      </c>
      <c r="D6304" t="s">
        <v>13402</v>
      </c>
      <c r="F6304">
        <v>5.0717011000036096E+16</v>
      </c>
      <c r="G6304" t="s">
        <v>12449</v>
      </c>
      <c r="H6304">
        <v>5.1413011000036096E+16</v>
      </c>
      <c r="I6304" t="s">
        <v>13403</v>
      </c>
      <c r="L6304">
        <v>4.9450011000036096E+16</v>
      </c>
      <c r="M6304" t="s">
        <v>13404</v>
      </c>
      <c r="O6304">
        <v>1</v>
      </c>
      <c r="P6304">
        <v>1</v>
      </c>
      <c r="Q6304">
        <v>65.349999999999994</v>
      </c>
      <c r="S6304">
        <v>65.349999999999994</v>
      </c>
    </row>
    <row r="6305" spans="1:19">
      <c r="A6305" t="s">
        <v>12379</v>
      </c>
      <c r="B6305" t="s">
        <v>13405</v>
      </c>
      <c r="C6305" t="s">
        <v>12158</v>
      </c>
      <c r="D6305" t="s">
        <v>13406</v>
      </c>
      <c r="F6305">
        <v>5.0715011000036096E+16</v>
      </c>
      <c r="G6305" t="s">
        <v>13347</v>
      </c>
      <c r="H6305">
        <v>5.1363011000036096E+16</v>
      </c>
      <c r="I6305" t="s">
        <v>13407</v>
      </c>
      <c r="L6305">
        <v>4.9390011000036096E+16</v>
      </c>
      <c r="M6305" t="s">
        <v>13408</v>
      </c>
      <c r="O6305">
        <v>1</v>
      </c>
      <c r="P6305">
        <v>1</v>
      </c>
      <c r="Q6305">
        <v>37.54</v>
      </c>
      <c r="S6305">
        <v>37.54</v>
      </c>
    </row>
    <row r="6306" spans="1:19">
      <c r="A6306" t="s">
        <v>12379</v>
      </c>
      <c r="B6306" t="s">
        <v>13405</v>
      </c>
      <c r="C6306" t="s">
        <v>12381</v>
      </c>
      <c r="D6306" t="s">
        <v>13409</v>
      </c>
      <c r="F6306">
        <v>5.0715011000036096E+16</v>
      </c>
      <c r="G6306" t="s">
        <v>13347</v>
      </c>
      <c r="H6306">
        <v>5.1363011000036096E+16</v>
      </c>
      <c r="I6306" t="s">
        <v>13407</v>
      </c>
      <c r="L6306">
        <v>4.9391011000036096E+16</v>
      </c>
      <c r="M6306" t="s">
        <v>13410</v>
      </c>
      <c r="O6306">
        <v>1</v>
      </c>
      <c r="P6306">
        <v>1</v>
      </c>
      <c r="Q6306">
        <v>35.79</v>
      </c>
      <c r="S6306">
        <v>35.79</v>
      </c>
    </row>
    <row r="6307" spans="1:19">
      <c r="A6307" t="s">
        <v>12379</v>
      </c>
      <c r="B6307" t="s">
        <v>13411</v>
      </c>
      <c r="C6307" t="s">
        <v>12158</v>
      </c>
      <c r="D6307" t="s">
        <v>13412</v>
      </c>
      <c r="F6307">
        <v>5.0715011000036096E+16</v>
      </c>
      <c r="G6307" t="s">
        <v>13347</v>
      </c>
      <c r="H6307">
        <v>5.1330011000036096E+16</v>
      </c>
      <c r="I6307" t="s">
        <v>13413</v>
      </c>
      <c r="L6307">
        <v>4.9351011000036096E+16</v>
      </c>
      <c r="M6307" t="s">
        <v>13414</v>
      </c>
      <c r="O6307">
        <v>1</v>
      </c>
      <c r="P6307">
        <v>1</v>
      </c>
      <c r="Q6307">
        <v>77.790000000000006</v>
      </c>
      <c r="S6307">
        <v>77.790000000000006</v>
      </c>
    </row>
    <row r="6308" spans="1:19">
      <c r="A6308" t="s">
        <v>12379</v>
      </c>
      <c r="B6308" t="s">
        <v>13415</v>
      </c>
      <c r="C6308" t="s">
        <v>13257</v>
      </c>
      <c r="D6308" t="s">
        <v>13416</v>
      </c>
      <c r="F6308">
        <v>5.0763011000036096E+16</v>
      </c>
      <c r="G6308" t="s">
        <v>13417</v>
      </c>
      <c r="H6308">
        <v>5.1395011000036096E+16</v>
      </c>
      <c r="I6308" t="s">
        <v>13418</v>
      </c>
      <c r="L6308">
        <v>4.9427011000036096E+16</v>
      </c>
      <c r="M6308" t="s">
        <v>13419</v>
      </c>
      <c r="O6308">
        <v>1</v>
      </c>
      <c r="P6308">
        <v>1</v>
      </c>
      <c r="Q6308">
        <v>6.04</v>
      </c>
      <c r="S6308">
        <v>6.04</v>
      </c>
    </row>
    <row r="6309" spans="1:19">
      <c r="A6309" t="s">
        <v>12379</v>
      </c>
      <c r="B6309" t="s">
        <v>13420</v>
      </c>
      <c r="C6309" t="s">
        <v>13257</v>
      </c>
      <c r="D6309" t="s">
        <v>13421</v>
      </c>
      <c r="F6309">
        <v>5.0763011000036096E+16</v>
      </c>
      <c r="G6309" t="s">
        <v>13417</v>
      </c>
      <c r="H6309">
        <v>5.1393011000036096E+16</v>
      </c>
      <c r="I6309" t="s">
        <v>13422</v>
      </c>
      <c r="L6309">
        <v>4.9425011000036096E+16</v>
      </c>
      <c r="M6309" t="s">
        <v>13423</v>
      </c>
      <c r="O6309">
        <v>1</v>
      </c>
      <c r="P6309">
        <v>1</v>
      </c>
      <c r="Q6309">
        <v>16.96</v>
      </c>
      <c r="S6309">
        <v>16.96</v>
      </c>
    </row>
    <row r="6310" spans="1:19">
      <c r="A6310" t="s">
        <v>12379</v>
      </c>
      <c r="B6310" t="s">
        <v>13424</v>
      </c>
      <c r="C6310" t="s">
        <v>13257</v>
      </c>
      <c r="D6310" t="s">
        <v>13425</v>
      </c>
      <c r="F6310">
        <v>5.0775011000036096E+16</v>
      </c>
      <c r="G6310" t="s">
        <v>13426</v>
      </c>
      <c r="H6310">
        <v>5.1312011000036096E+16</v>
      </c>
      <c r="I6310" t="s">
        <v>13427</v>
      </c>
      <c r="L6310">
        <v>4.9331011000036096E+16</v>
      </c>
      <c r="M6310" t="s">
        <v>13428</v>
      </c>
      <c r="O6310">
        <v>1</v>
      </c>
      <c r="P6310">
        <v>1</v>
      </c>
      <c r="Q6310">
        <v>5.72</v>
      </c>
      <c r="S6310">
        <v>5.72</v>
      </c>
    </row>
    <row r="6311" spans="1:19">
      <c r="A6311" t="s">
        <v>12379</v>
      </c>
      <c r="B6311" t="s">
        <v>13429</v>
      </c>
      <c r="C6311" t="s">
        <v>13257</v>
      </c>
      <c r="D6311" t="s">
        <v>13430</v>
      </c>
      <c r="F6311">
        <v>5.0748011000036096E+16</v>
      </c>
      <c r="G6311" t="s">
        <v>13280</v>
      </c>
      <c r="H6311">
        <v>5.1316011000036096E+16</v>
      </c>
      <c r="I6311" t="s">
        <v>13431</v>
      </c>
      <c r="L6311">
        <v>4.9335011000036096E+16</v>
      </c>
      <c r="M6311" t="s">
        <v>13432</v>
      </c>
      <c r="O6311">
        <v>1</v>
      </c>
      <c r="P6311">
        <v>1</v>
      </c>
      <c r="Q6311">
        <v>4.93</v>
      </c>
      <c r="S6311">
        <v>4.93</v>
      </c>
    </row>
    <row r="6312" spans="1:19">
      <c r="A6312" t="s">
        <v>12379</v>
      </c>
      <c r="B6312" t="s">
        <v>13433</v>
      </c>
      <c r="C6312" t="s">
        <v>13257</v>
      </c>
      <c r="D6312" t="s">
        <v>13434</v>
      </c>
      <c r="F6312">
        <v>5.0748011000036096E+16</v>
      </c>
      <c r="G6312" t="s">
        <v>13280</v>
      </c>
      <c r="H6312">
        <v>5.1286011000036096E+16</v>
      </c>
      <c r="I6312" t="s">
        <v>13435</v>
      </c>
      <c r="L6312">
        <v>4.9300011000036096E+16</v>
      </c>
      <c r="M6312" t="s">
        <v>13436</v>
      </c>
      <c r="O6312">
        <v>2</v>
      </c>
      <c r="P6312">
        <v>2</v>
      </c>
      <c r="Q6312">
        <v>3.35</v>
      </c>
      <c r="S6312">
        <v>3.35</v>
      </c>
    </row>
    <row r="6313" spans="1:19">
      <c r="A6313" t="s">
        <v>12379</v>
      </c>
      <c r="B6313" t="s">
        <v>13437</v>
      </c>
      <c r="C6313" t="s">
        <v>13257</v>
      </c>
      <c r="D6313" t="s">
        <v>13438</v>
      </c>
      <c r="F6313">
        <v>5.0725011000036096E+16</v>
      </c>
      <c r="G6313" t="s">
        <v>13439</v>
      </c>
      <c r="H6313">
        <v>5.1462011000036096E+16</v>
      </c>
      <c r="I6313" t="s">
        <v>13440</v>
      </c>
      <c r="L6313">
        <v>9.2947501100003597E+17</v>
      </c>
      <c r="M6313" t="s">
        <v>13441</v>
      </c>
      <c r="O6313">
        <v>2</v>
      </c>
      <c r="P6313">
        <v>2</v>
      </c>
      <c r="Q6313">
        <v>4.8</v>
      </c>
      <c r="S6313">
        <v>4.8</v>
      </c>
    </row>
    <row r="6314" spans="1:19">
      <c r="A6314" t="s">
        <v>12379</v>
      </c>
      <c r="B6314" t="s">
        <v>13437</v>
      </c>
      <c r="C6314" t="s">
        <v>13442</v>
      </c>
      <c r="D6314" t="s">
        <v>13443</v>
      </c>
      <c r="F6314">
        <v>5.0725011000036096E+16</v>
      </c>
      <c r="G6314" t="s">
        <v>13439</v>
      </c>
      <c r="H6314">
        <v>5.1462011000036096E+16</v>
      </c>
      <c r="I6314" t="s">
        <v>13440</v>
      </c>
      <c r="L6314">
        <v>4.9512011000036096E+16</v>
      </c>
      <c r="M6314" t="s">
        <v>13444</v>
      </c>
      <c r="O6314">
        <v>2</v>
      </c>
      <c r="P6314">
        <v>2</v>
      </c>
      <c r="Q6314">
        <v>4.45</v>
      </c>
      <c r="S6314">
        <v>4.45</v>
      </c>
    </row>
    <row r="6315" spans="1:19">
      <c r="A6315" t="s">
        <v>12379</v>
      </c>
      <c r="B6315" t="s">
        <v>13445</v>
      </c>
      <c r="C6315" t="s">
        <v>13257</v>
      </c>
      <c r="D6315" t="s">
        <v>13446</v>
      </c>
      <c r="F6315">
        <v>5.0725011000036096E+16</v>
      </c>
      <c r="G6315" t="s">
        <v>13439</v>
      </c>
      <c r="H6315">
        <v>5.1463011000036096E+16</v>
      </c>
      <c r="I6315" t="s">
        <v>13447</v>
      </c>
      <c r="L6315">
        <v>9.2947601100003597E+17</v>
      </c>
      <c r="M6315" t="s">
        <v>13448</v>
      </c>
      <c r="O6315">
        <v>2</v>
      </c>
      <c r="P6315">
        <v>2</v>
      </c>
      <c r="Q6315">
        <v>6.46</v>
      </c>
      <c r="S6315">
        <v>6.46</v>
      </c>
    </row>
    <row r="6316" spans="1:19">
      <c r="A6316" t="s">
        <v>12379</v>
      </c>
      <c r="B6316" t="s">
        <v>13445</v>
      </c>
      <c r="C6316" t="s">
        <v>13442</v>
      </c>
      <c r="D6316" t="s">
        <v>13449</v>
      </c>
      <c r="F6316">
        <v>5.0725011000036096E+16</v>
      </c>
      <c r="G6316" t="s">
        <v>13439</v>
      </c>
      <c r="H6316">
        <v>5.1463011000036096E+16</v>
      </c>
      <c r="I6316" t="s">
        <v>13447</v>
      </c>
      <c r="L6316">
        <v>4.9514011000036096E+16</v>
      </c>
      <c r="M6316" t="s">
        <v>13450</v>
      </c>
      <c r="O6316">
        <v>2</v>
      </c>
      <c r="P6316">
        <v>2</v>
      </c>
      <c r="Q6316">
        <v>6.39</v>
      </c>
      <c r="S6316">
        <v>6.39</v>
      </c>
    </row>
    <row r="6317" spans="1:19">
      <c r="A6317" t="s">
        <v>12379</v>
      </c>
      <c r="B6317" t="s">
        <v>13451</v>
      </c>
      <c r="C6317" t="s">
        <v>13442</v>
      </c>
      <c r="D6317" t="s">
        <v>13452</v>
      </c>
      <c r="F6317">
        <v>5.0725011000036096E+16</v>
      </c>
      <c r="G6317" t="s">
        <v>13439</v>
      </c>
      <c r="H6317">
        <v>5.1464011000036096E+16</v>
      </c>
      <c r="I6317" t="s">
        <v>13453</v>
      </c>
      <c r="L6317">
        <v>4.9296011000036096E+16</v>
      </c>
      <c r="M6317" t="s">
        <v>13454</v>
      </c>
      <c r="O6317">
        <v>2</v>
      </c>
      <c r="P6317">
        <v>2</v>
      </c>
      <c r="Q6317">
        <v>7.66</v>
      </c>
      <c r="S6317">
        <v>7.66</v>
      </c>
    </row>
    <row r="6318" spans="1:19">
      <c r="A6318" t="s">
        <v>12379</v>
      </c>
      <c r="B6318" t="s">
        <v>13451</v>
      </c>
      <c r="C6318" t="s">
        <v>13257</v>
      </c>
      <c r="D6318" t="s">
        <v>13455</v>
      </c>
      <c r="F6318">
        <v>5.0725011000036096E+16</v>
      </c>
      <c r="G6318" t="s">
        <v>13439</v>
      </c>
      <c r="H6318">
        <v>5.1464011000036096E+16</v>
      </c>
      <c r="I6318" t="s">
        <v>13453</v>
      </c>
      <c r="L6318">
        <v>9.2947701100003597E+17</v>
      </c>
      <c r="M6318" t="s">
        <v>13456</v>
      </c>
      <c r="O6318">
        <v>2</v>
      </c>
      <c r="P6318">
        <v>2</v>
      </c>
      <c r="Q6318">
        <v>8.65</v>
      </c>
      <c r="S6318">
        <v>8.65</v>
      </c>
    </row>
    <row r="6319" spans="1:19">
      <c r="A6319" t="s">
        <v>12379</v>
      </c>
      <c r="B6319" t="s">
        <v>13457</v>
      </c>
      <c r="C6319" t="s">
        <v>13257</v>
      </c>
      <c r="D6319" t="s">
        <v>13458</v>
      </c>
      <c r="F6319">
        <v>5.0716011000036096E+16</v>
      </c>
      <c r="G6319" t="s">
        <v>12561</v>
      </c>
      <c r="H6319">
        <v>5.1296011000036096E+16</v>
      </c>
      <c r="I6319" t="s">
        <v>13459</v>
      </c>
      <c r="L6319">
        <v>4.9315011000036096E+16</v>
      </c>
      <c r="M6319" t="s">
        <v>13460</v>
      </c>
      <c r="O6319">
        <v>5</v>
      </c>
      <c r="P6319">
        <v>5</v>
      </c>
      <c r="Q6319">
        <v>14.86</v>
      </c>
      <c r="S6319">
        <v>14.86</v>
      </c>
    </row>
    <row r="6320" spans="1:19">
      <c r="A6320" t="s">
        <v>12379</v>
      </c>
      <c r="B6320" t="s">
        <v>13461</v>
      </c>
      <c r="C6320" t="s">
        <v>12381</v>
      </c>
      <c r="D6320" t="s">
        <v>13462</v>
      </c>
      <c r="F6320">
        <v>5.0710011000036096E+16</v>
      </c>
      <c r="G6320" t="s">
        <v>13338</v>
      </c>
      <c r="H6320">
        <v>5.1329011000036096E+16</v>
      </c>
      <c r="I6320" t="s">
        <v>13463</v>
      </c>
      <c r="L6320">
        <v>4.9350011000036096E+16</v>
      </c>
      <c r="M6320" t="s">
        <v>13464</v>
      </c>
      <c r="O6320">
        <v>1</v>
      </c>
      <c r="P6320">
        <v>1</v>
      </c>
      <c r="Q6320">
        <v>61.35</v>
      </c>
      <c r="S6320">
        <v>61.35</v>
      </c>
    </row>
    <row r="6321" spans="1:19">
      <c r="A6321" t="s">
        <v>12379</v>
      </c>
      <c r="B6321" t="s">
        <v>13465</v>
      </c>
      <c r="C6321" t="s">
        <v>12381</v>
      </c>
      <c r="D6321" t="s">
        <v>13466</v>
      </c>
      <c r="F6321">
        <v>5.0710011000036096E+16</v>
      </c>
      <c r="G6321" t="s">
        <v>13338</v>
      </c>
      <c r="H6321">
        <v>5.1357011000036096E+16</v>
      </c>
      <c r="I6321" t="s">
        <v>13467</v>
      </c>
      <c r="L6321">
        <v>4.9384011000036096E+16</v>
      </c>
      <c r="M6321" t="s">
        <v>13468</v>
      </c>
      <c r="O6321">
        <v>1</v>
      </c>
      <c r="P6321">
        <v>1</v>
      </c>
      <c r="Q6321">
        <v>70.55</v>
      </c>
      <c r="S6321">
        <v>70.55</v>
      </c>
    </row>
    <row r="6322" spans="1:19">
      <c r="A6322" t="s">
        <v>12379</v>
      </c>
      <c r="B6322" t="s">
        <v>13469</v>
      </c>
      <c r="C6322" t="s">
        <v>13257</v>
      </c>
      <c r="D6322" t="s">
        <v>13470</v>
      </c>
      <c r="F6322">
        <v>5.0716011000036096E+16</v>
      </c>
      <c r="G6322" t="s">
        <v>12561</v>
      </c>
      <c r="H6322">
        <v>5.1294011000036096E+16</v>
      </c>
      <c r="I6322" t="s">
        <v>13471</v>
      </c>
      <c r="L6322">
        <v>4.9312011000036096E+16</v>
      </c>
      <c r="M6322" t="s">
        <v>13472</v>
      </c>
      <c r="O6322">
        <v>5</v>
      </c>
      <c r="P6322">
        <v>5</v>
      </c>
      <c r="Q6322">
        <v>20.32</v>
      </c>
      <c r="S6322">
        <v>20.32</v>
      </c>
    </row>
    <row r="6323" spans="1:19">
      <c r="A6323" t="s">
        <v>12379</v>
      </c>
      <c r="B6323" t="s">
        <v>13469</v>
      </c>
      <c r="C6323" t="s">
        <v>12381</v>
      </c>
      <c r="D6323" t="s">
        <v>13473</v>
      </c>
      <c r="F6323">
        <v>5.0716011000036096E+16</v>
      </c>
      <c r="G6323" t="s">
        <v>12561</v>
      </c>
      <c r="H6323">
        <v>5.1294011000036096E+16</v>
      </c>
      <c r="I6323" t="s">
        <v>13471</v>
      </c>
      <c r="L6323">
        <v>4.9311011000036096E+16</v>
      </c>
      <c r="M6323" t="s">
        <v>13474</v>
      </c>
      <c r="O6323">
        <v>5</v>
      </c>
      <c r="P6323">
        <v>5</v>
      </c>
      <c r="Q6323">
        <v>11.24</v>
      </c>
      <c r="S6323">
        <v>11.24</v>
      </c>
    </row>
    <row r="6324" spans="1:19">
      <c r="A6324" t="s">
        <v>12379</v>
      </c>
      <c r="B6324" t="s">
        <v>13475</v>
      </c>
      <c r="C6324" t="s">
        <v>12158</v>
      </c>
      <c r="D6324" t="s">
        <v>13476</v>
      </c>
      <c r="F6324">
        <v>5.0700011000036096E+16</v>
      </c>
      <c r="G6324" t="s">
        <v>13298</v>
      </c>
      <c r="H6324">
        <v>5.1290011000036096E+16</v>
      </c>
      <c r="I6324" t="s">
        <v>13299</v>
      </c>
      <c r="L6324">
        <v>4.9305011000036096E+16</v>
      </c>
      <c r="M6324" t="s">
        <v>13477</v>
      </c>
      <c r="O6324">
        <v>2</v>
      </c>
      <c r="P6324">
        <v>2</v>
      </c>
      <c r="Q6324">
        <v>28.51</v>
      </c>
      <c r="S6324">
        <v>28.51</v>
      </c>
    </row>
    <row r="6325" spans="1:19">
      <c r="A6325" t="s">
        <v>12379</v>
      </c>
      <c r="B6325" t="s">
        <v>13478</v>
      </c>
      <c r="C6325" t="s">
        <v>13442</v>
      </c>
      <c r="D6325" t="s">
        <v>13479</v>
      </c>
      <c r="F6325">
        <v>5.0699011000036096E+16</v>
      </c>
      <c r="G6325" t="s">
        <v>12793</v>
      </c>
      <c r="H6325">
        <v>5.1385011000036096E+16</v>
      </c>
      <c r="I6325" t="s">
        <v>13480</v>
      </c>
      <c r="L6325">
        <v>4.9400011000036096E+16</v>
      </c>
      <c r="M6325" t="s">
        <v>13481</v>
      </c>
      <c r="O6325">
        <v>1</v>
      </c>
      <c r="P6325">
        <v>1</v>
      </c>
      <c r="Q6325">
        <v>3.72</v>
      </c>
      <c r="S6325">
        <v>3.72</v>
      </c>
    </row>
    <row r="6326" spans="1:19">
      <c r="A6326" t="s">
        <v>12379</v>
      </c>
      <c r="B6326" t="s">
        <v>13482</v>
      </c>
      <c r="C6326" t="s">
        <v>13442</v>
      </c>
      <c r="D6326" t="s">
        <v>13483</v>
      </c>
      <c r="F6326">
        <v>5.0699011000036096E+16</v>
      </c>
      <c r="G6326" t="s">
        <v>12793</v>
      </c>
      <c r="H6326">
        <v>5.1386011000036096E+16</v>
      </c>
      <c r="I6326" t="s">
        <v>13484</v>
      </c>
      <c r="L6326">
        <v>4.9405011000036096E+16</v>
      </c>
      <c r="M6326" t="s">
        <v>13485</v>
      </c>
      <c r="O6326">
        <v>1</v>
      </c>
      <c r="P6326">
        <v>1</v>
      </c>
      <c r="Q6326">
        <v>3.89</v>
      </c>
      <c r="S6326">
        <v>3.89</v>
      </c>
    </row>
    <row r="6327" spans="1:19">
      <c r="A6327" t="s">
        <v>12379</v>
      </c>
      <c r="B6327" t="s">
        <v>13486</v>
      </c>
      <c r="C6327" t="s">
        <v>12158</v>
      </c>
      <c r="D6327" t="s">
        <v>13487</v>
      </c>
      <c r="F6327">
        <v>5.0779011000036096E+16</v>
      </c>
      <c r="G6327" t="s">
        <v>13488</v>
      </c>
      <c r="H6327">
        <v>5.1334011000036096E+16</v>
      </c>
      <c r="I6327" t="s">
        <v>13489</v>
      </c>
      <c r="L6327">
        <v>4.9357011000036096E+16</v>
      </c>
      <c r="M6327" t="s">
        <v>13490</v>
      </c>
      <c r="O6327">
        <v>1</v>
      </c>
      <c r="P6327">
        <v>1</v>
      </c>
      <c r="Q6327">
        <v>10.93</v>
      </c>
      <c r="S6327">
        <v>10.93</v>
      </c>
    </row>
    <row r="6328" spans="1:19">
      <c r="A6328" t="s">
        <v>12379</v>
      </c>
      <c r="B6328" t="s">
        <v>13491</v>
      </c>
      <c r="C6328" t="s">
        <v>12158</v>
      </c>
      <c r="D6328" t="s">
        <v>13492</v>
      </c>
      <c r="F6328">
        <v>5.0700011000036096E+16</v>
      </c>
      <c r="G6328" t="s">
        <v>13298</v>
      </c>
      <c r="H6328">
        <v>5.1317011000036096E+16</v>
      </c>
      <c r="I6328" t="s">
        <v>13493</v>
      </c>
      <c r="L6328">
        <v>4.9336011000036096E+16</v>
      </c>
      <c r="M6328" t="s">
        <v>13494</v>
      </c>
      <c r="O6328">
        <v>1</v>
      </c>
      <c r="P6328">
        <v>1</v>
      </c>
      <c r="Q6328">
        <v>66.58</v>
      </c>
      <c r="S6328">
        <v>66.58</v>
      </c>
    </row>
    <row r="6329" spans="1:19">
      <c r="A6329" t="s">
        <v>12379</v>
      </c>
      <c r="B6329" t="s">
        <v>13495</v>
      </c>
      <c r="C6329" t="s">
        <v>4584</v>
      </c>
      <c r="D6329" t="s">
        <v>13496</v>
      </c>
      <c r="F6329">
        <v>5.0777011000036096E+16</v>
      </c>
      <c r="G6329" t="s">
        <v>13497</v>
      </c>
      <c r="H6329">
        <v>5.1423011000036096E+16</v>
      </c>
      <c r="I6329" t="s">
        <v>13498</v>
      </c>
      <c r="L6329">
        <v>4.9462011000036096E+16</v>
      </c>
      <c r="M6329" t="s">
        <v>13499</v>
      </c>
      <c r="O6329">
        <v>1</v>
      </c>
      <c r="P6329">
        <v>1</v>
      </c>
      <c r="Q6329">
        <v>8.7200000000000006</v>
      </c>
      <c r="S6329">
        <v>8.7200000000000006</v>
      </c>
    </row>
    <row r="6330" spans="1:19">
      <c r="A6330" t="s">
        <v>12379</v>
      </c>
      <c r="B6330" t="s">
        <v>13500</v>
      </c>
      <c r="C6330" t="s">
        <v>13257</v>
      </c>
      <c r="D6330" t="s">
        <v>13501</v>
      </c>
      <c r="F6330">
        <v>5.0777011000036096E+16</v>
      </c>
      <c r="G6330" t="s">
        <v>13497</v>
      </c>
      <c r="H6330">
        <v>5.1424011000036096E+16</v>
      </c>
      <c r="I6330" t="s">
        <v>13502</v>
      </c>
      <c r="L6330">
        <v>4.9463011000036096E+16</v>
      </c>
      <c r="M6330" t="s">
        <v>13503</v>
      </c>
      <c r="O6330">
        <v>1</v>
      </c>
      <c r="P6330">
        <v>1</v>
      </c>
      <c r="Q6330">
        <v>7.25</v>
      </c>
      <c r="S6330">
        <v>7.25</v>
      </c>
    </row>
    <row r="6331" spans="1:19">
      <c r="A6331" t="s">
        <v>12379</v>
      </c>
      <c r="B6331" t="s">
        <v>13504</v>
      </c>
      <c r="C6331" t="s">
        <v>13442</v>
      </c>
      <c r="D6331" t="s">
        <v>13505</v>
      </c>
      <c r="F6331">
        <v>5.0723011000036096E+16</v>
      </c>
      <c r="G6331" t="s">
        <v>13506</v>
      </c>
      <c r="H6331">
        <v>5.1396011000036096E+16</v>
      </c>
      <c r="I6331" t="s">
        <v>13507</v>
      </c>
      <c r="L6331">
        <v>4.9428011000036096E+16</v>
      </c>
      <c r="M6331" t="s">
        <v>13508</v>
      </c>
      <c r="O6331">
        <v>1</v>
      </c>
      <c r="P6331">
        <v>1</v>
      </c>
      <c r="Q6331">
        <v>5.18</v>
      </c>
      <c r="S6331">
        <v>5.18</v>
      </c>
    </row>
    <row r="6332" spans="1:19">
      <c r="A6332" t="s">
        <v>12379</v>
      </c>
      <c r="B6332" t="s">
        <v>13509</v>
      </c>
      <c r="C6332" t="s">
        <v>13257</v>
      </c>
      <c r="D6332" t="s">
        <v>13510</v>
      </c>
      <c r="F6332">
        <v>5.0730011000036096E+16</v>
      </c>
      <c r="G6332" t="s">
        <v>13511</v>
      </c>
      <c r="H6332">
        <v>5.1407011000036096E+16</v>
      </c>
      <c r="I6332" t="s">
        <v>13512</v>
      </c>
      <c r="L6332">
        <v>4.9441011000036096E+16</v>
      </c>
      <c r="M6332" t="s">
        <v>13513</v>
      </c>
      <c r="O6332">
        <v>1</v>
      </c>
      <c r="P6332">
        <v>1</v>
      </c>
      <c r="Q6332">
        <v>5.12</v>
      </c>
      <c r="S6332">
        <v>5.12</v>
      </c>
    </row>
    <row r="6333" spans="1:19">
      <c r="A6333" t="s">
        <v>12379</v>
      </c>
      <c r="B6333" t="s">
        <v>13514</v>
      </c>
      <c r="C6333" t="s">
        <v>13257</v>
      </c>
      <c r="D6333" t="s">
        <v>13515</v>
      </c>
      <c r="F6333">
        <v>5.0730011000036096E+16</v>
      </c>
      <c r="G6333" t="s">
        <v>13511</v>
      </c>
      <c r="H6333">
        <v>5.1411011000036096E+16</v>
      </c>
      <c r="I6333" t="s">
        <v>13516</v>
      </c>
      <c r="L6333">
        <v>4.9446011000036096E+16</v>
      </c>
      <c r="M6333" t="s">
        <v>13517</v>
      </c>
      <c r="O6333">
        <v>1</v>
      </c>
      <c r="P6333">
        <v>1</v>
      </c>
      <c r="Q6333">
        <v>9.82</v>
      </c>
      <c r="S6333">
        <v>9.82</v>
      </c>
    </row>
    <row r="6334" spans="1:19">
      <c r="A6334" t="s">
        <v>12379</v>
      </c>
      <c r="B6334" t="s">
        <v>13518</v>
      </c>
      <c r="C6334" t="s">
        <v>13257</v>
      </c>
      <c r="D6334" t="s">
        <v>13519</v>
      </c>
      <c r="F6334">
        <v>5.0730011000036096E+16</v>
      </c>
      <c r="G6334" t="s">
        <v>13511</v>
      </c>
      <c r="H6334">
        <v>5.1412011000036096E+16</v>
      </c>
      <c r="I6334" t="s">
        <v>13520</v>
      </c>
      <c r="L6334">
        <v>4.9449011000036096E+16</v>
      </c>
      <c r="M6334" t="s">
        <v>13521</v>
      </c>
      <c r="O6334">
        <v>1</v>
      </c>
      <c r="P6334">
        <v>1</v>
      </c>
      <c r="Q6334">
        <v>12.7</v>
      </c>
      <c r="S6334">
        <v>12.7</v>
      </c>
    </row>
    <row r="6335" spans="1:19">
      <c r="A6335" t="s">
        <v>12379</v>
      </c>
      <c r="B6335" t="s">
        <v>13522</v>
      </c>
      <c r="C6335" t="s">
        <v>13257</v>
      </c>
      <c r="D6335" t="s">
        <v>13523</v>
      </c>
      <c r="F6335">
        <v>5.0731011000036096E+16</v>
      </c>
      <c r="G6335" t="s">
        <v>13524</v>
      </c>
      <c r="H6335">
        <v>5.1403011000036096E+16</v>
      </c>
      <c r="I6335" t="s">
        <v>13525</v>
      </c>
      <c r="L6335">
        <v>4.9435011000036096E+16</v>
      </c>
      <c r="M6335" t="s">
        <v>13526</v>
      </c>
      <c r="O6335">
        <v>1</v>
      </c>
      <c r="P6335">
        <v>1</v>
      </c>
      <c r="Q6335">
        <v>3.17</v>
      </c>
      <c r="S6335">
        <v>3.17</v>
      </c>
    </row>
    <row r="6336" spans="1:19">
      <c r="A6336" t="s">
        <v>12379</v>
      </c>
      <c r="B6336" t="s">
        <v>13527</v>
      </c>
      <c r="C6336" t="s">
        <v>13257</v>
      </c>
      <c r="D6336" t="s">
        <v>13528</v>
      </c>
      <c r="F6336">
        <v>5.0731011000036096E+16</v>
      </c>
      <c r="G6336" t="s">
        <v>13524</v>
      </c>
      <c r="H6336">
        <v>5.1403011000036096E+16</v>
      </c>
      <c r="I6336" t="s">
        <v>13525</v>
      </c>
      <c r="L6336">
        <v>4.9436011000036096E+16</v>
      </c>
      <c r="M6336" t="s">
        <v>13529</v>
      </c>
      <c r="O6336">
        <v>1</v>
      </c>
      <c r="P6336">
        <v>1</v>
      </c>
      <c r="Q6336">
        <v>3.39</v>
      </c>
      <c r="S6336">
        <v>3.39</v>
      </c>
    </row>
    <row r="6337" spans="1:19">
      <c r="A6337" t="s">
        <v>12379</v>
      </c>
      <c r="B6337" t="s">
        <v>13530</v>
      </c>
      <c r="C6337" t="s">
        <v>13257</v>
      </c>
      <c r="D6337" t="s">
        <v>13531</v>
      </c>
      <c r="F6337">
        <v>5.0731011000036096E+16</v>
      </c>
      <c r="G6337" t="s">
        <v>13524</v>
      </c>
      <c r="H6337">
        <v>5.1408011000036096E+16</v>
      </c>
      <c r="I6337" t="s">
        <v>13532</v>
      </c>
      <c r="L6337">
        <v>4.9443011000036096E+16</v>
      </c>
      <c r="M6337" t="s">
        <v>13533</v>
      </c>
      <c r="O6337">
        <v>1</v>
      </c>
      <c r="P6337">
        <v>1</v>
      </c>
      <c r="Q6337">
        <v>5.52</v>
      </c>
      <c r="S6337">
        <v>5.52</v>
      </c>
    </row>
    <row r="6338" spans="1:19">
      <c r="A6338" t="s">
        <v>12379</v>
      </c>
      <c r="B6338" t="s">
        <v>13534</v>
      </c>
      <c r="C6338" t="s">
        <v>13257</v>
      </c>
      <c r="D6338" t="s">
        <v>13535</v>
      </c>
      <c r="F6338">
        <v>5.0731011000036096E+16</v>
      </c>
      <c r="G6338" t="s">
        <v>13524</v>
      </c>
      <c r="H6338">
        <v>5.1417011000036096E+16</v>
      </c>
      <c r="I6338" t="s">
        <v>13536</v>
      </c>
      <c r="L6338">
        <v>4.9454011000036096E+16</v>
      </c>
      <c r="M6338" t="s">
        <v>13537</v>
      </c>
      <c r="O6338">
        <v>1</v>
      </c>
      <c r="P6338">
        <v>1</v>
      </c>
      <c r="Q6338">
        <v>8.7200000000000006</v>
      </c>
      <c r="S6338">
        <v>8.7200000000000006</v>
      </c>
    </row>
    <row r="6339" spans="1:19">
      <c r="A6339" t="s">
        <v>12379</v>
      </c>
      <c r="B6339" t="s">
        <v>13538</v>
      </c>
      <c r="C6339" t="s">
        <v>13257</v>
      </c>
      <c r="D6339" t="s">
        <v>13539</v>
      </c>
      <c r="F6339">
        <v>5.0731011000036096E+16</v>
      </c>
      <c r="G6339" t="s">
        <v>13524</v>
      </c>
      <c r="H6339">
        <v>5.1417011000036096E+16</v>
      </c>
      <c r="I6339" t="s">
        <v>13536</v>
      </c>
      <c r="L6339">
        <v>4.9448011000036096E+16</v>
      </c>
      <c r="M6339" t="s">
        <v>13540</v>
      </c>
      <c r="O6339">
        <v>1</v>
      </c>
      <c r="P6339">
        <v>1</v>
      </c>
      <c r="Q6339">
        <v>8.59</v>
      </c>
      <c r="S6339">
        <v>8.59</v>
      </c>
    </row>
    <row r="6340" spans="1:19">
      <c r="A6340" t="s">
        <v>12379</v>
      </c>
      <c r="B6340" t="s">
        <v>13541</v>
      </c>
      <c r="C6340" t="s">
        <v>13257</v>
      </c>
      <c r="D6340" t="s">
        <v>13542</v>
      </c>
      <c r="F6340">
        <v>5.0731011000036096E+16</v>
      </c>
      <c r="G6340" t="s">
        <v>13524</v>
      </c>
      <c r="H6340">
        <v>5.1417011000036096E+16</v>
      </c>
      <c r="I6340" t="s">
        <v>13536</v>
      </c>
      <c r="L6340">
        <v>4.9447011000036096E+16</v>
      </c>
      <c r="M6340" t="s">
        <v>13543</v>
      </c>
      <c r="O6340">
        <v>1</v>
      </c>
      <c r="P6340">
        <v>1</v>
      </c>
      <c r="Q6340">
        <v>7.91</v>
      </c>
      <c r="S6340">
        <v>7.91</v>
      </c>
    </row>
    <row r="6341" spans="1:19">
      <c r="A6341" t="s">
        <v>12379</v>
      </c>
      <c r="B6341" t="s">
        <v>13544</v>
      </c>
      <c r="C6341" t="s">
        <v>13257</v>
      </c>
      <c r="D6341" t="s">
        <v>13545</v>
      </c>
      <c r="F6341">
        <v>5.0731011000036096E+16</v>
      </c>
      <c r="G6341" t="s">
        <v>13524</v>
      </c>
      <c r="H6341">
        <v>5.1408011000036096E+16</v>
      </c>
      <c r="I6341" t="s">
        <v>13532</v>
      </c>
      <c r="L6341">
        <v>4.9442011000036096E+16</v>
      </c>
      <c r="M6341" t="s">
        <v>13546</v>
      </c>
      <c r="O6341">
        <v>1</v>
      </c>
      <c r="P6341">
        <v>1</v>
      </c>
      <c r="Q6341">
        <v>5.1100000000000003</v>
      </c>
      <c r="S6341">
        <v>5.1100000000000003</v>
      </c>
    </row>
    <row r="6342" spans="1:19">
      <c r="A6342" t="s">
        <v>12379</v>
      </c>
      <c r="B6342" t="s">
        <v>13547</v>
      </c>
      <c r="C6342" t="s">
        <v>12158</v>
      </c>
      <c r="D6342" t="s">
        <v>13548</v>
      </c>
      <c r="F6342">
        <v>5.0757011000036096E+16</v>
      </c>
      <c r="G6342" t="s">
        <v>13549</v>
      </c>
      <c r="H6342">
        <v>5.1332011000036096E+16</v>
      </c>
      <c r="I6342" t="s">
        <v>13550</v>
      </c>
      <c r="L6342">
        <v>4.9354011000036096E+16</v>
      </c>
      <c r="M6342" t="s">
        <v>13551</v>
      </c>
      <c r="O6342">
        <v>1</v>
      </c>
      <c r="P6342">
        <v>1</v>
      </c>
      <c r="Q6342">
        <v>101.67</v>
      </c>
      <c r="S6342">
        <v>101.67</v>
      </c>
    </row>
    <row r="6343" spans="1:19">
      <c r="A6343" t="s">
        <v>12379</v>
      </c>
      <c r="B6343" t="s">
        <v>13552</v>
      </c>
      <c r="C6343" t="s">
        <v>12393</v>
      </c>
      <c r="D6343" t="s">
        <v>13553</v>
      </c>
      <c r="F6343">
        <v>5.0728011000036096E+16</v>
      </c>
      <c r="G6343" t="s">
        <v>13320</v>
      </c>
      <c r="H6343">
        <v>5.1304011000036096E+16</v>
      </c>
      <c r="I6343" t="s">
        <v>13554</v>
      </c>
      <c r="L6343">
        <v>4.9323011000036096E+16</v>
      </c>
      <c r="M6343" t="s">
        <v>13555</v>
      </c>
      <c r="O6343">
        <v>2</v>
      </c>
      <c r="P6343">
        <v>2</v>
      </c>
      <c r="Q6343">
        <v>12.42</v>
      </c>
      <c r="S6343">
        <v>12.42</v>
      </c>
    </row>
    <row r="6344" spans="1:19">
      <c r="A6344" t="s">
        <v>12379</v>
      </c>
      <c r="B6344" t="s">
        <v>13556</v>
      </c>
      <c r="C6344" t="s">
        <v>13557</v>
      </c>
      <c r="D6344" t="s">
        <v>13558</v>
      </c>
      <c r="F6344">
        <v>5.0768011000036096E+16</v>
      </c>
      <c r="G6344" t="s">
        <v>13559</v>
      </c>
      <c r="H6344">
        <v>36791000144100</v>
      </c>
      <c r="I6344" t="s">
        <v>13560</v>
      </c>
      <c r="L6344">
        <v>113021000144106</v>
      </c>
      <c r="M6344" t="s">
        <v>13561</v>
      </c>
      <c r="O6344">
        <v>1</v>
      </c>
      <c r="P6344">
        <v>1</v>
      </c>
      <c r="Q6344">
        <v>9.18</v>
      </c>
      <c r="S6344">
        <v>9.18</v>
      </c>
    </row>
    <row r="6345" spans="1:19">
      <c r="A6345" t="s">
        <v>12379</v>
      </c>
      <c r="B6345" t="s">
        <v>13562</v>
      </c>
      <c r="C6345" t="s">
        <v>12393</v>
      </c>
      <c r="D6345" t="s">
        <v>13563</v>
      </c>
      <c r="F6345">
        <v>5.0728011000036096E+16</v>
      </c>
      <c r="G6345" t="s">
        <v>13320</v>
      </c>
      <c r="H6345">
        <v>5.1300011000036096E+16</v>
      </c>
      <c r="I6345" t="s">
        <v>13564</v>
      </c>
      <c r="L6345">
        <v>4.9319011000036096E+16</v>
      </c>
      <c r="M6345" t="s">
        <v>13565</v>
      </c>
      <c r="O6345">
        <v>2</v>
      </c>
      <c r="P6345">
        <v>2</v>
      </c>
      <c r="Q6345">
        <v>12.42</v>
      </c>
      <c r="S6345">
        <v>12.42</v>
      </c>
    </row>
    <row r="6346" spans="1:19">
      <c r="A6346" t="s">
        <v>12379</v>
      </c>
      <c r="B6346" t="s">
        <v>13566</v>
      </c>
      <c r="C6346" t="s">
        <v>13244</v>
      </c>
      <c r="D6346" t="s">
        <v>13567</v>
      </c>
      <c r="F6346">
        <v>5.0742011000036096E+16</v>
      </c>
      <c r="G6346" t="s">
        <v>13568</v>
      </c>
      <c r="H6346">
        <v>5.1348011000036096E+16</v>
      </c>
      <c r="I6346" t="s">
        <v>13569</v>
      </c>
      <c r="L6346">
        <v>4.9375011000036096E+16</v>
      </c>
      <c r="M6346" t="s">
        <v>13570</v>
      </c>
      <c r="O6346">
        <v>2</v>
      </c>
      <c r="P6346">
        <v>2</v>
      </c>
      <c r="Q6346">
        <v>19.7</v>
      </c>
      <c r="S6346">
        <v>19.7</v>
      </c>
    </row>
    <row r="6347" spans="1:19">
      <c r="A6347" t="s">
        <v>12379</v>
      </c>
      <c r="B6347" t="s">
        <v>13571</v>
      </c>
      <c r="C6347" t="s">
        <v>12559</v>
      </c>
      <c r="D6347" t="s">
        <v>13572</v>
      </c>
      <c r="F6347">
        <v>5.0704011000036096E+16</v>
      </c>
      <c r="G6347" t="s">
        <v>13270</v>
      </c>
      <c r="H6347">
        <v>5.1457011000036096E+16</v>
      </c>
      <c r="I6347" t="s">
        <v>13573</v>
      </c>
      <c r="L6347">
        <v>4.9507011000036096E+16</v>
      </c>
      <c r="M6347" t="s">
        <v>13574</v>
      </c>
      <c r="O6347">
        <v>2</v>
      </c>
      <c r="P6347">
        <v>2</v>
      </c>
      <c r="Q6347">
        <v>3.07</v>
      </c>
      <c r="S6347">
        <v>3.07</v>
      </c>
    </row>
    <row r="6348" spans="1:19">
      <c r="A6348" t="s">
        <v>12379</v>
      </c>
      <c r="B6348" t="s">
        <v>13575</v>
      </c>
      <c r="C6348" t="s">
        <v>12559</v>
      </c>
      <c r="D6348" t="s">
        <v>13576</v>
      </c>
      <c r="F6348">
        <v>5.0704011000036096E+16</v>
      </c>
      <c r="G6348" t="s">
        <v>13270</v>
      </c>
      <c r="H6348">
        <v>5.1458011000036096E+16</v>
      </c>
      <c r="I6348" t="s">
        <v>13577</v>
      </c>
      <c r="L6348">
        <v>4.9508011000036096E+16</v>
      </c>
      <c r="M6348" t="s">
        <v>13578</v>
      </c>
      <c r="O6348">
        <v>2</v>
      </c>
      <c r="P6348">
        <v>2</v>
      </c>
      <c r="Q6348">
        <v>4.4000000000000004</v>
      </c>
      <c r="S6348">
        <v>4.4000000000000004</v>
      </c>
    </row>
    <row r="6349" spans="1:19">
      <c r="A6349" t="s">
        <v>12379</v>
      </c>
      <c r="B6349" t="s">
        <v>13579</v>
      </c>
      <c r="C6349" t="s">
        <v>12559</v>
      </c>
      <c r="D6349" t="s">
        <v>13580</v>
      </c>
      <c r="F6349">
        <v>5.0704011000036096E+16</v>
      </c>
      <c r="G6349" t="s">
        <v>13270</v>
      </c>
      <c r="H6349">
        <v>5.1460011000036096E+16</v>
      </c>
      <c r="I6349" t="s">
        <v>13581</v>
      </c>
      <c r="L6349">
        <v>4.9510011000036096E+16</v>
      </c>
      <c r="M6349" t="s">
        <v>13582</v>
      </c>
      <c r="O6349">
        <v>2</v>
      </c>
      <c r="P6349">
        <v>2</v>
      </c>
      <c r="Q6349">
        <v>5.92</v>
      </c>
      <c r="S6349">
        <v>5.92</v>
      </c>
    </row>
    <row r="6350" spans="1:19">
      <c r="A6350" t="s">
        <v>12379</v>
      </c>
      <c r="B6350" t="s">
        <v>13583</v>
      </c>
      <c r="C6350" t="s">
        <v>12559</v>
      </c>
      <c r="D6350" t="s">
        <v>13584</v>
      </c>
      <c r="F6350">
        <v>5.0704011000036096E+16</v>
      </c>
      <c r="G6350" t="s">
        <v>13270</v>
      </c>
      <c r="H6350">
        <v>5.1461011000036096E+16</v>
      </c>
      <c r="I6350" t="s">
        <v>13585</v>
      </c>
      <c r="L6350">
        <v>4.9511011000036096E+16</v>
      </c>
      <c r="M6350" t="s">
        <v>13586</v>
      </c>
      <c r="O6350">
        <v>2</v>
      </c>
      <c r="P6350">
        <v>2</v>
      </c>
      <c r="Q6350">
        <v>8.8000000000000007</v>
      </c>
      <c r="S6350">
        <v>8.8000000000000007</v>
      </c>
    </row>
    <row r="6351" spans="1:19">
      <c r="A6351" t="s">
        <v>12379</v>
      </c>
      <c r="B6351" t="s">
        <v>13587</v>
      </c>
      <c r="C6351" t="s">
        <v>12393</v>
      </c>
      <c r="D6351" t="s">
        <v>13588</v>
      </c>
      <c r="F6351">
        <v>5.0724011000036096E+16</v>
      </c>
      <c r="G6351" t="s">
        <v>13275</v>
      </c>
      <c r="H6351">
        <v>5.1302011000036096E+16</v>
      </c>
      <c r="I6351" t="s">
        <v>13589</v>
      </c>
      <c r="L6351">
        <v>4.9321011000036096E+16</v>
      </c>
      <c r="M6351" t="s">
        <v>13590</v>
      </c>
      <c r="O6351">
        <v>2</v>
      </c>
      <c r="P6351">
        <v>2</v>
      </c>
      <c r="Q6351">
        <v>7.66</v>
      </c>
      <c r="S6351">
        <v>7.66</v>
      </c>
    </row>
    <row r="6352" spans="1:19">
      <c r="A6352" t="s">
        <v>12379</v>
      </c>
      <c r="B6352" t="s">
        <v>13591</v>
      </c>
      <c r="C6352" t="s">
        <v>12393</v>
      </c>
      <c r="D6352" t="s">
        <v>13592</v>
      </c>
      <c r="F6352">
        <v>5.0724011000036096E+16</v>
      </c>
      <c r="G6352" t="s">
        <v>13275</v>
      </c>
      <c r="H6352">
        <v>5.1298011000036096E+16</v>
      </c>
      <c r="I6352" t="s">
        <v>13593</v>
      </c>
      <c r="L6352">
        <v>4.9317011000036096E+16</v>
      </c>
      <c r="M6352" t="s">
        <v>13594</v>
      </c>
      <c r="O6352">
        <v>2</v>
      </c>
      <c r="P6352">
        <v>2</v>
      </c>
      <c r="Q6352">
        <v>7.66</v>
      </c>
      <c r="S6352">
        <v>7.66</v>
      </c>
    </row>
    <row r="6353" spans="1:19">
      <c r="A6353" t="s">
        <v>12379</v>
      </c>
      <c r="B6353" t="s">
        <v>13595</v>
      </c>
      <c r="C6353" t="s">
        <v>12158</v>
      </c>
      <c r="D6353" t="s">
        <v>13596</v>
      </c>
      <c r="F6353">
        <v>5.0699011000036096E+16</v>
      </c>
      <c r="G6353" t="s">
        <v>12793</v>
      </c>
      <c r="H6353">
        <v>5.1364011000036096E+16</v>
      </c>
      <c r="I6353" t="s">
        <v>13597</v>
      </c>
      <c r="L6353">
        <v>4.9393011000036096E+16</v>
      </c>
      <c r="M6353" t="s">
        <v>13598</v>
      </c>
      <c r="O6353">
        <v>2</v>
      </c>
      <c r="P6353">
        <v>2</v>
      </c>
      <c r="Q6353">
        <v>3.79</v>
      </c>
      <c r="S6353">
        <v>3.79</v>
      </c>
    </row>
    <row r="6354" spans="1:19">
      <c r="A6354" t="s">
        <v>12379</v>
      </c>
      <c r="B6354" t="s">
        <v>13599</v>
      </c>
      <c r="C6354" t="s">
        <v>13234</v>
      </c>
      <c r="D6354" t="s">
        <v>13600</v>
      </c>
      <c r="F6354">
        <v>5.0715011000036096E+16</v>
      </c>
      <c r="G6354" t="s">
        <v>13347</v>
      </c>
      <c r="H6354">
        <v>5.1319011000036096E+16</v>
      </c>
      <c r="I6354" t="s">
        <v>13601</v>
      </c>
      <c r="L6354">
        <v>4.9339011000036096E+16</v>
      </c>
      <c r="M6354" t="s">
        <v>13602</v>
      </c>
      <c r="O6354">
        <v>10</v>
      </c>
      <c r="P6354">
        <v>10</v>
      </c>
      <c r="Q6354">
        <v>7.08</v>
      </c>
      <c r="S6354">
        <v>7.08</v>
      </c>
    </row>
    <row r="6355" spans="1:19">
      <c r="A6355" t="s">
        <v>12379</v>
      </c>
      <c r="B6355" t="s">
        <v>13599</v>
      </c>
      <c r="C6355" t="s">
        <v>13603</v>
      </c>
      <c r="D6355" t="s">
        <v>13604</v>
      </c>
      <c r="F6355">
        <v>5.0715011000036096E+16</v>
      </c>
      <c r="G6355" t="s">
        <v>13347</v>
      </c>
      <c r="H6355">
        <v>5.1319011000036096E+16</v>
      </c>
      <c r="I6355" t="s">
        <v>13601</v>
      </c>
      <c r="L6355">
        <v>4.9340011000036096E+16</v>
      </c>
      <c r="M6355" t="s">
        <v>13605</v>
      </c>
      <c r="O6355">
        <v>10</v>
      </c>
      <c r="P6355">
        <v>10</v>
      </c>
      <c r="Q6355">
        <v>6.59</v>
      </c>
      <c r="S6355">
        <v>6.59</v>
      </c>
    </row>
    <row r="6356" spans="1:19">
      <c r="A6356" t="s">
        <v>12379</v>
      </c>
      <c r="B6356" t="s">
        <v>13606</v>
      </c>
      <c r="C6356" t="s">
        <v>13603</v>
      </c>
      <c r="D6356" t="s">
        <v>13607</v>
      </c>
      <c r="F6356">
        <v>5.0720011000036096E+16</v>
      </c>
      <c r="G6356" t="s">
        <v>12383</v>
      </c>
      <c r="H6356">
        <v>47981000144101</v>
      </c>
      <c r="I6356" t="s">
        <v>13608</v>
      </c>
      <c r="L6356">
        <v>142881000144101</v>
      </c>
      <c r="M6356" t="s">
        <v>13609</v>
      </c>
      <c r="O6356">
        <v>10</v>
      </c>
      <c r="P6356">
        <v>10</v>
      </c>
      <c r="Q6356">
        <v>8.69</v>
      </c>
      <c r="S6356">
        <v>8.69</v>
      </c>
    </row>
    <row r="6357" spans="1:19">
      <c r="A6357" t="s">
        <v>12379</v>
      </c>
      <c r="B6357" t="s">
        <v>13610</v>
      </c>
      <c r="C6357" t="s">
        <v>13442</v>
      </c>
      <c r="D6357" t="s">
        <v>13611</v>
      </c>
      <c r="F6357">
        <v>5.0699011000036096E+16</v>
      </c>
      <c r="G6357" t="s">
        <v>12793</v>
      </c>
      <c r="H6357">
        <v>5.1386011000036096E+16</v>
      </c>
      <c r="I6357" t="s">
        <v>13484</v>
      </c>
      <c r="L6357">
        <v>4.9418011000036096E+16</v>
      </c>
      <c r="M6357" t="s">
        <v>13612</v>
      </c>
      <c r="O6357">
        <v>1</v>
      </c>
      <c r="P6357">
        <v>1</v>
      </c>
      <c r="Q6357">
        <v>4.53</v>
      </c>
      <c r="S6357">
        <v>4.53</v>
      </c>
    </row>
    <row r="6358" spans="1:19">
      <c r="A6358" t="s">
        <v>12379</v>
      </c>
      <c r="B6358" t="s">
        <v>13613</v>
      </c>
      <c r="C6358" t="s">
        <v>12158</v>
      </c>
      <c r="D6358" t="s">
        <v>13614</v>
      </c>
      <c r="F6358">
        <v>5.0734011000036096E+16</v>
      </c>
      <c r="G6358" t="s">
        <v>13615</v>
      </c>
      <c r="H6358">
        <v>5.1335011000036096E+16</v>
      </c>
      <c r="I6358" t="s">
        <v>13616</v>
      </c>
      <c r="L6358">
        <v>4.9358011000036096E+16</v>
      </c>
      <c r="M6358" t="s">
        <v>13617</v>
      </c>
      <c r="O6358">
        <v>1</v>
      </c>
      <c r="P6358">
        <v>1</v>
      </c>
      <c r="Q6358">
        <v>16.670000000000002</v>
      </c>
      <c r="S6358">
        <v>16.670000000000002</v>
      </c>
    </row>
    <row r="6359" spans="1:19">
      <c r="A6359" t="s">
        <v>12379</v>
      </c>
      <c r="B6359" t="s">
        <v>13618</v>
      </c>
      <c r="C6359" t="s">
        <v>12559</v>
      </c>
      <c r="D6359" t="s">
        <v>13619</v>
      </c>
      <c r="F6359">
        <v>5.0731011000036096E+16</v>
      </c>
      <c r="G6359" t="s">
        <v>13524</v>
      </c>
      <c r="H6359">
        <v>5.1401011000036096E+16</v>
      </c>
      <c r="I6359" t="s">
        <v>13620</v>
      </c>
      <c r="L6359">
        <v>4.9433011000036096E+16</v>
      </c>
      <c r="M6359" t="s">
        <v>13621</v>
      </c>
      <c r="O6359">
        <v>1</v>
      </c>
      <c r="P6359">
        <v>1</v>
      </c>
      <c r="Q6359">
        <v>3.75</v>
      </c>
      <c r="S6359">
        <v>3.75</v>
      </c>
    </row>
    <row r="6360" spans="1:19">
      <c r="A6360" t="s">
        <v>12379</v>
      </c>
      <c r="B6360" t="s">
        <v>13622</v>
      </c>
      <c r="C6360" t="s">
        <v>12559</v>
      </c>
      <c r="D6360" t="s">
        <v>13623</v>
      </c>
      <c r="F6360">
        <v>5.0731011000036096E+16</v>
      </c>
      <c r="G6360" t="s">
        <v>13524</v>
      </c>
      <c r="H6360">
        <v>5.1402011000036096E+16</v>
      </c>
      <c r="I6360" t="s">
        <v>13624</v>
      </c>
      <c r="L6360">
        <v>4.9434011000036096E+16</v>
      </c>
      <c r="M6360" t="s">
        <v>13625</v>
      </c>
      <c r="O6360">
        <v>1</v>
      </c>
      <c r="P6360">
        <v>1</v>
      </c>
      <c r="Q6360">
        <v>3.75</v>
      </c>
      <c r="S6360">
        <v>3.75</v>
      </c>
    </row>
    <row r="6361" spans="1:19">
      <c r="A6361" t="s">
        <v>12379</v>
      </c>
      <c r="B6361" t="s">
        <v>13626</v>
      </c>
      <c r="C6361" t="s">
        <v>12393</v>
      </c>
      <c r="D6361" t="s">
        <v>13627</v>
      </c>
      <c r="F6361">
        <v>5.0697011000036096E+16</v>
      </c>
      <c r="G6361" t="s">
        <v>13285</v>
      </c>
      <c r="H6361">
        <v>5.1287011000036096E+16</v>
      </c>
      <c r="I6361" t="s">
        <v>13628</v>
      </c>
      <c r="L6361">
        <v>4.9301011000036096E+16</v>
      </c>
      <c r="M6361" t="s">
        <v>13629</v>
      </c>
      <c r="O6361">
        <v>1</v>
      </c>
      <c r="P6361">
        <v>1</v>
      </c>
      <c r="Q6361">
        <v>6.92</v>
      </c>
      <c r="S6361">
        <v>6.92</v>
      </c>
    </row>
    <row r="6362" spans="1:19">
      <c r="A6362" t="s">
        <v>12379</v>
      </c>
      <c r="B6362" t="s">
        <v>13630</v>
      </c>
      <c r="C6362" t="s">
        <v>12393</v>
      </c>
      <c r="D6362" t="s">
        <v>13631</v>
      </c>
      <c r="F6362">
        <v>5.0697011000036096E+16</v>
      </c>
      <c r="G6362" t="s">
        <v>13285</v>
      </c>
      <c r="H6362">
        <v>5.1288011000036096E+16</v>
      </c>
      <c r="I6362" t="s">
        <v>13632</v>
      </c>
      <c r="L6362">
        <v>4.9302011000036096E+16</v>
      </c>
      <c r="M6362" t="s">
        <v>13633</v>
      </c>
      <c r="O6362">
        <v>1</v>
      </c>
      <c r="P6362">
        <v>1</v>
      </c>
      <c r="Q6362">
        <v>6.92</v>
      </c>
      <c r="S6362">
        <v>6.92</v>
      </c>
    </row>
    <row r="6363" spans="1:19">
      <c r="A6363" t="s">
        <v>12379</v>
      </c>
      <c r="B6363" t="s">
        <v>13634</v>
      </c>
      <c r="C6363" t="s">
        <v>12393</v>
      </c>
      <c r="D6363" t="s">
        <v>13635</v>
      </c>
      <c r="F6363">
        <v>5.0697011000036096E+16</v>
      </c>
      <c r="G6363" t="s">
        <v>13285</v>
      </c>
      <c r="H6363">
        <v>5.1289011000036096E+16</v>
      </c>
      <c r="I6363" t="s">
        <v>13636</v>
      </c>
      <c r="L6363">
        <v>4.9303011000036096E+16</v>
      </c>
      <c r="M6363" t="s">
        <v>13637</v>
      </c>
      <c r="O6363">
        <v>1</v>
      </c>
      <c r="P6363">
        <v>1</v>
      </c>
      <c r="Q6363">
        <v>6.92</v>
      </c>
      <c r="S6363">
        <v>6.92</v>
      </c>
    </row>
    <row r="6364" spans="1:19">
      <c r="A6364" t="s">
        <v>12379</v>
      </c>
      <c r="B6364" t="s">
        <v>13638</v>
      </c>
      <c r="C6364" t="s">
        <v>12393</v>
      </c>
      <c r="D6364" t="s">
        <v>13639</v>
      </c>
      <c r="F6364">
        <v>5.0697011000036096E+16</v>
      </c>
      <c r="G6364" t="s">
        <v>13285</v>
      </c>
      <c r="H6364">
        <v>5.1292011000036096E+16</v>
      </c>
      <c r="I6364" t="s">
        <v>13640</v>
      </c>
      <c r="L6364">
        <v>4.9308011000036096E+16</v>
      </c>
      <c r="M6364" t="s">
        <v>13641</v>
      </c>
      <c r="O6364">
        <v>1</v>
      </c>
      <c r="P6364">
        <v>1</v>
      </c>
      <c r="Q6364">
        <v>6.92</v>
      </c>
      <c r="S6364">
        <v>6.92</v>
      </c>
    </row>
    <row r="6365" spans="1:19">
      <c r="A6365" t="s">
        <v>12379</v>
      </c>
      <c r="B6365" t="s">
        <v>13642</v>
      </c>
      <c r="C6365" t="s">
        <v>12393</v>
      </c>
      <c r="D6365" t="s">
        <v>13643</v>
      </c>
      <c r="F6365">
        <v>5.0697011000036096E+16</v>
      </c>
      <c r="G6365" t="s">
        <v>13285</v>
      </c>
      <c r="H6365">
        <v>5.1281011000036096E+16</v>
      </c>
      <c r="I6365" t="s">
        <v>13644</v>
      </c>
      <c r="L6365">
        <v>4.9294011000036096E+16</v>
      </c>
      <c r="M6365" t="s">
        <v>13645</v>
      </c>
      <c r="O6365">
        <v>1</v>
      </c>
      <c r="P6365">
        <v>1</v>
      </c>
      <c r="Q6365">
        <v>6.92</v>
      </c>
      <c r="S6365">
        <v>6.92</v>
      </c>
    </row>
    <row r="6366" spans="1:19">
      <c r="A6366" t="s">
        <v>12379</v>
      </c>
      <c r="B6366" t="s">
        <v>13646</v>
      </c>
      <c r="C6366" t="s">
        <v>12158</v>
      </c>
      <c r="D6366" t="s">
        <v>13647</v>
      </c>
      <c r="F6366">
        <v>5.0699011000036096E+16</v>
      </c>
      <c r="G6366" t="s">
        <v>12793</v>
      </c>
      <c r="H6366">
        <v>5.1364011000036096E+16</v>
      </c>
      <c r="I6366" t="s">
        <v>13597</v>
      </c>
      <c r="L6366">
        <v>4.9394011000036096E+16</v>
      </c>
      <c r="M6366" t="s">
        <v>13648</v>
      </c>
      <c r="O6366">
        <v>2</v>
      </c>
      <c r="P6366">
        <v>2</v>
      </c>
      <c r="Q6366">
        <v>4.0599999999999996</v>
      </c>
      <c r="S6366">
        <v>4.0599999999999996</v>
      </c>
    </row>
    <row r="6367" spans="1:19">
      <c r="A6367" t="s">
        <v>12379</v>
      </c>
      <c r="B6367" t="s">
        <v>13649</v>
      </c>
      <c r="C6367" t="s">
        <v>12158</v>
      </c>
      <c r="D6367" t="s">
        <v>13650</v>
      </c>
      <c r="F6367">
        <v>5.0699011000036096E+16</v>
      </c>
      <c r="G6367" t="s">
        <v>12793</v>
      </c>
      <c r="H6367">
        <v>5.1339011000036096E+16</v>
      </c>
      <c r="I6367" t="s">
        <v>13651</v>
      </c>
      <c r="L6367">
        <v>4.9365011000036096E+16</v>
      </c>
      <c r="M6367" t="s">
        <v>13652</v>
      </c>
      <c r="O6367">
        <v>1</v>
      </c>
      <c r="P6367">
        <v>1</v>
      </c>
      <c r="Q6367">
        <v>22.06</v>
      </c>
      <c r="S6367">
        <v>22.06</v>
      </c>
    </row>
    <row r="6368" spans="1:19">
      <c r="A6368" t="s">
        <v>12379</v>
      </c>
      <c r="B6368" t="s">
        <v>13653</v>
      </c>
      <c r="C6368" t="s">
        <v>12158</v>
      </c>
      <c r="D6368" t="s">
        <v>13654</v>
      </c>
      <c r="F6368">
        <v>5.0699011000036096E+16</v>
      </c>
      <c r="G6368" t="s">
        <v>12793</v>
      </c>
      <c r="H6368">
        <v>5.1349011000036096E+16</v>
      </c>
      <c r="I6368" t="s">
        <v>13655</v>
      </c>
      <c r="L6368">
        <v>4.9376011000036096E+16</v>
      </c>
      <c r="M6368" t="s">
        <v>13656</v>
      </c>
      <c r="O6368">
        <v>2</v>
      </c>
      <c r="P6368">
        <v>2</v>
      </c>
      <c r="Q6368">
        <v>7.67</v>
      </c>
      <c r="S6368">
        <v>7.67</v>
      </c>
    </row>
    <row r="6369" spans="1:19">
      <c r="A6369" t="s">
        <v>12379</v>
      </c>
      <c r="B6369" t="s">
        <v>13657</v>
      </c>
      <c r="C6369" t="s">
        <v>12158</v>
      </c>
      <c r="D6369" t="s">
        <v>13658</v>
      </c>
      <c r="F6369">
        <v>5.0754011000036096E+16</v>
      </c>
      <c r="G6369" t="s">
        <v>13659</v>
      </c>
      <c r="H6369">
        <v>5.1367011000036096E+16</v>
      </c>
      <c r="I6369" t="s">
        <v>13660</v>
      </c>
      <c r="L6369">
        <v>4.9397011000036096E+16</v>
      </c>
      <c r="M6369" t="s">
        <v>13661</v>
      </c>
      <c r="O6369">
        <v>1</v>
      </c>
      <c r="P6369">
        <v>1</v>
      </c>
      <c r="Q6369">
        <v>34.380000000000003</v>
      </c>
      <c r="S6369">
        <v>34.380000000000003</v>
      </c>
    </row>
    <row r="6370" spans="1:19">
      <c r="A6370" t="s">
        <v>12379</v>
      </c>
      <c r="B6370" t="s">
        <v>13662</v>
      </c>
      <c r="C6370" t="s">
        <v>12158</v>
      </c>
      <c r="D6370" t="s">
        <v>13663</v>
      </c>
      <c r="F6370">
        <v>5.0754011000036096E+16</v>
      </c>
      <c r="G6370" t="s">
        <v>13659</v>
      </c>
      <c r="H6370">
        <v>5.1345011000036096E+16</v>
      </c>
      <c r="I6370" t="s">
        <v>13664</v>
      </c>
      <c r="L6370">
        <v>4.9371011000036096E+16</v>
      </c>
      <c r="M6370" t="s">
        <v>13665</v>
      </c>
      <c r="O6370">
        <v>2</v>
      </c>
      <c r="P6370">
        <v>2</v>
      </c>
      <c r="Q6370">
        <v>30.87</v>
      </c>
      <c r="S6370">
        <v>30.87</v>
      </c>
    </row>
    <row r="6371" spans="1:19">
      <c r="A6371" t="s">
        <v>12379</v>
      </c>
      <c r="B6371" t="s">
        <v>13666</v>
      </c>
      <c r="C6371" t="s">
        <v>13234</v>
      </c>
      <c r="D6371" t="s">
        <v>13667</v>
      </c>
      <c r="F6371">
        <v>5.0714011000036096E+16</v>
      </c>
      <c r="G6371" t="s">
        <v>13668</v>
      </c>
      <c r="H6371">
        <v>5.1368011000036096E+16</v>
      </c>
      <c r="I6371" t="s">
        <v>13669</v>
      </c>
      <c r="L6371">
        <v>4.9398011000036096E+16</v>
      </c>
      <c r="M6371" t="s">
        <v>13670</v>
      </c>
      <c r="O6371">
        <v>1</v>
      </c>
      <c r="P6371">
        <v>1</v>
      </c>
      <c r="Q6371">
        <v>28.65</v>
      </c>
      <c r="S6371">
        <v>28.65</v>
      </c>
    </row>
    <row r="6372" spans="1:19">
      <c r="A6372" t="s">
        <v>12379</v>
      </c>
      <c r="B6372" t="s">
        <v>13671</v>
      </c>
      <c r="C6372" t="s">
        <v>13234</v>
      </c>
      <c r="D6372" t="s">
        <v>13672</v>
      </c>
      <c r="F6372">
        <v>5.0714011000036096E+16</v>
      </c>
      <c r="G6372" t="s">
        <v>13668</v>
      </c>
      <c r="H6372">
        <v>5.1379011000036096E+16</v>
      </c>
      <c r="I6372" t="s">
        <v>13673</v>
      </c>
      <c r="L6372">
        <v>4.9411011000036096E+16</v>
      </c>
      <c r="M6372" t="s">
        <v>13674</v>
      </c>
      <c r="O6372">
        <v>1</v>
      </c>
      <c r="P6372">
        <v>1</v>
      </c>
      <c r="Q6372">
        <v>66.03</v>
      </c>
      <c r="S6372">
        <v>66.03</v>
      </c>
    </row>
    <row r="6373" spans="1:19">
      <c r="A6373" t="s">
        <v>12379</v>
      </c>
      <c r="B6373" t="s">
        <v>13675</v>
      </c>
      <c r="C6373" t="s">
        <v>12158</v>
      </c>
      <c r="D6373" t="s">
        <v>13676</v>
      </c>
      <c r="F6373">
        <v>5.0711011000036096E+16</v>
      </c>
      <c r="G6373" t="s">
        <v>13356</v>
      </c>
      <c r="H6373">
        <v>5.1350011000036096E+16</v>
      </c>
      <c r="I6373" t="s">
        <v>13677</v>
      </c>
      <c r="L6373">
        <v>4.9377011000036096E+16</v>
      </c>
      <c r="M6373" t="s">
        <v>13678</v>
      </c>
      <c r="O6373">
        <v>1</v>
      </c>
      <c r="P6373">
        <v>1</v>
      </c>
      <c r="Q6373">
        <v>21.08</v>
      </c>
      <c r="S6373">
        <v>21.08</v>
      </c>
    </row>
    <row r="6374" spans="1:19">
      <c r="A6374" t="s">
        <v>12379</v>
      </c>
      <c r="B6374" t="s">
        <v>13679</v>
      </c>
      <c r="C6374" t="s">
        <v>12158</v>
      </c>
      <c r="D6374" t="s">
        <v>13680</v>
      </c>
      <c r="F6374">
        <v>5.0771011000036096E+16</v>
      </c>
      <c r="G6374" t="s">
        <v>13208</v>
      </c>
      <c r="H6374">
        <v>5.1418011000036096E+16</v>
      </c>
      <c r="I6374" t="s">
        <v>13681</v>
      </c>
      <c r="L6374">
        <v>4.9455011000036096E+16</v>
      </c>
      <c r="M6374" t="s">
        <v>13682</v>
      </c>
      <c r="O6374">
        <v>4</v>
      </c>
      <c r="P6374">
        <v>4</v>
      </c>
      <c r="Q6374">
        <v>11.78</v>
      </c>
      <c r="S6374">
        <v>11.78</v>
      </c>
    </row>
    <row r="6375" spans="1:19">
      <c r="A6375" t="s">
        <v>12379</v>
      </c>
      <c r="B6375" t="s">
        <v>13683</v>
      </c>
      <c r="C6375" t="s">
        <v>13234</v>
      </c>
      <c r="D6375" t="s">
        <v>13684</v>
      </c>
      <c r="F6375">
        <v>5.0740011000036096E+16</v>
      </c>
      <c r="G6375" t="s">
        <v>13685</v>
      </c>
      <c r="H6375">
        <v>5.1398011000036096E+16</v>
      </c>
      <c r="I6375" t="s">
        <v>13686</v>
      </c>
      <c r="L6375">
        <v>4.9430011000036096E+16</v>
      </c>
      <c r="M6375" t="s">
        <v>13687</v>
      </c>
      <c r="O6375">
        <v>2</v>
      </c>
      <c r="P6375">
        <v>2</v>
      </c>
      <c r="Q6375">
        <v>15.02</v>
      </c>
      <c r="S6375">
        <v>15.02</v>
      </c>
    </row>
    <row r="6376" spans="1:19">
      <c r="A6376" t="s">
        <v>12379</v>
      </c>
      <c r="B6376" t="s">
        <v>13688</v>
      </c>
      <c r="C6376" t="s">
        <v>12381</v>
      </c>
      <c r="D6376" t="s">
        <v>13689</v>
      </c>
      <c r="F6376">
        <v>5.0740011000036096E+16</v>
      </c>
      <c r="G6376" t="s">
        <v>13685</v>
      </c>
      <c r="H6376">
        <v>5.1397011000036096E+16</v>
      </c>
      <c r="I6376" t="s">
        <v>13690</v>
      </c>
      <c r="L6376">
        <v>4.9429011000036096E+16</v>
      </c>
      <c r="M6376" t="s">
        <v>13691</v>
      </c>
      <c r="O6376">
        <v>10</v>
      </c>
      <c r="P6376">
        <v>10</v>
      </c>
      <c r="Q6376">
        <v>11.73</v>
      </c>
      <c r="S6376">
        <v>11.73</v>
      </c>
    </row>
    <row r="6377" spans="1:19">
      <c r="A6377" t="s">
        <v>12379</v>
      </c>
      <c r="B6377" t="s">
        <v>13692</v>
      </c>
      <c r="C6377" t="s">
        <v>12381</v>
      </c>
      <c r="D6377" t="s">
        <v>13693</v>
      </c>
      <c r="F6377">
        <v>5.0718011000036096E+16</v>
      </c>
      <c r="G6377" t="s">
        <v>13329</v>
      </c>
      <c r="H6377">
        <v>5.1347011000036096E+16</v>
      </c>
      <c r="I6377" t="s">
        <v>13694</v>
      </c>
      <c r="L6377">
        <v>4.9373011000036096E+16</v>
      </c>
      <c r="M6377" t="s">
        <v>13695</v>
      </c>
      <c r="O6377">
        <v>2</v>
      </c>
      <c r="P6377">
        <v>2</v>
      </c>
      <c r="Q6377">
        <v>31.7</v>
      </c>
      <c r="S6377">
        <v>31.7</v>
      </c>
    </row>
    <row r="6378" spans="1:19">
      <c r="A6378" t="s">
        <v>12379</v>
      </c>
      <c r="B6378" t="s">
        <v>13696</v>
      </c>
      <c r="C6378" t="s">
        <v>12158</v>
      </c>
      <c r="D6378" t="s">
        <v>13697</v>
      </c>
      <c r="F6378">
        <v>5.0727011000036096E+16</v>
      </c>
      <c r="G6378" t="s">
        <v>13369</v>
      </c>
      <c r="H6378">
        <v>5.1369011000036096E+16</v>
      </c>
      <c r="I6378" t="s">
        <v>13698</v>
      </c>
      <c r="L6378">
        <v>4.9399011000036096E+16</v>
      </c>
      <c r="M6378" t="s">
        <v>13699</v>
      </c>
      <c r="O6378">
        <v>2</v>
      </c>
      <c r="P6378">
        <v>2</v>
      </c>
      <c r="Q6378">
        <v>9.1</v>
      </c>
      <c r="S6378">
        <v>9.1</v>
      </c>
    </row>
    <row r="6379" spans="1:19">
      <c r="A6379" t="s">
        <v>12379</v>
      </c>
      <c r="B6379" t="s">
        <v>13700</v>
      </c>
      <c r="C6379" t="s">
        <v>12158</v>
      </c>
      <c r="D6379" t="s">
        <v>13701</v>
      </c>
      <c r="F6379">
        <v>5.0727011000036096E+16</v>
      </c>
      <c r="G6379" t="s">
        <v>13369</v>
      </c>
      <c r="H6379">
        <v>5.1378011000036096E+16</v>
      </c>
      <c r="I6379" t="s">
        <v>13702</v>
      </c>
      <c r="L6379">
        <v>4.9410011000036096E+16</v>
      </c>
      <c r="M6379" t="s">
        <v>13703</v>
      </c>
      <c r="O6379">
        <v>2</v>
      </c>
      <c r="P6379">
        <v>2</v>
      </c>
      <c r="Q6379">
        <v>16.079999999999998</v>
      </c>
      <c r="S6379">
        <v>16.079999999999998</v>
      </c>
    </row>
    <row r="6380" spans="1:19">
      <c r="A6380" t="s">
        <v>12379</v>
      </c>
      <c r="B6380" t="s">
        <v>13704</v>
      </c>
      <c r="C6380" t="s">
        <v>12158</v>
      </c>
      <c r="D6380" t="s">
        <v>13705</v>
      </c>
      <c r="F6380">
        <v>5.0765011000036096E+16</v>
      </c>
      <c r="G6380" t="s">
        <v>13706</v>
      </c>
      <c r="H6380">
        <v>5.1366011000036096E+16</v>
      </c>
      <c r="I6380" t="s">
        <v>13707</v>
      </c>
      <c r="L6380">
        <v>4.9396011000036096E+16</v>
      </c>
      <c r="M6380" t="s">
        <v>13708</v>
      </c>
      <c r="O6380">
        <v>1</v>
      </c>
      <c r="P6380">
        <v>1</v>
      </c>
      <c r="Q6380">
        <v>44.61</v>
      </c>
      <c r="S6380">
        <v>44.61</v>
      </c>
    </row>
    <row r="6381" spans="1:19">
      <c r="A6381" t="s">
        <v>12379</v>
      </c>
      <c r="B6381" t="s">
        <v>13709</v>
      </c>
      <c r="C6381" t="s">
        <v>12158</v>
      </c>
      <c r="D6381" t="s">
        <v>13710</v>
      </c>
      <c r="F6381">
        <v>5.0765011000036096E+16</v>
      </c>
      <c r="G6381" t="s">
        <v>13706</v>
      </c>
      <c r="H6381">
        <v>5.1344011000036096E+16</v>
      </c>
      <c r="I6381" t="s">
        <v>13711</v>
      </c>
      <c r="L6381">
        <v>4.9370011000036096E+16</v>
      </c>
      <c r="M6381" t="s">
        <v>13712</v>
      </c>
      <c r="O6381">
        <v>2</v>
      </c>
      <c r="P6381">
        <v>2</v>
      </c>
      <c r="Q6381">
        <v>43.08</v>
      </c>
      <c r="S6381">
        <v>43.08</v>
      </c>
    </row>
    <row r="6382" spans="1:19">
      <c r="A6382" t="s">
        <v>12379</v>
      </c>
      <c r="B6382" t="s">
        <v>13713</v>
      </c>
      <c r="C6382" t="s">
        <v>12381</v>
      </c>
      <c r="D6382" t="s">
        <v>13714</v>
      </c>
      <c r="F6382">
        <v>5.0714011000036096E+16</v>
      </c>
      <c r="G6382" t="s">
        <v>13668</v>
      </c>
      <c r="H6382">
        <v>5.1336011000036096E+16</v>
      </c>
      <c r="I6382" t="s">
        <v>13715</v>
      </c>
      <c r="L6382">
        <v>4.9360011000036096E+16</v>
      </c>
      <c r="M6382" t="s">
        <v>13716</v>
      </c>
      <c r="O6382">
        <v>1</v>
      </c>
      <c r="P6382">
        <v>1</v>
      </c>
      <c r="Q6382">
        <v>55.21</v>
      </c>
      <c r="S6382">
        <v>55.21</v>
      </c>
    </row>
    <row r="6383" spans="1:19">
      <c r="A6383" t="s">
        <v>12379</v>
      </c>
      <c r="B6383" t="s">
        <v>13717</v>
      </c>
      <c r="C6383" t="s">
        <v>4584</v>
      </c>
      <c r="D6383" t="s">
        <v>13718</v>
      </c>
      <c r="F6383">
        <v>5.0755011000036096E+16</v>
      </c>
      <c r="G6383" t="s">
        <v>13719</v>
      </c>
      <c r="H6383">
        <v>5.1324011000036096E+16</v>
      </c>
      <c r="I6383" t="s">
        <v>13720</v>
      </c>
      <c r="L6383">
        <v>4.9345011000036096E+16</v>
      </c>
      <c r="M6383" t="s">
        <v>13721</v>
      </c>
      <c r="O6383">
        <v>10</v>
      </c>
      <c r="P6383">
        <v>10</v>
      </c>
      <c r="Q6383">
        <v>0.75</v>
      </c>
      <c r="S6383">
        <v>0.75</v>
      </c>
    </row>
    <row r="6384" spans="1:19">
      <c r="A6384" t="s">
        <v>12379</v>
      </c>
      <c r="B6384" t="s">
        <v>13722</v>
      </c>
      <c r="C6384" t="s">
        <v>4584</v>
      </c>
      <c r="D6384" t="s">
        <v>13723</v>
      </c>
      <c r="F6384">
        <v>5.0742011000036096E+16</v>
      </c>
      <c r="G6384" t="s">
        <v>13568</v>
      </c>
      <c r="H6384">
        <v>5.1380011000036096E+16</v>
      </c>
      <c r="I6384" t="s">
        <v>13724</v>
      </c>
      <c r="L6384">
        <v>4.9412011000036096E+16</v>
      </c>
      <c r="M6384" t="s">
        <v>13725</v>
      </c>
      <c r="O6384">
        <v>2</v>
      </c>
      <c r="P6384">
        <v>2</v>
      </c>
      <c r="Q6384">
        <v>32.46</v>
      </c>
      <c r="S6384">
        <v>32.46</v>
      </c>
    </row>
    <row r="6385" spans="1:19">
      <c r="A6385" t="s">
        <v>12379</v>
      </c>
      <c r="B6385" t="s">
        <v>13726</v>
      </c>
      <c r="C6385" t="s">
        <v>13234</v>
      </c>
      <c r="D6385" t="s">
        <v>13727</v>
      </c>
      <c r="F6385">
        <v>5.0771011000036096E+16</v>
      </c>
      <c r="G6385" t="s">
        <v>13208</v>
      </c>
      <c r="H6385">
        <v>5.1420011000036096E+16</v>
      </c>
      <c r="I6385" t="s">
        <v>13728</v>
      </c>
      <c r="L6385">
        <v>4.9458011000036096E+16</v>
      </c>
      <c r="M6385" t="s">
        <v>13729</v>
      </c>
      <c r="O6385">
        <v>1</v>
      </c>
      <c r="P6385">
        <v>1</v>
      </c>
      <c r="Q6385">
        <v>55.52</v>
      </c>
      <c r="S6385">
        <v>55.52</v>
      </c>
    </row>
    <row r="6386" spans="1:19">
      <c r="A6386" t="s">
        <v>12379</v>
      </c>
      <c r="B6386" t="s">
        <v>13726</v>
      </c>
      <c r="C6386" t="s">
        <v>12381</v>
      </c>
      <c r="D6386" t="s">
        <v>13730</v>
      </c>
      <c r="F6386">
        <v>5.0771011000036096E+16</v>
      </c>
      <c r="G6386" t="s">
        <v>13208</v>
      </c>
      <c r="H6386">
        <v>5.1420011000036096E+16</v>
      </c>
      <c r="I6386" t="s">
        <v>13728</v>
      </c>
      <c r="L6386">
        <v>4.9459011000036096E+16</v>
      </c>
      <c r="M6386" t="s">
        <v>13731</v>
      </c>
      <c r="O6386">
        <v>1</v>
      </c>
      <c r="P6386">
        <v>1</v>
      </c>
      <c r="Q6386">
        <v>49.09</v>
      </c>
      <c r="S6386">
        <v>49.09</v>
      </c>
    </row>
    <row r="6387" spans="1:19">
      <c r="A6387" t="s">
        <v>12379</v>
      </c>
      <c r="B6387" t="s">
        <v>13732</v>
      </c>
      <c r="C6387" t="s">
        <v>12381</v>
      </c>
      <c r="D6387" t="s">
        <v>13733</v>
      </c>
      <c r="F6387">
        <v>5.0771011000036096E+16</v>
      </c>
      <c r="G6387" t="s">
        <v>13208</v>
      </c>
      <c r="H6387">
        <v>5.1421011000036096E+16</v>
      </c>
      <c r="I6387" t="s">
        <v>13734</v>
      </c>
      <c r="L6387">
        <v>4.9460011000036096E+16</v>
      </c>
      <c r="M6387" t="s">
        <v>13735</v>
      </c>
      <c r="O6387">
        <v>3</v>
      </c>
      <c r="P6387">
        <v>3</v>
      </c>
      <c r="Q6387">
        <v>25.56</v>
      </c>
      <c r="S6387">
        <v>25.56</v>
      </c>
    </row>
    <row r="6388" spans="1:19">
      <c r="A6388" t="s">
        <v>12379</v>
      </c>
      <c r="B6388" t="s">
        <v>13736</v>
      </c>
      <c r="C6388" t="s">
        <v>4584</v>
      </c>
      <c r="D6388" t="s">
        <v>13737</v>
      </c>
      <c r="F6388">
        <v>5.0771011000036096E+16</v>
      </c>
      <c r="G6388" t="s">
        <v>13208</v>
      </c>
      <c r="H6388">
        <v>5.1419011000036096E+16</v>
      </c>
      <c r="I6388" t="s">
        <v>13209</v>
      </c>
      <c r="L6388">
        <v>4.9457011000036096E+16</v>
      </c>
      <c r="M6388" t="s">
        <v>13738</v>
      </c>
      <c r="O6388">
        <v>3</v>
      </c>
      <c r="P6388">
        <v>3</v>
      </c>
      <c r="Q6388">
        <v>7.2</v>
      </c>
      <c r="S6388">
        <v>7.2</v>
      </c>
    </row>
    <row r="6389" spans="1:19">
      <c r="A6389" t="s">
        <v>12379</v>
      </c>
      <c r="B6389" t="s">
        <v>13739</v>
      </c>
      <c r="C6389" t="s">
        <v>12559</v>
      </c>
      <c r="D6389" t="s">
        <v>13740</v>
      </c>
      <c r="F6389">
        <v>5.0701011000036096E+16</v>
      </c>
      <c r="G6389" t="s">
        <v>13741</v>
      </c>
      <c r="H6389">
        <v>5.1409011000036096E+16</v>
      </c>
      <c r="I6389" t="s">
        <v>13742</v>
      </c>
      <c r="L6389">
        <v>4.9444011000036096E+16</v>
      </c>
      <c r="M6389" t="s">
        <v>13743</v>
      </c>
      <c r="O6389">
        <v>1</v>
      </c>
      <c r="P6389">
        <v>1</v>
      </c>
      <c r="Q6389">
        <v>5.22</v>
      </c>
      <c r="S6389">
        <v>5.22</v>
      </c>
    </row>
    <row r="6390" spans="1:19">
      <c r="A6390" t="s">
        <v>12379</v>
      </c>
      <c r="B6390" t="s">
        <v>13744</v>
      </c>
      <c r="C6390" t="s">
        <v>12393</v>
      </c>
      <c r="D6390" t="s">
        <v>13745</v>
      </c>
      <c r="F6390">
        <v>5.0701011000036096E+16</v>
      </c>
      <c r="G6390" t="s">
        <v>13741</v>
      </c>
      <c r="H6390">
        <v>5.1406011000036096E+16</v>
      </c>
      <c r="I6390" t="s">
        <v>13746</v>
      </c>
      <c r="L6390">
        <v>4.9440011000036096E+16</v>
      </c>
      <c r="M6390" t="s">
        <v>13747</v>
      </c>
      <c r="O6390">
        <v>1</v>
      </c>
      <c r="P6390">
        <v>1</v>
      </c>
      <c r="Q6390">
        <v>3.74</v>
      </c>
      <c r="S6390">
        <v>3.74</v>
      </c>
    </row>
    <row r="6391" spans="1:19">
      <c r="A6391" t="s">
        <v>12379</v>
      </c>
      <c r="B6391" t="s">
        <v>13748</v>
      </c>
      <c r="C6391" t="s">
        <v>12158</v>
      </c>
      <c r="D6391" t="s">
        <v>13749</v>
      </c>
      <c r="F6391">
        <v>5.0752011000036096E+16</v>
      </c>
      <c r="G6391" t="s">
        <v>13750</v>
      </c>
      <c r="H6391">
        <v>5.1365011000036096E+16</v>
      </c>
      <c r="I6391" t="s">
        <v>13751</v>
      </c>
      <c r="L6391">
        <v>4.9395011000036096E+16</v>
      </c>
      <c r="M6391" t="s">
        <v>13752</v>
      </c>
      <c r="O6391">
        <v>1</v>
      </c>
      <c r="P6391">
        <v>1</v>
      </c>
      <c r="Q6391">
        <v>69.400000000000006</v>
      </c>
      <c r="S6391">
        <v>69.400000000000006</v>
      </c>
    </row>
    <row r="6392" spans="1:19">
      <c r="A6392" t="s">
        <v>12379</v>
      </c>
      <c r="B6392" t="s">
        <v>13753</v>
      </c>
      <c r="C6392" t="s">
        <v>12158</v>
      </c>
      <c r="D6392" t="s">
        <v>13754</v>
      </c>
      <c r="F6392">
        <v>5.0752011000036096E+16</v>
      </c>
      <c r="G6392" t="s">
        <v>13750</v>
      </c>
      <c r="H6392">
        <v>5.1343011000036096E+16</v>
      </c>
      <c r="I6392" t="s">
        <v>13755</v>
      </c>
      <c r="L6392">
        <v>4.9369011000036096E+16</v>
      </c>
      <c r="M6392" t="s">
        <v>13756</v>
      </c>
      <c r="O6392">
        <v>2</v>
      </c>
      <c r="P6392">
        <v>2</v>
      </c>
      <c r="Q6392">
        <v>76.31</v>
      </c>
      <c r="S6392">
        <v>76.31</v>
      </c>
    </row>
    <row r="6393" spans="1:19">
      <c r="A6393" t="s">
        <v>12379</v>
      </c>
      <c r="B6393" t="s">
        <v>13757</v>
      </c>
      <c r="C6393" t="s">
        <v>12381</v>
      </c>
      <c r="D6393" t="s">
        <v>13758</v>
      </c>
      <c r="F6393">
        <v>5.0718011000036096E+16</v>
      </c>
      <c r="G6393" t="s">
        <v>13329</v>
      </c>
      <c r="H6393">
        <v>5.1361011000036096E+16</v>
      </c>
      <c r="I6393" t="s">
        <v>13759</v>
      </c>
      <c r="L6393">
        <v>4.9388011000036096E+16</v>
      </c>
      <c r="M6393" t="s">
        <v>13760</v>
      </c>
      <c r="O6393">
        <v>2</v>
      </c>
      <c r="P6393">
        <v>2</v>
      </c>
      <c r="Q6393">
        <v>92.03</v>
      </c>
      <c r="S6393">
        <v>92.03</v>
      </c>
    </row>
    <row r="6394" spans="1:19">
      <c r="A6394" t="s">
        <v>12379</v>
      </c>
      <c r="B6394" t="s">
        <v>13761</v>
      </c>
      <c r="C6394" t="s">
        <v>12158</v>
      </c>
      <c r="D6394" t="s">
        <v>13762</v>
      </c>
      <c r="F6394">
        <v>5.0718011000036096E+16</v>
      </c>
      <c r="G6394" t="s">
        <v>13329</v>
      </c>
      <c r="H6394">
        <v>5.1337011000036096E+16</v>
      </c>
      <c r="I6394" t="s">
        <v>13763</v>
      </c>
      <c r="L6394">
        <v>4.9363011000036096E+16</v>
      </c>
      <c r="M6394" t="s">
        <v>13764</v>
      </c>
      <c r="O6394">
        <v>1</v>
      </c>
      <c r="P6394">
        <v>1</v>
      </c>
      <c r="Q6394">
        <v>62.46</v>
      </c>
      <c r="S6394">
        <v>62.46</v>
      </c>
    </row>
    <row r="6395" spans="1:19">
      <c r="A6395" t="s">
        <v>12379</v>
      </c>
      <c r="B6395" t="s">
        <v>13765</v>
      </c>
      <c r="C6395" t="s">
        <v>12381</v>
      </c>
      <c r="D6395" t="s">
        <v>13766</v>
      </c>
      <c r="F6395">
        <v>5.0717011000036096E+16</v>
      </c>
      <c r="G6395" t="s">
        <v>12449</v>
      </c>
      <c r="H6395">
        <v>5.1354011000036096E+16</v>
      </c>
      <c r="I6395" t="s">
        <v>12454</v>
      </c>
      <c r="L6395">
        <v>4.9381011000036096E+16</v>
      </c>
      <c r="M6395" t="s">
        <v>13767</v>
      </c>
      <c r="O6395">
        <v>2</v>
      </c>
      <c r="P6395">
        <v>2</v>
      </c>
      <c r="Q6395">
        <v>85.7</v>
      </c>
      <c r="S6395">
        <v>85.7</v>
      </c>
    </row>
    <row r="6396" spans="1:19">
      <c r="A6396" t="s">
        <v>12379</v>
      </c>
      <c r="B6396" t="s">
        <v>13768</v>
      </c>
      <c r="C6396" t="s">
        <v>13234</v>
      </c>
      <c r="D6396" t="s">
        <v>13769</v>
      </c>
      <c r="F6396">
        <v>5.0718011000036096E+16</v>
      </c>
      <c r="G6396" t="s">
        <v>13329</v>
      </c>
      <c r="H6396">
        <v>44021000144105</v>
      </c>
      <c r="I6396" t="s">
        <v>13770</v>
      </c>
      <c r="L6396">
        <v>133511000144100</v>
      </c>
      <c r="M6396" t="s">
        <v>13771</v>
      </c>
      <c r="O6396">
        <v>1</v>
      </c>
      <c r="P6396">
        <v>1</v>
      </c>
      <c r="Q6396">
        <v>63.9</v>
      </c>
      <c r="S6396">
        <v>63.9</v>
      </c>
    </row>
    <row r="6397" spans="1:19">
      <c r="A6397" t="s">
        <v>12379</v>
      </c>
      <c r="B6397" t="s">
        <v>13772</v>
      </c>
      <c r="C6397" t="s">
        <v>13234</v>
      </c>
      <c r="D6397" t="s">
        <v>13773</v>
      </c>
      <c r="F6397">
        <v>5.0714011000036096E+16</v>
      </c>
      <c r="G6397" t="s">
        <v>13668</v>
      </c>
      <c r="H6397">
        <v>5.1336011000036096E+16</v>
      </c>
      <c r="I6397" t="s">
        <v>13715</v>
      </c>
      <c r="L6397">
        <v>4.9359011000036096E+16</v>
      </c>
      <c r="M6397" t="s">
        <v>13774</v>
      </c>
      <c r="O6397">
        <v>1</v>
      </c>
      <c r="P6397">
        <v>1</v>
      </c>
      <c r="Q6397">
        <v>53.57</v>
      </c>
      <c r="S6397">
        <v>53.57</v>
      </c>
    </row>
    <row r="6398" spans="1:19">
      <c r="A6398" t="s">
        <v>12379</v>
      </c>
      <c r="B6398" t="s">
        <v>13775</v>
      </c>
      <c r="C6398" t="s">
        <v>13234</v>
      </c>
      <c r="D6398" t="s">
        <v>13776</v>
      </c>
      <c r="F6398">
        <v>5.0713011000036096E+16</v>
      </c>
      <c r="G6398" t="s">
        <v>13382</v>
      </c>
      <c r="H6398">
        <v>5.1455011000036096E+16</v>
      </c>
      <c r="I6398" t="s">
        <v>13777</v>
      </c>
      <c r="L6398">
        <v>4.9505011000036096E+16</v>
      </c>
      <c r="M6398" t="s">
        <v>13778</v>
      </c>
      <c r="O6398">
        <v>1</v>
      </c>
      <c r="P6398">
        <v>1</v>
      </c>
      <c r="Q6398">
        <v>68.92</v>
      </c>
      <c r="S6398">
        <v>68.92</v>
      </c>
    </row>
    <row r="6399" spans="1:19">
      <c r="A6399" t="s">
        <v>12379</v>
      </c>
      <c r="B6399" t="s">
        <v>13779</v>
      </c>
      <c r="C6399" t="s">
        <v>13234</v>
      </c>
      <c r="D6399" t="s">
        <v>13780</v>
      </c>
      <c r="F6399">
        <v>5.0713011000036096E+16</v>
      </c>
      <c r="G6399" t="s">
        <v>13382</v>
      </c>
      <c r="H6399">
        <v>5.1456011000036096E+16</v>
      </c>
      <c r="I6399" t="s">
        <v>13781</v>
      </c>
      <c r="L6399">
        <v>4.9506011000036096E+16</v>
      </c>
      <c r="M6399" t="s">
        <v>13782</v>
      </c>
      <c r="O6399">
        <v>1</v>
      </c>
      <c r="P6399">
        <v>1</v>
      </c>
      <c r="Q6399">
        <v>67.66</v>
      </c>
      <c r="S6399">
        <v>67.66</v>
      </c>
    </row>
    <row r="6400" spans="1:19">
      <c r="A6400" t="s">
        <v>12379</v>
      </c>
      <c r="B6400" t="s">
        <v>13783</v>
      </c>
      <c r="C6400" t="s">
        <v>13234</v>
      </c>
      <c r="D6400" t="s">
        <v>13784</v>
      </c>
      <c r="F6400">
        <v>5.0713011000036096E+16</v>
      </c>
      <c r="G6400" t="s">
        <v>13382</v>
      </c>
      <c r="H6400">
        <v>5.1279011000036096E+16</v>
      </c>
      <c r="I6400" t="s">
        <v>13785</v>
      </c>
      <c r="L6400">
        <v>4.9292011000036096E+16</v>
      </c>
      <c r="M6400" t="s">
        <v>13786</v>
      </c>
      <c r="O6400">
        <v>1</v>
      </c>
      <c r="P6400">
        <v>1</v>
      </c>
      <c r="Q6400">
        <v>76.540000000000006</v>
      </c>
      <c r="S6400">
        <v>76.540000000000006</v>
      </c>
    </row>
    <row r="6401" spans="1:19">
      <c r="A6401" t="s">
        <v>12379</v>
      </c>
      <c r="B6401" t="s">
        <v>13787</v>
      </c>
      <c r="C6401" t="s">
        <v>13234</v>
      </c>
      <c r="D6401" t="s">
        <v>13788</v>
      </c>
      <c r="F6401">
        <v>5.0713011000036096E+16</v>
      </c>
      <c r="G6401" t="s">
        <v>13382</v>
      </c>
      <c r="H6401">
        <v>5.1454011000036096E+16</v>
      </c>
      <c r="I6401" t="s">
        <v>13789</v>
      </c>
      <c r="L6401">
        <v>4.9504011000036096E+16</v>
      </c>
      <c r="M6401" t="s">
        <v>13790</v>
      </c>
      <c r="O6401">
        <v>1</v>
      </c>
      <c r="P6401">
        <v>1</v>
      </c>
      <c r="Q6401">
        <v>73.89</v>
      </c>
      <c r="S6401">
        <v>73.89</v>
      </c>
    </row>
    <row r="6402" spans="1:19">
      <c r="A6402" t="s">
        <v>12379</v>
      </c>
      <c r="B6402" t="s">
        <v>13791</v>
      </c>
      <c r="C6402" t="s">
        <v>12158</v>
      </c>
      <c r="D6402" t="s">
        <v>13792</v>
      </c>
      <c r="F6402">
        <v>2.15500110000361E+16</v>
      </c>
      <c r="G6402" t="s">
        <v>13793</v>
      </c>
      <c r="H6402">
        <v>2.71140110000361E+16</v>
      </c>
      <c r="I6402" t="s">
        <v>13794</v>
      </c>
      <c r="L6402">
        <v>1.24270110000361E+16</v>
      </c>
      <c r="M6402" t="s">
        <v>13795</v>
      </c>
      <c r="O6402">
        <v>1</v>
      </c>
      <c r="P6402">
        <v>1</v>
      </c>
      <c r="Q6402">
        <v>51.53</v>
      </c>
      <c r="S6402">
        <v>51.53</v>
      </c>
    </row>
    <row r="6403" spans="1:19">
      <c r="A6403" t="s">
        <v>12379</v>
      </c>
      <c r="B6403" t="s">
        <v>13796</v>
      </c>
      <c r="C6403" t="s">
        <v>12158</v>
      </c>
      <c r="D6403" t="s">
        <v>13797</v>
      </c>
      <c r="F6403">
        <v>2.15500110000361E+16</v>
      </c>
      <c r="G6403" t="s">
        <v>13793</v>
      </c>
      <c r="H6403">
        <v>2.75070110000361E+16</v>
      </c>
      <c r="I6403" t="s">
        <v>13798</v>
      </c>
      <c r="L6403">
        <v>1.30360110000361E+16</v>
      </c>
      <c r="M6403" t="s">
        <v>13799</v>
      </c>
      <c r="O6403">
        <v>1</v>
      </c>
      <c r="P6403">
        <v>1</v>
      </c>
      <c r="Q6403">
        <v>86.37</v>
      </c>
      <c r="S6403">
        <v>86.37</v>
      </c>
    </row>
    <row r="6404" spans="1:19">
      <c r="A6404" t="s">
        <v>12379</v>
      </c>
      <c r="B6404" t="s">
        <v>13800</v>
      </c>
      <c r="C6404" t="s">
        <v>12158</v>
      </c>
      <c r="D6404" t="s">
        <v>13801</v>
      </c>
      <c r="F6404">
        <v>2.15500110000361E+16</v>
      </c>
      <c r="G6404" t="s">
        <v>13793</v>
      </c>
      <c r="H6404">
        <v>2.75060110000361E+16</v>
      </c>
      <c r="I6404" t="s">
        <v>13802</v>
      </c>
      <c r="L6404">
        <v>1.30350110000361E+16</v>
      </c>
      <c r="M6404" t="s">
        <v>13803</v>
      </c>
      <c r="O6404">
        <v>1</v>
      </c>
      <c r="P6404">
        <v>1</v>
      </c>
      <c r="Q6404">
        <v>85.51</v>
      </c>
      <c r="S6404">
        <v>85.51</v>
      </c>
    </row>
    <row r="6405" spans="1:19">
      <c r="A6405" t="s">
        <v>12379</v>
      </c>
      <c r="B6405" t="s">
        <v>13804</v>
      </c>
      <c r="C6405" t="s">
        <v>12158</v>
      </c>
      <c r="D6405" t="s">
        <v>13805</v>
      </c>
      <c r="F6405">
        <v>2.15500110000361E+16</v>
      </c>
      <c r="G6405" t="s">
        <v>13793</v>
      </c>
      <c r="H6405">
        <v>51441000144106</v>
      </c>
      <c r="I6405" t="s">
        <v>13806</v>
      </c>
      <c r="L6405">
        <v>150301000144101</v>
      </c>
      <c r="M6405" t="s">
        <v>13807</v>
      </c>
      <c r="O6405">
        <v>1</v>
      </c>
      <c r="P6405">
        <v>1</v>
      </c>
      <c r="Q6405">
        <v>81.33</v>
      </c>
      <c r="S6405">
        <v>81.33</v>
      </c>
    </row>
    <row r="6406" spans="1:19">
      <c r="A6406" t="s">
        <v>12379</v>
      </c>
      <c r="B6406" t="s">
        <v>13808</v>
      </c>
      <c r="C6406" t="s">
        <v>12158</v>
      </c>
      <c r="D6406" t="s">
        <v>13809</v>
      </c>
      <c r="F6406">
        <v>2.15500110000361E+16</v>
      </c>
      <c r="G6406" t="s">
        <v>13793</v>
      </c>
      <c r="H6406">
        <v>9.3324448100003597E+17</v>
      </c>
      <c r="I6406" t="s">
        <v>13810</v>
      </c>
      <c r="L6406">
        <v>9.3324447100003597E+17</v>
      </c>
      <c r="M6406" t="s">
        <v>13811</v>
      </c>
      <c r="O6406">
        <v>1</v>
      </c>
      <c r="P6406">
        <v>1</v>
      </c>
      <c r="Q6406">
        <v>120.01</v>
      </c>
      <c r="S6406">
        <v>120.01</v>
      </c>
    </row>
    <row r="6407" spans="1:19">
      <c r="A6407" t="s">
        <v>12379</v>
      </c>
      <c r="B6407" t="s">
        <v>13812</v>
      </c>
      <c r="C6407" t="s">
        <v>12158</v>
      </c>
      <c r="D6407" t="s">
        <v>13813</v>
      </c>
      <c r="F6407">
        <v>2.15500110000361E+16</v>
      </c>
      <c r="G6407" t="s">
        <v>13793</v>
      </c>
      <c r="H6407">
        <v>51431000144102</v>
      </c>
      <c r="I6407" t="s">
        <v>13814</v>
      </c>
      <c r="L6407">
        <v>150291000144100</v>
      </c>
      <c r="M6407" t="s">
        <v>13815</v>
      </c>
      <c r="O6407">
        <v>1</v>
      </c>
      <c r="P6407">
        <v>1</v>
      </c>
      <c r="Q6407">
        <v>126.78</v>
      </c>
      <c r="S6407">
        <v>126.78</v>
      </c>
    </row>
    <row r="6408" spans="1:19">
      <c r="A6408" t="s">
        <v>12379</v>
      </c>
      <c r="B6408" t="s">
        <v>13816</v>
      </c>
      <c r="C6408" t="s">
        <v>13244</v>
      </c>
      <c r="D6408" t="s">
        <v>13817</v>
      </c>
      <c r="F6408">
        <v>5.0699011000036096E+16</v>
      </c>
      <c r="G6408" t="s">
        <v>12793</v>
      </c>
      <c r="H6408">
        <v>5.1373011000036096E+16</v>
      </c>
      <c r="I6408" t="s">
        <v>13818</v>
      </c>
      <c r="L6408">
        <v>4.9404011000036096E+16</v>
      </c>
      <c r="M6408" t="s">
        <v>13819</v>
      </c>
      <c r="O6408">
        <v>1</v>
      </c>
      <c r="P6408">
        <v>1</v>
      </c>
      <c r="Q6408">
        <v>7.13</v>
      </c>
      <c r="S6408">
        <v>7.13</v>
      </c>
    </row>
    <row r="6409" spans="1:19">
      <c r="A6409" t="s">
        <v>12379</v>
      </c>
      <c r="B6409" t="s">
        <v>13820</v>
      </c>
      <c r="C6409" t="s">
        <v>13244</v>
      </c>
      <c r="D6409" t="s">
        <v>13821</v>
      </c>
      <c r="F6409">
        <v>5.0718011000036096E+16</v>
      </c>
      <c r="G6409" t="s">
        <v>13329</v>
      </c>
      <c r="H6409">
        <v>5.1337011000036096E+16</v>
      </c>
      <c r="I6409" t="s">
        <v>13763</v>
      </c>
      <c r="L6409">
        <v>4.9362011000036096E+16</v>
      </c>
      <c r="M6409" t="s">
        <v>13822</v>
      </c>
      <c r="O6409">
        <v>1</v>
      </c>
      <c r="P6409">
        <v>1</v>
      </c>
      <c r="Q6409">
        <v>34.630000000000003</v>
      </c>
      <c r="S6409">
        <v>34.630000000000003</v>
      </c>
    </row>
    <row r="6410" spans="1:19">
      <c r="A6410" t="s">
        <v>12379</v>
      </c>
      <c r="B6410" t="s">
        <v>13823</v>
      </c>
      <c r="C6410" t="s">
        <v>13244</v>
      </c>
      <c r="D6410" t="s">
        <v>13824</v>
      </c>
      <c r="F6410">
        <v>5.0718011000036096E+16</v>
      </c>
      <c r="G6410" t="s">
        <v>13329</v>
      </c>
      <c r="H6410">
        <v>5.1353011000036096E+16</v>
      </c>
      <c r="I6410" t="s">
        <v>13825</v>
      </c>
      <c r="L6410">
        <v>4.9380011000036096E+16</v>
      </c>
      <c r="M6410" t="s">
        <v>13826</v>
      </c>
      <c r="O6410">
        <v>1</v>
      </c>
      <c r="P6410">
        <v>1</v>
      </c>
      <c r="Q6410">
        <v>70.59</v>
      </c>
      <c r="S6410">
        <v>70.59</v>
      </c>
    </row>
    <row r="6411" spans="1:19">
      <c r="A6411" t="s">
        <v>12379</v>
      </c>
      <c r="B6411" t="s">
        <v>13827</v>
      </c>
      <c r="C6411" t="s">
        <v>13244</v>
      </c>
      <c r="D6411" t="s">
        <v>13828</v>
      </c>
      <c r="F6411">
        <v>5.0714011000036096E+16</v>
      </c>
      <c r="G6411" t="s">
        <v>13668</v>
      </c>
      <c r="H6411">
        <v>5.1336011000036096E+16</v>
      </c>
      <c r="I6411" t="s">
        <v>13715</v>
      </c>
      <c r="L6411">
        <v>4.9361011000036096E+16</v>
      </c>
      <c r="M6411" t="s">
        <v>13829</v>
      </c>
      <c r="O6411">
        <v>1</v>
      </c>
      <c r="P6411">
        <v>1</v>
      </c>
      <c r="Q6411">
        <v>34.630000000000003</v>
      </c>
      <c r="S6411">
        <v>34.630000000000003</v>
      </c>
    </row>
    <row r="6412" spans="1:19">
      <c r="A6412" t="s">
        <v>12379</v>
      </c>
      <c r="B6412" t="s">
        <v>13830</v>
      </c>
      <c r="C6412" t="s">
        <v>13244</v>
      </c>
      <c r="D6412" t="s">
        <v>13831</v>
      </c>
      <c r="F6412">
        <v>5.0721011000036096E+16</v>
      </c>
      <c r="G6412" t="s">
        <v>13832</v>
      </c>
      <c r="H6412">
        <v>54881000144102</v>
      </c>
      <c r="I6412" t="s">
        <v>13833</v>
      </c>
      <c r="L6412">
        <v>66101000144102</v>
      </c>
      <c r="M6412" t="s">
        <v>13834</v>
      </c>
      <c r="O6412">
        <v>1</v>
      </c>
      <c r="P6412">
        <v>1</v>
      </c>
      <c r="Q6412">
        <v>68.069999999999993</v>
      </c>
      <c r="S6412">
        <v>68.069999999999993</v>
      </c>
    </row>
    <row r="6413" spans="1:19">
      <c r="A6413" t="s">
        <v>12379</v>
      </c>
      <c r="B6413" t="s">
        <v>13835</v>
      </c>
      <c r="C6413" t="s">
        <v>13244</v>
      </c>
      <c r="D6413" t="s">
        <v>13836</v>
      </c>
      <c r="F6413">
        <v>5.0721011000036096E+16</v>
      </c>
      <c r="G6413" t="s">
        <v>13832</v>
      </c>
      <c r="H6413">
        <v>54861000144106</v>
      </c>
      <c r="I6413" t="s">
        <v>13837</v>
      </c>
      <c r="L6413">
        <v>66081000144108</v>
      </c>
      <c r="M6413" t="s">
        <v>13838</v>
      </c>
      <c r="O6413">
        <v>1</v>
      </c>
      <c r="P6413">
        <v>1</v>
      </c>
      <c r="Q6413">
        <v>66.34</v>
      </c>
      <c r="S6413">
        <v>66.34</v>
      </c>
    </row>
    <row r="6414" spans="1:19">
      <c r="A6414" t="s">
        <v>12379</v>
      </c>
      <c r="B6414" t="s">
        <v>13839</v>
      </c>
      <c r="C6414" t="s">
        <v>13244</v>
      </c>
      <c r="D6414" t="s">
        <v>13840</v>
      </c>
      <c r="F6414">
        <v>5.0721011000036096E+16</v>
      </c>
      <c r="G6414" t="s">
        <v>13832</v>
      </c>
      <c r="H6414">
        <v>54901000144104</v>
      </c>
      <c r="I6414" t="s">
        <v>13841</v>
      </c>
      <c r="L6414">
        <v>66121000144106</v>
      </c>
      <c r="M6414" t="s">
        <v>13842</v>
      </c>
      <c r="O6414">
        <v>1</v>
      </c>
      <c r="P6414">
        <v>1</v>
      </c>
      <c r="Q6414">
        <v>92.01</v>
      </c>
      <c r="S6414">
        <v>92.01</v>
      </c>
    </row>
    <row r="6415" spans="1:19">
      <c r="A6415" t="s">
        <v>236</v>
      </c>
      <c r="B6415" t="s">
        <v>13843</v>
      </c>
      <c r="C6415" t="s">
        <v>6590</v>
      </c>
      <c r="D6415" t="s">
        <v>13844</v>
      </c>
      <c r="F6415">
        <v>3.26110110000361E+16</v>
      </c>
      <c r="G6415" t="s">
        <v>13845</v>
      </c>
      <c r="H6415">
        <v>8541000036109</v>
      </c>
      <c r="I6415" t="s">
        <v>13846</v>
      </c>
      <c r="L6415">
        <v>8531000036104</v>
      </c>
      <c r="M6415" t="s">
        <v>13847</v>
      </c>
      <c r="O6415">
        <v>1</v>
      </c>
      <c r="P6415">
        <v>1</v>
      </c>
      <c r="Q6415">
        <v>361.52</v>
      </c>
      <c r="S6415">
        <v>361.52</v>
      </c>
    </row>
    <row r="6416" spans="1:19">
      <c r="A6416" t="s">
        <v>236</v>
      </c>
      <c r="B6416" t="s">
        <v>13848</v>
      </c>
      <c r="C6416" t="s">
        <v>618</v>
      </c>
      <c r="D6416" t="s">
        <v>13849</v>
      </c>
      <c r="F6416">
        <v>2.18570110000361E+16</v>
      </c>
      <c r="G6416" t="s">
        <v>13850</v>
      </c>
      <c r="H6416">
        <v>2.76030110000361E+16</v>
      </c>
      <c r="I6416" t="s">
        <v>13851</v>
      </c>
      <c r="L6416">
        <v>1.31900110000361E+16</v>
      </c>
      <c r="M6416" t="s">
        <v>13852</v>
      </c>
      <c r="O6416">
        <v>1</v>
      </c>
      <c r="P6416">
        <v>1</v>
      </c>
      <c r="Q6416">
        <v>415.5</v>
      </c>
      <c r="S6416">
        <v>415.5</v>
      </c>
    </row>
    <row r="6417" spans="1:21">
      <c r="A6417" t="s">
        <v>236</v>
      </c>
      <c r="B6417" t="s">
        <v>13853</v>
      </c>
      <c r="C6417" t="s">
        <v>6590</v>
      </c>
      <c r="D6417" t="s">
        <v>13844</v>
      </c>
      <c r="F6417">
        <v>3.26110110000361E+16</v>
      </c>
      <c r="G6417" t="s">
        <v>13845</v>
      </c>
      <c r="H6417">
        <v>2.77370110000361E+16</v>
      </c>
      <c r="I6417" t="s">
        <v>13854</v>
      </c>
      <c r="L6417">
        <v>1.34290110000361E+16</v>
      </c>
      <c r="M6417" t="s">
        <v>13855</v>
      </c>
      <c r="O6417">
        <v>1</v>
      </c>
      <c r="P6417">
        <v>1</v>
      </c>
      <c r="Q6417">
        <v>644.80999999999995</v>
      </c>
      <c r="S6417">
        <v>644.80999999999995</v>
      </c>
    </row>
    <row r="6418" spans="1:21">
      <c r="A6418" t="s">
        <v>13234</v>
      </c>
      <c r="B6418" t="s">
        <v>13856</v>
      </c>
      <c r="C6418" t="s">
        <v>57</v>
      </c>
      <c r="D6418" t="s">
        <v>1653</v>
      </c>
      <c r="F6418">
        <v>2.16170110000361E+16</v>
      </c>
      <c r="G6418" t="s">
        <v>1654</v>
      </c>
      <c r="H6418">
        <v>2.82610110000361E+16</v>
      </c>
      <c r="I6418" t="s">
        <v>1655</v>
      </c>
      <c r="L6418">
        <v>1.42670110000361E+16</v>
      </c>
      <c r="M6418" t="s">
        <v>1656</v>
      </c>
      <c r="O6418">
        <v>2</v>
      </c>
      <c r="P6418">
        <v>10</v>
      </c>
      <c r="Q6418">
        <v>45.35</v>
      </c>
      <c r="S6418">
        <v>45.35</v>
      </c>
      <c r="U6418">
        <v>1.65</v>
      </c>
    </row>
    <row r="6419" spans="1:21">
      <c r="A6419" t="s">
        <v>13234</v>
      </c>
      <c r="B6419" t="s">
        <v>13857</v>
      </c>
      <c r="C6419" t="s">
        <v>14</v>
      </c>
      <c r="D6419" t="s">
        <v>1740</v>
      </c>
      <c r="F6419">
        <v>2.16170110000361E+16</v>
      </c>
      <c r="G6419" t="s">
        <v>1654</v>
      </c>
      <c r="H6419">
        <v>2.74900110000361E+16</v>
      </c>
      <c r="I6419" t="s">
        <v>1741</v>
      </c>
      <c r="L6419">
        <v>1.29930110000361E+16</v>
      </c>
      <c r="M6419" t="s">
        <v>1742</v>
      </c>
      <c r="O6419">
        <v>1</v>
      </c>
      <c r="P6419">
        <v>10</v>
      </c>
      <c r="Q6419">
        <v>90.7</v>
      </c>
      <c r="S6419">
        <v>90.7</v>
      </c>
      <c r="U6419">
        <v>1.65</v>
      </c>
    </row>
    <row r="6420" spans="1:21">
      <c r="A6420" t="s">
        <v>13234</v>
      </c>
      <c r="B6420" t="s">
        <v>13858</v>
      </c>
      <c r="C6420" t="s">
        <v>14</v>
      </c>
      <c r="D6420" t="s">
        <v>1740</v>
      </c>
      <c r="F6420">
        <v>2.16170110000361E+16</v>
      </c>
      <c r="G6420" t="s">
        <v>1654</v>
      </c>
      <c r="H6420">
        <v>5.2334011000036096E+16</v>
      </c>
      <c r="I6420" t="s">
        <v>1938</v>
      </c>
      <c r="L6420">
        <v>5.2108011000036096E+16</v>
      </c>
      <c r="M6420" t="s">
        <v>1939</v>
      </c>
      <c r="O6420">
        <v>1</v>
      </c>
      <c r="P6420">
        <v>10</v>
      </c>
      <c r="Q6420">
        <v>83.8</v>
      </c>
      <c r="S6420">
        <v>83.8</v>
      </c>
      <c r="U6420">
        <v>1.65</v>
      </c>
    </row>
    <row r="6421" spans="1:21">
      <c r="A6421" t="s">
        <v>13234</v>
      </c>
      <c r="B6421" t="s">
        <v>13859</v>
      </c>
      <c r="C6421" t="s">
        <v>211</v>
      </c>
      <c r="D6421" t="s">
        <v>4221</v>
      </c>
      <c r="F6421">
        <v>2.16320110000361E+16</v>
      </c>
      <c r="G6421" t="s">
        <v>4222</v>
      </c>
      <c r="H6421">
        <v>109181000036108</v>
      </c>
      <c r="I6421" t="s">
        <v>4223</v>
      </c>
      <c r="L6421">
        <v>109171000036106</v>
      </c>
      <c r="M6421" t="s">
        <v>4224</v>
      </c>
      <c r="O6421">
        <v>1</v>
      </c>
      <c r="P6421">
        <v>1</v>
      </c>
      <c r="Q6421">
        <v>111.08</v>
      </c>
      <c r="S6421">
        <v>111.08</v>
      </c>
    </row>
    <row r="6422" spans="1:21">
      <c r="A6422" t="s">
        <v>13234</v>
      </c>
      <c r="B6422" t="s">
        <v>13860</v>
      </c>
      <c r="C6422" t="s">
        <v>78</v>
      </c>
      <c r="D6422" t="s">
        <v>7890</v>
      </c>
      <c r="F6422">
        <v>2.15450110000361E+16</v>
      </c>
      <c r="G6422" t="s">
        <v>1681</v>
      </c>
      <c r="H6422">
        <v>2.74210110000361E+16</v>
      </c>
      <c r="I6422" t="s">
        <v>7891</v>
      </c>
      <c r="L6422">
        <v>1.28940110000361E+16</v>
      </c>
      <c r="M6422" t="s">
        <v>7892</v>
      </c>
      <c r="O6422">
        <v>1</v>
      </c>
      <c r="P6422">
        <v>1</v>
      </c>
      <c r="Q6422">
        <v>80.78</v>
      </c>
      <c r="S6422">
        <v>80.78</v>
      </c>
    </row>
    <row r="6423" spans="1:21">
      <c r="A6423" t="s">
        <v>13234</v>
      </c>
      <c r="B6423" t="s">
        <v>13861</v>
      </c>
      <c r="C6423" t="s">
        <v>6579</v>
      </c>
      <c r="D6423" t="s">
        <v>6580</v>
      </c>
      <c r="F6423">
        <v>9.2205201100003597E+17</v>
      </c>
      <c r="G6423" t="s">
        <v>6581</v>
      </c>
      <c r="H6423">
        <v>9.2253001100003597E+17</v>
      </c>
      <c r="I6423" t="s">
        <v>6582</v>
      </c>
      <c r="L6423">
        <v>9.2137901100003597E+17</v>
      </c>
      <c r="M6423" t="s">
        <v>6583</v>
      </c>
      <c r="O6423">
        <v>1</v>
      </c>
      <c r="P6423">
        <v>1</v>
      </c>
      <c r="Q6423">
        <v>34.36</v>
      </c>
      <c r="S6423">
        <v>34.36</v>
      </c>
    </row>
    <row r="6424" spans="1:21">
      <c r="A6424" t="s">
        <v>13234</v>
      </c>
      <c r="B6424" t="s">
        <v>13862</v>
      </c>
      <c r="C6424" t="s">
        <v>633</v>
      </c>
      <c r="D6424" t="s">
        <v>6731</v>
      </c>
      <c r="F6424">
        <v>2.15450110000361E+16</v>
      </c>
      <c r="G6424" t="s">
        <v>1681</v>
      </c>
      <c r="H6424">
        <v>37291000144107</v>
      </c>
      <c r="I6424" t="s">
        <v>6732</v>
      </c>
      <c r="L6424">
        <v>113831000144100</v>
      </c>
      <c r="M6424" t="s">
        <v>6733</v>
      </c>
      <c r="O6424">
        <v>1</v>
      </c>
      <c r="P6424">
        <v>4</v>
      </c>
      <c r="Q6424">
        <v>16.170000000000002</v>
      </c>
      <c r="S6424">
        <v>16.170000000000002</v>
      </c>
      <c r="U6424">
        <v>1.65</v>
      </c>
    </row>
    <row r="6425" spans="1:21">
      <c r="A6425" t="s">
        <v>13234</v>
      </c>
      <c r="B6425" t="s">
        <v>13862</v>
      </c>
      <c r="C6425" t="s">
        <v>172</v>
      </c>
      <c r="D6425" t="s">
        <v>6734</v>
      </c>
      <c r="F6425">
        <v>2.15450110000361E+16</v>
      </c>
      <c r="G6425" t="s">
        <v>1681</v>
      </c>
      <c r="H6425">
        <v>37291000144107</v>
      </c>
      <c r="I6425" t="s">
        <v>6732</v>
      </c>
      <c r="L6425">
        <v>113841000144109</v>
      </c>
      <c r="M6425" t="s">
        <v>6735</v>
      </c>
      <c r="O6425">
        <v>1</v>
      </c>
      <c r="P6425">
        <v>4</v>
      </c>
      <c r="Q6425">
        <v>16.170000000000002</v>
      </c>
      <c r="S6425">
        <v>16.170000000000002</v>
      </c>
      <c r="U6425">
        <v>1.65</v>
      </c>
    </row>
    <row r="6426" spans="1:21">
      <c r="A6426" t="s">
        <v>13234</v>
      </c>
      <c r="B6426" t="s">
        <v>13863</v>
      </c>
      <c r="C6426" t="s">
        <v>633</v>
      </c>
      <c r="D6426" t="s">
        <v>6731</v>
      </c>
      <c r="F6426">
        <v>2.15450110000361E+16</v>
      </c>
      <c r="G6426" t="s">
        <v>1681</v>
      </c>
      <c r="H6426">
        <v>37311000144108</v>
      </c>
      <c r="I6426" t="s">
        <v>6738</v>
      </c>
      <c r="L6426">
        <v>113871000144103</v>
      </c>
      <c r="M6426" t="s">
        <v>6740</v>
      </c>
      <c r="O6426">
        <v>1</v>
      </c>
      <c r="P6426">
        <v>4</v>
      </c>
      <c r="Q6426">
        <v>25.33</v>
      </c>
      <c r="S6426">
        <v>25.33</v>
      </c>
      <c r="U6426">
        <v>1.65</v>
      </c>
    </row>
    <row r="6427" spans="1:21">
      <c r="A6427" t="s">
        <v>13234</v>
      </c>
      <c r="B6427" t="s">
        <v>13863</v>
      </c>
      <c r="C6427" t="s">
        <v>172</v>
      </c>
      <c r="D6427" t="s">
        <v>6737</v>
      </c>
      <c r="F6427">
        <v>2.15450110000361E+16</v>
      </c>
      <c r="G6427" t="s">
        <v>1681</v>
      </c>
      <c r="H6427">
        <v>37311000144108</v>
      </c>
      <c r="I6427" t="s">
        <v>6738</v>
      </c>
      <c r="L6427">
        <v>113881000144101</v>
      </c>
      <c r="M6427" t="s">
        <v>6739</v>
      </c>
      <c r="O6427">
        <v>1</v>
      </c>
      <c r="P6427">
        <v>4</v>
      </c>
      <c r="Q6427">
        <v>25.33</v>
      </c>
      <c r="S6427">
        <v>25.33</v>
      </c>
      <c r="U6427">
        <v>1.65</v>
      </c>
    </row>
    <row r="6428" spans="1:21">
      <c r="A6428" t="s">
        <v>13234</v>
      </c>
      <c r="B6428" t="s">
        <v>13864</v>
      </c>
      <c r="C6428" t="s">
        <v>57</v>
      </c>
      <c r="D6428" t="s">
        <v>1653</v>
      </c>
      <c r="F6428">
        <v>2.16170110000361E+16</v>
      </c>
      <c r="G6428" t="s">
        <v>1654</v>
      </c>
      <c r="H6428">
        <v>9.3242001100003597E+17</v>
      </c>
      <c r="I6428" t="s">
        <v>10902</v>
      </c>
      <c r="L6428">
        <v>9.3080701100003597E+17</v>
      </c>
      <c r="M6428" t="s">
        <v>10903</v>
      </c>
      <c r="O6428">
        <v>1</v>
      </c>
      <c r="P6428">
        <v>1</v>
      </c>
      <c r="Q6428">
        <v>83.72</v>
      </c>
      <c r="S6428">
        <v>83.72</v>
      </c>
    </row>
    <row r="6429" spans="1:21">
      <c r="A6429" t="s">
        <v>13234</v>
      </c>
      <c r="B6429" t="s">
        <v>13865</v>
      </c>
      <c r="C6429" t="s">
        <v>57</v>
      </c>
      <c r="D6429" t="s">
        <v>1653</v>
      </c>
      <c r="F6429">
        <v>2.16170110000361E+16</v>
      </c>
      <c r="G6429" t="s">
        <v>1654</v>
      </c>
      <c r="H6429">
        <v>2.66840110000361E+16</v>
      </c>
      <c r="I6429" t="s">
        <v>11071</v>
      </c>
      <c r="L6429">
        <v>9.2952701100003597E+17</v>
      </c>
      <c r="M6429" t="s">
        <v>11073</v>
      </c>
      <c r="O6429">
        <v>4</v>
      </c>
      <c r="P6429">
        <v>4</v>
      </c>
      <c r="Q6429">
        <v>24.49</v>
      </c>
      <c r="S6429">
        <v>24.49</v>
      </c>
      <c r="U6429">
        <v>1.65</v>
      </c>
    </row>
    <row r="6430" spans="1:21">
      <c r="A6430" t="s">
        <v>13234</v>
      </c>
      <c r="B6430" t="s">
        <v>13865</v>
      </c>
      <c r="C6430" t="s">
        <v>38</v>
      </c>
      <c r="D6430" t="s">
        <v>3587</v>
      </c>
      <c r="F6430">
        <v>2.16170110000361E+16</v>
      </c>
      <c r="G6430" t="s">
        <v>1654</v>
      </c>
      <c r="H6430">
        <v>2.66840110000361E+16</v>
      </c>
      <c r="I6430" t="s">
        <v>11071</v>
      </c>
      <c r="L6430">
        <v>9.2036101100003597E+17</v>
      </c>
      <c r="M6430" t="s">
        <v>11072</v>
      </c>
      <c r="O6430">
        <v>4</v>
      </c>
      <c r="P6430">
        <v>4</v>
      </c>
      <c r="Q6430">
        <v>24.49</v>
      </c>
      <c r="S6430">
        <v>24.49</v>
      </c>
      <c r="U6430">
        <v>1.65</v>
      </c>
    </row>
    <row r="6431" spans="1:21">
      <c r="A6431" t="s">
        <v>13234</v>
      </c>
      <c r="B6431" t="s">
        <v>13866</v>
      </c>
      <c r="C6431" t="s">
        <v>57</v>
      </c>
      <c r="D6431" t="s">
        <v>1653</v>
      </c>
      <c r="F6431">
        <v>2.16170110000361E+16</v>
      </c>
      <c r="G6431" t="s">
        <v>1654</v>
      </c>
      <c r="H6431">
        <v>2.82620110000361E+16</v>
      </c>
      <c r="I6431" t="s">
        <v>10543</v>
      </c>
      <c r="L6431">
        <v>1.42680110000361E+16</v>
      </c>
      <c r="M6431" t="s">
        <v>10544</v>
      </c>
      <c r="O6431">
        <v>10</v>
      </c>
      <c r="P6431">
        <v>10</v>
      </c>
      <c r="Q6431">
        <v>8.3800000000000008</v>
      </c>
      <c r="S6431">
        <v>8.3800000000000008</v>
      </c>
      <c r="U6431">
        <v>1.65</v>
      </c>
    </row>
    <row r="6432" spans="1:21">
      <c r="A6432" t="s">
        <v>13234</v>
      </c>
      <c r="B6432" t="s">
        <v>13867</v>
      </c>
      <c r="C6432" t="s">
        <v>211</v>
      </c>
      <c r="D6432" t="s">
        <v>4221</v>
      </c>
      <c r="F6432">
        <v>2.16320110000361E+16</v>
      </c>
      <c r="G6432" t="s">
        <v>4222</v>
      </c>
      <c r="H6432">
        <v>2.81630110000361E+16</v>
      </c>
      <c r="I6432" t="s">
        <v>10531</v>
      </c>
      <c r="L6432">
        <v>1.41270110000361E+16</v>
      </c>
      <c r="M6432" t="s">
        <v>10532</v>
      </c>
      <c r="O6432">
        <v>1</v>
      </c>
      <c r="P6432">
        <v>1</v>
      </c>
      <c r="Q6432">
        <v>112.01</v>
      </c>
      <c r="S6432">
        <v>112.01</v>
      </c>
    </row>
    <row r="6433" spans="1:21">
      <c r="A6433" t="s">
        <v>13234</v>
      </c>
      <c r="B6433" t="s">
        <v>13868</v>
      </c>
      <c r="C6433" t="s">
        <v>38</v>
      </c>
      <c r="D6433" t="s">
        <v>3587</v>
      </c>
      <c r="F6433">
        <v>2.16170110000361E+16</v>
      </c>
      <c r="G6433" t="s">
        <v>1654</v>
      </c>
      <c r="H6433">
        <v>2.70880110000361E+16</v>
      </c>
      <c r="I6433" t="s">
        <v>10351</v>
      </c>
      <c r="L6433">
        <v>1.23810110000361E+16</v>
      </c>
      <c r="M6433" t="s">
        <v>10352</v>
      </c>
      <c r="O6433">
        <v>10</v>
      </c>
      <c r="P6433">
        <v>10</v>
      </c>
      <c r="Q6433">
        <v>9.07</v>
      </c>
      <c r="S6433">
        <v>9.07</v>
      </c>
      <c r="U6433">
        <v>1.65</v>
      </c>
    </row>
    <row r="6434" spans="1:21">
      <c r="A6434" t="s">
        <v>13234</v>
      </c>
      <c r="B6434" t="s">
        <v>13869</v>
      </c>
      <c r="C6434" t="s">
        <v>211</v>
      </c>
      <c r="D6434" t="s">
        <v>8409</v>
      </c>
      <c r="F6434">
        <v>2.15250110000361E+16</v>
      </c>
      <c r="G6434" t="s">
        <v>8410</v>
      </c>
      <c r="H6434">
        <v>2.75800110000361E+16</v>
      </c>
      <c r="I6434" t="s">
        <v>8411</v>
      </c>
      <c r="L6434">
        <v>1.31550110000361E+16</v>
      </c>
      <c r="M6434" t="s">
        <v>8412</v>
      </c>
      <c r="O6434">
        <v>3</v>
      </c>
      <c r="P6434">
        <v>3</v>
      </c>
      <c r="Q6434">
        <v>178.74</v>
      </c>
      <c r="S6434">
        <v>178.74</v>
      </c>
    </row>
    <row r="6435" spans="1:21">
      <c r="A6435" t="s">
        <v>13234</v>
      </c>
      <c r="B6435" t="s">
        <v>13870</v>
      </c>
      <c r="C6435" t="s">
        <v>108</v>
      </c>
      <c r="D6435" t="s">
        <v>10305</v>
      </c>
      <c r="F6435">
        <v>2.14310110000361E+16</v>
      </c>
      <c r="G6435" t="s">
        <v>10306</v>
      </c>
      <c r="H6435">
        <v>2.74720110000361E+16</v>
      </c>
      <c r="I6435" t="s">
        <v>10307</v>
      </c>
      <c r="L6435">
        <v>1.29600110000361E+16</v>
      </c>
      <c r="M6435" t="s">
        <v>10308</v>
      </c>
      <c r="O6435">
        <v>2</v>
      </c>
      <c r="P6435">
        <v>2</v>
      </c>
      <c r="Q6435">
        <v>12.34</v>
      </c>
      <c r="S6435">
        <v>12.34</v>
      </c>
    </row>
    <row r="6436" spans="1:21">
      <c r="A6436" t="s">
        <v>13234</v>
      </c>
      <c r="B6436" t="s">
        <v>13871</v>
      </c>
      <c r="C6436" t="s">
        <v>108</v>
      </c>
      <c r="D6436" t="s">
        <v>10305</v>
      </c>
      <c r="F6436">
        <v>2.14310110000361E+16</v>
      </c>
      <c r="G6436" t="s">
        <v>10306</v>
      </c>
      <c r="H6436">
        <v>2.82290110000361E+16</v>
      </c>
      <c r="I6436" t="s">
        <v>10310</v>
      </c>
      <c r="L6436">
        <v>1.42270110000361E+16</v>
      </c>
      <c r="M6436" t="s">
        <v>10311</v>
      </c>
      <c r="O6436">
        <v>1</v>
      </c>
      <c r="P6436">
        <v>1</v>
      </c>
      <c r="Q6436">
        <v>10.09</v>
      </c>
      <c r="S6436">
        <v>10.09</v>
      </c>
      <c r="U6436">
        <v>1.65</v>
      </c>
    </row>
    <row r="6437" spans="1:21">
      <c r="A6437" t="s">
        <v>13234</v>
      </c>
      <c r="B6437" t="s">
        <v>13871</v>
      </c>
      <c r="C6437" t="s">
        <v>50</v>
      </c>
      <c r="D6437" t="s">
        <v>10312</v>
      </c>
      <c r="F6437">
        <v>2.14310110000361E+16</v>
      </c>
      <c r="G6437" t="s">
        <v>10306</v>
      </c>
      <c r="H6437">
        <v>2.82290110000361E+16</v>
      </c>
      <c r="I6437" t="s">
        <v>10310</v>
      </c>
      <c r="L6437">
        <v>302511000144106</v>
      </c>
      <c r="M6437" t="s">
        <v>10313</v>
      </c>
      <c r="O6437">
        <v>1</v>
      </c>
      <c r="P6437">
        <v>1</v>
      </c>
      <c r="Q6437">
        <v>10.09</v>
      </c>
      <c r="S6437">
        <v>10.09</v>
      </c>
      <c r="U6437">
        <v>1.65</v>
      </c>
    </row>
    <row r="6438" spans="1:21">
      <c r="A6438" t="s">
        <v>13234</v>
      </c>
      <c r="B6438" t="s">
        <v>13871</v>
      </c>
      <c r="C6438" t="s">
        <v>1711</v>
      </c>
      <c r="D6438" t="s">
        <v>10314</v>
      </c>
      <c r="F6438">
        <v>2.14310110000361E+16</v>
      </c>
      <c r="G6438" t="s">
        <v>10306</v>
      </c>
      <c r="H6438">
        <v>2.82290110000361E+16</v>
      </c>
      <c r="I6438" t="s">
        <v>10310</v>
      </c>
      <c r="L6438">
        <v>71491000036100</v>
      </c>
      <c r="M6438" t="s">
        <v>10315</v>
      </c>
      <c r="O6438">
        <v>1</v>
      </c>
      <c r="P6438">
        <v>1</v>
      </c>
      <c r="Q6438">
        <v>10.09</v>
      </c>
      <c r="S6438">
        <v>10.09</v>
      </c>
      <c r="U6438">
        <v>1.65</v>
      </c>
    </row>
    <row r="6439" spans="1:21">
      <c r="A6439" t="s">
        <v>13234</v>
      </c>
      <c r="B6439" t="s">
        <v>13872</v>
      </c>
      <c r="C6439" t="s">
        <v>20</v>
      </c>
      <c r="D6439" t="s">
        <v>487</v>
      </c>
      <c r="F6439">
        <v>3.26170110000361E+16</v>
      </c>
      <c r="G6439" t="s">
        <v>488</v>
      </c>
      <c r="H6439">
        <v>2.72410110000361E+16</v>
      </c>
      <c r="I6439" t="s">
        <v>489</v>
      </c>
      <c r="L6439">
        <v>1.26240110000361E+16</v>
      </c>
      <c r="M6439" t="s">
        <v>490</v>
      </c>
      <c r="O6439">
        <v>3</v>
      </c>
      <c r="P6439">
        <v>3</v>
      </c>
      <c r="Q6439">
        <v>135</v>
      </c>
      <c r="S6439">
        <v>135</v>
      </c>
    </row>
    <row r="6440" spans="1:21">
      <c r="A6440" t="s">
        <v>13234</v>
      </c>
      <c r="B6440" t="s">
        <v>13873</v>
      </c>
      <c r="C6440" t="s">
        <v>211</v>
      </c>
      <c r="D6440" t="s">
        <v>482</v>
      </c>
      <c r="F6440">
        <v>3.26290110000361E+16</v>
      </c>
      <c r="G6440" t="s">
        <v>483</v>
      </c>
      <c r="H6440">
        <v>2.74430110000361E+16</v>
      </c>
      <c r="I6440" t="s">
        <v>484</v>
      </c>
      <c r="L6440">
        <v>1.29280110000361E+16</v>
      </c>
      <c r="M6440" t="s">
        <v>485</v>
      </c>
      <c r="O6440">
        <v>1</v>
      </c>
      <c r="P6440">
        <v>3</v>
      </c>
      <c r="Q6440">
        <v>491.83</v>
      </c>
      <c r="S6440">
        <v>491.83</v>
      </c>
    </row>
    <row r="6441" spans="1:21">
      <c r="A6441" t="s">
        <v>13234</v>
      </c>
      <c r="B6441" t="s">
        <v>13874</v>
      </c>
      <c r="C6441" t="s">
        <v>38</v>
      </c>
      <c r="D6441" t="s">
        <v>3587</v>
      </c>
      <c r="F6441">
        <v>2.16170110000361E+16</v>
      </c>
      <c r="G6441" t="s">
        <v>1654</v>
      </c>
      <c r="H6441">
        <v>2.69190110000361E+16</v>
      </c>
      <c r="I6441" t="s">
        <v>3588</v>
      </c>
      <c r="L6441">
        <v>1.21090110000361E+16</v>
      </c>
      <c r="M6441" t="s">
        <v>3589</v>
      </c>
      <c r="O6441">
        <v>1</v>
      </c>
      <c r="P6441">
        <v>10</v>
      </c>
      <c r="Q6441">
        <v>76</v>
      </c>
      <c r="S6441">
        <v>76</v>
      </c>
    </row>
    <row r="6442" spans="1:21">
      <c r="A6442" t="s">
        <v>13234</v>
      </c>
      <c r="B6442" t="s">
        <v>13875</v>
      </c>
      <c r="C6442" t="s">
        <v>108</v>
      </c>
      <c r="D6442" t="s">
        <v>7574</v>
      </c>
      <c r="F6442">
        <v>2.15920110000361E+16</v>
      </c>
      <c r="G6442" t="s">
        <v>7575</v>
      </c>
      <c r="H6442">
        <v>2.74070110000361E+16</v>
      </c>
      <c r="I6442" t="s">
        <v>7576</v>
      </c>
      <c r="L6442">
        <v>1.28720110000361E+16</v>
      </c>
      <c r="M6442" t="s">
        <v>7577</v>
      </c>
      <c r="O6442">
        <v>15</v>
      </c>
      <c r="P6442">
        <v>15</v>
      </c>
      <c r="Q6442">
        <v>29.8</v>
      </c>
      <c r="S6442">
        <v>29.8</v>
      </c>
    </row>
    <row r="6443" spans="1:21">
      <c r="A6443" t="s">
        <v>13234</v>
      </c>
      <c r="B6443" t="s">
        <v>13876</v>
      </c>
      <c r="C6443" t="s">
        <v>108</v>
      </c>
      <c r="D6443" t="s">
        <v>7574</v>
      </c>
      <c r="F6443">
        <v>2.15920110000361E+16</v>
      </c>
      <c r="G6443" t="s">
        <v>7575</v>
      </c>
      <c r="H6443">
        <v>2.74070110000361E+16</v>
      </c>
      <c r="I6443" t="s">
        <v>7576</v>
      </c>
      <c r="L6443">
        <v>1.28720110000361E+16</v>
      </c>
      <c r="M6443" t="s">
        <v>7577</v>
      </c>
      <c r="O6443">
        <v>15</v>
      </c>
      <c r="P6443">
        <v>15</v>
      </c>
      <c r="Q6443">
        <v>29.8</v>
      </c>
      <c r="S6443">
        <v>29.8</v>
      </c>
    </row>
    <row r="6444" spans="1:21">
      <c r="A6444" t="s">
        <v>13234</v>
      </c>
      <c r="B6444" t="s">
        <v>13877</v>
      </c>
      <c r="C6444" t="s">
        <v>108</v>
      </c>
      <c r="D6444" t="s">
        <v>7574</v>
      </c>
      <c r="F6444">
        <v>2.15920110000361E+16</v>
      </c>
      <c r="G6444" t="s">
        <v>7575</v>
      </c>
      <c r="H6444">
        <v>2.74080110000361E+16</v>
      </c>
      <c r="I6444" t="s">
        <v>7580</v>
      </c>
      <c r="L6444">
        <v>1.28730110000361E+16</v>
      </c>
      <c r="M6444" t="s">
        <v>7581</v>
      </c>
      <c r="O6444">
        <v>5</v>
      </c>
      <c r="P6444">
        <v>5</v>
      </c>
      <c r="Q6444">
        <v>44.7</v>
      </c>
      <c r="S6444">
        <v>44.7</v>
      </c>
    </row>
    <row r="6445" spans="1:21">
      <c r="A6445" t="s">
        <v>13234</v>
      </c>
      <c r="B6445" t="s">
        <v>13878</v>
      </c>
      <c r="C6445" t="s">
        <v>108</v>
      </c>
      <c r="D6445" t="s">
        <v>7574</v>
      </c>
      <c r="F6445">
        <v>2.15920110000361E+16</v>
      </c>
      <c r="G6445" t="s">
        <v>7575</v>
      </c>
      <c r="H6445">
        <v>2.74090110000361E+16</v>
      </c>
      <c r="I6445" t="s">
        <v>7583</v>
      </c>
      <c r="L6445">
        <v>1.28740110000361E+16</v>
      </c>
      <c r="M6445" t="s">
        <v>7584</v>
      </c>
      <c r="O6445">
        <v>5</v>
      </c>
      <c r="P6445">
        <v>5</v>
      </c>
      <c r="Q6445">
        <v>59.58</v>
      </c>
      <c r="S6445">
        <v>59.58</v>
      </c>
    </row>
    <row r="6446" spans="1:21">
      <c r="A6446" t="s">
        <v>13234</v>
      </c>
      <c r="B6446" t="s">
        <v>13879</v>
      </c>
      <c r="C6446" t="s">
        <v>108</v>
      </c>
      <c r="D6446" t="s">
        <v>7574</v>
      </c>
      <c r="F6446">
        <v>2.15920110000361E+16</v>
      </c>
      <c r="G6446" t="s">
        <v>7575</v>
      </c>
      <c r="H6446">
        <v>2.74100110000361E+16</v>
      </c>
      <c r="I6446" t="s">
        <v>7586</v>
      </c>
      <c r="L6446">
        <v>1.28750110000361E+16</v>
      </c>
      <c r="M6446" t="s">
        <v>7587</v>
      </c>
      <c r="O6446">
        <v>5</v>
      </c>
      <c r="P6446">
        <v>5</v>
      </c>
      <c r="Q6446">
        <v>89.38</v>
      </c>
      <c r="S6446">
        <v>89.38</v>
      </c>
    </row>
    <row r="6447" spans="1:21">
      <c r="A6447" t="s">
        <v>13234</v>
      </c>
      <c r="B6447" t="s">
        <v>13880</v>
      </c>
      <c r="C6447" t="s">
        <v>211</v>
      </c>
      <c r="D6447" t="s">
        <v>8409</v>
      </c>
      <c r="F6447">
        <v>2.15250110000361E+16</v>
      </c>
      <c r="G6447" t="s">
        <v>8410</v>
      </c>
      <c r="H6447">
        <v>2.75800110000361E+16</v>
      </c>
      <c r="I6447" t="s">
        <v>8411</v>
      </c>
      <c r="L6447">
        <v>1.31550110000361E+16</v>
      </c>
      <c r="M6447" t="s">
        <v>8412</v>
      </c>
      <c r="O6447">
        <v>3</v>
      </c>
      <c r="P6447">
        <v>3</v>
      </c>
      <c r="Q6447">
        <v>178.74</v>
      </c>
      <c r="S6447">
        <v>178.74</v>
      </c>
    </row>
    <row r="6448" spans="1:21">
      <c r="A6448" t="s">
        <v>13234</v>
      </c>
      <c r="B6448" t="s">
        <v>13881</v>
      </c>
      <c r="C6448" t="s">
        <v>211</v>
      </c>
      <c r="D6448" t="s">
        <v>8409</v>
      </c>
      <c r="F6448">
        <v>2.15250110000361E+16</v>
      </c>
      <c r="G6448" t="s">
        <v>8410</v>
      </c>
      <c r="H6448">
        <v>2.75810110000361E+16</v>
      </c>
      <c r="I6448" t="s">
        <v>9037</v>
      </c>
      <c r="L6448">
        <v>1.31560110000361E+16</v>
      </c>
      <c r="M6448" t="s">
        <v>9038</v>
      </c>
      <c r="O6448">
        <v>3</v>
      </c>
      <c r="P6448">
        <v>3</v>
      </c>
      <c r="Q6448">
        <v>297.89999999999998</v>
      </c>
      <c r="S6448">
        <v>297.89999999999998</v>
      </c>
    </row>
    <row r="6449" spans="1:21">
      <c r="A6449" t="s">
        <v>13234</v>
      </c>
      <c r="B6449" t="s">
        <v>13882</v>
      </c>
      <c r="C6449" t="s">
        <v>1384</v>
      </c>
      <c r="D6449" t="s">
        <v>7242</v>
      </c>
      <c r="F6449">
        <v>2.13020110000361E+16</v>
      </c>
      <c r="G6449" t="s">
        <v>7243</v>
      </c>
      <c r="H6449">
        <v>2.71450110000361E+16</v>
      </c>
      <c r="I6449" t="s">
        <v>7244</v>
      </c>
      <c r="L6449">
        <v>1.24780110000361E+16</v>
      </c>
      <c r="M6449" t="s">
        <v>7245</v>
      </c>
      <c r="O6449">
        <v>1</v>
      </c>
      <c r="P6449">
        <v>15</v>
      </c>
      <c r="Q6449">
        <v>81.89</v>
      </c>
      <c r="S6449">
        <v>81.89</v>
      </c>
    </row>
    <row r="6450" spans="1:21">
      <c r="A6450" t="s">
        <v>13234</v>
      </c>
      <c r="B6450" t="s">
        <v>13883</v>
      </c>
      <c r="C6450" t="s">
        <v>1384</v>
      </c>
      <c r="D6450" t="s">
        <v>7242</v>
      </c>
      <c r="F6450">
        <v>2.13020110000361E+16</v>
      </c>
      <c r="G6450" t="s">
        <v>7243</v>
      </c>
      <c r="H6450">
        <v>2.71460110000361E+16</v>
      </c>
      <c r="I6450" t="s">
        <v>7247</v>
      </c>
      <c r="L6450">
        <v>1.24790110000361E+16</v>
      </c>
      <c r="M6450" t="s">
        <v>7248</v>
      </c>
      <c r="O6450">
        <v>1</v>
      </c>
      <c r="P6450">
        <v>15</v>
      </c>
      <c r="Q6450">
        <v>185.44</v>
      </c>
      <c r="S6450">
        <v>185.44</v>
      </c>
    </row>
    <row r="6451" spans="1:21">
      <c r="A6451" t="s">
        <v>13234</v>
      </c>
      <c r="B6451" t="s">
        <v>13884</v>
      </c>
      <c r="C6451" t="s">
        <v>57</v>
      </c>
      <c r="D6451" t="s">
        <v>1692</v>
      </c>
      <c r="F6451">
        <v>2.15450110000361E+16</v>
      </c>
      <c r="G6451" t="s">
        <v>1681</v>
      </c>
      <c r="H6451">
        <v>2.83330110000361E+16</v>
      </c>
      <c r="I6451" t="s">
        <v>7858</v>
      </c>
      <c r="L6451">
        <v>1.15090110000361E+16</v>
      </c>
      <c r="M6451" t="s">
        <v>7860</v>
      </c>
      <c r="O6451">
        <v>1</v>
      </c>
      <c r="P6451">
        <v>4</v>
      </c>
      <c r="Q6451">
        <v>16.170000000000002</v>
      </c>
      <c r="S6451">
        <v>16.170000000000002</v>
      </c>
      <c r="U6451">
        <v>1.65</v>
      </c>
    </row>
    <row r="6452" spans="1:21">
      <c r="A6452" t="s">
        <v>13234</v>
      </c>
      <c r="B6452" t="s">
        <v>13884</v>
      </c>
      <c r="C6452" t="s">
        <v>1679</v>
      </c>
      <c r="D6452" t="s">
        <v>1680</v>
      </c>
      <c r="F6452">
        <v>2.15450110000361E+16</v>
      </c>
      <c r="G6452" t="s">
        <v>1681</v>
      </c>
      <c r="H6452">
        <v>2.83330110000361E+16</v>
      </c>
      <c r="I6452" t="s">
        <v>7858</v>
      </c>
      <c r="L6452">
        <v>1.16680110000361E+16</v>
      </c>
      <c r="M6452" t="s">
        <v>7861</v>
      </c>
      <c r="O6452">
        <v>1</v>
      </c>
      <c r="P6452">
        <v>4</v>
      </c>
      <c r="Q6452">
        <v>16.170000000000002</v>
      </c>
      <c r="S6452">
        <v>16.170000000000002</v>
      </c>
      <c r="U6452">
        <v>1.65</v>
      </c>
    </row>
    <row r="6453" spans="1:21">
      <c r="A6453" t="s">
        <v>13234</v>
      </c>
      <c r="B6453" t="s">
        <v>13884</v>
      </c>
      <c r="C6453" t="s">
        <v>633</v>
      </c>
      <c r="D6453" t="s">
        <v>1688</v>
      </c>
      <c r="F6453">
        <v>2.15450110000361E+16</v>
      </c>
      <c r="G6453" t="s">
        <v>1681</v>
      </c>
      <c r="H6453">
        <v>2.83330110000361E+16</v>
      </c>
      <c r="I6453" t="s">
        <v>7858</v>
      </c>
      <c r="L6453">
        <v>9.2618901100003597E+17</v>
      </c>
      <c r="M6453" t="s">
        <v>7863</v>
      </c>
      <c r="O6453">
        <v>1</v>
      </c>
      <c r="P6453">
        <v>4</v>
      </c>
      <c r="Q6453">
        <v>16.170000000000002</v>
      </c>
      <c r="S6453">
        <v>16.170000000000002</v>
      </c>
      <c r="U6453">
        <v>1.65</v>
      </c>
    </row>
    <row r="6454" spans="1:21">
      <c r="A6454" t="s">
        <v>13234</v>
      </c>
      <c r="B6454" t="s">
        <v>13884</v>
      </c>
      <c r="C6454" t="s">
        <v>168</v>
      </c>
      <c r="D6454" t="s">
        <v>1686</v>
      </c>
      <c r="F6454">
        <v>2.15450110000361E+16</v>
      </c>
      <c r="G6454" t="s">
        <v>1681</v>
      </c>
      <c r="H6454">
        <v>2.83330110000361E+16</v>
      </c>
      <c r="I6454" t="s">
        <v>7858</v>
      </c>
      <c r="L6454">
        <v>7.3130011000036096E+16</v>
      </c>
      <c r="M6454" t="s">
        <v>7859</v>
      </c>
      <c r="O6454">
        <v>1</v>
      </c>
      <c r="P6454">
        <v>4</v>
      </c>
      <c r="Q6454">
        <v>16.170000000000002</v>
      </c>
      <c r="S6454">
        <v>16.170000000000002</v>
      </c>
      <c r="U6454">
        <v>1.65</v>
      </c>
    </row>
    <row r="6455" spans="1:21">
      <c r="A6455" t="s">
        <v>13234</v>
      </c>
      <c r="B6455" t="s">
        <v>13884</v>
      </c>
      <c r="C6455" t="s">
        <v>78</v>
      </c>
      <c r="D6455" t="s">
        <v>1690</v>
      </c>
      <c r="F6455">
        <v>2.15450110000361E+16</v>
      </c>
      <c r="G6455" t="s">
        <v>1681</v>
      </c>
      <c r="H6455">
        <v>2.83330110000361E+16</v>
      </c>
      <c r="I6455" t="s">
        <v>7858</v>
      </c>
      <c r="L6455">
        <v>1.43430110000361E+16</v>
      </c>
      <c r="M6455" t="s">
        <v>7862</v>
      </c>
      <c r="O6455">
        <v>1</v>
      </c>
      <c r="P6455">
        <v>4</v>
      </c>
      <c r="Q6455">
        <v>16.170000000000002</v>
      </c>
      <c r="S6455">
        <v>16.170000000000002</v>
      </c>
      <c r="U6455">
        <v>1.65</v>
      </c>
    </row>
    <row r="6456" spans="1:21">
      <c r="A6456" t="s">
        <v>13234</v>
      </c>
      <c r="B6456" t="s">
        <v>13885</v>
      </c>
      <c r="C6456" t="s">
        <v>57</v>
      </c>
      <c r="D6456" t="s">
        <v>1692</v>
      </c>
      <c r="F6456">
        <v>2.15450110000361E+16</v>
      </c>
      <c r="G6456" t="s">
        <v>1681</v>
      </c>
      <c r="H6456">
        <v>2.83360110000361E+16</v>
      </c>
      <c r="I6456" t="s">
        <v>7865</v>
      </c>
      <c r="L6456">
        <v>1.15130110000361E+16</v>
      </c>
      <c r="M6456" t="s">
        <v>7870</v>
      </c>
      <c r="O6456">
        <v>1</v>
      </c>
      <c r="P6456">
        <v>4</v>
      </c>
      <c r="Q6456">
        <v>25.33</v>
      </c>
      <c r="S6456">
        <v>25.33</v>
      </c>
      <c r="U6456">
        <v>1.65</v>
      </c>
    </row>
    <row r="6457" spans="1:21">
      <c r="A6457" t="s">
        <v>13234</v>
      </c>
      <c r="B6457" t="s">
        <v>13885</v>
      </c>
      <c r="C6457" t="s">
        <v>78</v>
      </c>
      <c r="D6457" t="s">
        <v>1690</v>
      </c>
      <c r="F6457">
        <v>2.15450110000361E+16</v>
      </c>
      <c r="G6457" t="s">
        <v>1681</v>
      </c>
      <c r="H6457">
        <v>2.83360110000361E+16</v>
      </c>
      <c r="I6457" t="s">
        <v>7865</v>
      </c>
      <c r="L6457">
        <v>1.43460110000361E+16</v>
      </c>
      <c r="M6457" t="s">
        <v>7866</v>
      </c>
      <c r="O6457">
        <v>1</v>
      </c>
      <c r="P6457">
        <v>4</v>
      </c>
      <c r="Q6457">
        <v>25.33</v>
      </c>
      <c r="S6457">
        <v>25.33</v>
      </c>
      <c r="U6457">
        <v>1.65</v>
      </c>
    </row>
    <row r="6458" spans="1:21">
      <c r="A6458" t="s">
        <v>13234</v>
      </c>
      <c r="B6458" t="s">
        <v>13885</v>
      </c>
      <c r="C6458" t="s">
        <v>1679</v>
      </c>
      <c r="D6458" t="s">
        <v>1701</v>
      </c>
      <c r="F6458">
        <v>2.15450110000361E+16</v>
      </c>
      <c r="G6458" t="s">
        <v>1681</v>
      </c>
      <c r="H6458">
        <v>2.83360110000361E+16</v>
      </c>
      <c r="I6458" t="s">
        <v>7865</v>
      </c>
      <c r="L6458">
        <v>1.16700110000361E+16</v>
      </c>
      <c r="M6458" t="s">
        <v>7867</v>
      </c>
      <c r="O6458">
        <v>1</v>
      </c>
      <c r="P6458">
        <v>4</v>
      </c>
      <c r="Q6458">
        <v>25.33</v>
      </c>
      <c r="S6458">
        <v>25.33</v>
      </c>
      <c r="U6458">
        <v>1.65</v>
      </c>
    </row>
    <row r="6459" spans="1:21">
      <c r="A6459" t="s">
        <v>13234</v>
      </c>
      <c r="B6459" t="s">
        <v>13885</v>
      </c>
      <c r="C6459" t="s">
        <v>168</v>
      </c>
      <c r="D6459" t="s">
        <v>1686</v>
      </c>
      <c r="F6459">
        <v>2.15450110000361E+16</v>
      </c>
      <c r="G6459" t="s">
        <v>1681</v>
      </c>
      <c r="H6459">
        <v>2.83360110000361E+16</v>
      </c>
      <c r="I6459" t="s">
        <v>7865</v>
      </c>
      <c r="L6459">
        <v>7.3132011000036096E+16</v>
      </c>
      <c r="M6459" t="s">
        <v>7869</v>
      </c>
      <c r="O6459">
        <v>1</v>
      </c>
      <c r="P6459">
        <v>4</v>
      </c>
      <c r="Q6459">
        <v>25.33</v>
      </c>
      <c r="S6459">
        <v>25.33</v>
      </c>
      <c r="U6459">
        <v>1.65</v>
      </c>
    </row>
    <row r="6460" spans="1:21">
      <c r="A6460" t="s">
        <v>13234</v>
      </c>
      <c r="B6460" t="s">
        <v>13885</v>
      </c>
      <c r="C6460" t="s">
        <v>633</v>
      </c>
      <c r="D6460" t="s">
        <v>1688</v>
      </c>
      <c r="F6460">
        <v>2.15450110000361E+16</v>
      </c>
      <c r="G6460" t="s">
        <v>1681</v>
      </c>
      <c r="H6460">
        <v>2.83360110000361E+16</v>
      </c>
      <c r="I6460" t="s">
        <v>7865</v>
      </c>
      <c r="L6460">
        <v>9.2619201100003597E+17</v>
      </c>
      <c r="M6460" t="s">
        <v>7868</v>
      </c>
      <c r="O6460">
        <v>1</v>
      </c>
      <c r="P6460">
        <v>4</v>
      </c>
      <c r="Q6460">
        <v>25.33</v>
      </c>
      <c r="S6460">
        <v>25.33</v>
      </c>
      <c r="U6460">
        <v>1.65</v>
      </c>
    </row>
    <row r="6461" spans="1:21">
      <c r="A6461" t="s">
        <v>13234</v>
      </c>
      <c r="B6461" t="s">
        <v>13886</v>
      </c>
      <c r="C6461" t="s">
        <v>57</v>
      </c>
      <c r="D6461" t="s">
        <v>8725</v>
      </c>
      <c r="F6461">
        <v>2.15450110000361E+16</v>
      </c>
      <c r="G6461" t="s">
        <v>1681</v>
      </c>
      <c r="H6461">
        <v>2.75170110000361E+16</v>
      </c>
      <c r="I6461" t="s">
        <v>8723</v>
      </c>
      <c r="L6461">
        <v>1.15210110000361E+16</v>
      </c>
      <c r="M6461" t="s">
        <v>8726</v>
      </c>
      <c r="O6461">
        <v>1</v>
      </c>
      <c r="P6461">
        <v>4</v>
      </c>
      <c r="Q6461">
        <v>16.170000000000002</v>
      </c>
      <c r="S6461">
        <v>16.170000000000002</v>
      </c>
      <c r="U6461">
        <v>1.65</v>
      </c>
    </row>
    <row r="6462" spans="1:21">
      <c r="A6462" t="s">
        <v>13234</v>
      </c>
      <c r="B6462" t="s">
        <v>13886</v>
      </c>
      <c r="C6462" t="s">
        <v>78</v>
      </c>
      <c r="D6462" t="s">
        <v>8722</v>
      </c>
      <c r="F6462">
        <v>2.15450110000361E+16</v>
      </c>
      <c r="G6462" t="s">
        <v>1681</v>
      </c>
      <c r="H6462">
        <v>2.75170110000361E+16</v>
      </c>
      <c r="I6462" t="s">
        <v>8723</v>
      </c>
      <c r="L6462">
        <v>1.30470110000361E+16</v>
      </c>
      <c r="M6462" t="s">
        <v>8724</v>
      </c>
      <c r="O6462">
        <v>1</v>
      </c>
      <c r="P6462">
        <v>4</v>
      </c>
      <c r="Q6462">
        <v>16.170000000000002</v>
      </c>
      <c r="S6462">
        <v>16.170000000000002</v>
      </c>
      <c r="U6462">
        <v>1.65</v>
      </c>
    </row>
    <row r="6463" spans="1:21">
      <c r="A6463" t="s">
        <v>13234</v>
      </c>
      <c r="B6463" t="s">
        <v>13887</v>
      </c>
      <c r="C6463" t="s">
        <v>78</v>
      </c>
      <c r="D6463" t="s">
        <v>8722</v>
      </c>
      <c r="F6463">
        <v>2.15450110000361E+16</v>
      </c>
      <c r="G6463" t="s">
        <v>1681</v>
      </c>
      <c r="H6463">
        <v>2.75190110000361E+16</v>
      </c>
      <c r="I6463" t="s">
        <v>8728</v>
      </c>
      <c r="L6463">
        <v>1.30490110000361E+16</v>
      </c>
      <c r="M6463" t="s">
        <v>8729</v>
      </c>
      <c r="O6463">
        <v>1</v>
      </c>
      <c r="P6463">
        <v>4</v>
      </c>
      <c r="Q6463">
        <v>25.33</v>
      </c>
      <c r="S6463">
        <v>25.33</v>
      </c>
      <c r="U6463">
        <v>1.65</v>
      </c>
    </row>
    <row r="6464" spans="1:21">
      <c r="A6464" t="s">
        <v>13234</v>
      </c>
      <c r="B6464" t="s">
        <v>13887</v>
      </c>
      <c r="C6464" t="s">
        <v>57</v>
      </c>
      <c r="D6464" t="s">
        <v>8725</v>
      </c>
      <c r="F6464">
        <v>2.15450110000361E+16</v>
      </c>
      <c r="G6464" t="s">
        <v>1681</v>
      </c>
      <c r="H6464">
        <v>2.75190110000361E+16</v>
      </c>
      <c r="I6464" t="s">
        <v>8728</v>
      </c>
      <c r="L6464">
        <v>1.15250110000361E+16</v>
      </c>
      <c r="M6464" t="s">
        <v>8730</v>
      </c>
      <c r="O6464">
        <v>1</v>
      </c>
      <c r="P6464">
        <v>4</v>
      </c>
      <c r="Q6464">
        <v>25.33</v>
      </c>
      <c r="S6464">
        <v>25.33</v>
      </c>
      <c r="U6464">
        <v>1.65</v>
      </c>
    </row>
    <row r="6465" spans="1:21">
      <c r="A6465" t="s">
        <v>13234</v>
      </c>
      <c r="B6465" t="s">
        <v>13888</v>
      </c>
      <c r="C6465" t="s">
        <v>1679</v>
      </c>
      <c r="D6465" t="s">
        <v>1709</v>
      </c>
      <c r="F6465">
        <v>2.15450110000361E+16</v>
      </c>
      <c r="G6465" t="s">
        <v>1681</v>
      </c>
      <c r="H6465">
        <v>2.83300110000361E+16</v>
      </c>
      <c r="I6465" t="s">
        <v>1705</v>
      </c>
      <c r="L6465">
        <v>1.17640110000361E+16</v>
      </c>
      <c r="M6465" t="s">
        <v>1710</v>
      </c>
      <c r="O6465">
        <v>1</v>
      </c>
      <c r="P6465">
        <v>1</v>
      </c>
      <c r="Q6465">
        <v>1.93</v>
      </c>
      <c r="S6465">
        <v>1.93</v>
      </c>
      <c r="U6465">
        <v>1.65</v>
      </c>
    </row>
    <row r="6466" spans="1:21">
      <c r="A6466" t="s">
        <v>13234</v>
      </c>
      <c r="B6466" t="s">
        <v>13888</v>
      </c>
      <c r="C6466" t="s">
        <v>50</v>
      </c>
      <c r="D6466" t="s">
        <v>1707</v>
      </c>
      <c r="F6466">
        <v>2.15450110000361E+16</v>
      </c>
      <c r="G6466" t="s">
        <v>1681</v>
      </c>
      <c r="H6466">
        <v>2.83300110000361E+16</v>
      </c>
      <c r="I6466" t="s">
        <v>1705</v>
      </c>
      <c r="L6466">
        <v>9.3322390100003597E+17</v>
      </c>
      <c r="M6466" t="s">
        <v>1708</v>
      </c>
      <c r="O6466">
        <v>1</v>
      </c>
      <c r="P6466">
        <v>1</v>
      </c>
      <c r="Q6466">
        <v>1.93</v>
      </c>
      <c r="S6466">
        <v>1.93</v>
      </c>
      <c r="U6466">
        <v>1.65</v>
      </c>
    </row>
    <row r="6467" spans="1:21">
      <c r="A6467" t="s">
        <v>13234</v>
      </c>
      <c r="B6467" t="s">
        <v>13888</v>
      </c>
      <c r="C6467" t="s">
        <v>1711</v>
      </c>
      <c r="D6467" t="s">
        <v>1712</v>
      </c>
      <c r="F6467">
        <v>2.15450110000361E+16</v>
      </c>
      <c r="G6467" t="s">
        <v>1681</v>
      </c>
      <c r="H6467">
        <v>2.83300110000361E+16</v>
      </c>
      <c r="I6467" t="s">
        <v>1705</v>
      </c>
      <c r="L6467">
        <v>272371000144105</v>
      </c>
      <c r="M6467" t="s">
        <v>1713</v>
      </c>
      <c r="O6467">
        <v>1</v>
      </c>
      <c r="P6467">
        <v>1</v>
      </c>
      <c r="Q6467">
        <v>1.93</v>
      </c>
      <c r="S6467">
        <v>1.93</v>
      </c>
      <c r="U6467">
        <v>1.65</v>
      </c>
    </row>
    <row r="6468" spans="1:21">
      <c r="A6468" t="s">
        <v>13234</v>
      </c>
      <c r="B6468" t="s">
        <v>13888</v>
      </c>
      <c r="C6468" t="s">
        <v>57</v>
      </c>
      <c r="D6468" t="s">
        <v>1692</v>
      </c>
      <c r="F6468">
        <v>2.15450110000361E+16</v>
      </c>
      <c r="G6468" t="s">
        <v>1681</v>
      </c>
      <c r="H6468">
        <v>2.83300110000361E+16</v>
      </c>
      <c r="I6468" t="s">
        <v>1705</v>
      </c>
      <c r="L6468">
        <v>1.15160110000361E+16</v>
      </c>
      <c r="M6468" t="s">
        <v>1706</v>
      </c>
      <c r="O6468">
        <v>1</v>
      </c>
      <c r="P6468">
        <v>1</v>
      </c>
      <c r="Q6468">
        <v>1.93</v>
      </c>
      <c r="S6468">
        <v>1.93</v>
      </c>
      <c r="U6468">
        <v>1.65</v>
      </c>
    </row>
    <row r="6469" spans="1:21">
      <c r="A6469" t="s">
        <v>13234</v>
      </c>
      <c r="B6469" t="s">
        <v>13888</v>
      </c>
      <c r="C6469" t="s">
        <v>182</v>
      </c>
      <c r="D6469" t="s">
        <v>1714</v>
      </c>
      <c r="F6469">
        <v>2.15450110000361E+16</v>
      </c>
      <c r="G6469" t="s">
        <v>1681</v>
      </c>
      <c r="H6469">
        <v>2.83300110000361E+16</v>
      </c>
      <c r="I6469" t="s">
        <v>1705</v>
      </c>
      <c r="L6469">
        <v>9.3322412100003597E+17</v>
      </c>
      <c r="M6469" t="s">
        <v>1715</v>
      </c>
      <c r="O6469">
        <v>1</v>
      </c>
      <c r="P6469">
        <v>1</v>
      </c>
      <c r="Q6469">
        <v>1.93</v>
      </c>
      <c r="S6469">
        <v>1.93</v>
      </c>
      <c r="U6469">
        <v>1.65</v>
      </c>
    </row>
    <row r="6470" spans="1:21">
      <c r="A6470" t="s">
        <v>13234</v>
      </c>
      <c r="B6470" t="s">
        <v>13889</v>
      </c>
      <c r="C6470" t="s">
        <v>182</v>
      </c>
      <c r="D6470" t="s">
        <v>1714</v>
      </c>
      <c r="F6470">
        <v>2.15450110000361E+16</v>
      </c>
      <c r="G6470" t="s">
        <v>1681</v>
      </c>
      <c r="H6470">
        <v>2.71640110000361E+16</v>
      </c>
      <c r="I6470" t="s">
        <v>1717</v>
      </c>
      <c r="L6470">
        <v>9.3322395100003597E+17</v>
      </c>
      <c r="M6470" t="s">
        <v>1722</v>
      </c>
      <c r="O6470">
        <v>1</v>
      </c>
      <c r="P6470">
        <v>1</v>
      </c>
      <c r="Q6470">
        <v>3.06</v>
      </c>
      <c r="S6470">
        <v>3.06</v>
      </c>
      <c r="U6470">
        <v>1.65</v>
      </c>
    </row>
    <row r="6471" spans="1:21">
      <c r="A6471" t="s">
        <v>13234</v>
      </c>
      <c r="B6471" t="s">
        <v>13889</v>
      </c>
      <c r="C6471" t="s">
        <v>1711</v>
      </c>
      <c r="D6471" t="s">
        <v>1712</v>
      </c>
      <c r="F6471">
        <v>2.15450110000361E+16</v>
      </c>
      <c r="G6471" t="s">
        <v>1681</v>
      </c>
      <c r="H6471">
        <v>2.71640110000361E+16</v>
      </c>
      <c r="I6471" t="s">
        <v>1717</v>
      </c>
      <c r="L6471">
        <v>272391000144109</v>
      </c>
      <c r="M6471" t="s">
        <v>1719</v>
      </c>
      <c r="O6471">
        <v>1</v>
      </c>
      <c r="P6471">
        <v>1</v>
      </c>
      <c r="Q6471">
        <v>3.06</v>
      </c>
      <c r="S6471">
        <v>3.06</v>
      </c>
      <c r="U6471">
        <v>1.65</v>
      </c>
    </row>
    <row r="6472" spans="1:21">
      <c r="A6472" t="s">
        <v>13234</v>
      </c>
      <c r="B6472" t="s">
        <v>13889</v>
      </c>
      <c r="C6472" t="s">
        <v>57</v>
      </c>
      <c r="D6472" t="s">
        <v>1692</v>
      </c>
      <c r="F6472">
        <v>2.15450110000361E+16</v>
      </c>
      <c r="G6472" t="s">
        <v>1681</v>
      </c>
      <c r="H6472">
        <v>2.71640110000361E+16</v>
      </c>
      <c r="I6472" t="s">
        <v>1717</v>
      </c>
      <c r="L6472">
        <v>1.15180110000361E+16</v>
      </c>
      <c r="M6472" t="s">
        <v>1720</v>
      </c>
      <c r="O6472">
        <v>1</v>
      </c>
      <c r="P6472">
        <v>1</v>
      </c>
      <c r="Q6472">
        <v>3.06</v>
      </c>
      <c r="S6472">
        <v>3.06</v>
      </c>
      <c r="U6472">
        <v>1.65</v>
      </c>
    </row>
    <row r="6473" spans="1:21">
      <c r="A6473" t="s">
        <v>13234</v>
      </c>
      <c r="B6473" t="s">
        <v>13889</v>
      </c>
      <c r="C6473" t="s">
        <v>1679</v>
      </c>
      <c r="D6473" t="s">
        <v>1709</v>
      </c>
      <c r="F6473">
        <v>2.15450110000361E+16</v>
      </c>
      <c r="G6473" t="s">
        <v>1681</v>
      </c>
      <c r="H6473">
        <v>2.71640110000361E+16</v>
      </c>
      <c r="I6473" t="s">
        <v>1717</v>
      </c>
      <c r="L6473">
        <v>1.17650110000361E+16</v>
      </c>
      <c r="M6473" t="s">
        <v>1721</v>
      </c>
      <c r="O6473">
        <v>1</v>
      </c>
      <c r="P6473">
        <v>1</v>
      </c>
      <c r="Q6473">
        <v>3.06</v>
      </c>
      <c r="S6473">
        <v>3.06</v>
      </c>
      <c r="U6473">
        <v>1.65</v>
      </c>
    </row>
    <row r="6474" spans="1:21">
      <c r="A6474" t="s">
        <v>13234</v>
      </c>
      <c r="B6474" t="s">
        <v>13889</v>
      </c>
      <c r="C6474" t="s">
        <v>50</v>
      </c>
      <c r="D6474" t="s">
        <v>1707</v>
      </c>
      <c r="F6474">
        <v>2.15450110000361E+16</v>
      </c>
      <c r="G6474" t="s">
        <v>1681</v>
      </c>
      <c r="H6474">
        <v>2.71640110000361E+16</v>
      </c>
      <c r="I6474" t="s">
        <v>1717</v>
      </c>
      <c r="L6474">
        <v>9.3322411100003597E+17</v>
      </c>
      <c r="M6474" t="s">
        <v>1718</v>
      </c>
      <c r="O6474">
        <v>1</v>
      </c>
      <c r="P6474">
        <v>1</v>
      </c>
      <c r="Q6474">
        <v>3.06</v>
      </c>
      <c r="S6474">
        <v>3.06</v>
      </c>
      <c r="U6474">
        <v>1.65</v>
      </c>
    </row>
    <row r="6475" spans="1:21">
      <c r="A6475" t="s">
        <v>13234</v>
      </c>
      <c r="B6475" t="s">
        <v>13890</v>
      </c>
      <c r="C6475" t="s">
        <v>918</v>
      </c>
      <c r="D6475" t="s">
        <v>4784</v>
      </c>
      <c r="F6475">
        <v>2.17000110000361E+16</v>
      </c>
      <c r="G6475" t="s">
        <v>4785</v>
      </c>
      <c r="H6475">
        <v>2.71820110000361E+16</v>
      </c>
      <c r="I6475" t="s">
        <v>4786</v>
      </c>
      <c r="L6475">
        <v>1.25360110000361E+16</v>
      </c>
      <c r="M6475" t="s">
        <v>4787</v>
      </c>
      <c r="O6475">
        <v>1</v>
      </c>
      <c r="P6475">
        <v>2</v>
      </c>
      <c r="Q6475">
        <v>37.020000000000003</v>
      </c>
      <c r="S6475">
        <v>37.020000000000003</v>
      </c>
    </row>
    <row r="6476" spans="1:21">
      <c r="A6476" t="s">
        <v>13234</v>
      </c>
      <c r="B6476" t="s">
        <v>13891</v>
      </c>
      <c r="C6476" t="s">
        <v>918</v>
      </c>
      <c r="D6476" t="s">
        <v>4784</v>
      </c>
      <c r="F6476">
        <v>2.17000110000361E+16</v>
      </c>
      <c r="G6476" t="s">
        <v>4785</v>
      </c>
      <c r="H6476">
        <v>2.71810110000361E+16</v>
      </c>
      <c r="I6476" t="s">
        <v>4790</v>
      </c>
      <c r="L6476">
        <v>1.25350110000361E+16</v>
      </c>
      <c r="M6476" t="s">
        <v>4792</v>
      </c>
      <c r="O6476">
        <v>1</v>
      </c>
      <c r="P6476">
        <v>1</v>
      </c>
      <c r="Q6476">
        <v>18.5</v>
      </c>
      <c r="S6476">
        <v>18.5</v>
      </c>
      <c r="U6476">
        <v>1.65</v>
      </c>
    </row>
    <row r="6477" spans="1:21">
      <c r="A6477" t="s">
        <v>13234</v>
      </c>
      <c r="B6477" t="s">
        <v>13891</v>
      </c>
      <c r="C6477" t="s">
        <v>50</v>
      </c>
      <c r="D6477" t="s">
        <v>4789</v>
      </c>
      <c r="F6477">
        <v>2.17000110000361E+16</v>
      </c>
      <c r="G6477" t="s">
        <v>4785</v>
      </c>
      <c r="H6477">
        <v>2.71810110000361E+16</v>
      </c>
      <c r="I6477" t="s">
        <v>4790</v>
      </c>
      <c r="L6477">
        <v>270971000144108</v>
      </c>
      <c r="M6477" t="s">
        <v>4791</v>
      </c>
      <c r="O6477">
        <v>1</v>
      </c>
      <c r="P6477">
        <v>1</v>
      </c>
      <c r="Q6477">
        <v>18.5</v>
      </c>
      <c r="S6477">
        <v>18.5</v>
      </c>
      <c r="U6477">
        <v>1.65</v>
      </c>
    </row>
    <row r="6478" spans="1:21">
      <c r="A6478" t="s">
        <v>13234</v>
      </c>
      <c r="B6478" t="s">
        <v>13892</v>
      </c>
      <c r="C6478" t="s">
        <v>108</v>
      </c>
      <c r="D6478" t="s">
        <v>7574</v>
      </c>
      <c r="F6478">
        <v>2.15920110000361E+16</v>
      </c>
      <c r="G6478" t="s">
        <v>7575</v>
      </c>
      <c r="H6478">
        <v>2.74080110000361E+16</v>
      </c>
      <c r="I6478" t="s">
        <v>7580</v>
      </c>
      <c r="L6478">
        <v>1.28730110000361E+16</v>
      </c>
      <c r="M6478" t="s">
        <v>7581</v>
      </c>
      <c r="O6478">
        <v>5</v>
      </c>
      <c r="P6478">
        <v>5</v>
      </c>
      <c r="Q6478">
        <v>44.7</v>
      </c>
      <c r="S6478">
        <v>44.7</v>
      </c>
    </row>
    <row r="6479" spans="1:21">
      <c r="A6479" t="s">
        <v>13234</v>
      </c>
      <c r="B6479" t="s">
        <v>13893</v>
      </c>
      <c r="C6479" t="s">
        <v>108</v>
      </c>
      <c r="D6479" t="s">
        <v>7574</v>
      </c>
      <c r="F6479">
        <v>2.15920110000361E+16</v>
      </c>
      <c r="G6479" t="s">
        <v>7575</v>
      </c>
      <c r="H6479">
        <v>2.74090110000361E+16</v>
      </c>
      <c r="I6479" t="s">
        <v>7583</v>
      </c>
      <c r="L6479">
        <v>1.28740110000361E+16</v>
      </c>
      <c r="M6479" t="s">
        <v>7584</v>
      </c>
      <c r="O6479">
        <v>5</v>
      </c>
      <c r="P6479">
        <v>5</v>
      </c>
      <c r="Q6479">
        <v>59.58</v>
      </c>
      <c r="S6479">
        <v>59.58</v>
      </c>
    </row>
    <row r="6480" spans="1:21">
      <c r="A6480" t="s">
        <v>13234</v>
      </c>
      <c r="B6480" t="s">
        <v>13894</v>
      </c>
      <c r="C6480" t="s">
        <v>108</v>
      </c>
      <c r="D6480" t="s">
        <v>7574</v>
      </c>
      <c r="F6480">
        <v>2.15920110000361E+16</v>
      </c>
      <c r="G6480" t="s">
        <v>7575</v>
      </c>
      <c r="H6480">
        <v>2.74100110000361E+16</v>
      </c>
      <c r="I6480" t="s">
        <v>7586</v>
      </c>
      <c r="L6480">
        <v>1.28750110000361E+16</v>
      </c>
      <c r="M6480" t="s">
        <v>7587</v>
      </c>
      <c r="O6480">
        <v>5</v>
      </c>
      <c r="P6480">
        <v>5</v>
      </c>
      <c r="Q6480">
        <v>89.38</v>
      </c>
      <c r="S6480">
        <v>89.38</v>
      </c>
    </row>
    <row r="6481" spans="1:21">
      <c r="A6481" t="s">
        <v>13895</v>
      </c>
      <c r="B6481" t="s">
        <v>13896</v>
      </c>
      <c r="C6481" t="s">
        <v>250</v>
      </c>
      <c r="D6481" t="s">
        <v>13897</v>
      </c>
      <c r="E6481" t="s">
        <v>13898</v>
      </c>
      <c r="F6481">
        <v>132101000036102</v>
      </c>
      <c r="G6481" t="s">
        <v>13899</v>
      </c>
      <c r="H6481">
        <v>127781000036108</v>
      </c>
      <c r="I6481" t="s">
        <v>13900</v>
      </c>
      <c r="J6481">
        <v>303101000144106</v>
      </c>
      <c r="K6481" t="s">
        <v>13901</v>
      </c>
      <c r="L6481">
        <v>299511000144108</v>
      </c>
      <c r="M6481" t="s">
        <v>13902</v>
      </c>
      <c r="N6481">
        <v>50</v>
      </c>
      <c r="P6481">
        <v>360</v>
      </c>
      <c r="R6481">
        <v>5922.02</v>
      </c>
      <c r="S6481">
        <v>5922.02</v>
      </c>
      <c r="T6481">
        <v>5922.02</v>
      </c>
    </row>
    <row r="6482" spans="1:21">
      <c r="A6482" t="s">
        <v>13895</v>
      </c>
      <c r="B6482" t="s">
        <v>13896</v>
      </c>
      <c r="C6482" t="s">
        <v>250</v>
      </c>
      <c r="D6482" t="s">
        <v>13897</v>
      </c>
      <c r="E6482" t="s">
        <v>13898</v>
      </c>
      <c r="F6482">
        <v>132101000036102</v>
      </c>
      <c r="G6482" t="s">
        <v>13899</v>
      </c>
      <c r="H6482">
        <v>127801000036109</v>
      </c>
      <c r="I6482" t="s">
        <v>13903</v>
      </c>
      <c r="J6482">
        <v>303021000144101</v>
      </c>
      <c r="K6482" t="s">
        <v>13904</v>
      </c>
      <c r="L6482">
        <v>299501000144106</v>
      </c>
      <c r="M6482" t="s">
        <v>13905</v>
      </c>
      <c r="N6482">
        <v>200</v>
      </c>
      <c r="P6482">
        <v>360</v>
      </c>
      <c r="R6482">
        <v>23688.1</v>
      </c>
      <c r="S6482">
        <v>23688.1</v>
      </c>
      <c r="T6482">
        <v>23688.1</v>
      </c>
    </row>
    <row r="6483" spans="1:21">
      <c r="A6483" t="s">
        <v>13895</v>
      </c>
      <c r="B6483" t="s">
        <v>13906</v>
      </c>
      <c r="C6483" t="s">
        <v>250</v>
      </c>
      <c r="D6483" t="s">
        <v>13897</v>
      </c>
      <c r="E6483" t="s">
        <v>13898</v>
      </c>
      <c r="F6483">
        <v>132101000036102</v>
      </c>
      <c r="G6483" t="s">
        <v>13899</v>
      </c>
      <c r="H6483">
        <v>127801000036109</v>
      </c>
      <c r="I6483" t="s">
        <v>13903</v>
      </c>
      <c r="J6483">
        <v>303021000144101</v>
      </c>
      <c r="K6483" t="s">
        <v>13904</v>
      </c>
      <c r="L6483">
        <v>299501000144106</v>
      </c>
      <c r="M6483" t="s">
        <v>13905</v>
      </c>
      <c r="N6483">
        <v>200</v>
      </c>
      <c r="P6483">
        <v>360</v>
      </c>
      <c r="R6483">
        <v>23688.1</v>
      </c>
      <c r="S6483">
        <v>23688.1</v>
      </c>
      <c r="T6483">
        <v>23688.1</v>
      </c>
    </row>
    <row r="6484" spans="1:21">
      <c r="A6484" t="s">
        <v>13895</v>
      </c>
      <c r="B6484" t="s">
        <v>13906</v>
      </c>
      <c r="C6484" t="s">
        <v>250</v>
      </c>
      <c r="D6484" t="s">
        <v>13897</v>
      </c>
      <c r="E6484" t="s">
        <v>13898</v>
      </c>
      <c r="F6484">
        <v>132101000036102</v>
      </c>
      <c r="G6484" t="s">
        <v>13899</v>
      </c>
      <c r="H6484">
        <v>127781000036108</v>
      </c>
      <c r="I6484" t="s">
        <v>13900</v>
      </c>
      <c r="J6484">
        <v>303101000144106</v>
      </c>
      <c r="K6484" t="s">
        <v>13901</v>
      </c>
      <c r="L6484">
        <v>299511000144108</v>
      </c>
      <c r="M6484" t="s">
        <v>13902</v>
      </c>
      <c r="N6484">
        <v>50</v>
      </c>
      <c r="P6484">
        <v>360</v>
      </c>
      <c r="R6484">
        <v>5922.02</v>
      </c>
      <c r="S6484">
        <v>5922.02</v>
      </c>
      <c r="T6484">
        <v>5922.02</v>
      </c>
    </row>
    <row r="6485" spans="1:21">
      <c r="A6485" t="s">
        <v>13895</v>
      </c>
      <c r="B6485" t="s">
        <v>13907</v>
      </c>
      <c r="C6485" t="s">
        <v>172</v>
      </c>
      <c r="D6485" t="s">
        <v>13908</v>
      </c>
      <c r="E6485" t="s">
        <v>13898</v>
      </c>
      <c r="F6485">
        <v>2.14510110000361E+16</v>
      </c>
      <c r="G6485" t="s">
        <v>13909</v>
      </c>
      <c r="H6485">
        <v>2.72250110000361E+16</v>
      </c>
      <c r="I6485" t="s">
        <v>13910</v>
      </c>
      <c r="J6485">
        <v>289731000144108</v>
      </c>
      <c r="K6485" t="s">
        <v>13911</v>
      </c>
      <c r="L6485">
        <v>51681000036103</v>
      </c>
      <c r="M6485" t="s">
        <v>13912</v>
      </c>
      <c r="N6485">
        <v>450</v>
      </c>
      <c r="P6485">
        <v>900</v>
      </c>
      <c r="R6485">
        <v>29.16</v>
      </c>
      <c r="S6485">
        <v>29.16</v>
      </c>
      <c r="T6485">
        <v>29.16</v>
      </c>
      <c r="U6485">
        <v>1.65</v>
      </c>
    </row>
    <row r="6486" spans="1:21">
      <c r="A6486" t="s">
        <v>13895</v>
      </c>
      <c r="B6486" t="s">
        <v>13907</v>
      </c>
      <c r="C6486" t="s">
        <v>57</v>
      </c>
      <c r="D6486" t="s">
        <v>13913</v>
      </c>
      <c r="E6486" t="s">
        <v>13898</v>
      </c>
      <c r="F6486">
        <v>2.14510110000361E+16</v>
      </c>
      <c r="G6486" t="s">
        <v>13909</v>
      </c>
      <c r="H6486">
        <v>2.72250110000361E+16</v>
      </c>
      <c r="I6486" t="s">
        <v>13910</v>
      </c>
      <c r="J6486">
        <v>4731011000036100</v>
      </c>
      <c r="K6486" t="s">
        <v>13914</v>
      </c>
      <c r="L6486">
        <v>1.12890110000361E+16</v>
      </c>
      <c r="M6486" t="s">
        <v>13915</v>
      </c>
      <c r="N6486">
        <v>450</v>
      </c>
      <c r="P6486">
        <v>900</v>
      </c>
      <c r="R6486">
        <v>29.16</v>
      </c>
      <c r="S6486">
        <v>29.16</v>
      </c>
      <c r="T6486">
        <v>29.16</v>
      </c>
      <c r="U6486">
        <v>1.65</v>
      </c>
    </row>
    <row r="6487" spans="1:21">
      <c r="A6487" t="s">
        <v>13895</v>
      </c>
      <c r="B6487" t="s">
        <v>13907</v>
      </c>
      <c r="C6487" t="s">
        <v>38</v>
      </c>
      <c r="D6487" t="s">
        <v>39</v>
      </c>
      <c r="E6487" t="s">
        <v>13898</v>
      </c>
      <c r="F6487">
        <v>2.14510110000361E+16</v>
      </c>
      <c r="G6487" t="s">
        <v>13909</v>
      </c>
      <c r="H6487">
        <v>2.72250110000361E+16</v>
      </c>
      <c r="I6487" t="s">
        <v>13910</v>
      </c>
      <c r="J6487">
        <v>5357011000036100</v>
      </c>
      <c r="K6487" t="s">
        <v>13916</v>
      </c>
      <c r="L6487">
        <v>1.24920110000361E+16</v>
      </c>
      <c r="M6487" t="s">
        <v>13917</v>
      </c>
      <c r="N6487">
        <v>450</v>
      </c>
      <c r="P6487">
        <v>900</v>
      </c>
      <c r="R6487">
        <v>29.16</v>
      </c>
      <c r="S6487">
        <v>29.16</v>
      </c>
      <c r="T6487">
        <v>29.16</v>
      </c>
      <c r="U6487">
        <v>1.65</v>
      </c>
    </row>
    <row r="6488" spans="1:21">
      <c r="A6488" t="s">
        <v>13895</v>
      </c>
      <c r="B6488" t="s">
        <v>13907</v>
      </c>
      <c r="C6488" t="s">
        <v>1711</v>
      </c>
      <c r="D6488" t="s">
        <v>13918</v>
      </c>
      <c r="E6488" t="s">
        <v>13898</v>
      </c>
      <c r="F6488">
        <v>2.14510110000361E+16</v>
      </c>
      <c r="G6488" t="s">
        <v>13909</v>
      </c>
      <c r="H6488">
        <v>2.72250110000361E+16</v>
      </c>
      <c r="I6488" t="s">
        <v>13910</v>
      </c>
      <c r="J6488">
        <v>266181000144102</v>
      </c>
      <c r="K6488" t="s">
        <v>13919</v>
      </c>
      <c r="L6488">
        <v>9.3323642100003597E+17</v>
      </c>
      <c r="M6488" t="s">
        <v>13920</v>
      </c>
      <c r="N6488">
        <v>450</v>
      </c>
      <c r="P6488">
        <v>900</v>
      </c>
      <c r="R6488">
        <v>29.16</v>
      </c>
      <c r="S6488">
        <v>29.16</v>
      </c>
      <c r="T6488">
        <v>29.16</v>
      </c>
      <c r="U6488">
        <v>1.65</v>
      </c>
    </row>
    <row r="6489" spans="1:21">
      <c r="A6489" t="s">
        <v>13895</v>
      </c>
      <c r="B6489" t="s">
        <v>13907</v>
      </c>
      <c r="C6489" t="s">
        <v>14</v>
      </c>
      <c r="D6489" t="s">
        <v>15</v>
      </c>
      <c r="E6489" t="s">
        <v>13898</v>
      </c>
      <c r="F6489">
        <v>2.14510110000361E+16</v>
      </c>
      <c r="G6489" t="s">
        <v>13909</v>
      </c>
      <c r="H6489">
        <v>2.72250110000361E+16</v>
      </c>
      <c r="I6489" t="s">
        <v>13910</v>
      </c>
      <c r="J6489">
        <v>5749011000036100</v>
      </c>
      <c r="K6489" t="s">
        <v>13921</v>
      </c>
      <c r="L6489">
        <v>1.25940110000361E+16</v>
      </c>
      <c r="M6489" t="s">
        <v>13922</v>
      </c>
      <c r="N6489">
        <v>450</v>
      </c>
      <c r="P6489">
        <v>900</v>
      </c>
      <c r="R6489">
        <v>29.16</v>
      </c>
      <c r="S6489">
        <v>29.16</v>
      </c>
      <c r="T6489">
        <v>29.16</v>
      </c>
      <c r="U6489">
        <v>1.65</v>
      </c>
    </row>
    <row r="6490" spans="1:21">
      <c r="A6490" t="s">
        <v>13895</v>
      </c>
      <c r="B6490" t="s">
        <v>13907</v>
      </c>
      <c r="C6490" t="s">
        <v>57</v>
      </c>
      <c r="D6490" t="s">
        <v>13913</v>
      </c>
      <c r="E6490" t="s">
        <v>13898</v>
      </c>
      <c r="F6490">
        <v>2.14510110000361E+16</v>
      </c>
      <c r="G6490" t="s">
        <v>13909</v>
      </c>
      <c r="H6490">
        <v>2.70990110000361E+16</v>
      </c>
      <c r="I6490" t="s">
        <v>13923</v>
      </c>
      <c r="J6490">
        <v>4972011000036100</v>
      </c>
      <c r="K6490" t="s">
        <v>13924</v>
      </c>
      <c r="L6490">
        <v>1.12870110000361E+16</v>
      </c>
      <c r="M6490" t="s">
        <v>13925</v>
      </c>
      <c r="N6490">
        <v>50</v>
      </c>
      <c r="P6490">
        <v>900</v>
      </c>
      <c r="R6490">
        <v>6.41</v>
      </c>
      <c r="S6490">
        <v>6.41</v>
      </c>
      <c r="T6490">
        <v>6.41</v>
      </c>
      <c r="U6490">
        <v>1.65</v>
      </c>
    </row>
    <row r="6491" spans="1:21">
      <c r="A6491" t="s">
        <v>13895</v>
      </c>
      <c r="B6491" t="s">
        <v>13907</v>
      </c>
      <c r="C6491" t="s">
        <v>172</v>
      </c>
      <c r="D6491" t="s">
        <v>13908</v>
      </c>
      <c r="E6491" t="s">
        <v>13898</v>
      </c>
      <c r="F6491">
        <v>2.14510110000361E+16</v>
      </c>
      <c r="G6491" t="s">
        <v>13909</v>
      </c>
      <c r="H6491">
        <v>2.70990110000361E+16</v>
      </c>
      <c r="I6491" t="s">
        <v>13923</v>
      </c>
      <c r="J6491">
        <v>289751000144101</v>
      </c>
      <c r="K6491" t="s">
        <v>13926</v>
      </c>
      <c r="L6491">
        <v>51661000036108</v>
      </c>
      <c r="M6491" t="s">
        <v>13927</v>
      </c>
      <c r="N6491">
        <v>50</v>
      </c>
      <c r="P6491">
        <v>900</v>
      </c>
      <c r="R6491">
        <v>6.41</v>
      </c>
      <c r="S6491">
        <v>6.41</v>
      </c>
      <c r="T6491">
        <v>6.41</v>
      </c>
      <c r="U6491">
        <v>1.65</v>
      </c>
    </row>
    <row r="6492" spans="1:21">
      <c r="A6492" t="s">
        <v>13895</v>
      </c>
      <c r="B6492" t="s">
        <v>13907</v>
      </c>
      <c r="C6492" t="s">
        <v>38</v>
      </c>
      <c r="D6492" t="s">
        <v>39</v>
      </c>
      <c r="E6492" t="s">
        <v>13898</v>
      </c>
      <c r="F6492">
        <v>2.14510110000361E+16</v>
      </c>
      <c r="G6492" t="s">
        <v>13909</v>
      </c>
      <c r="H6492">
        <v>2.70990110000361E+16</v>
      </c>
      <c r="I6492" t="s">
        <v>13923</v>
      </c>
      <c r="J6492">
        <v>5403011000036100</v>
      </c>
      <c r="K6492" t="s">
        <v>13928</v>
      </c>
      <c r="L6492">
        <v>1.18650110000361E+16</v>
      </c>
      <c r="M6492" t="s">
        <v>13929</v>
      </c>
      <c r="N6492">
        <v>50</v>
      </c>
      <c r="P6492">
        <v>900</v>
      </c>
      <c r="R6492">
        <v>6.41</v>
      </c>
      <c r="S6492">
        <v>6.41</v>
      </c>
      <c r="T6492">
        <v>6.41</v>
      </c>
      <c r="U6492">
        <v>1.65</v>
      </c>
    </row>
    <row r="6493" spans="1:21">
      <c r="A6493" t="s">
        <v>13895</v>
      </c>
      <c r="B6493" t="s">
        <v>13907</v>
      </c>
      <c r="C6493" t="s">
        <v>14</v>
      </c>
      <c r="D6493" t="s">
        <v>15</v>
      </c>
      <c r="E6493" t="s">
        <v>13898</v>
      </c>
      <c r="F6493">
        <v>2.14510110000361E+16</v>
      </c>
      <c r="G6493" t="s">
        <v>13909</v>
      </c>
      <c r="H6493">
        <v>2.72240110000361E+16</v>
      </c>
      <c r="I6493" t="s">
        <v>13930</v>
      </c>
      <c r="J6493">
        <v>5693011000036100</v>
      </c>
      <c r="K6493" t="s">
        <v>13931</v>
      </c>
      <c r="L6493">
        <v>1.25930110000361E+16</v>
      </c>
      <c r="M6493" t="s">
        <v>13932</v>
      </c>
      <c r="N6493">
        <v>150</v>
      </c>
      <c r="P6493">
        <v>900</v>
      </c>
      <c r="R6493">
        <v>15.48</v>
      </c>
      <c r="S6493">
        <v>15.48</v>
      </c>
      <c r="T6493">
        <v>15.48</v>
      </c>
      <c r="U6493">
        <v>1.65</v>
      </c>
    </row>
    <row r="6494" spans="1:21">
      <c r="A6494" t="s">
        <v>13895</v>
      </c>
      <c r="B6494" t="s">
        <v>13907</v>
      </c>
      <c r="C6494" t="s">
        <v>172</v>
      </c>
      <c r="D6494" t="s">
        <v>13908</v>
      </c>
      <c r="E6494" t="s">
        <v>13898</v>
      </c>
      <c r="F6494">
        <v>2.14510110000361E+16</v>
      </c>
      <c r="G6494" t="s">
        <v>13909</v>
      </c>
      <c r="H6494">
        <v>2.72240110000361E+16</v>
      </c>
      <c r="I6494" t="s">
        <v>13930</v>
      </c>
      <c r="J6494">
        <v>289711000144100</v>
      </c>
      <c r="K6494" t="s">
        <v>13933</v>
      </c>
      <c r="L6494">
        <v>51671000036100</v>
      </c>
      <c r="M6494" t="s">
        <v>13934</v>
      </c>
      <c r="N6494">
        <v>150</v>
      </c>
      <c r="P6494">
        <v>900</v>
      </c>
      <c r="R6494">
        <v>15.48</v>
      </c>
      <c r="S6494">
        <v>15.48</v>
      </c>
      <c r="T6494">
        <v>15.48</v>
      </c>
      <c r="U6494">
        <v>1.65</v>
      </c>
    </row>
    <row r="6495" spans="1:21">
      <c r="A6495" t="s">
        <v>13895</v>
      </c>
      <c r="B6495" t="s">
        <v>13907</v>
      </c>
      <c r="C6495" t="s">
        <v>57</v>
      </c>
      <c r="D6495" t="s">
        <v>13913</v>
      </c>
      <c r="E6495" t="s">
        <v>13898</v>
      </c>
      <c r="F6495">
        <v>2.14510110000361E+16</v>
      </c>
      <c r="G6495" t="s">
        <v>13909</v>
      </c>
      <c r="H6495">
        <v>2.72240110000361E+16</v>
      </c>
      <c r="I6495" t="s">
        <v>13930</v>
      </c>
      <c r="J6495">
        <v>5031011000036100</v>
      </c>
      <c r="K6495" t="s">
        <v>13935</v>
      </c>
      <c r="L6495">
        <v>1.12880110000361E+16</v>
      </c>
      <c r="M6495" t="s">
        <v>13936</v>
      </c>
      <c r="N6495">
        <v>150</v>
      </c>
      <c r="P6495">
        <v>900</v>
      </c>
      <c r="R6495">
        <v>15.48</v>
      </c>
      <c r="S6495">
        <v>15.48</v>
      </c>
      <c r="T6495">
        <v>15.48</v>
      </c>
      <c r="U6495">
        <v>1.65</v>
      </c>
    </row>
    <row r="6496" spans="1:21">
      <c r="A6496" t="s">
        <v>13895</v>
      </c>
      <c r="B6496" t="s">
        <v>13907</v>
      </c>
      <c r="C6496" t="s">
        <v>38</v>
      </c>
      <c r="D6496" t="s">
        <v>39</v>
      </c>
      <c r="E6496" t="s">
        <v>13898</v>
      </c>
      <c r="F6496">
        <v>2.14510110000361E+16</v>
      </c>
      <c r="G6496" t="s">
        <v>13909</v>
      </c>
      <c r="H6496">
        <v>2.72240110000361E+16</v>
      </c>
      <c r="I6496" t="s">
        <v>13930</v>
      </c>
      <c r="J6496">
        <v>5643011000036100</v>
      </c>
      <c r="K6496" t="s">
        <v>13937</v>
      </c>
      <c r="L6496">
        <v>1.24910110000361E+16</v>
      </c>
      <c r="M6496" t="s">
        <v>13938</v>
      </c>
      <c r="N6496">
        <v>150</v>
      </c>
      <c r="P6496">
        <v>900</v>
      </c>
      <c r="R6496">
        <v>15.48</v>
      </c>
      <c r="S6496">
        <v>15.48</v>
      </c>
      <c r="T6496">
        <v>15.48</v>
      </c>
      <c r="U6496">
        <v>1.65</v>
      </c>
    </row>
    <row r="6497" spans="1:21">
      <c r="A6497" t="s">
        <v>13895</v>
      </c>
      <c r="B6497" t="s">
        <v>13939</v>
      </c>
      <c r="C6497" t="s">
        <v>685</v>
      </c>
      <c r="D6497" t="s">
        <v>13940</v>
      </c>
      <c r="E6497" t="s">
        <v>13898</v>
      </c>
      <c r="F6497">
        <v>2.15470110000361E+16</v>
      </c>
      <c r="G6497" t="s">
        <v>13941</v>
      </c>
      <c r="H6497">
        <v>3.51280110000361E+16</v>
      </c>
      <c r="I6497" t="s">
        <v>13942</v>
      </c>
      <c r="J6497">
        <v>3.39900110000361E+16</v>
      </c>
      <c r="K6497" t="s">
        <v>13943</v>
      </c>
      <c r="L6497">
        <v>3.42600110000361E+16</v>
      </c>
      <c r="M6497" t="s">
        <v>13944</v>
      </c>
      <c r="N6497">
        <v>100</v>
      </c>
      <c r="P6497">
        <v>880</v>
      </c>
      <c r="R6497">
        <v>341</v>
      </c>
      <c r="S6497">
        <v>341</v>
      </c>
      <c r="T6497">
        <v>341</v>
      </c>
    </row>
    <row r="6498" spans="1:21">
      <c r="A6498" t="s">
        <v>13895</v>
      </c>
      <c r="B6498" t="s">
        <v>13939</v>
      </c>
      <c r="C6498" t="s">
        <v>685</v>
      </c>
      <c r="D6498" t="s">
        <v>13940</v>
      </c>
      <c r="E6498" t="s">
        <v>13898</v>
      </c>
      <c r="F6498">
        <v>2.15470110000361E+16</v>
      </c>
      <c r="G6498" t="s">
        <v>13941</v>
      </c>
      <c r="H6498">
        <v>3.51290110000361E+16</v>
      </c>
      <c r="I6498" t="s">
        <v>13945</v>
      </c>
      <c r="J6498">
        <v>3.39910110000361E+16</v>
      </c>
      <c r="K6498" t="s">
        <v>13946</v>
      </c>
      <c r="L6498">
        <v>3.42610110000361E+16</v>
      </c>
      <c r="M6498" t="s">
        <v>13947</v>
      </c>
      <c r="N6498">
        <v>500</v>
      </c>
      <c r="P6498">
        <v>880</v>
      </c>
      <c r="R6498">
        <v>1705</v>
      </c>
      <c r="S6498">
        <v>1705</v>
      </c>
      <c r="T6498">
        <v>1705</v>
      </c>
    </row>
    <row r="6499" spans="1:21">
      <c r="A6499" t="s">
        <v>13895</v>
      </c>
      <c r="B6499" t="s">
        <v>13948</v>
      </c>
      <c r="C6499" t="s">
        <v>38</v>
      </c>
      <c r="D6499" t="s">
        <v>39</v>
      </c>
      <c r="E6499" t="s">
        <v>13898</v>
      </c>
      <c r="F6499">
        <v>2.17710110000361E+16</v>
      </c>
      <c r="G6499" t="s">
        <v>13949</v>
      </c>
      <c r="H6499">
        <v>2.71660110000361E+16</v>
      </c>
      <c r="I6499" t="s">
        <v>13950</v>
      </c>
      <c r="J6499">
        <v>5036011000036100</v>
      </c>
      <c r="K6499" t="s">
        <v>13951</v>
      </c>
      <c r="L6499">
        <v>1.25160110000361E+16</v>
      </c>
      <c r="M6499" t="s">
        <v>13952</v>
      </c>
      <c r="N6499">
        <v>100</v>
      </c>
      <c r="P6499">
        <v>220</v>
      </c>
      <c r="R6499">
        <v>14.28</v>
      </c>
      <c r="S6499">
        <v>14.28</v>
      </c>
      <c r="T6499">
        <v>14.28</v>
      </c>
      <c r="U6499">
        <v>1.65</v>
      </c>
    </row>
    <row r="6500" spans="1:21">
      <c r="A6500" t="s">
        <v>13895</v>
      </c>
      <c r="B6500" t="s">
        <v>13948</v>
      </c>
      <c r="C6500" t="s">
        <v>57</v>
      </c>
      <c r="D6500" t="s">
        <v>13953</v>
      </c>
      <c r="E6500" t="s">
        <v>13898</v>
      </c>
      <c r="F6500">
        <v>2.17710110000361E+16</v>
      </c>
      <c r="G6500" t="s">
        <v>13949</v>
      </c>
      <c r="H6500">
        <v>2.71660110000361E+16</v>
      </c>
      <c r="I6500" t="s">
        <v>13950</v>
      </c>
      <c r="J6500">
        <v>5660011000036100</v>
      </c>
      <c r="K6500" t="s">
        <v>13954</v>
      </c>
      <c r="L6500">
        <v>1.13340110000361E+16</v>
      </c>
      <c r="M6500" t="s">
        <v>13955</v>
      </c>
      <c r="N6500">
        <v>100</v>
      </c>
      <c r="P6500">
        <v>220</v>
      </c>
      <c r="R6500">
        <v>14.28</v>
      </c>
      <c r="S6500">
        <v>14.28</v>
      </c>
      <c r="T6500">
        <v>14.28</v>
      </c>
      <c r="U6500">
        <v>1.65</v>
      </c>
    </row>
    <row r="6501" spans="1:21">
      <c r="A6501" t="s">
        <v>13895</v>
      </c>
      <c r="B6501" t="s">
        <v>13948</v>
      </c>
      <c r="C6501" t="s">
        <v>14</v>
      </c>
      <c r="D6501" t="s">
        <v>15</v>
      </c>
      <c r="E6501" t="s">
        <v>13898</v>
      </c>
      <c r="F6501">
        <v>2.17710110000361E+16</v>
      </c>
      <c r="G6501" t="s">
        <v>13949</v>
      </c>
      <c r="H6501">
        <v>2.71660110000361E+16</v>
      </c>
      <c r="I6501" t="s">
        <v>13950</v>
      </c>
      <c r="J6501">
        <v>4.0069011000036096E+16</v>
      </c>
      <c r="K6501" t="s">
        <v>13956</v>
      </c>
      <c r="L6501">
        <v>4.1566011000036096E+16</v>
      </c>
      <c r="M6501" t="s">
        <v>13957</v>
      </c>
      <c r="N6501">
        <v>100</v>
      </c>
      <c r="P6501">
        <v>220</v>
      </c>
      <c r="R6501">
        <v>14.28</v>
      </c>
      <c r="S6501">
        <v>14.28</v>
      </c>
      <c r="T6501">
        <v>14.28</v>
      </c>
      <c r="U6501">
        <v>1.65</v>
      </c>
    </row>
    <row r="6502" spans="1:21">
      <c r="A6502" t="s">
        <v>13895</v>
      </c>
      <c r="B6502" t="s">
        <v>13948</v>
      </c>
      <c r="C6502" t="s">
        <v>38</v>
      </c>
      <c r="D6502" t="s">
        <v>39</v>
      </c>
      <c r="E6502" t="s">
        <v>13898</v>
      </c>
      <c r="F6502">
        <v>2.17710110000361E+16</v>
      </c>
      <c r="G6502" t="s">
        <v>13949</v>
      </c>
      <c r="H6502">
        <v>2.72220110000361E+16</v>
      </c>
      <c r="I6502" t="s">
        <v>13958</v>
      </c>
      <c r="J6502">
        <v>5633011000036100</v>
      </c>
      <c r="K6502" t="s">
        <v>13959</v>
      </c>
      <c r="L6502">
        <v>1.25150110000361E+16</v>
      </c>
      <c r="M6502" t="s">
        <v>13960</v>
      </c>
      <c r="N6502">
        <v>50</v>
      </c>
      <c r="P6502">
        <v>220</v>
      </c>
      <c r="R6502">
        <v>5.67</v>
      </c>
      <c r="S6502">
        <v>5.67</v>
      </c>
      <c r="T6502">
        <v>5.67</v>
      </c>
      <c r="U6502">
        <v>1.65</v>
      </c>
    </row>
    <row r="6503" spans="1:21">
      <c r="A6503" t="s">
        <v>13895</v>
      </c>
      <c r="B6503" t="s">
        <v>13948</v>
      </c>
      <c r="C6503" t="s">
        <v>14</v>
      </c>
      <c r="D6503" t="s">
        <v>15</v>
      </c>
      <c r="E6503" t="s">
        <v>13898</v>
      </c>
      <c r="F6503">
        <v>2.17710110000361E+16</v>
      </c>
      <c r="G6503" t="s">
        <v>13949</v>
      </c>
      <c r="H6503">
        <v>2.72220110000361E+16</v>
      </c>
      <c r="I6503" t="s">
        <v>13958</v>
      </c>
      <c r="J6503">
        <v>5728011000036100</v>
      </c>
      <c r="K6503" t="s">
        <v>13961</v>
      </c>
      <c r="L6503">
        <v>1.25890110000361E+16</v>
      </c>
      <c r="M6503" t="s">
        <v>13962</v>
      </c>
      <c r="N6503">
        <v>50</v>
      </c>
      <c r="P6503">
        <v>220</v>
      </c>
      <c r="R6503">
        <v>5.67</v>
      </c>
      <c r="S6503">
        <v>5.67</v>
      </c>
      <c r="T6503">
        <v>5.67</v>
      </c>
      <c r="U6503">
        <v>1.65</v>
      </c>
    </row>
    <row r="6504" spans="1:21">
      <c r="A6504" t="s">
        <v>13895</v>
      </c>
      <c r="B6504" t="s">
        <v>13963</v>
      </c>
      <c r="C6504" t="s">
        <v>6710</v>
      </c>
      <c r="D6504" t="s">
        <v>13964</v>
      </c>
      <c r="E6504" t="s">
        <v>13898</v>
      </c>
      <c r="F6504">
        <v>2.18860110000361E+16</v>
      </c>
      <c r="G6504" t="s">
        <v>13965</v>
      </c>
      <c r="H6504">
        <v>2.65940110000361E+16</v>
      </c>
      <c r="I6504" t="s">
        <v>13966</v>
      </c>
      <c r="J6504">
        <v>5323011000036100</v>
      </c>
      <c r="K6504" t="s">
        <v>13967</v>
      </c>
      <c r="L6504">
        <v>1.12830110000361E+16</v>
      </c>
      <c r="M6504" t="s">
        <v>13968</v>
      </c>
      <c r="N6504">
        <v>10</v>
      </c>
      <c r="P6504">
        <v>17</v>
      </c>
      <c r="R6504">
        <v>640.46</v>
      </c>
      <c r="S6504">
        <v>640.46</v>
      </c>
      <c r="T6504">
        <v>640.46</v>
      </c>
      <c r="U6504">
        <v>1.65</v>
      </c>
    </row>
    <row r="6505" spans="1:21">
      <c r="A6505" t="s">
        <v>13895</v>
      </c>
      <c r="B6505" t="s">
        <v>13963</v>
      </c>
      <c r="C6505" t="s">
        <v>1073</v>
      </c>
      <c r="D6505" t="s">
        <v>13969</v>
      </c>
      <c r="E6505" t="s">
        <v>13898</v>
      </c>
      <c r="F6505">
        <v>2.18860110000361E+16</v>
      </c>
      <c r="G6505" t="s">
        <v>13965</v>
      </c>
      <c r="H6505">
        <v>9.3322594100003597E+17</v>
      </c>
      <c r="I6505" t="s">
        <v>13970</v>
      </c>
      <c r="J6505">
        <v>5023011000036100</v>
      </c>
      <c r="K6505" t="s">
        <v>13971</v>
      </c>
      <c r="L6505">
        <v>9.3322593100003597E+17</v>
      </c>
      <c r="M6505" t="s">
        <v>13972</v>
      </c>
      <c r="N6505">
        <v>10</v>
      </c>
      <c r="P6505">
        <v>17</v>
      </c>
      <c r="R6505">
        <v>640.46</v>
      </c>
      <c r="S6505">
        <v>640.46</v>
      </c>
      <c r="T6505">
        <v>640.46</v>
      </c>
      <c r="U6505">
        <v>1.65</v>
      </c>
    </row>
    <row r="6506" spans="1:21">
      <c r="A6506" t="s">
        <v>13895</v>
      </c>
      <c r="B6506" t="s">
        <v>13973</v>
      </c>
      <c r="C6506" t="s">
        <v>1384</v>
      </c>
      <c r="D6506" t="s">
        <v>13974</v>
      </c>
      <c r="E6506" t="s">
        <v>13898</v>
      </c>
      <c r="F6506">
        <v>2.17330110000361E+16</v>
      </c>
      <c r="G6506" t="s">
        <v>833</v>
      </c>
      <c r="H6506">
        <v>2.79750110000361E+16</v>
      </c>
      <c r="I6506" t="s">
        <v>13975</v>
      </c>
      <c r="J6506">
        <v>7138011000036100</v>
      </c>
      <c r="K6506" t="s">
        <v>13976</v>
      </c>
      <c r="L6506">
        <v>1.38510110000361E+16</v>
      </c>
      <c r="M6506" t="s">
        <v>13977</v>
      </c>
      <c r="N6506">
        <v>500</v>
      </c>
      <c r="P6506">
        <v>2800</v>
      </c>
      <c r="R6506">
        <v>13.86</v>
      </c>
      <c r="S6506">
        <v>13.86</v>
      </c>
      <c r="T6506">
        <v>13.86</v>
      </c>
    </row>
    <row r="6507" spans="1:21">
      <c r="A6507" t="s">
        <v>13895</v>
      </c>
      <c r="B6507" t="s">
        <v>13973</v>
      </c>
      <c r="C6507" t="s">
        <v>1384</v>
      </c>
      <c r="D6507" t="s">
        <v>13974</v>
      </c>
      <c r="E6507" t="s">
        <v>13898</v>
      </c>
      <c r="F6507">
        <v>2.17330110000361E+16</v>
      </c>
      <c r="G6507" t="s">
        <v>833</v>
      </c>
      <c r="H6507">
        <v>2.79770110000361E+16</v>
      </c>
      <c r="I6507" t="s">
        <v>13978</v>
      </c>
      <c r="J6507">
        <v>7140011000036100</v>
      </c>
      <c r="K6507" t="s">
        <v>13979</v>
      </c>
      <c r="L6507">
        <v>1.38530110000361E+16</v>
      </c>
      <c r="M6507" t="s">
        <v>13980</v>
      </c>
      <c r="N6507">
        <v>1000</v>
      </c>
      <c r="P6507">
        <v>2800</v>
      </c>
      <c r="R6507">
        <v>21.21</v>
      </c>
      <c r="S6507">
        <v>21.21</v>
      </c>
      <c r="T6507">
        <v>21.21</v>
      </c>
    </row>
    <row r="6508" spans="1:21">
      <c r="A6508" t="s">
        <v>13895</v>
      </c>
      <c r="B6508" t="s">
        <v>13973</v>
      </c>
      <c r="C6508" t="s">
        <v>1384</v>
      </c>
      <c r="D6508" t="s">
        <v>13974</v>
      </c>
      <c r="E6508" t="s">
        <v>13898</v>
      </c>
      <c r="F6508">
        <v>2.17330110000361E+16</v>
      </c>
      <c r="G6508" t="s">
        <v>833</v>
      </c>
      <c r="H6508">
        <v>2.79760110000361E+16</v>
      </c>
      <c r="I6508" t="s">
        <v>13981</v>
      </c>
      <c r="J6508">
        <v>7139011000036100</v>
      </c>
      <c r="K6508" t="s">
        <v>13982</v>
      </c>
      <c r="L6508">
        <v>1.38520110000361E+16</v>
      </c>
      <c r="M6508" t="s">
        <v>13983</v>
      </c>
      <c r="N6508">
        <v>2000</v>
      </c>
      <c r="P6508">
        <v>2800</v>
      </c>
      <c r="R6508">
        <v>42.43</v>
      </c>
      <c r="S6508">
        <v>42.43</v>
      </c>
      <c r="T6508">
        <v>42.43</v>
      </c>
    </row>
    <row r="6509" spans="1:21">
      <c r="A6509" t="s">
        <v>13895</v>
      </c>
      <c r="B6509" t="s">
        <v>13984</v>
      </c>
      <c r="C6509" t="s">
        <v>14</v>
      </c>
      <c r="D6509" t="s">
        <v>15</v>
      </c>
      <c r="E6509" t="s">
        <v>13898</v>
      </c>
      <c r="F6509">
        <v>2.19160110000361E+16</v>
      </c>
      <c r="G6509" t="s">
        <v>13985</v>
      </c>
      <c r="H6509">
        <v>2.66540110000361E+16</v>
      </c>
      <c r="I6509" t="s">
        <v>13986</v>
      </c>
      <c r="J6509">
        <v>5828011000036100</v>
      </c>
      <c r="K6509" t="s">
        <v>13987</v>
      </c>
      <c r="L6509">
        <v>1.14490110000361E+16</v>
      </c>
      <c r="M6509" t="s">
        <v>13988</v>
      </c>
      <c r="N6509">
        <v>100</v>
      </c>
      <c r="P6509">
        <v>7000</v>
      </c>
      <c r="R6509">
        <v>10.09</v>
      </c>
      <c r="S6509">
        <v>50.46</v>
      </c>
      <c r="T6509">
        <v>10.09</v>
      </c>
    </row>
    <row r="6510" spans="1:21">
      <c r="A6510" t="s">
        <v>13895</v>
      </c>
      <c r="B6510" t="s">
        <v>13989</v>
      </c>
      <c r="C6510" t="s">
        <v>1073</v>
      </c>
      <c r="D6510" t="s">
        <v>13990</v>
      </c>
      <c r="E6510" t="s">
        <v>13898</v>
      </c>
      <c r="F6510">
        <v>3.26120110000361E+16</v>
      </c>
      <c r="G6510" t="s">
        <v>13991</v>
      </c>
      <c r="H6510">
        <v>9.3322596100003597E+17</v>
      </c>
      <c r="I6510" t="s">
        <v>13992</v>
      </c>
      <c r="J6510">
        <v>6238011000036100</v>
      </c>
      <c r="K6510" t="s">
        <v>13993</v>
      </c>
      <c r="L6510">
        <v>9.3322595100003597E+17</v>
      </c>
      <c r="M6510" t="s">
        <v>13994</v>
      </c>
      <c r="N6510">
        <v>20</v>
      </c>
      <c r="P6510">
        <v>100</v>
      </c>
      <c r="R6510">
        <v>622.99</v>
      </c>
      <c r="S6510">
        <v>622.99</v>
      </c>
      <c r="T6510">
        <v>622.99</v>
      </c>
    </row>
    <row r="6511" spans="1:21">
      <c r="A6511" t="s">
        <v>13895</v>
      </c>
      <c r="B6511" t="s">
        <v>13995</v>
      </c>
      <c r="C6511" t="s">
        <v>172</v>
      </c>
      <c r="D6511" t="s">
        <v>13996</v>
      </c>
      <c r="E6511" t="s">
        <v>13898</v>
      </c>
      <c r="F6511">
        <v>2.16380110000361E+16</v>
      </c>
      <c r="G6511" t="s">
        <v>13997</v>
      </c>
      <c r="H6511">
        <v>2.69240110000361E+16</v>
      </c>
      <c r="I6511" t="s">
        <v>13998</v>
      </c>
      <c r="J6511">
        <v>265041000144101</v>
      </c>
      <c r="K6511" t="s">
        <v>13999</v>
      </c>
      <c r="L6511">
        <v>158131000144107</v>
      </c>
      <c r="M6511" t="s">
        <v>14000</v>
      </c>
      <c r="N6511">
        <v>10</v>
      </c>
      <c r="P6511">
        <v>135</v>
      </c>
      <c r="R6511">
        <v>4.6100000000000003</v>
      </c>
      <c r="S6511">
        <v>4.6100000000000003</v>
      </c>
      <c r="T6511">
        <v>4.6100000000000003</v>
      </c>
      <c r="U6511">
        <v>1.65</v>
      </c>
    </row>
    <row r="6512" spans="1:21">
      <c r="A6512" t="s">
        <v>13895</v>
      </c>
      <c r="B6512" t="s">
        <v>13995</v>
      </c>
      <c r="C6512" t="s">
        <v>850</v>
      </c>
      <c r="D6512" t="s">
        <v>14001</v>
      </c>
      <c r="E6512" t="s">
        <v>13898</v>
      </c>
      <c r="F6512">
        <v>2.16380110000361E+16</v>
      </c>
      <c r="G6512" t="s">
        <v>13997</v>
      </c>
      <c r="H6512">
        <v>2.69240110000361E+16</v>
      </c>
      <c r="I6512" t="s">
        <v>13998</v>
      </c>
      <c r="J6512">
        <v>284101000144104</v>
      </c>
      <c r="K6512" t="s">
        <v>14002</v>
      </c>
      <c r="L6512">
        <v>281501000144109</v>
      </c>
      <c r="M6512" t="s">
        <v>14003</v>
      </c>
      <c r="N6512">
        <v>10</v>
      </c>
      <c r="P6512">
        <v>135</v>
      </c>
      <c r="R6512">
        <v>4.6100000000000003</v>
      </c>
      <c r="S6512">
        <v>4.6100000000000003</v>
      </c>
      <c r="T6512">
        <v>4.6100000000000003</v>
      </c>
      <c r="U6512">
        <v>1.65</v>
      </c>
    </row>
    <row r="6513" spans="1:21">
      <c r="A6513" t="s">
        <v>13895</v>
      </c>
      <c r="B6513" t="s">
        <v>13995</v>
      </c>
      <c r="C6513" t="s">
        <v>57</v>
      </c>
      <c r="D6513" t="s">
        <v>14004</v>
      </c>
      <c r="E6513" t="s">
        <v>13898</v>
      </c>
      <c r="F6513">
        <v>2.16380110000361E+16</v>
      </c>
      <c r="G6513" t="s">
        <v>13997</v>
      </c>
      <c r="H6513">
        <v>2.69240110000361E+16</v>
      </c>
      <c r="I6513" t="s">
        <v>13998</v>
      </c>
      <c r="J6513">
        <v>5611011000036100</v>
      </c>
      <c r="K6513" t="s">
        <v>14005</v>
      </c>
      <c r="L6513">
        <v>1.15760110000361E+16</v>
      </c>
      <c r="M6513" t="s">
        <v>14006</v>
      </c>
      <c r="N6513">
        <v>10</v>
      </c>
      <c r="P6513">
        <v>135</v>
      </c>
      <c r="R6513">
        <v>4.6100000000000003</v>
      </c>
      <c r="S6513">
        <v>4.6100000000000003</v>
      </c>
      <c r="T6513">
        <v>4.6100000000000003</v>
      </c>
      <c r="U6513">
        <v>1.65</v>
      </c>
    </row>
    <row r="6514" spans="1:21">
      <c r="A6514" t="s">
        <v>13895</v>
      </c>
      <c r="B6514" t="s">
        <v>13995</v>
      </c>
      <c r="C6514" t="s">
        <v>38</v>
      </c>
      <c r="D6514" t="s">
        <v>39</v>
      </c>
      <c r="E6514" t="s">
        <v>13898</v>
      </c>
      <c r="F6514">
        <v>2.16380110000361E+16</v>
      </c>
      <c r="G6514" t="s">
        <v>13997</v>
      </c>
      <c r="H6514">
        <v>2.69240110000361E+16</v>
      </c>
      <c r="I6514" t="s">
        <v>13998</v>
      </c>
      <c r="J6514">
        <v>5137011000036100</v>
      </c>
      <c r="K6514" t="s">
        <v>14007</v>
      </c>
      <c r="L6514">
        <v>1.21140110000361E+16</v>
      </c>
      <c r="M6514" t="s">
        <v>14008</v>
      </c>
      <c r="N6514">
        <v>10</v>
      </c>
      <c r="P6514">
        <v>135</v>
      </c>
      <c r="R6514">
        <v>4.6100000000000003</v>
      </c>
      <c r="S6514">
        <v>4.6100000000000003</v>
      </c>
      <c r="T6514">
        <v>4.6100000000000003</v>
      </c>
      <c r="U6514">
        <v>1.65</v>
      </c>
    </row>
    <row r="6515" spans="1:21">
      <c r="A6515" t="s">
        <v>13895</v>
      </c>
      <c r="B6515" t="s">
        <v>13995</v>
      </c>
      <c r="C6515" t="s">
        <v>57</v>
      </c>
      <c r="D6515" t="s">
        <v>14004</v>
      </c>
      <c r="E6515" t="s">
        <v>13898</v>
      </c>
      <c r="F6515">
        <v>2.16380110000361E+16</v>
      </c>
      <c r="G6515" t="s">
        <v>13997</v>
      </c>
      <c r="H6515">
        <v>3.38090110000361E+16</v>
      </c>
      <c r="I6515" t="s">
        <v>14009</v>
      </c>
      <c r="J6515">
        <v>5382011000036100</v>
      </c>
      <c r="K6515" t="s">
        <v>14010</v>
      </c>
      <c r="L6515">
        <v>1.15790110000361E+16</v>
      </c>
      <c r="M6515" t="s">
        <v>14011</v>
      </c>
      <c r="N6515">
        <v>200</v>
      </c>
      <c r="P6515">
        <v>135</v>
      </c>
      <c r="R6515">
        <v>77.94</v>
      </c>
      <c r="S6515">
        <v>77.94</v>
      </c>
      <c r="T6515">
        <v>77.94</v>
      </c>
      <c r="U6515">
        <v>1.65</v>
      </c>
    </row>
    <row r="6516" spans="1:21">
      <c r="A6516" t="s">
        <v>13895</v>
      </c>
      <c r="B6516" t="s">
        <v>13995</v>
      </c>
      <c r="C6516" t="s">
        <v>172</v>
      </c>
      <c r="D6516" t="s">
        <v>13996</v>
      </c>
      <c r="E6516" t="s">
        <v>13898</v>
      </c>
      <c r="F6516">
        <v>2.16380110000361E+16</v>
      </c>
      <c r="G6516" t="s">
        <v>13997</v>
      </c>
      <c r="H6516">
        <v>3.38090110000361E+16</v>
      </c>
      <c r="I6516" t="s">
        <v>14009</v>
      </c>
      <c r="J6516">
        <v>265751000144101</v>
      </c>
      <c r="K6516" t="s">
        <v>14012</v>
      </c>
      <c r="L6516">
        <v>158141000144103</v>
      </c>
      <c r="M6516" t="s">
        <v>14013</v>
      </c>
      <c r="N6516">
        <v>200</v>
      </c>
      <c r="P6516">
        <v>135</v>
      </c>
      <c r="R6516">
        <v>77.94</v>
      </c>
      <c r="S6516">
        <v>77.94</v>
      </c>
      <c r="T6516">
        <v>77.94</v>
      </c>
      <c r="U6516">
        <v>1.65</v>
      </c>
    </row>
    <row r="6517" spans="1:21">
      <c r="A6517" t="s">
        <v>13895</v>
      </c>
      <c r="B6517" t="s">
        <v>13995</v>
      </c>
      <c r="C6517" t="s">
        <v>850</v>
      </c>
      <c r="D6517" t="s">
        <v>14001</v>
      </c>
      <c r="E6517" t="s">
        <v>13898</v>
      </c>
      <c r="F6517">
        <v>2.16380110000361E+16</v>
      </c>
      <c r="G6517" t="s">
        <v>13997</v>
      </c>
      <c r="H6517">
        <v>3.38090110000361E+16</v>
      </c>
      <c r="I6517" t="s">
        <v>14009</v>
      </c>
      <c r="J6517">
        <v>284171000144107</v>
      </c>
      <c r="K6517" t="s">
        <v>14014</v>
      </c>
      <c r="L6517">
        <v>281511000144106</v>
      </c>
      <c r="M6517" t="s">
        <v>14015</v>
      </c>
      <c r="N6517">
        <v>200</v>
      </c>
      <c r="P6517">
        <v>135</v>
      </c>
      <c r="R6517">
        <v>77.94</v>
      </c>
      <c r="S6517">
        <v>77.94</v>
      </c>
      <c r="T6517">
        <v>77.94</v>
      </c>
      <c r="U6517">
        <v>1.65</v>
      </c>
    </row>
    <row r="6518" spans="1:21">
      <c r="A6518" t="s">
        <v>13895</v>
      </c>
      <c r="B6518" t="s">
        <v>13995</v>
      </c>
      <c r="C6518" t="s">
        <v>14</v>
      </c>
      <c r="D6518" t="s">
        <v>14016</v>
      </c>
      <c r="E6518" t="s">
        <v>13898</v>
      </c>
      <c r="F6518">
        <v>2.16380110000361E+16</v>
      </c>
      <c r="G6518" t="s">
        <v>13997</v>
      </c>
      <c r="H6518">
        <v>3.38090110000361E+16</v>
      </c>
      <c r="I6518" t="s">
        <v>14009</v>
      </c>
      <c r="J6518">
        <v>3.30890110000361E+16</v>
      </c>
      <c r="K6518" t="s">
        <v>14017</v>
      </c>
      <c r="L6518">
        <v>3.33280110000361E+16</v>
      </c>
      <c r="M6518" t="s">
        <v>14018</v>
      </c>
      <c r="N6518">
        <v>200</v>
      </c>
      <c r="P6518">
        <v>135</v>
      </c>
      <c r="R6518">
        <v>77.94</v>
      </c>
      <c r="S6518">
        <v>77.94</v>
      </c>
      <c r="T6518">
        <v>77.94</v>
      </c>
      <c r="U6518">
        <v>1.65</v>
      </c>
    </row>
    <row r="6519" spans="1:21">
      <c r="A6519" t="s">
        <v>13895</v>
      </c>
      <c r="B6519" t="s">
        <v>13995</v>
      </c>
      <c r="C6519" t="s">
        <v>38</v>
      </c>
      <c r="D6519" t="s">
        <v>39</v>
      </c>
      <c r="E6519" t="s">
        <v>13898</v>
      </c>
      <c r="F6519">
        <v>2.16380110000361E+16</v>
      </c>
      <c r="G6519" t="s">
        <v>13997</v>
      </c>
      <c r="H6519">
        <v>2.71690110000361E+16</v>
      </c>
      <c r="I6519" t="s">
        <v>14019</v>
      </c>
      <c r="J6519">
        <v>5674011000036100</v>
      </c>
      <c r="K6519" t="s">
        <v>14020</v>
      </c>
      <c r="L6519">
        <v>1.25170110000361E+16</v>
      </c>
      <c r="M6519" t="s">
        <v>14021</v>
      </c>
      <c r="N6519">
        <v>50</v>
      </c>
      <c r="P6519">
        <v>135</v>
      </c>
      <c r="R6519">
        <v>19.489999999999998</v>
      </c>
      <c r="S6519">
        <v>19.489999999999998</v>
      </c>
      <c r="T6519">
        <v>19.489999999999998</v>
      </c>
      <c r="U6519">
        <v>1.65</v>
      </c>
    </row>
    <row r="6520" spans="1:21">
      <c r="A6520" t="s">
        <v>13895</v>
      </c>
      <c r="B6520" t="s">
        <v>13995</v>
      </c>
      <c r="C6520" t="s">
        <v>57</v>
      </c>
      <c r="D6520" t="s">
        <v>14004</v>
      </c>
      <c r="E6520" t="s">
        <v>13898</v>
      </c>
      <c r="F6520">
        <v>2.16380110000361E+16</v>
      </c>
      <c r="G6520" t="s">
        <v>13997</v>
      </c>
      <c r="H6520">
        <v>2.71690110000361E+16</v>
      </c>
      <c r="I6520" t="s">
        <v>14019</v>
      </c>
      <c r="J6520">
        <v>5933011000036100</v>
      </c>
      <c r="K6520" t="s">
        <v>14022</v>
      </c>
      <c r="L6520">
        <v>1.15770110000361E+16</v>
      </c>
      <c r="M6520" t="s">
        <v>14023</v>
      </c>
      <c r="N6520">
        <v>50</v>
      </c>
      <c r="P6520">
        <v>135</v>
      </c>
      <c r="R6520">
        <v>19.489999999999998</v>
      </c>
      <c r="S6520">
        <v>19.489999999999998</v>
      </c>
      <c r="T6520">
        <v>19.489999999999998</v>
      </c>
      <c r="U6520">
        <v>1.65</v>
      </c>
    </row>
    <row r="6521" spans="1:21">
      <c r="A6521" t="s">
        <v>13895</v>
      </c>
      <c r="B6521" t="s">
        <v>13995</v>
      </c>
      <c r="C6521" t="s">
        <v>14</v>
      </c>
      <c r="D6521" t="s">
        <v>14024</v>
      </c>
      <c r="E6521" t="s">
        <v>13898</v>
      </c>
      <c r="F6521">
        <v>2.16380110000361E+16</v>
      </c>
      <c r="G6521" t="s">
        <v>13997</v>
      </c>
      <c r="H6521">
        <v>2.71690110000361E+16</v>
      </c>
      <c r="I6521" t="s">
        <v>14019</v>
      </c>
      <c r="J6521">
        <v>5706011000036100</v>
      </c>
      <c r="K6521" t="s">
        <v>14025</v>
      </c>
      <c r="L6521">
        <v>1.25200110000361E+16</v>
      </c>
      <c r="M6521" t="s">
        <v>14026</v>
      </c>
      <c r="N6521">
        <v>50</v>
      </c>
      <c r="P6521">
        <v>135</v>
      </c>
      <c r="R6521">
        <v>19.489999999999998</v>
      </c>
      <c r="S6521">
        <v>19.489999999999998</v>
      </c>
      <c r="T6521">
        <v>19.489999999999998</v>
      </c>
      <c r="U6521">
        <v>1.65</v>
      </c>
    </row>
    <row r="6522" spans="1:21">
      <c r="A6522" t="s">
        <v>13895</v>
      </c>
      <c r="B6522" t="s">
        <v>13995</v>
      </c>
      <c r="C6522" t="s">
        <v>57</v>
      </c>
      <c r="D6522" t="s">
        <v>14004</v>
      </c>
      <c r="E6522" t="s">
        <v>13898</v>
      </c>
      <c r="F6522">
        <v>2.16380110000361E+16</v>
      </c>
      <c r="G6522" t="s">
        <v>13997</v>
      </c>
      <c r="H6522">
        <v>2.66970110000361E+16</v>
      </c>
      <c r="I6522" t="s">
        <v>14027</v>
      </c>
      <c r="J6522">
        <v>5851011000036100</v>
      </c>
      <c r="K6522" t="s">
        <v>14028</v>
      </c>
      <c r="L6522">
        <v>1.15780110000361E+16</v>
      </c>
      <c r="M6522" t="s">
        <v>14029</v>
      </c>
      <c r="N6522">
        <v>100</v>
      </c>
      <c r="P6522">
        <v>135</v>
      </c>
      <c r="R6522">
        <v>38.97</v>
      </c>
      <c r="S6522">
        <v>38.97</v>
      </c>
      <c r="T6522">
        <v>38.97</v>
      </c>
      <c r="U6522">
        <v>1.65</v>
      </c>
    </row>
    <row r="6523" spans="1:21">
      <c r="A6523" t="s">
        <v>13895</v>
      </c>
      <c r="B6523" t="s">
        <v>14030</v>
      </c>
      <c r="C6523" t="s">
        <v>14031</v>
      </c>
      <c r="D6523" t="s">
        <v>14032</v>
      </c>
      <c r="E6523" t="s">
        <v>13898</v>
      </c>
      <c r="F6523">
        <v>3.26120110000361E+16</v>
      </c>
      <c r="G6523" t="s">
        <v>13991</v>
      </c>
      <c r="H6523">
        <v>9.3322642100003597E+17</v>
      </c>
      <c r="I6523" t="s">
        <v>14033</v>
      </c>
      <c r="J6523">
        <v>265031000144105</v>
      </c>
      <c r="K6523" t="s">
        <v>14034</v>
      </c>
      <c r="L6523">
        <v>158271000144102</v>
      </c>
      <c r="M6523" t="s">
        <v>14035</v>
      </c>
      <c r="N6523">
        <v>50</v>
      </c>
      <c r="P6523">
        <v>100</v>
      </c>
      <c r="R6523">
        <v>1483.3</v>
      </c>
      <c r="S6523">
        <v>1483.3</v>
      </c>
      <c r="T6523">
        <v>1483.3</v>
      </c>
      <c r="U6523">
        <v>1.65</v>
      </c>
    </row>
    <row r="6524" spans="1:21">
      <c r="A6524" t="s">
        <v>13895</v>
      </c>
      <c r="B6524" t="s">
        <v>14030</v>
      </c>
      <c r="C6524" t="s">
        <v>1073</v>
      </c>
      <c r="D6524" t="s">
        <v>13990</v>
      </c>
      <c r="E6524" t="s">
        <v>13898</v>
      </c>
      <c r="F6524">
        <v>3.26120110000361E+16</v>
      </c>
      <c r="G6524" t="s">
        <v>13991</v>
      </c>
      <c r="H6524">
        <v>9.3322642100003597E+17</v>
      </c>
      <c r="I6524" t="s">
        <v>14033</v>
      </c>
      <c r="J6524">
        <v>7034011000036100</v>
      </c>
      <c r="K6524" t="s">
        <v>14036</v>
      </c>
      <c r="L6524">
        <v>9.3322641100003597E+17</v>
      </c>
      <c r="M6524" t="s">
        <v>14037</v>
      </c>
      <c r="N6524">
        <v>50</v>
      </c>
      <c r="P6524">
        <v>100</v>
      </c>
      <c r="R6524">
        <v>1483.3</v>
      </c>
      <c r="S6524">
        <v>1483.3</v>
      </c>
      <c r="T6524">
        <v>1483.3</v>
      </c>
      <c r="U6524">
        <v>1.65</v>
      </c>
    </row>
    <row r="6525" spans="1:21">
      <c r="A6525" t="s">
        <v>13895</v>
      </c>
      <c r="B6525" t="s">
        <v>14030</v>
      </c>
      <c r="C6525" t="s">
        <v>14031</v>
      </c>
      <c r="D6525" t="s">
        <v>14038</v>
      </c>
      <c r="E6525" t="s">
        <v>13898</v>
      </c>
      <c r="F6525">
        <v>3.26120110000361E+16</v>
      </c>
      <c r="G6525" t="s">
        <v>13991</v>
      </c>
      <c r="H6525">
        <v>9.3322596100003597E+17</v>
      </c>
      <c r="I6525" t="s">
        <v>13992</v>
      </c>
      <c r="J6525">
        <v>266061000144105</v>
      </c>
      <c r="K6525" t="s">
        <v>14039</v>
      </c>
      <c r="L6525">
        <v>144021000144102</v>
      </c>
      <c r="M6525" t="s">
        <v>14040</v>
      </c>
      <c r="N6525">
        <v>20</v>
      </c>
      <c r="P6525">
        <v>100</v>
      </c>
      <c r="R6525">
        <v>622.99</v>
      </c>
      <c r="S6525">
        <v>622.99</v>
      </c>
      <c r="T6525">
        <v>622.99</v>
      </c>
      <c r="U6525">
        <v>1.65</v>
      </c>
    </row>
    <row r="6526" spans="1:21">
      <c r="A6526" t="s">
        <v>13895</v>
      </c>
      <c r="B6526" t="s">
        <v>14030</v>
      </c>
      <c r="C6526" t="s">
        <v>1073</v>
      </c>
      <c r="D6526" t="s">
        <v>13990</v>
      </c>
      <c r="E6526" t="s">
        <v>13898</v>
      </c>
      <c r="F6526">
        <v>3.26120110000361E+16</v>
      </c>
      <c r="G6526" t="s">
        <v>13991</v>
      </c>
      <c r="H6526">
        <v>9.3322596100003597E+17</v>
      </c>
      <c r="I6526" t="s">
        <v>13992</v>
      </c>
      <c r="J6526">
        <v>6238011000036100</v>
      </c>
      <c r="K6526" t="s">
        <v>13993</v>
      </c>
      <c r="L6526">
        <v>9.3322595100003597E+17</v>
      </c>
      <c r="M6526" t="s">
        <v>13994</v>
      </c>
      <c r="N6526">
        <v>20</v>
      </c>
      <c r="P6526">
        <v>100</v>
      </c>
      <c r="R6526">
        <v>622.99</v>
      </c>
      <c r="S6526">
        <v>622.99</v>
      </c>
      <c r="T6526">
        <v>622.99</v>
      </c>
      <c r="U6526">
        <v>1.65</v>
      </c>
    </row>
    <row r="6527" spans="1:21">
      <c r="A6527" t="s">
        <v>13895</v>
      </c>
      <c r="B6527" t="s">
        <v>14041</v>
      </c>
      <c r="C6527" t="s">
        <v>38</v>
      </c>
      <c r="D6527" t="s">
        <v>39</v>
      </c>
      <c r="E6527" t="s">
        <v>13898</v>
      </c>
      <c r="F6527">
        <v>2.12300110000361E+16</v>
      </c>
      <c r="G6527" t="s">
        <v>14042</v>
      </c>
      <c r="H6527">
        <v>2.68040110000361E+16</v>
      </c>
      <c r="I6527" t="s">
        <v>14043</v>
      </c>
      <c r="J6527">
        <v>9.2011801100003597E+17</v>
      </c>
      <c r="K6527" t="s">
        <v>14044</v>
      </c>
      <c r="L6527">
        <v>9.2034701100003597E+17</v>
      </c>
      <c r="M6527" t="s">
        <v>14045</v>
      </c>
      <c r="N6527">
        <v>100</v>
      </c>
      <c r="P6527">
        <v>220</v>
      </c>
      <c r="R6527">
        <v>36.11</v>
      </c>
      <c r="S6527">
        <v>36.11</v>
      </c>
      <c r="T6527">
        <v>36.11</v>
      </c>
      <c r="U6527">
        <v>1.65</v>
      </c>
    </row>
    <row r="6528" spans="1:21">
      <c r="A6528" t="s">
        <v>13895</v>
      </c>
      <c r="B6528" t="s">
        <v>14041</v>
      </c>
      <c r="C6528" t="s">
        <v>57</v>
      </c>
      <c r="D6528" t="s">
        <v>14046</v>
      </c>
      <c r="E6528" t="s">
        <v>13898</v>
      </c>
      <c r="F6528">
        <v>2.12300110000361E+16</v>
      </c>
      <c r="G6528" t="s">
        <v>14042</v>
      </c>
      <c r="H6528">
        <v>2.68040110000361E+16</v>
      </c>
      <c r="I6528" t="s">
        <v>14043</v>
      </c>
      <c r="J6528">
        <v>6015011000036100</v>
      </c>
      <c r="K6528" t="s">
        <v>14047</v>
      </c>
      <c r="L6528">
        <v>1.19260110000361E+16</v>
      </c>
      <c r="M6528" t="s">
        <v>14048</v>
      </c>
      <c r="N6528">
        <v>100</v>
      </c>
      <c r="P6528">
        <v>220</v>
      </c>
      <c r="R6528">
        <v>36.11</v>
      </c>
      <c r="S6528">
        <v>36.11</v>
      </c>
      <c r="T6528">
        <v>36.11</v>
      </c>
      <c r="U6528">
        <v>1.65</v>
      </c>
    </row>
    <row r="6529" spans="1:21">
      <c r="A6529" t="s">
        <v>13895</v>
      </c>
      <c r="B6529" t="s">
        <v>14041</v>
      </c>
      <c r="C6529" t="s">
        <v>2884</v>
      </c>
      <c r="D6529" t="s">
        <v>14049</v>
      </c>
      <c r="E6529" t="s">
        <v>13898</v>
      </c>
      <c r="F6529">
        <v>2.12300110000361E+16</v>
      </c>
      <c r="G6529" t="s">
        <v>14042</v>
      </c>
      <c r="H6529">
        <v>2.68040110000361E+16</v>
      </c>
      <c r="I6529" t="s">
        <v>14043</v>
      </c>
      <c r="J6529">
        <v>8.0180011000036096E+16</v>
      </c>
      <c r="K6529" t="s">
        <v>14050</v>
      </c>
      <c r="L6529">
        <v>8.0532011000036096E+16</v>
      </c>
      <c r="M6529" t="s">
        <v>14051</v>
      </c>
      <c r="N6529">
        <v>100</v>
      </c>
      <c r="P6529">
        <v>220</v>
      </c>
      <c r="R6529">
        <v>36.11</v>
      </c>
      <c r="S6529">
        <v>36.11</v>
      </c>
      <c r="T6529">
        <v>36.11</v>
      </c>
      <c r="U6529">
        <v>1.65</v>
      </c>
    </row>
    <row r="6530" spans="1:21">
      <c r="A6530" t="s">
        <v>13895</v>
      </c>
      <c r="B6530" t="s">
        <v>14041</v>
      </c>
      <c r="C6530" t="s">
        <v>172</v>
      </c>
      <c r="D6530" t="s">
        <v>14052</v>
      </c>
      <c r="E6530" t="s">
        <v>13898</v>
      </c>
      <c r="F6530">
        <v>2.12300110000361E+16</v>
      </c>
      <c r="G6530" t="s">
        <v>14042</v>
      </c>
      <c r="H6530">
        <v>2.70690110000361E+16</v>
      </c>
      <c r="I6530" t="s">
        <v>14053</v>
      </c>
      <c r="J6530">
        <v>265551000144106</v>
      </c>
      <c r="K6530" t="s">
        <v>14054</v>
      </c>
      <c r="L6530">
        <v>158151000144100</v>
      </c>
      <c r="M6530" t="s">
        <v>14055</v>
      </c>
      <c r="N6530">
        <v>10</v>
      </c>
      <c r="P6530">
        <v>220</v>
      </c>
      <c r="R6530">
        <v>3.83</v>
      </c>
      <c r="S6530">
        <v>3.83</v>
      </c>
      <c r="T6530">
        <v>3.83</v>
      </c>
      <c r="U6530">
        <v>1.65</v>
      </c>
    </row>
    <row r="6531" spans="1:21">
      <c r="A6531" t="s">
        <v>13895</v>
      </c>
      <c r="B6531" t="s">
        <v>14041</v>
      </c>
      <c r="C6531" t="s">
        <v>57</v>
      </c>
      <c r="D6531" t="s">
        <v>14046</v>
      </c>
      <c r="E6531" t="s">
        <v>13898</v>
      </c>
      <c r="F6531">
        <v>2.12300110000361E+16</v>
      </c>
      <c r="G6531" t="s">
        <v>14042</v>
      </c>
      <c r="H6531">
        <v>2.70690110000361E+16</v>
      </c>
      <c r="I6531" t="s">
        <v>14053</v>
      </c>
      <c r="J6531">
        <v>5167011000036100</v>
      </c>
      <c r="K6531" t="s">
        <v>14056</v>
      </c>
      <c r="L6531">
        <v>1.19240110000361E+16</v>
      </c>
      <c r="M6531" t="s">
        <v>14057</v>
      </c>
      <c r="N6531">
        <v>10</v>
      </c>
      <c r="P6531">
        <v>220</v>
      </c>
      <c r="R6531">
        <v>3.83</v>
      </c>
      <c r="S6531">
        <v>3.83</v>
      </c>
      <c r="T6531">
        <v>3.83</v>
      </c>
      <c r="U6531">
        <v>1.65</v>
      </c>
    </row>
    <row r="6532" spans="1:21">
      <c r="A6532" t="s">
        <v>13895</v>
      </c>
      <c r="B6532" t="s">
        <v>14041</v>
      </c>
      <c r="C6532" t="s">
        <v>2884</v>
      </c>
      <c r="D6532" t="s">
        <v>14058</v>
      </c>
      <c r="E6532" t="s">
        <v>13898</v>
      </c>
      <c r="F6532">
        <v>2.12300110000361E+16</v>
      </c>
      <c r="G6532" t="s">
        <v>14042</v>
      </c>
      <c r="H6532">
        <v>2.70690110000361E+16</v>
      </c>
      <c r="I6532" t="s">
        <v>14053</v>
      </c>
      <c r="J6532">
        <v>8.0177011000036096E+16</v>
      </c>
      <c r="K6532" t="s">
        <v>14059</v>
      </c>
      <c r="L6532">
        <v>8.0529011000036096E+16</v>
      </c>
      <c r="M6532" t="s">
        <v>14060</v>
      </c>
      <c r="N6532">
        <v>10</v>
      </c>
      <c r="P6532">
        <v>220</v>
      </c>
      <c r="R6532">
        <v>3.83</v>
      </c>
      <c r="S6532">
        <v>3.83</v>
      </c>
      <c r="T6532">
        <v>3.83</v>
      </c>
      <c r="U6532">
        <v>1.65</v>
      </c>
    </row>
    <row r="6533" spans="1:21">
      <c r="A6533" t="s">
        <v>13895</v>
      </c>
      <c r="B6533" t="s">
        <v>14041</v>
      </c>
      <c r="C6533" t="s">
        <v>57</v>
      </c>
      <c r="D6533" t="s">
        <v>14046</v>
      </c>
      <c r="E6533" t="s">
        <v>13898</v>
      </c>
      <c r="F6533">
        <v>2.12300110000361E+16</v>
      </c>
      <c r="G6533" t="s">
        <v>14042</v>
      </c>
      <c r="H6533">
        <v>2.79960110000361E+16</v>
      </c>
      <c r="I6533" t="s">
        <v>14061</v>
      </c>
      <c r="J6533">
        <v>5664011000036100</v>
      </c>
      <c r="K6533" t="s">
        <v>14062</v>
      </c>
      <c r="L6533">
        <v>1.19250110000361E+16</v>
      </c>
      <c r="M6533" t="s">
        <v>14063</v>
      </c>
      <c r="N6533">
        <v>50</v>
      </c>
      <c r="P6533">
        <v>220</v>
      </c>
      <c r="R6533">
        <v>18.3</v>
      </c>
      <c r="S6533">
        <v>18.3</v>
      </c>
      <c r="T6533">
        <v>18.3</v>
      </c>
      <c r="U6533">
        <v>1.65</v>
      </c>
    </row>
    <row r="6534" spans="1:21">
      <c r="A6534" t="s">
        <v>13895</v>
      </c>
      <c r="B6534" t="s">
        <v>14041</v>
      </c>
      <c r="C6534" t="s">
        <v>1711</v>
      </c>
      <c r="D6534" t="s">
        <v>14064</v>
      </c>
      <c r="E6534" t="s">
        <v>13898</v>
      </c>
      <c r="F6534">
        <v>2.12300110000361E+16</v>
      </c>
      <c r="G6534" t="s">
        <v>14042</v>
      </c>
      <c r="H6534">
        <v>2.79960110000361E+16</v>
      </c>
      <c r="I6534" t="s">
        <v>14061</v>
      </c>
      <c r="J6534">
        <v>265891000144101</v>
      </c>
      <c r="K6534" t="s">
        <v>14065</v>
      </c>
      <c r="L6534">
        <v>158201000144105</v>
      </c>
      <c r="M6534" t="s">
        <v>14066</v>
      </c>
      <c r="N6534">
        <v>50</v>
      </c>
      <c r="P6534">
        <v>220</v>
      </c>
      <c r="R6534">
        <v>18.3</v>
      </c>
      <c r="S6534">
        <v>18.3</v>
      </c>
      <c r="T6534">
        <v>18.3</v>
      </c>
      <c r="U6534">
        <v>1.65</v>
      </c>
    </row>
    <row r="6535" spans="1:21">
      <c r="A6535" t="s">
        <v>13895</v>
      </c>
      <c r="B6535" t="s">
        <v>14041</v>
      </c>
      <c r="C6535" t="s">
        <v>2884</v>
      </c>
      <c r="D6535" t="s">
        <v>14067</v>
      </c>
      <c r="E6535" t="s">
        <v>13898</v>
      </c>
      <c r="F6535">
        <v>2.12300110000361E+16</v>
      </c>
      <c r="G6535" t="s">
        <v>14042</v>
      </c>
      <c r="H6535">
        <v>2.79960110000361E+16</v>
      </c>
      <c r="I6535" t="s">
        <v>14061</v>
      </c>
      <c r="J6535">
        <v>8.0179011000036096E+16</v>
      </c>
      <c r="K6535" t="s">
        <v>14068</v>
      </c>
      <c r="L6535">
        <v>8.0531011000036096E+16</v>
      </c>
      <c r="M6535" t="s">
        <v>14069</v>
      </c>
      <c r="N6535">
        <v>50</v>
      </c>
      <c r="P6535">
        <v>220</v>
      </c>
      <c r="R6535">
        <v>18.3</v>
      </c>
      <c r="S6535">
        <v>18.3</v>
      </c>
      <c r="T6535">
        <v>18.3</v>
      </c>
      <c r="U6535">
        <v>1.65</v>
      </c>
    </row>
    <row r="6536" spans="1:21">
      <c r="A6536" t="s">
        <v>13895</v>
      </c>
      <c r="B6536" t="s">
        <v>14041</v>
      </c>
      <c r="C6536" t="s">
        <v>14</v>
      </c>
      <c r="D6536" t="s">
        <v>14070</v>
      </c>
      <c r="E6536" t="s">
        <v>13898</v>
      </c>
      <c r="F6536">
        <v>2.12300110000361E+16</v>
      </c>
      <c r="G6536" t="s">
        <v>14042</v>
      </c>
      <c r="H6536">
        <v>2.79960110000361E+16</v>
      </c>
      <c r="I6536" t="s">
        <v>14061</v>
      </c>
      <c r="J6536">
        <v>5504011000036100</v>
      </c>
      <c r="K6536" t="s">
        <v>14071</v>
      </c>
      <c r="L6536">
        <v>1.25220110000361E+16</v>
      </c>
      <c r="M6536" t="s">
        <v>14072</v>
      </c>
      <c r="N6536">
        <v>50</v>
      </c>
      <c r="P6536">
        <v>220</v>
      </c>
      <c r="R6536">
        <v>18.3</v>
      </c>
      <c r="S6536">
        <v>18.3</v>
      </c>
      <c r="T6536">
        <v>18.3</v>
      </c>
      <c r="U6536">
        <v>1.65</v>
      </c>
    </row>
    <row r="6537" spans="1:21">
      <c r="A6537" t="s">
        <v>13895</v>
      </c>
      <c r="B6537" t="s">
        <v>14041</v>
      </c>
      <c r="C6537" t="s">
        <v>38</v>
      </c>
      <c r="D6537" t="s">
        <v>39</v>
      </c>
      <c r="E6537" t="s">
        <v>13898</v>
      </c>
      <c r="F6537">
        <v>2.12300110000361E+16</v>
      </c>
      <c r="G6537" t="s">
        <v>14042</v>
      </c>
      <c r="H6537">
        <v>2.79960110000361E+16</v>
      </c>
      <c r="I6537" t="s">
        <v>14061</v>
      </c>
      <c r="J6537">
        <v>265361000144102</v>
      </c>
      <c r="K6537" t="s">
        <v>14073</v>
      </c>
      <c r="L6537">
        <v>9.3322651100003597E+17</v>
      </c>
      <c r="M6537" t="s">
        <v>14074</v>
      </c>
      <c r="N6537">
        <v>50</v>
      </c>
      <c r="P6537">
        <v>220</v>
      </c>
      <c r="R6537">
        <v>18.3</v>
      </c>
      <c r="S6537">
        <v>18.3</v>
      </c>
      <c r="T6537">
        <v>18.3</v>
      </c>
      <c r="U6537">
        <v>1.65</v>
      </c>
    </row>
    <row r="6538" spans="1:21">
      <c r="A6538" t="s">
        <v>13895</v>
      </c>
      <c r="B6538" t="s">
        <v>14041</v>
      </c>
      <c r="C6538" t="s">
        <v>172</v>
      </c>
      <c r="D6538" t="s">
        <v>14052</v>
      </c>
      <c r="E6538" t="s">
        <v>13898</v>
      </c>
      <c r="F6538">
        <v>2.12300110000361E+16</v>
      </c>
      <c r="G6538" t="s">
        <v>14042</v>
      </c>
      <c r="H6538">
        <v>2.79960110000361E+16</v>
      </c>
      <c r="I6538" t="s">
        <v>14061</v>
      </c>
      <c r="J6538">
        <v>265951000144104</v>
      </c>
      <c r="K6538" t="s">
        <v>14075</v>
      </c>
      <c r="L6538">
        <v>158191000144108</v>
      </c>
      <c r="M6538" t="s">
        <v>14076</v>
      </c>
      <c r="N6538">
        <v>50</v>
      </c>
      <c r="P6538">
        <v>220</v>
      </c>
      <c r="R6538">
        <v>18.3</v>
      </c>
      <c r="S6538">
        <v>18.3</v>
      </c>
      <c r="T6538">
        <v>18.3</v>
      </c>
      <c r="U6538">
        <v>1.65</v>
      </c>
    </row>
    <row r="6539" spans="1:21">
      <c r="A6539" t="s">
        <v>13895</v>
      </c>
      <c r="B6539" t="s">
        <v>14041</v>
      </c>
      <c r="C6539" t="s">
        <v>850</v>
      </c>
      <c r="D6539" t="s">
        <v>14077</v>
      </c>
      <c r="E6539" t="s">
        <v>13898</v>
      </c>
      <c r="F6539">
        <v>2.12300110000361E+16</v>
      </c>
      <c r="G6539" t="s">
        <v>14042</v>
      </c>
      <c r="H6539">
        <v>2.79960110000361E+16</v>
      </c>
      <c r="I6539" t="s">
        <v>14061</v>
      </c>
      <c r="J6539">
        <v>277351000144104</v>
      </c>
      <c r="K6539" t="s">
        <v>14078</v>
      </c>
      <c r="L6539">
        <v>275661000144104</v>
      </c>
      <c r="M6539" t="s">
        <v>14079</v>
      </c>
      <c r="N6539">
        <v>50</v>
      </c>
      <c r="P6539">
        <v>220</v>
      </c>
      <c r="R6539">
        <v>18.3</v>
      </c>
      <c r="S6539">
        <v>18.3</v>
      </c>
      <c r="T6539">
        <v>18.3</v>
      </c>
      <c r="U6539">
        <v>1.65</v>
      </c>
    </row>
    <row r="6540" spans="1:21">
      <c r="A6540" t="s">
        <v>13895</v>
      </c>
      <c r="B6540" t="s">
        <v>14041</v>
      </c>
      <c r="C6540" t="s">
        <v>2884</v>
      </c>
      <c r="D6540" t="s">
        <v>14080</v>
      </c>
      <c r="E6540" t="s">
        <v>13898</v>
      </c>
      <c r="F6540">
        <v>2.12300110000361E+16</v>
      </c>
      <c r="G6540" t="s">
        <v>14042</v>
      </c>
      <c r="H6540">
        <v>2.71700110000361E+16</v>
      </c>
      <c r="I6540" t="s">
        <v>14081</v>
      </c>
      <c r="J6540">
        <v>8.0178011000036096E+16</v>
      </c>
      <c r="K6540" t="s">
        <v>14082</v>
      </c>
      <c r="L6540">
        <v>8.0530011000036096E+16</v>
      </c>
      <c r="M6540" t="s">
        <v>14083</v>
      </c>
      <c r="N6540">
        <v>20</v>
      </c>
      <c r="P6540">
        <v>220</v>
      </c>
      <c r="R6540">
        <v>7.4</v>
      </c>
      <c r="S6540">
        <v>7.4</v>
      </c>
      <c r="T6540">
        <v>7.4</v>
      </c>
      <c r="U6540">
        <v>1.65</v>
      </c>
    </row>
    <row r="6541" spans="1:21">
      <c r="A6541" t="s">
        <v>13895</v>
      </c>
      <c r="B6541" t="s">
        <v>14041</v>
      </c>
      <c r="C6541" t="s">
        <v>172</v>
      </c>
      <c r="D6541" t="s">
        <v>14052</v>
      </c>
      <c r="E6541" t="s">
        <v>13898</v>
      </c>
      <c r="F6541">
        <v>2.12300110000361E+16</v>
      </c>
      <c r="G6541" t="s">
        <v>14042</v>
      </c>
      <c r="H6541">
        <v>2.71700110000361E+16</v>
      </c>
      <c r="I6541" t="s">
        <v>14081</v>
      </c>
      <c r="J6541">
        <v>264991000144106</v>
      </c>
      <c r="K6541" t="s">
        <v>14084</v>
      </c>
      <c r="L6541">
        <v>158161000144102</v>
      </c>
      <c r="M6541" t="s">
        <v>14085</v>
      </c>
      <c r="N6541">
        <v>20</v>
      </c>
      <c r="P6541">
        <v>220</v>
      </c>
      <c r="R6541">
        <v>7.4</v>
      </c>
      <c r="S6541">
        <v>7.4</v>
      </c>
      <c r="T6541">
        <v>7.4</v>
      </c>
      <c r="U6541">
        <v>1.65</v>
      </c>
    </row>
    <row r="6542" spans="1:21">
      <c r="A6542" t="s">
        <v>13895</v>
      </c>
      <c r="B6542" t="s">
        <v>14041</v>
      </c>
      <c r="C6542" t="s">
        <v>38</v>
      </c>
      <c r="D6542" t="s">
        <v>14086</v>
      </c>
      <c r="E6542" t="s">
        <v>13898</v>
      </c>
      <c r="F6542">
        <v>2.12300110000361E+16</v>
      </c>
      <c r="G6542" t="s">
        <v>14042</v>
      </c>
      <c r="H6542">
        <v>2.68050110000361E+16</v>
      </c>
      <c r="I6542" t="s">
        <v>14087</v>
      </c>
      <c r="J6542">
        <v>9.2784801100003597E+17</v>
      </c>
      <c r="K6542" t="s">
        <v>14088</v>
      </c>
      <c r="L6542">
        <v>9.2817101100003597E+17</v>
      </c>
      <c r="M6542" t="s">
        <v>14089</v>
      </c>
      <c r="N6542">
        <v>200</v>
      </c>
      <c r="P6542">
        <v>220</v>
      </c>
      <c r="R6542">
        <v>71.150000000000006</v>
      </c>
      <c r="S6542">
        <v>71.150000000000006</v>
      </c>
      <c r="T6542">
        <v>71.150000000000006</v>
      </c>
      <c r="U6542">
        <v>1.65</v>
      </c>
    </row>
    <row r="6543" spans="1:21">
      <c r="A6543" t="s">
        <v>13895</v>
      </c>
      <c r="B6543" t="s">
        <v>14041</v>
      </c>
      <c r="C6543" t="s">
        <v>1711</v>
      </c>
      <c r="D6543" t="s">
        <v>14064</v>
      </c>
      <c r="E6543" t="s">
        <v>13898</v>
      </c>
      <c r="F6543">
        <v>2.12300110000361E+16</v>
      </c>
      <c r="G6543" t="s">
        <v>14042</v>
      </c>
      <c r="H6543">
        <v>2.68050110000361E+16</v>
      </c>
      <c r="I6543" t="s">
        <v>14087</v>
      </c>
      <c r="J6543">
        <v>265061000144100</v>
      </c>
      <c r="K6543" t="s">
        <v>14090</v>
      </c>
      <c r="L6543">
        <v>158181000144106</v>
      </c>
      <c r="M6543" t="s">
        <v>14091</v>
      </c>
      <c r="N6543">
        <v>200</v>
      </c>
      <c r="P6543">
        <v>220</v>
      </c>
      <c r="R6543">
        <v>71.150000000000006</v>
      </c>
      <c r="S6543">
        <v>71.150000000000006</v>
      </c>
      <c r="T6543">
        <v>71.150000000000006</v>
      </c>
      <c r="U6543">
        <v>1.65</v>
      </c>
    </row>
    <row r="6544" spans="1:21">
      <c r="A6544" t="s">
        <v>13895</v>
      </c>
      <c r="B6544" t="s">
        <v>14041</v>
      </c>
      <c r="C6544" t="s">
        <v>57</v>
      </c>
      <c r="D6544" t="s">
        <v>14046</v>
      </c>
      <c r="E6544" t="s">
        <v>13898</v>
      </c>
      <c r="F6544">
        <v>2.12300110000361E+16</v>
      </c>
      <c r="G6544" t="s">
        <v>14042</v>
      </c>
      <c r="H6544">
        <v>2.68050110000361E+16</v>
      </c>
      <c r="I6544" t="s">
        <v>14087</v>
      </c>
      <c r="J6544">
        <v>5164011000036100</v>
      </c>
      <c r="K6544" t="s">
        <v>14092</v>
      </c>
      <c r="L6544">
        <v>1.19270110000361E+16</v>
      </c>
      <c r="M6544" t="s">
        <v>14093</v>
      </c>
      <c r="N6544">
        <v>200</v>
      </c>
      <c r="P6544">
        <v>220</v>
      </c>
      <c r="R6544">
        <v>71.150000000000006</v>
      </c>
      <c r="S6544">
        <v>71.150000000000006</v>
      </c>
      <c r="T6544">
        <v>71.150000000000006</v>
      </c>
      <c r="U6544">
        <v>1.65</v>
      </c>
    </row>
    <row r="6545" spans="1:21">
      <c r="A6545" t="s">
        <v>13895</v>
      </c>
      <c r="B6545" t="s">
        <v>14041</v>
      </c>
      <c r="C6545" t="s">
        <v>2884</v>
      </c>
      <c r="D6545" t="s">
        <v>14094</v>
      </c>
      <c r="E6545" t="s">
        <v>13898</v>
      </c>
      <c r="F6545">
        <v>2.12300110000361E+16</v>
      </c>
      <c r="G6545" t="s">
        <v>14042</v>
      </c>
      <c r="H6545">
        <v>2.68050110000361E+16</v>
      </c>
      <c r="I6545" t="s">
        <v>14087</v>
      </c>
      <c r="J6545">
        <v>8.0181011000036096E+16</v>
      </c>
      <c r="K6545" t="s">
        <v>14095</v>
      </c>
      <c r="L6545">
        <v>8.0533011000036096E+16</v>
      </c>
      <c r="M6545" t="s">
        <v>14096</v>
      </c>
      <c r="N6545">
        <v>200</v>
      </c>
      <c r="P6545">
        <v>220</v>
      </c>
      <c r="R6545">
        <v>71.150000000000006</v>
      </c>
      <c r="S6545">
        <v>71.150000000000006</v>
      </c>
      <c r="T6545">
        <v>71.150000000000006</v>
      </c>
      <c r="U6545">
        <v>1.65</v>
      </c>
    </row>
    <row r="6546" spans="1:21">
      <c r="A6546" t="s">
        <v>13895</v>
      </c>
      <c r="B6546" t="s">
        <v>14041</v>
      </c>
      <c r="C6546" t="s">
        <v>172</v>
      </c>
      <c r="D6546" t="s">
        <v>14052</v>
      </c>
      <c r="E6546" t="s">
        <v>13898</v>
      </c>
      <c r="F6546">
        <v>2.12300110000361E+16</v>
      </c>
      <c r="G6546" t="s">
        <v>14042</v>
      </c>
      <c r="H6546">
        <v>2.68050110000361E+16</v>
      </c>
      <c r="I6546" t="s">
        <v>14087</v>
      </c>
      <c r="J6546">
        <v>265641000144107</v>
      </c>
      <c r="K6546" t="s">
        <v>14097</v>
      </c>
      <c r="L6546">
        <v>158171000144109</v>
      </c>
      <c r="M6546" t="s">
        <v>14098</v>
      </c>
      <c r="N6546">
        <v>200</v>
      </c>
      <c r="P6546">
        <v>220</v>
      </c>
      <c r="R6546">
        <v>71.150000000000006</v>
      </c>
      <c r="S6546">
        <v>71.150000000000006</v>
      </c>
      <c r="T6546">
        <v>71.150000000000006</v>
      </c>
      <c r="U6546">
        <v>1.65</v>
      </c>
    </row>
    <row r="6547" spans="1:21">
      <c r="A6547" t="s">
        <v>13895</v>
      </c>
      <c r="B6547" t="s">
        <v>14099</v>
      </c>
      <c r="C6547" t="s">
        <v>172</v>
      </c>
      <c r="D6547" t="s">
        <v>14100</v>
      </c>
      <c r="E6547" t="s">
        <v>13898</v>
      </c>
      <c r="F6547">
        <v>3.9430011000036096E+16</v>
      </c>
      <c r="G6547" t="s">
        <v>11455</v>
      </c>
      <c r="H6547">
        <v>7.9814011000036096E+16</v>
      </c>
      <c r="I6547" t="s">
        <v>14101</v>
      </c>
      <c r="J6547">
        <v>8.4798011000036096E+16</v>
      </c>
      <c r="K6547" t="s">
        <v>14102</v>
      </c>
      <c r="L6547">
        <v>8.4913011000036096E+16</v>
      </c>
      <c r="M6547" t="s">
        <v>14103</v>
      </c>
      <c r="N6547">
        <v>50</v>
      </c>
      <c r="P6547">
        <v>55</v>
      </c>
      <c r="R6547">
        <v>103.11</v>
      </c>
      <c r="S6547">
        <v>103.11</v>
      </c>
      <c r="T6547">
        <v>103.11</v>
      </c>
      <c r="U6547">
        <v>1.65</v>
      </c>
    </row>
    <row r="6548" spans="1:21">
      <c r="A6548" t="s">
        <v>13895</v>
      </c>
      <c r="B6548" t="s">
        <v>14099</v>
      </c>
      <c r="C6548" t="s">
        <v>14104</v>
      </c>
      <c r="D6548" t="s">
        <v>14105</v>
      </c>
      <c r="E6548" t="s">
        <v>13898</v>
      </c>
      <c r="F6548">
        <v>3.9430011000036096E+16</v>
      </c>
      <c r="G6548" t="s">
        <v>11455</v>
      </c>
      <c r="H6548">
        <v>5.1518011000036096E+16</v>
      </c>
      <c r="I6548" t="s">
        <v>14106</v>
      </c>
      <c r="J6548">
        <v>265791000144109</v>
      </c>
      <c r="K6548" t="s">
        <v>14107</v>
      </c>
      <c r="L6548">
        <v>263341000144104</v>
      </c>
      <c r="M6548" t="s">
        <v>14108</v>
      </c>
      <c r="N6548">
        <v>50</v>
      </c>
      <c r="P6548">
        <v>55</v>
      </c>
      <c r="R6548">
        <v>103.11</v>
      </c>
      <c r="S6548">
        <v>103.12</v>
      </c>
      <c r="T6548">
        <v>103.12</v>
      </c>
      <c r="U6548">
        <v>1.65</v>
      </c>
    </row>
    <row r="6549" spans="1:21">
      <c r="A6549" t="s">
        <v>13895</v>
      </c>
      <c r="B6549" t="s">
        <v>14099</v>
      </c>
      <c r="C6549" t="s">
        <v>2884</v>
      </c>
      <c r="D6549" t="s">
        <v>14109</v>
      </c>
      <c r="E6549" t="s">
        <v>13898</v>
      </c>
      <c r="F6549">
        <v>3.9430011000036096E+16</v>
      </c>
      <c r="G6549" t="s">
        <v>11455</v>
      </c>
      <c r="H6549">
        <v>7.9814011000036096E+16</v>
      </c>
      <c r="I6549" t="s">
        <v>14101</v>
      </c>
      <c r="J6549">
        <v>7.9368011000036096E+16</v>
      </c>
      <c r="K6549" t="s">
        <v>14110</v>
      </c>
      <c r="L6549">
        <v>7.9483011000036096E+16</v>
      </c>
      <c r="M6549" t="s">
        <v>14111</v>
      </c>
      <c r="N6549">
        <v>50</v>
      </c>
      <c r="P6549">
        <v>55</v>
      </c>
      <c r="R6549">
        <v>103.11</v>
      </c>
      <c r="S6549">
        <v>103.11</v>
      </c>
      <c r="T6549">
        <v>103.11</v>
      </c>
      <c r="U6549">
        <v>1.65</v>
      </c>
    </row>
    <row r="6550" spans="1:21">
      <c r="A6550" t="s">
        <v>13895</v>
      </c>
      <c r="B6550" t="s">
        <v>14099</v>
      </c>
      <c r="C6550" t="s">
        <v>57</v>
      </c>
      <c r="D6550" t="s">
        <v>14112</v>
      </c>
      <c r="E6550" t="s">
        <v>13898</v>
      </c>
      <c r="F6550">
        <v>3.9430011000036096E+16</v>
      </c>
      <c r="G6550" t="s">
        <v>11455</v>
      </c>
      <c r="H6550">
        <v>5.1520011000036096E+16</v>
      </c>
      <c r="I6550" t="s">
        <v>14113</v>
      </c>
      <c r="J6550">
        <v>4.8791011000036096E+16</v>
      </c>
      <c r="K6550" t="s">
        <v>14114</v>
      </c>
      <c r="L6550">
        <v>4.9628011000036096E+16</v>
      </c>
      <c r="M6550" t="s">
        <v>14115</v>
      </c>
      <c r="N6550">
        <v>50</v>
      </c>
      <c r="P6550">
        <v>55</v>
      </c>
      <c r="R6550">
        <v>103.11</v>
      </c>
      <c r="S6550">
        <v>515.6</v>
      </c>
      <c r="T6550">
        <v>103.12</v>
      </c>
      <c r="U6550">
        <v>1.65</v>
      </c>
    </row>
    <row r="6551" spans="1:21">
      <c r="A6551" t="s">
        <v>13895</v>
      </c>
      <c r="B6551" t="s">
        <v>14099</v>
      </c>
      <c r="C6551" t="s">
        <v>3138</v>
      </c>
      <c r="D6551" t="s">
        <v>11454</v>
      </c>
      <c r="E6551" t="s">
        <v>13898</v>
      </c>
      <c r="F6551">
        <v>3.9430011000036096E+16</v>
      </c>
      <c r="G6551" t="s">
        <v>11455</v>
      </c>
      <c r="H6551">
        <v>3.9493011000036096E+16</v>
      </c>
      <c r="I6551" t="s">
        <v>14116</v>
      </c>
      <c r="J6551">
        <v>3.9218011000036096E+16</v>
      </c>
      <c r="K6551" t="s">
        <v>14117</v>
      </c>
      <c r="L6551">
        <v>3.9305011000036096E+16</v>
      </c>
      <c r="M6551" t="s">
        <v>14118</v>
      </c>
      <c r="N6551">
        <v>50</v>
      </c>
      <c r="P6551">
        <v>55</v>
      </c>
      <c r="R6551">
        <v>103.11</v>
      </c>
      <c r="S6551">
        <v>515.54999999999995</v>
      </c>
      <c r="T6551">
        <v>103.11</v>
      </c>
      <c r="U6551">
        <v>1.65</v>
      </c>
    </row>
    <row r="6552" spans="1:21">
      <c r="A6552" t="s">
        <v>13895</v>
      </c>
      <c r="B6552" t="s">
        <v>14119</v>
      </c>
      <c r="C6552" t="s">
        <v>38</v>
      </c>
      <c r="D6552" t="s">
        <v>14120</v>
      </c>
      <c r="E6552" t="s">
        <v>13898</v>
      </c>
      <c r="F6552">
        <v>2.14810110000361E+16</v>
      </c>
      <c r="G6552" t="s">
        <v>12746</v>
      </c>
      <c r="H6552">
        <v>4.6573011000036096E+16</v>
      </c>
      <c r="I6552" t="s">
        <v>14121</v>
      </c>
      <c r="J6552">
        <v>4.0189011000036096E+16</v>
      </c>
      <c r="K6552" t="s">
        <v>14122</v>
      </c>
      <c r="L6552">
        <v>4.1766011000036096E+16</v>
      </c>
      <c r="M6552" t="s">
        <v>14123</v>
      </c>
      <c r="N6552">
        <v>1000</v>
      </c>
      <c r="P6552">
        <v>5500</v>
      </c>
      <c r="R6552">
        <v>5.45</v>
      </c>
      <c r="S6552">
        <v>27.25</v>
      </c>
      <c r="T6552">
        <v>5.45</v>
      </c>
      <c r="U6552">
        <v>1.65</v>
      </c>
    </row>
    <row r="6553" spans="1:21">
      <c r="A6553" t="s">
        <v>13895</v>
      </c>
      <c r="B6553" t="s">
        <v>14119</v>
      </c>
      <c r="C6553" t="s">
        <v>57</v>
      </c>
      <c r="D6553" t="s">
        <v>14124</v>
      </c>
      <c r="E6553" t="s">
        <v>13898</v>
      </c>
      <c r="F6553">
        <v>2.14810110000361E+16</v>
      </c>
      <c r="G6553" t="s">
        <v>12746</v>
      </c>
      <c r="H6553">
        <v>2.82640110000361E+16</v>
      </c>
      <c r="I6553" t="s">
        <v>14125</v>
      </c>
      <c r="J6553">
        <v>7556011000036100</v>
      </c>
      <c r="K6553" t="s">
        <v>14126</v>
      </c>
      <c r="L6553">
        <v>1.42700110000361E+16</v>
      </c>
      <c r="M6553" t="s">
        <v>14127</v>
      </c>
      <c r="N6553">
        <v>1000</v>
      </c>
      <c r="P6553">
        <v>5500</v>
      </c>
      <c r="R6553">
        <v>5.45</v>
      </c>
      <c r="S6553">
        <v>5.45</v>
      </c>
      <c r="T6553">
        <v>5.45</v>
      </c>
      <c r="U6553">
        <v>1.65</v>
      </c>
    </row>
    <row r="6554" spans="1:21">
      <c r="A6554" t="s">
        <v>13895</v>
      </c>
      <c r="B6554" t="s">
        <v>14119</v>
      </c>
      <c r="C6554" t="s">
        <v>38</v>
      </c>
      <c r="D6554" t="s">
        <v>39</v>
      </c>
      <c r="E6554" t="s">
        <v>13898</v>
      </c>
      <c r="F6554">
        <v>2.14810110000361E+16</v>
      </c>
      <c r="G6554" t="s">
        <v>12746</v>
      </c>
      <c r="H6554">
        <v>9.3322591100003597E+17</v>
      </c>
      <c r="I6554" t="s">
        <v>14128</v>
      </c>
      <c r="J6554">
        <v>5449011000036100</v>
      </c>
      <c r="K6554" t="s">
        <v>14129</v>
      </c>
      <c r="L6554">
        <v>9.3322590100003597E+17</v>
      </c>
      <c r="M6554" t="s">
        <v>14130</v>
      </c>
      <c r="N6554">
        <v>500</v>
      </c>
      <c r="P6554">
        <v>5500</v>
      </c>
      <c r="R6554">
        <v>3.2</v>
      </c>
      <c r="S6554">
        <v>16.02</v>
      </c>
      <c r="T6554">
        <v>3.2</v>
      </c>
      <c r="U6554">
        <v>1.65</v>
      </c>
    </row>
    <row r="6555" spans="1:21">
      <c r="A6555" t="s">
        <v>13895</v>
      </c>
      <c r="B6555" t="s">
        <v>14119</v>
      </c>
      <c r="C6555" t="s">
        <v>57</v>
      </c>
      <c r="D6555" t="s">
        <v>14124</v>
      </c>
      <c r="E6555" t="s">
        <v>13898</v>
      </c>
      <c r="F6555">
        <v>2.14810110000361E+16</v>
      </c>
      <c r="G6555" t="s">
        <v>12746</v>
      </c>
      <c r="H6555">
        <v>9.3322591100003597E+17</v>
      </c>
      <c r="I6555" t="s">
        <v>14128</v>
      </c>
      <c r="J6555">
        <v>7555011000036100</v>
      </c>
      <c r="K6555" t="s">
        <v>14131</v>
      </c>
      <c r="L6555">
        <v>9.3322654100003597E+17</v>
      </c>
      <c r="M6555" t="s">
        <v>14132</v>
      </c>
      <c r="N6555">
        <v>500</v>
      </c>
      <c r="P6555">
        <v>5500</v>
      </c>
      <c r="R6555">
        <v>3.2</v>
      </c>
      <c r="S6555">
        <v>16.02</v>
      </c>
      <c r="T6555">
        <v>3.2</v>
      </c>
      <c r="U6555">
        <v>1.65</v>
      </c>
    </row>
    <row r="6556" spans="1:21">
      <c r="A6556" t="s">
        <v>13895</v>
      </c>
      <c r="B6556" t="s">
        <v>14119</v>
      </c>
      <c r="C6556" t="s">
        <v>38</v>
      </c>
      <c r="D6556" t="s">
        <v>14120</v>
      </c>
      <c r="E6556" t="s">
        <v>13898</v>
      </c>
      <c r="F6556">
        <v>2.14810110000361E+16</v>
      </c>
      <c r="G6556" t="s">
        <v>12746</v>
      </c>
      <c r="H6556">
        <v>4.6730011000036096E+16</v>
      </c>
      <c r="I6556" t="s">
        <v>14133</v>
      </c>
      <c r="J6556">
        <v>4.0278011000036096E+16</v>
      </c>
      <c r="K6556" t="s">
        <v>14134</v>
      </c>
      <c r="L6556">
        <v>4.1945011000036096E+16</v>
      </c>
      <c r="M6556" t="s">
        <v>14135</v>
      </c>
      <c r="N6556">
        <v>2500</v>
      </c>
      <c r="P6556">
        <v>5500</v>
      </c>
      <c r="R6556">
        <v>13.62</v>
      </c>
      <c r="S6556">
        <v>13.62</v>
      </c>
      <c r="T6556">
        <v>13.62</v>
      </c>
      <c r="U6556">
        <v>1.65</v>
      </c>
    </row>
    <row r="6557" spans="1:21">
      <c r="A6557" t="s">
        <v>13895</v>
      </c>
      <c r="B6557" t="s">
        <v>14119</v>
      </c>
      <c r="C6557" t="s">
        <v>57</v>
      </c>
      <c r="D6557" t="s">
        <v>14124</v>
      </c>
      <c r="E6557" t="s">
        <v>13898</v>
      </c>
      <c r="F6557">
        <v>2.14810110000361E+16</v>
      </c>
      <c r="G6557" t="s">
        <v>12746</v>
      </c>
      <c r="H6557">
        <v>4.6730011000036096E+16</v>
      </c>
      <c r="I6557" t="s">
        <v>14133</v>
      </c>
      <c r="J6557">
        <v>9.3275101100003597E+17</v>
      </c>
      <c r="K6557" t="s">
        <v>14136</v>
      </c>
      <c r="L6557">
        <v>9.3289501100003597E+17</v>
      </c>
      <c r="M6557" t="s">
        <v>14137</v>
      </c>
      <c r="N6557">
        <v>2500</v>
      </c>
      <c r="P6557">
        <v>5500</v>
      </c>
      <c r="R6557">
        <v>13.62</v>
      </c>
      <c r="S6557">
        <v>13.62</v>
      </c>
      <c r="T6557">
        <v>13.62</v>
      </c>
      <c r="U6557">
        <v>1.65</v>
      </c>
    </row>
    <row r="6558" spans="1:21">
      <c r="A6558" t="s">
        <v>13895</v>
      </c>
      <c r="B6558" t="s">
        <v>14119</v>
      </c>
      <c r="C6558" t="s">
        <v>57</v>
      </c>
      <c r="D6558" t="s">
        <v>14124</v>
      </c>
      <c r="E6558" t="s">
        <v>13898</v>
      </c>
      <c r="F6558">
        <v>2.14810110000361E+16</v>
      </c>
      <c r="G6558" t="s">
        <v>12746</v>
      </c>
      <c r="H6558">
        <v>9.3289701100003597E+17</v>
      </c>
      <c r="I6558" t="s">
        <v>14138</v>
      </c>
      <c r="J6558">
        <v>9.3275201100003597E+17</v>
      </c>
      <c r="K6558" t="s">
        <v>14139</v>
      </c>
      <c r="L6558">
        <v>9.3289601100003597E+17</v>
      </c>
      <c r="M6558" t="s">
        <v>14140</v>
      </c>
      <c r="N6558">
        <v>5000</v>
      </c>
      <c r="P6558">
        <v>5500</v>
      </c>
      <c r="R6558">
        <v>27.22</v>
      </c>
      <c r="S6558">
        <v>27.22</v>
      </c>
      <c r="T6558">
        <v>27.22</v>
      </c>
      <c r="U6558">
        <v>1.65</v>
      </c>
    </row>
    <row r="6559" spans="1:21">
      <c r="A6559" t="s">
        <v>13895</v>
      </c>
      <c r="B6559" t="s">
        <v>14141</v>
      </c>
      <c r="C6559" t="s">
        <v>20</v>
      </c>
      <c r="D6559" t="s">
        <v>14142</v>
      </c>
      <c r="E6559" t="s">
        <v>13898</v>
      </c>
      <c r="F6559">
        <v>158091000144109</v>
      </c>
      <c r="G6559" t="s">
        <v>14143</v>
      </c>
      <c r="H6559">
        <v>158101000144101</v>
      </c>
      <c r="I6559" t="s">
        <v>14144</v>
      </c>
      <c r="J6559">
        <v>265181000144108</v>
      </c>
      <c r="K6559" t="s">
        <v>14145</v>
      </c>
      <c r="L6559">
        <v>158231000144104</v>
      </c>
      <c r="M6559" t="s">
        <v>14146</v>
      </c>
      <c r="N6559">
        <v>60</v>
      </c>
      <c r="P6559">
        <v>55</v>
      </c>
      <c r="R6559">
        <v>5814.74</v>
      </c>
      <c r="S6559">
        <v>5814.74</v>
      </c>
      <c r="T6559">
        <v>5814.74</v>
      </c>
    </row>
    <row r="6560" spans="1:21">
      <c r="A6560" t="s">
        <v>13895</v>
      </c>
      <c r="B6560" t="s">
        <v>14147</v>
      </c>
      <c r="C6560" t="s">
        <v>250</v>
      </c>
      <c r="D6560" t="s">
        <v>14148</v>
      </c>
      <c r="E6560" t="s">
        <v>13898</v>
      </c>
      <c r="F6560">
        <v>2.14690110000361E+16</v>
      </c>
      <c r="G6560" t="s">
        <v>1156</v>
      </c>
      <c r="H6560">
        <v>2.73930110000361E+16</v>
      </c>
      <c r="I6560" t="s">
        <v>14149</v>
      </c>
      <c r="J6560">
        <v>6139011000036100</v>
      </c>
      <c r="K6560" t="s">
        <v>14150</v>
      </c>
      <c r="L6560">
        <v>1.28480110000361E+16</v>
      </c>
      <c r="M6560" t="s">
        <v>14151</v>
      </c>
      <c r="N6560">
        <v>100</v>
      </c>
      <c r="P6560">
        <v>440</v>
      </c>
      <c r="R6560">
        <v>17.47</v>
      </c>
      <c r="S6560">
        <v>17.47</v>
      </c>
      <c r="T6560">
        <v>17.47</v>
      </c>
      <c r="U6560">
        <v>1.65</v>
      </c>
    </row>
    <row r="6561" spans="1:21">
      <c r="A6561" t="s">
        <v>13895</v>
      </c>
      <c r="B6561" t="s">
        <v>14147</v>
      </c>
      <c r="C6561" t="s">
        <v>250</v>
      </c>
      <c r="D6561" t="s">
        <v>14148</v>
      </c>
      <c r="E6561" t="s">
        <v>13898</v>
      </c>
      <c r="F6561">
        <v>2.14690110000361E+16</v>
      </c>
      <c r="G6561" t="s">
        <v>1156</v>
      </c>
      <c r="H6561">
        <v>2.78290110000361E+16</v>
      </c>
      <c r="I6561" t="s">
        <v>14152</v>
      </c>
      <c r="J6561">
        <v>6888011000036100</v>
      </c>
      <c r="K6561" t="s">
        <v>14153</v>
      </c>
      <c r="L6561">
        <v>1.36050110000361E+16</v>
      </c>
      <c r="M6561" t="s">
        <v>14154</v>
      </c>
      <c r="N6561">
        <v>1000</v>
      </c>
      <c r="P6561">
        <v>440</v>
      </c>
      <c r="R6561">
        <v>174.62</v>
      </c>
      <c r="S6561">
        <v>174.62</v>
      </c>
      <c r="T6561">
        <v>174.62</v>
      </c>
      <c r="U6561">
        <v>1.65</v>
      </c>
    </row>
    <row r="6562" spans="1:21">
      <c r="A6562" t="s">
        <v>13895</v>
      </c>
      <c r="B6562" t="s">
        <v>14147</v>
      </c>
      <c r="C6562" t="s">
        <v>57</v>
      </c>
      <c r="D6562" t="s">
        <v>14155</v>
      </c>
      <c r="E6562" t="s">
        <v>13898</v>
      </c>
      <c r="F6562">
        <v>2.14690110000361E+16</v>
      </c>
      <c r="G6562" t="s">
        <v>1156</v>
      </c>
      <c r="H6562">
        <v>8.5198011000036096E+16</v>
      </c>
      <c r="I6562" t="s">
        <v>14156</v>
      </c>
      <c r="J6562">
        <v>7456011000036100</v>
      </c>
      <c r="K6562" t="s">
        <v>14157</v>
      </c>
      <c r="L6562">
        <v>8.4931011000036096E+16</v>
      </c>
      <c r="M6562" t="s">
        <v>14158</v>
      </c>
      <c r="N6562">
        <v>100</v>
      </c>
      <c r="P6562">
        <v>440</v>
      </c>
      <c r="R6562">
        <v>17.47</v>
      </c>
      <c r="S6562">
        <v>87.33</v>
      </c>
      <c r="T6562">
        <v>17.47</v>
      </c>
      <c r="U6562">
        <v>1.65</v>
      </c>
    </row>
    <row r="6563" spans="1:21">
      <c r="A6563" t="s">
        <v>13895</v>
      </c>
      <c r="B6563" t="s">
        <v>14159</v>
      </c>
      <c r="C6563" t="s">
        <v>1073</v>
      </c>
      <c r="D6563" t="s">
        <v>14160</v>
      </c>
      <c r="E6563" t="s">
        <v>14161</v>
      </c>
      <c r="F6563">
        <v>2.16330110000361E+16</v>
      </c>
      <c r="G6563" t="s">
        <v>14162</v>
      </c>
      <c r="H6563">
        <v>254531000144106</v>
      </c>
      <c r="I6563" t="s">
        <v>14163</v>
      </c>
      <c r="J6563">
        <v>266091000144104</v>
      </c>
      <c r="K6563" t="s">
        <v>14164</v>
      </c>
      <c r="L6563">
        <v>254551000144104</v>
      </c>
      <c r="M6563" t="s">
        <v>14165</v>
      </c>
      <c r="N6563">
        <v>1000</v>
      </c>
      <c r="P6563">
        <v>3000</v>
      </c>
      <c r="R6563">
        <v>489.71</v>
      </c>
      <c r="S6563">
        <v>489.71</v>
      </c>
      <c r="T6563">
        <v>489.71</v>
      </c>
    </row>
    <row r="6564" spans="1:21">
      <c r="A6564" t="s">
        <v>13895</v>
      </c>
      <c r="B6564" t="s">
        <v>14166</v>
      </c>
      <c r="C6564" t="s">
        <v>57</v>
      </c>
      <c r="D6564" t="s">
        <v>14124</v>
      </c>
      <c r="E6564" t="s">
        <v>13898</v>
      </c>
      <c r="F6564">
        <v>2.14810110000361E+16</v>
      </c>
      <c r="G6564" t="s">
        <v>12746</v>
      </c>
      <c r="H6564">
        <v>2.82640110000361E+16</v>
      </c>
      <c r="I6564" t="s">
        <v>14125</v>
      </c>
      <c r="J6564">
        <v>7556011000036100</v>
      </c>
      <c r="K6564" t="s">
        <v>14126</v>
      </c>
      <c r="L6564">
        <v>1.42700110000361E+16</v>
      </c>
      <c r="M6564" t="s">
        <v>14127</v>
      </c>
      <c r="N6564">
        <v>1000</v>
      </c>
      <c r="P6564">
        <v>1000</v>
      </c>
      <c r="R6564">
        <v>5.45</v>
      </c>
      <c r="S6564">
        <v>5.45</v>
      </c>
      <c r="T6564">
        <v>5.45</v>
      </c>
      <c r="U6564">
        <v>1.65</v>
      </c>
    </row>
    <row r="6565" spans="1:21">
      <c r="A6565" t="s">
        <v>13895</v>
      </c>
      <c r="B6565" t="s">
        <v>14166</v>
      </c>
      <c r="C6565" t="s">
        <v>38</v>
      </c>
      <c r="D6565" t="s">
        <v>39</v>
      </c>
      <c r="E6565" t="s">
        <v>13898</v>
      </c>
      <c r="F6565">
        <v>2.14810110000361E+16</v>
      </c>
      <c r="G6565" t="s">
        <v>12746</v>
      </c>
      <c r="H6565">
        <v>9.3322591100003597E+17</v>
      </c>
      <c r="I6565" t="s">
        <v>14128</v>
      </c>
      <c r="J6565">
        <v>5449011000036100</v>
      </c>
      <c r="K6565" t="s">
        <v>14129</v>
      </c>
      <c r="L6565">
        <v>9.3322590100003597E+17</v>
      </c>
      <c r="M6565" t="s">
        <v>14130</v>
      </c>
      <c r="N6565">
        <v>500</v>
      </c>
      <c r="P6565">
        <v>1000</v>
      </c>
      <c r="R6565">
        <v>3.2</v>
      </c>
      <c r="S6565">
        <v>16.02</v>
      </c>
      <c r="T6565">
        <v>3.2</v>
      </c>
      <c r="U6565">
        <v>1.65</v>
      </c>
    </row>
    <row r="6566" spans="1:21">
      <c r="A6566" t="s">
        <v>13895</v>
      </c>
      <c r="B6566" t="s">
        <v>14166</v>
      </c>
      <c r="C6566" t="s">
        <v>57</v>
      </c>
      <c r="D6566" t="s">
        <v>14124</v>
      </c>
      <c r="E6566" t="s">
        <v>13898</v>
      </c>
      <c r="F6566">
        <v>2.14810110000361E+16</v>
      </c>
      <c r="G6566" t="s">
        <v>12746</v>
      </c>
      <c r="H6566">
        <v>9.3322591100003597E+17</v>
      </c>
      <c r="I6566" t="s">
        <v>14128</v>
      </c>
      <c r="J6566">
        <v>7555011000036100</v>
      </c>
      <c r="K6566" t="s">
        <v>14131</v>
      </c>
      <c r="L6566">
        <v>9.3322654100003597E+17</v>
      </c>
      <c r="M6566" t="s">
        <v>14132</v>
      </c>
      <c r="N6566">
        <v>500</v>
      </c>
      <c r="P6566">
        <v>1000</v>
      </c>
      <c r="R6566">
        <v>3.2</v>
      </c>
      <c r="S6566">
        <v>16.02</v>
      </c>
      <c r="T6566">
        <v>3.2</v>
      </c>
      <c r="U6566">
        <v>1.65</v>
      </c>
    </row>
    <row r="6567" spans="1:21">
      <c r="A6567" t="s">
        <v>13895</v>
      </c>
      <c r="B6567" t="s">
        <v>14166</v>
      </c>
      <c r="C6567" t="s">
        <v>38</v>
      </c>
      <c r="D6567" t="s">
        <v>14120</v>
      </c>
      <c r="E6567" t="s">
        <v>13898</v>
      </c>
      <c r="F6567">
        <v>2.14810110000361E+16</v>
      </c>
      <c r="G6567" t="s">
        <v>12746</v>
      </c>
      <c r="H6567">
        <v>4.6730011000036096E+16</v>
      </c>
      <c r="I6567" t="s">
        <v>14133</v>
      </c>
      <c r="J6567">
        <v>4.0278011000036096E+16</v>
      </c>
      <c r="K6567" t="s">
        <v>14134</v>
      </c>
      <c r="L6567">
        <v>4.1945011000036096E+16</v>
      </c>
      <c r="M6567" t="s">
        <v>14135</v>
      </c>
      <c r="N6567">
        <v>2500</v>
      </c>
      <c r="P6567">
        <v>1000</v>
      </c>
      <c r="R6567">
        <v>13.62</v>
      </c>
      <c r="S6567">
        <v>13.62</v>
      </c>
      <c r="T6567">
        <v>13.62</v>
      </c>
      <c r="U6567">
        <v>1.65</v>
      </c>
    </row>
    <row r="6568" spans="1:21">
      <c r="A6568" t="s">
        <v>13895</v>
      </c>
      <c r="B6568" t="s">
        <v>14166</v>
      </c>
      <c r="C6568" t="s">
        <v>57</v>
      </c>
      <c r="D6568" t="s">
        <v>14124</v>
      </c>
      <c r="E6568" t="s">
        <v>13898</v>
      </c>
      <c r="F6568">
        <v>2.14810110000361E+16</v>
      </c>
      <c r="G6568" t="s">
        <v>12746</v>
      </c>
      <c r="H6568">
        <v>4.6730011000036096E+16</v>
      </c>
      <c r="I6568" t="s">
        <v>14133</v>
      </c>
      <c r="J6568">
        <v>9.3275101100003597E+17</v>
      </c>
      <c r="K6568" t="s">
        <v>14136</v>
      </c>
      <c r="L6568">
        <v>9.3289501100003597E+17</v>
      </c>
      <c r="M6568" t="s">
        <v>14137</v>
      </c>
      <c r="N6568">
        <v>2500</v>
      </c>
      <c r="P6568">
        <v>1000</v>
      </c>
      <c r="R6568">
        <v>13.62</v>
      </c>
      <c r="S6568">
        <v>13.62</v>
      </c>
      <c r="T6568">
        <v>13.62</v>
      </c>
      <c r="U6568">
        <v>1.65</v>
      </c>
    </row>
    <row r="6569" spans="1:21">
      <c r="A6569" t="s">
        <v>13895</v>
      </c>
      <c r="B6569" t="s">
        <v>14166</v>
      </c>
      <c r="C6569" t="s">
        <v>57</v>
      </c>
      <c r="D6569" t="s">
        <v>14124</v>
      </c>
      <c r="E6569" t="s">
        <v>13898</v>
      </c>
      <c r="F6569">
        <v>2.14810110000361E+16</v>
      </c>
      <c r="G6569" t="s">
        <v>12746</v>
      </c>
      <c r="H6569">
        <v>9.3289701100003597E+17</v>
      </c>
      <c r="I6569" t="s">
        <v>14138</v>
      </c>
      <c r="J6569">
        <v>9.3275201100003597E+17</v>
      </c>
      <c r="K6569" t="s">
        <v>14139</v>
      </c>
      <c r="L6569">
        <v>9.3289601100003597E+17</v>
      </c>
      <c r="M6569" t="s">
        <v>14140</v>
      </c>
      <c r="N6569">
        <v>5000</v>
      </c>
      <c r="P6569">
        <v>1000</v>
      </c>
      <c r="R6569">
        <v>27.22</v>
      </c>
      <c r="S6569">
        <v>27.22</v>
      </c>
      <c r="T6569">
        <v>27.22</v>
      </c>
      <c r="U6569">
        <v>1.65</v>
      </c>
    </row>
    <row r="6570" spans="1:21">
      <c r="A6570" t="s">
        <v>13895</v>
      </c>
      <c r="B6570" t="s">
        <v>14166</v>
      </c>
      <c r="C6570" t="s">
        <v>38</v>
      </c>
      <c r="D6570" t="s">
        <v>14120</v>
      </c>
      <c r="E6570" t="s">
        <v>13898</v>
      </c>
      <c r="F6570">
        <v>2.14810110000361E+16</v>
      </c>
      <c r="G6570" t="s">
        <v>12746</v>
      </c>
      <c r="H6570">
        <v>4.6573011000036096E+16</v>
      </c>
      <c r="I6570" t="s">
        <v>14121</v>
      </c>
      <c r="J6570">
        <v>4.0189011000036096E+16</v>
      </c>
      <c r="K6570" t="s">
        <v>14122</v>
      </c>
      <c r="L6570">
        <v>4.1766011000036096E+16</v>
      </c>
      <c r="M6570" t="s">
        <v>14123</v>
      </c>
      <c r="N6570">
        <v>1000</v>
      </c>
      <c r="P6570">
        <v>1000</v>
      </c>
      <c r="R6570">
        <v>5.45</v>
      </c>
      <c r="S6570">
        <v>27.25</v>
      </c>
      <c r="T6570">
        <v>5.45</v>
      </c>
      <c r="U6570">
        <v>1.65</v>
      </c>
    </row>
    <row r="6571" spans="1:21">
      <c r="A6571" t="s">
        <v>13895</v>
      </c>
      <c r="B6571" t="s">
        <v>14167</v>
      </c>
      <c r="C6571" t="s">
        <v>685</v>
      </c>
      <c r="D6571" t="s">
        <v>13940</v>
      </c>
      <c r="E6571" t="s">
        <v>13898</v>
      </c>
      <c r="F6571">
        <v>2.15470110000361E+16</v>
      </c>
      <c r="G6571" t="s">
        <v>13941</v>
      </c>
      <c r="H6571">
        <v>3.51280110000361E+16</v>
      </c>
      <c r="I6571" t="s">
        <v>13942</v>
      </c>
      <c r="J6571">
        <v>3.39900110000361E+16</v>
      </c>
      <c r="K6571" t="s">
        <v>13943</v>
      </c>
      <c r="L6571">
        <v>3.42600110000361E+16</v>
      </c>
      <c r="M6571" t="s">
        <v>13944</v>
      </c>
      <c r="N6571">
        <v>100</v>
      </c>
      <c r="P6571">
        <v>550</v>
      </c>
      <c r="R6571">
        <v>341</v>
      </c>
      <c r="S6571">
        <v>341</v>
      </c>
      <c r="T6571">
        <v>341</v>
      </c>
    </row>
    <row r="6572" spans="1:21">
      <c r="A6572" t="s">
        <v>13895</v>
      </c>
      <c r="B6572" t="s">
        <v>14167</v>
      </c>
      <c r="C6572" t="s">
        <v>685</v>
      </c>
      <c r="D6572" t="s">
        <v>13940</v>
      </c>
      <c r="E6572" t="s">
        <v>13898</v>
      </c>
      <c r="F6572">
        <v>2.15470110000361E+16</v>
      </c>
      <c r="G6572" t="s">
        <v>13941</v>
      </c>
      <c r="H6572">
        <v>3.51290110000361E+16</v>
      </c>
      <c r="I6572" t="s">
        <v>13945</v>
      </c>
      <c r="J6572">
        <v>3.39910110000361E+16</v>
      </c>
      <c r="K6572" t="s">
        <v>13946</v>
      </c>
      <c r="L6572">
        <v>3.42610110000361E+16</v>
      </c>
      <c r="M6572" t="s">
        <v>13947</v>
      </c>
      <c r="N6572">
        <v>500</v>
      </c>
      <c r="P6572">
        <v>550</v>
      </c>
      <c r="R6572">
        <v>1705</v>
      </c>
      <c r="S6572">
        <v>1705</v>
      </c>
      <c r="T6572">
        <v>1705</v>
      </c>
    </row>
    <row r="6573" spans="1:21">
      <c r="A6573" t="s">
        <v>13895</v>
      </c>
      <c r="B6573" t="s">
        <v>14168</v>
      </c>
      <c r="C6573" t="s">
        <v>1426</v>
      </c>
      <c r="D6573" t="s">
        <v>14169</v>
      </c>
      <c r="E6573" t="s">
        <v>13898</v>
      </c>
      <c r="F6573">
        <v>7.9088011000036096E+16</v>
      </c>
      <c r="G6573" t="s">
        <v>14170</v>
      </c>
      <c r="H6573">
        <v>7.9239011000036096E+16</v>
      </c>
      <c r="I6573" t="s">
        <v>14171</v>
      </c>
      <c r="J6573">
        <v>7.8669011000036096E+16</v>
      </c>
      <c r="K6573" t="s">
        <v>14172</v>
      </c>
      <c r="L6573">
        <v>7.8863011000036096E+16</v>
      </c>
      <c r="M6573" t="s">
        <v>14173</v>
      </c>
      <c r="N6573">
        <v>10</v>
      </c>
      <c r="P6573">
        <v>18</v>
      </c>
      <c r="R6573">
        <v>400.83</v>
      </c>
      <c r="S6573">
        <v>4008.28</v>
      </c>
      <c r="T6573">
        <v>400.83</v>
      </c>
    </row>
    <row r="6574" spans="1:21">
      <c r="A6574" t="s">
        <v>13895</v>
      </c>
      <c r="B6574" t="s">
        <v>14174</v>
      </c>
      <c r="C6574" t="s">
        <v>685</v>
      </c>
      <c r="D6574" t="s">
        <v>13940</v>
      </c>
      <c r="E6574" t="s">
        <v>13898</v>
      </c>
      <c r="F6574">
        <v>2.15470110000361E+16</v>
      </c>
      <c r="G6574" t="s">
        <v>13941</v>
      </c>
      <c r="H6574">
        <v>3.51280110000361E+16</v>
      </c>
      <c r="I6574" t="s">
        <v>13942</v>
      </c>
      <c r="J6574">
        <v>3.39900110000361E+16</v>
      </c>
      <c r="K6574" t="s">
        <v>13943</v>
      </c>
      <c r="L6574">
        <v>3.42600110000361E+16</v>
      </c>
      <c r="M6574" t="s">
        <v>13944</v>
      </c>
      <c r="N6574">
        <v>100</v>
      </c>
      <c r="P6574">
        <v>880</v>
      </c>
      <c r="R6574">
        <v>341</v>
      </c>
      <c r="S6574">
        <v>341</v>
      </c>
      <c r="T6574">
        <v>341</v>
      </c>
    </row>
    <row r="6575" spans="1:21">
      <c r="A6575" t="s">
        <v>13895</v>
      </c>
      <c r="B6575" t="s">
        <v>14174</v>
      </c>
      <c r="C6575" t="s">
        <v>685</v>
      </c>
      <c r="D6575" t="s">
        <v>13940</v>
      </c>
      <c r="E6575" t="s">
        <v>13898</v>
      </c>
      <c r="F6575">
        <v>2.15470110000361E+16</v>
      </c>
      <c r="G6575" t="s">
        <v>13941</v>
      </c>
      <c r="H6575">
        <v>3.51290110000361E+16</v>
      </c>
      <c r="I6575" t="s">
        <v>13945</v>
      </c>
      <c r="J6575">
        <v>3.39910110000361E+16</v>
      </c>
      <c r="K6575" t="s">
        <v>13946</v>
      </c>
      <c r="L6575">
        <v>3.42610110000361E+16</v>
      </c>
      <c r="M6575" t="s">
        <v>13947</v>
      </c>
      <c r="N6575">
        <v>500</v>
      </c>
      <c r="P6575">
        <v>880</v>
      </c>
      <c r="R6575">
        <v>1705</v>
      </c>
      <c r="S6575">
        <v>1705</v>
      </c>
      <c r="T6575">
        <v>1705</v>
      </c>
    </row>
    <row r="6576" spans="1:21">
      <c r="A6576" t="s">
        <v>13895</v>
      </c>
      <c r="B6576" t="s">
        <v>14175</v>
      </c>
      <c r="C6576" t="s">
        <v>108</v>
      </c>
      <c r="D6576" t="s">
        <v>14176</v>
      </c>
      <c r="E6576" t="s">
        <v>13898</v>
      </c>
      <c r="F6576">
        <v>4.4904011000036096E+16</v>
      </c>
      <c r="G6576" t="s">
        <v>14177</v>
      </c>
      <c r="H6576">
        <v>4.7028011000036096E+16</v>
      </c>
      <c r="I6576" t="s">
        <v>14178</v>
      </c>
      <c r="J6576">
        <v>4.0416011000036096E+16</v>
      </c>
      <c r="K6576" t="s">
        <v>14179</v>
      </c>
      <c r="L6576">
        <v>4.2277011000036096E+16</v>
      </c>
      <c r="M6576" t="s">
        <v>14180</v>
      </c>
      <c r="N6576">
        <v>100</v>
      </c>
      <c r="P6576">
        <v>900</v>
      </c>
      <c r="R6576">
        <v>430</v>
      </c>
      <c r="S6576">
        <v>430</v>
      </c>
      <c r="T6576">
        <v>430</v>
      </c>
    </row>
    <row r="6577" spans="1:21">
      <c r="A6577" t="s">
        <v>13895</v>
      </c>
      <c r="B6577" t="s">
        <v>14175</v>
      </c>
      <c r="C6577" t="s">
        <v>108</v>
      </c>
      <c r="D6577" t="s">
        <v>14176</v>
      </c>
      <c r="E6577" t="s">
        <v>13898</v>
      </c>
      <c r="F6577">
        <v>4.4904011000036096E+16</v>
      </c>
      <c r="G6577" t="s">
        <v>14177</v>
      </c>
      <c r="H6577">
        <v>4.7029011000036096E+16</v>
      </c>
      <c r="I6577" t="s">
        <v>14181</v>
      </c>
      <c r="J6577">
        <v>4.0417011000036096E+16</v>
      </c>
      <c r="K6577" t="s">
        <v>14182</v>
      </c>
      <c r="L6577">
        <v>4.2278011000036096E+16</v>
      </c>
      <c r="M6577" t="s">
        <v>14183</v>
      </c>
      <c r="N6577">
        <v>400</v>
      </c>
      <c r="P6577">
        <v>900</v>
      </c>
      <c r="R6577">
        <v>1720</v>
      </c>
      <c r="S6577">
        <v>1720</v>
      </c>
      <c r="T6577">
        <v>1720</v>
      </c>
    </row>
    <row r="6578" spans="1:21">
      <c r="A6578" t="s">
        <v>13895</v>
      </c>
      <c r="B6578" t="s">
        <v>14184</v>
      </c>
      <c r="C6578" t="s">
        <v>38</v>
      </c>
      <c r="D6578" t="s">
        <v>39</v>
      </c>
      <c r="E6578" t="s">
        <v>14185</v>
      </c>
      <c r="F6578">
        <v>2.19130110000361E+16</v>
      </c>
      <c r="G6578" t="s">
        <v>14186</v>
      </c>
      <c r="H6578">
        <v>2.70970110000361E+16</v>
      </c>
      <c r="I6578" t="s">
        <v>14187</v>
      </c>
      <c r="J6578">
        <v>5394011000036100</v>
      </c>
      <c r="K6578" t="s">
        <v>14188</v>
      </c>
      <c r="L6578">
        <v>1.23920110000361E+16</v>
      </c>
      <c r="M6578" t="s">
        <v>14189</v>
      </c>
      <c r="N6578">
        <v>15000</v>
      </c>
      <c r="P6578">
        <v>30000</v>
      </c>
      <c r="R6578">
        <v>34.35</v>
      </c>
      <c r="S6578">
        <v>65.239999999999995</v>
      </c>
      <c r="T6578">
        <v>65.239999999999995</v>
      </c>
    </row>
    <row r="6579" spans="1:21">
      <c r="A6579" t="s">
        <v>13895</v>
      </c>
      <c r="B6579" t="s">
        <v>14184</v>
      </c>
      <c r="C6579" t="s">
        <v>172</v>
      </c>
      <c r="D6579" t="s">
        <v>14190</v>
      </c>
      <c r="E6579" t="s">
        <v>14185</v>
      </c>
      <c r="F6579">
        <v>2.19130110000361E+16</v>
      </c>
      <c r="G6579" t="s">
        <v>14186</v>
      </c>
      <c r="H6579">
        <v>2.70970110000361E+16</v>
      </c>
      <c r="I6579" t="s">
        <v>14187</v>
      </c>
      <c r="J6579">
        <v>265581000144100</v>
      </c>
      <c r="K6579" t="s">
        <v>14191</v>
      </c>
      <c r="L6579">
        <v>158221000144101</v>
      </c>
      <c r="M6579" t="s">
        <v>14192</v>
      </c>
      <c r="N6579">
        <v>15000</v>
      </c>
      <c r="P6579">
        <v>30000</v>
      </c>
      <c r="R6579">
        <v>34.35</v>
      </c>
      <c r="S6579">
        <v>65.239999999999995</v>
      </c>
      <c r="T6579">
        <v>65.239999999999995</v>
      </c>
    </row>
    <row r="6580" spans="1:21">
      <c r="A6580" t="s">
        <v>13895</v>
      </c>
      <c r="B6580" t="s">
        <v>14193</v>
      </c>
      <c r="C6580" t="s">
        <v>256</v>
      </c>
      <c r="D6580" t="s">
        <v>14194</v>
      </c>
      <c r="E6580" t="s">
        <v>13898</v>
      </c>
      <c r="F6580">
        <v>2.13360110000361E+16</v>
      </c>
      <c r="G6580" t="s">
        <v>14195</v>
      </c>
      <c r="H6580">
        <v>2.71200110000361E+16</v>
      </c>
      <c r="I6580" t="s">
        <v>14196</v>
      </c>
      <c r="J6580">
        <v>5065011000036100</v>
      </c>
      <c r="K6580" t="s">
        <v>14197</v>
      </c>
      <c r="L6580">
        <v>1.24380110000361E+16</v>
      </c>
      <c r="M6580" t="s">
        <v>14198</v>
      </c>
      <c r="N6580">
        <v>208</v>
      </c>
      <c r="P6580">
        <v>220</v>
      </c>
      <c r="R6580">
        <v>1084.33</v>
      </c>
      <c r="S6580">
        <v>1084.33</v>
      </c>
      <c r="T6580">
        <v>1084.33</v>
      </c>
    </row>
    <row r="6581" spans="1:21">
      <c r="A6581" t="s">
        <v>13895</v>
      </c>
      <c r="B6581" t="s">
        <v>14199</v>
      </c>
      <c r="C6581" t="s">
        <v>57</v>
      </c>
      <c r="D6581" t="s">
        <v>14200</v>
      </c>
      <c r="E6581" t="s">
        <v>13898</v>
      </c>
      <c r="F6581">
        <v>2.16440110000361E+16</v>
      </c>
      <c r="G6581" t="s">
        <v>14201</v>
      </c>
      <c r="H6581">
        <v>7.9221011000036096E+16</v>
      </c>
      <c r="I6581" t="s">
        <v>14202</v>
      </c>
      <c r="J6581">
        <v>7.8641011000036096E+16</v>
      </c>
      <c r="K6581" t="s">
        <v>14203</v>
      </c>
      <c r="L6581">
        <v>7.8824011000036096E+16</v>
      </c>
      <c r="M6581" t="s">
        <v>14204</v>
      </c>
      <c r="N6581">
        <v>500</v>
      </c>
      <c r="P6581">
        <v>3000</v>
      </c>
      <c r="R6581">
        <v>18.68</v>
      </c>
      <c r="S6581">
        <v>18.68</v>
      </c>
      <c r="T6581">
        <v>18.68</v>
      </c>
      <c r="U6581">
        <v>1.65</v>
      </c>
    </row>
    <row r="6582" spans="1:21">
      <c r="A6582" t="s">
        <v>13895</v>
      </c>
      <c r="B6582" t="s">
        <v>14199</v>
      </c>
      <c r="C6582" t="s">
        <v>1711</v>
      </c>
      <c r="D6582" t="s">
        <v>14205</v>
      </c>
      <c r="E6582" t="s">
        <v>13898</v>
      </c>
      <c r="F6582">
        <v>2.16440110000361E+16</v>
      </c>
      <c r="G6582" t="s">
        <v>14201</v>
      </c>
      <c r="H6582">
        <v>7.3514011000036096E+16</v>
      </c>
      <c r="I6582" t="s">
        <v>14206</v>
      </c>
      <c r="J6582">
        <v>9.2452701100003597E+17</v>
      </c>
      <c r="K6582" t="s">
        <v>14207</v>
      </c>
      <c r="L6582">
        <v>9.2484401100003597E+17</v>
      </c>
      <c r="M6582" t="s">
        <v>14208</v>
      </c>
      <c r="N6582">
        <v>2000</v>
      </c>
      <c r="P6582">
        <v>3000</v>
      </c>
      <c r="R6582">
        <v>74.87</v>
      </c>
      <c r="S6582">
        <v>74.87</v>
      </c>
      <c r="T6582">
        <v>74.87</v>
      </c>
      <c r="U6582">
        <v>1.65</v>
      </c>
    </row>
    <row r="6583" spans="1:21">
      <c r="A6583" t="s">
        <v>13895</v>
      </c>
      <c r="B6583" t="s">
        <v>14199</v>
      </c>
      <c r="C6583" t="s">
        <v>57</v>
      </c>
      <c r="D6583" t="s">
        <v>14200</v>
      </c>
      <c r="E6583" t="s">
        <v>13898</v>
      </c>
      <c r="F6583">
        <v>2.16440110000361E+16</v>
      </c>
      <c r="G6583" t="s">
        <v>14201</v>
      </c>
      <c r="H6583">
        <v>9.3324420100003597E+17</v>
      </c>
      <c r="I6583" t="s">
        <v>14209</v>
      </c>
      <c r="J6583">
        <v>265601000144109</v>
      </c>
      <c r="K6583" t="s">
        <v>14210</v>
      </c>
      <c r="L6583">
        <v>9.3324418100003597E+17</v>
      </c>
      <c r="M6583" t="s">
        <v>14210</v>
      </c>
      <c r="N6583">
        <v>2000</v>
      </c>
      <c r="P6583">
        <v>3000</v>
      </c>
      <c r="R6583">
        <v>74.87</v>
      </c>
      <c r="S6583">
        <v>74.87</v>
      </c>
      <c r="T6583">
        <v>74.87</v>
      </c>
      <c r="U6583">
        <v>1.65</v>
      </c>
    </row>
    <row r="6584" spans="1:21">
      <c r="A6584" t="s">
        <v>13895</v>
      </c>
      <c r="B6584" t="s">
        <v>14199</v>
      </c>
      <c r="C6584" t="s">
        <v>38</v>
      </c>
      <c r="D6584" t="s">
        <v>14211</v>
      </c>
      <c r="E6584" t="s">
        <v>13898</v>
      </c>
      <c r="F6584">
        <v>2.16440110000361E+16</v>
      </c>
      <c r="G6584" t="s">
        <v>14201</v>
      </c>
      <c r="H6584">
        <v>9.2418601100003597E+17</v>
      </c>
      <c r="I6584" t="s">
        <v>14212</v>
      </c>
      <c r="J6584">
        <v>9.2306701100003597E+17</v>
      </c>
      <c r="K6584" t="s">
        <v>14213</v>
      </c>
      <c r="L6584">
        <v>9.2340201100003597E+17</v>
      </c>
      <c r="M6584" t="s">
        <v>14214</v>
      </c>
      <c r="N6584">
        <v>2000</v>
      </c>
      <c r="P6584">
        <v>3000</v>
      </c>
      <c r="R6584">
        <v>74.87</v>
      </c>
      <c r="S6584">
        <v>74.87</v>
      </c>
      <c r="T6584">
        <v>74.87</v>
      </c>
      <c r="U6584">
        <v>1.65</v>
      </c>
    </row>
    <row r="6585" spans="1:21">
      <c r="A6585" t="s">
        <v>13895</v>
      </c>
      <c r="B6585" t="s">
        <v>14199</v>
      </c>
      <c r="C6585" t="s">
        <v>38</v>
      </c>
      <c r="D6585" t="s">
        <v>14215</v>
      </c>
      <c r="E6585" t="s">
        <v>13898</v>
      </c>
      <c r="F6585">
        <v>2.16440110000361E+16</v>
      </c>
      <c r="G6585" t="s">
        <v>14201</v>
      </c>
      <c r="H6585">
        <v>7.3514011000036096E+16</v>
      </c>
      <c r="I6585" t="s">
        <v>14206</v>
      </c>
      <c r="J6585">
        <v>7.2963011000036096E+16</v>
      </c>
      <c r="K6585" t="s">
        <v>14216</v>
      </c>
      <c r="L6585">
        <v>7.3119011000036096E+16</v>
      </c>
      <c r="M6585" t="s">
        <v>14217</v>
      </c>
      <c r="N6585">
        <v>2000</v>
      </c>
      <c r="P6585">
        <v>3000</v>
      </c>
      <c r="R6585">
        <v>74.87</v>
      </c>
      <c r="S6585">
        <v>74.87</v>
      </c>
      <c r="T6585">
        <v>74.87</v>
      </c>
      <c r="U6585">
        <v>1.65</v>
      </c>
    </row>
    <row r="6586" spans="1:21">
      <c r="A6586" t="s">
        <v>13895</v>
      </c>
      <c r="B6586" t="s">
        <v>14199</v>
      </c>
      <c r="C6586" t="s">
        <v>172</v>
      </c>
      <c r="D6586" t="s">
        <v>14218</v>
      </c>
      <c r="E6586" t="s">
        <v>13898</v>
      </c>
      <c r="F6586">
        <v>2.16440110000361E+16</v>
      </c>
      <c r="G6586" t="s">
        <v>14201</v>
      </c>
      <c r="H6586">
        <v>7.3514011000036096E+16</v>
      </c>
      <c r="I6586" t="s">
        <v>14206</v>
      </c>
      <c r="J6586">
        <v>289771000144105</v>
      </c>
      <c r="K6586" t="s">
        <v>14219</v>
      </c>
      <c r="L6586">
        <v>287641000144103</v>
      </c>
      <c r="M6586" t="s">
        <v>14220</v>
      </c>
      <c r="N6586">
        <v>2000</v>
      </c>
      <c r="P6586">
        <v>3000</v>
      </c>
      <c r="R6586">
        <v>74.87</v>
      </c>
      <c r="S6586">
        <v>74.87</v>
      </c>
      <c r="T6586">
        <v>74.87</v>
      </c>
      <c r="U6586">
        <v>1.65</v>
      </c>
    </row>
    <row r="6587" spans="1:21">
      <c r="A6587" t="s">
        <v>13895</v>
      </c>
      <c r="B6587" t="s">
        <v>14199</v>
      </c>
      <c r="C6587" t="s">
        <v>14031</v>
      </c>
      <c r="D6587" t="s">
        <v>14221</v>
      </c>
      <c r="E6587" t="s">
        <v>13898</v>
      </c>
      <c r="F6587">
        <v>2.16440110000361E+16</v>
      </c>
      <c r="G6587" t="s">
        <v>14201</v>
      </c>
      <c r="H6587">
        <v>2.72320110000361E+16</v>
      </c>
      <c r="I6587" t="s">
        <v>14222</v>
      </c>
      <c r="J6587">
        <v>9.2452201100003597E+17</v>
      </c>
      <c r="K6587" t="s">
        <v>14223</v>
      </c>
      <c r="L6587">
        <v>9.2483101100003597E+17</v>
      </c>
      <c r="M6587" t="s">
        <v>14224</v>
      </c>
      <c r="N6587">
        <v>200</v>
      </c>
      <c r="P6587">
        <v>3000</v>
      </c>
      <c r="R6587">
        <v>7.56</v>
      </c>
      <c r="S6587">
        <v>7.56</v>
      </c>
      <c r="T6587">
        <v>7.56</v>
      </c>
      <c r="U6587">
        <v>1.65</v>
      </c>
    </row>
    <row r="6588" spans="1:21">
      <c r="A6588" t="s">
        <v>13895</v>
      </c>
      <c r="B6588" t="s">
        <v>14199</v>
      </c>
      <c r="C6588" t="s">
        <v>57</v>
      </c>
      <c r="D6588" t="s">
        <v>14200</v>
      </c>
      <c r="E6588" t="s">
        <v>13898</v>
      </c>
      <c r="F6588">
        <v>2.16440110000361E+16</v>
      </c>
      <c r="G6588" t="s">
        <v>14201</v>
      </c>
      <c r="H6588">
        <v>2.72320110000361E+16</v>
      </c>
      <c r="I6588" t="s">
        <v>14222</v>
      </c>
      <c r="J6588">
        <v>8.3070011000036096E+16</v>
      </c>
      <c r="K6588" t="s">
        <v>14225</v>
      </c>
      <c r="L6588">
        <v>8.3124011000036096E+16</v>
      </c>
      <c r="M6588" t="s">
        <v>14226</v>
      </c>
      <c r="N6588">
        <v>200</v>
      </c>
      <c r="P6588">
        <v>3000</v>
      </c>
      <c r="R6588">
        <v>7.56</v>
      </c>
      <c r="S6588">
        <v>7.56</v>
      </c>
      <c r="T6588">
        <v>7.56</v>
      </c>
      <c r="U6588">
        <v>1.65</v>
      </c>
    </row>
    <row r="6589" spans="1:21">
      <c r="A6589" t="s">
        <v>13895</v>
      </c>
      <c r="B6589" t="s">
        <v>14199</v>
      </c>
      <c r="C6589" t="s">
        <v>172</v>
      </c>
      <c r="D6589" t="s">
        <v>14227</v>
      </c>
      <c r="E6589" t="s">
        <v>13898</v>
      </c>
      <c r="F6589">
        <v>2.16440110000361E+16</v>
      </c>
      <c r="G6589" t="s">
        <v>14201</v>
      </c>
      <c r="H6589">
        <v>2.72320110000361E+16</v>
      </c>
      <c r="I6589" t="s">
        <v>14222</v>
      </c>
      <c r="J6589">
        <v>9.2566801100003597E+17</v>
      </c>
      <c r="K6589" t="s">
        <v>14228</v>
      </c>
      <c r="L6589">
        <v>9.2619501100003597E+17</v>
      </c>
      <c r="M6589" t="s">
        <v>14229</v>
      </c>
      <c r="N6589">
        <v>200</v>
      </c>
      <c r="P6589">
        <v>3000</v>
      </c>
      <c r="R6589">
        <v>7.56</v>
      </c>
      <c r="S6589">
        <v>7.56</v>
      </c>
      <c r="T6589">
        <v>7.56</v>
      </c>
      <c r="U6589">
        <v>1.65</v>
      </c>
    </row>
    <row r="6590" spans="1:21">
      <c r="A6590" t="s">
        <v>13895</v>
      </c>
      <c r="B6590" t="s">
        <v>14199</v>
      </c>
      <c r="C6590" t="s">
        <v>172</v>
      </c>
      <c r="D6590" t="s">
        <v>14230</v>
      </c>
      <c r="E6590" t="s">
        <v>13898</v>
      </c>
      <c r="F6590">
        <v>2.16440110000361E+16</v>
      </c>
      <c r="G6590" t="s">
        <v>14201</v>
      </c>
      <c r="H6590">
        <v>2.72320110000361E+16</v>
      </c>
      <c r="I6590" t="s">
        <v>14222</v>
      </c>
      <c r="J6590">
        <v>265321000144105</v>
      </c>
      <c r="K6590" t="s">
        <v>14231</v>
      </c>
      <c r="L6590">
        <v>158251000144106</v>
      </c>
      <c r="M6590" t="s">
        <v>14232</v>
      </c>
      <c r="N6590">
        <v>200</v>
      </c>
      <c r="P6590">
        <v>3000</v>
      </c>
      <c r="R6590">
        <v>7.56</v>
      </c>
      <c r="S6590">
        <v>7.56</v>
      </c>
      <c r="T6590">
        <v>7.56</v>
      </c>
      <c r="U6590">
        <v>1.65</v>
      </c>
    </row>
    <row r="6591" spans="1:21">
      <c r="A6591" t="s">
        <v>13895</v>
      </c>
      <c r="B6591" t="s">
        <v>14199</v>
      </c>
      <c r="C6591" t="s">
        <v>57</v>
      </c>
      <c r="D6591" t="s">
        <v>14200</v>
      </c>
      <c r="E6591" t="s">
        <v>13898</v>
      </c>
      <c r="F6591">
        <v>2.16440110000361E+16</v>
      </c>
      <c r="G6591" t="s">
        <v>14201</v>
      </c>
      <c r="H6591">
        <v>7.1488011000036096E+16</v>
      </c>
      <c r="I6591" t="s">
        <v>14233</v>
      </c>
      <c r="J6591">
        <v>6.5269011000036096E+16</v>
      </c>
      <c r="K6591" t="s">
        <v>14234</v>
      </c>
      <c r="L6591">
        <v>6.6888011000036096E+16</v>
      </c>
      <c r="M6591" t="s">
        <v>14235</v>
      </c>
      <c r="N6591">
        <v>200</v>
      </c>
      <c r="P6591">
        <v>3000</v>
      </c>
      <c r="R6591">
        <v>7.56</v>
      </c>
      <c r="S6591">
        <v>7.56</v>
      </c>
      <c r="T6591">
        <v>7.56</v>
      </c>
      <c r="U6591">
        <v>1.65</v>
      </c>
    </row>
    <row r="6592" spans="1:21">
      <c r="A6592" t="s">
        <v>13895</v>
      </c>
      <c r="B6592" t="s">
        <v>14199</v>
      </c>
      <c r="C6592" t="s">
        <v>1711</v>
      </c>
      <c r="D6592" t="s">
        <v>14205</v>
      </c>
      <c r="E6592" t="s">
        <v>13898</v>
      </c>
      <c r="F6592">
        <v>2.16440110000361E+16</v>
      </c>
      <c r="G6592" t="s">
        <v>14201</v>
      </c>
      <c r="H6592">
        <v>2.72320110000361E+16</v>
      </c>
      <c r="I6592" t="s">
        <v>14222</v>
      </c>
      <c r="J6592">
        <v>9.2452501100003597E+17</v>
      </c>
      <c r="K6592" t="s">
        <v>14236</v>
      </c>
      <c r="L6592">
        <v>9.2484201100003597E+17</v>
      </c>
      <c r="M6592" t="s">
        <v>14237</v>
      </c>
      <c r="N6592">
        <v>200</v>
      </c>
      <c r="P6592">
        <v>3000</v>
      </c>
      <c r="R6592">
        <v>7.56</v>
      </c>
      <c r="S6592">
        <v>7.56</v>
      </c>
      <c r="T6592">
        <v>7.56</v>
      </c>
      <c r="U6592">
        <v>1.65</v>
      </c>
    </row>
    <row r="6593" spans="1:21">
      <c r="A6593" t="s">
        <v>13895</v>
      </c>
      <c r="B6593" t="s">
        <v>14199</v>
      </c>
      <c r="C6593" t="s">
        <v>172</v>
      </c>
      <c r="D6593" t="s">
        <v>14238</v>
      </c>
      <c r="E6593" t="s">
        <v>13898</v>
      </c>
      <c r="F6593">
        <v>2.16440110000361E+16</v>
      </c>
      <c r="G6593" t="s">
        <v>14201</v>
      </c>
      <c r="H6593">
        <v>2.72320110000361E+16</v>
      </c>
      <c r="I6593" t="s">
        <v>14222</v>
      </c>
      <c r="J6593">
        <v>8.0198011000036096E+16</v>
      </c>
      <c r="K6593" t="s">
        <v>14239</v>
      </c>
      <c r="L6593">
        <v>8.0580011000036096E+16</v>
      </c>
      <c r="M6593" t="s">
        <v>14240</v>
      </c>
      <c r="N6593">
        <v>200</v>
      </c>
      <c r="P6593">
        <v>3000</v>
      </c>
      <c r="R6593">
        <v>7.56</v>
      </c>
      <c r="S6593">
        <v>7.56</v>
      </c>
      <c r="T6593">
        <v>7.56</v>
      </c>
      <c r="U6593">
        <v>1.65</v>
      </c>
    </row>
    <row r="6594" spans="1:21">
      <c r="A6594" t="s">
        <v>13895</v>
      </c>
      <c r="B6594" t="s">
        <v>14199</v>
      </c>
      <c r="C6594" t="s">
        <v>57</v>
      </c>
      <c r="D6594" t="s">
        <v>14200</v>
      </c>
      <c r="E6594" t="s">
        <v>13898</v>
      </c>
      <c r="F6594">
        <v>2.16440110000361E+16</v>
      </c>
      <c r="G6594" t="s">
        <v>14201</v>
      </c>
      <c r="H6594">
        <v>9.3324416100003597E+17</v>
      </c>
      <c r="I6594" t="s">
        <v>14241</v>
      </c>
      <c r="J6594">
        <v>265141000144100</v>
      </c>
      <c r="K6594" t="s">
        <v>14242</v>
      </c>
      <c r="L6594">
        <v>9.3324415100003597E+17</v>
      </c>
      <c r="M6594" t="s">
        <v>14242</v>
      </c>
      <c r="N6594">
        <v>200</v>
      </c>
      <c r="P6594">
        <v>3000</v>
      </c>
      <c r="R6594">
        <v>7.56</v>
      </c>
      <c r="S6594">
        <v>7.56</v>
      </c>
      <c r="T6594">
        <v>7.56</v>
      </c>
      <c r="U6594">
        <v>1.65</v>
      </c>
    </row>
    <row r="6595" spans="1:21">
      <c r="A6595" t="s">
        <v>13895</v>
      </c>
      <c r="B6595" t="s">
        <v>14199</v>
      </c>
      <c r="C6595" t="s">
        <v>38</v>
      </c>
      <c r="D6595" t="s">
        <v>14211</v>
      </c>
      <c r="E6595" t="s">
        <v>13898</v>
      </c>
      <c r="F6595">
        <v>2.16440110000361E+16</v>
      </c>
      <c r="G6595" t="s">
        <v>14201</v>
      </c>
      <c r="H6595">
        <v>9.2418401100003597E+17</v>
      </c>
      <c r="I6595" t="s">
        <v>14243</v>
      </c>
      <c r="J6595">
        <v>9.2306501100003597E+17</v>
      </c>
      <c r="K6595" t="s">
        <v>14244</v>
      </c>
      <c r="L6595">
        <v>9.2340001100003597E+17</v>
      </c>
      <c r="M6595" t="s">
        <v>14245</v>
      </c>
      <c r="N6595">
        <v>200</v>
      </c>
      <c r="P6595">
        <v>3000</v>
      </c>
      <c r="R6595">
        <v>7.56</v>
      </c>
      <c r="S6595">
        <v>7.56</v>
      </c>
      <c r="T6595">
        <v>7.56</v>
      </c>
      <c r="U6595">
        <v>1.65</v>
      </c>
    </row>
    <row r="6596" spans="1:21">
      <c r="A6596" t="s">
        <v>13895</v>
      </c>
      <c r="B6596" t="s">
        <v>14199</v>
      </c>
      <c r="C6596" t="s">
        <v>14104</v>
      </c>
      <c r="D6596" t="s">
        <v>14246</v>
      </c>
      <c r="E6596" t="s">
        <v>13898</v>
      </c>
      <c r="F6596">
        <v>2.16440110000361E+16</v>
      </c>
      <c r="G6596" t="s">
        <v>14201</v>
      </c>
      <c r="H6596">
        <v>7.1488011000036096E+16</v>
      </c>
      <c r="I6596" t="s">
        <v>14233</v>
      </c>
      <c r="J6596">
        <v>284241000144106</v>
      </c>
      <c r="K6596" t="s">
        <v>14247</v>
      </c>
      <c r="L6596">
        <v>281541000144107</v>
      </c>
      <c r="M6596" t="s">
        <v>14248</v>
      </c>
      <c r="N6596">
        <v>200</v>
      </c>
      <c r="P6596">
        <v>3000</v>
      </c>
      <c r="R6596">
        <v>7.56</v>
      </c>
      <c r="S6596">
        <v>7.56</v>
      </c>
      <c r="T6596">
        <v>7.56</v>
      </c>
      <c r="U6596">
        <v>1.65</v>
      </c>
    </row>
    <row r="6597" spans="1:21">
      <c r="A6597" t="s">
        <v>13895</v>
      </c>
      <c r="B6597" t="s">
        <v>14199</v>
      </c>
      <c r="C6597" t="s">
        <v>38</v>
      </c>
      <c r="D6597" t="s">
        <v>14215</v>
      </c>
      <c r="E6597" t="s">
        <v>13898</v>
      </c>
      <c r="F6597">
        <v>2.16440110000361E+16</v>
      </c>
      <c r="G6597" t="s">
        <v>14201</v>
      </c>
      <c r="H6597">
        <v>2.72320110000361E+16</v>
      </c>
      <c r="I6597" t="s">
        <v>14222</v>
      </c>
      <c r="J6597">
        <v>7.2936011000036096E+16</v>
      </c>
      <c r="K6597" t="s">
        <v>14249</v>
      </c>
      <c r="L6597">
        <v>7.3117011000036096E+16</v>
      </c>
      <c r="M6597" t="s">
        <v>14250</v>
      </c>
      <c r="N6597">
        <v>200</v>
      </c>
      <c r="P6597">
        <v>3000</v>
      </c>
      <c r="R6597">
        <v>7.56</v>
      </c>
      <c r="S6597">
        <v>7.56</v>
      </c>
      <c r="T6597">
        <v>7.56</v>
      </c>
      <c r="U6597">
        <v>1.65</v>
      </c>
    </row>
    <row r="6598" spans="1:21">
      <c r="A6598" t="s">
        <v>13895</v>
      </c>
      <c r="B6598" t="s">
        <v>14199</v>
      </c>
      <c r="C6598" t="s">
        <v>57</v>
      </c>
      <c r="D6598" t="s">
        <v>14200</v>
      </c>
      <c r="E6598" t="s">
        <v>13898</v>
      </c>
      <c r="F6598">
        <v>2.16440110000361E+16</v>
      </c>
      <c r="G6598" t="s">
        <v>14201</v>
      </c>
      <c r="H6598">
        <v>9.3324414100003597E+17</v>
      </c>
      <c r="I6598" t="s">
        <v>14251</v>
      </c>
      <c r="J6598">
        <v>265841000144106</v>
      </c>
      <c r="K6598" t="s">
        <v>14252</v>
      </c>
      <c r="L6598">
        <v>9.3324413100003597E+17</v>
      </c>
      <c r="M6598" t="s">
        <v>14252</v>
      </c>
      <c r="N6598">
        <v>1000</v>
      </c>
      <c r="P6598">
        <v>3000</v>
      </c>
      <c r="R6598">
        <v>37.35</v>
      </c>
      <c r="S6598">
        <v>37.35</v>
      </c>
      <c r="T6598">
        <v>37.35</v>
      </c>
      <c r="U6598">
        <v>1.65</v>
      </c>
    </row>
    <row r="6599" spans="1:21">
      <c r="A6599" t="s">
        <v>13895</v>
      </c>
      <c r="B6599" t="s">
        <v>14199</v>
      </c>
      <c r="C6599" t="s">
        <v>172</v>
      </c>
      <c r="D6599" t="s">
        <v>14230</v>
      </c>
      <c r="E6599" t="s">
        <v>13898</v>
      </c>
      <c r="F6599">
        <v>2.16440110000361E+16</v>
      </c>
      <c r="G6599" t="s">
        <v>14201</v>
      </c>
      <c r="H6599">
        <v>2.72310110000361E+16</v>
      </c>
      <c r="I6599" t="s">
        <v>14253</v>
      </c>
      <c r="J6599">
        <v>266101000144107</v>
      </c>
      <c r="K6599" t="s">
        <v>14254</v>
      </c>
      <c r="L6599">
        <v>158241000144108</v>
      </c>
      <c r="M6599" t="s">
        <v>14255</v>
      </c>
      <c r="N6599">
        <v>1000</v>
      </c>
      <c r="P6599">
        <v>3000</v>
      </c>
      <c r="R6599">
        <v>37.35</v>
      </c>
      <c r="S6599">
        <v>37.35</v>
      </c>
      <c r="T6599">
        <v>37.35</v>
      </c>
      <c r="U6599">
        <v>1.65</v>
      </c>
    </row>
    <row r="6600" spans="1:21">
      <c r="A6600" t="s">
        <v>13895</v>
      </c>
      <c r="B6600" t="s">
        <v>14199</v>
      </c>
      <c r="C6600" t="s">
        <v>57</v>
      </c>
      <c r="D6600" t="s">
        <v>14200</v>
      </c>
      <c r="E6600" t="s">
        <v>13898</v>
      </c>
      <c r="F6600">
        <v>2.16440110000361E+16</v>
      </c>
      <c r="G6600" t="s">
        <v>14201</v>
      </c>
      <c r="H6600">
        <v>7.1489011000036096E+16</v>
      </c>
      <c r="I6600" t="s">
        <v>14256</v>
      </c>
      <c r="J6600">
        <v>6.5420011000036096E+16</v>
      </c>
      <c r="K6600" t="s">
        <v>14257</v>
      </c>
      <c r="L6600">
        <v>6.6889011000036096E+16</v>
      </c>
      <c r="M6600" t="s">
        <v>14258</v>
      </c>
      <c r="N6600">
        <v>1000</v>
      </c>
      <c r="P6600">
        <v>3000</v>
      </c>
      <c r="R6600">
        <v>37.35</v>
      </c>
      <c r="S6600">
        <v>37.35</v>
      </c>
      <c r="T6600">
        <v>37.35</v>
      </c>
      <c r="U6600">
        <v>1.65</v>
      </c>
    </row>
    <row r="6601" spans="1:21">
      <c r="A6601" t="s">
        <v>13895</v>
      </c>
      <c r="B6601" t="s">
        <v>14199</v>
      </c>
      <c r="C6601" t="s">
        <v>14031</v>
      </c>
      <c r="D6601" t="s">
        <v>14221</v>
      </c>
      <c r="E6601" t="s">
        <v>13898</v>
      </c>
      <c r="F6601">
        <v>2.16440110000361E+16</v>
      </c>
      <c r="G6601" t="s">
        <v>14201</v>
      </c>
      <c r="H6601">
        <v>2.72310110000361E+16</v>
      </c>
      <c r="I6601" t="s">
        <v>14253</v>
      </c>
      <c r="J6601">
        <v>9.2452101100003597E+17</v>
      </c>
      <c r="K6601" t="s">
        <v>14259</v>
      </c>
      <c r="L6601">
        <v>9.2483001100003597E+17</v>
      </c>
      <c r="M6601" t="s">
        <v>14260</v>
      </c>
      <c r="N6601">
        <v>1000</v>
      </c>
      <c r="P6601">
        <v>3000</v>
      </c>
      <c r="R6601">
        <v>37.35</v>
      </c>
      <c r="S6601">
        <v>37.35</v>
      </c>
      <c r="T6601">
        <v>37.35</v>
      </c>
      <c r="U6601">
        <v>1.65</v>
      </c>
    </row>
    <row r="6602" spans="1:21">
      <c r="A6602" t="s">
        <v>13895</v>
      </c>
      <c r="B6602" t="s">
        <v>14199</v>
      </c>
      <c r="C6602" t="s">
        <v>38</v>
      </c>
      <c r="D6602" t="s">
        <v>14211</v>
      </c>
      <c r="E6602" t="s">
        <v>13898</v>
      </c>
      <c r="F6602">
        <v>2.16440110000361E+16</v>
      </c>
      <c r="G6602" t="s">
        <v>14201</v>
      </c>
      <c r="H6602">
        <v>9.2418501100003597E+17</v>
      </c>
      <c r="I6602" t="s">
        <v>14261</v>
      </c>
      <c r="J6602">
        <v>9.2306601100003597E+17</v>
      </c>
      <c r="K6602" t="s">
        <v>14262</v>
      </c>
      <c r="L6602">
        <v>9.2340101100003597E+17</v>
      </c>
      <c r="M6602" t="s">
        <v>14263</v>
      </c>
      <c r="N6602">
        <v>1000</v>
      </c>
      <c r="P6602">
        <v>3000</v>
      </c>
      <c r="R6602">
        <v>37.35</v>
      </c>
      <c r="S6602">
        <v>37.35</v>
      </c>
      <c r="T6602">
        <v>37.35</v>
      </c>
      <c r="U6602">
        <v>1.65</v>
      </c>
    </row>
    <row r="6603" spans="1:21">
      <c r="A6603" t="s">
        <v>13895</v>
      </c>
      <c r="B6603" t="s">
        <v>14199</v>
      </c>
      <c r="C6603" t="s">
        <v>38</v>
      </c>
      <c r="D6603" t="s">
        <v>14215</v>
      </c>
      <c r="E6603" t="s">
        <v>13898</v>
      </c>
      <c r="F6603">
        <v>2.16440110000361E+16</v>
      </c>
      <c r="G6603" t="s">
        <v>14201</v>
      </c>
      <c r="H6603">
        <v>2.72310110000361E+16</v>
      </c>
      <c r="I6603" t="s">
        <v>14253</v>
      </c>
      <c r="J6603">
        <v>7.2970011000036096E+16</v>
      </c>
      <c r="K6603" t="s">
        <v>14264</v>
      </c>
      <c r="L6603">
        <v>7.3118011000036096E+16</v>
      </c>
      <c r="M6603" t="s">
        <v>14265</v>
      </c>
      <c r="N6603">
        <v>1000</v>
      </c>
      <c r="P6603">
        <v>3000</v>
      </c>
      <c r="R6603">
        <v>37.35</v>
      </c>
      <c r="S6603">
        <v>37.35</v>
      </c>
      <c r="T6603">
        <v>37.35</v>
      </c>
      <c r="U6603">
        <v>1.65</v>
      </c>
    </row>
    <row r="6604" spans="1:21">
      <c r="A6604" t="s">
        <v>13895</v>
      </c>
      <c r="B6604" t="s">
        <v>14199</v>
      </c>
      <c r="C6604" t="s">
        <v>14104</v>
      </c>
      <c r="D6604" t="s">
        <v>14246</v>
      </c>
      <c r="E6604" t="s">
        <v>13898</v>
      </c>
      <c r="F6604">
        <v>2.16440110000361E+16</v>
      </c>
      <c r="G6604" t="s">
        <v>14201</v>
      </c>
      <c r="H6604">
        <v>7.1489011000036096E+16</v>
      </c>
      <c r="I6604" t="s">
        <v>14256</v>
      </c>
      <c r="J6604">
        <v>284311000144100</v>
      </c>
      <c r="K6604" t="s">
        <v>14266</v>
      </c>
      <c r="L6604">
        <v>281551000144105</v>
      </c>
      <c r="M6604" t="s">
        <v>14267</v>
      </c>
      <c r="N6604">
        <v>1000</v>
      </c>
      <c r="P6604">
        <v>3000</v>
      </c>
      <c r="R6604">
        <v>37.35</v>
      </c>
      <c r="S6604">
        <v>37.35</v>
      </c>
      <c r="T6604">
        <v>37.35</v>
      </c>
      <c r="U6604">
        <v>1.65</v>
      </c>
    </row>
    <row r="6605" spans="1:21">
      <c r="A6605" t="s">
        <v>13895</v>
      </c>
      <c r="B6605" t="s">
        <v>14199</v>
      </c>
      <c r="C6605" t="s">
        <v>57</v>
      </c>
      <c r="D6605" t="s">
        <v>14200</v>
      </c>
      <c r="E6605" t="s">
        <v>13898</v>
      </c>
      <c r="F6605">
        <v>2.16440110000361E+16</v>
      </c>
      <c r="G6605" t="s">
        <v>14201</v>
      </c>
      <c r="H6605">
        <v>2.72310110000361E+16</v>
      </c>
      <c r="I6605" t="s">
        <v>14253</v>
      </c>
      <c r="J6605">
        <v>8.3071011000036096E+16</v>
      </c>
      <c r="K6605" t="s">
        <v>14268</v>
      </c>
      <c r="L6605">
        <v>8.3126011000036096E+16</v>
      </c>
      <c r="M6605" t="s">
        <v>14269</v>
      </c>
      <c r="N6605">
        <v>1000</v>
      </c>
      <c r="P6605">
        <v>3000</v>
      </c>
      <c r="R6605">
        <v>37.35</v>
      </c>
      <c r="S6605">
        <v>37.35</v>
      </c>
      <c r="T6605">
        <v>37.35</v>
      </c>
      <c r="U6605">
        <v>1.65</v>
      </c>
    </row>
    <row r="6606" spans="1:21">
      <c r="A6606" t="s">
        <v>13895</v>
      </c>
      <c r="B6606" t="s">
        <v>14199</v>
      </c>
      <c r="C6606" t="s">
        <v>172</v>
      </c>
      <c r="D6606" t="s">
        <v>14238</v>
      </c>
      <c r="E6606" t="s">
        <v>13898</v>
      </c>
      <c r="F6606">
        <v>2.16440110000361E+16</v>
      </c>
      <c r="G6606" t="s">
        <v>14201</v>
      </c>
      <c r="H6606">
        <v>2.72310110000361E+16</v>
      </c>
      <c r="I6606" t="s">
        <v>14253</v>
      </c>
      <c r="J6606">
        <v>8.0199011000036096E+16</v>
      </c>
      <c r="K6606" t="s">
        <v>14270</v>
      </c>
      <c r="L6606">
        <v>8.0581011000036096E+16</v>
      </c>
      <c r="M6606" t="s">
        <v>14271</v>
      </c>
      <c r="N6606">
        <v>1000</v>
      </c>
      <c r="P6606">
        <v>3000</v>
      </c>
      <c r="R6606">
        <v>37.35</v>
      </c>
      <c r="S6606">
        <v>37.35</v>
      </c>
      <c r="T6606">
        <v>37.35</v>
      </c>
      <c r="U6606">
        <v>1.65</v>
      </c>
    </row>
    <row r="6607" spans="1:21">
      <c r="A6607" t="s">
        <v>13895</v>
      </c>
      <c r="B6607" t="s">
        <v>14199</v>
      </c>
      <c r="C6607" t="s">
        <v>1711</v>
      </c>
      <c r="D6607" t="s">
        <v>14205</v>
      </c>
      <c r="E6607" t="s">
        <v>13898</v>
      </c>
      <c r="F6607">
        <v>2.16440110000361E+16</v>
      </c>
      <c r="G6607" t="s">
        <v>14201</v>
      </c>
      <c r="H6607">
        <v>2.72310110000361E+16</v>
      </c>
      <c r="I6607" t="s">
        <v>14253</v>
      </c>
      <c r="J6607">
        <v>9.2452601100003597E+17</v>
      </c>
      <c r="K6607" t="s">
        <v>14272</v>
      </c>
      <c r="L6607">
        <v>9.2484301100003597E+17</v>
      </c>
      <c r="M6607" t="s">
        <v>14273</v>
      </c>
      <c r="N6607">
        <v>1000</v>
      </c>
      <c r="P6607">
        <v>3000</v>
      </c>
      <c r="R6607">
        <v>37.35</v>
      </c>
      <c r="S6607">
        <v>37.35</v>
      </c>
      <c r="T6607">
        <v>37.35</v>
      </c>
      <c r="U6607">
        <v>1.65</v>
      </c>
    </row>
    <row r="6608" spans="1:21">
      <c r="A6608" t="s">
        <v>13895</v>
      </c>
      <c r="B6608" t="s">
        <v>14199</v>
      </c>
      <c r="C6608" t="s">
        <v>172</v>
      </c>
      <c r="D6608" t="s">
        <v>14227</v>
      </c>
      <c r="E6608" t="s">
        <v>13898</v>
      </c>
      <c r="F6608">
        <v>2.16440110000361E+16</v>
      </c>
      <c r="G6608" t="s">
        <v>14201</v>
      </c>
      <c r="H6608">
        <v>2.72310110000361E+16</v>
      </c>
      <c r="I6608" t="s">
        <v>14253</v>
      </c>
      <c r="J6608">
        <v>9.2566901100003597E+17</v>
      </c>
      <c r="K6608" t="s">
        <v>14274</v>
      </c>
      <c r="L6608">
        <v>9.2619601100003597E+17</v>
      </c>
      <c r="M6608" t="s">
        <v>14275</v>
      </c>
      <c r="N6608">
        <v>1000</v>
      </c>
      <c r="P6608">
        <v>3000</v>
      </c>
      <c r="R6608">
        <v>37.35</v>
      </c>
      <c r="S6608">
        <v>37.35</v>
      </c>
      <c r="T6608">
        <v>37.35</v>
      </c>
      <c r="U6608">
        <v>1.65</v>
      </c>
    </row>
    <row r="6609" spans="1:21">
      <c r="A6609" t="s">
        <v>13895</v>
      </c>
      <c r="B6609" t="s">
        <v>14276</v>
      </c>
      <c r="C6609" t="s">
        <v>14</v>
      </c>
      <c r="D6609" t="s">
        <v>14277</v>
      </c>
      <c r="E6609" t="s">
        <v>13898</v>
      </c>
      <c r="F6609">
        <v>2.17200110000361E+16</v>
      </c>
      <c r="G6609" t="s">
        <v>3983</v>
      </c>
      <c r="H6609">
        <v>37531000144108</v>
      </c>
      <c r="I6609" t="s">
        <v>14278</v>
      </c>
      <c r="J6609">
        <v>3.30900110000361E+16</v>
      </c>
      <c r="K6609" t="s">
        <v>14279</v>
      </c>
      <c r="L6609">
        <v>114571000144103</v>
      </c>
      <c r="M6609" t="s">
        <v>14280</v>
      </c>
      <c r="N6609">
        <v>10</v>
      </c>
      <c r="P6609">
        <v>30</v>
      </c>
      <c r="R6609">
        <v>272.32</v>
      </c>
      <c r="S6609">
        <v>1633.92</v>
      </c>
      <c r="T6609">
        <v>272.32</v>
      </c>
      <c r="U6609">
        <v>1.65</v>
      </c>
    </row>
    <row r="6610" spans="1:21">
      <c r="A6610" t="s">
        <v>13895</v>
      </c>
      <c r="B6610" t="s">
        <v>14276</v>
      </c>
      <c r="C6610" t="s">
        <v>57</v>
      </c>
      <c r="D6610" t="s">
        <v>14281</v>
      </c>
      <c r="E6610" t="s">
        <v>13898</v>
      </c>
      <c r="F6610">
        <v>2.17200110000361E+16</v>
      </c>
      <c r="G6610" t="s">
        <v>3983</v>
      </c>
      <c r="H6610">
        <v>2.76150110000361E+16</v>
      </c>
      <c r="I6610" t="s">
        <v>14282</v>
      </c>
      <c r="J6610">
        <v>9.2797301100003597E+17</v>
      </c>
      <c r="K6610" t="s">
        <v>14283</v>
      </c>
      <c r="L6610">
        <v>9.2842801100003597E+17</v>
      </c>
      <c r="M6610" t="s">
        <v>14284</v>
      </c>
      <c r="N6610">
        <v>5</v>
      </c>
      <c r="P6610">
        <v>30</v>
      </c>
      <c r="R6610">
        <v>140.84</v>
      </c>
      <c r="S6610">
        <v>140.84</v>
      </c>
      <c r="T6610">
        <v>140.84</v>
      </c>
      <c r="U6610">
        <v>1.65</v>
      </c>
    </row>
    <row r="6611" spans="1:21">
      <c r="A6611" t="s">
        <v>13895</v>
      </c>
      <c r="B6611" t="s">
        <v>14276</v>
      </c>
      <c r="C6611" t="s">
        <v>57</v>
      </c>
      <c r="D6611" t="s">
        <v>14281</v>
      </c>
      <c r="E6611" t="s">
        <v>13898</v>
      </c>
      <c r="F6611">
        <v>2.17200110000361E+16</v>
      </c>
      <c r="G6611" t="s">
        <v>3983</v>
      </c>
      <c r="H6611">
        <v>3.38100110000361E+16</v>
      </c>
      <c r="I6611" t="s">
        <v>14285</v>
      </c>
      <c r="J6611">
        <v>9.2797201100003597E+17</v>
      </c>
      <c r="K6611" t="s">
        <v>14286</v>
      </c>
      <c r="L6611">
        <v>9.2842601100003597E+17</v>
      </c>
      <c r="M6611" t="s">
        <v>14287</v>
      </c>
      <c r="N6611">
        <v>10</v>
      </c>
      <c r="P6611">
        <v>30</v>
      </c>
      <c r="R6611">
        <v>272.32</v>
      </c>
      <c r="S6611">
        <v>272.32</v>
      </c>
      <c r="T6611">
        <v>272.32</v>
      </c>
      <c r="U6611">
        <v>1.65</v>
      </c>
    </row>
    <row r="6612" spans="1:21">
      <c r="A6612" t="s">
        <v>13895</v>
      </c>
      <c r="B6612" t="s">
        <v>14276</v>
      </c>
      <c r="C6612" t="s">
        <v>14</v>
      </c>
      <c r="D6612" t="s">
        <v>14277</v>
      </c>
      <c r="E6612" t="s">
        <v>13898</v>
      </c>
      <c r="F6612">
        <v>2.17200110000361E+16</v>
      </c>
      <c r="G6612" t="s">
        <v>3983</v>
      </c>
      <c r="H6612">
        <v>37551000144101</v>
      </c>
      <c r="I6612" t="s">
        <v>14288</v>
      </c>
      <c r="J6612">
        <v>6485011000036100</v>
      </c>
      <c r="K6612" t="s">
        <v>14289</v>
      </c>
      <c r="L6612">
        <v>114591000144104</v>
      </c>
      <c r="M6612" t="s">
        <v>14290</v>
      </c>
      <c r="N6612">
        <v>5</v>
      </c>
      <c r="P6612">
        <v>30</v>
      </c>
      <c r="R6612">
        <v>140.84</v>
      </c>
      <c r="S6612">
        <v>422.52</v>
      </c>
      <c r="T6612">
        <v>140.84</v>
      </c>
      <c r="U6612">
        <v>1.65</v>
      </c>
    </row>
    <row r="6613" spans="1:21">
      <c r="A6613" t="s">
        <v>13895</v>
      </c>
      <c r="B6613" t="s">
        <v>14291</v>
      </c>
      <c r="C6613" t="s">
        <v>1384</v>
      </c>
      <c r="D6613" t="s">
        <v>14292</v>
      </c>
      <c r="E6613" t="s">
        <v>13898</v>
      </c>
      <c r="F6613">
        <v>2.12910110000361E+16</v>
      </c>
      <c r="G6613" t="s">
        <v>14293</v>
      </c>
      <c r="H6613">
        <v>2.74770110000361E+16</v>
      </c>
      <c r="I6613" t="s">
        <v>14294</v>
      </c>
      <c r="J6613">
        <v>6257011000036100</v>
      </c>
      <c r="K6613" t="s">
        <v>14295</v>
      </c>
      <c r="L6613">
        <v>1.29680110000361E+16</v>
      </c>
      <c r="M6613" t="s">
        <v>14296</v>
      </c>
      <c r="N6613">
        <v>2000</v>
      </c>
      <c r="P6613">
        <v>4000</v>
      </c>
      <c r="R6613">
        <v>118.4</v>
      </c>
      <c r="S6613">
        <v>118.4</v>
      </c>
      <c r="T6613">
        <v>118.4</v>
      </c>
    </row>
    <row r="6614" spans="1:21">
      <c r="A6614" t="s">
        <v>13895</v>
      </c>
      <c r="B6614" t="s">
        <v>14291</v>
      </c>
      <c r="C6614" t="s">
        <v>1384</v>
      </c>
      <c r="D6614" t="s">
        <v>14292</v>
      </c>
      <c r="E6614" t="s">
        <v>13898</v>
      </c>
      <c r="F6614">
        <v>2.12910110000361E+16</v>
      </c>
      <c r="G6614" t="s">
        <v>14293</v>
      </c>
      <c r="H6614">
        <v>2.74780110000361E+16</v>
      </c>
      <c r="I6614" t="s">
        <v>14297</v>
      </c>
      <c r="J6614">
        <v>6258011000036100</v>
      </c>
      <c r="K6614" t="s">
        <v>14298</v>
      </c>
      <c r="L6614">
        <v>1.29690110000361E+16</v>
      </c>
      <c r="M6614" t="s">
        <v>14299</v>
      </c>
      <c r="N6614">
        <v>1000</v>
      </c>
      <c r="P6614">
        <v>4000</v>
      </c>
      <c r="R6614">
        <v>59.15</v>
      </c>
      <c r="S6614">
        <v>59.15</v>
      </c>
      <c r="T6614">
        <v>59.15</v>
      </c>
    </row>
    <row r="6615" spans="1:21">
      <c r="A6615" t="s">
        <v>13895</v>
      </c>
      <c r="B6615" t="s">
        <v>14300</v>
      </c>
      <c r="C6615" t="s">
        <v>182</v>
      </c>
      <c r="D6615" t="s">
        <v>14301</v>
      </c>
      <c r="E6615" t="s">
        <v>13898</v>
      </c>
      <c r="F6615">
        <v>2.15030110000361E+16</v>
      </c>
      <c r="G6615" t="s">
        <v>14302</v>
      </c>
      <c r="H6615">
        <v>3.27650110000361E+16</v>
      </c>
      <c r="I6615" t="s">
        <v>14303</v>
      </c>
      <c r="J6615">
        <v>265071000144107</v>
      </c>
      <c r="K6615" t="s">
        <v>14304</v>
      </c>
      <c r="L6615">
        <v>158301000144104</v>
      </c>
      <c r="M6615" t="s">
        <v>14305</v>
      </c>
      <c r="N6615">
        <v>500</v>
      </c>
      <c r="P6615">
        <v>800</v>
      </c>
      <c r="R6615">
        <v>141.44</v>
      </c>
      <c r="S6615">
        <v>141.44</v>
      </c>
      <c r="T6615">
        <v>141.44</v>
      </c>
      <c r="U6615">
        <v>1.65</v>
      </c>
    </row>
    <row r="6616" spans="1:21">
      <c r="A6616" t="s">
        <v>13895</v>
      </c>
      <c r="B6616" t="s">
        <v>14300</v>
      </c>
      <c r="C6616" t="s">
        <v>2884</v>
      </c>
      <c r="D6616" t="s">
        <v>14306</v>
      </c>
      <c r="E6616" t="s">
        <v>13898</v>
      </c>
      <c r="F6616">
        <v>2.15030110000361E+16</v>
      </c>
      <c r="G6616" t="s">
        <v>14302</v>
      </c>
      <c r="H6616">
        <v>3.27650110000361E+16</v>
      </c>
      <c r="I6616" t="s">
        <v>14303</v>
      </c>
      <c r="J6616">
        <v>265561000144109</v>
      </c>
      <c r="K6616" t="s">
        <v>14307</v>
      </c>
      <c r="L6616">
        <v>9.3322459100003597E+17</v>
      </c>
      <c r="M6616" t="s">
        <v>14308</v>
      </c>
      <c r="N6616">
        <v>500</v>
      </c>
      <c r="P6616">
        <v>800</v>
      </c>
      <c r="R6616">
        <v>141.44</v>
      </c>
      <c r="S6616">
        <v>141.44</v>
      </c>
      <c r="T6616">
        <v>141.44</v>
      </c>
      <c r="U6616">
        <v>1.65</v>
      </c>
    </row>
    <row r="6617" spans="1:21">
      <c r="A6617" t="s">
        <v>13895</v>
      </c>
      <c r="B6617" t="s">
        <v>14300</v>
      </c>
      <c r="C6617" t="s">
        <v>38</v>
      </c>
      <c r="D6617" t="s">
        <v>39</v>
      </c>
      <c r="E6617" t="s">
        <v>13898</v>
      </c>
      <c r="F6617">
        <v>2.15030110000361E+16</v>
      </c>
      <c r="G6617" t="s">
        <v>14302</v>
      </c>
      <c r="H6617">
        <v>3.27650110000361E+16</v>
      </c>
      <c r="I6617" t="s">
        <v>14303</v>
      </c>
      <c r="J6617">
        <v>3.22340110000361E+16</v>
      </c>
      <c r="K6617" t="s">
        <v>14309</v>
      </c>
      <c r="L6617">
        <v>3.23570110000361E+16</v>
      </c>
      <c r="M6617" t="s">
        <v>14310</v>
      </c>
      <c r="N6617">
        <v>500</v>
      </c>
      <c r="P6617">
        <v>800</v>
      </c>
      <c r="R6617">
        <v>141.44</v>
      </c>
      <c r="S6617">
        <v>141.44</v>
      </c>
      <c r="T6617">
        <v>141.44</v>
      </c>
      <c r="U6617">
        <v>1.65</v>
      </c>
    </row>
    <row r="6618" spans="1:21">
      <c r="A6618" t="s">
        <v>13895</v>
      </c>
      <c r="B6618" t="s">
        <v>14300</v>
      </c>
      <c r="C6618" t="s">
        <v>172</v>
      </c>
      <c r="D6618" t="s">
        <v>14311</v>
      </c>
      <c r="E6618" t="s">
        <v>13898</v>
      </c>
      <c r="F6618">
        <v>2.15030110000361E+16</v>
      </c>
      <c r="G6618" t="s">
        <v>14302</v>
      </c>
      <c r="H6618">
        <v>3.27650110000361E+16</v>
      </c>
      <c r="I6618" t="s">
        <v>14303</v>
      </c>
      <c r="J6618">
        <v>265691000144102</v>
      </c>
      <c r="K6618" t="s">
        <v>14312</v>
      </c>
      <c r="L6618">
        <v>9.3323641100003597E+17</v>
      </c>
      <c r="M6618" t="s">
        <v>14313</v>
      </c>
      <c r="N6618">
        <v>500</v>
      </c>
      <c r="P6618">
        <v>800</v>
      </c>
      <c r="R6618">
        <v>141.44</v>
      </c>
      <c r="S6618">
        <v>141.44</v>
      </c>
      <c r="T6618">
        <v>141.44</v>
      </c>
      <c r="U6618">
        <v>1.65</v>
      </c>
    </row>
    <row r="6619" spans="1:21">
      <c r="A6619" t="s">
        <v>13895</v>
      </c>
      <c r="B6619" t="s">
        <v>14300</v>
      </c>
      <c r="C6619" t="s">
        <v>57</v>
      </c>
      <c r="D6619" t="s">
        <v>14314</v>
      </c>
      <c r="E6619" t="s">
        <v>13898</v>
      </c>
      <c r="F6619">
        <v>2.15030110000361E+16</v>
      </c>
      <c r="G6619" t="s">
        <v>14302</v>
      </c>
      <c r="H6619">
        <v>3.27650110000361E+16</v>
      </c>
      <c r="I6619" t="s">
        <v>14303</v>
      </c>
      <c r="J6619">
        <v>8.3076011000036096E+16</v>
      </c>
      <c r="K6619" t="s">
        <v>14315</v>
      </c>
      <c r="L6619">
        <v>8.3133011000036096E+16</v>
      </c>
      <c r="M6619" t="s">
        <v>14316</v>
      </c>
      <c r="N6619">
        <v>500</v>
      </c>
      <c r="P6619">
        <v>800</v>
      </c>
      <c r="R6619">
        <v>141.44</v>
      </c>
      <c r="S6619">
        <v>141.44</v>
      </c>
      <c r="T6619">
        <v>141.44</v>
      </c>
      <c r="U6619">
        <v>1.65</v>
      </c>
    </row>
    <row r="6620" spans="1:21">
      <c r="A6620" t="s">
        <v>13895</v>
      </c>
      <c r="B6620" t="s">
        <v>14300</v>
      </c>
      <c r="C6620" t="s">
        <v>38</v>
      </c>
      <c r="D6620" t="s">
        <v>39</v>
      </c>
      <c r="E6620" t="s">
        <v>13898</v>
      </c>
      <c r="F6620">
        <v>2.15030110000361E+16</v>
      </c>
      <c r="G6620" t="s">
        <v>14302</v>
      </c>
      <c r="H6620">
        <v>2.82470110000361E+16</v>
      </c>
      <c r="I6620" t="s">
        <v>14317</v>
      </c>
      <c r="J6620">
        <v>9.2022101100003597E+17</v>
      </c>
      <c r="K6620" t="s">
        <v>14318</v>
      </c>
      <c r="L6620">
        <v>9.2049001100003597E+17</v>
      </c>
      <c r="M6620" t="s">
        <v>14319</v>
      </c>
      <c r="N6620">
        <v>40</v>
      </c>
      <c r="P6620">
        <v>800</v>
      </c>
      <c r="R6620">
        <v>11.04</v>
      </c>
      <c r="S6620">
        <v>11.04</v>
      </c>
      <c r="T6620">
        <v>11.04</v>
      </c>
      <c r="U6620">
        <v>1.65</v>
      </c>
    </row>
    <row r="6621" spans="1:21">
      <c r="A6621" t="s">
        <v>13895</v>
      </c>
      <c r="B6621" t="s">
        <v>14300</v>
      </c>
      <c r="C6621" t="s">
        <v>172</v>
      </c>
      <c r="D6621" t="s">
        <v>14320</v>
      </c>
      <c r="E6621" t="s">
        <v>13898</v>
      </c>
      <c r="F6621">
        <v>2.15030110000361E+16</v>
      </c>
      <c r="G6621" t="s">
        <v>14302</v>
      </c>
      <c r="H6621">
        <v>2.82470110000361E+16</v>
      </c>
      <c r="I6621" t="s">
        <v>14317</v>
      </c>
      <c r="J6621">
        <v>265631000144103</v>
      </c>
      <c r="K6621" t="s">
        <v>14321</v>
      </c>
      <c r="L6621">
        <v>158291000144103</v>
      </c>
      <c r="M6621" t="s">
        <v>14322</v>
      </c>
      <c r="N6621">
        <v>40</v>
      </c>
      <c r="P6621">
        <v>800</v>
      </c>
      <c r="R6621">
        <v>11.04</v>
      </c>
      <c r="S6621">
        <v>11.04</v>
      </c>
      <c r="T6621">
        <v>11.04</v>
      </c>
      <c r="U6621">
        <v>1.65</v>
      </c>
    </row>
    <row r="6622" spans="1:21">
      <c r="A6622" t="s">
        <v>13895</v>
      </c>
      <c r="B6622" t="s">
        <v>14300</v>
      </c>
      <c r="C6622" t="s">
        <v>2884</v>
      </c>
      <c r="D6622" t="s">
        <v>14323</v>
      </c>
      <c r="E6622" t="s">
        <v>13898</v>
      </c>
      <c r="F6622">
        <v>2.15030110000361E+16</v>
      </c>
      <c r="G6622" t="s">
        <v>14302</v>
      </c>
      <c r="H6622">
        <v>2.82470110000361E+16</v>
      </c>
      <c r="I6622" t="s">
        <v>14317</v>
      </c>
      <c r="J6622">
        <v>7.6081011000036096E+16</v>
      </c>
      <c r="K6622" t="s">
        <v>14324</v>
      </c>
      <c r="L6622">
        <v>7.6639011000036096E+16</v>
      </c>
      <c r="M6622" t="s">
        <v>14325</v>
      </c>
      <c r="N6622">
        <v>40</v>
      </c>
      <c r="P6622">
        <v>800</v>
      </c>
      <c r="R6622">
        <v>11.04</v>
      </c>
      <c r="S6622">
        <v>11.04</v>
      </c>
      <c r="T6622">
        <v>11.04</v>
      </c>
      <c r="U6622">
        <v>1.65</v>
      </c>
    </row>
    <row r="6623" spans="1:21">
      <c r="A6623" t="s">
        <v>13895</v>
      </c>
      <c r="B6623" t="s">
        <v>14300</v>
      </c>
      <c r="C6623" t="s">
        <v>57</v>
      </c>
      <c r="D6623" t="s">
        <v>14314</v>
      </c>
      <c r="E6623" t="s">
        <v>13898</v>
      </c>
      <c r="F6623">
        <v>2.15030110000361E+16</v>
      </c>
      <c r="G6623" t="s">
        <v>14302</v>
      </c>
      <c r="H6623">
        <v>2.82470110000361E+16</v>
      </c>
      <c r="I6623" t="s">
        <v>14317</v>
      </c>
      <c r="J6623">
        <v>8.3078011000036096E+16</v>
      </c>
      <c r="K6623" t="s">
        <v>14326</v>
      </c>
      <c r="L6623">
        <v>8.3135011000036096E+16</v>
      </c>
      <c r="M6623" t="s">
        <v>14327</v>
      </c>
      <c r="N6623">
        <v>40</v>
      </c>
      <c r="P6623">
        <v>800</v>
      </c>
      <c r="R6623">
        <v>11.04</v>
      </c>
      <c r="S6623">
        <v>11.04</v>
      </c>
      <c r="T6623">
        <v>11.04</v>
      </c>
      <c r="U6623">
        <v>1.65</v>
      </c>
    </row>
    <row r="6624" spans="1:21">
      <c r="A6624" t="s">
        <v>13895</v>
      </c>
      <c r="B6624" t="s">
        <v>14300</v>
      </c>
      <c r="C6624" t="s">
        <v>182</v>
      </c>
      <c r="D6624" t="s">
        <v>14301</v>
      </c>
      <c r="E6624" t="s">
        <v>13898</v>
      </c>
      <c r="F6624">
        <v>2.15030110000361E+16</v>
      </c>
      <c r="G6624" t="s">
        <v>14302</v>
      </c>
      <c r="H6624">
        <v>2.82470110000361E+16</v>
      </c>
      <c r="I6624" t="s">
        <v>14317</v>
      </c>
      <c r="J6624">
        <v>8.2021011000036096E+16</v>
      </c>
      <c r="K6624" t="s">
        <v>14328</v>
      </c>
      <c r="L6624">
        <v>8.2154011000036096E+16</v>
      </c>
      <c r="M6624" t="s">
        <v>14329</v>
      </c>
      <c r="N6624">
        <v>40</v>
      </c>
      <c r="P6624">
        <v>800</v>
      </c>
      <c r="R6624">
        <v>11.04</v>
      </c>
      <c r="S6624">
        <v>11.04</v>
      </c>
      <c r="T6624">
        <v>11.04</v>
      </c>
      <c r="U6624">
        <v>1.65</v>
      </c>
    </row>
    <row r="6625" spans="1:21">
      <c r="A6625" t="s">
        <v>13895</v>
      </c>
      <c r="B6625" t="s">
        <v>14300</v>
      </c>
      <c r="C6625" t="s">
        <v>1711</v>
      </c>
      <c r="D6625" t="s">
        <v>14330</v>
      </c>
      <c r="E6625" t="s">
        <v>13898</v>
      </c>
      <c r="F6625">
        <v>2.15030110000361E+16</v>
      </c>
      <c r="G6625" t="s">
        <v>14302</v>
      </c>
      <c r="H6625">
        <v>2.82470110000361E+16</v>
      </c>
      <c r="I6625" t="s">
        <v>14317</v>
      </c>
      <c r="J6625">
        <v>265421000144102</v>
      </c>
      <c r="K6625" t="s">
        <v>14331</v>
      </c>
      <c r="L6625">
        <v>9.3322485100003597E+17</v>
      </c>
      <c r="M6625" t="s">
        <v>14332</v>
      </c>
      <c r="N6625">
        <v>40</v>
      </c>
      <c r="P6625">
        <v>800</v>
      </c>
      <c r="R6625">
        <v>11.04</v>
      </c>
      <c r="S6625">
        <v>11.04</v>
      </c>
      <c r="T6625">
        <v>11.04</v>
      </c>
      <c r="U6625">
        <v>1.65</v>
      </c>
    </row>
    <row r="6626" spans="1:21">
      <c r="A6626" t="s">
        <v>13895</v>
      </c>
      <c r="B6626" t="s">
        <v>14300</v>
      </c>
      <c r="C6626" t="s">
        <v>172</v>
      </c>
      <c r="D6626" t="s">
        <v>14311</v>
      </c>
      <c r="E6626" t="s">
        <v>13898</v>
      </c>
      <c r="F6626">
        <v>2.15030110000361E+16</v>
      </c>
      <c r="G6626" t="s">
        <v>14302</v>
      </c>
      <c r="H6626">
        <v>2.82470110000361E+16</v>
      </c>
      <c r="I6626" t="s">
        <v>14317</v>
      </c>
      <c r="J6626">
        <v>8.4796011000036096E+16</v>
      </c>
      <c r="K6626" t="s">
        <v>14333</v>
      </c>
      <c r="L6626">
        <v>8.4911011000036096E+16</v>
      </c>
      <c r="M6626" t="s">
        <v>14334</v>
      </c>
      <c r="N6626">
        <v>40</v>
      </c>
      <c r="P6626">
        <v>800</v>
      </c>
      <c r="R6626">
        <v>11.04</v>
      </c>
      <c r="S6626">
        <v>11.04</v>
      </c>
      <c r="T6626">
        <v>11.04</v>
      </c>
      <c r="U6626">
        <v>1.65</v>
      </c>
    </row>
    <row r="6627" spans="1:21">
      <c r="A6627" t="s">
        <v>13895</v>
      </c>
      <c r="B6627" t="s">
        <v>14300</v>
      </c>
      <c r="C6627" t="s">
        <v>8329</v>
      </c>
      <c r="D6627" t="s">
        <v>14335</v>
      </c>
      <c r="E6627" t="s">
        <v>13898</v>
      </c>
      <c r="F6627">
        <v>2.15030110000361E+16</v>
      </c>
      <c r="G6627" t="s">
        <v>14302</v>
      </c>
      <c r="H6627">
        <v>2.82470110000361E+16</v>
      </c>
      <c r="I6627" t="s">
        <v>14317</v>
      </c>
      <c r="J6627">
        <v>7.3833011000036096E+16</v>
      </c>
      <c r="K6627" t="s">
        <v>14336</v>
      </c>
      <c r="L6627">
        <v>7.4279011000036096E+16</v>
      </c>
      <c r="M6627" t="s">
        <v>14337</v>
      </c>
      <c r="N6627">
        <v>40</v>
      </c>
      <c r="P6627">
        <v>800</v>
      </c>
      <c r="R6627">
        <v>11.04</v>
      </c>
      <c r="S6627">
        <v>11.04</v>
      </c>
      <c r="T6627">
        <v>11.04</v>
      </c>
      <c r="U6627">
        <v>1.65</v>
      </c>
    </row>
    <row r="6628" spans="1:21">
      <c r="A6628" t="s">
        <v>13895</v>
      </c>
      <c r="B6628" t="s">
        <v>14300</v>
      </c>
      <c r="C6628" t="s">
        <v>172</v>
      </c>
      <c r="D6628" t="s">
        <v>14311</v>
      </c>
      <c r="E6628" t="s">
        <v>13898</v>
      </c>
      <c r="F6628">
        <v>2.15030110000361E+16</v>
      </c>
      <c r="G6628" t="s">
        <v>14302</v>
      </c>
      <c r="H6628">
        <v>2.82550110000361E+16</v>
      </c>
      <c r="I6628" t="s">
        <v>14338</v>
      </c>
      <c r="J6628">
        <v>8.4797011000036096E+16</v>
      </c>
      <c r="K6628" t="s">
        <v>14339</v>
      </c>
      <c r="L6628">
        <v>8.4912011000036096E+16</v>
      </c>
      <c r="M6628" t="s">
        <v>14340</v>
      </c>
      <c r="N6628">
        <v>100</v>
      </c>
      <c r="P6628">
        <v>800</v>
      </c>
      <c r="R6628">
        <v>27.6</v>
      </c>
      <c r="S6628">
        <v>27.6</v>
      </c>
      <c r="T6628">
        <v>27.6</v>
      </c>
      <c r="U6628">
        <v>1.65</v>
      </c>
    </row>
    <row r="6629" spans="1:21">
      <c r="A6629" t="s">
        <v>13895</v>
      </c>
      <c r="B6629" t="s">
        <v>14300</v>
      </c>
      <c r="C6629" t="s">
        <v>1711</v>
      </c>
      <c r="D6629" t="s">
        <v>14330</v>
      </c>
      <c r="E6629" t="s">
        <v>13898</v>
      </c>
      <c r="F6629">
        <v>2.15030110000361E+16</v>
      </c>
      <c r="G6629" t="s">
        <v>14302</v>
      </c>
      <c r="H6629">
        <v>2.82550110000361E+16</v>
      </c>
      <c r="I6629" t="s">
        <v>14338</v>
      </c>
      <c r="J6629">
        <v>265271000144104</v>
      </c>
      <c r="K6629" t="s">
        <v>14341</v>
      </c>
      <c r="L6629">
        <v>9.3322484100003597E+17</v>
      </c>
      <c r="M6629" t="s">
        <v>14342</v>
      </c>
      <c r="N6629">
        <v>100</v>
      </c>
      <c r="P6629">
        <v>800</v>
      </c>
      <c r="R6629">
        <v>27.6</v>
      </c>
      <c r="S6629">
        <v>27.6</v>
      </c>
      <c r="T6629">
        <v>27.6</v>
      </c>
      <c r="U6629">
        <v>1.65</v>
      </c>
    </row>
    <row r="6630" spans="1:21">
      <c r="A6630" t="s">
        <v>13895</v>
      </c>
      <c r="B6630" t="s">
        <v>14300</v>
      </c>
      <c r="C6630" t="s">
        <v>850</v>
      </c>
      <c r="D6630" t="s">
        <v>14343</v>
      </c>
      <c r="E6630" t="s">
        <v>13898</v>
      </c>
      <c r="F6630">
        <v>2.15030110000361E+16</v>
      </c>
      <c r="G6630" t="s">
        <v>14302</v>
      </c>
      <c r="H6630">
        <v>2.82550110000361E+16</v>
      </c>
      <c r="I6630" t="s">
        <v>14338</v>
      </c>
      <c r="J6630">
        <v>277331000144106</v>
      </c>
      <c r="K6630" t="s">
        <v>14344</v>
      </c>
      <c r="L6630">
        <v>101791000036108</v>
      </c>
      <c r="M6630" t="s">
        <v>14345</v>
      </c>
      <c r="N6630">
        <v>100</v>
      </c>
      <c r="P6630">
        <v>800</v>
      </c>
      <c r="R6630">
        <v>27.6</v>
      </c>
      <c r="S6630">
        <v>27.6</v>
      </c>
      <c r="T6630">
        <v>27.6</v>
      </c>
      <c r="U6630">
        <v>1.65</v>
      </c>
    </row>
    <row r="6631" spans="1:21">
      <c r="A6631" t="s">
        <v>13895</v>
      </c>
      <c r="B6631" t="s">
        <v>14300</v>
      </c>
      <c r="C6631" t="s">
        <v>172</v>
      </c>
      <c r="D6631" t="s">
        <v>14320</v>
      </c>
      <c r="E6631" t="s">
        <v>13898</v>
      </c>
      <c r="F6631">
        <v>2.15030110000361E+16</v>
      </c>
      <c r="G6631" t="s">
        <v>14302</v>
      </c>
      <c r="H6631">
        <v>2.82550110000361E+16</v>
      </c>
      <c r="I6631" t="s">
        <v>14338</v>
      </c>
      <c r="J6631">
        <v>266121000144103</v>
      </c>
      <c r="K6631" t="s">
        <v>14346</v>
      </c>
      <c r="L6631">
        <v>158281000144100</v>
      </c>
      <c r="M6631" t="s">
        <v>14347</v>
      </c>
      <c r="N6631">
        <v>100</v>
      </c>
      <c r="P6631">
        <v>800</v>
      </c>
      <c r="R6631">
        <v>27.6</v>
      </c>
      <c r="S6631">
        <v>27.6</v>
      </c>
      <c r="T6631">
        <v>27.6</v>
      </c>
      <c r="U6631">
        <v>1.65</v>
      </c>
    </row>
    <row r="6632" spans="1:21">
      <c r="A6632" t="s">
        <v>13895</v>
      </c>
      <c r="B6632" t="s">
        <v>14300</v>
      </c>
      <c r="C6632" t="s">
        <v>38</v>
      </c>
      <c r="D6632" t="s">
        <v>39</v>
      </c>
      <c r="E6632" t="s">
        <v>13898</v>
      </c>
      <c r="F6632">
        <v>2.15030110000361E+16</v>
      </c>
      <c r="G6632" t="s">
        <v>14302</v>
      </c>
      <c r="H6632">
        <v>2.82550110000361E+16</v>
      </c>
      <c r="I6632" t="s">
        <v>14338</v>
      </c>
      <c r="J6632">
        <v>9.2022201100003597E+17</v>
      </c>
      <c r="K6632" t="s">
        <v>14348</v>
      </c>
      <c r="L6632">
        <v>9.2049101100003597E+17</v>
      </c>
      <c r="M6632" t="s">
        <v>14349</v>
      </c>
      <c r="N6632">
        <v>100</v>
      </c>
      <c r="P6632">
        <v>800</v>
      </c>
      <c r="R6632">
        <v>27.6</v>
      </c>
      <c r="S6632">
        <v>27.6</v>
      </c>
      <c r="T6632">
        <v>27.6</v>
      </c>
      <c r="U6632">
        <v>1.65</v>
      </c>
    </row>
    <row r="6633" spans="1:21">
      <c r="A6633" t="s">
        <v>13895</v>
      </c>
      <c r="B6633" t="s">
        <v>14300</v>
      </c>
      <c r="C6633" t="s">
        <v>8329</v>
      </c>
      <c r="D6633" t="s">
        <v>14335</v>
      </c>
      <c r="E6633" t="s">
        <v>13898</v>
      </c>
      <c r="F6633">
        <v>2.15030110000361E+16</v>
      </c>
      <c r="G6633" t="s">
        <v>14302</v>
      </c>
      <c r="H6633">
        <v>2.82550110000361E+16</v>
      </c>
      <c r="I6633" t="s">
        <v>14338</v>
      </c>
      <c r="J6633">
        <v>7.3785011000036096E+16</v>
      </c>
      <c r="K6633" t="s">
        <v>14350</v>
      </c>
      <c r="L6633">
        <v>7.4280011000036096E+16</v>
      </c>
      <c r="M6633" t="s">
        <v>14351</v>
      </c>
      <c r="N6633">
        <v>100</v>
      </c>
      <c r="P6633">
        <v>800</v>
      </c>
      <c r="R6633">
        <v>27.6</v>
      </c>
      <c r="S6633">
        <v>27.6</v>
      </c>
      <c r="T6633">
        <v>27.6</v>
      </c>
      <c r="U6633">
        <v>1.65</v>
      </c>
    </row>
    <row r="6634" spans="1:21">
      <c r="A6634" t="s">
        <v>13895</v>
      </c>
      <c r="B6634" t="s">
        <v>14300</v>
      </c>
      <c r="C6634" t="s">
        <v>2884</v>
      </c>
      <c r="D6634" t="s">
        <v>14323</v>
      </c>
      <c r="E6634" t="s">
        <v>13898</v>
      </c>
      <c r="F6634">
        <v>2.15030110000361E+16</v>
      </c>
      <c r="G6634" t="s">
        <v>14302</v>
      </c>
      <c r="H6634">
        <v>2.82550110000361E+16</v>
      </c>
      <c r="I6634" t="s">
        <v>14338</v>
      </c>
      <c r="J6634">
        <v>7.6082011000036096E+16</v>
      </c>
      <c r="K6634" t="s">
        <v>14352</v>
      </c>
      <c r="L6634">
        <v>7.6640011000036096E+16</v>
      </c>
      <c r="M6634" t="s">
        <v>14353</v>
      </c>
      <c r="N6634">
        <v>100</v>
      </c>
      <c r="P6634">
        <v>800</v>
      </c>
      <c r="R6634">
        <v>27.6</v>
      </c>
      <c r="S6634">
        <v>27.6</v>
      </c>
      <c r="T6634">
        <v>27.6</v>
      </c>
      <c r="U6634">
        <v>1.65</v>
      </c>
    </row>
    <row r="6635" spans="1:21">
      <c r="A6635" t="s">
        <v>13895</v>
      </c>
      <c r="B6635" t="s">
        <v>14300</v>
      </c>
      <c r="C6635" t="s">
        <v>57</v>
      </c>
      <c r="D6635" t="s">
        <v>14314</v>
      </c>
      <c r="E6635" t="s">
        <v>13898</v>
      </c>
      <c r="F6635">
        <v>2.15030110000361E+16</v>
      </c>
      <c r="G6635" t="s">
        <v>14302</v>
      </c>
      <c r="H6635">
        <v>2.82550110000361E+16</v>
      </c>
      <c r="I6635" t="s">
        <v>14338</v>
      </c>
      <c r="J6635">
        <v>8.3075011000036096E+16</v>
      </c>
      <c r="K6635" t="s">
        <v>14354</v>
      </c>
      <c r="L6635">
        <v>8.3131011000036096E+16</v>
      </c>
      <c r="M6635" t="s">
        <v>14355</v>
      </c>
      <c r="N6635">
        <v>100</v>
      </c>
      <c r="P6635">
        <v>800</v>
      </c>
      <c r="R6635">
        <v>27.6</v>
      </c>
      <c r="S6635">
        <v>27.6</v>
      </c>
      <c r="T6635">
        <v>27.6</v>
      </c>
      <c r="U6635">
        <v>1.65</v>
      </c>
    </row>
    <row r="6636" spans="1:21">
      <c r="A6636" t="s">
        <v>13895</v>
      </c>
      <c r="B6636" t="s">
        <v>14300</v>
      </c>
      <c r="C6636" t="s">
        <v>182</v>
      </c>
      <c r="D6636" t="s">
        <v>14301</v>
      </c>
      <c r="E6636" t="s">
        <v>13898</v>
      </c>
      <c r="F6636">
        <v>2.15030110000361E+16</v>
      </c>
      <c r="G6636" t="s">
        <v>14302</v>
      </c>
      <c r="H6636">
        <v>2.82550110000361E+16</v>
      </c>
      <c r="I6636" t="s">
        <v>14338</v>
      </c>
      <c r="J6636">
        <v>8.2020011000036096E+16</v>
      </c>
      <c r="K6636" t="s">
        <v>14356</v>
      </c>
      <c r="L6636">
        <v>8.2153011000036096E+16</v>
      </c>
      <c r="M6636" t="s">
        <v>14357</v>
      </c>
      <c r="N6636">
        <v>100</v>
      </c>
      <c r="P6636">
        <v>800</v>
      </c>
      <c r="R6636">
        <v>27.6</v>
      </c>
      <c r="S6636">
        <v>27.6</v>
      </c>
      <c r="T6636">
        <v>27.6</v>
      </c>
      <c r="U6636">
        <v>1.65</v>
      </c>
    </row>
    <row r="6637" spans="1:21">
      <c r="A6637" t="s">
        <v>13895</v>
      </c>
      <c r="B6637" t="s">
        <v>14300</v>
      </c>
      <c r="C6637" t="s">
        <v>57</v>
      </c>
      <c r="D6637" t="s">
        <v>14314</v>
      </c>
      <c r="E6637" t="s">
        <v>13898</v>
      </c>
      <c r="F6637">
        <v>2.15030110000361E+16</v>
      </c>
      <c r="G6637" t="s">
        <v>14302</v>
      </c>
      <c r="H6637">
        <v>5.1560011000036096E+16</v>
      </c>
      <c r="I6637" t="s">
        <v>14358</v>
      </c>
      <c r="J6637">
        <v>8.3077011000036096E+16</v>
      </c>
      <c r="K6637" t="s">
        <v>14359</v>
      </c>
      <c r="L6637">
        <v>8.3134011000036096E+16</v>
      </c>
      <c r="M6637" t="s">
        <v>14360</v>
      </c>
      <c r="N6637">
        <v>300</v>
      </c>
      <c r="P6637">
        <v>800</v>
      </c>
      <c r="R6637">
        <v>82.73</v>
      </c>
      <c r="S6637">
        <v>82.73</v>
      </c>
      <c r="T6637">
        <v>82.73</v>
      </c>
      <c r="U6637">
        <v>1.65</v>
      </c>
    </row>
    <row r="6638" spans="1:21">
      <c r="A6638" t="s">
        <v>13895</v>
      </c>
      <c r="B6638" t="s">
        <v>14300</v>
      </c>
      <c r="C6638" t="s">
        <v>14</v>
      </c>
      <c r="D6638" t="s">
        <v>14361</v>
      </c>
      <c r="E6638" t="s">
        <v>13898</v>
      </c>
      <c r="F6638">
        <v>2.15030110000361E+16</v>
      </c>
      <c r="G6638" t="s">
        <v>14302</v>
      </c>
      <c r="H6638">
        <v>5.1560011000036096E+16</v>
      </c>
      <c r="I6638" t="s">
        <v>14358</v>
      </c>
      <c r="J6638">
        <v>4.8817011000036096E+16</v>
      </c>
      <c r="K6638" t="s">
        <v>14362</v>
      </c>
      <c r="L6638">
        <v>4.9682011000036096E+16</v>
      </c>
      <c r="M6638" t="s">
        <v>14363</v>
      </c>
      <c r="N6638">
        <v>300</v>
      </c>
      <c r="P6638">
        <v>800</v>
      </c>
      <c r="R6638">
        <v>82.73</v>
      </c>
      <c r="S6638">
        <v>82.73</v>
      </c>
      <c r="T6638">
        <v>82.73</v>
      </c>
      <c r="U6638">
        <v>1.65</v>
      </c>
    </row>
    <row r="6639" spans="1:21">
      <c r="A6639" t="s">
        <v>13895</v>
      </c>
      <c r="B6639" t="s">
        <v>14364</v>
      </c>
      <c r="C6639" t="s">
        <v>14</v>
      </c>
      <c r="D6639" t="s">
        <v>15</v>
      </c>
      <c r="E6639" t="s">
        <v>13898</v>
      </c>
      <c r="F6639">
        <v>2.13420110000361E+16</v>
      </c>
      <c r="G6639" t="s">
        <v>1780</v>
      </c>
      <c r="H6639">
        <v>2.69140110000361E+16</v>
      </c>
      <c r="I6639" t="s">
        <v>3804</v>
      </c>
      <c r="J6639">
        <v>5697011000036100</v>
      </c>
      <c r="K6639" t="s">
        <v>3805</v>
      </c>
      <c r="L6639">
        <v>153371000144102</v>
      </c>
      <c r="M6639" t="s">
        <v>3806</v>
      </c>
      <c r="N6639">
        <v>50</v>
      </c>
      <c r="P6639">
        <v>250</v>
      </c>
      <c r="R6639">
        <v>2.97</v>
      </c>
      <c r="S6639">
        <v>14.85</v>
      </c>
      <c r="T6639">
        <v>2.97</v>
      </c>
      <c r="U6639">
        <v>1.65</v>
      </c>
    </row>
    <row r="6640" spans="1:21">
      <c r="A6640" t="s">
        <v>13895</v>
      </c>
      <c r="B6640" t="s">
        <v>14364</v>
      </c>
      <c r="C6640" t="s">
        <v>38</v>
      </c>
      <c r="D6640" t="s">
        <v>39</v>
      </c>
      <c r="E6640" t="s">
        <v>13898</v>
      </c>
      <c r="F6640">
        <v>2.13420110000361E+16</v>
      </c>
      <c r="G6640" t="s">
        <v>1780</v>
      </c>
      <c r="H6640">
        <v>2.69140110000361E+16</v>
      </c>
      <c r="I6640" t="s">
        <v>3804</v>
      </c>
      <c r="J6640">
        <v>5460011000036100</v>
      </c>
      <c r="K6640" t="s">
        <v>3807</v>
      </c>
      <c r="L6640">
        <v>1.21040110000361E+16</v>
      </c>
      <c r="M6640" t="s">
        <v>3808</v>
      </c>
      <c r="N6640">
        <v>50</v>
      </c>
      <c r="P6640">
        <v>250</v>
      </c>
      <c r="R6640">
        <v>2.97</v>
      </c>
      <c r="S6640">
        <v>14.85</v>
      </c>
      <c r="T6640">
        <v>2.97</v>
      </c>
      <c r="U6640">
        <v>1.65</v>
      </c>
    </row>
    <row r="6641" spans="1:21">
      <c r="A6641" t="s">
        <v>13895</v>
      </c>
      <c r="B6641" t="s">
        <v>14364</v>
      </c>
      <c r="C6641" t="s">
        <v>38</v>
      </c>
      <c r="D6641" t="s">
        <v>39</v>
      </c>
      <c r="E6641" t="s">
        <v>13898</v>
      </c>
      <c r="F6641">
        <v>2.13420110000361E+16</v>
      </c>
      <c r="G6641" t="s">
        <v>1780</v>
      </c>
      <c r="H6641">
        <v>2.71630110000361E+16</v>
      </c>
      <c r="I6641" t="s">
        <v>14365</v>
      </c>
      <c r="J6641">
        <v>5154011000036100</v>
      </c>
      <c r="K6641" t="s">
        <v>14366</v>
      </c>
      <c r="L6641">
        <v>1.25110110000361E+16</v>
      </c>
      <c r="M6641" t="s">
        <v>14367</v>
      </c>
      <c r="N6641">
        <v>500</v>
      </c>
      <c r="P6641">
        <v>250</v>
      </c>
      <c r="R6641">
        <v>29.64</v>
      </c>
      <c r="S6641">
        <v>29.64</v>
      </c>
      <c r="T6641">
        <v>29.64</v>
      </c>
      <c r="U6641">
        <v>1.65</v>
      </c>
    </row>
    <row r="6642" spans="1:21">
      <c r="A6642" t="s">
        <v>13895</v>
      </c>
      <c r="B6642" t="s">
        <v>14364</v>
      </c>
      <c r="C6642" t="s">
        <v>38</v>
      </c>
      <c r="D6642" t="s">
        <v>39</v>
      </c>
      <c r="E6642" t="s">
        <v>13898</v>
      </c>
      <c r="F6642">
        <v>2.13420110000361E+16</v>
      </c>
      <c r="G6642" t="s">
        <v>1780</v>
      </c>
      <c r="H6642">
        <v>2.69130110000361E+16</v>
      </c>
      <c r="I6642" t="s">
        <v>3810</v>
      </c>
      <c r="J6642">
        <v>4940011000036100</v>
      </c>
      <c r="K6642" t="s">
        <v>3811</v>
      </c>
      <c r="L6642">
        <v>1.21030110000361E+16</v>
      </c>
      <c r="M6642" t="s">
        <v>3812</v>
      </c>
      <c r="N6642">
        <v>5</v>
      </c>
      <c r="P6642">
        <v>250</v>
      </c>
      <c r="R6642">
        <v>3.03</v>
      </c>
      <c r="S6642">
        <v>15.16</v>
      </c>
      <c r="T6642">
        <v>3.03</v>
      </c>
      <c r="U6642">
        <v>1.65</v>
      </c>
    </row>
    <row r="6643" spans="1:21">
      <c r="A6643" t="s">
        <v>13895</v>
      </c>
      <c r="B6643" t="s">
        <v>14364</v>
      </c>
      <c r="C6643" t="s">
        <v>172</v>
      </c>
      <c r="D6643" t="s">
        <v>2199</v>
      </c>
      <c r="E6643" t="s">
        <v>13898</v>
      </c>
      <c r="F6643">
        <v>2.13420110000361E+16</v>
      </c>
      <c r="G6643" t="s">
        <v>1780</v>
      </c>
      <c r="H6643">
        <v>25901000144101</v>
      </c>
      <c r="I6643" t="s">
        <v>2200</v>
      </c>
      <c r="J6643">
        <v>265711000144100</v>
      </c>
      <c r="K6643" t="s">
        <v>2201</v>
      </c>
      <c r="L6643">
        <v>90151000144101</v>
      </c>
      <c r="M6643" t="s">
        <v>2202</v>
      </c>
      <c r="N6643">
        <v>50</v>
      </c>
      <c r="P6643">
        <v>250</v>
      </c>
      <c r="R6643">
        <v>2.97</v>
      </c>
      <c r="S6643">
        <v>2.97</v>
      </c>
      <c r="T6643">
        <v>2.97</v>
      </c>
      <c r="U6643">
        <v>1.65</v>
      </c>
    </row>
    <row r="6644" spans="1:21">
      <c r="A6644" t="s">
        <v>13895</v>
      </c>
      <c r="B6644" t="s">
        <v>14364</v>
      </c>
      <c r="C6644" t="s">
        <v>57</v>
      </c>
      <c r="D6644" t="s">
        <v>14368</v>
      </c>
      <c r="E6644" t="s">
        <v>13898</v>
      </c>
      <c r="F6644">
        <v>2.13420110000361E+16</v>
      </c>
      <c r="G6644" t="s">
        <v>1780</v>
      </c>
      <c r="H6644">
        <v>2.67220110000361E+16</v>
      </c>
      <c r="I6644" t="s">
        <v>14369</v>
      </c>
      <c r="J6644">
        <v>5283011000036100</v>
      </c>
      <c r="K6644" t="s">
        <v>14370</v>
      </c>
      <c r="L6644">
        <v>1.16470110000361E+16</v>
      </c>
      <c r="M6644" t="s">
        <v>14371</v>
      </c>
      <c r="N6644">
        <v>5000</v>
      </c>
      <c r="P6644">
        <v>250</v>
      </c>
      <c r="R6644">
        <v>296.43</v>
      </c>
      <c r="S6644">
        <v>296.43</v>
      </c>
      <c r="T6644">
        <v>296.43</v>
      </c>
      <c r="U6644">
        <v>1.65</v>
      </c>
    </row>
    <row r="6645" spans="1:21">
      <c r="A6645" t="s">
        <v>13895</v>
      </c>
      <c r="B6645" t="s">
        <v>14364</v>
      </c>
      <c r="C6645" t="s">
        <v>172</v>
      </c>
      <c r="D6645" t="s">
        <v>2199</v>
      </c>
      <c r="E6645" t="s">
        <v>13898</v>
      </c>
      <c r="F6645">
        <v>2.13420110000361E+16</v>
      </c>
      <c r="G6645" t="s">
        <v>1780</v>
      </c>
      <c r="H6645">
        <v>2.82660110000361E+16</v>
      </c>
      <c r="I6645" t="s">
        <v>14372</v>
      </c>
      <c r="J6645">
        <v>265681000144104</v>
      </c>
      <c r="K6645" t="s">
        <v>14373</v>
      </c>
      <c r="L6645">
        <v>158211000144107</v>
      </c>
      <c r="M6645" t="s">
        <v>14374</v>
      </c>
      <c r="N6645">
        <v>1000</v>
      </c>
      <c r="P6645">
        <v>250</v>
      </c>
      <c r="R6645">
        <v>59.29</v>
      </c>
      <c r="S6645">
        <v>59.29</v>
      </c>
      <c r="T6645">
        <v>59.29</v>
      </c>
      <c r="U6645">
        <v>1.65</v>
      </c>
    </row>
    <row r="6646" spans="1:21">
      <c r="A6646" t="s">
        <v>13895</v>
      </c>
      <c r="B6646" t="s">
        <v>14364</v>
      </c>
      <c r="C6646" t="s">
        <v>38</v>
      </c>
      <c r="D6646" t="s">
        <v>39</v>
      </c>
      <c r="E6646" t="s">
        <v>13898</v>
      </c>
      <c r="F6646">
        <v>2.13420110000361E+16</v>
      </c>
      <c r="G6646" t="s">
        <v>1780</v>
      </c>
      <c r="H6646">
        <v>2.82660110000361E+16</v>
      </c>
      <c r="I6646" t="s">
        <v>14372</v>
      </c>
      <c r="J6646">
        <v>4918011000036100</v>
      </c>
      <c r="K6646" t="s">
        <v>14375</v>
      </c>
      <c r="L6646">
        <v>1.21020110000361E+16</v>
      </c>
      <c r="M6646" t="s">
        <v>14376</v>
      </c>
      <c r="N6646">
        <v>1000</v>
      </c>
      <c r="P6646">
        <v>250</v>
      </c>
      <c r="R6646">
        <v>59.29</v>
      </c>
      <c r="S6646">
        <v>59.29</v>
      </c>
      <c r="T6646">
        <v>59.29</v>
      </c>
      <c r="U6646">
        <v>1.65</v>
      </c>
    </row>
    <row r="6647" spans="1:21">
      <c r="A6647" t="s">
        <v>13895</v>
      </c>
      <c r="B6647" t="s">
        <v>14364</v>
      </c>
      <c r="C6647" t="s">
        <v>57</v>
      </c>
      <c r="D6647" t="s">
        <v>14368</v>
      </c>
      <c r="E6647" t="s">
        <v>13898</v>
      </c>
      <c r="F6647">
        <v>2.13420110000361E+16</v>
      </c>
      <c r="G6647" t="s">
        <v>1780</v>
      </c>
      <c r="H6647">
        <v>2.82660110000361E+16</v>
      </c>
      <c r="I6647" t="s">
        <v>14372</v>
      </c>
      <c r="J6647">
        <v>7558011000036100</v>
      </c>
      <c r="K6647" t="s">
        <v>14377</v>
      </c>
      <c r="L6647">
        <v>1.42720110000361E+16</v>
      </c>
      <c r="M6647" t="s">
        <v>14378</v>
      </c>
      <c r="N6647">
        <v>1000</v>
      </c>
      <c r="P6647">
        <v>250</v>
      </c>
      <c r="R6647">
        <v>59.29</v>
      </c>
      <c r="S6647">
        <v>59.29</v>
      </c>
      <c r="T6647">
        <v>59.29</v>
      </c>
      <c r="U6647">
        <v>1.65</v>
      </c>
    </row>
    <row r="6648" spans="1:21">
      <c r="A6648" t="s">
        <v>13895</v>
      </c>
      <c r="B6648" t="s">
        <v>14379</v>
      </c>
      <c r="C6648" t="s">
        <v>57</v>
      </c>
      <c r="D6648" t="s">
        <v>14368</v>
      </c>
      <c r="E6648" t="s">
        <v>13898</v>
      </c>
      <c r="F6648">
        <v>2.13420110000361E+16</v>
      </c>
      <c r="G6648" t="s">
        <v>1780</v>
      </c>
      <c r="H6648">
        <v>2.82660110000361E+16</v>
      </c>
      <c r="I6648" t="s">
        <v>14372</v>
      </c>
      <c r="J6648">
        <v>7558011000036100</v>
      </c>
      <c r="K6648" t="s">
        <v>14377</v>
      </c>
      <c r="L6648">
        <v>1.42720110000361E+16</v>
      </c>
      <c r="M6648" t="s">
        <v>14378</v>
      </c>
      <c r="N6648">
        <v>1000</v>
      </c>
      <c r="P6648">
        <v>20000</v>
      </c>
      <c r="R6648">
        <v>59.29</v>
      </c>
      <c r="S6648">
        <v>59.29</v>
      </c>
      <c r="T6648">
        <v>59.29</v>
      </c>
      <c r="U6648">
        <v>1.65</v>
      </c>
    </row>
    <row r="6649" spans="1:21">
      <c r="A6649" t="s">
        <v>13895</v>
      </c>
      <c r="B6649" t="s">
        <v>14379</v>
      </c>
      <c r="C6649" t="s">
        <v>38</v>
      </c>
      <c r="D6649" t="s">
        <v>39</v>
      </c>
      <c r="E6649" t="s">
        <v>13898</v>
      </c>
      <c r="F6649">
        <v>2.13420110000361E+16</v>
      </c>
      <c r="G6649" t="s">
        <v>1780</v>
      </c>
      <c r="H6649">
        <v>2.82660110000361E+16</v>
      </c>
      <c r="I6649" t="s">
        <v>14372</v>
      </c>
      <c r="J6649">
        <v>4918011000036100</v>
      </c>
      <c r="K6649" t="s">
        <v>14375</v>
      </c>
      <c r="L6649">
        <v>1.21020110000361E+16</v>
      </c>
      <c r="M6649" t="s">
        <v>14376</v>
      </c>
      <c r="N6649">
        <v>1000</v>
      </c>
      <c r="P6649">
        <v>20000</v>
      </c>
      <c r="R6649">
        <v>59.29</v>
      </c>
      <c r="S6649">
        <v>59.29</v>
      </c>
      <c r="T6649">
        <v>59.29</v>
      </c>
      <c r="U6649">
        <v>1.65</v>
      </c>
    </row>
    <row r="6650" spans="1:21">
      <c r="A6650" t="s">
        <v>13895</v>
      </c>
      <c r="B6650" t="s">
        <v>14379</v>
      </c>
      <c r="C6650" t="s">
        <v>172</v>
      </c>
      <c r="D6650" t="s">
        <v>2199</v>
      </c>
      <c r="E6650" t="s">
        <v>13898</v>
      </c>
      <c r="F6650">
        <v>2.13420110000361E+16</v>
      </c>
      <c r="G6650" t="s">
        <v>1780</v>
      </c>
      <c r="H6650">
        <v>2.82660110000361E+16</v>
      </c>
      <c r="I6650" t="s">
        <v>14372</v>
      </c>
      <c r="J6650">
        <v>265681000144104</v>
      </c>
      <c r="K6650" t="s">
        <v>14373</v>
      </c>
      <c r="L6650">
        <v>158211000144107</v>
      </c>
      <c r="M6650" t="s">
        <v>14374</v>
      </c>
      <c r="N6650">
        <v>1000</v>
      </c>
      <c r="P6650">
        <v>20000</v>
      </c>
      <c r="R6650">
        <v>59.29</v>
      </c>
      <c r="S6650">
        <v>59.29</v>
      </c>
      <c r="T6650">
        <v>59.29</v>
      </c>
      <c r="U6650">
        <v>1.65</v>
      </c>
    </row>
    <row r="6651" spans="1:21">
      <c r="A6651" t="s">
        <v>13895</v>
      </c>
      <c r="B6651" t="s">
        <v>14379</v>
      </c>
      <c r="C6651" t="s">
        <v>38</v>
      </c>
      <c r="D6651" t="s">
        <v>39</v>
      </c>
      <c r="E6651" t="s">
        <v>13898</v>
      </c>
      <c r="F6651">
        <v>2.13420110000361E+16</v>
      </c>
      <c r="G6651" t="s">
        <v>1780</v>
      </c>
      <c r="H6651">
        <v>2.71630110000361E+16</v>
      </c>
      <c r="I6651" t="s">
        <v>14365</v>
      </c>
      <c r="J6651">
        <v>5154011000036100</v>
      </c>
      <c r="K6651" t="s">
        <v>14366</v>
      </c>
      <c r="L6651">
        <v>1.25110110000361E+16</v>
      </c>
      <c r="M6651" t="s">
        <v>14367</v>
      </c>
      <c r="N6651">
        <v>500</v>
      </c>
      <c r="P6651">
        <v>20000</v>
      </c>
      <c r="R6651">
        <v>29.64</v>
      </c>
      <c r="S6651">
        <v>29.64</v>
      </c>
      <c r="T6651">
        <v>29.64</v>
      </c>
      <c r="U6651">
        <v>1.65</v>
      </c>
    </row>
    <row r="6652" spans="1:21">
      <c r="A6652" t="s">
        <v>13895</v>
      </c>
      <c r="B6652" t="s">
        <v>14379</v>
      </c>
      <c r="C6652" t="s">
        <v>14</v>
      </c>
      <c r="D6652" t="s">
        <v>15</v>
      </c>
      <c r="E6652" t="s">
        <v>13898</v>
      </c>
      <c r="F6652">
        <v>2.13420110000361E+16</v>
      </c>
      <c r="G6652" t="s">
        <v>1780</v>
      </c>
      <c r="H6652">
        <v>2.69140110000361E+16</v>
      </c>
      <c r="I6652" t="s">
        <v>3804</v>
      </c>
      <c r="J6652">
        <v>5697011000036100</v>
      </c>
      <c r="K6652" t="s">
        <v>3805</v>
      </c>
      <c r="L6652">
        <v>153371000144102</v>
      </c>
      <c r="M6652" t="s">
        <v>3806</v>
      </c>
      <c r="N6652">
        <v>50</v>
      </c>
      <c r="P6652">
        <v>20000</v>
      </c>
      <c r="R6652">
        <v>2.97</v>
      </c>
      <c r="S6652">
        <v>14.85</v>
      </c>
      <c r="T6652">
        <v>2.97</v>
      </c>
      <c r="U6652">
        <v>1.65</v>
      </c>
    </row>
    <row r="6653" spans="1:21">
      <c r="A6653" t="s">
        <v>13895</v>
      </c>
      <c r="B6653" t="s">
        <v>14379</v>
      </c>
      <c r="C6653" t="s">
        <v>38</v>
      </c>
      <c r="D6653" t="s">
        <v>39</v>
      </c>
      <c r="E6653" t="s">
        <v>13898</v>
      </c>
      <c r="F6653">
        <v>2.13420110000361E+16</v>
      </c>
      <c r="G6653" t="s">
        <v>1780</v>
      </c>
      <c r="H6653">
        <v>2.69140110000361E+16</v>
      </c>
      <c r="I6653" t="s">
        <v>3804</v>
      </c>
      <c r="J6653">
        <v>5460011000036100</v>
      </c>
      <c r="K6653" t="s">
        <v>3807</v>
      </c>
      <c r="L6653">
        <v>1.21040110000361E+16</v>
      </c>
      <c r="M6653" t="s">
        <v>3808</v>
      </c>
      <c r="N6653">
        <v>50</v>
      </c>
      <c r="P6653">
        <v>20000</v>
      </c>
      <c r="R6653">
        <v>2.97</v>
      </c>
      <c r="S6653">
        <v>14.85</v>
      </c>
      <c r="T6653">
        <v>2.97</v>
      </c>
      <c r="U6653">
        <v>1.65</v>
      </c>
    </row>
    <row r="6654" spans="1:21">
      <c r="A6654" t="s">
        <v>13895</v>
      </c>
      <c r="B6654" t="s">
        <v>14379</v>
      </c>
      <c r="C6654" t="s">
        <v>57</v>
      </c>
      <c r="D6654" t="s">
        <v>14368</v>
      </c>
      <c r="E6654" t="s">
        <v>13898</v>
      </c>
      <c r="F6654">
        <v>2.13420110000361E+16</v>
      </c>
      <c r="G6654" t="s">
        <v>1780</v>
      </c>
      <c r="H6654">
        <v>2.67220110000361E+16</v>
      </c>
      <c r="I6654" t="s">
        <v>14369</v>
      </c>
      <c r="J6654">
        <v>5283011000036100</v>
      </c>
      <c r="K6654" t="s">
        <v>14370</v>
      </c>
      <c r="L6654">
        <v>1.16470110000361E+16</v>
      </c>
      <c r="M6654" t="s">
        <v>14371</v>
      </c>
      <c r="N6654">
        <v>5000</v>
      </c>
      <c r="P6654">
        <v>20000</v>
      </c>
      <c r="R6654">
        <v>296.43</v>
      </c>
      <c r="S6654">
        <v>296.43</v>
      </c>
      <c r="T6654">
        <v>296.43</v>
      </c>
      <c r="U6654">
        <v>1.65</v>
      </c>
    </row>
    <row r="6655" spans="1:21">
      <c r="A6655" t="s">
        <v>13895</v>
      </c>
      <c r="B6655" t="s">
        <v>14379</v>
      </c>
      <c r="C6655" t="s">
        <v>38</v>
      </c>
      <c r="D6655" t="s">
        <v>39</v>
      </c>
      <c r="E6655" t="s">
        <v>13898</v>
      </c>
      <c r="F6655">
        <v>2.13420110000361E+16</v>
      </c>
      <c r="G6655" t="s">
        <v>1780</v>
      </c>
      <c r="H6655">
        <v>2.69130110000361E+16</v>
      </c>
      <c r="I6655" t="s">
        <v>3810</v>
      </c>
      <c r="J6655">
        <v>4940011000036100</v>
      </c>
      <c r="K6655" t="s">
        <v>3811</v>
      </c>
      <c r="L6655">
        <v>1.21030110000361E+16</v>
      </c>
      <c r="M6655" t="s">
        <v>3812</v>
      </c>
      <c r="N6655">
        <v>5</v>
      </c>
      <c r="P6655">
        <v>20000</v>
      </c>
      <c r="R6655">
        <v>3.03</v>
      </c>
      <c r="S6655">
        <v>15.16</v>
      </c>
      <c r="T6655">
        <v>3.03</v>
      </c>
      <c r="U6655">
        <v>1.65</v>
      </c>
    </row>
    <row r="6656" spans="1:21">
      <c r="A6656" t="s">
        <v>13895</v>
      </c>
      <c r="B6656" t="s">
        <v>14379</v>
      </c>
      <c r="C6656" t="s">
        <v>172</v>
      </c>
      <c r="D6656" t="s">
        <v>2199</v>
      </c>
      <c r="E6656" t="s">
        <v>13898</v>
      </c>
      <c r="F6656">
        <v>2.13420110000361E+16</v>
      </c>
      <c r="G6656" t="s">
        <v>1780</v>
      </c>
      <c r="H6656">
        <v>25901000144101</v>
      </c>
      <c r="I6656" t="s">
        <v>2200</v>
      </c>
      <c r="J6656">
        <v>265711000144100</v>
      </c>
      <c r="K6656" t="s">
        <v>2201</v>
      </c>
      <c r="L6656">
        <v>90151000144101</v>
      </c>
      <c r="M6656" t="s">
        <v>2202</v>
      </c>
      <c r="N6656">
        <v>50</v>
      </c>
      <c r="P6656">
        <v>20000</v>
      </c>
      <c r="R6656">
        <v>2.97</v>
      </c>
      <c r="S6656">
        <v>2.97</v>
      </c>
      <c r="T6656">
        <v>2.97</v>
      </c>
      <c r="U6656">
        <v>1.65</v>
      </c>
    </row>
    <row r="6657" spans="1:21">
      <c r="A6657" t="s">
        <v>13895</v>
      </c>
      <c r="B6657" t="s">
        <v>14380</v>
      </c>
      <c r="C6657" t="s">
        <v>38</v>
      </c>
      <c r="D6657" t="s">
        <v>39</v>
      </c>
      <c r="E6657" t="s">
        <v>13898</v>
      </c>
      <c r="F6657">
        <v>2.16520110000361E+16</v>
      </c>
      <c r="G6657" t="s">
        <v>14381</v>
      </c>
      <c r="H6657">
        <v>2.79850110000361E+16</v>
      </c>
      <c r="I6657" t="s">
        <v>14382</v>
      </c>
      <c r="J6657">
        <v>9.2020601100003597E+17</v>
      </c>
      <c r="K6657" t="s">
        <v>14383</v>
      </c>
      <c r="L6657">
        <v>9.2047401100003597E+17</v>
      </c>
      <c r="M6657" t="s">
        <v>14384</v>
      </c>
      <c r="N6657">
        <v>20</v>
      </c>
      <c r="P6657">
        <v>30</v>
      </c>
      <c r="R6657">
        <v>106.69</v>
      </c>
      <c r="S6657">
        <v>106.69</v>
      </c>
      <c r="T6657">
        <v>106.69</v>
      </c>
      <c r="U6657">
        <v>1.65</v>
      </c>
    </row>
    <row r="6658" spans="1:21">
      <c r="A6658" t="s">
        <v>13895</v>
      </c>
      <c r="B6658" t="s">
        <v>14380</v>
      </c>
      <c r="C6658" t="s">
        <v>1384</v>
      </c>
      <c r="D6658" t="s">
        <v>14385</v>
      </c>
      <c r="E6658" t="s">
        <v>13898</v>
      </c>
      <c r="F6658">
        <v>2.16520110000361E+16</v>
      </c>
      <c r="G6658" t="s">
        <v>14381</v>
      </c>
      <c r="H6658">
        <v>2.79850110000361E+16</v>
      </c>
      <c r="I6658" t="s">
        <v>14382</v>
      </c>
      <c r="J6658">
        <v>6796011000036100</v>
      </c>
      <c r="K6658" t="s">
        <v>14386</v>
      </c>
      <c r="L6658">
        <v>1.35140110000361E+16</v>
      </c>
      <c r="M6658" t="s">
        <v>14387</v>
      </c>
      <c r="N6658">
        <v>20</v>
      </c>
      <c r="P6658">
        <v>30</v>
      </c>
      <c r="R6658">
        <v>106.69</v>
      </c>
      <c r="S6658">
        <v>106.69</v>
      </c>
      <c r="T6658">
        <v>106.69</v>
      </c>
      <c r="U6658">
        <v>1.65</v>
      </c>
    </row>
    <row r="6659" spans="1:21">
      <c r="A6659" t="s">
        <v>13895</v>
      </c>
      <c r="B6659" t="s">
        <v>14380</v>
      </c>
      <c r="C6659" t="s">
        <v>57</v>
      </c>
      <c r="D6659" t="s">
        <v>14388</v>
      </c>
      <c r="E6659" t="s">
        <v>13898</v>
      </c>
      <c r="F6659">
        <v>2.16520110000361E+16</v>
      </c>
      <c r="G6659" t="s">
        <v>14381</v>
      </c>
      <c r="H6659">
        <v>2.79850110000361E+16</v>
      </c>
      <c r="I6659" t="s">
        <v>14382</v>
      </c>
      <c r="J6659">
        <v>4969011000036100</v>
      </c>
      <c r="K6659" t="s">
        <v>14389</v>
      </c>
      <c r="L6659">
        <v>1.19290110000361E+16</v>
      </c>
      <c r="M6659" t="s">
        <v>14390</v>
      </c>
      <c r="N6659">
        <v>20</v>
      </c>
      <c r="P6659">
        <v>30</v>
      </c>
      <c r="R6659">
        <v>106.69</v>
      </c>
      <c r="S6659">
        <v>106.69</v>
      </c>
      <c r="T6659">
        <v>106.69</v>
      </c>
      <c r="U6659">
        <v>1.65</v>
      </c>
    </row>
    <row r="6660" spans="1:21">
      <c r="A6660" t="s">
        <v>13895</v>
      </c>
      <c r="B6660" t="s">
        <v>14380</v>
      </c>
      <c r="C6660" t="s">
        <v>14</v>
      </c>
      <c r="D6660" t="s">
        <v>15</v>
      </c>
      <c r="E6660" t="s">
        <v>13898</v>
      </c>
      <c r="F6660">
        <v>2.16520110000361E+16</v>
      </c>
      <c r="G6660" t="s">
        <v>14381</v>
      </c>
      <c r="H6660">
        <v>2.79850110000361E+16</v>
      </c>
      <c r="I6660" t="s">
        <v>14382</v>
      </c>
      <c r="J6660">
        <v>6740011000036100</v>
      </c>
      <c r="K6660" t="s">
        <v>14391</v>
      </c>
      <c r="L6660">
        <v>1.34580110000361E+16</v>
      </c>
      <c r="M6660" t="s">
        <v>14392</v>
      </c>
      <c r="N6660">
        <v>20</v>
      </c>
      <c r="P6660">
        <v>30</v>
      </c>
      <c r="R6660">
        <v>106.69</v>
      </c>
      <c r="S6660">
        <v>106.69</v>
      </c>
      <c r="T6660">
        <v>106.69</v>
      </c>
      <c r="U6660">
        <v>1.65</v>
      </c>
    </row>
    <row r="6661" spans="1:21">
      <c r="A6661" t="s">
        <v>13895</v>
      </c>
      <c r="B6661" t="s">
        <v>14380</v>
      </c>
      <c r="C6661" t="s">
        <v>1384</v>
      </c>
      <c r="D6661" t="s">
        <v>14385</v>
      </c>
      <c r="E6661" t="s">
        <v>13898</v>
      </c>
      <c r="F6661">
        <v>2.16520110000361E+16</v>
      </c>
      <c r="G6661" t="s">
        <v>14381</v>
      </c>
      <c r="H6661">
        <v>2.77810110000361E+16</v>
      </c>
      <c r="I6661" t="s">
        <v>14393</v>
      </c>
      <c r="J6661">
        <v>6797011000036100</v>
      </c>
      <c r="K6661" t="s">
        <v>14394</v>
      </c>
      <c r="L6661">
        <v>1.35150110000361E+16</v>
      </c>
      <c r="M6661" t="s">
        <v>14395</v>
      </c>
      <c r="N6661">
        <v>25</v>
      </c>
      <c r="P6661">
        <v>30</v>
      </c>
      <c r="R6661">
        <v>133.29</v>
      </c>
      <c r="S6661">
        <v>133.29</v>
      </c>
      <c r="T6661">
        <v>133.29</v>
      </c>
      <c r="U6661">
        <v>1.65</v>
      </c>
    </row>
    <row r="6662" spans="1:21">
      <c r="A6662" t="s">
        <v>13895</v>
      </c>
      <c r="B6662" t="s">
        <v>14396</v>
      </c>
      <c r="C6662" t="s">
        <v>172</v>
      </c>
      <c r="D6662" t="s">
        <v>14397</v>
      </c>
      <c r="E6662" t="s">
        <v>13898</v>
      </c>
      <c r="F6662">
        <v>2.15430110000361E+16</v>
      </c>
      <c r="G6662" t="s">
        <v>14398</v>
      </c>
      <c r="H6662">
        <v>2.67860110000361E+16</v>
      </c>
      <c r="I6662" t="s">
        <v>14399</v>
      </c>
      <c r="J6662">
        <v>9.2453101100003597E+17</v>
      </c>
      <c r="K6662" t="s">
        <v>14400</v>
      </c>
      <c r="L6662">
        <v>9.2485901100003597E+17</v>
      </c>
      <c r="M6662" t="s">
        <v>14401</v>
      </c>
      <c r="N6662">
        <v>50</v>
      </c>
      <c r="P6662">
        <v>300</v>
      </c>
      <c r="R6662">
        <v>40.97</v>
      </c>
      <c r="S6662">
        <v>40.97</v>
      </c>
      <c r="T6662">
        <v>40.97</v>
      </c>
      <c r="U6662">
        <v>1.65</v>
      </c>
    </row>
    <row r="6663" spans="1:21">
      <c r="A6663" t="s">
        <v>13895</v>
      </c>
      <c r="B6663" t="s">
        <v>14396</v>
      </c>
      <c r="C6663" t="s">
        <v>38</v>
      </c>
      <c r="D6663" t="s">
        <v>14402</v>
      </c>
      <c r="E6663" t="s">
        <v>13898</v>
      </c>
      <c r="F6663">
        <v>2.15430110000361E+16</v>
      </c>
      <c r="G6663" t="s">
        <v>14398</v>
      </c>
      <c r="H6663">
        <v>2.65630110000361E+16</v>
      </c>
      <c r="I6663" t="s">
        <v>14403</v>
      </c>
      <c r="J6663">
        <v>8.7300011000036096E+16</v>
      </c>
      <c r="K6663" t="s">
        <v>14404</v>
      </c>
      <c r="L6663">
        <v>8.7421011000036096E+16</v>
      </c>
      <c r="M6663" t="s">
        <v>14405</v>
      </c>
      <c r="N6663">
        <v>50</v>
      </c>
      <c r="P6663">
        <v>300</v>
      </c>
      <c r="R6663">
        <v>40.97</v>
      </c>
      <c r="S6663">
        <v>40.97</v>
      </c>
      <c r="T6663">
        <v>40.97</v>
      </c>
      <c r="U6663">
        <v>1.65</v>
      </c>
    </row>
    <row r="6664" spans="1:21">
      <c r="A6664" t="s">
        <v>13895</v>
      </c>
      <c r="B6664" t="s">
        <v>14396</v>
      </c>
      <c r="C6664" t="s">
        <v>182</v>
      </c>
      <c r="D6664" t="s">
        <v>14406</v>
      </c>
      <c r="E6664" t="s">
        <v>13898</v>
      </c>
      <c r="F6664">
        <v>2.15430110000361E+16</v>
      </c>
      <c r="G6664" t="s">
        <v>14398</v>
      </c>
      <c r="H6664">
        <v>2.67860110000361E+16</v>
      </c>
      <c r="I6664" t="s">
        <v>14399</v>
      </c>
      <c r="J6664">
        <v>7.9918011000036096E+16</v>
      </c>
      <c r="K6664" t="s">
        <v>14407</v>
      </c>
      <c r="L6664">
        <v>7.9956011000036096E+16</v>
      </c>
      <c r="M6664" t="s">
        <v>14408</v>
      </c>
      <c r="N6664">
        <v>50</v>
      </c>
      <c r="P6664">
        <v>300</v>
      </c>
      <c r="R6664">
        <v>40.97</v>
      </c>
      <c r="S6664">
        <v>40.97</v>
      </c>
      <c r="T6664">
        <v>40.97</v>
      </c>
      <c r="U6664">
        <v>1.65</v>
      </c>
    </row>
    <row r="6665" spans="1:21">
      <c r="A6665" t="s">
        <v>13895</v>
      </c>
      <c r="B6665" t="s">
        <v>14396</v>
      </c>
      <c r="C6665" t="s">
        <v>20</v>
      </c>
      <c r="D6665" t="s">
        <v>14409</v>
      </c>
      <c r="E6665" t="s">
        <v>13898</v>
      </c>
      <c r="F6665">
        <v>2.15430110000361E+16</v>
      </c>
      <c r="G6665" t="s">
        <v>14398</v>
      </c>
      <c r="H6665">
        <v>2.65630110000361E+16</v>
      </c>
      <c r="I6665" t="s">
        <v>14403</v>
      </c>
      <c r="J6665">
        <v>5695011000036100</v>
      </c>
      <c r="K6665" t="s">
        <v>14410</v>
      </c>
      <c r="L6665">
        <v>1.12300110000361E+16</v>
      </c>
      <c r="M6665" t="s">
        <v>14411</v>
      </c>
      <c r="N6665">
        <v>50</v>
      </c>
      <c r="P6665">
        <v>300</v>
      </c>
      <c r="R6665">
        <v>40.97</v>
      </c>
      <c r="S6665">
        <v>40.97</v>
      </c>
      <c r="T6665">
        <v>40.97</v>
      </c>
      <c r="U6665">
        <v>1.65</v>
      </c>
    </row>
    <row r="6666" spans="1:21">
      <c r="A6666" t="s">
        <v>13895</v>
      </c>
      <c r="B6666" t="s">
        <v>14396</v>
      </c>
      <c r="C6666" t="s">
        <v>57</v>
      </c>
      <c r="D6666" t="s">
        <v>14412</v>
      </c>
      <c r="E6666" t="s">
        <v>13898</v>
      </c>
      <c r="F6666">
        <v>2.15430110000361E+16</v>
      </c>
      <c r="G6666" t="s">
        <v>14398</v>
      </c>
      <c r="H6666">
        <v>2.67860110000361E+16</v>
      </c>
      <c r="I6666" t="s">
        <v>14399</v>
      </c>
      <c r="J6666">
        <v>4583011000036100</v>
      </c>
      <c r="K6666" t="s">
        <v>14413</v>
      </c>
      <c r="L6666">
        <v>1.18170110000361E+16</v>
      </c>
      <c r="M6666" t="s">
        <v>14414</v>
      </c>
      <c r="N6666">
        <v>50</v>
      </c>
      <c r="P6666">
        <v>300</v>
      </c>
      <c r="R6666">
        <v>40.97</v>
      </c>
      <c r="S6666">
        <v>40.97</v>
      </c>
      <c r="T6666">
        <v>40.97</v>
      </c>
      <c r="U6666">
        <v>1.65</v>
      </c>
    </row>
    <row r="6667" spans="1:21">
      <c r="A6667" t="s">
        <v>13895</v>
      </c>
      <c r="B6667" t="s">
        <v>14396</v>
      </c>
      <c r="C6667" t="s">
        <v>2884</v>
      </c>
      <c r="D6667" t="s">
        <v>14415</v>
      </c>
      <c r="E6667" t="s">
        <v>13898</v>
      </c>
      <c r="F6667">
        <v>2.15430110000361E+16</v>
      </c>
      <c r="G6667" t="s">
        <v>14398</v>
      </c>
      <c r="H6667">
        <v>2.67860110000361E+16</v>
      </c>
      <c r="I6667" t="s">
        <v>14399</v>
      </c>
      <c r="J6667">
        <v>7.6080011000036096E+16</v>
      </c>
      <c r="K6667" t="s">
        <v>14416</v>
      </c>
      <c r="L6667">
        <v>7.6638011000036096E+16</v>
      </c>
      <c r="M6667" t="s">
        <v>14417</v>
      </c>
      <c r="N6667">
        <v>50</v>
      </c>
      <c r="P6667">
        <v>300</v>
      </c>
      <c r="R6667">
        <v>40.97</v>
      </c>
      <c r="S6667">
        <v>40.97</v>
      </c>
      <c r="T6667">
        <v>40.97</v>
      </c>
      <c r="U6667">
        <v>1.65</v>
      </c>
    </row>
    <row r="6668" spans="1:21">
      <c r="A6668" t="s">
        <v>13895</v>
      </c>
      <c r="B6668" t="s">
        <v>14396</v>
      </c>
      <c r="C6668" t="s">
        <v>14031</v>
      </c>
      <c r="D6668" t="s">
        <v>14418</v>
      </c>
      <c r="E6668" t="s">
        <v>13898</v>
      </c>
      <c r="F6668">
        <v>2.15430110000361E+16</v>
      </c>
      <c r="G6668" t="s">
        <v>14398</v>
      </c>
      <c r="H6668">
        <v>2.65630110000361E+16</v>
      </c>
      <c r="I6668" t="s">
        <v>14403</v>
      </c>
      <c r="J6668">
        <v>266161000144106</v>
      </c>
      <c r="K6668" t="s">
        <v>14419</v>
      </c>
      <c r="L6668">
        <v>9.3322528100003597E+17</v>
      </c>
      <c r="M6668" t="s">
        <v>14420</v>
      </c>
      <c r="N6668">
        <v>50</v>
      </c>
      <c r="P6668">
        <v>300</v>
      </c>
      <c r="R6668">
        <v>40.97</v>
      </c>
      <c r="S6668">
        <v>40.97</v>
      </c>
      <c r="T6668">
        <v>40.97</v>
      </c>
      <c r="U6668">
        <v>1.65</v>
      </c>
    </row>
    <row r="6669" spans="1:21">
      <c r="A6669" t="s">
        <v>13895</v>
      </c>
      <c r="B6669" t="s">
        <v>14396</v>
      </c>
      <c r="C6669" t="s">
        <v>1711</v>
      </c>
      <c r="D6669" t="s">
        <v>14421</v>
      </c>
      <c r="E6669" t="s">
        <v>13898</v>
      </c>
      <c r="F6669">
        <v>2.15430110000361E+16</v>
      </c>
      <c r="G6669" t="s">
        <v>14398</v>
      </c>
      <c r="H6669">
        <v>2.65630110000361E+16</v>
      </c>
      <c r="I6669" t="s">
        <v>14403</v>
      </c>
      <c r="J6669">
        <v>9.2445701100003597E+17</v>
      </c>
      <c r="K6669" t="s">
        <v>14422</v>
      </c>
      <c r="L6669">
        <v>9.2475201100003597E+17</v>
      </c>
      <c r="M6669" t="s">
        <v>14423</v>
      </c>
      <c r="N6669">
        <v>50</v>
      </c>
      <c r="P6669">
        <v>300</v>
      </c>
      <c r="R6669">
        <v>40.97</v>
      </c>
      <c r="S6669">
        <v>40.97</v>
      </c>
      <c r="T6669">
        <v>40.97</v>
      </c>
      <c r="U6669">
        <v>1.65</v>
      </c>
    </row>
    <row r="6670" spans="1:21">
      <c r="A6670" t="s">
        <v>13895</v>
      </c>
      <c r="B6670" t="s">
        <v>14396</v>
      </c>
      <c r="C6670" t="s">
        <v>172</v>
      </c>
      <c r="D6670" t="s">
        <v>14424</v>
      </c>
      <c r="E6670" t="s">
        <v>13898</v>
      </c>
      <c r="F6670">
        <v>2.15430110000361E+16</v>
      </c>
      <c r="G6670" t="s">
        <v>14398</v>
      </c>
      <c r="H6670">
        <v>2.65630110000361E+16</v>
      </c>
      <c r="I6670" t="s">
        <v>14403</v>
      </c>
      <c r="J6670">
        <v>265151000144102</v>
      </c>
      <c r="K6670" t="s">
        <v>14425</v>
      </c>
      <c r="L6670">
        <v>158121000144105</v>
      </c>
      <c r="M6670" t="s">
        <v>14426</v>
      </c>
      <c r="N6670">
        <v>50</v>
      </c>
      <c r="P6670">
        <v>300</v>
      </c>
      <c r="R6670">
        <v>40.97</v>
      </c>
      <c r="S6670">
        <v>40.97</v>
      </c>
      <c r="T6670">
        <v>40.97</v>
      </c>
      <c r="U6670">
        <v>1.65</v>
      </c>
    </row>
    <row r="6671" spans="1:21">
      <c r="A6671" t="s">
        <v>13895</v>
      </c>
      <c r="B6671" t="s">
        <v>14396</v>
      </c>
      <c r="C6671" t="s">
        <v>38</v>
      </c>
      <c r="D6671" t="s">
        <v>39</v>
      </c>
      <c r="E6671" t="s">
        <v>13898</v>
      </c>
      <c r="F6671">
        <v>2.15430110000361E+16</v>
      </c>
      <c r="G6671" t="s">
        <v>14398</v>
      </c>
      <c r="H6671">
        <v>2.67860110000361E+16</v>
      </c>
      <c r="I6671" t="s">
        <v>14399</v>
      </c>
      <c r="J6671">
        <v>4990011000036100</v>
      </c>
      <c r="K6671" t="s">
        <v>14427</v>
      </c>
      <c r="L6671">
        <v>1.18200110000361E+16</v>
      </c>
      <c r="M6671" t="s">
        <v>14428</v>
      </c>
      <c r="N6671">
        <v>50</v>
      </c>
      <c r="P6671">
        <v>300</v>
      </c>
      <c r="R6671">
        <v>40.97</v>
      </c>
      <c r="S6671">
        <v>40.97</v>
      </c>
      <c r="T6671">
        <v>40.97</v>
      </c>
      <c r="U6671">
        <v>1.65</v>
      </c>
    </row>
    <row r="6672" spans="1:21">
      <c r="A6672" t="s">
        <v>13895</v>
      </c>
      <c r="B6672" t="s">
        <v>14396</v>
      </c>
      <c r="C6672" t="s">
        <v>20</v>
      </c>
      <c r="D6672" t="s">
        <v>14409</v>
      </c>
      <c r="E6672" t="s">
        <v>13898</v>
      </c>
      <c r="F6672">
        <v>2.15430110000361E+16</v>
      </c>
      <c r="G6672" t="s">
        <v>14398</v>
      </c>
      <c r="H6672">
        <v>2.67840110000361E+16</v>
      </c>
      <c r="I6672" t="s">
        <v>14429</v>
      </c>
      <c r="J6672">
        <v>4922011000036100</v>
      </c>
      <c r="K6672" t="s">
        <v>14430</v>
      </c>
      <c r="L6672">
        <v>1.18160110000361E+16</v>
      </c>
      <c r="M6672" t="s">
        <v>14431</v>
      </c>
      <c r="N6672">
        <v>200</v>
      </c>
      <c r="P6672">
        <v>300</v>
      </c>
      <c r="R6672">
        <v>157.74</v>
      </c>
      <c r="S6672">
        <v>157.74</v>
      </c>
      <c r="T6672">
        <v>157.74</v>
      </c>
      <c r="U6672">
        <v>1.65</v>
      </c>
    </row>
    <row r="6673" spans="1:21">
      <c r="A6673" t="s">
        <v>13895</v>
      </c>
      <c r="B6673" t="s">
        <v>14396</v>
      </c>
      <c r="C6673" t="s">
        <v>14031</v>
      </c>
      <c r="D6673" t="s">
        <v>14418</v>
      </c>
      <c r="E6673" t="s">
        <v>13898</v>
      </c>
      <c r="F6673">
        <v>2.15430110000361E+16</v>
      </c>
      <c r="G6673" t="s">
        <v>14398</v>
      </c>
      <c r="H6673">
        <v>2.67840110000361E+16</v>
      </c>
      <c r="I6673" t="s">
        <v>14429</v>
      </c>
      <c r="J6673">
        <v>265371000144109</v>
      </c>
      <c r="K6673" t="s">
        <v>14432</v>
      </c>
      <c r="L6673">
        <v>9.3322530100003597E+17</v>
      </c>
      <c r="M6673" t="s">
        <v>14433</v>
      </c>
      <c r="N6673">
        <v>200</v>
      </c>
      <c r="P6673">
        <v>300</v>
      </c>
      <c r="R6673">
        <v>157.74</v>
      </c>
      <c r="S6673">
        <v>157.74</v>
      </c>
      <c r="T6673">
        <v>157.74</v>
      </c>
      <c r="U6673">
        <v>1.65</v>
      </c>
    </row>
    <row r="6674" spans="1:21">
      <c r="A6674" t="s">
        <v>13895</v>
      </c>
      <c r="B6674" t="s">
        <v>14396</v>
      </c>
      <c r="C6674" t="s">
        <v>20</v>
      </c>
      <c r="D6674" t="s">
        <v>14409</v>
      </c>
      <c r="E6674" t="s">
        <v>13898</v>
      </c>
      <c r="F6674">
        <v>2.15430110000361E+16</v>
      </c>
      <c r="G6674" t="s">
        <v>14398</v>
      </c>
      <c r="H6674">
        <v>2.65620110000361E+16</v>
      </c>
      <c r="I6674" t="s">
        <v>14434</v>
      </c>
      <c r="J6674">
        <v>5514011000036100</v>
      </c>
      <c r="K6674" t="s">
        <v>14435</v>
      </c>
      <c r="L6674">
        <v>1.12240110000361E+16</v>
      </c>
      <c r="M6674" t="s">
        <v>14436</v>
      </c>
      <c r="N6674">
        <v>100</v>
      </c>
      <c r="P6674">
        <v>300</v>
      </c>
      <c r="R6674">
        <v>79.14</v>
      </c>
      <c r="S6674">
        <v>79.14</v>
      </c>
      <c r="T6674">
        <v>79.14</v>
      </c>
      <c r="U6674">
        <v>1.65</v>
      </c>
    </row>
    <row r="6675" spans="1:21">
      <c r="A6675" t="s">
        <v>13895</v>
      </c>
      <c r="B6675" t="s">
        <v>14396</v>
      </c>
      <c r="C6675" t="s">
        <v>38</v>
      </c>
      <c r="D6675" t="s">
        <v>14402</v>
      </c>
      <c r="E6675" t="s">
        <v>13898</v>
      </c>
      <c r="F6675">
        <v>2.15430110000361E+16</v>
      </c>
      <c r="G6675" t="s">
        <v>14398</v>
      </c>
      <c r="H6675">
        <v>2.65620110000361E+16</v>
      </c>
      <c r="I6675" t="s">
        <v>14434</v>
      </c>
      <c r="J6675">
        <v>8.7301011000036096E+16</v>
      </c>
      <c r="K6675" t="s">
        <v>14437</v>
      </c>
      <c r="L6675">
        <v>8.7422011000036096E+16</v>
      </c>
      <c r="M6675" t="s">
        <v>14438</v>
      </c>
      <c r="N6675">
        <v>100</v>
      </c>
      <c r="P6675">
        <v>300</v>
      </c>
      <c r="R6675">
        <v>79.14</v>
      </c>
      <c r="S6675">
        <v>79.14</v>
      </c>
      <c r="T6675">
        <v>79.14</v>
      </c>
      <c r="U6675">
        <v>1.65</v>
      </c>
    </row>
    <row r="6676" spans="1:21">
      <c r="A6676" t="s">
        <v>13895</v>
      </c>
      <c r="B6676" t="s">
        <v>14396</v>
      </c>
      <c r="C6676" t="s">
        <v>850</v>
      </c>
      <c r="D6676" t="s">
        <v>14439</v>
      </c>
      <c r="E6676" t="s">
        <v>13898</v>
      </c>
      <c r="F6676">
        <v>2.15430110000361E+16</v>
      </c>
      <c r="G6676" t="s">
        <v>14398</v>
      </c>
      <c r="H6676">
        <v>2.65620110000361E+16</v>
      </c>
      <c r="I6676" t="s">
        <v>14434</v>
      </c>
      <c r="J6676">
        <v>277291000144104</v>
      </c>
      <c r="K6676" t="s">
        <v>14440</v>
      </c>
      <c r="L6676">
        <v>273921000144102</v>
      </c>
      <c r="M6676" t="s">
        <v>14441</v>
      </c>
      <c r="N6676">
        <v>100</v>
      </c>
      <c r="P6676">
        <v>300</v>
      </c>
      <c r="R6676">
        <v>79.14</v>
      </c>
      <c r="S6676">
        <v>79.14</v>
      </c>
      <c r="T6676">
        <v>79.14</v>
      </c>
      <c r="U6676">
        <v>1.65</v>
      </c>
    </row>
    <row r="6677" spans="1:21">
      <c r="A6677" t="s">
        <v>13895</v>
      </c>
      <c r="B6677" t="s">
        <v>14396</v>
      </c>
      <c r="C6677" t="s">
        <v>182</v>
      </c>
      <c r="D6677" t="s">
        <v>14406</v>
      </c>
      <c r="E6677" t="s">
        <v>13898</v>
      </c>
      <c r="F6677">
        <v>2.15430110000361E+16</v>
      </c>
      <c r="G6677" t="s">
        <v>14398</v>
      </c>
      <c r="H6677">
        <v>2.67870110000361E+16</v>
      </c>
      <c r="I6677" t="s">
        <v>14442</v>
      </c>
      <c r="J6677">
        <v>7.9919011000036096E+16</v>
      </c>
      <c r="K6677" t="s">
        <v>14443</v>
      </c>
      <c r="L6677">
        <v>7.9962011000036096E+16</v>
      </c>
      <c r="M6677" t="s">
        <v>14444</v>
      </c>
      <c r="N6677">
        <v>100</v>
      </c>
      <c r="P6677">
        <v>300</v>
      </c>
      <c r="R6677">
        <v>79.14</v>
      </c>
      <c r="S6677">
        <v>79.14</v>
      </c>
      <c r="T6677">
        <v>79.14</v>
      </c>
      <c r="U6677">
        <v>1.65</v>
      </c>
    </row>
    <row r="6678" spans="1:21">
      <c r="A6678" t="s">
        <v>13895</v>
      </c>
      <c r="B6678" t="s">
        <v>14396</v>
      </c>
      <c r="C6678" t="s">
        <v>38</v>
      </c>
      <c r="D6678" t="s">
        <v>39</v>
      </c>
      <c r="E6678" t="s">
        <v>13898</v>
      </c>
      <c r="F6678">
        <v>2.15430110000361E+16</v>
      </c>
      <c r="G6678" t="s">
        <v>14398</v>
      </c>
      <c r="H6678">
        <v>2.67870110000361E+16</v>
      </c>
      <c r="I6678" t="s">
        <v>14442</v>
      </c>
      <c r="J6678">
        <v>5478011000036100</v>
      </c>
      <c r="K6678" t="s">
        <v>14445</v>
      </c>
      <c r="L6678">
        <v>1.18210110000361E+16</v>
      </c>
      <c r="M6678" t="s">
        <v>14446</v>
      </c>
      <c r="N6678">
        <v>100</v>
      </c>
      <c r="P6678">
        <v>300</v>
      </c>
      <c r="R6678">
        <v>79.14</v>
      </c>
      <c r="S6678">
        <v>79.14</v>
      </c>
      <c r="T6678">
        <v>79.14</v>
      </c>
      <c r="U6678">
        <v>1.65</v>
      </c>
    </row>
    <row r="6679" spans="1:21">
      <c r="A6679" t="s">
        <v>13895</v>
      </c>
      <c r="B6679" t="s">
        <v>14396</v>
      </c>
      <c r="C6679" t="s">
        <v>1711</v>
      </c>
      <c r="D6679" t="s">
        <v>14421</v>
      </c>
      <c r="E6679" t="s">
        <v>13898</v>
      </c>
      <c r="F6679">
        <v>2.15430110000361E+16</v>
      </c>
      <c r="G6679" t="s">
        <v>14398</v>
      </c>
      <c r="H6679">
        <v>2.65620110000361E+16</v>
      </c>
      <c r="I6679" t="s">
        <v>14434</v>
      </c>
      <c r="J6679">
        <v>9.2304001100003597E+17</v>
      </c>
      <c r="K6679" t="s">
        <v>14447</v>
      </c>
      <c r="L6679">
        <v>9.2336901100003597E+17</v>
      </c>
      <c r="M6679" t="s">
        <v>14448</v>
      </c>
      <c r="N6679">
        <v>100</v>
      </c>
      <c r="P6679">
        <v>300</v>
      </c>
      <c r="R6679">
        <v>79.14</v>
      </c>
      <c r="S6679">
        <v>79.14</v>
      </c>
      <c r="T6679">
        <v>79.14</v>
      </c>
      <c r="U6679">
        <v>1.65</v>
      </c>
    </row>
    <row r="6680" spans="1:21">
      <c r="A6680" t="s">
        <v>13895</v>
      </c>
      <c r="B6680" t="s">
        <v>14396</v>
      </c>
      <c r="C6680" t="s">
        <v>14031</v>
      </c>
      <c r="D6680" t="s">
        <v>14418</v>
      </c>
      <c r="E6680" t="s">
        <v>13898</v>
      </c>
      <c r="F6680">
        <v>2.15430110000361E+16</v>
      </c>
      <c r="G6680" t="s">
        <v>14398</v>
      </c>
      <c r="H6680">
        <v>2.65620110000361E+16</v>
      </c>
      <c r="I6680" t="s">
        <v>14434</v>
      </c>
      <c r="J6680">
        <v>265051000144103</v>
      </c>
      <c r="K6680" t="s">
        <v>14449</v>
      </c>
      <c r="L6680">
        <v>9.3322529100003597E+17</v>
      </c>
      <c r="M6680" t="s">
        <v>14450</v>
      </c>
      <c r="N6680">
        <v>100</v>
      </c>
      <c r="P6680">
        <v>300</v>
      </c>
      <c r="R6680">
        <v>79.14</v>
      </c>
      <c r="S6680">
        <v>79.14</v>
      </c>
      <c r="T6680">
        <v>79.14</v>
      </c>
      <c r="U6680">
        <v>1.65</v>
      </c>
    </row>
    <row r="6681" spans="1:21">
      <c r="A6681" t="s">
        <v>13895</v>
      </c>
      <c r="B6681" t="s">
        <v>14396</v>
      </c>
      <c r="C6681" t="s">
        <v>172</v>
      </c>
      <c r="D6681" t="s">
        <v>14424</v>
      </c>
      <c r="E6681" t="s">
        <v>13898</v>
      </c>
      <c r="F6681">
        <v>2.15430110000361E+16</v>
      </c>
      <c r="G6681" t="s">
        <v>14398</v>
      </c>
      <c r="H6681">
        <v>2.65620110000361E+16</v>
      </c>
      <c r="I6681" t="s">
        <v>14434</v>
      </c>
      <c r="J6681">
        <v>265811000144105</v>
      </c>
      <c r="K6681" t="s">
        <v>14451</v>
      </c>
      <c r="L6681">
        <v>158111000144104</v>
      </c>
      <c r="M6681" t="s">
        <v>14452</v>
      </c>
      <c r="N6681">
        <v>100</v>
      </c>
      <c r="P6681">
        <v>300</v>
      </c>
      <c r="R6681">
        <v>79.14</v>
      </c>
      <c r="S6681">
        <v>79.14</v>
      </c>
      <c r="T6681">
        <v>79.14</v>
      </c>
      <c r="U6681">
        <v>1.65</v>
      </c>
    </row>
    <row r="6682" spans="1:21">
      <c r="A6682" t="s">
        <v>13895</v>
      </c>
      <c r="B6682" t="s">
        <v>14396</v>
      </c>
      <c r="C6682" t="s">
        <v>172</v>
      </c>
      <c r="D6682" t="s">
        <v>14397</v>
      </c>
      <c r="E6682" t="s">
        <v>13898</v>
      </c>
      <c r="F6682">
        <v>2.15430110000361E+16</v>
      </c>
      <c r="G6682" t="s">
        <v>14398</v>
      </c>
      <c r="H6682">
        <v>2.67870110000361E+16</v>
      </c>
      <c r="I6682" t="s">
        <v>14442</v>
      </c>
      <c r="J6682">
        <v>9.2453201100003597E+17</v>
      </c>
      <c r="K6682" t="s">
        <v>14453</v>
      </c>
      <c r="L6682">
        <v>9.2486001100003597E+17</v>
      </c>
      <c r="M6682" t="s">
        <v>14454</v>
      </c>
      <c r="N6682">
        <v>100</v>
      </c>
      <c r="P6682">
        <v>300</v>
      </c>
      <c r="R6682">
        <v>79.14</v>
      </c>
      <c r="S6682">
        <v>79.14</v>
      </c>
      <c r="T6682">
        <v>79.14</v>
      </c>
      <c r="U6682">
        <v>1.65</v>
      </c>
    </row>
    <row r="6683" spans="1:21">
      <c r="A6683" t="s">
        <v>13895</v>
      </c>
      <c r="B6683" t="s">
        <v>14396</v>
      </c>
      <c r="C6683" t="s">
        <v>57</v>
      </c>
      <c r="D6683" t="s">
        <v>14412</v>
      </c>
      <c r="E6683" t="s">
        <v>13898</v>
      </c>
      <c r="F6683">
        <v>2.15430110000361E+16</v>
      </c>
      <c r="G6683" t="s">
        <v>14398</v>
      </c>
      <c r="H6683">
        <v>2.67870110000361E+16</v>
      </c>
      <c r="I6683" t="s">
        <v>14442</v>
      </c>
      <c r="J6683">
        <v>5376011000036100</v>
      </c>
      <c r="K6683" t="s">
        <v>14455</v>
      </c>
      <c r="L6683">
        <v>1.18180110000361E+16</v>
      </c>
      <c r="M6683" t="s">
        <v>14456</v>
      </c>
      <c r="N6683">
        <v>100</v>
      </c>
      <c r="P6683">
        <v>300</v>
      </c>
      <c r="R6683">
        <v>79.14</v>
      </c>
      <c r="S6683">
        <v>79.14</v>
      </c>
      <c r="T6683">
        <v>79.14</v>
      </c>
      <c r="U6683">
        <v>1.65</v>
      </c>
    </row>
    <row r="6684" spans="1:21">
      <c r="A6684" t="s">
        <v>13895</v>
      </c>
      <c r="B6684" t="s">
        <v>14396</v>
      </c>
      <c r="C6684" t="s">
        <v>2884</v>
      </c>
      <c r="D6684" t="s">
        <v>14415</v>
      </c>
      <c r="E6684" t="s">
        <v>13898</v>
      </c>
      <c r="F6684">
        <v>2.15430110000361E+16</v>
      </c>
      <c r="G6684" t="s">
        <v>14398</v>
      </c>
      <c r="H6684">
        <v>2.67870110000361E+16</v>
      </c>
      <c r="I6684" t="s">
        <v>14442</v>
      </c>
      <c r="J6684">
        <v>7.6102011000036096E+16</v>
      </c>
      <c r="K6684" t="s">
        <v>14457</v>
      </c>
      <c r="L6684">
        <v>7.6669011000036096E+16</v>
      </c>
      <c r="M6684" t="s">
        <v>14458</v>
      </c>
      <c r="N6684">
        <v>100</v>
      </c>
      <c r="P6684">
        <v>300</v>
      </c>
      <c r="R6684">
        <v>79.14</v>
      </c>
      <c r="S6684">
        <v>79.14</v>
      </c>
      <c r="T6684">
        <v>79.14</v>
      </c>
      <c r="U6684">
        <v>1.65</v>
      </c>
    </row>
    <row r="6685" spans="1:21">
      <c r="A6685" t="s">
        <v>13895</v>
      </c>
      <c r="B6685" t="s">
        <v>14459</v>
      </c>
      <c r="C6685" t="s">
        <v>1711</v>
      </c>
      <c r="D6685" t="s">
        <v>14460</v>
      </c>
      <c r="E6685" t="s">
        <v>13898</v>
      </c>
      <c r="F6685">
        <v>2.16040110000361E+16</v>
      </c>
      <c r="G6685" t="s">
        <v>14461</v>
      </c>
      <c r="H6685">
        <v>2.82680110000361E+16</v>
      </c>
      <c r="I6685" t="s">
        <v>14462</v>
      </c>
      <c r="J6685">
        <v>9.2444401100003597E+17</v>
      </c>
      <c r="K6685" t="s">
        <v>14463</v>
      </c>
      <c r="L6685">
        <v>9.2473501100003597E+17</v>
      </c>
      <c r="M6685" t="s">
        <v>14464</v>
      </c>
      <c r="N6685">
        <v>100</v>
      </c>
      <c r="P6685">
        <v>450</v>
      </c>
      <c r="R6685">
        <v>34</v>
      </c>
      <c r="S6685">
        <v>34</v>
      </c>
      <c r="T6685">
        <v>34</v>
      </c>
      <c r="U6685">
        <v>1.65</v>
      </c>
    </row>
    <row r="6686" spans="1:21">
      <c r="A6686" t="s">
        <v>13895</v>
      </c>
      <c r="B6686" t="s">
        <v>14459</v>
      </c>
      <c r="C6686" t="s">
        <v>38</v>
      </c>
      <c r="D6686" t="s">
        <v>14465</v>
      </c>
      <c r="E6686" t="s">
        <v>13898</v>
      </c>
      <c r="F6686">
        <v>2.16040110000361E+16</v>
      </c>
      <c r="G6686" t="s">
        <v>14461</v>
      </c>
      <c r="H6686">
        <v>2.82680110000361E+16</v>
      </c>
      <c r="I6686" t="s">
        <v>14462</v>
      </c>
      <c r="J6686">
        <v>5246011000036100</v>
      </c>
      <c r="K6686" t="s">
        <v>14466</v>
      </c>
      <c r="L6686">
        <v>1.13330110000361E+16</v>
      </c>
      <c r="M6686" t="s">
        <v>14467</v>
      </c>
      <c r="N6686">
        <v>100</v>
      </c>
      <c r="P6686">
        <v>450</v>
      </c>
      <c r="R6686">
        <v>34</v>
      </c>
      <c r="S6686">
        <v>34</v>
      </c>
      <c r="T6686">
        <v>34</v>
      </c>
      <c r="U6686">
        <v>1.65</v>
      </c>
    </row>
    <row r="6687" spans="1:21">
      <c r="A6687" t="s">
        <v>13895</v>
      </c>
      <c r="B6687" t="s">
        <v>14459</v>
      </c>
      <c r="C6687" t="s">
        <v>57</v>
      </c>
      <c r="D6687" t="s">
        <v>14468</v>
      </c>
      <c r="E6687" t="s">
        <v>13898</v>
      </c>
      <c r="F6687">
        <v>2.16040110000361E+16</v>
      </c>
      <c r="G6687" t="s">
        <v>14461</v>
      </c>
      <c r="H6687">
        <v>2.82680110000361E+16</v>
      </c>
      <c r="I6687" t="s">
        <v>14462</v>
      </c>
      <c r="J6687">
        <v>7560011000036100</v>
      </c>
      <c r="K6687" t="s">
        <v>14469</v>
      </c>
      <c r="L6687">
        <v>1.42740110000361E+16</v>
      </c>
      <c r="M6687" t="s">
        <v>14470</v>
      </c>
      <c r="N6687">
        <v>100</v>
      </c>
      <c r="P6687">
        <v>450</v>
      </c>
      <c r="R6687">
        <v>34</v>
      </c>
      <c r="S6687">
        <v>34</v>
      </c>
      <c r="T6687">
        <v>34</v>
      </c>
      <c r="U6687">
        <v>1.65</v>
      </c>
    </row>
    <row r="6688" spans="1:21">
      <c r="A6688" t="s">
        <v>13895</v>
      </c>
      <c r="B6688" t="s">
        <v>14459</v>
      </c>
      <c r="C6688" t="s">
        <v>250</v>
      </c>
      <c r="D6688" t="s">
        <v>14471</v>
      </c>
      <c r="E6688" t="s">
        <v>13898</v>
      </c>
      <c r="F6688">
        <v>2.16040110000361E+16</v>
      </c>
      <c r="G6688" t="s">
        <v>14461</v>
      </c>
      <c r="H6688">
        <v>2.82680110000361E+16</v>
      </c>
      <c r="I6688" t="s">
        <v>14462</v>
      </c>
      <c r="J6688">
        <v>4572011000036100</v>
      </c>
      <c r="K6688" t="s">
        <v>14472</v>
      </c>
      <c r="L6688">
        <v>1.26890110000361E+16</v>
      </c>
      <c r="M6688" t="s">
        <v>14473</v>
      </c>
      <c r="N6688">
        <v>100</v>
      </c>
      <c r="P6688">
        <v>450</v>
      </c>
      <c r="R6688">
        <v>34</v>
      </c>
      <c r="S6688">
        <v>34</v>
      </c>
      <c r="T6688">
        <v>34</v>
      </c>
      <c r="U6688">
        <v>1.65</v>
      </c>
    </row>
    <row r="6689" spans="1:21">
      <c r="A6689" t="s">
        <v>13895</v>
      </c>
      <c r="B6689" t="s">
        <v>14459</v>
      </c>
      <c r="C6689" t="s">
        <v>2884</v>
      </c>
      <c r="D6689" t="s">
        <v>14474</v>
      </c>
      <c r="E6689" t="s">
        <v>13898</v>
      </c>
      <c r="F6689">
        <v>2.16040110000361E+16</v>
      </c>
      <c r="G6689" t="s">
        <v>14461</v>
      </c>
      <c r="H6689">
        <v>2.82680110000361E+16</v>
      </c>
      <c r="I6689" t="s">
        <v>14462</v>
      </c>
      <c r="J6689">
        <v>7.8647011000036096E+16</v>
      </c>
      <c r="K6689" t="s">
        <v>14475</v>
      </c>
      <c r="L6689">
        <v>7.8837011000036096E+16</v>
      </c>
      <c r="M6689" t="s">
        <v>14476</v>
      </c>
      <c r="N6689">
        <v>100</v>
      </c>
      <c r="P6689">
        <v>450</v>
      </c>
      <c r="R6689">
        <v>34</v>
      </c>
      <c r="S6689">
        <v>34</v>
      </c>
      <c r="T6689">
        <v>34</v>
      </c>
      <c r="U6689">
        <v>1.65</v>
      </c>
    </row>
    <row r="6690" spans="1:21">
      <c r="A6690" t="s">
        <v>13895</v>
      </c>
      <c r="B6690" t="s">
        <v>14459</v>
      </c>
      <c r="C6690" t="s">
        <v>172</v>
      </c>
      <c r="D6690" t="s">
        <v>14477</v>
      </c>
      <c r="E6690" t="s">
        <v>13898</v>
      </c>
      <c r="F6690">
        <v>2.16040110000361E+16</v>
      </c>
      <c r="G6690" t="s">
        <v>14461</v>
      </c>
      <c r="H6690">
        <v>2.82680110000361E+16</v>
      </c>
      <c r="I6690" t="s">
        <v>14462</v>
      </c>
      <c r="J6690">
        <v>8.6645011000036096E+16</v>
      </c>
      <c r="K6690" t="s">
        <v>14478</v>
      </c>
      <c r="L6690">
        <v>8.6773011000036096E+16</v>
      </c>
      <c r="M6690" t="s">
        <v>14479</v>
      </c>
      <c r="N6690">
        <v>100</v>
      </c>
      <c r="P6690">
        <v>450</v>
      </c>
      <c r="R6690">
        <v>34</v>
      </c>
      <c r="S6690">
        <v>34</v>
      </c>
      <c r="T6690">
        <v>34</v>
      </c>
      <c r="U6690">
        <v>1.65</v>
      </c>
    </row>
    <row r="6691" spans="1:21">
      <c r="A6691" t="s">
        <v>13895</v>
      </c>
      <c r="B6691" t="s">
        <v>14459</v>
      </c>
      <c r="C6691" t="s">
        <v>2884</v>
      </c>
      <c r="D6691" t="s">
        <v>14474</v>
      </c>
      <c r="E6691" t="s">
        <v>13898</v>
      </c>
      <c r="F6691">
        <v>2.16040110000361E+16</v>
      </c>
      <c r="G6691" t="s">
        <v>14461</v>
      </c>
      <c r="H6691">
        <v>2.82690110000361E+16</v>
      </c>
      <c r="I6691" t="s">
        <v>14480</v>
      </c>
      <c r="J6691">
        <v>7.8646011000036096E+16</v>
      </c>
      <c r="K6691" t="s">
        <v>14481</v>
      </c>
      <c r="L6691">
        <v>7.8836011000036096E+16</v>
      </c>
      <c r="M6691" t="s">
        <v>14482</v>
      </c>
      <c r="N6691">
        <v>150</v>
      </c>
      <c r="P6691">
        <v>450</v>
      </c>
      <c r="R6691">
        <v>49.57</v>
      </c>
      <c r="S6691">
        <v>49.57</v>
      </c>
      <c r="T6691">
        <v>49.57</v>
      </c>
      <c r="U6691">
        <v>1.65</v>
      </c>
    </row>
    <row r="6692" spans="1:21">
      <c r="A6692" t="s">
        <v>13895</v>
      </c>
      <c r="B6692" t="s">
        <v>14459</v>
      </c>
      <c r="C6692" t="s">
        <v>57</v>
      </c>
      <c r="D6692" t="s">
        <v>14468</v>
      </c>
      <c r="E6692" t="s">
        <v>13898</v>
      </c>
      <c r="F6692">
        <v>2.16040110000361E+16</v>
      </c>
      <c r="G6692" t="s">
        <v>14461</v>
      </c>
      <c r="H6692">
        <v>2.82690110000361E+16</v>
      </c>
      <c r="I6692" t="s">
        <v>14480</v>
      </c>
      <c r="J6692">
        <v>7561011000036100</v>
      </c>
      <c r="K6692" t="s">
        <v>14483</v>
      </c>
      <c r="L6692">
        <v>1.42750110000361E+16</v>
      </c>
      <c r="M6692" t="s">
        <v>14484</v>
      </c>
      <c r="N6692">
        <v>150</v>
      </c>
      <c r="P6692">
        <v>450</v>
      </c>
      <c r="R6692">
        <v>49.57</v>
      </c>
      <c r="S6692">
        <v>49.57</v>
      </c>
      <c r="T6692">
        <v>49.57</v>
      </c>
      <c r="U6692">
        <v>1.65</v>
      </c>
    </row>
    <row r="6693" spans="1:21">
      <c r="A6693" t="s">
        <v>13895</v>
      </c>
      <c r="B6693" t="s">
        <v>14459</v>
      </c>
      <c r="C6693" t="s">
        <v>38</v>
      </c>
      <c r="D6693" t="s">
        <v>14465</v>
      </c>
      <c r="E6693" t="s">
        <v>13898</v>
      </c>
      <c r="F6693">
        <v>2.16040110000361E+16</v>
      </c>
      <c r="G6693" t="s">
        <v>14461</v>
      </c>
      <c r="H6693">
        <v>2.82690110000361E+16</v>
      </c>
      <c r="I6693" t="s">
        <v>14480</v>
      </c>
      <c r="J6693">
        <v>5281011000036100</v>
      </c>
      <c r="K6693" t="s">
        <v>14485</v>
      </c>
      <c r="L6693">
        <v>1.26190110000361E+16</v>
      </c>
      <c r="M6693" t="s">
        <v>14486</v>
      </c>
      <c r="N6693">
        <v>150</v>
      </c>
      <c r="P6693">
        <v>450</v>
      </c>
      <c r="R6693">
        <v>49.57</v>
      </c>
      <c r="S6693">
        <v>49.57</v>
      </c>
      <c r="T6693">
        <v>49.57</v>
      </c>
      <c r="U6693">
        <v>1.65</v>
      </c>
    </row>
    <row r="6694" spans="1:21">
      <c r="A6694" t="s">
        <v>13895</v>
      </c>
      <c r="B6694" t="s">
        <v>14459</v>
      </c>
      <c r="C6694" t="s">
        <v>172</v>
      </c>
      <c r="D6694" t="s">
        <v>14477</v>
      </c>
      <c r="E6694" t="s">
        <v>13898</v>
      </c>
      <c r="F6694">
        <v>2.16040110000361E+16</v>
      </c>
      <c r="G6694" t="s">
        <v>14461</v>
      </c>
      <c r="H6694">
        <v>2.82690110000361E+16</v>
      </c>
      <c r="I6694" t="s">
        <v>14480</v>
      </c>
      <c r="J6694">
        <v>8.6646011000036096E+16</v>
      </c>
      <c r="K6694" t="s">
        <v>14487</v>
      </c>
      <c r="L6694">
        <v>8.6774011000036096E+16</v>
      </c>
      <c r="M6694" t="s">
        <v>14488</v>
      </c>
      <c r="N6694">
        <v>150</v>
      </c>
      <c r="P6694">
        <v>450</v>
      </c>
      <c r="R6694">
        <v>49.57</v>
      </c>
      <c r="S6694">
        <v>49.57</v>
      </c>
      <c r="T6694">
        <v>49.57</v>
      </c>
      <c r="U6694">
        <v>1.65</v>
      </c>
    </row>
    <row r="6695" spans="1:21">
      <c r="A6695" t="s">
        <v>13895</v>
      </c>
      <c r="B6695" t="s">
        <v>14459</v>
      </c>
      <c r="C6695" t="s">
        <v>38</v>
      </c>
      <c r="D6695" t="s">
        <v>14465</v>
      </c>
      <c r="E6695" t="s">
        <v>13898</v>
      </c>
      <c r="F6695">
        <v>2.16040110000361E+16</v>
      </c>
      <c r="G6695" t="s">
        <v>14461</v>
      </c>
      <c r="H6695">
        <v>2.82670110000361E+16</v>
      </c>
      <c r="I6695" t="s">
        <v>14489</v>
      </c>
      <c r="J6695">
        <v>5656011000036100</v>
      </c>
      <c r="K6695" t="s">
        <v>14490</v>
      </c>
      <c r="L6695">
        <v>1.26200110000361E+16</v>
      </c>
      <c r="M6695" t="s">
        <v>14491</v>
      </c>
      <c r="N6695">
        <v>30</v>
      </c>
      <c r="P6695">
        <v>450</v>
      </c>
      <c r="R6695">
        <v>10.25</v>
      </c>
      <c r="S6695">
        <v>10.25</v>
      </c>
      <c r="T6695">
        <v>10.25</v>
      </c>
      <c r="U6695">
        <v>1.65</v>
      </c>
    </row>
    <row r="6696" spans="1:21">
      <c r="A6696" t="s">
        <v>13895</v>
      </c>
      <c r="B6696" t="s">
        <v>14459</v>
      </c>
      <c r="C6696" t="s">
        <v>172</v>
      </c>
      <c r="D6696" t="s">
        <v>14477</v>
      </c>
      <c r="E6696" t="s">
        <v>13898</v>
      </c>
      <c r="F6696">
        <v>2.16040110000361E+16</v>
      </c>
      <c r="G6696" t="s">
        <v>14461</v>
      </c>
      <c r="H6696">
        <v>2.82670110000361E+16</v>
      </c>
      <c r="I6696" t="s">
        <v>14489</v>
      </c>
      <c r="J6696">
        <v>8.6644011000036096E+16</v>
      </c>
      <c r="K6696" t="s">
        <v>14492</v>
      </c>
      <c r="L6696">
        <v>8.6772011000036096E+16</v>
      </c>
      <c r="M6696" t="s">
        <v>14493</v>
      </c>
      <c r="N6696">
        <v>30</v>
      </c>
      <c r="P6696">
        <v>450</v>
      </c>
      <c r="R6696">
        <v>10.25</v>
      </c>
      <c r="S6696">
        <v>10.25</v>
      </c>
      <c r="T6696">
        <v>10.25</v>
      </c>
      <c r="U6696">
        <v>1.65</v>
      </c>
    </row>
    <row r="6697" spans="1:21">
      <c r="A6697" t="s">
        <v>13895</v>
      </c>
      <c r="B6697" t="s">
        <v>14459</v>
      </c>
      <c r="C6697" t="s">
        <v>250</v>
      </c>
      <c r="D6697" t="s">
        <v>14471</v>
      </c>
      <c r="E6697" t="s">
        <v>13898</v>
      </c>
      <c r="F6697">
        <v>2.16040110000361E+16</v>
      </c>
      <c r="G6697" t="s">
        <v>14461</v>
      </c>
      <c r="H6697">
        <v>2.82670110000361E+16</v>
      </c>
      <c r="I6697" t="s">
        <v>14489</v>
      </c>
      <c r="J6697">
        <v>6020011000036100</v>
      </c>
      <c r="K6697" t="s">
        <v>14494</v>
      </c>
      <c r="L6697">
        <v>1.24370110000361E+16</v>
      </c>
      <c r="M6697" t="s">
        <v>14495</v>
      </c>
      <c r="N6697">
        <v>30</v>
      </c>
      <c r="P6697">
        <v>450</v>
      </c>
      <c r="R6697">
        <v>10.25</v>
      </c>
      <c r="S6697">
        <v>10.25</v>
      </c>
      <c r="T6697">
        <v>10.25</v>
      </c>
      <c r="U6697">
        <v>1.65</v>
      </c>
    </row>
    <row r="6698" spans="1:21">
      <c r="A6698" t="s">
        <v>13895</v>
      </c>
      <c r="B6698" t="s">
        <v>14459</v>
      </c>
      <c r="C6698" t="s">
        <v>2884</v>
      </c>
      <c r="D6698" t="s">
        <v>14474</v>
      </c>
      <c r="E6698" t="s">
        <v>13898</v>
      </c>
      <c r="F6698">
        <v>2.16040110000361E+16</v>
      </c>
      <c r="G6698" t="s">
        <v>14461</v>
      </c>
      <c r="H6698">
        <v>2.82670110000361E+16</v>
      </c>
      <c r="I6698" t="s">
        <v>14489</v>
      </c>
      <c r="J6698">
        <v>7.8648011000036096E+16</v>
      </c>
      <c r="K6698" t="s">
        <v>14496</v>
      </c>
      <c r="L6698">
        <v>7.8838011000036096E+16</v>
      </c>
      <c r="M6698" t="s">
        <v>14497</v>
      </c>
      <c r="N6698">
        <v>30</v>
      </c>
      <c r="P6698">
        <v>450</v>
      </c>
      <c r="R6698">
        <v>10.25</v>
      </c>
      <c r="S6698">
        <v>10.25</v>
      </c>
      <c r="T6698">
        <v>10.25</v>
      </c>
      <c r="U6698">
        <v>1.65</v>
      </c>
    </row>
    <row r="6699" spans="1:21">
      <c r="A6699" t="s">
        <v>13895</v>
      </c>
      <c r="B6699" t="s">
        <v>14459</v>
      </c>
      <c r="C6699" t="s">
        <v>1711</v>
      </c>
      <c r="D6699" t="s">
        <v>14460</v>
      </c>
      <c r="E6699" t="s">
        <v>13898</v>
      </c>
      <c r="F6699">
        <v>2.16040110000361E+16</v>
      </c>
      <c r="G6699" t="s">
        <v>14461</v>
      </c>
      <c r="H6699">
        <v>2.82670110000361E+16</v>
      </c>
      <c r="I6699" t="s">
        <v>14489</v>
      </c>
      <c r="J6699">
        <v>9.2444301100003597E+17</v>
      </c>
      <c r="K6699" t="s">
        <v>14498</v>
      </c>
      <c r="L6699">
        <v>9.2473301100003597E+17</v>
      </c>
      <c r="M6699" t="s">
        <v>14499</v>
      </c>
      <c r="N6699">
        <v>30</v>
      </c>
      <c r="P6699">
        <v>450</v>
      </c>
      <c r="R6699">
        <v>10.25</v>
      </c>
      <c r="S6699">
        <v>10.25</v>
      </c>
      <c r="T6699">
        <v>10.25</v>
      </c>
      <c r="U6699">
        <v>1.65</v>
      </c>
    </row>
    <row r="6700" spans="1:21">
      <c r="A6700" t="s">
        <v>13895</v>
      </c>
      <c r="B6700" t="s">
        <v>14459</v>
      </c>
      <c r="C6700" t="s">
        <v>38</v>
      </c>
      <c r="D6700" t="s">
        <v>14465</v>
      </c>
      <c r="E6700" t="s">
        <v>13898</v>
      </c>
      <c r="F6700">
        <v>2.16040110000361E+16</v>
      </c>
      <c r="G6700" t="s">
        <v>14461</v>
      </c>
      <c r="H6700">
        <v>2.82700110000361E+16</v>
      </c>
      <c r="I6700" t="s">
        <v>14500</v>
      </c>
      <c r="J6700">
        <v>7247011000036100</v>
      </c>
      <c r="K6700" t="s">
        <v>14501</v>
      </c>
      <c r="L6700">
        <v>1.39610110000361E+16</v>
      </c>
      <c r="M6700" t="s">
        <v>14502</v>
      </c>
      <c r="N6700">
        <v>300</v>
      </c>
      <c r="P6700">
        <v>450</v>
      </c>
      <c r="R6700">
        <v>103.29</v>
      </c>
      <c r="S6700">
        <v>103.29</v>
      </c>
      <c r="T6700">
        <v>103.29</v>
      </c>
      <c r="U6700">
        <v>1.65</v>
      </c>
    </row>
    <row r="6701" spans="1:21">
      <c r="A6701" t="s">
        <v>13895</v>
      </c>
      <c r="B6701" t="s">
        <v>14459</v>
      </c>
      <c r="C6701" t="s">
        <v>1711</v>
      </c>
      <c r="D6701" t="s">
        <v>14460</v>
      </c>
      <c r="E6701" t="s">
        <v>13898</v>
      </c>
      <c r="F6701">
        <v>2.16040110000361E+16</v>
      </c>
      <c r="G6701" t="s">
        <v>14461</v>
      </c>
      <c r="H6701">
        <v>2.82700110000361E+16</v>
      </c>
      <c r="I6701" t="s">
        <v>14500</v>
      </c>
      <c r="J6701">
        <v>9.2444501100003597E+17</v>
      </c>
      <c r="K6701" t="s">
        <v>14503</v>
      </c>
      <c r="L6701">
        <v>9.2473701100003597E+17</v>
      </c>
      <c r="M6701" t="s">
        <v>14504</v>
      </c>
      <c r="N6701">
        <v>300</v>
      </c>
      <c r="P6701">
        <v>450</v>
      </c>
      <c r="R6701">
        <v>103.29</v>
      </c>
      <c r="S6701">
        <v>103.29</v>
      </c>
      <c r="T6701">
        <v>103.29</v>
      </c>
      <c r="U6701">
        <v>1.65</v>
      </c>
    </row>
    <row r="6702" spans="1:21">
      <c r="A6702" t="s">
        <v>13895</v>
      </c>
      <c r="B6702" t="s">
        <v>14459</v>
      </c>
      <c r="C6702" t="s">
        <v>172</v>
      </c>
      <c r="D6702" t="s">
        <v>14477</v>
      </c>
      <c r="E6702" t="s">
        <v>13898</v>
      </c>
      <c r="F6702">
        <v>2.16040110000361E+16</v>
      </c>
      <c r="G6702" t="s">
        <v>14461</v>
      </c>
      <c r="H6702">
        <v>2.82700110000361E+16</v>
      </c>
      <c r="I6702" t="s">
        <v>14500</v>
      </c>
      <c r="J6702">
        <v>8.6647011000036096E+16</v>
      </c>
      <c r="K6702" t="s">
        <v>14505</v>
      </c>
      <c r="L6702">
        <v>8.6775011000036096E+16</v>
      </c>
      <c r="M6702" t="s">
        <v>14506</v>
      </c>
      <c r="N6702">
        <v>300</v>
      </c>
      <c r="P6702">
        <v>450</v>
      </c>
      <c r="R6702">
        <v>103.29</v>
      </c>
      <c r="S6702">
        <v>103.29</v>
      </c>
      <c r="T6702">
        <v>103.29</v>
      </c>
      <c r="U6702">
        <v>1.65</v>
      </c>
    </row>
    <row r="6703" spans="1:21">
      <c r="A6703" t="s">
        <v>13895</v>
      </c>
      <c r="B6703" t="s">
        <v>14459</v>
      </c>
      <c r="C6703" t="s">
        <v>14</v>
      </c>
      <c r="D6703" t="s">
        <v>14507</v>
      </c>
      <c r="E6703" t="s">
        <v>13898</v>
      </c>
      <c r="F6703">
        <v>2.16040110000361E+16</v>
      </c>
      <c r="G6703" t="s">
        <v>14461</v>
      </c>
      <c r="H6703">
        <v>2.82700110000361E+16</v>
      </c>
      <c r="I6703" t="s">
        <v>14500</v>
      </c>
      <c r="J6703">
        <v>265531000144104</v>
      </c>
      <c r="K6703" t="s">
        <v>14508</v>
      </c>
      <c r="L6703">
        <v>9.3323678100003597E+17</v>
      </c>
      <c r="M6703" t="s">
        <v>14509</v>
      </c>
      <c r="N6703">
        <v>300</v>
      </c>
      <c r="P6703">
        <v>450</v>
      </c>
      <c r="R6703">
        <v>103.29</v>
      </c>
      <c r="S6703">
        <v>103.29</v>
      </c>
      <c r="T6703">
        <v>103.29</v>
      </c>
      <c r="U6703">
        <v>1.65</v>
      </c>
    </row>
    <row r="6704" spans="1:21">
      <c r="A6704" t="s">
        <v>13895</v>
      </c>
      <c r="B6704" t="s">
        <v>14459</v>
      </c>
      <c r="C6704" t="s">
        <v>2884</v>
      </c>
      <c r="D6704" t="s">
        <v>14474</v>
      </c>
      <c r="E6704" t="s">
        <v>13898</v>
      </c>
      <c r="F6704">
        <v>2.16040110000361E+16</v>
      </c>
      <c r="G6704" t="s">
        <v>14461</v>
      </c>
      <c r="H6704">
        <v>2.82700110000361E+16</v>
      </c>
      <c r="I6704" t="s">
        <v>14500</v>
      </c>
      <c r="J6704">
        <v>7.8649011000036096E+16</v>
      </c>
      <c r="K6704" t="s">
        <v>14510</v>
      </c>
      <c r="L6704">
        <v>7.8839011000036096E+16</v>
      </c>
      <c r="M6704" t="s">
        <v>14511</v>
      </c>
      <c r="N6704">
        <v>300</v>
      </c>
      <c r="P6704">
        <v>450</v>
      </c>
      <c r="R6704">
        <v>103.29</v>
      </c>
      <c r="S6704">
        <v>103.29</v>
      </c>
      <c r="T6704">
        <v>103.29</v>
      </c>
      <c r="U6704">
        <v>1.65</v>
      </c>
    </row>
    <row r="6705" spans="1:21">
      <c r="A6705" t="s">
        <v>13895</v>
      </c>
      <c r="B6705" t="s">
        <v>14459</v>
      </c>
      <c r="C6705" t="s">
        <v>250</v>
      </c>
      <c r="D6705" t="s">
        <v>14471</v>
      </c>
      <c r="E6705" t="s">
        <v>13898</v>
      </c>
      <c r="F6705">
        <v>2.16040110000361E+16</v>
      </c>
      <c r="G6705" t="s">
        <v>14461</v>
      </c>
      <c r="H6705">
        <v>2.82700110000361E+16</v>
      </c>
      <c r="I6705" t="s">
        <v>14500</v>
      </c>
      <c r="J6705">
        <v>6494011000036100</v>
      </c>
      <c r="K6705" t="s">
        <v>14512</v>
      </c>
      <c r="L6705">
        <v>1.32120110000361E+16</v>
      </c>
      <c r="M6705" t="s">
        <v>14513</v>
      </c>
      <c r="N6705">
        <v>300</v>
      </c>
      <c r="P6705">
        <v>450</v>
      </c>
      <c r="R6705">
        <v>103.29</v>
      </c>
      <c r="S6705">
        <v>103.29</v>
      </c>
      <c r="T6705">
        <v>103.29</v>
      </c>
      <c r="U6705">
        <v>1.65</v>
      </c>
    </row>
    <row r="6706" spans="1:21">
      <c r="A6706" t="s">
        <v>13895</v>
      </c>
      <c r="B6706" t="s">
        <v>14459</v>
      </c>
      <c r="C6706" t="s">
        <v>57</v>
      </c>
      <c r="D6706" t="s">
        <v>14468</v>
      </c>
      <c r="E6706" t="s">
        <v>13898</v>
      </c>
      <c r="F6706">
        <v>2.16040110000361E+16</v>
      </c>
      <c r="G6706" t="s">
        <v>14461</v>
      </c>
      <c r="H6706">
        <v>2.82700110000361E+16</v>
      </c>
      <c r="I6706" t="s">
        <v>14500</v>
      </c>
      <c r="J6706">
        <v>7562011000036100</v>
      </c>
      <c r="K6706" t="s">
        <v>14514</v>
      </c>
      <c r="L6706">
        <v>1.42760110000361E+16</v>
      </c>
      <c r="M6706" t="s">
        <v>14515</v>
      </c>
      <c r="N6706">
        <v>300</v>
      </c>
      <c r="P6706">
        <v>450</v>
      </c>
      <c r="R6706">
        <v>103.29</v>
      </c>
      <c r="S6706">
        <v>103.29</v>
      </c>
      <c r="T6706">
        <v>103.29</v>
      </c>
      <c r="U6706">
        <v>1.65</v>
      </c>
    </row>
    <row r="6707" spans="1:21">
      <c r="A6707" t="s">
        <v>13895</v>
      </c>
      <c r="B6707" t="s">
        <v>14459</v>
      </c>
      <c r="C6707" t="s">
        <v>57</v>
      </c>
      <c r="D6707" t="s">
        <v>14468</v>
      </c>
      <c r="E6707" t="s">
        <v>13898</v>
      </c>
      <c r="F6707">
        <v>2.16040110000361E+16</v>
      </c>
      <c r="G6707" t="s">
        <v>14461</v>
      </c>
      <c r="H6707">
        <v>9.2541001100003597E+17</v>
      </c>
      <c r="I6707" t="s">
        <v>14516</v>
      </c>
      <c r="J6707">
        <v>7559011000036100</v>
      </c>
      <c r="K6707" t="s">
        <v>14517</v>
      </c>
      <c r="L6707">
        <v>9.3322655100003597E+17</v>
      </c>
      <c r="M6707" t="s">
        <v>14518</v>
      </c>
      <c r="N6707">
        <v>30</v>
      </c>
      <c r="P6707">
        <v>450</v>
      </c>
      <c r="R6707">
        <v>10.25</v>
      </c>
      <c r="S6707">
        <v>51.25</v>
      </c>
      <c r="T6707">
        <v>10.25</v>
      </c>
      <c r="U6707">
        <v>1.65</v>
      </c>
    </row>
    <row r="6708" spans="1:21">
      <c r="A6708" t="s">
        <v>13895</v>
      </c>
      <c r="B6708" t="s">
        <v>14519</v>
      </c>
      <c r="C6708" t="s">
        <v>1229</v>
      </c>
      <c r="D6708" t="s">
        <v>14520</v>
      </c>
      <c r="E6708" t="s">
        <v>13898</v>
      </c>
      <c r="F6708">
        <v>2.13210110000361E+16</v>
      </c>
      <c r="G6708" t="s">
        <v>14521</v>
      </c>
      <c r="H6708">
        <v>3.37920110000361E+16</v>
      </c>
      <c r="I6708" t="s">
        <v>14522</v>
      </c>
      <c r="J6708">
        <v>3.30680110000361E+16</v>
      </c>
      <c r="K6708" t="s">
        <v>14523</v>
      </c>
      <c r="L6708">
        <v>3.33070110000361E+16</v>
      </c>
      <c r="M6708" t="s">
        <v>14524</v>
      </c>
      <c r="N6708">
        <v>100</v>
      </c>
      <c r="P6708">
        <v>1100</v>
      </c>
      <c r="R6708">
        <v>311.97000000000003</v>
      </c>
      <c r="S6708">
        <v>311.97000000000003</v>
      </c>
      <c r="T6708">
        <v>311.97000000000003</v>
      </c>
    </row>
    <row r="6709" spans="1:21">
      <c r="A6709" t="s">
        <v>13895</v>
      </c>
      <c r="B6709" t="s">
        <v>14519</v>
      </c>
      <c r="C6709" t="s">
        <v>1229</v>
      </c>
      <c r="D6709" t="s">
        <v>14520</v>
      </c>
      <c r="E6709" t="s">
        <v>13898</v>
      </c>
      <c r="F6709">
        <v>2.13210110000361E+16</v>
      </c>
      <c r="G6709" t="s">
        <v>14521</v>
      </c>
      <c r="H6709">
        <v>2.81980110000361E+16</v>
      </c>
      <c r="I6709" t="s">
        <v>14525</v>
      </c>
      <c r="J6709">
        <v>7463011000036100</v>
      </c>
      <c r="K6709" t="s">
        <v>14526</v>
      </c>
      <c r="L6709">
        <v>1.41820110000361E+16</v>
      </c>
      <c r="M6709" t="s">
        <v>14527</v>
      </c>
      <c r="N6709">
        <v>500</v>
      </c>
      <c r="P6709">
        <v>1100</v>
      </c>
      <c r="R6709">
        <v>1559.86</v>
      </c>
      <c r="S6709">
        <v>1559.86</v>
      </c>
      <c r="T6709">
        <v>1559.86</v>
      </c>
    </row>
    <row r="6710" spans="1:21">
      <c r="A6710" t="s">
        <v>13895</v>
      </c>
      <c r="B6710" t="s">
        <v>14528</v>
      </c>
      <c r="C6710" t="s">
        <v>38</v>
      </c>
      <c r="D6710" t="s">
        <v>14529</v>
      </c>
      <c r="E6710" t="s">
        <v>13898</v>
      </c>
      <c r="F6710">
        <v>2.17540110000361E+16</v>
      </c>
      <c r="G6710" t="s">
        <v>14530</v>
      </c>
      <c r="H6710">
        <v>2.73270110000361E+16</v>
      </c>
      <c r="I6710" t="s">
        <v>14531</v>
      </c>
      <c r="J6710">
        <v>6036011000036100</v>
      </c>
      <c r="K6710" t="s">
        <v>14532</v>
      </c>
      <c r="L6710">
        <v>1.27420110000361E+16</v>
      </c>
      <c r="M6710" t="s">
        <v>14533</v>
      </c>
      <c r="N6710">
        <v>2</v>
      </c>
      <c r="P6710">
        <v>7</v>
      </c>
      <c r="R6710">
        <v>253.34</v>
      </c>
      <c r="S6710">
        <v>253.34</v>
      </c>
      <c r="T6710">
        <v>253.34</v>
      </c>
    </row>
    <row r="6711" spans="1:21">
      <c r="A6711" t="s">
        <v>13895</v>
      </c>
      <c r="B6711" t="s">
        <v>14534</v>
      </c>
      <c r="C6711" t="s">
        <v>108</v>
      </c>
      <c r="D6711" t="s">
        <v>14535</v>
      </c>
      <c r="E6711" t="s">
        <v>13898</v>
      </c>
      <c r="F6711">
        <v>2.14600110000361E+16</v>
      </c>
      <c r="G6711" t="s">
        <v>14536</v>
      </c>
      <c r="H6711">
        <v>2.74580110000361E+16</v>
      </c>
      <c r="I6711" t="s">
        <v>14537</v>
      </c>
      <c r="J6711">
        <v>6235011000036100</v>
      </c>
      <c r="K6711" t="s">
        <v>14538</v>
      </c>
      <c r="L6711">
        <v>1.29450110000361E+16</v>
      </c>
      <c r="M6711" t="s">
        <v>14539</v>
      </c>
      <c r="N6711">
        <v>500</v>
      </c>
      <c r="P6711">
        <v>800</v>
      </c>
      <c r="R6711">
        <v>2263.5700000000002</v>
      </c>
      <c r="S6711">
        <v>2263.5700000000002</v>
      </c>
      <c r="T6711">
        <v>2263.5700000000002</v>
      </c>
    </row>
    <row r="6712" spans="1:21">
      <c r="A6712" t="s">
        <v>13895</v>
      </c>
      <c r="B6712" t="s">
        <v>14534</v>
      </c>
      <c r="C6712" t="s">
        <v>108</v>
      </c>
      <c r="D6712" t="s">
        <v>14535</v>
      </c>
      <c r="E6712" t="s">
        <v>13898</v>
      </c>
      <c r="F6712">
        <v>2.14600110000361E+16</v>
      </c>
      <c r="G6712" t="s">
        <v>14536</v>
      </c>
      <c r="H6712">
        <v>2.74570110000361E+16</v>
      </c>
      <c r="I6712" t="s">
        <v>14540</v>
      </c>
      <c r="J6712">
        <v>6234011000036100</v>
      </c>
      <c r="K6712" t="s">
        <v>14541</v>
      </c>
      <c r="L6712">
        <v>1.29440110000361E+16</v>
      </c>
      <c r="M6712" t="s">
        <v>14542</v>
      </c>
      <c r="N6712">
        <v>100</v>
      </c>
      <c r="P6712">
        <v>800</v>
      </c>
      <c r="R6712">
        <v>452.72</v>
      </c>
      <c r="S6712">
        <v>905.43</v>
      </c>
      <c r="T6712">
        <v>452.72</v>
      </c>
    </row>
    <row r="6713" spans="1:21">
      <c r="A6713" t="s">
        <v>13895</v>
      </c>
      <c r="B6713" t="s">
        <v>14543</v>
      </c>
      <c r="C6713" t="s">
        <v>108</v>
      </c>
      <c r="D6713" t="s">
        <v>14535</v>
      </c>
      <c r="E6713" t="s">
        <v>13898</v>
      </c>
      <c r="F6713">
        <v>2.14600110000361E+16</v>
      </c>
      <c r="G6713" t="s">
        <v>14536</v>
      </c>
      <c r="H6713">
        <v>2.74580110000361E+16</v>
      </c>
      <c r="I6713" t="s">
        <v>14537</v>
      </c>
      <c r="J6713">
        <v>6235011000036100</v>
      </c>
      <c r="K6713" t="s">
        <v>14538</v>
      </c>
      <c r="L6713">
        <v>1.29450110000361E+16</v>
      </c>
      <c r="M6713" t="s">
        <v>14539</v>
      </c>
      <c r="N6713">
        <v>500</v>
      </c>
      <c r="P6713">
        <v>800</v>
      </c>
      <c r="R6713">
        <v>2263.5700000000002</v>
      </c>
      <c r="S6713">
        <v>2263.5700000000002</v>
      </c>
      <c r="T6713">
        <v>2263.5700000000002</v>
      </c>
    </row>
    <row r="6714" spans="1:21">
      <c r="A6714" t="s">
        <v>13895</v>
      </c>
      <c r="B6714" t="s">
        <v>14543</v>
      </c>
      <c r="C6714" t="s">
        <v>108</v>
      </c>
      <c r="D6714" t="s">
        <v>14535</v>
      </c>
      <c r="E6714" t="s">
        <v>13898</v>
      </c>
      <c r="F6714">
        <v>2.14600110000361E+16</v>
      </c>
      <c r="G6714" t="s">
        <v>14536</v>
      </c>
      <c r="H6714">
        <v>2.74570110000361E+16</v>
      </c>
      <c r="I6714" t="s">
        <v>14540</v>
      </c>
      <c r="J6714">
        <v>6234011000036100</v>
      </c>
      <c r="K6714" t="s">
        <v>14541</v>
      </c>
      <c r="L6714">
        <v>1.29440110000361E+16</v>
      </c>
      <c r="M6714" t="s">
        <v>14542</v>
      </c>
      <c r="N6714">
        <v>100</v>
      </c>
      <c r="P6714">
        <v>800</v>
      </c>
      <c r="R6714">
        <v>452.72</v>
      </c>
      <c r="S6714">
        <v>905.43</v>
      </c>
      <c r="T6714">
        <v>452.72</v>
      </c>
    </row>
    <row r="6715" spans="1:21">
      <c r="A6715" t="s">
        <v>13895</v>
      </c>
      <c r="B6715" t="s">
        <v>14544</v>
      </c>
      <c r="C6715" t="s">
        <v>108</v>
      </c>
      <c r="D6715" t="s">
        <v>14535</v>
      </c>
      <c r="E6715" t="s">
        <v>13898</v>
      </c>
      <c r="F6715">
        <v>2.14600110000361E+16</v>
      </c>
      <c r="G6715" t="s">
        <v>14536</v>
      </c>
      <c r="H6715">
        <v>2.74570110000361E+16</v>
      </c>
      <c r="I6715" t="s">
        <v>14540</v>
      </c>
      <c r="J6715">
        <v>6234011000036100</v>
      </c>
      <c r="K6715" t="s">
        <v>14541</v>
      </c>
      <c r="L6715">
        <v>1.29440110000361E+16</v>
      </c>
      <c r="M6715" t="s">
        <v>14542</v>
      </c>
      <c r="N6715">
        <v>100</v>
      </c>
      <c r="P6715">
        <v>1100</v>
      </c>
      <c r="R6715">
        <v>452.72</v>
      </c>
      <c r="S6715">
        <v>905.43</v>
      </c>
      <c r="T6715">
        <v>452.72</v>
      </c>
    </row>
    <row r="6716" spans="1:21">
      <c r="A6716" t="s">
        <v>13895</v>
      </c>
      <c r="B6716" t="s">
        <v>14544</v>
      </c>
      <c r="C6716" t="s">
        <v>108</v>
      </c>
      <c r="D6716" t="s">
        <v>14535</v>
      </c>
      <c r="E6716" t="s">
        <v>13898</v>
      </c>
      <c r="F6716">
        <v>2.14600110000361E+16</v>
      </c>
      <c r="G6716" t="s">
        <v>14536</v>
      </c>
      <c r="H6716">
        <v>2.74580110000361E+16</v>
      </c>
      <c r="I6716" t="s">
        <v>14537</v>
      </c>
      <c r="J6716">
        <v>6235011000036100</v>
      </c>
      <c r="K6716" t="s">
        <v>14538</v>
      </c>
      <c r="L6716">
        <v>1.29450110000361E+16</v>
      </c>
      <c r="M6716" t="s">
        <v>14539</v>
      </c>
      <c r="N6716">
        <v>500</v>
      </c>
      <c r="P6716">
        <v>1100</v>
      </c>
      <c r="R6716">
        <v>2263.5700000000002</v>
      </c>
      <c r="S6716">
        <v>2263.5700000000002</v>
      </c>
      <c r="T6716">
        <v>2263.5700000000002</v>
      </c>
    </row>
    <row r="6717" spans="1:21">
      <c r="A6717" t="s">
        <v>13895</v>
      </c>
      <c r="B6717" t="s">
        <v>14545</v>
      </c>
      <c r="C6717" t="s">
        <v>14104</v>
      </c>
      <c r="D6717" t="s">
        <v>14546</v>
      </c>
      <c r="E6717" t="s">
        <v>14161</v>
      </c>
      <c r="F6717">
        <v>2.15710110000361E+16</v>
      </c>
      <c r="G6717" t="s">
        <v>14547</v>
      </c>
      <c r="H6717">
        <v>35861000036109</v>
      </c>
      <c r="I6717" t="s">
        <v>14548</v>
      </c>
      <c r="J6717">
        <v>266211000144101</v>
      </c>
      <c r="K6717" t="s">
        <v>14549</v>
      </c>
      <c r="L6717">
        <v>263371000144105</v>
      </c>
      <c r="M6717" t="s">
        <v>14550</v>
      </c>
      <c r="N6717">
        <v>4000</v>
      </c>
      <c r="P6717">
        <v>3500</v>
      </c>
      <c r="R6717">
        <v>330.4</v>
      </c>
      <c r="S6717">
        <v>330.4</v>
      </c>
      <c r="T6717">
        <v>330.4</v>
      </c>
      <c r="U6717">
        <v>1.65</v>
      </c>
    </row>
    <row r="6718" spans="1:21">
      <c r="A6718" t="s">
        <v>13895</v>
      </c>
      <c r="B6718" t="s">
        <v>14545</v>
      </c>
      <c r="C6718" t="s">
        <v>165</v>
      </c>
      <c r="D6718" t="s">
        <v>14551</v>
      </c>
      <c r="E6718" t="s">
        <v>14161</v>
      </c>
      <c r="F6718">
        <v>2.15710110000361E+16</v>
      </c>
      <c r="G6718" t="s">
        <v>14547</v>
      </c>
      <c r="H6718">
        <v>2.74110110000361E+16</v>
      </c>
      <c r="I6718" t="s">
        <v>14552</v>
      </c>
      <c r="J6718">
        <v>6167011000036100</v>
      </c>
      <c r="K6718" t="s">
        <v>14553</v>
      </c>
      <c r="L6718">
        <v>1.28760110000361E+16</v>
      </c>
      <c r="M6718" t="s">
        <v>14554</v>
      </c>
      <c r="N6718">
        <v>4000</v>
      </c>
      <c r="P6718">
        <v>3500</v>
      </c>
      <c r="R6718">
        <v>330.4</v>
      </c>
      <c r="S6718">
        <v>1652</v>
      </c>
      <c r="T6718">
        <v>330.4</v>
      </c>
      <c r="U6718">
        <v>1.65</v>
      </c>
    </row>
    <row r="6719" spans="1:21">
      <c r="A6719" t="s">
        <v>13895</v>
      </c>
      <c r="B6719" t="s">
        <v>14545</v>
      </c>
      <c r="C6719" t="s">
        <v>1711</v>
      </c>
      <c r="D6719" t="s">
        <v>14555</v>
      </c>
      <c r="E6719" t="s">
        <v>14161</v>
      </c>
      <c r="F6719">
        <v>2.15710110000361E+16</v>
      </c>
      <c r="G6719" t="s">
        <v>14547</v>
      </c>
      <c r="H6719">
        <v>2.74110110000361E+16</v>
      </c>
      <c r="I6719" t="s">
        <v>14552</v>
      </c>
      <c r="J6719">
        <v>265121000144107</v>
      </c>
      <c r="K6719" t="s">
        <v>14556</v>
      </c>
      <c r="L6719">
        <v>158261000144109</v>
      </c>
      <c r="M6719" t="s">
        <v>14557</v>
      </c>
      <c r="N6719">
        <v>4000</v>
      </c>
      <c r="P6719">
        <v>3500</v>
      </c>
      <c r="R6719">
        <v>330.4</v>
      </c>
      <c r="S6719">
        <v>1652</v>
      </c>
      <c r="T6719">
        <v>330.4</v>
      </c>
      <c r="U6719">
        <v>1.65</v>
      </c>
    </row>
    <row r="6720" spans="1:21">
      <c r="A6720" t="s">
        <v>13895</v>
      </c>
      <c r="B6720" t="s">
        <v>14558</v>
      </c>
      <c r="C6720" t="s">
        <v>38</v>
      </c>
      <c r="D6720" t="s">
        <v>39</v>
      </c>
      <c r="E6720" t="s">
        <v>13898</v>
      </c>
      <c r="F6720">
        <v>2.14660110000361E+16</v>
      </c>
      <c r="G6720" t="s">
        <v>14559</v>
      </c>
      <c r="H6720">
        <v>2.69120110000361E+16</v>
      </c>
      <c r="I6720" t="s">
        <v>14560</v>
      </c>
      <c r="J6720">
        <v>5150011000036100</v>
      </c>
      <c r="K6720" t="s">
        <v>14561</v>
      </c>
      <c r="L6720">
        <v>1.21010110000361E+16</v>
      </c>
      <c r="M6720" t="s">
        <v>14562</v>
      </c>
      <c r="N6720">
        <v>10</v>
      </c>
      <c r="P6720">
        <v>20</v>
      </c>
      <c r="R6720">
        <v>33.15</v>
      </c>
      <c r="S6720">
        <v>165.74</v>
      </c>
      <c r="T6720">
        <v>33.15</v>
      </c>
    </row>
    <row r="6721" spans="1:21">
      <c r="A6721" t="s">
        <v>13895</v>
      </c>
      <c r="B6721" t="s">
        <v>14563</v>
      </c>
      <c r="C6721" t="s">
        <v>38</v>
      </c>
      <c r="D6721" t="s">
        <v>39</v>
      </c>
      <c r="E6721" t="s">
        <v>13898</v>
      </c>
      <c r="F6721">
        <v>2.17490110000361E+16</v>
      </c>
      <c r="G6721" t="s">
        <v>14564</v>
      </c>
      <c r="H6721">
        <v>2.69110110000361E+16</v>
      </c>
      <c r="I6721" t="s">
        <v>14565</v>
      </c>
      <c r="J6721">
        <v>5637011000036100</v>
      </c>
      <c r="K6721" t="s">
        <v>14566</v>
      </c>
      <c r="L6721">
        <v>1.21000110000361E+16</v>
      </c>
      <c r="M6721" t="s">
        <v>14567</v>
      </c>
      <c r="N6721">
        <v>1</v>
      </c>
      <c r="P6721">
        <v>2</v>
      </c>
      <c r="R6721">
        <v>8.92</v>
      </c>
      <c r="S6721">
        <v>44.61</v>
      </c>
      <c r="T6721">
        <v>8.92</v>
      </c>
    </row>
    <row r="6722" spans="1:21">
      <c r="A6722" t="s">
        <v>13895</v>
      </c>
      <c r="B6722" t="s">
        <v>14568</v>
      </c>
      <c r="C6722" t="s">
        <v>57</v>
      </c>
      <c r="D6722" t="s">
        <v>14569</v>
      </c>
      <c r="E6722" t="s">
        <v>13898</v>
      </c>
      <c r="F6722">
        <v>2.12690110000361E+16</v>
      </c>
      <c r="G6722" t="s">
        <v>10983</v>
      </c>
      <c r="H6722">
        <v>2.83270110000361E+16</v>
      </c>
      <c r="I6722" t="s">
        <v>14570</v>
      </c>
      <c r="J6722">
        <v>7620011000036100</v>
      </c>
      <c r="K6722" t="s">
        <v>14571</v>
      </c>
      <c r="L6722">
        <v>1.43360110000361E+16</v>
      </c>
      <c r="M6722" t="s">
        <v>14572</v>
      </c>
      <c r="N6722">
        <v>50</v>
      </c>
      <c r="P6722">
        <v>70</v>
      </c>
      <c r="R6722">
        <v>73.28</v>
      </c>
      <c r="S6722">
        <v>73.28</v>
      </c>
      <c r="T6722">
        <v>73.28</v>
      </c>
      <c r="U6722">
        <v>1.65</v>
      </c>
    </row>
    <row r="6723" spans="1:21">
      <c r="A6723" t="s">
        <v>13895</v>
      </c>
      <c r="B6723" t="s">
        <v>14568</v>
      </c>
      <c r="C6723" t="s">
        <v>38</v>
      </c>
      <c r="D6723" t="s">
        <v>39</v>
      </c>
      <c r="E6723" t="s">
        <v>13898</v>
      </c>
      <c r="F6723">
        <v>2.12690110000361E+16</v>
      </c>
      <c r="G6723" t="s">
        <v>10983</v>
      </c>
      <c r="H6723">
        <v>2.83270110000361E+16</v>
      </c>
      <c r="I6723" t="s">
        <v>14570</v>
      </c>
      <c r="J6723">
        <v>9.2022001100003597E+17</v>
      </c>
      <c r="K6723" t="s">
        <v>14573</v>
      </c>
      <c r="L6723">
        <v>9.2048901100003597E+17</v>
      </c>
      <c r="M6723" t="s">
        <v>14574</v>
      </c>
      <c r="N6723">
        <v>50</v>
      </c>
      <c r="P6723">
        <v>70</v>
      </c>
      <c r="R6723">
        <v>73.28</v>
      </c>
      <c r="S6723">
        <v>73.28</v>
      </c>
      <c r="T6723">
        <v>73.28</v>
      </c>
      <c r="U6723">
        <v>1.65</v>
      </c>
    </row>
    <row r="6724" spans="1:21">
      <c r="A6724" t="s">
        <v>13895</v>
      </c>
      <c r="B6724" t="s">
        <v>14568</v>
      </c>
      <c r="C6724" t="s">
        <v>10981</v>
      </c>
      <c r="D6724" t="s">
        <v>10982</v>
      </c>
      <c r="E6724" t="s">
        <v>13898</v>
      </c>
      <c r="F6724">
        <v>2.12690110000361E+16</v>
      </c>
      <c r="G6724" t="s">
        <v>10983</v>
      </c>
      <c r="H6724">
        <v>2.83270110000361E+16</v>
      </c>
      <c r="I6724" t="s">
        <v>14570</v>
      </c>
      <c r="J6724">
        <v>6302011000036100</v>
      </c>
      <c r="K6724" t="s">
        <v>14575</v>
      </c>
      <c r="L6724">
        <v>1.30130110000361E+16</v>
      </c>
      <c r="M6724" t="s">
        <v>14576</v>
      </c>
      <c r="N6724">
        <v>50</v>
      </c>
      <c r="P6724">
        <v>70</v>
      </c>
      <c r="R6724">
        <v>73.28</v>
      </c>
      <c r="S6724">
        <v>73.28</v>
      </c>
      <c r="T6724">
        <v>73.28</v>
      </c>
      <c r="U6724">
        <v>1.65</v>
      </c>
    </row>
    <row r="6725" spans="1:21">
      <c r="A6725" t="s">
        <v>13895</v>
      </c>
      <c r="B6725" t="s">
        <v>14568</v>
      </c>
      <c r="C6725" t="s">
        <v>1711</v>
      </c>
      <c r="D6725" t="s">
        <v>14577</v>
      </c>
      <c r="E6725" t="s">
        <v>13898</v>
      </c>
      <c r="F6725">
        <v>2.12690110000361E+16</v>
      </c>
      <c r="G6725" t="s">
        <v>10983</v>
      </c>
      <c r="H6725">
        <v>2.83270110000361E+16</v>
      </c>
      <c r="I6725" t="s">
        <v>14570</v>
      </c>
      <c r="J6725">
        <v>9.3274301100003597E+17</v>
      </c>
      <c r="K6725" t="s">
        <v>14578</v>
      </c>
      <c r="L6725">
        <v>9.3286201100003597E+17</v>
      </c>
      <c r="M6725" t="s">
        <v>14579</v>
      </c>
      <c r="N6725">
        <v>50</v>
      </c>
      <c r="P6725">
        <v>70</v>
      </c>
      <c r="R6725">
        <v>73.28</v>
      </c>
      <c r="S6725">
        <v>73.28</v>
      </c>
      <c r="T6725">
        <v>73.28</v>
      </c>
      <c r="U6725">
        <v>1.65</v>
      </c>
    </row>
    <row r="6726" spans="1:21">
      <c r="A6726" t="s">
        <v>13895</v>
      </c>
      <c r="B6726" t="s">
        <v>14568</v>
      </c>
      <c r="C6726" t="s">
        <v>38</v>
      </c>
      <c r="D6726" t="s">
        <v>39</v>
      </c>
      <c r="E6726" t="s">
        <v>13898</v>
      </c>
      <c r="F6726">
        <v>2.12690110000361E+16</v>
      </c>
      <c r="G6726" t="s">
        <v>10983</v>
      </c>
      <c r="H6726">
        <v>2.82400110000361E+16</v>
      </c>
      <c r="I6726" t="s">
        <v>14580</v>
      </c>
      <c r="J6726">
        <v>9.2021901100003597E+17</v>
      </c>
      <c r="K6726" t="s">
        <v>14581</v>
      </c>
      <c r="L6726">
        <v>9.2048801100003597E+17</v>
      </c>
      <c r="M6726" t="s">
        <v>14582</v>
      </c>
      <c r="N6726">
        <v>10</v>
      </c>
      <c r="P6726">
        <v>70</v>
      </c>
      <c r="R6726">
        <v>17.559999999999999</v>
      </c>
      <c r="S6726">
        <v>17.559999999999999</v>
      </c>
      <c r="T6726">
        <v>17.559999999999999</v>
      </c>
      <c r="U6726">
        <v>1.65</v>
      </c>
    </row>
    <row r="6727" spans="1:21">
      <c r="A6727" t="s">
        <v>13895</v>
      </c>
      <c r="B6727" t="s">
        <v>14568</v>
      </c>
      <c r="C6727" t="s">
        <v>10981</v>
      </c>
      <c r="D6727" t="s">
        <v>10982</v>
      </c>
      <c r="E6727" t="s">
        <v>13898</v>
      </c>
      <c r="F6727">
        <v>2.12690110000361E+16</v>
      </c>
      <c r="G6727" t="s">
        <v>10983</v>
      </c>
      <c r="H6727">
        <v>2.82400110000361E+16</v>
      </c>
      <c r="I6727" t="s">
        <v>14580</v>
      </c>
      <c r="J6727">
        <v>6301011000036100</v>
      </c>
      <c r="K6727" t="s">
        <v>14583</v>
      </c>
      <c r="L6727">
        <v>1.30120110000361E+16</v>
      </c>
      <c r="M6727" t="s">
        <v>14584</v>
      </c>
      <c r="N6727">
        <v>10</v>
      </c>
      <c r="P6727">
        <v>70</v>
      </c>
      <c r="R6727">
        <v>17.559999999999999</v>
      </c>
      <c r="S6727">
        <v>17.559999999999999</v>
      </c>
      <c r="T6727">
        <v>17.559999999999999</v>
      </c>
      <c r="U6727">
        <v>1.65</v>
      </c>
    </row>
    <row r="6728" spans="1:21">
      <c r="A6728" t="s">
        <v>13895</v>
      </c>
      <c r="B6728" t="s">
        <v>14568</v>
      </c>
      <c r="C6728" t="s">
        <v>57</v>
      </c>
      <c r="D6728" t="s">
        <v>14569</v>
      </c>
      <c r="E6728" t="s">
        <v>13898</v>
      </c>
      <c r="F6728">
        <v>2.12690110000361E+16</v>
      </c>
      <c r="G6728" t="s">
        <v>10983</v>
      </c>
      <c r="H6728">
        <v>2.82400110000361E+16</v>
      </c>
      <c r="I6728" t="s">
        <v>14580</v>
      </c>
      <c r="J6728">
        <v>5182011000036100</v>
      </c>
      <c r="K6728" t="s">
        <v>14585</v>
      </c>
      <c r="L6728">
        <v>1.18300110000361E+16</v>
      </c>
      <c r="M6728" t="s">
        <v>14586</v>
      </c>
      <c r="N6728">
        <v>10</v>
      </c>
      <c r="P6728">
        <v>70</v>
      </c>
      <c r="R6728">
        <v>17.559999999999999</v>
      </c>
      <c r="S6728">
        <v>17.559999999999999</v>
      </c>
      <c r="T6728">
        <v>17.559999999999999</v>
      </c>
      <c r="U6728">
        <v>1.65</v>
      </c>
    </row>
    <row r="6729" spans="1:21">
      <c r="A6729" t="s">
        <v>13895</v>
      </c>
      <c r="B6729" t="s">
        <v>14587</v>
      </c>
      <c r="C6729" t="s">
        <v>1073</v>
      </c>
      <c r="D6729" t="s">
        <v>14160</v>
      </c>
      <c r="E6729" t="s">
        <v>14161</v>
      </c>
      <c r="F6729">
        <v>2.16330110000361E+16</v>
      </c>
      <c r="G6729" t="s">
        <v>14162</v>
      </c>
      <c r="H6729">
        <v>2.65980110000361E+16</v>
      </c>
      <c r="I6729" t="s">
        <v>14588</v>
      </c>
      <c r="J6729">
        <v>5681011000036100</v>
      </c>
      <c r="K6729" t="s">
        <v>14589</v>
      </c>
      <c r="L6729">
        <v>1.13090110000361E+16</v>
      </c>
      <c r="M6729" t="s">
        <v>14590</v>
      </c>
      <c r="N6729">
        <v>3500</v>
      </c>
      <c r="P6729">
        <v>3000</v>
      </c>
      <c r="R6729">
        <v>1714</v>
      </c>
      <c r="S6729">
        <v>1714</v>
      </c>
      <c r="T6729">
        <v>1714</v>
      </c>
    </row>
    <row r="6730" spans="1:21">
      <c r="A6730" t="s">
        <v>13895</v>
      </c>
      <c r="B6730" t="s">
        <v>14591</v>
      </c>
      <c r="C6730" t="s">
        <v>1073</v>
      </c>
      <c r="D6730" t="s">
        <v>14160</v>
      </c>
      <c r="E6730" t="s">
        <v>14161</v>
      </c>
      <c r="F6730">
        <v>2.16330110000361E+16</v>
      </c>
      <c r="G6730" t="s">
        <v>14162</v>
      </c>
      <c r="H6730">
        <v>2.65980110000361E+16</v>
      </c>
      <c r="I6730" t="s">
        <v>14588</v>
      </c>
      <c r="J6730">
        <v>5681011000036100</v>
      </c>
      <c r="K6730" t="s">
        <v>14589</v>
      </c>
      <c r="L6730">
        <v>1.13090110000361E+16</v>
      </c>
      <c r="M6730" t="s">
        <v>14590</v>
      </c>
      <c r="N6730">
        <v>3500</v>
      </c>
      <c r="P6730">
        <v>3000</v>
      </c>
      <c r="R6730">
        <v>1714</v>
      </c>
      <c r="S6730">
        <v>1714</v>
      </c>
      <c r="T6730">
        <v>1714</v>
      </c>
    </row>
    <row r="6731" spans="1:21">
      <c r="A6731" t="s">
        <v>13895</v>
      </c>
      <c r="B6731" t="s">
        <v>14592</v>
      </c>
      <c r="C6731" t="s">
        <v>6579</v>
      </c>
      <c r="D6731" t="s">
        <v>14593</v>
      </c>
      <c r="E6731" t="s">
        <v>13898</v>
      </c>
      <c r="F6731">
        <v>7.3356011000036096E+16</v>
      </c>
      <c r="G6731" t="s">
        <v>14594</v>
      </c>
      <c r="H6731">
        <v>7.3464011000036096E+16</v>
      </c>
      <c r="I6731" t="s">
        <v>14595</v>
      </c>
      <c r="J6731">
        <v>7.2947011000036096E+16</v>
      </c>
      <c r="K6731" t="s">
        <v>14596</v>
      </c>
      <c r="L6731">
        <v>7.3062011000036096E+16</v>
      </c>
      <c r="M6731" t="s">
        <v>14597</v>
      </c>
      <c r="N6731">
        <v>100</v>
      </c>
      <c r="P6731">
        <v>580</v>
      </c>
      <c r="R6731">
        <v>401.48</v>
      </c>
      <c r="S6731">
        <v>401.48</v>
      </c>
      <c r="T6731">
        <v>401.48</v>
      </c>
    </row>
    <row r="6732" spans="1:21">
      <c r="A6732" t="s">
        <v>13895</v>
      </c>
      <c r="B6732" t="s">
        <v>14598</v>
      </c>
      <c r="C6732" t="s">
        <v>1073</v>
      </c>
      <c r="D6732" t="s">
        <v>14160</v>
      </c>
      <c r="E6732" t="s">
        <v>14161</v>
      </c>
      <c r="F6732">
        <v>2.16330110000361E+16</v>
      </c>
      <c r="G6732" t="s">
        <v>14162</v>
      </c>
      <c r="H6732">
        <v>2.65980110000361E+16</v>
      </c>
      <c r="I6732" t="s">
        <v>14588</v>
      </c>
      <c r="J6732">
        <v>5681011000036100</v>
      </c>
      <c r="K6732" t="s">
        <v>14589</v>
      </c>
      <c r="L6732">
        <v>1.13090110000361E+16</v>
      </c>
      <c r="M6732" t="s">
        <v>14590</v>
      </c>
      <c r="N6732">
        <v>3500</v>
      </c>
      <c r="P6732">
        <v>3000</v>
      </c>
      <c r="R6732">
        <v>1714</v>
      </c>
      <c r="S6732">
        <v>1714</v>
      </c>
      <c r="T6732">
        <v>1714</v>
      </c>
    </row>
    <row r="6733" spans="1:21">
      <c r="A6733" t="s">
        <v>13895</v>
      </c>
      <c r="B6733" t="s">
        <v>14599</v>
      </c>
      <c r="C6733" t="s">
        <v>1073</v>
      </c>
      <c r="D6733" t="s">
        <v>14160</v>
      </c>
      <c r="E6733" t="s">
        <v>14161</v>
      </c>
      <c r="F6733">
        <v>2.16330110000361E+16</v>
      </c>
      <c r="G6733" t="s">
        <v>14162</v>
      </c>
      <c r="H6733">
        <v>2.65980110000361E+16</v>
      </c>
      <c r="I6733" t="s">
        <v>14588</v>
      </c>
      <c r="J6733">
        <v>5681011000036100</v>
      </c>
      <c r="K6733" t="s">
        <v>14589</v>
      </c>
      <c r="L6733">
        <v>1.13090110000361E+16</v>
      </c>
      <c r="M6733" t="s">
        <v>14590</v>
      </c>
      <c r="N6733">
        <v>3500</v>
      </c>
      <c r="P6733">
        <v>3000</v>
      </c>
      <c r="R6733">
        <v>1714</v>
      </c>
      <c r="S6733">
        <v>1714</v>
      </c>
      <c r="T6733">
        <v>1714</v>
      </c>
    </row>
    <row r="6734" spans="1:21">
      <c r="A6734" t="s">
        <v>13895</v>
      </c>
      <c r="B6734" t="s">
        <v>14600</v>
      </c>
      <c r="C6734" t="s">
        <v>685</v>
      </c>
      <c r="D6734" t="s">
        <v>13940</v>
      </c>
      <c r="E6734" t="s">
        <v>13898</v>
      </c>
      <c r="F6734">
        <v>2.15470110000361E+16</v>
      </c>
      <c r="G6734" t="s">
        <v>13941</v>
      </c>
      <c r="H6734">
        <v>3.51290110000361E+16</v>
      </c>
      <c r="I6734" t="s">
        <v>13945</v>
      </c>
      <c r="J6734">
        <v>3.39910110000361E+16</v>
      </c>
      <c r="K6734" t="s">
        <v>13946</v>
      </c>
      <c r="L6734">
        <v>3.42610110000361E+16</v>
      </c>
      <c r="M6734" t="s">
        <v>13947</v>
      </c>
      <c r="N6734">
        <v>500</v>
      </c>
      <c r="P6734">
        <v>550</v>
      </c>
      <c r="R6734">
        <v>1705</v>
      </c>
      <c r="S6734">
        <v>1705</v>
      </c>
      <c r="T6734">
        <v>1705</v>
      </c>
    </row>
    <row r="6735" spans="1:21">
      <c r="A6735" t="s">
        <v>13895</v>
      </c>
      <c r="B6735" t="s">
        <v>14600</v>
      </c>
      <c r="C6735" t="s">
        <v>685</v>
      </c>
      <c r="D6735" t="s">
        <v>13940</v>
      </c>
      <c r="E6735" t="s">
        <v>13898</v>
      </c>
      <c r="F6735">
        <v>2.15470110000361E+16</v>
      </c>
      <c r="G6735" t="s">
        <v>13941</v>
      </c>
      <c r="H6735">
        <v>3.51280110000361E+16</v>
      </c>
      <c r="I6735" t="s">
        <v>13942</v>
      </c>
      <c r="J6735">
        <v>3.39900110000361E+16</v>
      </c>
      <c r="K6735" t="s">
        <v>13943</v>
      </c>
      <c r="L6735">
        <v>3.42600110000361E+16</v>
      </c>
      <c r="M6735" t="s">
        <v>13944</v>
      </c>
      <c r="N6735">
        <v>100</v>
      </c>
      <c r="P6735">
        <v>550</v>
      </c>
      <c r="R6735">
        <v>341</v>
      </c>
      <c r="S6735">
        <v>341</v>
      </c>
      <c r="T6735">
        <v>341</v>
      </c>
    </row>
    <row r="6736" spans="1:21">
      <c r="A6736" t="s">
        <v>13895</v>
      </c>
      <c r="B6736" t="s">
        <v>14601</v>
      </c>
      <c r="C6736" t="s">
        <v>1073</v>
      </c>
      <c r="D6736" t="s">
        <v>14160</v>
      </c>
      <c r="E6736" t="s">
        <v>14161</v>
      </c>
      <c r="F6736">
        <v>2.16330110000361E+16</v>
      </c>
      <c r="G6736" t="s">
        <v>14162</v>
      </c>
      <c r="H6736">
        <v>254531000144106</v>
      </c>
      <c r="I6736" t="s">
        <v>14163</v>
      </c>
      <c r="J6736">
        <v>266091000144104</v>
      </c>
      <c r="K6736" t="s">
        <v>14164</v>
      </c>
      <c r="L6736">
        <v>254551000144104</v>
      </c>
      <c r="M6736" t="s">
        <v>14165</v>
      </c>
      <c r="N6736">
        <v>1000</v>
      </c>
      <c r="P6736">
        <v>3000</v>
      </c>
      <c r="R6736">
        <v>489.71</v>
      </c>
      <c r="S6736">
        <v>489.71</v>
      </c>
      <c r="T6736">
        <v>489.71</v>
      </c>
    </row>
    <row r="6737" spans="1:21">
      <c r="A6737" t="s">
        <v>13895</v>
      </c>
      <c r="B6737" t="s">
        <v>14602</v>
      </c>
      <c r="C6737" t="s">
        <v>1073</v>
      </c>
      <c r="D6737" t="s">
        <v>14160</v>
      </c>
      <c r="E6737" t="s">
        <v>14161</v>
      </c>
      <c r="F6737">
        <v>2.16330110000361E+16</v>
      </c>
      <c r="G6737" t="s">
        <v>14162</v>
      </c>
      <c r="H6737">
        <v>254531000144106</v>
      </c>
      <c r="I6737" t="s">
        <v>14163</v>
      </c>
      <c r="J6737">
        <v>266091000144104</v>
      </c>
      <c r="K6737" t="s">
        <v>14164</v>
      </c>
      <c r="L6737">
        <v>254551000144104</v>
      </c>
      <c r="M6737" t="s">
        <v>14165</v>
      </c>
      <c r="N6737">
        <v>1000</v>
      </c>
      <c r="P6737">
        <v>3000</v>
      </c>
      <c r="R6737">
        <v>489.71</v>
      </c>
      <c r="S6737">
        <v>489.71</v>
      </c>
      <c r="T6737">
        <v>489.71</v>
      </c>
    </row>
    <row r="6738" spans="1:21">
      <c r="A6738" t="s">
        <v>13895</v>
      </c>
      <c r="B6738" t="s">
        <v>14603</v>
      </c>
      <c r="C6738" t="s">
        <v>38</v>
      </c>
      <c r="D6738" t="s">
        <v>14604</v>
      </c>
      <c r="E6738" t="s">
        <v>13898</v>
      </c>
      <c r="F6738">
        <v>2.17210110000361E+16</v>
      </c>
      <c r="G6738" t="s">
        <v>14605</v>
      </c>
      <c r="H6738">
        <v>9.2975501100003597E+17</v>
      </c>
      <c r="I6738" t="s">
        <v>14606</v>
      </c>
      <c r="J6738">
        <v>9.2940301100003597E+17</v>
      </c>
      <c r="K6738" t="s">
        <v>14607</v>
      </c>
      <c r="L6738">
        <v>9.2951001100003597E+17</v>
      </c>
      <c r="M6738" t="s">
        <v>14608</v>
      </c>
      <c r="N6738">
        <v>160</v>
      </c>
      <c r="P6738">
        <v>250</v>
      </c>
      <c r="R6738">
        <v>549.99</v>
      </c>
      <c r="S6738">
        <v>549.99</v>
      </c>
      <c r="T6738">
        <v>549.99</v>
      </c>
      <c r="U6738">
        <v>1.65</v>
      </c>
    </row>
    <row r="6739" spans="1:21">
      <c r="A6739" t="s">
        <v>13895</v>
      </c>
      <c r="B6739" t="s">
        <v>14603</v>
      </c>
      <c r="C6739" t="s">
        <v>20</v>
      </c>
      <c r="D6739" t="s">
        <v>14609</v>
      </c>
      <c r="E6739" t="s">
        <v>13898</v>
      </c>
      <c r="F6739">
        <v>2.17210110000361E+16</v>
      </c>
      <c r="G6739" t="s">
        <v>14605</v>
      </c>
      <c r="H6739">
        <v>9.2542701100003597E+17</v>
      </c>
      <c r="I6739" t="s">
        <v>14610</v>
      </c>
      <c r="J6739">
        <v>9.2451401100003597E+17</v>
      </c>
      <c r="K6739" t="s">
        <v>14611</v>
      </c>
      <c r="L6739">
        <v>9.2482201100003597E+17</v>
      </c>
      <c r="M6739" t="s">
        <v>14612</v>
      </c>
      <c r="N6739">
        <v>20</v>
      </c>
      <c r="P6739">
        <v>250</v>
      </c>
      <c r="R6739">
        <v>68.61</v>
      </c>
      <c r="S6739">
        <v>68.61</v>
      </c>
      <c r="T6739">
        <v>68.61</v>
      </c>
      <c r="U6739">
        <v>1.65</v>
      </c>
    </row>
    <row r="6740" spans="1:21">
      <c r="A6740" t="s">
        <v>13895</v>
      </c>
      <c r="B6740" t="s">
        <v>14603</v>
      </c>
      <c r="C6740" t="s">
        <v>38</v>
      </c>
      <c r="D6740" t="s">
        <v>14604</v>
      </c>
      <c r="E6740" t="s">
        <v>13898</v>
      </c>
      <c r="F6740">
        <v>2.17210110000361E+16</v>
      </c>
      <c r="G6740" t="s">
        <v>14605</v>
      </c>
      <c r="H6740">
        <v>9.2773801100003597E+17</v>
      </c>
      <c r="I6740" t="s">
        <v>14613</v>
      </c>
      <c r="J6740">
        <v>9.2758701100003597E+17</v>
      </c>
      <c r="K6740" t="s">
        <v>14614</v>
      </c>
      <c r="L6740">
        <v>9.2763401100003597E+17</v>
      </c>
      <c r="M6740" t="s">
        <v>14615</v>
      </c>
      <c r="N6740">
        <v>20</v>
      </c>
      <c r="P6740">
        <v>250</v>
      </c>
      <c r="R6740">
        <v>68.61</v>
      </c>
      <c r="S6740">
        <v>68.61</v>
      </c>
      <c r="T6740">
        <v>68.61</v>
      </c>
      <c r="U6740">
        <v>1.65</v>
      </c>
    </row>
    <row r="6741" spans="1:21">
      <c r="A6741" t="s">
        <v>13895</v>
      </c>
      <c r="B6741" t="s">
        <v>14603</v>
      </c>
      <c r="C6741" t="s">
        <v>57</v>
      </c>
      <c r="D6741" t="s">
        <v>14616</v>
      </c>
      <c r="E6741" t="s">
        <v>13898</v>
      </c>
      <c r="F6741">
        <v>2.17210110000361E+16</v>
      </c>
      <c r="G6741" t="s">
        <v>14605</v>
      </c>
      <c r="H6741">
        <v>9.2773801100003597E+17</v>
      </c>
      <c r="I6741" t="s">
        <v>14613</v>
      </c>
      <c r="J6741">
        <v>265111000144101</v>
      </c>
      <c r="K6741" t="s">
        <v>14617</v>
      </c>
      <c r="L6741">
        <v>9.3322464100003597E+17</v>
      </c>
      <c r="M6741" t="s">
        <v>14618</v>
      </c>
      <c r="N6741">
        <v>20</v>
      </c>
      <c r="P6741">
        <v>250</v>
      </c>
      <c r="R6741">
        <v>68.61</v>
      </c>
      <c r="S6741">
        <v>68.61</v>
      </c>
      <c r="T6741">
        <v>68.61</v>
      </c>
      <c r="U6741">
        <v>1.65</v>
      </c>
    </row>
    <row r="6742" spans="1:21">
      <c r="A6742" t="s">
        <v>13895</v>
      </c>
      <c r="B6742" t="s">
        <v>14603</v>
      </c>
      <c r="C6742" t="s">
        <v>2884</v>
      </c>
      <c r="D6742" t="s">
        <v>14619</v>
      </c>
      <c r="E6742" t="s">
        <v>13898</v>
      </c>
      <c r="F6742">
        <v>2.17210110000361E+16</v>
      </c>
      <c r="G6742" t="s">
        <v>14605</v>
      </c>
      <c r="H6742">
        <v>9.2542701100003597E+17</v>
      </c>
      <c r="I6742" t="s">
        <v>14610</v>
      </c>
      <c r="J6742">
        <v>9.3275601100003597E+17</v>
      </c>
      <c r="K6742" t="s">
        <v>14620</v>
      </c>
      <c r="L6742">
        <v>9.3290201100003597E+17</v>
      </c>
      <c r="M6742" t="s">
        <v>14621</v>
      </c>
      <c r="N6742">
        <v>20</v>
      </c>
      <c r="P6742">
        <v>250</v>
      </c>
      <c r="R6742">
        <v>68.61</v>
      </c>
      <c r="S6742">
        <v>68.61</v>
      </c>
      <c r="T6742">
        <v>68.61</v>
      </c>
      <c r="U6742">
        <v>1.65</v>
      </c>
    </row>
    <row r="6743" spans="1:21">
      <c r="A6743" t="s">
        <v>13895</v>
      </c>
      <c r="B6743" t="s">
        <v>14603</v>
      </c>
      <c r="C6743" t="s">
        <v>2884</v>
      </c>
      <c r="D6743" t="s">
        <v>14622</v>
      </c>
      <c r="E6743" t="s">
        <v>13898</v>
      </c>
      <c r="F6743">
        <v>2.17210110000361E+16</v>
      </c>
      <c r="G6743" t="s">
        <v>14605</v>
      </c>
      <c r="H6743">
        <v>9.3290101100003597E+17</v>
      </c>
      <c r="I6743" t="s">
        <v>14623</v>
      </c>
      <c r="J6743">
        <v>9.3275401100003597E+17</v>
      </c>
      <c r="K6743" t="s">
        <v>14624</v>
      </c>
      <c r="L6743">
        <v>9.3290001100003597E+17</v>
      </c>
      <c r="M6743" t="s">
        <v>14625</v>
      </c>
      <c r="N6743">
        <v>140</v>
      </c>
      <c r="P6743">
        <v>250</v>
      </c>
      <c r="R6743">
        <v>479.17</v>
      </c>
      <c r="S6743">
        <v>479.17</v>
      </c>
      <c r="T6743">
        <v>479.17</v>
      </c>
      <c r="U6743">
        <v>1.65</v>
      </c>
    </row>
    <row r="6744" spans="1:21">
      <c r="A6744" t="s">
        <v>13895</v>
      </c>
      <c r="B6744" t="s">
        <v>14603</v>
      </c>
      <c r="C6744" t="s">
        <v>20</v>
      </c>
      <c r="D6744" t="s">
        <v>14609</v>
      </c>
      <c r="E6744" t="s">
        <v>13898</v>
      </c>
      <c r="F6744">
        <v>2.17210110000361E+16</v>
      </c>
      <c r="G6744" t="s">
        <v>14605</v>
      </c>
      <c r="H6744">
        <v>9.2542801100003597E+17</v>
      </c>
      <c r="I6744" t="s">
        <v>14626</v>
      </c>
      <c r="J6744">
        <v>9.2451501100003597E+17</v>
      </c>
      <c r="K6744" t="s">
        <v>14627</v>
      </c>
      <c r="L6744">
        <v>9.2482301100003597E+17</v>
      </c>
      <c r="M6744" t="s">
        <v>14628</v>
      </c>
      <c r="N6744">
        <v>80</v>
      </c>
      <c r="P6744">
        <v>250</v>
      </c>
      <c r="R6744">
        <v>275</v>
      </c>
      <c r="S6744">
        <v>275</v>
      </c>
      <c r="T6744">
        <v>275</v>
      </c>
      <c r="U6744">
        <v>1.65</v>
      </c>
    </row>
    <row r="6745" spans="1:21">
      <c r="A6745" t="s">
        <v>13895</v>
      </c>
      <c r="B6745" t="s">
        <v>14603</v>
      </c>
      <c r="C6745" t="s">
        <v>14104</v>
      </c>
      <c r="D6745" t="s">
        <v>14629</v>
      </c>
      <c r="E6745" t="s">
        <v>13898</v>
      </c>
      <c r="F6745">
        <v>2.17210110000361E+16</v>
      </c>
      <c r="G6745" t="s">
        <v>14605</v>
      </c>
      <c r="H6745">
        <v>269591000144101</v>
      </c>
      <c r="I6745" t="s">
        <v>14630</v>
      </c>
      <c r="J6745">
        <v>269781000144105</v>
      </c>
      <c r="K6745" t="s">
        <v>14631</v>
      </c>
      <c r="L6745">
        <v>269621000144103</v>
      </c>
      <c r="M6745" t="s">
        <v>14632</v>
      </c>
      <c r="N6745">
        <v>80</v>
      </c>
      <c r="P6745">
        <v>250</v>
      </c>
      <c r="R6745">
        <v>275</v>
      </c>
      <c r="S6745">
        <v>275</v>
      </c>
      <c r="T6745">
        <v>275</v>
      </c>
      <c r="U6745">
        <v>1.65</v>
      </c>
    </row>
    <row r="6746" spans="1:21">
      <c r="A6746" t="s">
        <v>13895</v>
      </c>
      <c r="B6746" t="s">
        <v>14603</v>
      </c>
      <c r="C6746" t="s">
        <v>57</v>
      </c>
      <c r="D6746" t="s">
        <v>14616</v>
      </c>
      <c r="E6746" t="s">
        <v>13898</v>
      </c>
      <c r="F6746">
        <v>2.17210110000361E+16</v>
      </c>
      <c r="G6746" t="s">
        <v>14605</v>
      </c>
      <c r="H6746">
        <v>9.2773701100003597E+17</v>
      </c>
      <c r="I6746" t="s">
        <v>14633</v>
      </c>
      <c r="J6746">
        <v>265131000144109</v>
      </c>
      <c r="K6746" t="s">
        <v>14634</v>
      </c>
      <c r="L6746">
        <v>9.3322465100003597E+17</v>
      </c>
      <c r="M6746" t="s">
        <v>14635</v>
      </c>
      <c r="N6746">
        <v>80</v>
      </c>
      <c r="P6746">
        <v>250</v>
      </c>
      <c r="R6746">
        <v>275</v>
      </c>
      <c r="S6746">
        <v>275</v>
      </c>
      <c r="T6746">
        <v>275</v>
      </c>
      <c r="U6746">
        <v>1.65</v>
      </c>
    </row>
    <row r="6747" spans="1:21">
      <c r="A6747" t="s">
        <v>13895</v>
      </c>
      <c r="B6747" t="s">
        <v>14603</v>
      </c>
      <c r="C6747" t="s">
        <v>38</v>
      </c>
      <c r="D6747" t="s">
        <v>14604</v>
      </c>
      <c r="E6747" t="s">
        <v>13898</v>
      </c>
      <c r="F6747">
        <v>2.17210110000361E+16</v>
      </c>
      <c r="G6747" t="s">
        <v>14605</v>
      </c>
      <c r="H6747">
        <v>9.2773701100003597E+17</v>
      </c>
      <c r="I6747" t="s">
        <v>14633</v>
      </c>
      <c r="J6747">
        <v>9.2758601100003597E+17</v>
      </c>
      <c r="K6747" t="s">
        <v>14636</v>
      </c>
      <c r="L6747">
        <v>9.2763301100003597E+17</v>
      </c>
      <c r="M6747" t="s">
        <v>14637</v>
      </c>
      <c r="N6747">
        <v>80</v>
      </c>
      <c r="P6747">
        <v>250</v>
      </c>
      <c r="R6747">
        <v>275</v>
      </c>
      <c r="S6747">
        <v>275</v>
      </c>
      <c r="T6747">
        <v>275</v>
      </c>
      <c r="U6747">
        <v>1.65</v>
      </c>
    </row>
    <row r="6748" spans="1:21">
      <c r="A6748" t="s">
        <v>13895</v>
      </c>
      <c r="B6748" t="s">
        <v>14603</v>
      </c>
      <c r="C6748" t="s">
        <v>2884</v>
      </c>
      <c r="D6748" t="s">
        <v>14638</v>
      </c>
      <c r="E6748" t="s">
        <v>13898</v>
      </c>
      <c r="F6748">
        <v>2.17210110000361E+16</v>
      </c>
      <c r="G6748" t="s">
        <v>14605</v>
      </c>
      <c r="H6748">
        <v>9.2542801100003597E+17</v>
      </c>
      <c r="I6748" t="s">
        <v>14626</v>
      </c>
      <c r="J6748">
        <v>9.3275701100003597E+17</v>
      </c>
      <c r="K6748" t="s">
        <v>14639</v>
      </c>
      <c r="L6748">
        <v>9.3290301100003597E+17</v>
      </c>
      <c r="M6748" t="s">
        <v>14640</v>
      </c>
      <c r="N6748">
        <v>80</v>
      </c>
      <c r="P6748">
        <v>250</v>
      </c>
      <c r="R6748">
        <v>275</v>
      </c>
      <c r="S6748">
        <v>275</v>
      </c>
      <c r="T6748">
        <v>275</v>
      </c>
      <c r="U6748">
        <v>1.65</v>
      </c>
    </row>
    <row r="6749" spans="1:21">
      <c r="A6749" t="s">
        <v>13895</v>
      </c>
      <c r="B6749" t="s">
        <v>14641</v>
      </c>
      <c r="C6749" t="s">
        <v>2884</v>
      </c>
      <c r="D6749" t="s">
        <v>14622</v>
      </c>
      <c r="E6749" t="s">
        <v>13898</v>
      </c>
      <c r="F6749">
        <v>2.17210110000361E+16</v>
      </c>
      <c r="G6749" t="s">
        <v>14605</v>
      </c>
      <c r="H6749">
        <v>9.3290101100003597E+17</v>
      </c>
      <c r="I6749" t="s">
        <v>14623</v>
      </c>
      <c r="J6749">
        <v>9.3275401100003597E+17</v>
      </c>
      <c r="K6749" t="s">
        <v>14624</v>
      </c>
      <c r="L6749">
        <v>9.3290001100003597E+17</v>
      </c>
      <c r="M6749" t="s">
        <v>14625</v>
      </c>
      <c r="N6749">
        <v>140</v>
      </c>
      <c r="P6749">
        <v>250</v>
      </c>
      <c r="R6749">
        <v>479.17</v>
      </c>
      <c r="S6749">
        <v>479.17</v>
      </c>
      <c r="T6749">
        <v>479.17</v>
      </c>
      <c r="U6749">
        <v>1.65</v>
      </c>
    </row>
    <row r="6750" spans="1:21">
      <c r="A6750" t="s">
        <v>13895</v>
      </c>
      <c r="B6750" t="s">
        <v>14641</v>
      </c>
      <c r="C6750" t="s">
        <v>38</v>
      </c>
      <c r="D6750" t="s">
        <v>14604</v>
      </c>
      <c r="E6750" t="s">
        <v>13898</v>
      </c>
      <c r="F6750">
        <v>2.17210110000361E+16</v>
      </c>
      <c r="G6750" t="s">
        <v>14605</v>
      </c>
      <c r="H6750">
        <v>9.2975501100003597E+17</v>
      </c>
      <c r="I6750" t="s">
        <v>14606</v>
      </c>
      <c r="J6750">
        <v>9.2940301100003597E+17</v>
      </c>
      <c r="K6750" t="s">
        <v>14607</v>
      </c>
      <c r="L6750">
        <v>9.2951001100003597E+17</v>
      </c>
      <c r="M6750" t="s">
        <v>14608</v>
      </c>
      <c r="N6750">
        <v>160</v>
      </c>
      <c r="P6750">
        <v>250</v>
      </c>
      <c r="R6750">
        <v>549.99</v>
      </c>
      <c r="S6750">
        <v>549.99</v>
      </c>
      <c r="T6750">
        <v>549.99</v>
      </c>
      <c r="U6750">
        <v>1.65</v>
      </c>
    </row>
    <row r="6751" spans="1:21">
      <c r="A6751" t="s">
        <v>13895</v>
      </c>
      <c r="B6751" t="s">
        <v>14641</v>
      </c>
      <c r="C6751" t="s">
        <v>2884</v>
      </c>
      <c r="D6751" t="s">
        <v>14619</v>
      </c>
      <c r="E6751" t="s">
        <v>13898</v>
      </c>
      <c r="F6751">
        <v>2.17210110000361E+16</v>
      </c>
      <c r="G6751" t="s">
        <v>14605</v>
      </c>
      <c r="H6751">
        <v>9.2542701100003597E+17</v>
      </c>
      <c r="I6751" t="s">
        <v>14610</v>
      </c>
      <c r="J6751">
        <v>9.3275601100003597E+17</v>
      </c>
      <c r="K6751" t="s">
        <v>14620</v>
      </c>
      <c r="L6751">
        <v>9.3290201100003597E+17</v>
      </c>
      <c r="M6751" t="s">
        <v>14621</v>
      </c>
      <c r="N6751">
        <v>20</v>
      </c>
      <c r="P6751">
        <v>250</v>
      </c>
      <c r="R6751">
        <v>68.61</v>
      </c>
      <c r="S6751">
        <v>68.61</v>
      </c>
      <c r="T6751">
        <v>68.61</v>
      </c>
      <c r="U6751">
        <v>1.65</v>
      </c>
    </row>
    <row r="6752" spans="1:21">
      <c r="A6752" t="s">
        <v>13895</v>
      </c>
      <c r="B6752" t="s">
        <v>14641</v>
      </c>
      <c r="C6752" t="s">
        <v>57</v>
      </c>
      <c r="D6752" t="s">
        <v>14616</v>
      </c>
      <c r="E6752" t="s">
        <v>13898</v>
      </c>
      <c r="F6752">
        <v>2.17210110000361E+16</v>
      </c>
      <c r="G6752" t="s">
        <v>14605</v>
      </c>
      <c r="H6752">
        <v>9.2773801100003597E+17</v>
      </c>
      <c r="I6752" t="s">
        <v>14613</v>
      </c>
      <c r="J6752">
        <v>265111000144101</v>
      </c>
      <c r="K6752" t="s">
        <v>14617</v>
      </c>
      <c r="L6752">
        <v>9.3322464100003597E+17</v>
      </c>
      <c r="M6752" t="s">
        <v>14618</v>
      </c>
      <c r="N6752">
        <v>20</v>
      </c>
      <c r="P6752">
        <v>250</v>
      </c>
      <c r="R6752">
        <v>68.61</v>
      </c>
      <c r="S6752">
        <v>68.61</v>
      </c>
      <c r="T6752">
        <v>68.61</v>
      </c>
      <c r="U6752">
        <v>1.65</v>
      </c>
    </row>
    <row r="6753" spans="1:21">
      <c r="A6753" t="s">
        <v>13895</v>
      </c>
      <c r="B6753" t="s">
        <v>14641</v>
      </c>
      <c r="C6753" t="s">
        <v>38</v>
      </c>
      <c r="D6753" t="s">
        <v>14604</v>
      </c>
      <c r="E6753" t="s">
        <v>13898</v>
      </c>
      <c r="F6753">
        <v>2.17210110000361E+16</v>
      </c>
      <c r="G6753" t="s">
        <v>14605</v>
      </c>
      <c r="H6753">
        <v>9.2773801100003597E+17</v>
      </c>
      <c r="I6753" t="s">
        <v>14613</v>
      </c>
      <c r="J6753">
        <v>9.2758701100003597E+17</v>
      </c>
      <c r="K6753" t="s">
        <v>14614</v>
      </c>
      <c r="L6753">
        <v>9.2763401100003597E+17</v>
      </c>
      <c r="M6753" t="s">
        <v>14615</v>
      </c>
      <c r="N6753">
        <v>20</v>
      </c>
      <c r="P6753">
        <v>250</v>
      </c>
      <c r="R6753">
        <v>68.61</v>
      </c>
      <c r="S6753">
        <v>68.61</v>
      </c>
      <c r="T6753">
        <v>68.61</v>
      </c>
      <c r="U6753">
        <v>1.65</v>
      </c>
    </row>
    <row r="6754" spans="1:21">
      <c r="A6754" t="s">
        <v>13895</v>
      </c>
      <c r="B6754" t="s">
        <v>14641</v>
      </c>
      <c r="C6754" t="s">
        <v>20</v>
      </c>
      <c r="D6754" t="s">
        <v>14609</v>
      </c>
      <c r="E6754" t="s">
        <v>13898</v>
      </c>
      <c r="F6754">
        <v>2.17210110000361E+16</v>
      </c>
      <c r="G6754" t="s">
        <v>14605</v>
      </c>
      <c r="H6754">
        <v>9.2542701100003597E+17</v>
      </c>
      <c r="I6754" t="s">
        <v>14610</v>
      </c>
      <c r="J6754">
        <v>9.2451401100003597E+17</v>
      </c>
      <c r="K6754" t="s">
        <v>14611</v>
      </c>
      <c r="L6754">
        <v>9.2482201100003597E+17</v>
      </c>
      <c r="M6754" t="s">
        <v>14612</v>
      </c>
      <c r="N6754">
        <v>20</v>
      </c>
      <c r="P6754">
        <v>250</v>
      </c>
      <c r="R6754">
        <v>68.61</v>
      </c>
      <c r="S6754">
        <v>68.61</v>
      </c>
      <c r="T6754">
        <v>68.61</v>
      </c>
      <c r="U6754">
        <v>1.65</v>
      </c>
    </row>
    <row r="6755" spans="1:21">
      <c r="A6755" t="s">
        <v>13895</v>
      </c>
      <c r="B6755" t="s">
        <v>14641</v>
      </c>
      <c r="C6755" t="s">
        <v>57</v>
      </c>
      <c r="D6755" t="s">
        <v>14616</v>
      </c>
      <c r="E6755" t="s">
        <v>13898</v>
      </c>
      <c r="F6755">
        <v>2.17210110000361E+16</v>
      </c>
      <c r="G6755" t="s">
        <v>14605</v>
      </c>
      <c r="H6755">
        <v>9.2773701100003597E+17</v>
      </c>
      <c r="I6755" t="s">
        <v>14633</v>
      </c>
      <c r="J6755">
        <v>265131000144109</v>
      </c>
      <c r="K6755" t="s">
        <v>14634</v>
      </c>
      <c r="L6755">
        <v>9.3322465100003597E+17</v>
      </c>
      <c r="M6755" t="s">
        <v>14635</v>
      </c>
      <c r="N6755">
        <v>80</v>
      </c>
      <c r="P6755">
        <v>250</v>
      </c>
      <c r="R6755">
        <v>275</v>
      </c>
      <c r="S6755">
        <v>275</v>
      </c>
      <c r="T6755">
        <v>275</v>
      </c>
      <c r="U6755">
        <v>1.65</v>
      </c>
    </row>
    <row r="6756" spans="1:21">
      <c r="A6756" t="s">
        <v>13895</v>
      </c>
      <c r="B6756" t="s">
        <v>14641</v>
      </c>
      <c r="C6756" t="s">
        <v>38</v>
      </c>
      <c r="D6756" t="s">
        <v>14604</v>
      </c>
      <c r="E6756" t="s">
        <v>13898</v>
      </c>
      <c r="F6756">
        <v>2.17210110000361E+16</v>
      </c>
      <c r="G6756" t="s">
        <v>14605</v>
      </c>
      <c r="H6756">
        <v>9.2773701100003597E+17</v>
      </c>
      <c r="I6756" t="s">
        <v>14633</v>
      </c>
      <c r="J6756">
        <v>9.2758601100003597E+17</v>
      </c>
      <c r="K6756" t="s">
        <v>14636</v>
      </c>
      <c r="L6756">
        <v>9.2763301100003597E+17</v>
      </c>
      <c r="M6756" t="s">
        <v>14637</v>
      </c>
      <c r="N6756">
        <v>80</v>
      </c>
      <c r="P6756">
        <v>250</v>
      </c>
      <c r="R6756">
        <v>275</v>
      </c>
      <c r="S6756">
        <v>275</v>
      </c>
      <c r="T6756">
        <v>275</v>
      </c>
      <c r="U6756">
        <v>1.65</v>
      </c>
    </row>
    <row r="6757" spans="1:21">
      <c r="A6757" t="s">
        <v>13895</v>
      </c>
      <c r="B6757" t="s">
        <v>14641</v>
      </c>
      <c r="C6757" t="s">
        <v>20</v>
      </c>
      <c r="D6757" t="s">
        <v>14609</v>
      </c>
      <c r="E6757" t="s">
        <v>13898</v>
      </c>
      <c r="F6757">
        <v>2.17210110000361E+16</v>
      </c>
      <c r="G6757" t="s">
        <v>14605</v>
      </c>
      <c r="H6757">
        <v>9.2542801100003597E+17</v>
      </c>
      <c r="I6757" t="s">
        <v>14626</v>
      </c>
      <c r="J6757">
        <v>9.2451501100003597E+17</v>
      </c>
      <c r="K6757" t="s">
        <v>14627</v>
      </c>
      <c r="L6757">
        <v>9.2482301100003597E+17</v>
      </c>
      <c r="M6757" t="s">
        <v>14628</v>
      </c>
      <c r="N6757">
        <v>80</v>
      </c>
      <c r="P6757">
        <v>250</v>
      </c>
      <c r="R6757">
        <v>275</v>
      </c>
      <c r="S6757">
        <v>275</v>
      </c>
      <c r="T6757">
        <v>275</v>
      </c>
      <c r="U6757">
        <v>1.65</v>
      </c>
    </row>
    <row r="6758" spans="1:21">
      <c r="A6758" t="s">
        <v>13895</v>
      </c>
      <c r="B6758" t="s">
        <v>14641</v>
      </c>
      <c r="C6758" t="s">
        <v>14104</v>
      </c>
      <c r="D6758" t="s">
        <v>14629</v>
      </c>
      <c r="E6758" t="s">
        <v>13898</v>
      </c>
      <c r="F6758">
        <v>2.17210110000361E+16</v>
      </c>
      <c r="G6758" t="s">
        <v>14605</v>
      </c>
      <c r="H6758">
        <v>269591000144101</v>
      </c>
      <c r="I6758" t="s">
        <v>14630</v>
      </c>
      <c r="J6758">
        <v>269781000144105</v>
      </c>
      <c r="K6758" t="s">
        <v>14631</v>
      </c>
      <c r="L6758">
        <v>269621000144103</v>
      </c>
      <c r="M6758" t="s">
        <v>14632</v>
      </c>
      <c r="N6758">
        <v>80</v>
      </c>
      <c r="P6758">
        <v>250</v>
      </c>
      <c r="R6758">
        <v>275</v>
      </c>
      <c r="S6758">
        <v>275</v>
      </c>
      <c r="T6758">
        <v>275</v>
      </c>
      <c r="U6758">
        <v>1.65</v>
      </c>
    </row>
    <row r="6759" spans="1:21">
      <c r="A6759" t="s">
        <v>13895</v>
      </c>
      <c r="B6759" t="s">
        <v>14641</v>
      </c>
      <c r="C6759" t="s">
        <v>2884</v>
      </c>
      <c r="D6759" t="s">
        <v>14638</v>
      </c>
      <c r="E6759" t="s">
        <v>13898</v>
      </c>
      <c r="F6759">
        <v>2.17210110000361E+16</v>
      </c>
      <c r="G6759" t="s">
        <v>14605</v>
      </c>
      <c r="H6759">
        <v>9.2542801100003597E+17</v>
      </c>
      <c r="I6759" t="s">
        <v>14626</v>
      </c>
      <c r="J6759">
        <v>9.3275701100003597E+17</v>
      </c>
      <c r="K6759" t="s">
        <v>14639</v>
      </c>
      <c r="L6759">
        <v>9.3290301100003597E+17</v>
      </c>
      <c r="M6759" t="s">
        <v>14640</v>
      </c>
      <c r="N6759">
        <v>80</v>
      </c>
      <c r="P6759">
        <v>250</v>
      </c>
      <c r="R6759">
        <v>275</v>
      </c>
      <c r="S6759">
        <v>275</v>
      </c>
      <c r="T6759">
        <v>275</v>
      </c>
      <c r="U6759">
        <v>1.65</v>
      </c>
    </row>
    <row r="6760" spans="1:21">
      <c r="A6760" t="s">
        <v>13895</v>
      </c>
      <c r="B6760" t="s">
        <v>14642</v>
      </c>
      <c r="C6760" t="s">
        <v>57</v>
      </c>
      <c r="D6760" t="s">
        <v>14616</v>
      </c>
      <c r="E6760" t="s">
        <v>13898</v>
      </c>
      <c r="F6760">
        <v>2.17210110000361E+16</v>
      </c>
      <c r="G6760" t="s">
        <v>14605</v>
      </c>
      <c r="H6760">
        <v>9.2773701100003597E+17</v>
      </c>
      <c r="I6760" t="s">
        <v>14633</v>
      </c>
      <c r="J6760">
        <v>265131000144109</v>
      </c>
      <c r="K6760" t="s">
        <v>14634</v>
      </c>
      <c r="L6760">
        <v>9.3322465100003597E+17</v>
      </c>
      <c r="M6760" t="s">
        <v>14635</v>
      </c>
      <c r="N6760">
        <v>80</v>
      </c>
      <c r="P6760">
        <v>250</v>
      </c>
      <c r="R6760">
        <v>275</v>
      </c>
      <c r="S6760">
        <v>275</v>
      </c>
      <c r="T6760">
        <v>275</v>
      </c>
      <c r="U6760">
        <v>1.65</v>
      </c>
    </row>
    <row r="6761" spans="1:21">
      <c r="A6761" t="s">
        <v>13895</v>
      </c>
      <c r="B6761" t="s">
        <v>14642</v>
      </c>
      <c r="C6761" t="s">
        <v>14104</v>
      </c>
      <c r="D6761" t="s">
        <v>14629</v>
      </c>
      <c r="E6761" t="s">
        <v>13898</v>
      </c>
      <c r="F6761">
        <v>2.17210110000361E+16</v>
      </c>
      <c r="G6761" t="s">
        <v>14605</v>
      </c>
      <c r="H6761">
        <v>269591000144101</v>
      </c>
      <c r="I6761" t="s">
        <v>14630</v>
      </c>
      <c r="J6761">
        <v>269781000144105</v>
      </c>
      <c r="K6761" t="s">
        <v>14631</v>
      </c>
      <c r="L6761">
        <v>269621000144103</v>
      </c>
      <c r="M6761" t="s">
        <v>14632</v>
      </c>
      <c r="N6761">
        <v>80</v>
      </c>
      <c r="P6761">
        <v>250</v>
      </c>
      <c r="R6761">
        <v>275</v>
      </c>
      <c r="S6761">
        <v>275</v>
      </c>
      <c r="T6761">
        <v>275</v>
      </c>
      <c r="U6761">
        <v>1.65</v>
      </c>
    </row>
    <row r="6762" spans="1:21">
      <c r="A6762" t="s">
        <v>13895</v>
      </c>
      <c r="B6762" t="s">
        <v>14642</v>
      </c>
      <c r="C6762" t="s">
        <v>20</v>
      </c>
      <c r="D6762" t="s">
        <v>14609</v>
      </c>
      <c r="E6762" t="s">
        <v>13898</v>
      </c>
      <c r="F6762">
        <v>2.17210110000361E+16</v>
      </c>
      <c r="G6762" t="s">
        <v>14605</v>
      </c>
      <c r="H6762">
        <v>9.2542801100003597E+17</v>
      </c>
      <c r="I6762" t="s">
        <v>14626</v>
      </c>
      <c r="J6762">
        <v>9.2451501100003597E+17</v>
      </c>
      <c r="K6762" t="s">
        <v>14627</v>
      </c>
      <c r="L6762">
        <v>9.2482301100003597E+17</v>
      </c>
      <c r="M6762" t="s">
        <v>14628</v>
      </c>
      <c r="N6762">
        <v>80</v>
      </c>
      <c r="P6762">
        <v>250</v>
      </c>
      <c r="R6762">
        <v>275</v>
      </c>
      <c r="S6762">
        <v>275</v>
      </c>
      <c r="T6762">
        <v>275</v>
      </c>
      <c r="U6762">
        <v>1.65</v>
      </c>
    </row>
    <row r="6763" spans="1:21">
      <c r="A6763" t="s">
        <v>13895</v>
      </c>
      <c r="B6763" t="s">
        <v>14642</v>
      </c>
      <c r="C6763" t="s">
        <v>2884</v>
      </c>
      <c r="D6763" t="s">
        <v>14638</v>
      </c>
      <c r="E6763" t="s">
        <v>13898</v>
      </c>
      <c r="F6763">
        <v>2.17210110000361E+16</v>
      </c>
      <c r="G6763" t="s">
        <v>14605</v>
      </c>
      <c r="H6763">
        <v>9.2542801100003597E+17</v>
      </c>
      <c r="I6763" t="s">
        <v>14626</v>
      </c>
      <c r="J6763">
        <v>9.3275701100003597E+17</v>
      </c>
      <c r="K6763" t="s">
        <v>14639</v>
      </c>
      <c r="L6763">
        <v>9.3290301100003597E+17</v>
      </c>
      <c r="M6763" t="s">
        <v>14640</v>
      </c>
      <c r="N6763">
        <v>80</v>
      </c>
      <c r="P6763">
        <v>250</v>
      </c>
      <c r="R6763">
        <v>275</v>
      </c>
      <c r="S6763">
        <v>275</v>
      </c>
      <c r="T6763">
        <v>275</v>
      </c>
      <c r="U6763">
        <v>1.65</v>
      </c>
    </row>
    <row r="6764" spans="1:21">
      <c r="A6764" t="s">
        <v>13895</v>
      </c>
      <c r="B6764" t="s">
        <v>14642</v>
      </c>
      <c r="C6764" t="s">
        <v>38</v>
      </c>
      <c r="D6764" t="s">
        <v>14604</v>
      </c>
      <c r="E6764" t="s">
        <v>13898</v>
      </c>
      <c r="F6764">
        <v>2.17210110000361E+16</v>
      </c>
      <c r="G6764" t="s">
        <v>14605</v>
      </c>
      <c r="H6764">
        <v>9.2773701100003597E+17</v>
      </c>
      <c r="I6764" t="s">
        <v>14633</v>
      </c>
      <c r="J6764">
        <v>9.2758601100003597E+17</v>
      </c>
      <c r="K6764" t="s">
        <v>14636</v>
      </c>
      <c r="L6764">
        <v>9.2763301100003597E+17</v>
      </c>
      <c r="M6764" t="s">
        <v>14637</v>
      </c>
      <c r="N6764">
        <v>80</v>
      </c>
      <c r="P6764">
        <v>250</v>
      </c>
      <c r="R6764">
        <v>275</v>
      </c>
      <c r="S6764">
        <v>275</v>
      </c>
      <c r="T6764">
        <v>275</v>
      </c>
      <c r="U6764">
        <v>1.65</v>
      </c>
    </row>
    <row r="6765" spans="1:21">
      <c r="A6765" t="s">
        <v>13895</v>
      </c>
      <c r="B6765" t="s">
        <v>14642</v>
      </c>
      <c r="C6765" t="s">
        <v>2884</v>
      </c>
      <c r="D6765" t="s">
        <v>14622</v>
      </c>
      <c r="E6765" t="s">
        <v>13898</v>
      </c>
      <c r="F6765">
        <v>2.17210110000361E+16</v>
      </c>
      <c r="G6765" t="s">
        <v>14605</v>
      </c>
      <c r="H6765">
        <v>9.3290101100003597E+17</v>
      </c>
      <c r="I6765" t="s">
        <v>14623</v>
      </c>
      <c r="J6765">
        <v>9.3275401100003597E+17</v>
      </c>
      <c r="K6765" t="s">
        <v>14624</v>
      </c>
      <c r="L6765">
        <v>9.3290001100003597E+17</v>
      </c>
      <c r="M6765" t="s">
        <v>14625</v>
      </c>
      <c r="N6765">
        <v>140</v>
      </c>
      <c r="P6765">
        <v>250</v>
      </c>
      <c r="R6765">
        <v>479.17</v>
      </c>
      <c r="S6765">
        <v>479.17</v>
      </c>
      <c r="T6765">
        <v>479.17</v>
      </c>
      <c r="U6765">
        <v>1.65</v>
      </c>
    </row>
    <row r="6766" spans="1:21">
      <c r="A6766" t="s">
        <v>13895</v>
      </c>
      <c r="B6766" t="s">
        <v>14642</v>
      </c>
      <c r="C6766" t="s">
        <v>38</v>
      </c>
      <c r="D6766" t="s">
        <v>14604</v>
      </c>
      <c r="E6766" t="s">
        <v>13898</v>
      </c>
      <c r="F6766">
        <v>2.17210110000361E+16</v>
      </c>
      <c r="G6766" t="s">
        <v>14605</v>
      </c>
      <c r="H6766">
        <v>9.2975501100003597E+17</v>
      </c>
      <c r="I6766" t="s">
        <v>14606</v>
      </c>
      <c r="J6766">
        <v>9.2940301100003597E+17</v>
      </c>
      <c r="K6766" t="s">
        <v>14607</v>
      </c>
      <c r="L6766">
        <v>9.2951001100003597E+17</v>
      </c>
      <c r="M6766" t="s">
        <v>14608</v>
      </c>
      <c r="N6766">
        <v>160</v>
      </c>
      <c r="P6766">
        <v>250</v>
      </c>
      <c r="R6766">
        <v>549.99</v>
      </c>
      <c r="S6766">
        <v>549.99</v>
      </c>
      <c r="T6766">
        <v>549.99</v>
      </c>
      <c r="U6766">
        <v>1.65</v>
      </c>
    </row>
    <row r="6767" spans="1:21">
      <c r="A6767" t="s">
        <v>13895</v>
      </c>
      <c r="B6767" t="s">
        <v>14642</v>
      </c>
      <c r="C6767" t="s">
        <v>38</v>
      </c>
      <c r="D6767" t="s">
        <v>14604</v>
      </c>
      <c r="E6767" t="s">
        <v>13898</v>
      </c>
      <c r="F6767">
        <v>2.17210110000361E+16</v>
      </c>
      <c r="G6767" t="s">
        <v>14605</v>
      </c>
      <c r="H6767">
        <v>9.2773801100003597E+17</v>
      </c>
      <c r="I6767" t="s">
        <v>14613</v>
      </c>
      <c r="J6767">
        <v>9.2758701100003597E+17</v>
      </c>
      <c r="K6767" t="s">
        <v>14614</v>
      </c>
      <c r="L6767">
        <v>9.2763401100003597E+17</v>
      </c>
      <c r="M6767" t="s">
        <v>14615</v>
      </c>
      <c r="N6767">
        <v>20</v>
      </c>
      <c r="P6767">
        <v>250</v>
      </c>
      <c r="R6767">
        <v>68.61</v>
      </c>
      <c r="S6767">
        <v>68.61</v>
      </c>
      <c r="T6767">
        <v>68.61</v>
      </c>
      <c r="U6767">
        <v>1.65</v>
      </c>
    </row>
    <row r="6768" spans="1:21">
      <c r="A6768" t="s">
        <v>13895</v>
      </c>
      <c r="B6768" t="s">
        <v>14642</v>
      </c>
      <c r="C6768" t="s">
        <v>20</v>
      </c>
      <c r="D6768" t="s">
        <v>14609</v>
      </c>
      <c r="E6768" t="s">
        <v>13898</v>
      </c>
      <c r="F6768">
        <v>2.17210110000361E+16</v>
      </c>
      <c r="G6768" t="s">
        <v>14605</v>
      </c>
      <c r="H6768">
        <v>9.2542701100003597E+17</v>
      </c>
      <c r="I6768" t="s">
        <v>14610</v>
      </c>
      <c r="J6768">
        <v>9.2451401100003597E+17</v>
      </c>
      <c r="K6768" t="s">
        <v>14611</v>
      </c>
      <c r="L6768">
        <v>9.2482201100003597E+17</v>
      </c>
      <c r="M6768" t="s">
        <v>14612</v>
      </c>
      <c r="N6768">
        <v>20</v>
      </c>
      <c r="P6768">
        <v>250</v>
      </c>
      <c r="R6768">
        <v>68.61</v>
      </c>
      <c r="S6768">
        <v>68.61</v>
      </c>
      <c r="T6768">
        <v>68.61</v>
      </c>
      <c r="U6768">
        <v>1.65</v>
      </c>
    </row>
    <row r="6769" spans="1:21">
      <c r="A6769" t="s">
        <v>13895</v>
      </c>
      <c r="B6769" t="s">
        <v>14642</v>
      </c>
      <c r="C6769" t="s">
        <v>57</v>
      </c>
      <c r="D6769" t="s">
        <v>14616</v>
      </c>
      <c r="E6769" t="s">
        <v>13898</v>
      </c>
      <c r="F6769">
        <v>2.17210110000361E+16</v>
      </c>
      <c r="G6769" t="s">
        <v>14605</v>
      </c>
      <c r="H6769">
        <v>9.2773801100003597E+17</v>
      </c>
      <c r="I6769" t="s">
        <v>14613</v>
      </c>
      <c r="J6769">
        <v>265111000144101</v>
      </c>
      <c r="K6769" t="s">
        <v>14617</v>
      </c>
      <c r="L6769">
        <v>9.3322464100003597E+17</v>
      </c>
      <c r="M6769" t="s">
        <v>14618</v>
      </c>
      <c r="N6769">
        <v>20</v>
      </c>
      <c r="P6769">
        <v>250</v>
      </c>
      <c r="R6769">
        <v>68.61</v>
      </c>
      <c r="S6769">
        <v>68.61</v>
      </c>
      <c r="T6769">
        <v>68.61</v>
      </c>
      <c r="U6769">
        <v>1.65</v>
      </c>
    </row>
    <row r="6770" spans="1:21">
      <c r="A6770" t="s">
        <v>13895</v>
      </c>
      <c r="B6770" t="s">
        <v>14642</v>
      </c>
      <c r="C6770" t="s">
        <v>2884</v>
      </c>
      <c r="D6770" t="s">
        <v>14619</v>
      </c>
      <c r="E6770" t="s">
        <v>13898</v>
      </c>
      <c r="F6770">
        <v>2.17210110000361E+16</v>
      </c>
      <c r="G6770" t="s">
        <v>14605</v>
      </c>
      <c r="H6770">
        <v>9.2542701100003597E+17</v>
      </c>
      <c r="I6770" t="s">
        <v>14610</v>
      </c>
      <c r="J6770">
        <v>9.3275601100003597E+17</v>
      </c>
      <c r="K6770" t="s">
        <v>14620</v>
      </c>
      <c r="L6770">
        <v>9.3290201100003597E+17</v>
      </c>
      <c r="M6770" t="s">
        <v>14621</v>
      </c>
      <c r="N6770">
        <v>20</v>
      </c>
      <c r="P6770">
        <v>250</v>
      </c>
      <c r="R6770">
        <v>68.61</v>
      </c>
      <c r="S6770">
        <v>68.61</v>
      </c>
      <c r="T6770">
        <v>68.61</v>
      </c>
      <c r="U6770">
        <v>1.65</v>
      </c>
    </row>
    <row r="6771" spans="1:21">
      <c r="A6771" t="s">
        <v>13895</v>
      </c>
      <c r="B6771" t="s">
        <v>14643</v>
      </c>
      <c r="C6771" t="s">
        <v>38</v>
      </c>
      <c r="D6771" t="s">
        <v>14604</v>
      </c>
      <c r="E6771" t="s">
        <v>13898</v>
      </c>
      <c r="F6771">
        <v>2.17210110000361E+16</v>
      </c>
      <c r="G6771" t="s">
        <v>14605</v>
      </c>
      <c r="H6771">
        <v>9.2975501100003597E+17</v>
      </c>
      <c r="I6771" t="s">
        <v>14606</v>
      </c>
      <c r="J6771">
        <v>9.2940301100003597E+17</v>
      </c>
      <c r="K6771" t="s">
        <v>14607</v>
      </c>
      <c r="L6771">
        <v>9.2951001100003597E+17</v>
      </c>
      <c r="M6771" t="s">
        <v>14608</v>
      </c>
      <c r="N6771">
        <v>160</v>
      </c>
      <c r="P6771">
        <v>250</v>
      </c>
      <c r="R6771">
        <v>549.99</v>
      </c>
      <c r="S6771">
        <v>549.99</v>
      </c>
      <c r="T6771">
        <v>549.99</v>
      </c>
      <c r="U6771">
        <v>1.65</v>
      </c>
    </row>
    <row r="6772" spans="1:21">
      <c r="A6772" t="s">
        <v>13895</v>
      </c>
      <c r="B6772" t="s">
        <v>14643</v>
      </c>
      <c r="C6772" t="s">
        <v>2884</v>
      </c>
      <c r="D6772" t="s">
        <v>14622</v>
      </c>
      <c r="E6772" t="s">
        <v>13898</v>
      </c>
      <c r="F6772">
        <v>2.17210110000361E+16</v>
      </c>
      <c r="G6772" t="s">
        <v>14605</v>
      </c>
      <c r="H6772">
        <v>9.3290101100003597E+17</v>
      </c>
      <c r="I6772" t="s">
        <v>14623</v>
      </c>
      <c r="J6772">
        <v>9.3275401100003597E+17</v>
      </c>
      <c r="K6772" t="s">
        <v>14624</v>
      </c>
      <c r="L6772">
        <v>9.3290001100003597E+17</v>
      </c>
      <c r="M6772" t="s">
        <v>14625</v>
      </c>
      <c r="N6772">
        <v>140</v>
      </c>
      <c r="P6772">
        <v>250</v>
      </c>
      <c r="R6772">
        <v>479.17</v>
      </c>
      <c r="S6772">
        <v>479.17</v>
      </c>
      <c r="T6772">
        <v>479.17</v>
      </c>
      <c r="U6772">
        <v>1.65</v>
      </c>
    </row>
    <row r="6773" spans="1:21">
      <c r="A6773" t="s">
        <v>13895</v>
      </c>
      <c r="B6773" t="s">
        <v>14643</v>
      </c>
      <c r="C6773" t="s">
        <v>20</v>
      </c>
      <c r="D6773" t="s">
        <v>14609</v>
      </c>
      <c r="E6773" t="s">
        <v>13898</v>
      </c>
      <c r="F6773">
        <v>2.17210110000361E+16</v>
      </c>
      <c r="G6773" t="s">
        <v>14605</v>
      </c>
      <c r="H6773">
        <v>9.2542701100003597E+17</v>
      </c>
      <c r="I6773" t="s">
        <v>14610</v>
      </c>
      <c r="J6773">
        <v>9.2451401100003597E+17</v>
      </c>
      <c r="K6773" t="s">
        <v>14611</v>
      </c>
      <c r="L6773">
        <v>9.2482201100003597E+17</v>
      </c>
      <c r="M6773" t="s">
        <v>14612</v>
      </c>
      <c r="N6773">
        <v>20</v>
      </c>
      <c r="P6773">
        <v>250</v>
      </c>
      <c r="R6773">
        <v>68.61</v>
      </c>
      <c r="S6773">
        <v>68.61</v>
      </c>
      <c r="T6773">
        <v>68.61</v>
      </c>
      <c r="U6773">
        <v>1.65</v>
      </c>
    </row>
    <row r="6774" spans="1:21">
      <c r="A6774" t="s">
        <v>13895</v>
      </c>
      <c r="B6774" t="s">
        <v>14643</v>
      </c>
      <c r="C6774" t="s">
        <v>57</v>
      </c>
      <c r="D6774" t="s">
        <v>14616</v>
      </c>
      <c r="E6774" t="s">
        <v>13898</v>
      </c>
      <c r="F6774">
        <v>2.17210110000361E+16</v>
      </c>
      <c r="G6774" t="s">
        <v>14605</v>
      </c>
      <c r="H6774">
        <v>9.2773801100003597E+17</v>
      </c>
      <c r="I6774" t="s">
        <v>14613</v>
      </c>
      <c r="J6774">
        <v>265111000144101</v>
      </c>
      <c r="K6774" t="s">
        <v>14617</v>
      </c>
      <c r="L6774">
        <v>9.3322464100003597E+17</v>
      </c>
      <c r="M6774" t="s">
        <v>14618</v>
      </c>
      <c r="N6774">
        <v>20</v>
      </c>
      <c r="P6774">
        <v>250</v>
      </c>
      <c r="R6774">
        <v>68.61</v>
      </c>
      <c r="S6774">
        <v>68.61</v>
      </c>
      <c r="T6774">
        <v>68.61</v>
      </c>
      <c r="U6774">
        <v>1.65</v>
      </c>
    </row>
    <row r="6775" spans="1:21">
      <c r="A6775" t="s">
        <v>13895</v>
      </c>
      <c r="B6775" t="s">
        <v>14643</v>
      </c>
      <c r="C6775" t="s">
        <v>38</v>
      </c>
      <c r="D6775" t="s">
        <v>14604</v>
      </c>
      <c r="E6775" t="s">
        <v>13898</v>
      </c>
      <c r="F6775">
        <v>2.17210110000361E+16</v>
      </c>
      <c r="G6775" t="s">
        <v>14605</v>
      </c>
      <c r="H6775">
        <v>9.2773801100003597E+17</v>
      </c>
      <c r="I6775" t="s">
        <v>14613</v>
      </c>
      <c r="J6775">
        <v>9.2758701100003597E+17</v>
      </c>
      <c r="K6775" t="s">
        <v>14614</v>
      </c>
      <c r="L6775">
        <v>9.2763401100003597E+17</v>
      </c>
      <c r="M6775" t="s">
        <v>14615</v>
      </c>
      <c r="N6775">
        <v>20</v>
      </c>
      <c r="P6775">
        <v>250</v>
      </c>
      <c r="R6775">
        <v>68.61</v>
      </c>
      <c r="S6775">
        <v>68.61</v>
      </c>
      <c r="T6775">
        <v>68.61</v>
      </c>
      <c r="U6775">
        <v>1.65</v>
      </c>
    </row>
    <row r="6776" spans="1:21">
      <c r="A6776" t="s">
        <v>13895</v>
      </c>
      <c r="B6776" t="s">
        <v>14643</v>
      </c>
      <c r="C6776" t="s">
        <v>2884</v>
      </c>
      <c r="D6776" t="s">
        <v>14619</v>
      </c>
      <c r="E6776" t="s">
        <v>13898</v>
      </c>
      <c r="F6776">
        <v>2.17210110000361E+16</v>
      </c>
      <c r="G6776" t="s">
        <v>14605</v>
      </c>
      <c r="H6776">
        <v>9.2542701100003597E+17</v>
      </c>
      <c r="I6776" t="s">
        <v>14610</v>
      </c>
      <c r="J6776">
        <v>9.3275601100003597E+17</v>
      </c>
      <c r="K6776" t="s">
        <v>14620</v>
      </c>
      <c r="L6776">
        <v>9.3290201100003597E+17</v>
      </c>
      <c r="M6776" t="s">
        <v>14621</v>
      </c>
      <c r="N6776">
        <v>20</v>
      </c>
      <c r="P6776">
        <v>250</v>
      </c>
      <c r="R6776">
        <v>68.61</v>
      </c>
      <c r="S6776">
        <v>68.61</v>
      </c>
      <c r="T6776">
        <v>68.61</v>
      </c>
      <c r="U6776">
        <v>1.65</v>
      </c>
    </row>
    <row r="6777" spans="1:21">
      <c r="A6777" t="s">
        <v>13895</v>
      </c>
      <c r="B6777" t="s">
        <v>14643</v>
      </c>
      <c r="C6777" t="s">
        <v>38</v>
      </c>
      <c r="D6777" t="s">
        <v>14604</v>
      </c>
      <c r="E6777" t="s">
        <v>13898</v>
      </c>
      <c r="F6777">
        <v>2.17210110000361E+16</v>
      </c>
      <c r="G6777" t="s">
        <v>14605</v>
      </c>
      <c r="H6777">
        <v>9.2773701100003597E+17</v>
      </c>
      <c r="I6777" t="s">
        <v>14633</v>
      </c>
      <c r="J6777">
        <v>9.2758601100003597E+17</v>
      </c>
      <c r="K6777" t="s">
        <v>14636</v>
      </c>
      <c r="L6777">
        <v>9.2763301100003597E+17</v>
      </c>
      <c r="M6777" t="s">
        <v>14637</v>
      </c>
      <c r="N6777">
        <v>80</v>
      </c>
      <c r="P6777">
        <v>250</v>
      </c>
      <c r="R6777">
        <v>275</v>
      </c>
      <c r="S6777">
        <v>275</v>
      </c>
      <c r="T6777">
        <v>275</v>
      </c>
      <c r="U6777">
        <v>1.65</v>
      </c>
    </row>
    <row r="6778" spans="1:21">
      <c r="A6778" t="s">
        <v>13895</v>
      </c>
      <c r="B6778" t="s">
        <v>14643</v>
      </c>
      <c r="C6778" t="s">
        <v>57</v>
      </c>
      <c r="D6778" t="s">
        <v>14616</v>
      </c>
      <c r="E6778" t="s">
        <v>13898</v>
      </c>
      <c r="F6778">
        <v>2.17210110000361E+16</v>
      </c>
      <c r="G6778" t="s">
        <v>14605</v>
      </c>
      <c r="H6778">
        <v>9.2773701100003597E+17</v>
      </c>
      <c r="I6778" t="s">
        <v>14633</v>
      </c>
      <c r="J6778">
        <v>265131000144109</v>
      </c>
      <c r="K6778" t="s">
        <v>14634</v>
      </c>
      <c r="L6778">
        <v>9.3322465100003597E+17</v>
      </c>
      <c r="M6778" t="s">
        <v>14635</v>
      </c>
      <c r="N6778">
        <v>80</v>
      </c>
      <c r="P6778">
        <v>250</v>
      </c>
      <c r="R6778">
        <v>275</v>
      </c>
      <c r="S6778">
        <v>275</v>
      </c>
      <c r="T6778">
        <v>275</v>
      </c>
      <c r="U6778">
        <v>1.65</v>
      </c>
    </row>
    <row r="6779" spans="1:21">
      <c r="A6779" t="s">
        <v>13895</v>
      </c>
      <c r="B6779" t="s">
        <v>14643</v>
      </c>
      <c r="C6779" t="s">
        <v>2884</v>
      </c>
      <c r="D6779" t="s">
        <v>14638</v>
      </c>
      <c r="E6779" t="s">
        <v>13898</v>
      </c>
      <c r="F6779">
        <v>2.17210110000361E+16</v>
      </c>
      <c r="G6779" t="s">
        <v>14605</v>
      </c>
      <c r="H6779">
        <v>9.2542801100003597E+17</v>
      </c>
      <c r="I6779" t="s">
        <v>14626</v>
      </c>
      <c r="J6779">
        <v>9.3275701100003597E+17</v>
      </c>
      <c r="K6779" t="s">
        <v>14639</v>
      </c>
      <c r="L6779">
        <v>9.3290301100003597E+17</v>
      </c>
      <c r="M6779" t="s">
        <v>14640</v>
      </c>
      <c r="N6779">
        <v>80</v>
      </c>
      <c r="P6779">
        <v>250</v>
      </c>
      <c r="R6779">
        <v>275</v>
      </c>
      <c r="S6779">
        <v>275</v>
      </c>
      <c r="T6779">
        <v>275</v>
      </c>
      <c r="U6779">
        <v>1.65</v>
      </c>
    </row>
    <row r="6780" spans="1:21">
      <c r="A6780" t="s">
        <v>13895</v>
      </c>
      <c r="B6780" t="s">
        <v>14643</v>
      </c>
      <c r="C6780" t="s">
        <v>20</v>
      </c>
      <c r="D6780" t="s">
        <v>14609</v>
      </c>
      <c r="E6780" t="s">
        <v>13898</v>
      </c>
      <c r="F6780">
        <v>2.17210110000361E+16</v>
      </c>
      <c r="G6780" t="s">
        <v>14605</v>
      </c>
      <c r="H6780">
        <v>9.2542801100003597E+17</v>
      </c>
      <c r="I6780" t="s">
        <v>14626</v>
      </c>
      <c r="J6780">
        <v>9.2451501100003597E+17</v>
      </c>
      <c r="K6780" t="s">
        <v>14627</v>
      </c>
      <c r="L6780">
        <v>9.2482301100003597E+17</v>
      </c>
      <c r="M6780" t="s">
        <v>14628</v>
      </c>
      <c r="N6780">
        <v>80</v>
      </c>
      <c r="P6780">
        <v>250</v>
      </c>
      <c r="R6780">
        <v>275</v>
      </c>
      <c r="S6780">
        <v>275</v>
      </c>
      <c r="T6780">
        <v>275</v>
      </c>
      <c r="U6780">
        <v>1.65</v>
      </c>
    </row>
    <row r="6781" spans="1:21">
      <c r="A6781" t="s">
        <v>13895</v>
      </c>
      <c r="B6781" t="s">
        <v>14643</v>
      </c>
      <c r="C6781" t="s">
        <v>14104</v>
      </c>
      <c r="D6781" t="s">
        <v>14629</v>
      </c>
      <c r="E6781" t="s">
        <v>13898</v>
      </c>
      <c r="F6781">
        <v>2.17210110000361E+16</v>
      </c>
      <c r="G6781" t="s">
        <v>14605</v>
      </c>
      <c r="H6781">
        <v>269591000144101</v>
      </c>
      <c r="I6781" t="s">
        <v>14630</v>
      </c>
      <c r="J6781">
        <v>269781000144105</v>
      </c>
      <c r="K6781" t="s">
        <v>14631</v>
      </c>
      <c r="L6781">
        <v>269621000144103</v>
      </c>
      <c r="M6781" t="s">
        <v>14632</v>
      </c>
      <c r="N6781">
        <v>80</v>
      </c>
      <c r="P6781">
        <v>250</v>
      </c>
      <c r="R6781">
        <v>275</v>
      </c>
      <c r="S6781">
        <v>275</v>
      </c>
      <c r="T6781">
        <v>275</v>
      </c>
      <c r="U6781">
        <v>1.65</v>
      </c>
    </row>
    <row r="6782" spans="1:21">
      <c r="A6782" t="s">
        <v>13895</v>
      </c>
      <c r="B6782" t="s">
        <v>14644</v>
      </c>
      <c r="C6782" t="s">
        <v>20</v>
      </c>
      <c r="D6782" t="s">
        <v>14609</v>
      </c>
      <c r="E6782" t="s">
        <v>13898</v>
      </c>
      <c r="F6782">
        <v>2.17210110000361E+16</v>
      </c>
      <c r="G6782" t="s">
        <v>14605</v>
      </c>
      <c r="H6782">
        <v>9.2542701100003597E+17</v>
      </c>
      <c r="I6782" t="s">
        <v>14610</v>
      </c>
      <c r="J6782">
        <v>9.2451401100003597E+17</v>
      </c>
      <c r="K6782" t="s">
        <v>14611</v>
      </c>
      <c r="L6782">
        <v>9.2482201100003597E+17</v>
      </c>
      <c r="M6782" t="s">
        <v>14612</v>
      </c>
      <c r="N6782">
        <v>20</v>
      </c>
      <c r="P6782">
        <v>250</v>
      </c>
      <c r="R6782">
        <v>68.61</v>
      </c>
      <c r="S6782">
        <v>68.61</v>
      </c>
      <c r="T6782">
        <v>68.61</v>
      </c>
      <c r="U6782">
        <v>1.65</v>
      </c>
    </row>
    <row r="6783" spans="1:21">
      <c r="A6783" t="s">
        <v>13895</v>
      </c>
      <c r="B6783" t="s">
        <v>14644</v>
      </c>
      <c r="C6783" t="s">
        <v>14031</v>
      </c>
      <c r="D6783" t="s">
        <v>14645</v>
      </c>
      <c r="E6783" t="s">
        <v>13898</v>
      </c>
      <c r="F6783">
        <v>2.17210110000361E+16</v>
      </c>
      <c r="G6783" t="s">
        <v>14605</v>
      </c>
      <c r="H6783">
        <v>9.3322453100003597E+17</v>
      </c>
      <c r="I6783" t="s">
        <v>14646</v>
      </c>
      <c r="J6783">
        <v>265821000144104</v>
      </c>
      <c r="K6783" t="s">
        <v>14647</v>
      </c>
      <c r="L6783">
        <v>9.3322452100003597E+17</v>
      </c>
      <c r="M6783" t="s">
        <v>14648</v>
      </c>
      <c r="N6783">
        <v>20</v>
      </c>
      <c r="P6783">
        <v>250</v>
      </c>
      <c r="R6783">
        <v>68.61</v>
      </c>
      <c r="S6783">
        <v>68.61</v>
      </c>
      <c r="T6783">
        <v>68.61</v>
      </c>
      <c r="U6783">
        <v>1.65</v>
      </c>
    </row>
    <row r="6784" spans="1:21">
      <c r="A6784" t="s">
        <v>13895</v>
      </c>
      <c r="B6784" t="s">
        <v>14644</v>
      </c>
      <c r="C6784" t="s">
        <v>2884</v>
      </c>
      <c r="D6784" t="s">
        <v>14619</v>
      </c>
      <c r="E6784" t="s">
        <v>13898</v>
      </c>
      <c r="F6784">
        <v>2.17210110000361E+16</v>
      </c>
      <c r="G6784" t="s">
        <v>14605</v>
      </c>
      <c r="H6784">
        <v>9.2542701100003597E+17</v>
      </c>
      <c r="I6784" t="s">
        <v>14610</v>
      </c>
      <c r="J6784">
        <v>9.3275601100003597E+17</v>
      </c>
      <c r="K6784" t="s">
        <v>14620</v>
      </c>
      <c r="L6784">
        <v>9.3290201100003597E+17</v>
      </c>
      <c r="M6784" t="s">
        <v>14621</v>
      </c>
      <c r="N6784">
        <v>20</v>
      </c>
      <c r="P6784">
        <v>250</v>
      </c>
      <c r="R6784">
        <v>68.61</v>
      </c>
      <c r="S6784">
        <v>68.61</v>
      </c>
      <c r="T6784">
        <v>68.61</v>
      </c>
      <c r="U6784">
        <v>1.65</v>
      </c>
    </row>
    <row r="6785" spans="1:21">
      <c r="A6785" t="s">
        <v>13895</v>
      </c>
      <c r="B6785" t="s">
        <v>14644</v>
      </c>
      <c r="C6785" t="s">
        <v>57</v>
      </c>
      <c r="D6785" t="s">
        <v>14616</v>
      </c>
      <c r="E6785" t="s">
        <v>13898</v>
      </c>
      <c r="F6785">
        <v>2.17210110000361E+16</v>
      </c>
      <c r="G6785" t="s">
        <v>14605</v>
      </c>
      <c r="H6785">
        <v>9.2773801100003597E+17</v>
      </c>
      <c r="I6785" t="s">
        <v>14613</v>
      </c>
      <c r="J6785">
        <v>265111000144101</v>
      </c>
      <c r="K6785" t="s">
        <v>14617</v>
      </c>
      <c r="L6785">
        <v>9.3322464100003597E+17</v>
      </c>
      <c r="M6785" t="s">
        <v>14618</v>
      </c>
      <c r="N6785">
        <v>20</v>
      </c>
      <c r="P6785">
        <v>250</v>
      </c>
      <c r="R6785">
        <v>68.61</v>
      </c>
      <c r="S6785">
        <v>68.61</v>
      </c>
      <c r="T6785">
        <v>68.61</v>
      </c>
      <c r="U6785">
        <v>1.65</v>
      </c>
    </row>
    <row r="6786" spans="1:21">
      <c r="A6786" t="s">
        <v>13895</v>
      </c>
      <c r="B6786" t="s">
        <v>14644</v>
      </c>
      <c r="C6786" t="s">
        <v>38</v>
      </c>
      <c r="D6786" t="s">
        <v>14604</v>
      </c>
      <c r="E6786" t="s">
        <v>13898</v>
      </c>
      <c r="F6786">
        <v>2.17210110000361E+16</v>
      </c>
      <c r="G6786" t="s">
        <v>14605</v>
      </c>
      <c r="H6786">
        <v>9.2773801100003597E+17</v>
      </c>
      <c r="I6786" t="s">
        <v>14613</v>
      </c>
      <c r="J6786">
        <v>9.2758701100003597E+17</v>
      </c>
      <c r="K6786" t="s">
        <v>14614</v>
      </c>
      <c r="L6786">
        <v>9.2763401100003597E+17</v>
      </c>
      <c r="M6786" t="s">
        <v>14615</v>
      </c>
      <c r="N6786">
        <v>20</v>
      </c>
      <c r="P6786">
        <v>250</v>
      </c>
      <c r="R6786">
        <v>68.61</v>
      </c>
      <c r="S6786">
        <v>68.61</v>
      </c>
      <c r="T6786">
        <v>68.61</v>
      </c>
      <c r="U6786">
        <v>1.65</v>
      </c>
    </row>
    <row r="6787" spans="1:21">
      <c r="A6787" t="s">
        <v>13895</v>
      </c>
      <c r="B6787" t="s">
        <v>14644</v>
      </c>
      <c r="C6787" t="s">
        <v>38</v>
      </c>
      <c r="D6787" t="s">
        <v>14604</v>
      </c>
      <c r="E6787" t="s">
        <v>13898</v>
      </c>
      <c r="F6787">
        <v>2.17210110000361E+16</v>
      </c>
      <c r="G6787" t="s">
        <v>14605</v>
      </c>
      <c r="H6787">
        <v>9.2975501100003597E+17</v>
      </c>
      <c r="I6787" t="s">
        <v>14606</v>
      </c>
      <c r="J6787">
        <v>9.2940301100003597E+17</v>
      </c>
      <c r="K6787" t="s">
        <v>14607</v>
      </c>
      <c r="L6787">
        <v>9.2951001100003597E+17</v>
      </c>
      <c r="M6787" t="s">
        <v>14608</v>
      </c>
      <c r="N6787">
        <v>160</v>
      </c>
      <c r="P6787">
        <v>250</v>
      </c>
      <c r="R6787">
        <v>549.99</v>
      </c>
      <c r="S6787">
        <v>549.99</v>
      </c>
      <c r="T6787">
        <v>549.99</v>
      </c>
      <c r="U6787">
        <v>1.65</v>
      </c>
    </row>
    <row r="6788" spans="1:21">
      <c r="A6788" t="s">
        <v>13895</v>
      </c>
      <c r="B6788" t="s">
        <v>14644</v>
      </c>
      <c r="C6788" t="s">
        <v>2884</v>
      </c>
      <c r="D6788" t="s">
        <v>14638</v>
      </c>
      <c r="E6788" t="s">
        <v>13898</v>
      </c>
      <c r="F6788">
        <v>2.17210110000361E+16</v>
      </c>
      <c r="G6788" t="s">
        <v>14605</v>
      </c>
      <c r="H6788">
        <v>9.2542801100003597E+17</v>
      </c>
      <c r="I6788" t="s">
        <v>14626</v>
      </c>
      <c r="J6788">
        <v>9.3275701100003597E+17</v>
      </c>
      <c r="K6788" t="s">
        <v>14639</v>
      </c>
      <c r="L6788">
        <v>9.3290301100003597E+17</v>
      </c>
      <c r="M6788" t="s">
        <v>14640</v>
      </c>
      <c r="N6788">
        <v>80</v>
      </c>
      <c r="P6788">
        <v>250</v>
      </c>
      <c r="R6788">
        <v>275</v>
      </c>
      <c r="S6788">
        <v>275</v>
      </c>
      <c r="T6788">
        <v>275</v>
      </c>
      <c r="U6788">
        <v>1.65</v>
      </c>
    </row>
    <row r="6789" spans="1:21">
      <c r="A6789" t="s">
        <v>13895</v>
      </c>
      <c r="B6789" t="s">
        <v>14644</v>
      </c>
      <c r="C6789" t="s">
        <v>14031</v>
      </c>
      <c r="D6789" t="s">
        <v>14645</v>
      </c>
      <c r="E6789" t="s">
        <v>13898</v>
      </c>
      <c r="F6789">
        <v>2.17210110000361E+16</v>
      </c>
      <c r="G6789" t="s">
        <v>14605</v>
      </c>
      <c r="H6789">
        <v>9.3322455100003597E+17</v>
      </c>
      <c r="I6789" t="s">
        <v>14649</v>
      </c>
      <c r="J6789">
        <v>265831000144102</v>
      </c>
      <c r="K6789" t="s">
        <v>14650</v>
      </c>
      <c r="L6789">
        <v>9.3322454100003597E+17</v>
      </c>
      <c r="M6789" t="s">
        <v>14651</v>
      </c>
      <c r="N6789">
        <v>80</v>
      </c>
      <c r="P6789">
        <v>250</v>
      </c>
      <c r="R6789">
        <v>275</v>
      </c>
      <c r="S6789">
        <v>275</v>
      </c>
      <c r="T6789">
        <v>275</v>
      </c>
      <c r="U6789">
        <v>1.65</v>
      </c>
    </row>
    <row r="6790" spans="1:21">
      <c r="A6790" t="s">
        <v>13895</v>
      </c>
      <c r="B6790" t="s">
        <v>14644</v>
      </c>
      <c r="C6790" t="s">
        <v>14104</v>
      </c>
      <c r="D6790" t="s">
        <v>14629</v>
      </c>
      <c r="E6790" t="s">
        <v>13898</v>
      </c>
      <c r="F6790">
        <v>2.17210110000361E+16</v>
      </c>
      <c r="G6790" t="s">
        <v>14605</v>
      </c>
      <c r="H6790">
        <v>269591000144101</v>
      </c>
      <c r="I6790" t="s">
        <v>14630</v>
      </c>
      <c r="J6790">
        <v>269781000144105</v>
      </c>
      <c r="K6790" t="s">
        <v>14631</v>
      </c>
      <c r="L6790">
        <v>269621000144103</v>
      </c>
      <c r="M6790" t="s">
        <v>14632</v>
      </c>
      <c r="N6790">
        <v>80</v>
      </c>
      <c r="P6790">
        <v>250</v>
      </c>
      <c r="R6790">
        <v>275</v>
      </c>
      <c r="S6790">
        <v>275</v>
      </c>
      <c r="T6790">
        <v>275</v>
      </c>
      <c r="U6790">
        <v>1.65</v>
      </c>
    </row>
    <row r="6791" spans="1:21">
      <c r="A6791" t="s">
        <v>13895</v>
      </c>
      <c r="B6791" t="s">
        <v>14644</v>
      </c>
      <c r="C6791" t="s">
        <v>38</v>
      </c>
      <c r="D6791" t="s">
        <v>14604</v>
      </c>
      <c r="E6791" t="s">
        <v>13898</v>
      </c>
      <c r="F6791">
        <v>2.17210110000361E+16</v>
      </c>
      <c r="G6791" t="s">
        <v>14605</v>
      </c>
      <c r="H6791">
        <v>9.2773701100003597E+17</v>
      </c>
      <c r="I6791" t="s">
        <v>14633</v>
      </c>
      <c r="J6791">
        <v>9.2758601100003597E+17</v>
      </c>
      <c r="K6791" t="s">
        <v>14636</v>
      </c>
      <c r="L6791">
        <v>9.2763301100003597E+17</v>
      </c>
      <c r="M6791" t="s">
        <v>14637</v>
      </c>
      <c r="N6791">
        <v>80</v>
      </c>
      <c r="P6791">
        <v>250</v>
      </c>
      <c r="R6791">
        <v>275</v>
      </c>
      <c r="S6791">
        <v>275</v>
      </c>
      <c r="T6791">
        <v>275</v>
      </c>
      <c r="U6791">
        <v>1.65</v>
      </c>
    </row>
    <row r="6792" spans="1:21">
      <c r="A6792" t="s">
        <v>13895</v>
      </c>
      <c r="B6792" t="s">
        <v>14644</v>
      </c>
      <c r="C6792" t="s">
        <v>20</v>
      </c>
      <c r="D6792" t="s">
        <v>14609</v>
      </c>
      <c r="E6792" t="s">
        <v>13898</v>
      </c>
      <c r="F6792">
        <v>2.17210110000361E+16</v>
      </c>
      <c r="G6792" t="s">
        <v>14605</v>
      </c>
      <c r="H6792">
        <v>9.2542801100003597E+17</v>
      </c>
      <c r="I6792" t="s">
        <v>14626</v>
      </c>
      <c r="J6792">
        <v>9.2451501100003597E+17</v>
      </c>
      <c r="K6792" t="s">
        <v>14627</v>
      </c>
      <c r="L6792">
        <v>9.2482301100003597E+17</v>
      </c>
      <c r="M6792" t="s">
        <v>14628</v>
      </c>
      <c r="N6792">
        <v>80</v>
      </c>
      <c r="P6792">
        <v>250</v>
      </c>
      <c r="R6792">
        <v>275</v>
      </c>
      <c r="S6792">
        <v>275</v>
      </c>
      <c r="T6792">
        <v>275</v>
      </c>
      <c r="U6792">
        <v>1.65</v>
      </c>
    </row>
    <row r="6793" spans="1:21">
      <c r="A6793" t="s">
        <v>13895</v>
      </c>
      <c r="B6793" t="s">
        <v>14644</v>
      </c>
      <c r="C6793" t="s">
        <v>57</v>
      </c>
      <c r="D6793" t="s">
        <v>14616</v>
      </c>
      <c r="E6793" t="s">
        <v>13898</v>
      </c>
      <c r="F6793">
        <v>2.17210110000361E+16</v>
      </c>
      <c r="G6793" t="s">
        <v>14605</v>
      </c>
      <c r="H6793">
        <v>9.2773701100003597E+17</v>
      </c>
      <c r="I6793" t="s">
        <v>14633</v>
      </c>
      <c r="J6793">
        <v>265131000144109</v>
      </c>
      <c r="K6793" t="s">
        <v>14634</v>
      </c>
      <c r="L6793">
        <v>9.3322465100003597E+17</v>
      </c>
      <c r="M6793" t="s">
        <v>14635</v>
      </c>
      <c r="N6793">
        <v>80</v>
      </c>
      <c r="P6793">
        <v>250</v>
      </c>
      <c r="R6793">
        <v>275</v>
      </c>
      <c r="S6793">
        <v>275</v>
      </c>
      <c r="T6793">
        <v>275</v>
      </c>
      <c r="U6793">
        <v>1.65</v>
      </c>
    </row>
    <row r="6794" spans="1:21">
      <c r="A6794" t="s">
        <v>13895</v>
      </c>
      <c r="B6794" t="s">
        <v>14644</v>
      </c>
      <c r="C6794" t="s">
        <v>2884</v>
      </c>
      <c r="D6794" t="s">
        <v>14622</v>
      </c>
      <c r="E6794" t="s">
        <v>13898</v>
      </c>
      <c r="F6794">
        <v>2.17210110000361E+16</v>
      </c>
      <c r="G6794" t="s">
        <v>14605</v>
      </c>
      <c r="H6794">
        <v>9.3290101100003597E+17</v>
      </c>
      <c r="I6794" t="s">
        <v>14623</v>
      </c>
      <c r="J6794">
        <v>9.3275401100003597E+17</v>
      </c>
      <c r="K6794" t="s">
        <v>14624</v>
      </c>
      <c r="L6794">
        <v>9.3290001100003597E+17</v>
      </c>
      <c r="M6794" t="s">
        <v>14625</v>
      </c>
      <c r="N6794">
        <v>140</v>
      </c>
      <c r="P6794">
        <v>250</v>
      </c>
      <c r="R6794">
        <v>479.17</v>
      </c>
      <c r="S6794">
        <v>479.17</v>
      </c>
      <c r="T6794">
        <v>479.17</v>
      </c>
      <c r="U6794">
        <v>1.65</v>
      </c>
    </row>
    <row r="6795" spans="1:21">
      <c r="A6795" t="s">
        <v>14652</v>
      </c>
      <c r="B6795" t="s">
        <v>14653</v>
      </c>
      <c r="C6795" t="s">
        <v>250</v>
      </c>
      <c r="D6795" t="s">
        <v>13897</v>
      </c>
      <c r="E6795" t="s">
        <v>13898</v>
      </c>
      <c r="F6795">
        <v>132101000036102</v>
      </c>
      <c r="G6795" t="s">
        <v>13899</v>
      </c>
      <c r="H6795">
        <v>127801000036109</v>
      </c>
      <c r="I6795" t="s">
        <v>13903</v>
      </c>
      <c r="J6795">
        <v>303021000144101</v>
      </c>
      <c r="K6795" t="s">
        <v>13904</v>
      </c>
      <c r="L6795">
        <v>299501000144106</v>
      </c>
      <c r="M6795" t="s">
        <v>13905</v>
      </c>
      <c r="N6795">
        <v>200</v>
      </c>
      <c r="P6795">
        <v>360</v>
      </c>
      <c r="R6795">
        <v>23688.1</v>
      </c>
      <c r="S6795">
        <v>23688.1</v>
      </c>
      <c r="T6795">
        <v>23688.1</v>
      </c>
    </row>
    <row r="6796" spans="1:21">
      <c r="A6796" t="s">
        <v>14652</v>
      </c>
      <c r="B6796" t="s">
        <v>14653</v>
      </c>
      <c r="C6796" t="s">
        <v>250</v>
      </c>
      <c r="D6796" t="s">
        <v>13897</v>
      </c>
      <c r="E6796" t="s">
        <v>13898</v>
      </c>
      <c r="F6796">
        <v>132101000036102</v>
      </c>
      <c r="G6796" t="s">
        <v>13899</v>
      </c>
      <c r="H6796">
        <v>127781000036108</v>
      </c>
      <c r="I6796" t="s">
        <v>13900</v>
      </c>
      <c r="J6796">
        <v>303101000144106</v>
      </c>
      <c r="K6796" t="s">
        <v>13901</v>
      </c>
      <c r="L6796">
        <v>299511000144108</v>
      </c>
      <c r="M6796" t="s">
        <v>13902</v>
      </c>
      <c r="N6796">
        <v>50</v>
      </c>
      <c r="P6796">
        <v>360</v>
      </c>
      <c r="R6796">
        <v>5922.02</v>
      </c>
      <c r="S6796">
        <v>5922.02</v>
      </c>
      <c r="T6796">
        <v>5922.02</v>
      </c>
    </row>
    <row r="6797" spans="1:21">
      <c r="A6797" t="s">
        <v>14652</v>
      </c>
      <c r="B6797" t="s">
        <v>14654</v>
      </c>
      <c r="C6797" t="s">
        <v>250</v>
      </c>
      <c r="D6797" t="s">
        <v>13897</v>
      </c>
      <c r="E6797" t="s">
        <v>13898</v>
      </c>
      <c r="F6797">
        <v>132101000036102</v>
      </c>
      <c r="G6797" t="s">
        <v>13899</v>
      </c>
      <c r="H6797">
        <v>127801000036109</v>
      </c>
      <c r="I6797" t="s">
        <v>13903</v>
      </c>
      <c r="J6797">
        <v>303021000144101</v>
      </c>
      <c r="K6797" t="s">
        <v>13904</v>
      </c>
      <c r="L6797">
        <v>299501000144106</v>
      </c>
      <c r="M6797" t="s">
        <v>13905</v>
      </c>
      <c r="N6797">
        <v>200</v>
      </c>
      <c r="P6797">
        <v>360</v>
      </c>
      <c r="R6797">
        <v>23688.1</v>
      </c>
      <c r="S6797">
        <v>23688.1</v>
      </c>
      <c r="T6797">
        <v>23688.1</v>
      </c>
    </row>
    <row r="6798" spans="1:21">
      <c r="A6798" t="s">
        <v>14652</v>
      </c>
      <c r="B6798" t="s">
        <v>14654</v>
      </c>
      <c r="C6798" t="s">
        <v>250</v>
      </c>
      <c r="D6798" t="s">
        <v>13897</v>
      </c>
      <c r="E6798" t="s">
        <v>13898</v>
      </c>
      <c r="F6798">
        <v>132101000036102</v>
      </c>
      <c r="G6798" t="s">
        <v>13899</v>
      </c>
      <c r="H6798">
        <v>127781000036108</v>
      </c>
      <c r="I6798" t="s">
        <v>13900</v>
      </c>
      <c r="J6798">
        <v>303101000144106</v>
      </c>
      <c r="K6798" t="s">
        <v>13901</v>
      </c>
      <c r="L6798">
        <v>299511000144108</v>
      </c>
      <c r="M6798" t="s">
        <v>13902</v>
      </c>
      <c r="N6798">
        <v>50</v>
      </c>
      <c r="P6798">
        <v>360</v>
      </c>
      <c r="R6798">
        <v>5922.02</v>
      </c>
      <c r="S6798">
        <v>5922.02</v>
      </c>
      <c r="T6798">
        <v>5922.02</v>
      </c>
    </row>
    <row r="6799" spans="1:21">
      <c r="A6799" t="s">
        <v>14652</v>
      </c>
      <c r="B6799" t="s">
        <v>14655</v>
      </c>
      <c r="C6799" t="s">
        <v>172</v>
      </c>
      <c r="D6799" t="s">
        <v>13908</v>
      </c>
      <c r="E6799" t="s">
        <v>13898</v>
      </c>
      <c r="F6799">
        <v>2.14510110000361E+16</v>
      </c>
      <c r="G6799" t="s">
        <v>13909</v>
      </c>
      <c r="H6799">
        <v>2.70990110000361E+16</v>
      </c>
      <c r="I6799" t="s">
        <v>13923</v>
      </c>
      <c r="J6799">
        <v>289751000144101</v>
      </c>
      <c r="K6799" t="s">
        <v>13926</v>
      </c>
      <c r="L6799">
        <v>51661000036108</v>
      </c>
      <c r="M6799" t="s">
        <v>13927</v>
      </c>
      <c r="N6799">
        <v>50</v>
      </c>
      <c r="P6799">
        <v>900</v>
      </c>
      <c r="R6799">
        <v>6.41</v>
      </c>
      <c r="S6799">
        <v>6.41</v>
      </c>
      <c r="T6799">
        <v>6.41</v>
      </c>
    </row>
    <row r="6800" spans="1:21">
      <c r="A6800" t="s">
        <v>14652</v>
      </c>
      <c r="B6800" t="s">
        <v>14655</v>
      </c>
      <c r="C6800" t="s">
        <v>57</v>
      </c>
      <c r="D6800" t="s">
        <v>13913</v>
      </c>
      <c r="E6800" t="s">
        <v>13898</v>
      </c>
      <c r="F6800">
        <v>2.14510110000361E+16</v>
      </c>
      <c r="G6800" t="s">
        <v>13909</v>
      </c>
      <c r="H6800">
        <v>2.70990110000361E+16</v>
      </c>
      <c r="I6800" t="s">
        <v>13923</v>
      </c>
      <c r="J6800">
        <v>4972011000036100</v>
      </c>
      <c r="K6800" t="s">
        <v>13924</v>
      </c>
      <c r="L6800">
        <v>1.12870110000361E+16</v>
      </c>
      <c r="M6800" t="s">
        <v>13925</v>
      </c>
      <c r="N6800">
        <v>50</v>
      </c>
      <c r="P6800">
        <v>900</v>
      </c>
      <c r="R6800">
        <v>6.41</v>
      </c>
      <c r="S6800">
        <v>6.41</v>
      </c>
      <c r="T6800">
        <v>6.41</v>
      </c>
    </row>
    <row r="6801" spans="1:20">
      <c r="A6801" t="s">
        <v>14652</v>
      </c>
      <c r="B6801" t="s">
        <v>14655</v>
      </c>
      <c r="C6801" t="s">
        <v>38</v>
      </c>
      <c r="D6801" t="s">
        <v>39</v>
      </c>
      <c r="E6801" t="s">
        <v>13898</v>
      </c>
      <c r="F6801">
        <v>2.14510110000361E+16</v>
      </c>
      <c r="G6801" t="s">
        <v>13909</v>
      </c>
      <c r="H6801">
        <v>2.70990110000361E+16</v>
      </c>
      <c r="I6801" t="s">
        <v>13923</v>
      </c>
      <c r="J6801">
        <v>5403011000036100</v>
      </c>
      <c r="K6801" t="s">
        <v>13928</v>
      </c>
      <c r="L6801">
        <v>1.18650110000361E+16</v>
      </c>
      <c r="M6801" t="s">
        <v>13929</v>
      </c>
      <c r="N6801">
        <v>50</v>
      </c>
      <c r="P6801">
        <v>900</v>
      </c>
      <c r="R6801">
        <v>6.41</v>
      </c>
      <c r="S6801">
        <v>6.41</v>
      </c>
      <c r="T6801">
        <v>6.41</v>
      </c>
    </row>
    <row r="6802" spans="1:20">
      <c r="A6802" t="s">
        <v>14652</v>
      </c>
      <c r="B6802" t="s">
        <v>14655</v>
      </c>
      <c r="C6802" t="s">
        <v>14</v>
      </c>
      <c r="D6802" t="s">
        <v>15</v>
      </c>
      <c r="E6802" t="s">
        <v>13898</v>
      </c>
      <c r="F6802">
        <v>2.14510110000361E+16</v>
      </c>
      <c r="G6802" t="s">
        <v>13909</v>
      </c>
      <c r="H6802">
        <v>2.72240110000361E+16</v>
      </c>
      <c r="I6802" t="s">
        <v>13930</v>
      </c>
      <c r="J6802">
        <v>5693011000036100</v>
      </c>
      <c r="K6802" t="s">
        <v>13931</v>
      </c>
      <c r="L6802">
        <v>1.25930110000361E+16</v>
      </c>
      <c r="M6802" t="s">
        <v>13932</v>
      </c>
      <c r="N6802">
        <v>150</v>
      </c>
      <c r="P6802">
        <v>900</v>
      </c>
      <c r="R6802">
        <v>15.48</v>
      </c>
      <c r="S6802">
        <v>15.48</v>
      </c>
      <c r="T6802">
        <v>15.48</v>
      </c>
    </row>
    <row r="6803" spans="1:20">
      <c r="A6803" t="s">
        <v>14652</v>
      </c>
      <c r="B6803" t="s">
        <v>14655</v>
      </c>
      <c r="C6803" t="s">
        <v>172</v>
      </c>
      <c r="D6803" t="s">
        <v>13908</v>
      </c>
      <c r="E6803" t="s">
        <v>13898</v>
      </c>
      <c r="F6803">
        <v>2.14510110000361E+16</v>
      </c>
      <c r="G6803" t="s">
        <v>13909</v>
      </c>
      <c r="H6803">
        <v>2.72240110000361E+16</v>
      </c>
      <c r="I6803" t="s">
        <v>13930</v>
      </c>
      <c r="J6803">
        <v>289711000144100</v>
      </c>
      <c r="K6803" t="s">
        <v>13933</v>
      </c>
      <c r="L6803">
        <v>51671000036100</v>
      </c>
      <c r="M6803" t="s">
        <v>13934</v>
      </c>
      <c r="N6803">
        <v>150</v>
      </c>
      <c r="P6803">
        <v>900</v>
      </c>
      <c r="R6803">
        <v>15.48</v>
      </c>
      <c r="S6803">
        <v>15.48</v>
      </c>
      <c r="T6803">
        <v>15.48</v>
      </c>
    </row>
    <row r="6804" spans="1:20">
      <c r="A6804" t="s">
        <v>14652</v>
      </c>
      <c r="B6804" t="s">
        <v>14655</v>
      </c>
      <c r="C6804" t="s">
        <v>38</v>
      </c>
      <c r="D6804" t="s">
        <v>39</v>
      </c>
      <c r="E6804" t="s">
        <v>13898</v>
      </c>
      <c r="F6804">
        <v>2.14510110000361E+16</v>
      </c>
      <c r="G6804" t="s">
        <v>13909</v>
      </c>
      <c r="H6804">
        <v>2.72240110000361E+16</v>
      </c>
      <c r="I6804" t="s">
        <v>13930</v>
      </c>
      <c r="J6804">
        <v>5643011000036100</v>
      </c>
      <c r="K6804" t="s">
        <v>13937</v>
      </c>
      <c r="L6804">
        <v>1.24910110000361E+16</v>
      </c>
      <c r="M6804" t="s">
        <v>13938</v>
      </c>
      <c r="N6804">
        <v>150</v>
      </c>
      <c r="P6804">
        <v>900</v>
      </c>
      <c r="R6804">
        <v>15.48</v>
      </c>
      <c r="S6804">
        <v>15.48</v>
      </c>
      <c r="T6804">
        <v>15.48</v>
      </c>
    </row>
    <row r="6805" spans="1:20">
      <c r="A6805" t="s">
        <v>14652</v>
      </c>
      <c r="B6805" t="s">
        <v>14655</v>
      </c>
      <c r="C6805" t="s">
        <v>57</v>
      </c>
      <c r="D6805" t="s">
        <v>13913</v>
      </c>
      <c r="E6805" t="s">
        <v>13898</v>
      </c>
      <c r="F6805">
        <v>2.14510110000361E+16</v>
      </c>
      <c r="G6805" t="s">
        <v>13909</v>
      </c>
      <c r="H6805">
        <v>2.72240110000361E+16</v>
      </c>
      <c r="I6805" t="s">
        <v>13930</v>
      </c>
      <c r="J6805">
        <v>5031011000036100</v>
      </c>
      <c r="K6805" t="s">
        <v>13935</v>
      </c>
      <c r="L6805">
        <v>1.12880110000361E+16</v>
      </c>
      <c r="M6805" t="s">
        <v>13936</v>
      </c>
      <c r="N6805">
        <v>150</v>
      </c>
      <c r="P6805">
        <v>900</v>
      </c>
      <c r="R6805">
        <v>15.48</v>
      </c>
      <c r="S6805">
        <v>15.48</v>
      </c>
      <c r="T6805">
        <v>15.48</v>
      </c>
    </row>
    <row r="6806" spans="1:20">
      <c r="A6806" t="s">
        <v>14652</v>
      </c>
      <c r="B6806" t="s">
        <v>14655</v>
      </c>
      <c r="C6806" t="s">
        <v>172</v>
      </c>
      <c r="D6806" t="s">
        <v>13908</v>
      </c>
      <c r="E6806" t="s">
        <v>13898</v>
      </c>
      <c r="F6806">
        <v>2.14510110000361E+16</v>
      </c>
      <c r="G6806" t="s">
        <v>13909</v>
      </c>
      <c r="H6806">
        <v>2.72250110000361E+16</v>
      </c>
      <c r="I6806" t="s">
        <v>13910</v>
      </c>
      <c r="J6806">
        <v>289731000144108</v>
      </c>
      <c r="K6806" t="s">
        <v>13911</v>
      </c>
      <c r="L6806">
        <v>51681000036103</v>
      </c>
      <c r="M6806" t="s">
        <v>13912</v>
      </c>
      <c r="N6806">
        <v>450</v>
      </c>
      <c r="P6806">
        <v>900</v>
      </c>
      <c r="R6806">
        <v>29.16</v>
      </c>
      <c r="S6806">
        <v>29.16</v>
      </c>
      <c r="T6806">
        <v>29.16</v>
      </c>
    </row>
    <row r="6807" spans="1:20">
      <c r="A6807" t="s">
        <v>14652</v>
      </c>
      <c r="B6807" t="s">
        <v>14655</v>
      </c>
      <c r="C6807" t="s">
        <v>1711</v>
      </c>
      <c r="D6807" t="s">
        <v>13918</v>
      </c>
      <c r="E6807" t="s">
        <v>13898</v>
      </c>
      <c r="F6807">
        <v>2.14510110000361E+16</v>
      </c>
      <c r="G6807" t="s">
        <v>13909</v>
      </c>
      <c r="H6807">
        <v>2.72250110000361E+16</v>
      </c>
      <c r="I6807" t="s">
        <v>13910</v>
      </c>
      <c r="J6807">
        <v>266181000144102</v>
      </c>
      <c r="K6807" t="s">
        <v>13919</v>
      </c>
      <c r="L6807">
        <v>9.3323642100003597E+17</v>
      </c>
      <c r="M6807" t="s">
        <v>13920</v>
      </c>
      <c r="N6807">
        <v>450</v>
      </c>
      <c r="P6807">
        <v>900</v>
      </c>
      <c r="R6807">
        <v>29.16</v>
      </c>
      <c r="S6807">
        <v>29.16</v>
      </c>
      <c r="T6807">
        <v>29.16</v>
      </c>
    </row>
    <row r="6808" spans="1:20">
      <c r="A6808" t="s">
        <v>14652</v>
      </c>
      <c r="B6808" t="s">
        <v>14655</v>
      </c>
      <c r="C6808" t="s">
        <v>38</v>
      </c>
      <c r="D6808" t="s">
        <v>39</v>
      </c>
      <c r="E6808" t="s">
        <v>13898</v>
      </c>
      <c r="F6808">
        <v>2.14510110000361E+16</v>
      </c>
      <c r="G6808" t="s">
        <v>13909</v>
      </c>
      <c r="H6808">
        <v>2.72250110000361E+16</v>
      </c>
      <c r="I6808" t="s">
        <v>13910</v>
      </c>
      <c r="J6808">
        <v>5357011000036100</v>
      </c>
      <c r="K6808" t="s">
        <v>13916</v>
      </c>
      <c r="L6808">
        <v>1.24920110000361E+16</v>
      </c>
      <c r="M6808" t="s">
        <v>13917</v>
      </c>
      <c r="N6808">
        <v>450</v>
      </c>
      <c r="P6808">
        <v>900</v>
      </c>
      <c r="R6808">
        <v>29.16</v>
      </c>
      <c r="S6808">
        <v>29.16</v>
      </c>
      <c r="T6808">
        <v>29.16</v>
      </c>
    </row>
    <row r="6809" spans="1:20">
      <c r="A6809" t="s">
        <v>14652</v>
      </c>
      <c r="B6809" t="s">
        <v>14655</v>
      </c>
      <c r="C6809" t="s">
        <v>57</v>
      </c>
      <c r="D6809" t="s">
        <v>13913</v>
      </c>
      <c r="E6809" t="s">
        <v>13898</v>
      </c>
      <c r="F6809">
        <v>2.14510110000361E+16</v>
      </c>
      <c r="G6809" t="s">
        <v>13909</v>
      </c>
      <c r="H6809">
        <v>2.72250110000361E+16</v>
      </c>
      <c r="I6809" t="s">
        <v>13910</v>
      </c>
      <c r="J6809">
        <v>4731011000036100</v>
      </c>
      <c r="K6809" t="s">
        <v>13914</v>
      </c>
      <c r="L6809">
        <v>1.12890110000361E+16</v>
      </c>
      <c r="M6809" t="s">
        <v>13915</v>
      </c>
      <c r="N6809">
        <v>450</v>
      </c>
      <c r="P6809">
        <v>900</v>
      </c>
      <c r="R6809">
        <v>29.16</v>
      </c>
      <c r="S6809">
        <v>29.16</v>
      </c>
      <c r="T6809">
        <v>29.16</v>
      </c>
    </row>
    <row r="6810" spans="1:20">
      <c r="A6810" t="s">
        <v>14652</v>
      </c>
      <c r="B6810" t="s">
        <v>14655</v>
      </c>
      <c r="C6810" t="s">
        <v>14</v>
      </c>
      <c r="D6810" t="s">
        <v>15</v>
      </c>
      <c r="E6810" t="s">
        <v>13898</v>
      </c>
      <c r="F6810">
        <v>2.14510110000361E+16</v>
      </c>
      <c r="G6810" t="s">
        <v>13909</v>
      </c>
      <c r="H6810">
        <v>2.72250110000361E+16</v>
      </c>
      <c r="I6810" t="s">
        <v>13910</v>
      </c>
      <c r="J6810">
        <v>5749011000036100</v>
      </c>
      <c r="K6810" t="s">
        <v>13921</v>
      </c>
      <c r="L6810">
        <v>1.25940110000361E+16</v>
      </c>
      <c r="M6810" t="s">
        <v>13922</v>
      </c>
      <c r="N6810">
        <v>450</v>
      </c>
      <c r="P6810">
        <v>900</v>
      </c>
      <c r="R6810">
        <v>29.16</v>
      </c>
      <c r="S6810">
        <v>29.16</v>
      </c>
      <c r="T6810">
        <v>29.16</v>
      </c>
    </row>
    <row r="6811" spans="1:20">
      <c r="A6811" t="s">
        <v>14652</v>
      </c>
      <c r="B6811" t="s">
        <v>14656</v>
      </c>
      <c r="C6811" t="s">
        <v>685</v>
      </c>
      <c r="D6811" t="s">
        <v>13940</v>
      </c>
      <c r="E6811" t="s">
        <v>13898</v>
      </c>
      <c r="F6811">
        <v>2.15470110000361E+16</v>
      </c>
      <c r="G6811" t="s">
        <v>13941</v>
      </c>
      <c r="H6811">
        <v>3.51280110000361E+16</v>
      </c>
      <c r="I6811" t="s">
        <v>13942</v>
      </c>
      <c r="J6811">
        <v>3.39900110000361E+16</v>
      </c>
      <c r="K6811" t="s">
        <v>13943</v>
      </c>
      <c r="L6811">
        <v>3.42600110000361E+16</v>
      </c>
      <c r="M6811" t="s">
        <v>13944</v>
      </c>
      <c r="N6811">
        <v>100</v>
      </c>
      <c r="P6811">
        <v>880</v>
      </c>
      <c r="R6811">
        <v>341</v>
      </c>
      <c r="S6811">
        <v>341</v>
      </c>
      <c r="T6811">
        <v>341</v>
      </c>
    </row>
    <row r="6812" spans="1:20">
      <c r="A6812" t="s">
        <v>14652</v>
      </c>
      <c r="B6812" t="s">
        <v>14656</v>
      </c>
      <c r="C6812" t="s">
        <v>685</v>
      </c>
      <c r="D6812" t="s">
        <v>13940</v>
      </c>
      <c r="E6812" t="s">
        <v>13898</v>
      </c>
      <c r="F6812">
        <v>2.15470110000361E+16</v>
      </c>
      <c r="G6812" t="s">
        <v>13941</v>
      </c>
      <c r="H6812">
        <v>3.51290110000361E+16</v>
      </c>
      <c r="I6812" t="s">
        <v>13945</v>
      </c>
      <c r="J6812">
        <v>3.39910110000361E+16</v>
      </c>
      <c r="K6812" t="s">
        <v>13946</v>
      </c>
      <c r="L6812">
        <v>3.42610110000361E+16</v>
      </c>
      <c r="M6812" t="s">
        <v>13947</v>
      </c>
      <c r="N6812">
        <v>500</v>
      </c>
      <c r="P6812">
        <v>880</v>
      </c>
      <c r="R6812">
        <v>1705</v>
      </c>
      <c r="S6812">
        <v>1705</v>
      </c>
      <c r="T6812">
        <v>1705</v>
      </c>
    </row>
    <row r="6813" spans="1:20">
      <c r="A6813" t="s">
        <v>14652</v>
      </c>
      <c r="B6813" t="s">
        <v>14657</v>
      </c>
      <c r="C6813" t="s">
        <v>57</v>
      </c>
      <c r="D6813" t="s">
        <v>13953</v>
      </c>
      <c r="E6813" t="s">
        <v>13898</v>
      </c>
      <c r="F6813">
        <v>2.17710110000361E+16</v>
      </c>
      <c r="G6813" t="s">
        <v>13949</v>
      </c>
      <c r="H6813">
        <v>2.71660110000361E+16</v>
      </c>
      <c r="I6813" t="s">
        <v>13950</v>
      </c>
      <c r="J6813">
        <v>5660011000036100</v>
      </c>
      <c r="K6813" t="s">
        <v>13954</v>
      </c>
      <c r="L6813">
        <v>1.13340110000361E+16</v>
      </c>
      <c r="M6813" t="s">
        <v>13955</v>
      </c>
      <c r="N6813">
        <v>100</v>
      </c>
      <c r="P6813">
        <v>220</v>
      </c>
      <c r="R6813">
        <v>14.28</v>
      </c>
      <c r="S6813">
        <v>14.28</v>
      </c>
      <c r="T6813">
        <v>14.28</v>
      </c>
    </row>
    <row r="6814" spans="1:20">
      <c r="A6814" t="s">
        <v>14652</v>
      </c>
      <c r="B6814" t="s">
        <v>14657</v>
      </c>
      <c r="C6814" t="s">
        <v>14</v>
      </c>
      <c r="D6814" t="s">
        <v>15</v>
      </c>
      <c r="E6814" t="s">
        <v>13898</v>
      </c>
      <c r="F6814">
        <v>2.17710110000361E+16</v>
      </c>
      <c r="G6814" t="s">
        <v>13949</v>
      </c>
      <c r="H6814">
        <v>2.71660110000361E+16</v>
      </c>
      <c r="I6814" t="s">
        <v>13950</v>
      </c>
      <c r="J6814">
        <v>4.0069011000036096E+16</v>
      </c>
      <c r="K6814" t="s">
        <v>13956</v>
      </c>
      <c r="L6814">
        <v>4.1566011000036096E+16</v>
      </c>
      <c r="M6814" t="s">
        <v>13957</v>
      </c>
      <c r="N6814">
        <v>100</v>
      </c>
      <c r="P6814">
        <v>220</v>
      </c>
      <c r="R6814">
        <v>14.28</v>
      </c>
      <c r="S6814">
        <v>14.28</v>
      </c>
      <c r="T6814">
        <v>14.28</v>
      </c>
    </row>
    <row r="6815" spans="1:20">
      <c r="A6815" t="s">
        <v>14652</v>
      </c>
      <c r="B6815" t="s">
        <v>14657</v>
      </c>
      <c r="C6815" t="s">
        <v>38</v>
      </c>
      <c r="D6815" t="s">
        <v>39</v>
      </c>
      <c r="E6815" t="s">
        <v>13898</v>
      </c>
      <c r="F6815">
        <v>2.17710110000361E+16</v>
      </c>
      <c r="G6815" t="s">
        <v>13949</v>
      </c>
      <c r="H6815">
        <v>2.71660110000361E+16</v>
      </c>
      <c r="I6815" t="s">
        <v>13950</v>
      </c>
      <c r="J6815">
        <v>5036011000036100</v>
      </c>
      <c r="K6815" t="s">
        <v>13951</v>
      </c>
      <c r="L6815">
        <v>1.25160110000361E+16</v>
      </c>
      <c r="M6815" t="s">
        <v>13952</v>
      </c>
      <c r="N6815">
        <v>100</v>
      </c>
      <c r="P6815">
        <v>220</v>
      </c>
      <c r="R6815">
        <v>14.28</v>
      </c>
      <c r="S6815">
        <v>14.28</v>
      </c>
      <c r="T6815">
        <v>14.28</v>
      </c>
    </row>
    <row r="6816" spans="1:20">
      <c r="A6816" t="s">
        <v>14652</v>
      </c>
      <c r="B6816" t="s">
        <v>14657</v>
      </c>
      <c r="C6816" t="s">
        <v>14</v>
      </c>
      <c r="D6816" t="s">
        <v>15</v>
      </c>
      <c r="E6816" t="s">
        <v>13898</v>
      </c>
      <c r="F6816">
        <v>2.17710110000361E+16</v>
      </c>
      <c r="G6816" t="s">
        <v>13949</v>
      </c>
      <c r="H6816">
        <v>2.72220110000361E+16</v>
      </c>
      <c r="I6816" t="s">
        <v>13958</v>
      </c>
      <c r="J6816">
        <v>5728011000036100</v>
      </c>
      <c r="K6816" t="s">
        <v>13961</v>
      </c>
      <c r="L6816">
        <v>1.25890110000361E+16</v>
      </c>
      <c r="M6816" t="s">
        <v>13962</v>
      </c>
      <c r="N6816">
        <v>50</v>
      </c>
      <c r="P6816">
        <v>220</v>
      </c>
      <c r="R6816">
        <v>5.67</v>
      </c>
      <c r="S6816">
        <v>5.67</v>
      </c>
      <c r="T6816">
        <v>5.67</v>
      </c>
    </row>
    <row r="6817" spans="1:20">
      <c r="A6817" t="s">
        <v>14652</v>
      </c>
      <c r="B6817" t="s">
        <v>14657</v>
      </c>
      <c r="C6817" t="s">
        <v>38</v>
      </c>
      <c r="D6817" t="s">
        <v>39</v>
      </c>
      <c r="E6817" t="s">
        <v>13898</v>
      </c>
      <c r="F6817">
        <v>2.17710110000361E+16</v>
      </c>
      <c r="G6817" t="s">
        <v>13949</v>
      </c>
      <c r="H6817">
        <v>2.72220110000361E+16</v>
      </c>
      <c r="I6817" t="s">
        <v>13958</v>
      </c>
      <c r="J6817">
        <v>5633011000036100</v>
      </c>
      <c r="K6817" t="s">
        <v>13959</v>
      </c>
      <c r="L6817">
        <v>1.25150110000361E+16</v>
      </c>
      <c r="M6817" t="s">
        <v>13960</v>
      </c>
      <c r="N6817">
        <v>50</v>
      </c>
      <c r="P6817">
        <v>220</v>
      </c>
      <c r="R6817">
        <v>5.67</v>
      </c>
      <c r="S6817">
        <v>5.67</v>
      </c>
      <c r="T6817">
        <v>5.67</v>
      </c>
    </row>
    <row r="6818" spans="1:20">
      <c r="A6818" t="s">
        <v>14652</v>
      </c>
      <c r="B6818" t="s">
        <v>14658</v>
      </c>
      <c r="C6818" t="s">
        <v>1073</v>
      </c>
      <c r="D6818" t="s">
        <v>13969</v>
      </c>
      <c r="E6818" t="s">
        <v>13898</v>
      </c>
      <c r="F6818">
        <v>2.18860110000361E+16</v>
      </c>
      <c r="G6818" t="s">
        <v>13965</v>
      </c>
      <c r="H6818">
        <v>9.3322594100003597E+17</v>
      </c>
      <c r="I6818" t="s">
        <v>13970</v>
      </c>
      <c r="J6818">
        <v>5023011000036100</v>
      </c>
      <c r="K6818" t="s">
        <v>13971</v>
      </c>
      <c r="L6818">
        <v>9.3322593100003597E+17</v>
      </c>
      <c r="M6818" t="s">
        <v>13972</v>
      </c>
      <c r="N6818">
        <v>10</v>
      </c>
      <c r="P6818">
        <v>17</v>
      </c>
      <c r="R6818">
        <v>640.46</v>
      </c>
      <c r="S6818">
        <v>640.46</v>
      </c>
      <c r="T6818">
        <v>640.46</v>
      </c>
    </row>
    <row r="6819" spans="1:20">
      <c r="A6819" t="s">
        <v>14652</v>
      </c>
      <c r="B6819" t="s">
        <v>14658</v>
      </c>
      <c r="C6819" t="s">
        <v>6710</v>
      </c>
      <c r="D6819" t="s">
        <v>13964</v>
      </c>
      <c r="E6819" t="s">
        <v>13898</v>
      </c>
      <c r="F6819">
        <v>2.18860110000361E+16</v>
      </c>
      <c r="G6819" t="s">
        <v>13965</v>
      </c>
      <c r="H6819">
        <v>2.65940110000361E+16</v>
      </c>
      <c r="I6819" t="s">
        <v>13966</v>
      </c>
      <c r="J6819">
        <v>5323011000036100</v>
      </c>
      <c r="K6819" t="s">
        <v>13967</v>
      </c>
      <c r="L6819">
        <v>1.12830110000361E+16</v>
      </c>
      <c r="M6819" t="s">
        <v>13968</v>
      </c>
      <c r="N6819">
        <v>10</v>
      </c>
      <c r="P6819">
        <v>17</v>
      </c>
      <c r="R6819">
        <v>640.46</v>
      </c>
      <c r="S6819">
        <v>640.46</v>
      </c>
      <c r="T6819">
        <v>640.46</v>
      </c>
    </row>
    <row r="6820" spans="1:20">
      <c r="A6820" t="s">
        <v>14652</v>
      </c>
      <c r="B6820" t="s">
        <v>14659</v>
      </c>
      <c r="C6820" t="s">
        <v>1384</v>
      </c>
      <c r="D6820" t="s">
        <v>13974</v>
      </c>
      <c r="E6820" t="s">
        <v>13898</v>
      </c>
      <c r="F6820">
        <v>2.17330110000361E+16</v>
      </c>
      <c r="G6820" t="s">
        <v>833</v>
      </c>
      <c r="H6820">
        <v>2.79770110000361E+16</v>
      </c>
      <c r="I6820" t="s">
        <v>13978</v>
      </c>
      <c r="J6820">
        <v>7140011000036100</v>
      </c>
      <c r="K6820" t="s">
        <v>13979</v>
      </c>
      <c r="L6820">
        <v>1.38530110000361E+16</v>
      </c>
      <c r="M6820" t="s">
        <v>13980</v>
      </c>
      <c r="N6820">
        <v>1000</v>
      </c>
      <c r="P6820">
        <v>2800</v>
      </c>
      <c r="R6820">
        <v>21.21</v>
      </c>
      <c r="S6820">
        <v>21.21</v>
      </c>
      <c r="T6820">
        <v>21.21</v>
      </c>
    </row>
    <row r="6821" spans="1:20">
      <c r="A6821" t="s">
        <v>14652</v>
      </c>
      <c r="B6821" t="s">
        <v>14659</v>
      </c>
      <c r="C6821" t="s">
        <v>1384</v>
      </c>
      <c r="D6821" t="s">
        <v>13974</v>
      </c>
      <c r="E6821" t="s">
        <v>13898</v>
      </c>
      <c r="F6821">
        <v>2.17330110000361E+16</v>
      </c>
      <c r="G6821" t="s">
        <v>833</v>
      </c>
      <c r="H6821">
        <v>2.79760110000361E+16</v>
      </c>
      <c r="I6821" t="s">
        <v>13981</v>
      </c>
      <c r="J6821">
        <v>7139011000036100</v>
      </c>
      <c r="K6821" t="s">
        <v>13982</v>
      </c>
      <c r="L6821">
        <v>1.38520110000361E+16</v>
      </c>
      <c r="M6821" t="s">
        <v>13983</v>
      </c>
      <c r="N6821">
        <v>2000</v>
      </c>
      <c r="P6821">
        <v>2800</v>
      </c>
      <c r="R6821">
        <v>42.43</v>
      </c>
      <c r="S6821">
        <v>42.43</v>
      </c>
      <c r="T6821">
        <v>42.43</v>
      </c>
    </row>
    <row r="6822" spans="1:20">
      <c r="A6822" t="s">
        <v>14652</v>
      </c>
      <c r="B6822" t="s">
        <v>14659</v>
      </c>
      <c r="C6822" t="s">
        <v>1384</v>
      </c>
      <c r="D6822" t="s">
        <v>13974</v>
      </c>
      <c r="E6822" t="s">
        <v>13898</v>
      </c>
      <c r="F6822">
        <v>2.17330110000361E+16</v>
      </c>
      <c r="G6822" t="s">
        <v>833</v>
      </c>
      <c r="H6822">
        <v>2.79750110000361E+16</v>
      </c>
      <c r="I6822" t="s">
        <v>13975</v>
      </c>
      <c r="J6822">
        <v>7138011000036100</v>
      </c>
      <c r="K6822" t="s">
        <v>13976</v>
      </c>
      <c r="L6822">
        <v>1.38510110000361E+16</v>
      </c>
      <c r="M6822" t="s">
        <v>13977</v>
      </c>
      <c r="N6822">
        <v>500</v>
      </c>
      <c r="P6822">
        <v>2800</v>
      </c>
      <c r="R6822">
        <v>13.86</v>
      </c>
      <c r="S6822">
        <v>13.86</v>
      </c>
      <c r="T6822">
        <v>13.86</v>
      </c>
    </row>
    <row r="6823" spans="1:20">
      <c r="A6823" t="s">
        <v>14652</v>
      </c>
      <c r="B6823" t="s">
        <v>14660</v>
      </c>
      <c r="C6823" t="s">
        <v>14</v>
      </c>
      <c r="D6823" t="s">
        <v>15</v>
      </c>
      <c r="E6823" t="s">
        <v>13898</v>
      </c>
      <c r="F6823">
        <v>2.19160110000361E+16</v>
      </c>
      <c r="G6823" t="s">
        <v>13985</v>
      </c>
      <c r="H6823">
        <v>2.66540110000361E+16</v>
      </c>
      <c r="I6823" t="s">
        <v>13986</v>
      </c>
      <c r="J6823">
        <v>5828011000036100</v>
      </c>
      <c r="K6823" t="s">
        <v>13987</v>
      </c>
      <c r="L6823">
        <v>1.14490110000361E+16</v>
      </c>
      <c r="M6823" t="s">
        <v>13988</v>
      </c>
      <c r="N6823">
        <v>100</v>
      </c>
      <c r="P6823">
        <v>7000</v>
      </c>
      <c r="R6823">
        <v>10.09</v>
      </c>
      <c r="S6823">
        <v>50.46</v>
      </c>
      <c r="T6823">
        <v>10.09</v>
      </c>
    </row>
    <row r="6824" spans="1:20">
      <c r="A6824" t="s">
        <v>14652</v>
      </c>
      <c r="B6824" t="s">
        <v>14661</v>
      </c>
      <c r="C6824" t="s">
        <v>1073</v>
      </c>
      <c r="D6824" t="s">
        <v>13990</v>
      </c>
      <c r="E6824" t="s">
        <v>13898</v>
      </c>
      <c r="F6824">
        <v>3.26120110000361E+16</v>
      </c>
      <c r="G6824" t="s">
        <v>13991</v>
      </c>
      <c r="H6824">
        <v>9.3322596100003597E+17</v>
      </c>
      <c r="I6824" t="s">
        <v>13992</v>
      </c>
      <c r="J6824">
        <v>6238011000036100</v>
      </c>
      <c r="K6824" t="s">
        <v>13993</v>
      </c>
      <c r="L6824">
        <v>9.3322595100003597E+17</v>
      </c>
      <c r="M6824" t="s">
        <v>13994</v>
      </c>
      <c r="N6824">
        <v>20</v>
      </c>
      <c r="P6824">
        <v>100</v>
      </c>
      <c r="R6824">
        <v>622.99</v>
      </c>
      <c r="S6824">
        <v>622.99</v>
      </c>
      <c r="T6824">
        <v>622.99</v>
      </c>
    </row>
    <row r="6825" spans="1:20">
      <c r="A6825" t="s">
        <v>14652</v>
      </c>
      <c r="B6825" t="s">
        <v>14662</v>
      </c>
      <c r="C6825" t="s">
        <v>38</v>
      </c>
      <c r="D6825" t="s">
        <v>39</v>
      </c>
      <c r="E6825" t="s">
        <v>13898</v>
      </c>
      <c r="F6825">
        <v>2.16380110000361E+16</v>
      </c>
      <c r="G6825" t="s">
        <v>13997</v>
      </c>
      <c r="H6825">
        <v>2.69240110000361E+16</v>
      </c>
      <c r="I6825" t="s">
        <v>13998</v>
      </c>
      <c r="J6825">
        <v>5137011000036100</v>
      </c>
      <c r="K6825" t="s">
        <v>14007</v>
      </c>
      <c r="L6825">
        <v>1.21140110000361E+16</v>
      </c>
      <c r="M6825" t="s">
        <v>14008</v>
      </c>
      <c r="N6825">
        <v>10</v>
      </c>
      <c r="P6825">
        <v>135</v>
      </c>
      <c r="R6825">
        <v>4.6100000000000003</v>
      </c>
      <c r="S6825">
        <v>4.6100000000000003</v>
      </c>
      <c r="T6825">
        <v>4.6100000000000003</v>
      </c>
    </row>
    <row r="6826" spans="1:20">
      <c r="A6826" t="s">
        <v>14652</v>
      </c>
      <c r="B6826" t="s">
        <v>14662</v>
      </c>
      <c r="C6826" t="s">
        <v>850</v>
      </c>
      <c r="D6826" t="s">
        <v>14001</v>
      </c>
      <c r="E6826" t="s">
        <v>13898</v>
      </c>
      <c r="F6826">
        <v>2.16380110000361E+16</v>
      </c>
      <c r="G6826" t="s">
        <v>13997</v>
      </c>
      <c r="H6826">
        <v>2.69240110000361E+16</v>
      </c>
      <c r="I6826" t="s">
        <v>13998</v>
      </c>
      <c r="J6826">
        <v>284101000144104</v>
      </c>
      <c r="K6826" t="s">
        <v>14002</v>
      </c>
      <c r="L6826">
        <v>281501000144109</v>
      </c>
      <c r="M6826" t="s">
        <v>14003</v>
      </c>
      <c r="N6826">
        <v>10</v>
      </c>
      <c r="P6826">
        <v>135</v>
      </c>
      <c r="R6826">
        <v>4.6100000000000003</v>
      </c>
      <c r="S6826">
        <v>4.6100000000000003</v>
      </c>
      <c r="T6826">
        <v>4.6100000000000003</v>
      </c>
    </row>
    <row r="6827" spans="1:20">
      <c r="A6827" t="s">
        <v>14652</v>
      </c>
      <c r="B6827" t="s">
        <v>14662</v>
      </c>
      <c r="C6827" t="s">
        <v>172</v>
      </c>
      <c r="D6827" t="s">
        <v>13996</v>
      </c>
      <c r="E6827" t="s">
        <v>13898</v>
      </c>
      <c r="F6827">
        <v>2.16380110000361E+16</v>
      </c>
      <c r="G6827" t="s">
        <v>13997</v>
      </c>
      <c r="H6827">
        <v>2.69240110000361E+16</v>
      </c>
      <c r="I6827" t="s">
        <v>13998</v>
      </c>
      <c r="J6827">
        <v>265041000144101</v>
      </c>
      <c r="K6827" t="s">
        <v>13999</v>
      </c>
      <c r="L6827">
        <v>158131000144107</v>
      </c>
      <c r="M6827" t="s">
        <v>14000</v>
      </c>
      <c r="N6827">
        <v>10</v>
      </c>
      <c r="P6827">
        <v>135</v>
      </c>
      <c r="R6827">
        <v>4.6100000000000003</v>
      </c>
      <c r="S6827">
        <v>4.6100000000000003</v>
      </c>
      <c r="T6827">
        <v>4.6100000000000003</v>
      </c>
    </row>
    <row r="6828" spans="1:20">
      <c r="A6828" t="s">
        <v>14652</v>
      </c>
      <c r="B6828" t="s">
        <v>14662</v>
      </c>
      <c r="C6828" t="s">
        <v>57</v>
      </c>
      <c r="D6828" t="s">
        <v>14004</v>
      </c>
      <c r="E6828" t="s">
        <v>13898</v>
      </c>
      <c r="F6828">
        <v>2.16380110000361E+16</v>
      </c>
      <c r="G6828" t="s">
        <v>13997</v>
      </c>
      <c r="H6828">
        <v>2.69240110000361E+16</v>
      </c>
      <c r="I6828" t="s">
        <v>13998</v>
      </c>
      <c r="J6828">
        <v>5611011000036100</v>
      </c>
      <c r="K6828" t="s">
        <v>14005</v>
      </c>
      <c r="L6828">
        <v>1.15760110000361E+16</v>
      </c>
      <c r="M6828" t="s">
        <v>14006</v>
      </c>
      <c r="N6828">
        <v>10</v>
      </c>
      <c r="P6828">
        <v>135</v>
      </c>
      <c r="R6828">
        <v>4.6100000000000003</v>
      </c>
      <c r="S6828">
        <v>4.6100000000000003</v>
      </c>
      <c r="T6828">
        <v>4.6100000000000003</v>
      </c>
    </row>
    <row r="6829" spans="1:20">
      <c r="A6829" t="s">
        <v>14652</v>
      </c>
      <c r="B6829" t="s">
        <v>14662</v>
      </c>
      <c r="C6829" t="s">
        <v>172</v>
      </c>
      <c r="D6829" t="s">
        <v>13996</v>
      </c>
      <c r="E6829" t="s">
        <v>13898</v>
      </c>
      <c r="F6829">
        <v>2.16380110000361E+16</v>
      </c>
      <c r="G6829" t="s">
        <v>13997</v>
      </c>
      <c r="H6829">
        <v>3.38090110000361E+16</v>
      </c>
      <c r="I6829" t="s">
        <v>14009</v>
      </c>
      <c r="J6829">
        <v>265751000144101</v>
      </c>
      <c r="K6829" t="s">
        <v>14012</v>
      </c>
      <c r="L6829">
        <v>158141000144103</v>
      </c>
      <c r="M6829" t="s">
        <v>14013</v>
      </c>
      <c r="N6829">
        <v>200</v>
      </c>
      <c r="P6829">
        <v>135</v>
      </c>
      <c r="R6829">
        <v>77.94</v>
      </c>
      <c r="S6829">
        <v>77.94</v>
      </c>
      <c r="T6829">
        <v>77.94</v>
      </c>
    </row>
    <row r="6830" spans="1:20">
      <c r="A6830" t="s">
        <v>14652</v>
      </c>
      <c r="B6830" t="s">
        <v>14662</v>
      </c>
      <c r="C6830" t="s">
        <v>14</v>
      </c>
      <c r="D6830" t="s">
        <v>14016</v>
      </c>
      <c r="E6830" t="s">
        <v>13898</v>
      </c>
      <c r="F6830">
        <v>2.16380110000361E+16</v>
      </c>
      <c r="G6830" t="s">
        <v>13997</v>
      </c>
      <c r="H6830">
        <v>3.38090110000361E+16</v>
      </c>
      <c r="I6830" t="s">
        <v>14009</v>
      </c>
      <c r="J6830">
        <v>3.30890110000361E+16</v>
      </c>
      <c r="K6830" t="s">
        <v>14017</v>
      </c>
      <c r="L6830">
        <v>3.33280110000361E+16</v>
      </c>
      <c r="M6830" t="s">
        <v>14018</v>
      </c>
      <c r="N6830">
        <v>200</v>
      </c>
      <c r="P6830">
        <v>135</v>
      </c>
      <c r="R6830">
        <v>77.94</v>
      </c>
      <c r="S6830">
        <v>77.94</v>
      </c>
      <c r="T6830">
        <v>77.94</v>
      </c>
    </row>
    <row r="6831" spans="1:20">
      <c r="A6831" t="s">
        <v>14652</v>
      </c>
      <c r="B6831" t="s">
        <v>14662</v>
      </c>
      <c r="C6831" t="s">
        <v>850</v>
      </c>
      <c r="D6831" t="s">
        <v>14001</v>
      </c>
      <c r="E6831" t="s">
        <v>13898</v>
      </c>
      <c r="F6831">
        <v>2.16380110000361E+16</v>
      </c>
      <c r="G6831" t="s">
        <v>13997</v>
      </c>
      <c r="H6831">
        <v>3.38090110000361E+16</v>
      </c>
      <c r="I6831" t="s">
        <v>14009</v>
      </c>
      <c r="J6831">
        <v>284171000144107</v>
      </c>
      <c r="K6831" t="s">
        <v>14014</v>
      </c>
      <c r="L6831">
        <v>281511000144106</v>
      </c>
      <c r="M6831" t="s">
        <v>14015</v>
      </c>
      <c r="N6831">
        <v>200</v>
      </c>
      <c r="P6831">
        <v>135</v>
      </c>
      <c r="R6831">
        <v>77.94</v>
      </c>
      <c r="S6831">
        <v>77.94</v>
      </c>
      <c r="T6831">
        <v>77.94</v>
      </c>
    </row>
    <row r="6832" spans="1:20">
      <c r="A6832" t="s">
        <v>14652</v>
      </c>
      <c r="B6832" t="s">
        <v>14662</v>
      </c>
      <c r="C6832" t="s">
        <v>57</v>
      </c>
      <c r="D6832" t="s">
        <v>14004</v>
      </c>
      <c r="E6832" t="s">
        <v>13898</v>
      </c>
      <c r="F6832">
        <v>2.16380110000361E+16</v>
      </c>
      <c r="G6832" t="s">
        <v>13997</v>
      </c>
      <c r="H6832">
        <v>3.38090110000361E+16</v>
      </c>
      <c r="I6832" t="s">
        <v>14009</v>
      </c>
      <c r="J6832">
        <v>5382011000036100</v>
      </c>
      <c r="K6832" t="s">
        <v>14010</v>
      </c>
      <c r="L6832">
        <v>1.15790110000361E+16</v>
      </c>
      <c r="M6832" t="s">
        <v>14011</v>
      </c>
      <c r="N6832">
        <v>200</v>
      </c>
      <c r="P6832">
        <v>135</v>
      </c>
      <c r="R6832">
        <v>77.94</v>
      </c>
      <c r="S6832">
        <v>77.94</v>
      </c>
      <c r="T6832">
        <v>77.94</v>
      </c>
    </row>
    <row r="6833" spans="1:20">
      <c r="A6833" t="s">
        <v>14652</v>
      </c>
      <c r="B6833" t="s">
        <v>14662</v>
      </c>
      <c r="C6833" t="s">
        <v>57</v>
      </c>
      <c r="D6833" t="s">
        <v>14004</v>
      </c>
      <c r="E6833" t="s">
        <v>13898</v>
      </c>
      <c r="F6833">
        <v>2.16380110000361E+16</v>
      </c>
      <c r="G6833" t="s">
        <v>13997</v>
      </c>
      <c r="H6833">
        <v>2.66970110000361E+16</v>
      </c>
      <c r="I6833" t="s">
        <v>14027</v>
      </c>
      <c r="J6833">
        <v>5851011000036100</v>
      </c>
      <c r="K6833" t="s">
        <v>14028</v>
      </c>
      <c r="L6833">
        <v>1.15780110000361E+16</v>
      </c>
      <c r="M6833" t="s">
        <v>14029</v>
      </c>
      <c r="N6833">
        <v>100</v>
      </c>
      <c r="P6833">
        <v>135</v>
      </c>
      <c r="R6833">
        <v>38.97</v>
      </c>
      <c r="S6833">
        <v>38.97</v>
      </c>
      <c r="T6833">
        <v>38.97</v>
      </c>
    </row>
    <row r="6834" spans="1:20">
      <c r="A6834" t="s">
        <v>14652</v>
      </c>
      <c r="B6834" t="s">
        <v>14662</v>
      </c>
      <c r="C6834" t="s">
        <v>38</v>
      </c>
      <c r="D6834" t="s">
        <v>39</v>
      </c>
      <c r="E6834" t="s">
        <v>13898</v>
      </c>
      <c r="F6834">
        <v>2.16380110000361E+16</v>
      </c>
      <c r="G6834" t="s">
        <v>13997</v>
      </c>
      <c r="H6834">
        <v>2.71690110000361E+16</v>
      </c>
      <c r="I6834" t="s">
        <v>14019</v>
      </c>
      <c r="J6834">
        <v>5674011000036100</v>
      </c>
      <c r="K6834" t="s">
        <v>14020</v>
      </c>
      <c r="L6834">
        <v>1.25170110000361E+16</v>
      </c>
      <c r="M6834" t="s">
        <v>14021</v>
      </c>
      <c r="N6834">
        <v>50</v>
      </c>
      <c r="P6834">
        <v>135</v>
      </c>
      <c r="R6834">
        <v>19.489999999999998</v>
      </c>
      <c r="S6834">
        <v>19.489999999999998</v>
      </c>
      <c r="T6834">
        <v>19.489999999999998</v>
      </c>
    </row>
    <row r="6835" spans="1:20">
      <c r="A6835" t="s">
        <v>14652</v>
      </c>
      <c r="B6835" t="s">
        <v>14662</v>
      </c>
      <c r="C6835" t="s">
        <v>57</v>
      </c>
      <c r="D6835" t="s">
        <v>14004</v>
      </c>
      <c r="E6835" t="s">
        <v>13898</v>
      </c>
      <c r="F6835">
        <v>2.16380110000361E+16</v>
      </c>
      <c r="G6835" t="s">
        <v>13997</v>
      </c>
      <c r="H6835">
        <v>2.71690110000361E+16</v>
      </c>
      <c r="I6835" t="s">
        <v>14019</v>
      </c>
      <c r="J6835">
        <v>5933011000036100</v>
      </c>
      <c r="K6835" t="s">
        <v>14022</v>
      </c>
      <c r="L6835">
        <v>1.15770110000361E+16</v>
      </c>
      <c r="M6835" t="s">
        <v>14023</v>
      </c>
      <c r="N6835">
        <v>50</v>
      </c>
      <c r="P6835">
        <v>135</v>
      </c>
      <c r="R6835">
        <v>19.489999999999998</v>
      </c>
      <c r="S6835">
        <v>19.489999999999998</v>
      </c>
      <c r="T6835">
        <v>19.489999999999998</v>
      </c>
    </row>
    <row r="6836" spans="1:20">
      <c r="A6836" t="s">
        <v>14652</v>
      </c>
      <c r="B6836" t="s">
        <v>14662</v>
      </c>
      <c r="C6836" t="s">
        <v>14</v>
      </c>
      <c r="D6836" t="s">
        <v>14024</v>
      </c>
      <c r="E6836" t="s">
        <v>13898</v>
      </c>
      <c r="F6836">
        <v>2.16380110000361E+16</v>
      </c>
      <c r="G6836" t="s">
        <v>13997</v>
      </c>
      <c r="H6836">
        <v>2.71690110000361E+16</v>
      </c>
      <c r="I6836" t="s">
        <v>14019</v>
      </c>
      <c r="J6836">
        <v>5706011000036100</v>
      </c>
      <c r="K6836" t="s">
        <v>14025</v>
      </c>
      <c r="L6836">
        <v>1.25200110000361E+16</v>
      </c>
      <c r="M6836" t="s">
        <v>14026</v>
      </c>
      <c r="N6836">
        <v>50</v>
      </c>
      <c r="P6836">
        <v>135</v>
      </c>
      <c r="R6836">
        <v>19.489999999999998</v>
      </c>
      <c r="S6836">
        <v>19.489999999999998</v>
      </c>
      <c r="T6836">
        <v>19.489999999999998</v>
      </c>
    </row>
    <row r="6837" spans="1:20">
      <c r="A6837" t="s">
        <v>14652</v>
      </c>
      <c r="B6837" t="s">
        <v>14663</v>
      </c>
      <c r="C6837" t="s">
        <v>1073</v>
      </c>
      <c r="D6837" t="s">
        <v>13990</v>
      </c>
      <c r="E6837" t="s">
        <v>13898</v>
      </c>
      <c r="F6837">
        <v>3.26120110000361E+16</v>
      </c>
      <c r="G6837" t="s">
        <v>13991</v>
      </c>
      <c r="H6837">
        <v>9.3322642100003597E+17</v>
      </c>
      <c r="I6837" t="s">
        <v>14033</v>
      </c>
      <c r="J6837">
        <v>7034011000036100</v>
      </c>
      <c r="K6837" t="s">
        <v>14036</v>
      </c>
      <c r="L6837">
        <v>9.3322641100003597E+17</v>
      </c>
      <c r="M6837" t="s">
        <v>14037</v>
      </c>
      <c r="N6837">
        <v>50</v>
      </c>
      <c r="P6837">
        <v>100</v>
      </c>
      <c r="R6837">
        <v>1483.3</v>
      </c>
      <c r="S6837">
        <v>1483.3</v>
      </c>
      <c r="T6837">
        <v>1483.3</v>
      </c>
    </row>
    <row r="6838" spans="1:20">
      <c r="A6838" t="s">
        <v>14652</v>
      </c>
      <c r="B6838" t="s">
        <v>14663</v>
      </c>
      <c r="C6838" t="s">
        <v>14031</v>
      </c>
      <c r="D6838" t="s">
        <v>14032</v>
      </c>
      <c r="E6838" t="s">
        <v>13898</v>
      </c>
      <c r="F6838">
        <v>3.26120110000361E+16</v>
      </c>
      <c r="G6838" t="s">
        <v>13991</v>
      </c>
      <c r="H6838">
        <v>9.3322642100003597E+17</v>
      </c>
      <c r="I6838" t="s">
        <v>14033</v>
      </c>
      <c r="J6838">
        <v>265031000144105</v>
      </c>
      <c r="K6838" t="s">
        <v>14034</v>
      </c>
      <c r="L6838">
        <v>158271000144102</v>
      </c>
      <c r="M6838" t="s">
        <v>14035</v>
      </c>
      <c r="N6838">
        <v>50</v>
      </c>
      <c r="P6838">
        <v>100</v>
      </c>
      <c r="R6838">
        <v>1483.3</v>
      </c>
      <c r="S6838">
        <v>1483.3</v>
      </c>
      <c r="T6838">
        <v>1483.3</v>
      </c>
    </row>
    <row r="6839" spans="1:20">
      <c r="A6839" t="s">
        <v>14652</v>
      </c>
      <c r="B6839" t="s">
        <v>14663</v>
      </c>
      <c r="C6839" t="s">
        <v>14031</v>
      </c>
      <c r="D6839" t="s">
        <v>14038</v>
      </c>
      <c r="E6839" t="s">
        <v>13898</v>
      </c>
      <c r="F6839">
        <v>3.26120110000361E+16</v>
      </c>
      <c r="G6839" t="s">
        <v>13991</v>
      </c>
      <c r="H6839">
        <v>9.3322596100003597E+17</v>
      </c>
      <c r="I6839" t="s">
        <v>13992</v>
      </c>
      <c r="J6839">
        <v>266061000144105</v>
      </c>
      <c r="K6839" t="s">
        <v>14039</v>
      </c>
      <c r="L6839">
        <v>144021000144102</v>
      </c>
      <c r="M6839" t="s">
        <v>14040</v>
      </c>
      <c r="N6839">
        <v>20</v>
      </c>
      <c r="P6839">
        <v>100</v>
      </c>
      <c r="R6839">
        <v>622.99</v>
      </c>
      <c r="S6839">
        <v>622.99</v>
      </c>
      <c r="T6839">
        <v>622.99</v>
      </c>
    </row>
    <row r="6840" spans="1:20">
      <c r="A6840" t="s">
        <v>14652</v>
      </c>
      <c r="B6840" t="s">
        <v>14663</v>
      </c>
      <c r="C6840" t="s">
        <v>1073</v>
      </c>
      <c r="D6840" t="s">
        <v>13990</v>
      </c>
      <c r="E6840" t="s">
        <v>13898</v>
      </c>
      <c r="F6840">
        <v>3.26120110000361E+16</v>
      </c>
      <c r="G6840" t="s">
        <v>13991</v>
      </c>
      <c r="H6840">
        <v>9.3322596100003597E+17</v>
      </c>
      <c r="I6840" t="s">
        <v>13992</v>
      </c>
      <c r="J6840">
        <v>6238011000036100</v>
      </c>
      <c r="K6840" t="s">
        <v>13993</v>
      </c>
      <c r="L6840">
        <v>9.3322595100003597E+17</v>
      </c>
      <c r="M6840" t="s">
        <v>13994</v>
      </c>
      <c r="N6840">
        <v>20</v>
      </c>
      <c r="P6840">
        <v>100</v>
      </c>
      <c r="R6840">
        <v>622.99</v>
      </c>
      <c r="S6840">
        <v>622.99</v>
      </c>
      <c r="T6840">
        <v>622.99</v>
      </c>
    </row>
    <row r="6841" spans="1:20">
      <c r="A6841" t="s">
        <v>14652</v>
      </c>
      <c r="B6841" t="s">
        <v>14664</v>
      </c>
      <c r="C6841" t="s">
        <v>1426</v>
      </c>
      <c r="D6841" t="s">
        <v>14169</v>
      </c>
      <c r="E6841" t="s">
        <v>13898</v>
      </c>
      <c r="F6841">
        <v>7.9088011000036096E+16</v>
      </c>
      <c r="G6841" t="s">
        <v>14170</v>
      </c>
      <c r="H6841">
        <v>7.9239011000036096E+16</v>
      </c>
      <c r="I6841" t="s">
        <v>14171</v>
      </c>
      <c r="J6841">
        <v>7.8669011000036096E+16</v>
      </c>
      <c r="K6841" t="s">
        <v>14172</v>
      </c>
      <c r="L6841">
        <v>7.8863011000036096E+16</v>
      </c>
      <c r="M6841" t="s">
        <v>14173</v>
      </c>
      <c r="N6841">
        <v>10</v>
      </c>
      <c r="P6841">
        <v>18</v>
      </c>
      <c r="R6841">
        <v>400.83</v>
      </c>
      <c r="S6841">
        <v>4008.28</v>
      </c>
      <c r="T6841">
        <v>400.83</v>
      </c>
    </row>
    <row r="6842" spans="1:20">
      <c r="A6842" t="s">
        <v>14652</v>
      </c>
      <c r="B6842" t="s">
        <v>14665</v>
      </c>
      <c r="C6842" t="s">
        <v>172</v>
      </c>
      <c r="D6842" t="s">
        <v>14052</v>
      </c>
      <c r="E6842" t="s">
        <v>13898</v>
      </c>
      <c r="F6842">
        <v>2.12300110000361E+16</v>
      </c>
      <c r="G6842" t="s">
        <v>14042</v>
      </c>
      <c r="H6842">
        <v>2.70690110000361E+16</v>
      </c>
      <c r="I6842" t="s">
        <v>14053</v>
      </c>
      <c r="J6842">
        <v>265551000144106</v>
      </c>
      <c r="K6842" t="s">
        <v>14054</v>
      </c>
      <c r="L6842">
        <v>158151000144100</v>
      </c>
      <c r="M6842" t="s">
        <v>14055</v>
      </c>
      <c r="N6842">
        <v>10</v>
      </c>
      <c r="P6842">
        <v>220</v>
      </c>
      <c r="R6842">
        <v>3.83</v>
      </c>
      <c r="S6842">
        <v>3.83</v>
      </c>
      <c r="T6842">
        <v>3.83</v>
      </c>
    </row>
    <row r="6843" spans="1:20">
      <c r="A6843" t="s">
        <v>14652</v>
      </c>
      <c r="B6843" t="s">
        <v>14665</v>
      </c>
      <c r="C6843" t="s">
        <v>2884</v>
      </c>
      <c r="D6843" t="s">
        <v>14058</v>
      </c>
      <c r="E6843" t="s">
        <v>13898</v>
      </c>
      <c r="F6843">
        <v>2.12300110000361E+16</v>
      </c>
      <c r="G6843" t="s">
        <v>14042</v>
      </c>
      <c r="H6843">
        <v>2.70690110000361E+16</v>
      </c>
      <c r="I6843" t="s">
        <v>14053</v>
      </c>
      <c r="J6843">
        <v>8.0177011000036096E+16</v>
      </c>
      <c r="K6843" t="s">
        <v>14059</v>
      </c>
      <c r="L6843">
        <v>8.0529011000036096E+16</v>
      </c>
      <c r="M6843" t="s">
        <v>14060</v>
      </c>
      <c r="N6843">
        <v>10</v>
      </c>
      <c r="P6843">
        <v>220</v>
      </c>
      <c r="R6843">
        <v>3.83</v>
      </c>
      <c r="S6843">
        <v>3.83</v>
      </c>
      <c r="T6843">
        <v>3.83</v>
      </c>
    </row>
    <row r="6844" spans="1:20">
      <c r="A6844" t="s">
        <v>14652</v>
      </c>
      <c r="B6844" t="s">
        <v>14665</v>
      </c>
      <c r="C6844" t="s">
        <v>57</v>
      </c>
      <c r="D6844" t="s">
        <v>14046</v>
      </c>
      <c r="E6844" t="s">
        <v>13898</v>
      </c>
      <c r="F6844">
        <v>2.12300110000361E+16</v>
      </c>
      <c r="G6844" t="s">
        <v>14042</v>
      </c>
      <c r="H6844">
        <v>2.70690110000361E+16</v>
      </c>
      <c r="I6844" t="s">
        <v>14053</v>
      </c>
      <c r="J6844">
        <v>5167011000036100</v>
      </c>
      <c r="K6844" t="s">
        <v>14056</v>
      </c>
      <c r="L6844">
        <v>1.19240110000361E+16</v>
      </c>
      <c r="M6844" t="s">
        <v>14057</v>
      </c>
      <c r="N6844">
        <v>10</v>
      </c>
      <c r="P6844">
        <v>220</v>
      </c>
      <c r="R6844">
        <v>3.83</v>
      </c>
      <c r="S6844">
        <v>3.83</v>
      </c>
      <c r="T6844">
        <v>3.83</v>
      </c>
    </row>
    <row r="6845" spans="1:20">
      <c r="A6845" t="s">
        <v>14652</v>
      </c>
      <c r="B6845" t="s">
        <v>14665</v>
      </c>
      <c r="C6845" t="s">
        <v>38</v>
      </c>
      <c r="D6845" t="s">
        <v>39</v>
      </c>
      <c r="E6845" t="s">
        <v>13898</v>
      </c>
      <c r="F6845">
        <v>2.12300110000361E+16</v>
      </c>
      <c r="G6845" t="s">
        <v>14042</v>
      </c>
      <c r="H6845">
        <v>2.68040110000361E+16</v>
      </c>
      <c r="I6845" t="s">
        <v>14043</v>
      </c>
      <c r="J6845">
        <v>9.2011801100003597E+17</v>
      </c>
      <c r="K6845" t="s">
        <v>14044</v>
      </c>
      <c r="L6845">
        <v>9.2034701100003597E+17</v>
      </c>
      <c r="M6845" t="s">
        <v>14045</v>
      </c>
      <c r="N6845">
        <v>100</v>
      </c>
      <c r="P6845">
        <v>220</v>
      </c>
      <c r="R6845">
        <v>36.11</v>
      </c>
      <c r="S6845">
        <v>36.11</v>
      </c>
      <c r="T6845">
        <v>36.11</v>
      </c>
    </row>
    <row r="6846" spans="1:20">
      <c r="A6846" t="s">
        <v>14652</v>
      </c>
      <c r="B6846" t="s">
        <v>14665</v>
      </c>
      <c r="C6846" t="s">
        <v>2884</v>
      </c>
      <c r="D6846" t="s">
        <v>14049</v>
      </c>
      <c r="E6846" t="s">
        <v>13898</v>
      </c>
      <c r="F6846">
        <v>2.12300110000361E+16</v>
      </c>
      <c r="G6846" t="s">
        <v>14042</v>
      </c>
      <c r="H6846">
        <v>2.68040110000361E+16</v>
      </c>
      <c r="I6846" t="s">
        <v>14043</v>
      </c>
      <c r="J6846">
        <v>8.0180011000036096E+16</v>
      </c>
      <c r="K6846" t="s">
        <v>14050</v>
      </c>
      <c r="L6846">
        <v>8.0532011000036096E+16</v>
      </c>
      <c r="M6846" t="s">
        <v>14051</v>
      </c>
      <c r="N6846">
        <v>100</v>
      </c>
      <c r="P6846">
        <v>220</v>
      </c>
      <c r="R6846">
        <v>36.11</v>
      </c>
      <c r="S6846">
        <v>36.11</v>
      </c>
      <c r="T6846">
        <v>36.11</v>
      </c>
    </row>
    <row r="6847" spans="1:20">
      <c r="A6847" t="s">
        <v>14652</v>
      </c>
      <c r="B6847" t="s">
        <v>14665</v>
      </c>
      <c r="C6847" t="s">
        <v>57</v>
      </c>
      <c r="D6847" t="s">
        <v>14046</v>
      </c>
      <c r="E6847" t="s">
        <v>13898</v>
      </c>
      <c r="F6847">
        <v>2.12300110000361E+16</v>
      </c>
      <c r="G6847" t="s">
        <v>14042</v>
      </c>
      <c r="H6847">
        <v>2.68040110000361E+16</v>
      </c>
      <c r="I6847" t="s">
        <v>14043</v>
      </c>
      <c r="J6847">
        <v>6015011000036100</v>
      </c>
      <c r="K6847" t="s">
        <v>14047</v>
      </c>
      <c r="L6847">
        <v>1.19260110000361E+16</v>
      </c>
      <c r="M6847" t="s">
        <v>14048</v>
      </c>
      <c r="N6847">
        <v>100</v>
      </c>
      <c r="P6847">
        <v>220</v>
      </c>
      <c r="R6847">
        <v>36.11</v>
      </c>
      <c r="S6847">
        <v>36.11</v>
      </c>
      <c r="T6847">
        <v>36.11</v>
      </c>
    </row>
    <row r="6848" spans="1:20">
      <c r="A6848" t="s">
        <v>14652</v>
      </c>
      <c r="B6848" t="s">
        <v>14665</v>
      </c>
      <c r="C6848" t="s">
        <v>172</v>
      </c>
      <c r="D6848" t="s">
        <v>14052</v>
      </c>
      <c r="E6848" t="s">
        <v>13898</v>
      </c>
      <c r="F6848">
        <v>2.12300110000361E+16</v>
      </c>
      <c r="G6848" t="s">
        <v>14042</v>
      </c>
      <c r="H6848">
        <v>2.71700110000361E+16</v>
      </c>
      <c r="I6848" t="s">
        <v>14081</v>
      </c>
      <c r="J6848">
        <v>264991000144106</v>
      </c>
      <c r="K6848" t="s">
        <v>14084</v>
      </c>
      <c r="L6848">
        <v>158161000144102</v>
      </c>
      <c r="M6848" t="s">
        <v>14085</v>
      </c>
      <c r="N6848">
        <v>20</v>
      </c>
      <c r="P6848">
        <v>220</v>
      </c>
      <c r="R6848">
        <v>7.4</v>
      </c>
      <c r="S6848">
        <v>7.4</v>
      </c>
      <c r="T6848">
        <v>7.4</v>
      </c>
    </row>
    <row r="6849" spans="1:20">
      <c r="A6849" t="s">
        <v>14652</v>
      </c>
      <c r="B6849" t="s">
        <v>14665</v>
      </c>
      <c r="C6849" t="s">
        <v>2884</v>
      </c>
      <c r="D6849" t="s">
        <v>14080</v>
      </c>
      <c r="E6849" t="s">
        <v>13898</v>
      </c>
      <c r="F6849">
        <v>2.12300110000361E+16</v>
      </c>
      <c r="G6849" t="s">
        <v>14042</v>
      </c>
      <c r="H6849">
        <v>2.71700110000361E+16</v>
      </c>
      <c r="I6849" t="s">
        <v>14081</v>
      </c>
      <c r="J6849">
        <v>8.0178011000036096E+16</v>
      </c>
      <c r="K6849" t="s">
        <v>14082</v>
      </c>
      <c r="L6849">
        <v>8.0530011000036096E+16</v>
      </c>
      <c r="M6849" t="s">
        <v>14083</v>
      </c>
      <c r="N6849">
        <v>20</v>
      </c>
      <c r="P6849">
        <v>220</v>
      </c>
      <c r="R6849">
        <v>7.4</v>
      </c>
      <c r="S6849">
        <v>7.4</v>
      </c>
      <c r="T6849">
        <v>7.4</v>
      </c>
    </row>
    <row r="6850" spans="1:20">
      <c r="A6850" t="s">
        <v>14652</v>
      </c>
      <c r="B6850" t="s">
        <v>14665</v>
      </c>
      <c r="C6850" t="s">
        <v>38</v>
      </c>
      <c r="D6850" t="s">
        <v>14086</v>
      </c>
      <c r="E6850" t="s">
        <v>13898</v>
      </c>
      <c r="F6850">
        <v>2.12300110000361E+16</v>
      </c>
      <c r="G6850" t="s">
        <v>14042</v>
      </c>
      <c r="H6850">
        <v>2.68050110000361E+16</v>
      </c>
      <c r="I6850" t="s">
        <v>14087</v>
      </c>
      <c r="J6850">
        <v>9.2784801100003597E+17</v>
      </c>
      <c r="K6850" t="s">
        <v>14088</v>
      </c>
      <c r="L6850">
        <v>9.2817101100003597E+17</v>
      </c>
      <c r="M6850" t="s">
        <v>14089</v>
      </c>
      <c r="N6850">
        <v>200</v>
      </c>
      <c r="P6850">
        <v>220</v>
      </c>
      <c r="R6850">
        <v>71.150000000000006</v>
      </c>
      <c r="S6850">
        <v>71.150000000000006</v>
      </c>
      <c r="T6850">
        <v>71.150000000000006</v>
      </c>
    </row>
    <row r="6851" spans="1:20">
      <c r="A6851" t="s">
        <v>14652</v>
      </c>
      <c r="B6851" t="s">
        <v>14665</v>
      </c>
      <c r="C6851" t="s">
        <v>172</v>
      </c>
      <c r="D6851" t="s">
        <v>14052</v>
      </c>
      <c r="E6851" t="s">
        <v>13898</v>
      </c>
      <c r="F6851">
        <v>2.12300110000361E+16</v>
      </c>
      <c r="G6851" t="s">
        <v>14042</v>
      </c>
      <c r="H6851">
        <v>2.68050110000361E+16</v>
      </c>
      <c r="I6851" t="s">
        <v>14087</v>
      </c>
      <c r="J6851">
        <v>265641000144107</v>
      </c>
      <c r="K6851" t="s">
        <v>14097</v>
      </c>
      <c r="L6851">
        <v>158171000144109</v>
      </c>
      <c r="M6851" t="s">
        <v>14098</v>
      </c>
      <c r="N6851">
        <v>200</v>
      </c>
      <c r="P6851">
        <v>220</v>
      </c>
      <c r="R6851">
        <v>71.150000000000006</v>
      </c>
      <c r="S6851">
        <v>71.150000000000006</v>
      </c>
      <c r="T6851">
        <v>71.150000000000006</v>
      </c>
    </row>
    <row r="6852" spans="1:20">
      <c r="A6852" t="s">
        <v>14652</v>
      </c>
      <c r="B6852" t="s">
        <v>14665</v>
      </c>
      <c r="C6852" t="s">
        <v>1711</v>
      </c>
      <c r="D6852" t="s">
        <v>14064</v>
      </c>
      <c r="E6852" t="s">
        <v>13898</v>
      </c>
      <c r="F6852">
        <v>2.12300110000361E+16</v>
      </c>
      <c r="G6852" t="s">
        <v>14042</v>
      </c>
      <c r="H6852">
        <v>2.68050110000361E+16</v>
      </c>
      <c r="I6852" t="s">
        <v>14087</v>
      </c>
      <c r="J6852">
        <v>265061000144100</v>
      </c>
      <c r="K6852" t="s">
        <v>14090</v>
      </c>
      <c r="L6852">
        <v>158181000144106</v>
      </c>
      <c r="M6852" t="s">
        <v>14091</v>
      </c>
      <c r="N6852">
        <v>200</v>
      </c>
      <c r="P6852">
        <v>220</v>
      </c>
      <c r="R6852">
        <v>71.150000000000006</v>
      </c>
      <c r="S6852">
        <v>71.150000000000006</v>
      </c>
      <c r="T6852">
        <v>71.150000000000006</v>
      </c>
    </row>
    <row r="6853" spans="1:20">
      <c r="A6853" t="s">
        <v>14652</v>
      </c>
      <c r="B6853" t="s">
        <v>14665</v>
      </c>
      <c r="C6853" t="s">
        <v>57</v>
      </c>
      <c r="D6853" t="s">
        <v>14046</v>
      </c>
      <c r="E6853" t="s">
        <v>13898</v>
      </c>
      <c r="F6853">
        <v>2.12300110000361E+16</v>
      </c>
      <c r="G6853" t="s">
        <v>14042</v>
      </c>
      <c r="H6853">
        <v>2.68050110000361E+16</v>
      </c>
      <c r="I6853" t="s">
        <v>14087</v>
      </c>
      <c r="J6853">
        <v>5164011000036100</v>
      </c>
      <c r="K6853" t="s">
        <v>14092</v>
      </c>
      <c r="L6853">
        <v>1.19270110000361E+16</v>
      </c>
      <c r="M6853" t="s">
        <v>14093</v>
      </c>
      <c r="N6853">
        <v>200</v>
      </c>
      <c r="P6853">
        <v>220</v>
      </c>
      <c r="R6853">
        <v>71.150000000000006</v>
      </c>
      <c r="S6853">
        <v>71.150000000000006</v>
      </c>
      <c r="T6853">
        <v>71.150000000000006</v>
      </c>
    </row>
    <row r="6854" spans="1:20">
      <c r="A6854" t="s">
        <v>14652</v>
      </c>
      <c r="B6854" t="s">
        <v>14665</v>
      </c>
      <c r="C6854" t="s">
        <v>2884</v>
      </c>
      <c r="D6854" t="s">
        <v>14094</v>
      </c>
      <c r="E6854" t="s">
        <v>13898</v>
      </c>
      <c r="F6854">
        <v>2.12300110000361E+16</v>
      </c>
      <c r="G6854" t="s">
        <v>14042</v>
      </c>
      <c r="H6854">
        <v>2.68050110000361E+16</v>
      </c>
      <c r="I6854" t="s">
        <v>14087</v>
      </c>
      <c r="J6854">
        <v>8.0181011000036096E+16</v>
      </c>
      <c r="K6854" t="s">
        <v>14095</v>
      </c>
      <c r="L6854">
        <v>8.0533011000036096E+16</v>
      </c>
      <c r="M6854" t="s">
        <v>14096</v>
      </c>
      <c r="N6854">
        <v>200</v>
      </c>
      <c r="P6854">
        <v>220</v>
      </c>
      <c r="R6854">
        <v>71.150000000000006</v>
      </c>
      <c r="S6854">
        <v>71.150000000000006</v>
      </c>
      <c r="T6854">
        <v>71.150000000000006</v>
      </c>
    </row>
    <row r="6855" spans="1:20">
      <c r="A6855" t="s">
        <v>14652</v>
      </c>
      <c r="B6855" t="s">
        <v>14665</v>
      </c>
      <c r="C6855" t="s">
        <v>1711</v>
      </c>
      <c r="D6855" t="s">
        <v>14064</v>
      </c>
      <c r="E6855" t="s">
        <v>13898</v>
      </c>
      <c r="F6855">
        <v>2.12300110000361E+16</v>
      </c>
      <c r="G6855" t="s">
        <v>14042</v>
      </c>
      <c r="H6855">
        <v>2.79960110000361E+16</v>
      </c>
      <c r="I6855" t="s">
        <v>14061</v>
      </c>
      <c r="J6855">
        <v>265891000144101</v>
      </c>
      <c r="K6855" t="s">
        <v>14065</v>
      </c>
      <c r="L6855">
        <v>158201000144105</v>
      </c>
      <c r="M6855" t="s">
        <v>14066</v>
      </c>
      <c r="N6855">
        <v>50</v>
      </c>
      <c r="P6855">
        <v>220</v>
      </c>
      <c r="R6855">
        <v>18.3</v>
      </c>
      <c r="S6855">
        <v>18.3</v>
      </c>
      <c r="T6855">
        <v>18.3</v>
      </c>
    </row>
    <row r="6856" spans="1:20">
      <c r="A6856" t="s">
        <v>14652</v>
      </c>
      <c r="B6856" t="s">
        <v>14665</v>
      </c>
      <c r="C6856" t="s">
        <v>38</v>
      </c>
      <c r="D6856" t="s">
        <v>39</v>
      </c>
      <c r="E6856" t="s">
        <v>13898</v>
      </c>
      <c r="F6856">
        <v>2.12300110000361E+16</v>
      </c>
      <c r="G6856" t="s">
        <v>14042</v>
      </c>
      <c r="H6856">
        <v>2.79960110000361E+16</v>
      </c>
      <c r="I6856" t="s">
        <v>14061</v>
      </c>
      <c r="J6856">
        <v>265361000144102</v>
      </c>
      <c r="K6856" t="s">
        <v>14073</v>
      </c>
      <c r="L6856">
        <v>9.3322651100003597E+17</v>
      </c>
      <c r="M6856" t="s">
        <v>14074</v>
      </c>
      <c r="N6856">
        <v>50</v>
      </c>
      <c r="P6856">
        <v>220</v>
      </c>
      <c r="R6856">
        <v>18.3</v>
      </c>
      <c r="S6856">
        <v>18.3</v>
      </c>
      <c r="T6856">
        <v>18.3</v>
      </c>
    </row>
    <row r="6857" spans="1:20">
      <c r="A6857" t="s">
        <v>14652</v>
      </c>
      <c r="B6857" t="s">
        <v>14665</v>
      </c>
      <c r="C6857" t="s">
        <v>57</v>
      </c>
      <c r="D6857" t="s">
        <v>14046</v>
      </c>
      <c r="E6857" t="s">
        <v>13898</v>
      </c>
      <c r="F6857">
        <v>2.12300110000361E+16</v>
      </c>
      <c r="G6857" t="s">
        <v>14042</v>
      </c>
      <c r="H6857">
        <v>2.79960110000361E+16</v>
      </c>
      <c r="I6857" t="s">
        <v>14061</v>
      </c>
      <c r="J6857">
        <v>5664011000036100</v>
      </c>
      <c r="K6857" t="s">
        <v>14062</v>
      </c>
      <c r="L6857">
        <v>1.19250110000361E+16</v>
      </c>
      <c r="M6857" t="s">
        <v>14063</v>
      </c>
      <c r="N6857">
        <v>50</v>
      </c>
      <c r="P6857">
        <v>220</v>
      </c>
      <c r="R6857">
        <v>18.3</v>
      </c>
      <c r="S6857">
        <v>18.3</v>
      </c>
      <c r="T6857">
        <v>18.3</v>
      </c>
    </row>
    <row r="6858" spans="1:20">
      <c r="A6858" t="s">
        <v>14652</v>
      </c>
      <c r="B6858" t="s">
        <v>14665</v>
      </c>
      <c r="C6858" t="s">
        <v>14</v>
      </c>
      <c r="D6858" t="s">
        <v>14070</v>
      </c>
      <c r="E6858" t="s">
        <v>13898</v>
      </c>
      <c r="F6858">
        <v>2.12300110000361E+16</v>
      </c>
      <c r="G6858" t="s">
        <v>14042</v>
      </c>
      <c r="H6858">
        <v>2.79960110000361E+16</v>
      </c>
      <c r="I6858" t="s">
        <v>14061</v>
      </c>
      <c r="J6858">
        <v>5504011000036100</v>
      </c>
      <c r="K6858" t="s">
        <v>14071</v>
      </c>
      <c r="L6858">
        <v>1.25220110000361E+16</v>
      </c>
      <c r="M6858" t="s">
        <v>14072</v>
      </c>
      <c r="N6858">
        <v>50</v>
      </c>
      <c r="P6858">
        <v>220</v>
      </c>
      <c r="R6858">
        <v>18.3</v>
      </c>
      <c r="S6858">
        <v>18.3</v>
      </c>
      <c r="T6858">
        <v>18.3</v>
      </c>
    </row>
    <row r="6859" spans="1:20">
      <c r="A6859" t="s">
        <v>14652</v>
      </c>
      <c r="B6859" t="s">
        <v>14665</v>
      </c>
      <c r="C6859" t="s">
        <v>2884</v>
      </c>
      <c r="D6859" t="s">
        <v>14067</v>
      </c>
      <c r="E6859" t="s">
        <v>13898</v>
      </c>
      <c r="F6859">
        <v>2.12300110000361E+16</v>
      </c>
      <c r="G6859" t="s">
        <v>14042</v>
      </c>
      <c r="H6859">
        <v>2.79960110000361E+16</v>
      </c>
      <c r="I6859" t="s">
        <v>14061</v>
      </c>
      <c r="J6859">
        <v>8.0179011000036096E+16</v>
      </c>
      <c r="K6859" t="s">
        <v>14068</v>
      </c>
      <c r="L6859">
        <v>8.0531011000036096E+16</v>
      </c>
      <c r="M6859" t="s">
        <v>14069</v>
      </c>
      <c r="N6859">
        <v>50</v>
      </c>
      <c r="P6859">
        <v>220</v>
      </c>
      <c r="R6859">
        <v>18.3</v>
      </c>
      <c r="S6859">
        <v>18.3</v>
      </c>
      <c r="T6859">
        <v>18.3</v>
      </c>
    </row>
    <row r="6860" spans="1:20">
      <c r="A6860" t="s">
        <v>14652</v>
      </c>
      <c r="B6860" t="s">
        <v>14665</v>
      </c>
      <c r="C6860" t="s">
        <v>172</v>
      </c>
      <c r="D6860" t="s">
        <v>14052</v>
      </c>
      <c r="E6860" t="s">
        <v>13898</v>
      </c>
      <c r="F6860">
        <v>2.12300110000361E+16</v>
      </c>
      <c r="G6860" t="s">
        <v>14042</v>
      </c>
      <c r="H6860">
        <v>2.79960110000361E+16</v>
      </c>
      <c r="I6860" t="s">
        <v>14061</v>
      </c>
      <c r="J6860">
        <v>265951000144104</v>
      </c>
      <c r="K6860" t="s">
        <v>14075</v>
      </c>
      <c r="L6860">
        <v>158191000144108</v>
      </c>
      <c r="M6860" t="s">
        <v>14076</v>
      </c>
      <c r="N6860">
        <v>50</v>
      </c>
      <c r="P6860">
        <v>220</v>
      </c>
      <c r="R6860">
        <v>18.3</v>
      </c>
      <c r="S6860">
        <v>18.3</v>
      </c>
      <c r="T6860">
        <v>18.3</v>
      </c>
    </row>
    <row r="6861" spans="1:20">
      <c r="A6861" t="s">
        <v>14652</v>
      </c>
      <c r="B6861" t="s">
        <v>14665</v>
      </c>
      <c r="C6861" t="s">
        <v>850</v>
      </c>
      <c r="D6861" t="s">
        <v>14077</v>
      </c>
      <c r="E6861" t="s">
        <v>13898</v>
      </c>
      <c r="F6861">
        <v>2.12300110000361E+16</v>
      </c>
      <c r="G6861" t="s">
        <v>14042</v>
      </c>
      <c r="H6861">
        <v>2.79960110000361E+16</v>
      </c>
      <c r="I6861" t="s">
        <v>14061</v>
      </c>
      <c r="J6861">
        <v>277351000144104</v>
      </c>
      <c r="K6861" t="s">
        <v>14078</v>
      </c>
      <c r="L6861">
        <v>275661000144104</v>
      </c>
      <c r="M6861" t="s">
        <v>14079</v>
      </c>
      <c r="N6861">
        <v>50</v>
      </c>
      <c r="P6861">
        <v>220</v>
      </c>
      <c r="R6861">
        <v>18.3</v>
      </c>
      <c r="S6861">
        <v>18.3</v>
      </c>
      <c r="T6861">
        <v>18.3</v>
      </c>
    </row>
    <row r="6862" spans="1:20">
      <c r="A6862" t="s">
        <v>14652</v>
      </c>
      <c r="B6862" t="s">
        <v>14666</v>
      </c>
      <c r="C6862" t="s">
        <v>20</v>
      </c>
      <c r="D6862" t="s">
        <v>14142</v>
      </c>
      <c r="E6862" t="s">
        <v>13898</v>
      </c>
      <c r="F6862">
        <v>158091000144109</v>
      </c>
      <c r="G6862" t="s">
        <v>14143</v>
      </c>
      <c r="H6862">
        <v>158101000144101</v>
      </c>
      <c r="I6862" t="s">
        <v>14144</v>
      </c>
      <c r="J6862">
        <v>265181000144108</v>
      </c>
      <c r="K6862" t="s">
        <v>14145</v>
      </c>
      <c r="L6862">
        <v>158231000144104</v>
      </c>
      <c r="M6862" t="s">
        <v>14146</v>
      </c>
      <c r="N6862">
        <v>60</v>
      </c>
      <c r="P6862">
        <v>55</v>
      </c>
      <c r="R6862">
        <v>5814.74</v>
      </c>
      <c r="S6862">
        <v>5814.74</v>
      </c>
      <c r="T6862">
        <v>5814.74</v>
      </c>
    </row>
    <row r="6863" spans="1:20">
      <c r="A6863" t="s">
        <v>14652</v>
      </c>
      <c r="B6863" t="s">
        <v>14667</v>
      </c>
      <c r="C6863" t="s">
        <v>57</v>
      </c>
      <c r="D6863" t="s">
        <v>14112</v>
      </c>
      <c r="E6863" t="s">
        <v>13898</v>
      </c>
      <c r="F6863">
        <v>3.9430011000036096E+16</v>
      </c>
      <c r="G6863" t="s">
        <v>11455</v>
      </c>
      <c r="H6863">
        <v>5.1520011000036096E+16</v>
      </c>
      <c r="I6863" t="s">
        <v>14113</v>
      </c>
      <c r="J6863">
        <v>4.8791011000036096E+16</v>
      </c>
      <c r="K6863" t="s">
        <v>14114</v>
      </c>
      <c r="L6863">
        <v>4.9628011000036096E+16</v>
      </c>
      <c r="M6863" t="s">
        <v>14115</v>
      </c>
      <c r="N6863">
        <v>50</v>
      </c>
      <c r="P6863">
        <v>55</v>
      </c>
      <c r="R6863">
        <v>103.11</v>
      </c>
      <c r="S6863">
        <v>515.6</v>
      </c>
      <c r="T6863">
        <v>103.12</v>
      </c>
    </row>
    <row r="6864" spans="1:20">
      <c r="A6864" t="s">
        <v>14652</v>
      </c>
      <c r="B6864" t="s">
        <v>14667</v>
      </c>
      <c r="C6864" t="s">
        <v>3138</v>
      </c>
      <c r="D6864" t="s">
        <v>11454</v>
      </c>
      <c r="E6864" t="s">
        <v>13898</v>
      </c>
      <c r="F6864">
        <v>3.9430011000036096E+16</v>
      </c>
      <c r="G6864" t="s">
        <v>11455</v>
      </c>
      <c r="H6864">
        <v>3.9493011000036096E+16</v>
      </c>
      <c r="I6864" t="s">
        <v>14116</v>
      </c>
      <c r="J6864">
        <v>3.9218011000036096E+16</v>
      </c>
      <c r="K6864" t="s">
        <v>14117</v>
      </c>
      <c r="L6864">
        <v>3.9305011000036096E+16</v>
      </c>
      <c r="M6864" t="s">
        <v>14118</v>
      </c>
      <c r="N6864">
        <v>50</v>
      </c>
      <c r="P6864">
        <v>55</v>
      </c>
      <c r="R6864">
        <v>103.11</v>
      </c>
      <c r="S6864">
        <v>515.54999999999995</v>
      </c>
      <c r="T6864">
        <v>103.11</v>
      </c>
    </row>
    <row r="6865" spans="1:20">
      <c r="A6865" t="s">
        <v>14652</v>
      </c>
      <c r="B6865" t="s">
        <v>14667</v>
      </c>
      <c r="C6865" t="s">
        <v>14104</v>
      </c>
      <c r="D6865" t="s">
        <v>14105</v>
      </c>
      <c r="E6865" t="s">
        <v>13898</v>
      </c>
      <c r="F6865">
        <v>3.9430011000036096E+16</v>
      </c>
      <c r="G6865" t="s">
        <v>11455</v>
      </c>
      <c r="H6865">
        <v>5.1518011000036096E+16</v>
      </c>
      <c r="I6865" t="s">
        <v>14106</v>
      </c>
      <c r="J6865">
        <v>265791000144109</v>
      </c>
      <c r="K6865" t="s">
        <v>14107</v>
      </c>
      <c r="L6865">
        <v>263341000144104</v>
      </c>
      <c r="M6865" t="s">
        <v>14108</v>
      </c>
      <c r="N6865">
        <v>50</v>
      </c>
      <c r="P6865">
        <v>55</v>
      </c>
      <c r="R6865">
        <v>103.11</v>
      </c>
      <c r="S6865">
        <v>103.12</v>
      </c>
      <c r="T6865">
        <v>103.12</v>
      </c>
    </row>
    <row r="6866" spans="1:20">
      <c r="A6866" t="s">
        <v>14652</v>
      </c>
      <c r="B6866" t="s">
        <v>14667</v>
      </c>
      <c r="C6866" t="s">
        <v>2884</v>
      </c>
      <c r="D6866" t="s">
        <v>14109</v>
      </c>
      <c r="E6866" t="s">
        <v>13898</v>
      </c>
      <c r="F6866">
        <v>3.9430011000036096E+16</v>
      </c>
      <c r="G6866" t="s">
        <v>11455</v>
      </c>
      <c r="H6866">
        <v>7.9814011000036096E+16</v>
      </c>
      <c r="I6866" t="s">
        <v>14101</v>
      </c>
      <c r="J6866">
        <v>7.9368011000036096E+16</v>
      </c>
      <c r="K6866" t="s">
        <v>14110</v>
      </c>
      <c r="L6866">
        <v>7.9483011000036096E+16</v>
      </c>
      <c r="M6866" t="s">
        <v>14111</v>
      </c>
      <c r="N6866">
        <v>50</v>
      </c>
      <c r="P6866">
        <v>55</v>
      </c>
      <c r="R6866">
        <v>103.11</v>
      </c>
      <c r="S6866">
        <v>103.11</v>
      </c>
      <c r="T6866">
        <v>103.11</v>
      </c>
    </row>
    <row r="6867" spans="1:20">
      <c r="A6867" t="s">
        <v>14652</v>
      </c>
      <c r="B6867" t="s">
        <v>14667</v>
      </c>
      <c r="C6867" t="s">
        <v>172</v>
      </c>
      <c r="D6867" t="s">
        <v>14100</v>
      </c>
      <c r="E6867" t="s">
        <v>13898</v>
      </c>
      <c r="F6867">
        <v>3.9430011000036096E+16</v>
      </c>
      <c r="G6867" t="s">
        <v>11455</v>
      </c>
      <c r="H6867">
        <v>7.9814011000036096E+16</v>
      </c>
      <c r="I6867" t="s">
        <v>14101</v>
      </c>
      <c r="J6867">
        <v>8.4798011000036096E+16</v>
      </c>
      <c r="K6867" t="s">
        <v>14102</v>
      </c>
      <c r="L6867">
        <v>8.4913011000036096E+16</v>
      </c>
      <c r="M6867" t="s">
        <v>14103</v>
      </c>
      <c r="N6867">
        <v>50</v>
      </c>
      <c r="P6867">
        <v>55</v>
      </c>
      <c r="R6867">
        <v>103.11</v>
      </c>
      <c r="S6867">
        <v>103.11</v>
      </c>
      <c r="T6867">
        <v>103.11</v>
      </c>
    </row>
    <row r="6868" spans="1:20">
      <c r="A6868" t="s">
        <v>14652</v>
      </c>
      <c r="B6868" t="s">
        <v>14668</v>
      </c>
      <c r="C6868" t="s">
        <v>57</v>
      </c>
      <c r="D6868" t="s">
        <v>14124</v>
      </c>
      <c r="E6868" t="s">
        <v>13898</v>
      </c>
      <c r="F6868">
        <v>2.14810110000361E+16</v>
      </c>
      <c r="G6868" t="s">
        <v>12746</v>
      </c>
      <c r="H6868">
        <v>2.82640110000361E+16</v>
      </c>
      <c r="I6868" t="s">
        <v>14125</v>
      </c>
      <c r="J6868">
        <v>7556011000036100</v>
      </c>
      <c r="K6868" t="s">
        <v>14126</v>
      </c>
      <c r="L6868">
        <v>1.42700110000361E+16</v>
      </c>
      <c r="M6868" t="s">
        <v>14127</v>
      </c>
      <c r="N6868">
        <v>1000</v>
      </c>
      <c r="P6868">
        <v>5500</v>
      </c>
      <c r="R6868">
        <v>5.45</v>
      </c>
      <c r="S6868">
        <v>5.45</v>
      </c>
      <c r="T6868">
        <v>5.45</v>
      </c>
    </row>
    <row r="6869" spans="1:20">
      <c r="A6869" t="s">
        <v>14652</v>
      </c>
      <c r="B6869" t="s">
        <v>14668</v>
      </c>
      <c r="C6869" t="s">
        <v>38</v>
      </c>
      <c r="D6869" t="s">
        <v>14120</v>
      </c>
      <c r="E6869" t="s">
        <v>13898</v>
      </c>
      <c r="F6869">
        <v>2.14810110000361E+16</v>
      </c>
      <c r="G6869" t="s">
        <v>12746</v>
      </c>
      <c r="H6869">
        <v>4.6730011000036096E+16</v>
      </c>
      <c r="I6869" t="s">
        <v>14133</v>
      </c>
      <c r="J6869">
        <v>4.0278011000036096E+16</v>
      </c>
      <c r="K6869" t="s">
        <v>14134</v>
      </c>
      <c r="L6869">
        <v>4.1945011000036096E+16</v>
      </c>
      <c r="M6869" t="s">
        <v>14135</v>
      </c>
      <c r="N6869">
        <v>2500</v>
      </c>
      <c r="P6869">
        <v>5500</v>
      </c>
      <c r="R6869">
        <v>13.62</v>
      </c>
      <c r="S6869">
        <v>13.62</v>
      </c>
      <c r="T6869">
        <v>13.62</v>
      </c>
    </row>
    <row r="6870" spans="1:20">
      <c r="A6870" t="s">
        <v>14652</v>
      </c>
      <c r="B6870" t="s">
        <v>14668</v>
      </c>
      <c r="C6870" t="s">
        <v>57</v>
      </c>
      <c r="D6870" t="s">
        <v>14124</v>
      </c>
      <c r="E6870" t="s">
        <v>13898</v>
      </c>
      <c r="F6870">
        <v>2.14810110000361E+16</v>
      </c>
      <c r="G6870" t="s">
        <v>12746</v>
      </c>
      <c r="H6870">
        <v>4.6730011000036096E+16</v>
      </c>
      <c r="I6870" t="s">
        <v>14133</v>
      </c>
      <c r="J6870">
        <v>9.3275101100003597E+17</v>
      </c>
      <c r="K6870" t="s">
        <v>14136</v>
      </c>
      <c r="L6870">
        <v>9.3289501100003597E+17</v>
      </c>
      <c r="M6870" t="s">
        <v>14137</v>
      </c>
      <c r="N6870">
        <v>2500</v>
      </c>
      <c r="P6870">
        <v>5500</v>
      </c>
      <c r="R6870">
        <v>13.62</v>
      </c>
      <c r="S6870">
        <v>13.62</v>
      </c>
      <c r="T6870">
        <v>13.62</v>
      </c>
    </row>
    <row r="6871" spans="1:20">
      <c r="A6871" t="s">
        <v>14652</v>
      </c>
      <c r="B6871" t="s">
        <v>14668</v>
      </c>
      <c r="C6871" t="s">
        <v>57</v>
      </c>
      <c r="D6871" t="s">
        <v>14124</v>
      </c>
      <c r="E6871" t="s">
        <v>13898</v>
      </c>
      <c r="F6871">
        <v>2.14810110000361E+16</v>
      </c>
      <c r="G6871" t="s">
        <v>12746</v>
      </c>
      <c r="H6871">
        <v>9.3289701100003597E+17</v>
      </c>
      <c r="I6871" t="s">
        <v>14138</v>
      </c>
      <c r="J6871">
        <v>9.3275201100003597E+17</v>
      </c>
      <c r="K6871" t="s">
        <v>14139</v>
      </c>
      <c r="L6871">
        <v>9.3289601100003597E+17</v>
      </c>
      <c r="M6871" t="s">
        <v>14140</v>
      </c>
      <c r="N6871">
        <v>5000</v>
      </c>
      <c r="P6871">
        <v>5500</v>
      </c>
      <c r="R6871">
        <v>27.22</v>
      </c>
      <c r="S6871">
        <v>27.22</v>
      </c>
      <c r="T6871">
        <v>27.22</v>
      </c>
    </row>
    <row r="6872" spans="1:20">
      <c r="A6872" t="s">
        <v>14652</v>
      </c>
      <c r="B6872" t="s">
        <v>14668</v>
      </c>
      <c r="C6872" t="s">
        <v>38</v>
      </c>
      <c r="D6872" t="s">
        <v>14120</v>
      </c>
      <c r="E6872" t="s">
        <v>13898</v>
      </c>
      <c r="F6872">
        <v>2.14810110000361E+16</v>
      </c>
      <c r="G6872" t="s">
        <v>12746</v>
      </c>
      <c r="H6872">
        <v>4.6573011000036096E+16</v>
      </c>
      <c r="I6872" t="s">
        <v>14121</v>
      </c>
      <c r="J6872">
        <v>4.0189011000036096E+16</v>
      </c>
      <c r="K6872" t="s">
        <v>14122</v>
      </c>
      <c r="L6872">
        <v>4.1766011000036096E+16</v>
      </c>
      <c r="M6872" t="s">
        <v>14123</v>
      </c>
      <c r="N6872">
        <v>1000</v>
      </c>
      <c r="P6872">
        <v>5500</v>
      </c>
      <c r="R6872">
        <v>5.45</v>
      </c>
      <c r="S6872">
        <v>27.25</v>
      </c>
      <c r="T6872">
        <v>5.45</v>
      </c>
    </row>
    <row r="6873" spans="1:20">
      <c r="A6873" t="s">
        <v>14652</v>
      </c>
      <c r="B6873" t="s">
        <v>14668</v>
      </c>
      <c r="C6873" t="s">
        <v>38</v>
      </c>
      <c r="D6873" t="s">
        <v>39</v>
      </c>
      <c r="E6873" t="s">
        <v>13898</v>
      </c>
      <c r="F6873">
        <v>2.14810110000361E+16</v>
      </c>
      <c r="G6873" t="s">
        <v>12746</v>
      </c>
      <c r="H6873">
        <v>9.3322591100003597E+17</v>
      </c>
      <c r="I6873" t="s">
        <v>14128</v>
      </c>
      <c r="J6873">
        <v>5449011000036100</v>
      </c>
      <c r="K6873" t="s">
        <v>14129</v>
      </c>
      <c r="L6873">
        <v>9.3322590100003597E+17</v>
      </c>
      <c r="M6873" t="s">
        <v>14130</v>
      </c>
      <c r="N6873">
        <v>500</v>
      </c>
      <c r="P6873">
        <v>5500</v>
      </c>
      <c r="R6873">
        <v>3.2</v>
      </c>
      <c r="S6873">
        <v>16.02</v>
      </c>
      <c r="T6873">
        <v>3.2</v>
      </c>
    </row>
    <row r="6874" spans="1:20">
      <c r="A6874" t="s">
        <v>14652</v>
      </c>
      <c r="B6874" t="s">
        <v>14668</v>
      </c>
      <c r="C6874" t="s">
        <v>57</v>
      </c>
      <c r="D6874" t="s">
        <v>14124</v>
      </c>
      <c r="E6874" t="s">
        <v>13898</v>
      </c>
      <c r="F6874">
        <v>2.14810110000361E+16</v>
      </c>
      <c r="G6874" t="s">
        <v>12746</v>
      </c>
      <c r="H6874">
        <v>9.3322591100003597E+17</v>
      </c>
      <c r="I6874" t="s">
        <v>14128</v>
      </c>
      <c r="J6874">
        <v>7555011000036100</v>
      </c>
      <c r="K6874" t="s">
        <v>14131</v>
      </c>
      <c r="L6874">
        <v>9.3322654100003597E+17</v>
      </c>
      <c r="M6874" t="s">
        <v>14132</v>
      </c>
      <c r="N6874">
        <v>500</v>
      </c>
      <c r="P6874">
        <v>5500</v>
      </c>
      <c r="R6874">
        <v>3.2</v>
      </c>
      <c r="S6874">
        <v>16.02</v>
      </c>
      <c r="T6874">
        <v>3.2</v>
      </c>
    </row>
    <row r="6875" spans="1:20">
      <c r="A6875" t="s">
        <v>14652</v>
      </c>
      <c r="B6875" t="s">
        <v>14669</v>
      </c>
      <c r="C6875" t="s">
        <v>108</v>
      </c>
      <c r="D6875" t="s">
        <v>14176</v>
      </c>
      <c r="E6875" t="s">
        <v>13898</v>
      </c>
      <c r="F6875">
        <v>4.4904011000036096E+16</v>
      </c>
      <c r="G6875" t="s">
        <v>14177</v>
      </c>
      <c r="H6875">
        <v>4.7029011000036096E+16</v>
      </c>
      <c r="I6875" t="s">
        <v>14181</v>
      </c>
      <c r="J6875">
        <v>4.0417011000036096E+16</v>
      </c>
      <c r="K6875" t="s">
        <v>14182</v>
      </c>
      <c r="L6875">
        <v>4.2278011000036096E+16</v>
      </c>
      <c r="M6875" t="s">
        <v>14183</v>
      </c>
      <c r="N6875">
        <v>400</v>
      </c>
      <c r="P6875">
        <v>900</v>
      </c>
      <c r="R6875">
        <v>1720</v>
      </c>
      <c r="S6875">
        <v>1720</v>
      </c>
      <c r="T6875">
        <v>1720</v>
      </c>
    </row>
    <row r="6876" spans="1:20">
      <c r="A6876" t="s">
        <v>14652</v>
      </c>
      <c r="B6876" t="s">
        <v>14669</v>
      </c>
      <c r="C6876" t="s">
        <v>108</v>
      </c>
      <c r="D6876" t="s">
        <v>14176</v>
      </c>
      <c r="E6876" t="s">
        <v>13898</v>
      </c>
      <c r="F6876">
        <v>4.4904011000036096E+16</v>
      </c>
      <c r="G6876" t="s">
        <v>14177</v>
      </c>
      <c r="H6876">
        <v>4.7028011000036096E+16</v>
      </c>
      <c r="I6876" t="s">
        <v>14178</v>
      </c>
      <c r="J6876">
        <v>4.0416011000036096E+16</v>
      </c>
      <c r="K6876" t="s">
        <v>14179</v>
      </c>
      <c r="L6876">
        <v>4.2277011000036096E+16</v>
      </c>
      <c r="M6876" t="s">
        <v>14180</v>
      </c>
      <c r="N6876">
        <v>100</v>
      </c>
      <c r="P6876">
        <v>900</v>
      </c>
      <c r="R6876">
        <v>430</v>
      </c>
      <c r="S6876">
        <v>430</v>
      </c>
      <c r="T6876">
        <v>430</v>
      </c>
    </row>
    <row r="6877" spans="1:20">
      <c r="A6877" t="s">
        <v>14652</v>
      </c>
      <c r="B6877" t="s">
        <v>14670</v>
      </c>
      <c r="C6877" t="s">
        <v>1073</v>
      </c>
      <c r="D6877" t="s">
        <v>14160</v>
      </c>
      <c r="E6877" t="s">
        <v>14161</v>
      </c>
      <c r="F6877">
        <v>2.16330110000361E+16</v>
      </c>
      <c r="G6877" t="s">
        <v>14162</v>
      </c>
      <c r="H6877">
        <v>254531000144106</v>
      </c>
      <c r="I6877" t="s">
        <v>14163</v>
      </c>
      <c r="J6877">
        <v>266091000144104</v>
      </c>
      <c r="K6877" t="s">
        <v>14164</v>
      </c>
      <c r="L6877">
        <v>254551000144104</v>
      </c>
      <c r="M6877" t="s">
        <v>14165</v>
      </c>
      <c r="N6877">
        <v>1000</v>
      </c>
      <c r="P6877">
        <v>3000</v>
      </c>
      <c r="R6877">
        <v>489.71</v>
      </c>
      <c r="S6877">
        <v>489.71</v>
      </c>
      <c r="T6877">
        <v>489.71</v>
      </c>
    </row>
    <row r="6878" spans="1:20">
      <c r="A6878" t="s">
        <v>14652</v>
      </c>
      <c r="B6878" t="s">
        <v>14671</v>
      </c>
      <c r="C6878" t="s">
        <v>57</v>
      </c>
      <c r="D6878" t="s">
        <v>14155</v>
      </c>
      <c r="E6878" t="s">
        <v>13898</v>
      </c>
      <c r="F6878">
        <v>2.14690110000361E+16</v>
      </c>
      <c r="G6878" t="s">
        <v>1156</v>
      </c>
      <c r="H6878">
        <v>8.5198011000036096E+16</v>
      </c>
      <c r="I6878" t="s">
        <v>14156</v>
      </c>
      <c r="J6878">
        <v>7456011000036100</v>
      </c>
      <c r="K6878" t="s">
        <v>14157</v>
      </c>
      <c r="L6878">
        <v>8.4931011000036096E+16</v>
      </c>
      <c r="M6878" t="s">
        <v>14158</v>
      </c>
      <c r="N6878">
        <v>100</v>
      </c>
      <c r="P6878">
        <v>440</v>
      </c>
      <c r="R6878">
        <v>17.47</v>
      </c>
      <c r="S6878">
        <v>87.33</v>
      </c>
      <c r="T6878">
        <v>17.47</v>
      </c>
    </row>
    <row r="6879" spans="1:20">
      <c r="A6879" t="s">
        <v>14652</v>
      </c>
      <c r="B6879" t="s">
        <v>14671</v>
      </c>
      <c r="C6879" t="s">
        <v>250</v>
      </c>
      <c r="D6879" t="s">
        <v>14148</v>
      </c>
      <c r="E6879" t="s">
        <v>13898</v>
      </c>
      <c r="F6879">
        <v>2.14690110000361E+16</v>
      </c>
      <c r="G6879" t="s">
        <v>1156</v>
      </c>
      <c r="H6879">
        <v>2.78290110000361E+16</v>
      </c>
      <c r="I6879" t="s">
        <v>14152</v>
      </c>
      <c r="J6879">
        <v>6888011000036100</v>
      </c>
      <c r="K6879" t="s">
        <v>14153</v>
      </c>
      <c r="L6879">
        <v>1.36050110000361E+16</v>
      </c>
      <c r="M6879" t="s">
        <v>14154</v>
      </c>
      <c r="N6879">
        <v>1000</v>
      </c>
      <c r="P6879">
        <v>440</v>
      </c>
      <c r="R6879">
        <v>174.62</v>
      </c>
      <c r="S6879">
        <v>174.62</v>
      </c>
      <c r="T6879">
        <v>174.62</v>
      </c>
    </row>
    <row r="6880" spans="1:20">
      <c r="A6880" t="s">
        <v>14652</v>
      </c>
      <c r="B6880" t="s">
        <v>14671</v>
      </c>
      <c r="C6880" t="s">
        <v>250</v>
      </c>
      <c r="D6880" t="s">
        <v>14148</v>
      </c>
      <c r="E6880" t="s">
        <v>13898</v>
      </c>
      <c r="F6880">
        <v>2.14690110000361E+16</v>
      </c>
      <c r="G6880" t="s">
        <v>1156</v>
      </c>
      <c r="H6880">
        <v>2.73930110000361E+16</v>
      </c>
      <c r="I6880" t="s">
        <v>14149</v>
      </c>
      <c r="J6880">
        <v>6139011000036100</v>
      </c>
      <c r="K6880" t="s">
        <v>14150</v>
      </c>
      <c r="L6880">
        <v>1.28480110000361E+16</v>
      </c>
      <c r="M6880" t="s">
        <v>14151</v>
      </c>
      <c r="N6880">
        <v>100</v>
      </c>
      <c r="P6880">
        <v>440</v>
      </c>
      <c r="R6880">
        <v>17.47</v>
      </c>
      <c r="S6880">
        <v>17.47</v>
      </c>
      <c r="T6880">
        <v>17.47</v>
      </c>
    </row>
    <row r="6881" spans="1:20">
      <c r="A6881" t="s">
        <v>14652</v>
      </c>
      <c r="B6881" t="s">
        <v>14672</v>
      </c>
      <c r="C6881" t="s">
        <v>1073</v>
      </c>
      <c r="D6881" t="s">
        <v>14160</v>
      </c>
      <c r="E6881" t="s">
        <v>14161</v>
      </c>
      <c r="F6881">
        <v>2.16330110000361E+16</v>
      </c>
      <c r="G6881" t="s">
        <v>14162</v>
      </c>
      <c r="H6881">
        <v>254531000144106</v>
      </c>
      <c r="I6881" t="s">
        <v>14163</v>
      </c>
      <c r="J6881">
        <v>266091000144104</v>
      </c>
      <c r="K6881" t="s">
        <v>14164</v>
      </c>
      <c r="L6881">
        <v>254551000144104</v>
      </c>
      <c r="M6881" t="s">
        <v>14165</v>
      </c>
      <c r="N6881">
        <v>1000</v>
      </c>
      <c r="P6881">
        <v>3000</v>
      </c>
      <c r="R6881">
        <v>489.71</v>
      </c>
      <c r="S6881">
        <v>489.71</v>
      </c>
      <c r="T6881">
        <v>489.71</v>
      </c>
    </row>
    <row r="6882" spans="1:20">
      <c r="A6882" t="s">
        <v>14652</v>
      </c>
      <c r="B6882" t="s">
        <v>14673</v>
      </c>
      <c r="C6882" t="s">
        <v>57</v>
      </c>
      <c r="D6882" t="s">
        <v>14124</v>
      </c>
      <c r="E6882" t="s">
        <v>13898</v>
      </c>
      <c r="F6882">
        <v>2.14810110000361E+16</v>
      </c>
      <c r="G6882" t="s">
        <v>12746</v>
      </c>
      <c r="H6882">
        <v>2.82640110000361E+16</v>
      </c>
      <c r="I6882" t="s">
        <v>14125</v>
      </c>
      <c r="J6882">
        <v>7556011000036100</v>
      </c>
      <c r="K6882" t="s">
        <v>14126</v>
      </c>
      <c r="L6882">
        <v>1.42700110000361E+16</v>
      </c>
      <c r="M6882" t="s">
        <v>14127</v>
      </c>
      <c r="N6882">
        <v>1000</v>
      </c>
      <c r="P6882">
        <v>1000</v>
      </c>
      <c r="R6882">
        <v>5.45</v>
      </c>
      <c r="S6882">
        <v>5.45</v>
      </c>
      <c r="T6882">
        <v>5.45</v>
      </c>
    </row>
    <row r="6883" spans="1:20">
      <c r="A6883" t="s">
        <v>14652</v>
      </c>
      <c r="B6883" t="s">
        <v>14673</v>
      </c>
      <c r="C6883" t="s">
        <v>57</v>
      </c>
      <c r="D6883" t="s">
        <v>14124</v>
      </c>
      <c r="E6883" t="s">
        <v>13898</v>
      </c>
      <c r="F6883">
        <v>2.14810110000361E+16</v>
      </c>
      <c r="G6883" t="s">
        <v>12746</v>
      </c>
      <c r="H6883">
        <v>4.6730011000036096E+16</v>
      </c>
      <c r="I6883" t="s">
        <v>14133</v>
      </c>
      <c r="J6883">
        <v>9.3275101100003597E+17</v>
      </c>
      <c r="K6883" t="s">
        <v>14136</v>
      </c>
      <c r="L6883">
        <v>9.3289501100003597E+17</v>
      </c>
      <c r="M6883" t="s">
        <v>14137</v>
      </c>
      <c r="N6883">
        <v>2500</v>
      </c>
      <c r="P6883">
        <v>1000</v>
      </c>
      <c r="R6883">
        <v>13.62</v>
      </c>
      <c r="S6883">
        <v>13.62</v>
      </c>
      <c r="T6883">
        <v>13.62</v>
      </c>
    </row>
    <row r="6884" spans="1:20">
      <c r="A6884" t="s">
        <v>14652</v>
      </c>
      <c r="B6884" t="s">
        <v>14673</v>
      </c>
      <c r="C6884" t="s">
        <v>38</v>
      </c>
      <c r="D6884" t="s">
        <v>14120</v>
      </c>
      <c r="E6884" t="s">
        <v>13898</v>
      </c>
      <c r="F6884">
        <v>2.14810110000361E+16</v>
      </c>
      <c r="G6884" t="s">
        <v>12746</v>
      </c>
      <c r="H6884">
        <v>4.6730011000036096E+16</v>
      </c>
      <c r="I6884" t="s">
        <v>14133</v>
      </c>
      <c r="J6884">
        <v>4.0278011000036096E+16</v>
      </c>
      <c r="K6884" t="s">
        <v>14134</v>
      </c>
      <c r="L6884">
        <v>4.1945011000036096E+16</v>
      </c>
      <c r="M6884" t="s">
        <v>14135</v>
      </c>
      <c r="N6884">
        <v>2500</v>
      </c>
      <c r="P6884">
        <v>1000</v>
      </c>
      <c r="R6884">
        <v>13.62</v>
      </c>
      <c r="S6884">
        <v>13.62</v>
      </c>
      <c r="T6884">
        <v>13.62</v>
      </c>
    </row>
    <row r="6885" spans="1:20">
      <c r="A6885" t="s">
        <v>14652</v>
      </c>
      <c r="B6885" t="s">
        <v>14673</v>
      </c>
      <c r="C6885" t="s">
        <v>57</v>
      </c>
      <c r="D6885" t="s">
        <v>14124</v>
      </c>
      <c r="E6885" t="s">
        <v>13898</v>
      </c>
      <c r="F6885">
        <v>2.14810110000361E+16</v>
      </c>
      <c r="G6885" t="s">
        <v>12746</v>
      </c>
      <c r="H6885">
        <v>9.3289701100003597E+17</v>
      </c>
      <c r="I6885" t="s">
        <v>14138</v>
      </c>
      <c r="J6885">
        <v>9.3275201100003597E+17</v>
      </c>
      <c r="K6885" t="s">
        <v>14139</v>
      </c>
      <c r="L6885">
        <v>9.3289601100003597E+17</v>
      </c>
      <c r="M6885" t="s">
        <v>14140</v>
      </c>
      <c r="N6885">
        <v>5000</v>
      </c>
      <c r="P6885">
        <v>1000</v>
      </c>
      <c r="R6885">
        <v>27.22</v>
      </c>
      <c r="S6885">
        <v>27.22</v>
      </c>
      <c r="T6885">
        <v>27.22</v>
      </c>
    </row>
    <row r="6886" spans="1:20">
      <c r="A6886" t="s">
        <v>14652</v>
      </c>
      <c r="B6886" t="s">
        <v>14673</v>
      </c>
      <c r="C6886" t="s">
        <v>38</v>
      </c>
      <c r="D6886" t="s">
        <v>14120</v>
      </c>
      <c r="E6886" t="s">
        <v>13898</v>
      </c>
      <c r="F6886">
        <v>2.14810110000361E+16</v>
      </c>
      <c r="G6886" t="s">
        <v>12746</v>
      </c>
      <c r="H6886">
        <v>4.6573011000036096E+16</v>
      </c>
      <c r="I6886" t="s">
        <v>14121</v>
      </c>
      <c r="J6886">
        <v>4.0189011000036096E+16</v>
      </c>
      <c r="K6886" t="s">
        <v>14122</v>
      </c>
      <c r="L6886">
        <v>4.1766011000036096E+16</v>
      </c>
      <c r="M6886" t="s">
        <v>14123</v>
      </c>
      <c r="N6886">
        <v>1000</v>
      </c>
      <c r="P6886">
        <v>1000</v>
      </c>
      <c r="R6886">
        <v>5.45</v>
      </c>
      <c r="S6886">
        <v>27.25</v>
      </c>
      <c r="T6886">
        <v>5.45</v>
      </c>
    </row>
    <row r="6887" spans="1:20">
      <c r="A6887" t="s">
        <v>14652</v>
      </c>
      <c r="B6887" t="s">
        <v>14673</v>
      </c>
      <c r="C6887" t="s">
        <v>38</v>
      </c>
      <c r="D6887" t="s">
        <v>39</v>
      </c>
      <c r="E6887" t="s">
        <v>13898</v>
      </c>
      <c r="F6887">
        <v>2.14810110000361E+16</v>
      </c>
      <c r="G6887" t="s">
        <v>12746</v>
      </c>
      <c r="H6887">
        <v>9.3322591100003597E+17</v>
      </c>
      <c r="I6887" t="s">
        <v>14128</v>
      </c>
      <c r="J6887">
        <v>5449011000036100</v>
      </c>
      <c r="K6887" t="s">
        <v>14129</v>
      </c>
      <c r="L6887">
        <v>9.3322590100003597E+17</v>
      </c>
      <c r="M6887" t="s">
        <v>14130</v>
      </c>
      <c r="N6887">
        <v>500</v>
      </c>
      <c r="P6887">
        <v>1000</v>
      </c>
      <c r="R6887">
        <v>3.2</v>
      </c>
      <c r="S6887">
        <v>16.02</v>
      </c>
      <c r="T6887">
        <v>3.2</v>
      </c>
    </row>
    <row r="6888" spans="1:20">
      <c r="A6888" t="s">
        <v>14652</v>
      </c>
      <c r="B6888" t="s">
        <v>14673</v>
      </c>
      <c r="C6888" t="s">
        <v>57</v>
      </c>
      <c r="D6888" t="s">
        <v>14124</v>
      </c>
      <c r="E6888" t="s">
        <v>13898</v>
      </c>
      <c r="F6888">
        <v>2.14810110000361E+16</v>
      </c>
      <c r="G6888" t="s">
        <v>12746</v>
      </c>
      <c r="H6888">
        <v>9.3322591100003597E+17</v>
      </c>
      <c r="I6888" t="s">
        <v>14128</v>
      </c>
      <c r="J6888">
        <v>7555011000036100</v>
      </c>
      <c r="K6888" t="s">
        <v>14131</v>
      </c>
      <c r="L6888">
        <v>9.3322654100003597E+17</v>
      </c>
      <c r="M6888" t="s">
        <v>14132</v>
      </c>
      <c r="N6888">
        <v>500</v>
      </c>
      <c r="P6888">
        <v>1000</v>
      </c>
      <c r="R6888">
        <v>3.2</v>
      </c>
      <c r="S6888">
        <v>16.02</v>
      </c>
      <c r="T6888">
        <v>3.2</v>
      </c>
    </row>
    <row r="6889" spans="1:20">
      <c r="A6889" t="s">
        <v>14652</v>
      </c>
      <c r="B6889" t="s">
        <v>14674</v>
      </c>
      <c r="C6889" t="s">
        <v>172</v>
      </c>
      <c r="D6889" t="s">
        <v>14190</v>
      </c>
      <c r="E6889" t="s">
        <v>14185</v>
      </c>
      <c r="F6889">
        <v>2.19130110000361E+16</v>
      </c>
      <c r="G6889" t="s">
        <v>14186</v>
      </c>
      <c r="H6889">
        <v>2.70970110000361E+16</v>
      </c>
      <c r="I6889" t="s">
        <v>14187</v>
      </c>
      <c r="J6889">
        <v>265581000144100</v>
      </c>
      <c r="K6889" t="s">
        <v>14191</v>
      </c>
      <c r="L6889">
        <v>158221000144101</v>
      </c>
      <c r="M6889" t="s">
        <v>14192</v>
      </c>
      <c r="N6889">
        <v>15000</v>
      </c>
      <c r="P6889">
        <v>30000</v>
      </c>
      <c r="R6889">
        <v>34.35</v>
      </c>
      <c r="S6889">
        <v>65.239999999999995</v>
      </c>
      <c r="T6889">
        <v>65.239999999999995</v>
      </c>
    </row>
    <row r="6890" spans="1:20">
      <c r="A6890" t="s">
        <v>14652</v>
      </c>
      <c r="B6890" t="s">
        <v>14674</v>
      </c>
      <c r="C6890" t="s">
        <v>38</v>
      </c>
      <c r="D6890" t="s">
        <v>39</v>
      </c>
      <c r="E6890" t="s">
        <v>14185</v>
      </c>
      <c r="F6890">
        <v>2.19130110000361E+16</v>
      </c>
      <c r="G6890" t="s">
        <v>14186</v>
      </c>
      <c r="H6890">
        <v>2.70970110000361E+16</v>
      </c>
      <c r="I6890" t="s">
        <v>14187</v>
      </c>
      <c r="J6890">
        <v>5394011000036100</v>
      </c>
      <c r="K6890" t="s">
        <v>14188</v>
      </c>
      <c r="L6890">
        <v>1.23920110000361E+16</v>
      </c>
      <c r="M6890" t="s">
        <v>14189</v>
      </c>
      <c r="N6890">
        <v>15000</v>
      </c>
      <c r="P6890">
        <v>30000</v>
      </c>
      <c r="R6890">
        <v>34.35</v>
      </c>
      <c r="S6890">
        <v>65.239999999999995</v>
      </c>
      <c r="T6890">
        <v>65.239999999999995</v>
      </c>
    </row>
    <row r="6891" spans="1:20">
      <c r="A6891" t="s">
        <v>14652</v>
      </c>
      <c r="B6891" t="s">
        <v>14675</v>
      </c>
      <c r="C6891" t="s">
        <v>685</v>
      </c>
      <c r="D6891" t="s">
        <v>13940</v>
      </c>
      <c r="E6891" t="s">
        <v>13898</v>
      </c>
      <c r="F6891">
        <v>2.15470110000361E+16</v>
      </c>
      <c r="G6891" t="s">
        <v>13941</v>
      </c>
      <c r="H6891">
        <v>3.51280110000361E+16</v>
      </c>
      <c r="I6891" t="s">
        <v>13942</v>
      </c>
      <c r="J6891">
        <v>3.39900110000361E+16</v>
      </c>
      <c r="K6891" t="s">
        <v>13943</v>
      </c>
      <c r="L6891">
        <v>3.42600110000361E+16</v>
      </c>
      <c r="M6891" t="s">
        <v>13944</v>
      </c>
      <c r="N6891">
        <v>100</v>
      </c>
      <c r="P6891">
        <v>550</v>
      </c>
      <c r="R6891">
        <v>341</v>
      </c>
      <c r="S6891">
        <v>341</v>
      </c>
      <c r="T6891">
        <v>341</v>
      </c>
    </row>
    <row r="6892" spans="1:20">
      <c r="A6892" t="s">
        <v>14652</v>
      </c>
      <c r="B6892" t="s">
        <v>14675</v>
      </c>
      <c r="C6892" t="s">
        <v>685</v>
      </c>
      <c r="D6892" t="s">
        <v>13940</v>
      </c>
      <c r="E6892" t="s">
        <v>13898</v>
      </c>
      <c r="F6892">
        <v>2.15470110000361E+16</v>
      </c>
      <c r="G6892" t="s">
        <v>13941</v>
      </c>
      <c r="H6892">
        <v>3.51290110000361E+16</v>
      </c>
      <c r="I6892" t="s">
        <v>13945</v>
      </c>
      <c r="J6892">
        <v>3.39910110000361E+16</v>
      </c>
      <c r="K6892" t="s">
        <v>13946</v>
      </c>
      <c r="L6892">
        <v>3.42610110000361E+16</v>
      </c>
      <c r="M6892" t="s">
        <v>13947</v>
      </c>
      <c r="N6892">
        <v>500</v>
      </c>
      <c r="P6892">
        <v>550</v>
      </c>
      <c r="R6892">
        <v>1705</v>
      </c>
      <c r="S6892">
        <v>1705</v>
      </c>
      <c r="T6892">
        <v>1705</v>
      </c>
    </row>
    <row r="6893" spans="1:20">
      <c r="A6893" t="s">
        <v>14652</v>
      </c>
      <c r="B6893" t="s">
        <v>14676</v>
      </c>
      <c r="C6893" t="s">
        <v>685</v>
      </c>
      <c r="D6893" t="s">
        <v>13940</v>
      </c>
      <c r="E6893" t="s">
        <v>13898</v>
      </c>
      <c r="F6893">
        <v>2.15470110000361E+16</v>
      </c>
      <c r="G6893" t="s">
        <v>13941</v>
      </c>
      <c r="H6893">
        <v>3.51290110000361E+16</v>
      </c>
      <c r="I6893" t="s">
        <v>13945</v>
      </c>
      <c r="J6893">
        <v>3.39910110000361E+16</v>
      </c>
      <c r="K6893" t="s">
        <v>13946</v>
      </c>
      <c r="L6893">
        <v>3.42610110000361E+16</v>
      </c>
      <c r="M6893" t="s">
        <v>13947</v>
      </c>
      <c r="N6893">
        <v>500</v>
      </c>
      <c r="P6893">
        <v>880</v>
      </c>
      <c r="R6893">
        <v>1705</v>
      </c>
      <c r="S6893">
        <v>1705</v>
      </c>
      <c r="T6893">
        <v>1705</v>
      </c>
    </row>
    <row r="6894" spans="1:20">
      <c r="A6894" t="s">
        <v>14652</v>
      </c>
      <c r="B6894" t="s">
        <v>14676</v>
      </c>
      <c r="C6894" t="s">
        <v>685</v>
      </c>
      <c r="D6894" t="s">
        <v>13940</v>
      </c>
      <c r="E6894" t="s">
        <v>13898</v>
      </c>
      <c r="F6894">
        <v>2.15470110000361E+16</v>
      </c>
      <c r="G6894" t="s">
        <v>13941</v>
      </c>
      <c r="H6894">
        <v>3.51280110000361E+16</v>
      </c>
      <c r="I6894" t="s">
        <v>13942</v>
      </c>
      <c r="J6894">
        <v>3.39900110000361E+16</v>
      </c>
      <c r="K6894" t="s">
        <v>13943</v>
      </c>
      <c r="L6894">
        <v>3.42600110000361E+16</v>
      </c>
      <c r="M6894" t="s">
        <v>13944</v>
      </c>
      <c r="N6894">
        <v>100</v>
      </c>
      <c r="P6894">
        <v>880</v>
      </c>
      <c r="R6894">
        <v>341</v>
      </c>
      <c r="S6894">
        <v>341</v>
      </c>
      <c r="T6894">
        <v>341</v>
      </c>
    </row>
    <row r="6895" spans="1:20">
      <c r="A6895" t="s">
        <v>14652</v>
      </c>
      <c r="B6895" t="s">
        <v>14677</v>
      </c>
      <c r="C6895" t="s">
        <v>256</v>
      </c>
      <c r="D6895" t="s">
        <v>14194</v>
      </c>
      <c r="E6895" t="s">
        <v>13898</v>
      </c>
      <c r="F6895">
        <v>2.13360110000361E+16</v>
      </c>
      <c r="G6895" t="s">
        <v>14195</v>
      </c>
      <c r="H6895">
        <v>2.71200110000361E+16</v>
      </c>
      <c r="I6895" t="s">
        <v>14196</v>
      </c>
      <c r="J6895">
        <v>5065011000036100</v>
      </c>
      <c r="K6895" t="s">
        <v>14197</v>
      </c>
      <c r="L6895">
        <v>1.24380110000361E+16</v>
      </c>
      <c r="M6895" t="s">
        <v>14198</v>
      </c>
      <c r="N6895">
        <v>208</v>
      </c>
      <c r="P6895">
        <v>220</v>
      </c>
      <c r="R6895">
        <v>1084.33</v>
      </c>
      <c r="S6895">
        <v>1084.33</v>
      </c>
      <c r="T6895">
        <v>1084.33</v>
      </c>
    </row>
    <row r="6896" spans="1:20">
      <c r="A6896" t="s">
        <v>14652</v>
      </c>
      <c r="B6896" t="s">
        <v>14678</v>
      </c>
      <c r="C6896" t="s">
        <v>38</v>
      </c>
      <c r="D6896" t="s">
        <v>14211</v>
      </c>
      <c r="E6896" t="s">
        <v>13898</v>
      </c>
      <c r="F6896">
        <v>2.16440110000361E+16</v>
      </c>
      <c r="G6896" t="s">
        <v>14201</v>
      </c>
      <c r="H6896">
        <v>9.2418601100003597E+17</v>
      </c>
      <c r="I6896" t="s">
        <v>14212</v>
      </c>
      <c r="J6896">
        <v>9.2306701100003597E+17</v>
      </c>
      <c r="K6896" t="s">
        <v>14213</v>
      </c>
      <c r="L6896">
        <v>9.2340201100003597E+17</v>
      </c>
      <c r="M6896" t="s">
        <v>14214</v>
      </c>
      <c r="N6896">
        <v>2000</v>
      </c>
      <c r="P6896">
        <v>3000</v>
      </c>
      <c r="R6896">
        <v>74.87</v>
      </c>
      <c r="S6896">
        <v>74.87</v>
      </c>
      <c r="T6896">
        <v>74.87</v>
      </c>
    </row>
    <row r="6897" spans="1:20">
      <c r="A6897" t="s">
        <v>14652</v>
      </c>
      <c r="B6897" t="s">
        <v>14678</v>
      </c>
      <c r="C6897" t="s">
        <v>1711</v>
      </c>
      <c r="D6897" t="s">
        <v>14205</v>
      </c>
      <c r="E6897" t="s">
        <v>13898</v>
      </c>
      <c r="F6897">
        <v>2.16440110000361E+16</v>
      </c>
      <c r="G6897" t="s">
        <v>14201</v>
      </c>
      <c r="H6897">
        <v>7.3514011000036096E+16</v>
      </c>
      <c r="I6897" t="s">
        <v>14206</v>
      </c>
      <c r="J6897">
        <v>9.2452701100003597E+17</v>
      </c>
      <c r="K6897" t="s">
        <v>14207</v>
      </c>
      <c r="L6897">
        <v>9.2484401100003597E+17</v>
      </c>
      <c r="M6897" t="s">
        <v>14208</v>
      </c>
      <c r="N6897">
        <v>2000</v>
      </c>
      <c r="P6897">
        <v>3000</v>
      </c>
      <c r="R6897">
        <v>74.87</v>
      </c>
      <c r="S6897">
        <v>74.87</v>
      </c>
      <c r="T6897">
        <v>74.87</v>
      </c>
    </row>
    <row r="6898" spans="1:20">
      <c r="A6898" t="s">
        <v>14652</v>
      </c>
      <c r="B6898" t="s">
        <v>14678</v>
      </c>
      <c r="C6898" t="s">
        <v>38</v>
      </c>
      <c r="D6898" t="s">
        <v>14215</v>
      </c>
      <c r="E6898" t="s">
        <v>13898</v>
      </c>
      <c r="F6898">
        <v>2.16440110000361E+16</v>
      </c>
      <c r="G6898" t="s">
        <v>14201</v>
      </c>
      <c r="H6898">
        <v>7.3514011000036096E+16</v>
      </c>
      <c r="I6898" t="s">
        <v>14206</v>
      </c>
      <c r="J6898">
        <v>7.2963011000036096E+16</v>
      </c>
      <c r="K6898" t="s">
        <v>14216</v>
      </c>
      <c r="L6898">
        <v>7.3119011000036096E+16</v>
      </c>
      <c r="M6898" t="s">
        <v>14217</v>
      </c>
      <c r="N6898">
        <v>2000</v>
      </c>
      <c r="P6898">
        <v>3000</v>
      </c>
      <c r="R6898">
        <v>74.87</v>
      </c>
      <c r="S6898">
        <v>74.87</v>
      </c>
      <c r="T6898">
        <v>74.87</v>
      </c>
    </row>
    <row r="6899" spans="1:20">
      <c r="A6899" t="s">
        <v>14652</v>
      </c>
      <c r="B6899" t="s">
        <v>14678</v>
      </c>
      <c r="C6899" t="s">
        <v>57</v>
      </c>
      <c r="D6899" t="s">
        <v>14200</v>
      </c>
      <c r="E6899" t="s">
        <v>13898</v>
      </c>
      <c r="F6899">
        <v>2.16440110000361E+16</v>
      </c>
      <c r="G6899" t="s">
        <v>14201</v>
      </c>
      <c r="H6899">
        <v>9.3324420100003597E+17</v>
      </c>
      <c r="I6899" t="s">
        <v>14209</v>
      </c>
      <c r="J6899">
        <v>265601000144109</v>
      </c>
      <c r="K6899" t="s">
        <v>14210</v>
      </c>
      <c r="L6899">
        <v>9.3324418100003597E+17</v>
      </c>
      <c r="M6899" t="s">
        <v>14210</v>
      </c>
      <c r="N6899">
        <v>2000</v>
      </c>
      <c r="P6899">
        <v>3000</v>
      </c>
      <c r="R6899">
        <v>74.87</v>
      </c>
      <c r="S6899">
        <v>74.87</v>
      </c>
      <c r="T6899">
        <v>74.87</v>
      </c>
    </row>
    <row r="6900" spans="1:20">
      <c r="A6900" t="s">
        <v>14652</v>
      </c>
      <c r="B6900" t="s">
        <v>14678</v>
      </c>
      <c r="C6900" t="s">
        <v>172</v>
      </c>
      <c r="D6900" t="s">
        <v>14218</v>
      </c>
      <c r="E6900" t="s">
        <v>13898</v>
      </c>
      <c r="F6900">
        <v>2.16440110000361E+16</v>
      </c>
      <c r="G6900" t="s">
        <v>14201</v>
      </c>
      <c r="H6900">
        <v>7.3514011000036096E+16</v>
      </c>
      <c r="I6900" t="s">
        <v>14206</v>
      </c>
      <c r="J6900">
        <v>289771000144105</v>
      </c>
      <c r="K6900" t="s">
        <v>14219</v>
      </c>
      <c r="L6900">
        <v>287641000144103</v>
      </c>
      <c r="M6900" t="s">
        <v>14220</v>
      </c>
      <c r="N6900">
        <v>2000</v>
      </c>
      <c r="P6900">
        <v>3000</v>
      </c>
      <c r="R6900">
        <v>74.87</v>
      </c>
      <c r="S6900">
        <v>74.87</v>
      </c>
      <c r="T6900">
        <v>74.87</v>
      </c>
    </row>
    <row r="6901" spans="1:20">
      <c r="A6901" t="s">
        <v>14652</v>
      </c>
      <c r="B6901" t="s">
        <v>14678</v>
      </c>
      <c r="C6901" t="s">
        <v>172</v>
      </c>
      <c r="D6901" t="s">
        <v>14227</v>
      </c>
      <c r="E6901" t="s">
        <v>13898</v>
      </c>
      <c r="F6901">
        <v>2.16440110000361E+16</v>
      </c>
      <c r="G6901" t="s">
        <v>14201</v>
      </c>
      <c r="H6901">
        <v>2.72320110000361E+16</v>
      </c>
      <c r="I6901" t="s">
        <v>14222</v>
      </c>
      <c r="J6901">
        <v>9.2566801100003597E+17</v>
      </c>
      <c r="K6901" t="s">
        <v>14228</v>
      </c>
      <c r="L6901">
        <v>9.2619501100003597E+17</v>
      </c>
      <c r="M6901" t="s">
        <v>14229</v>
      </c>
      <c r="N6901">
        <v>200</v>
      </c>
      <c r="P6901">
        <v>3000</v>
      </c>
      <c r="R6901">
        <v>7.56</v>
      </c>
      <c r="S6901">
        <v>7.56</v>
      </c>
      <c r="T6901">
        <v>7.56</v>
      </c>
    </row>
    <row r="6902" spans="1:20">
      <c r="A6902" t="s">
        <v>14652</v>
      </c>
      <c r="B6902" t="s">
        <v>14678</v>
      </c>
      <c r="C6902" t="s">
        <v>57</v>
      </c>
      <c r="D6902" t="s">
        <v>14200</v>
      </c>
      <c r="E6902" t="s">
        <v>13898</v>
      </c>
      <c r="F6902">
        <v>2.16440110000361E+16</v>
      </c>
      <c r="G6902" t="s">
        <v>14201</v>
      </c>
      <c r="H6902">
        <v>9.3324416100003597E+17</v>
      </c>
      <c r="I6902" t="s">
        <v>14241</v>
      </c>
      <c r="J6902">
        <v>265141000144100</v>
      </c>
      <c r="K6902" t="s">
        <v>14242</v>
      </c>
      <c r="L6902">
        <v>9.3324415100003597E+17</v>
      </c>
      <c r="M6902" t="s">
        <v>14242</v>
      </c>
      <c r="N6902">
        <v>200</v>
      </c>
      <c r="P6902">
        <v>3000</v>
      </c>
      <c r="R6902">
        <v>7.56</v>
      </c>
      <c r="S6902">
        <v>7.56</v>
      </c>
      <c r="T6902">
        <v>7.56</v>
      </c>
    </row>
    <row r="6903" spans="1:20">
      <c r="A6903" t="s">
        <v>14652</v>
      </c>
      <c r="B6903" t="s">
        <v>14678</v>
      </c>
      <c r="C6903" t="s">
        <v>57</v>
      </c>
      <c r="D6903" t="s">
        <v>14200</v>
      </c>
      <c r="E6903" t="s">
        <v>13898</v>
      </c>
      <c r="F6903">
        <v>2.16440110000361E+16</v>
      </c>
      <c r="G6903" t="s">
        <v>14201</v>
      </c>
      <c r="H6903">
        <v>7.1488011000036096E+16</v>
      </c>
      <c r="I6903" t="s">
        <v>14233</v>
      </c>
      <c r="J6903">
        <v>6.5269011000036096E+16</v>
      </c>
      <c r="K6903" t="s">
        <v>14234</v>
      </c>
      <c r="L6903">
        <v>6.6888011000036096E+16</v>
      </c>
      <c r="M6903" t="s">
        <v>14235</v>
      </c>
      <c r="N6903">
        <v>200</v>
      </c>
      <c r="P6903">
        <v>3000</v>
      </c>
      <c r="R6903">
        <v>7.56</v>
      </c>
      <c r="S6903">
        <v>7.56</v>
      </c>
      <c r="T6903">
        <v>7.56</v>
      </c>
    </row>
    <row r="6904" spans="1:20">
      <c r="A6904" t="s">
        <v>14652</v>
      </c>
      <c r="B6904" t="s">
        <v>14678</v>
      </c>
      <c r="C6904" t="s">
        <v>172</v>
      </c>
      <c r="D6904" t="s">
        <v>14238</v>
      </c>
      <c r="E6904" t="s">
        <v>13898</v>
      </c>
      <c r="F6904">
        <v>2.16440110000361E+16</v>
      </c>
      <c r="G6904" t="s">
        <v>14201</v>
      </c>
      <c r="H6904">
        <v>2.72320110000361E+16</v>
      </c>
      <c r="I6904" t="s">
        <v>14222</v>
      </c>
      <c r="J6904">
        <v>8.0198011000036096E+16</v>
      </c>
      <c r="K6904" t="s">
        <v>14239</v>
      </c>
      <c r="L6904">
        <v>8.0580011000036096E+16</v>
      </c>
      <c r="M6904" t="s">
        <v>14240</v>
      </c>
      <c r="N6904">
        <v>200</v>
      </c>
      <c r="P6904">
        <v>3000</v>
      </c>
      <c r="R6904">
        <v>7.56</v>
      </c>
      <c r="S6904">
        <v>7.56</v>
      </c>
      <c r="T6904">
        <v>7.56</v>
      </c>
    </row>
    <row r="6905" spans="1:20">
      <c r="A6905" t="s">
        <v>14652</v>
      </c>
      <c r="B6905" t="s">
        <v>14678</v>
      </c>
      <c r="C6905" t="s">
        <v>1711</v>
      </c>
      <c r="D6905" t="s">
        <v>14205</v>
      </c>
      <c r="E6905" t="s">
        <v>13898</v>
      </c>
      <c r="F6905">
        <v>2.16440110000361E+16</v>
      </c>
      <c r="G6905" t="s">
        <v>14201</v>
      </c>
      <c r="H6905">
        <v>2.72320110000361E+16</v>
      </c>
      <c r="I6905" t="s">
        <v>14222</v>
      </c>
      <c r="J6905">
        <v>9.2452501100003597E+17</v>
      </c>
      <c r="K6905" t="s">
        <v>14236</v>
      </c>
      <c r="L6905">
        <v>9.2484201100003597E+17</v>
      </c>
      <c r="M6905" t="s">
        <v>14237</v>
      </c>
      <c r="N6905">
        <v>200</v>
      </c>
      <c r="P6905">
        <v>3000</v>
      </c>
      <c r="R6905">
        <v>7.56</v>
      </c>
      <c r="S6905">
        <v>7.56</v>
      </c>
      <c r="T6905">
        <v>7.56</v>
      </c>
    </row>
    <row r="6906" spans="1:20">
      <c r="A6906" t="s">
        <v>14652</v>
      </c>
      <c r="B6906" t="s">
        <v>14678</v>
      </c>
      <c r="C6906" t="s">
        <v>14104</v>
      </c>
      <c r="D6906" t="s">
        <v>14246</v>
      </c>
      <c r="E6906" t="s">
        <v>13898</v>
      </c>
      <c r="F6906">
        <v>2.16440110000361E+16</v>
      </c>
      <c r="G6906" t="s">
        <v>14201</v>
      </c>
      <c r="H6906">
        <v>7.1488011000036096E+16</v>
      </c>
      <c r="I6906" t="s">
        <v>14233</v>
      </c>
      <c r="J6906">
        <v>284241000144106</v>
      </c>
      <c r="K6906" t="s">
        <v>14247</v>
      </c>
      <c r="L6906">
        <v>281541000144107</v>
      </c>
      <c r="M6906" t="s">
        <v>14248</v>
      </c>
      <c r="N6906">
        <v>200</v>
      </c>
      <c r="P6906">
        <v>3000</v>
      </c>
      <c r="R6906">
        <v>7.56</v>
      </c>
      <c r="S6906">
        <v>7.56</v>
      </c>
      <c r="T6906">
        <v>7.56</v>
      </c>
    </row>
    <row r="6907" spans="1:20">
      <c r="A6907" t="s">
        <v>14652</v>
      </c>
      <c r="B6907" t="s">
        <v>14678</v>
      </c>
      <c r="C6907" t="s">
        <v>57</v>
      </c>
      <c r="D6907" t="s">
        <v>14200</v>
      </c>
      <c r="E6907" t="s">
        <v>13898</v>
      </c>
      <c r="F6907">
        <v>2.16440110000361E+16</v>
      </c>
      <c r="G6907" t="s">
        <v>14201</v>
      </c>
      <c r="H6907">
        <v>2.72320110000361E+16</v>
      </c>
      <c r="I6907" t="s">
        <v>14222</v>
      </c>
      <c r="J6907">
        <v>8.3070011000036096E+16</v>
      </c>
      <c r="K6907" t="s">
        <v>14225</v>
      </c>
      <c r="L6907">
        <v>8.3124011000036096E+16</v>
      </c>
      <c r="M6907" t="s">
        <v>14226</v>
      </c>
      <c r="N6907">
        <v>200</v>
      </c>
      <c r="P6907">
        <v>3000</v>
      </c>
      <c r="R6907">
        <v>7.56</v>
      </c>
      <c r="S6907">
        <v>7.56</v>
      </c>
      <c r="T6907">
        <v>7.56</v>
      </c>
    </row>
    <row r="6908" spans="1:20">
      <c r="A6908" t="s">
        <v>14652</v>
      </c>
      <c r="B6908" t="s">
        <v>14678</v>
      </c>
      <c r="C6908" t="s">
        <v>14031</v>
      </c>
      <c r="D6908" t="s">
        <v>14221</v>
      </c>
      <c r="E6908" t="s">
        <v>13898</v>
      </c>
      <c r="F6908">
        <v>2.16440110000361E+16</v>
      </c>
      <c r="G6908" t="s">
        <v>14201</v>
      </c>
      <c r="H6908">
        <v>2.72320110000361E+16</v>
      </c>
      <c r="I6908" t="s">
        <v>14222</v>
      </c>
      <c r="J6908">
        <v>9.2452201100003597E+17</v>
      </c>
      <c r="K6908" t="s">
        <v>14223</v>
      </c>
      <c r="L6908">
        <v>9.2483101100003597E+17</v>
      </c>
      <c r="M6908" t="s">
        <v>14224</v>
      </c>
      <c r="N6908">
        <v>200</v>
      </c>
      <c r="P6908">
        <v>3000</v>
      </c>
      <c r="R6908">
        <v>7.56</v>
      </c>
      <c r="S6908">
        <v>7.56</v>
      </c>
      <c r="T6908">
        <v>7.56</v>
      </c>
    </row>
    <row r="6909" spans="1:20">
      <c r="A6909" t="s">
        <v>14652</v>
      </c>
      <c r="B6909" t="s">
        <v>14678</v>
      </c>
      <c r="C6909" t="s">
        <v>38</v>
      </c>
      <c r="D6909" t="s">
        <v>14211</v>
      </c>
      <c r="E6909" t="s">
        <v>13898</v>
      </c>
      <c r="F6909">
        <v>2.16440110000361E+16</v>
      </c>
      <c r="G6909" t="s">
        <v>14201</v>
      </c>
      <c r="H6909">
        <v>9.2418401100003597E+17</v>
      </c>
      <c r="I6909" t="s">
        <v>14243</v>
      </c>
      <c r="J6909">
        <v>9.2306501100003597E+17</v>
      </c>
      <c r="K6909" t="s">
        <v>14244</v>
      </c>
      <c r="L6909">
        <v>9.2340001100003597E+17</v>
      </c>
      <c r="M6909" t="s">
        <v>14245</v>
      </c>
      <c r="N6909">
        <v>200</v>
      </c>
      <c r="P6909">
        <v>3000</v>
      </c>
      <c r="R6909">
        <v>7.56</v>
      </c>
      <c r="S6909">
        <v>7.56</v>
      </c>
      <c r="T6909">
        <v>7.56</v>
      </c>
    </row>
    <row r="6910" spans="1:20">
      <c r="A6910" t="s">
        <v>14652</v>
      </c>
      <c r="B6910" t="s">
        <v>14678</v>
      </c>
      <c r="C6910" t="s">
        <v>172</v>
      </c>
      <c r="D6910" t="s">
        <v>14230</v>
      </c>
      <c r="E6910" t="s">
        <v>13898</v>
      </c>
      <c r="F6910">
        <v>2.16440110000361E+16</v>
      </c>
      <c r="G6910" t="s">
        <v>14201</v>
      </c>
      <c r="H6910">
        <v>2.72320110000361E+16</v>
      </c>
      <c r="I6910" t="s">
        <v>14222</v>
      </c>
      <c r="J6910">
        <v>265321000144105</v>
      </c>
      <c r="K6910" t="s">
        <v>14231</v>
      </c>
      <c r="L6910">
        <v>158251000144106</v>
      </c>
      <c r="M6910" t="s">
        <v>14232</v>
      </c>
      <c r="N6910">
        <v>200</v>
      </c>
      <c r="P6910">
        <v>3000</v>
      </c>
      <c r="R6910">
        <v>7.56</v>
      </c>
      <c r="S6910">
        <v>7.56</v>
      </c>
      <c r="T6910">
        <v>7.56</v>
      </c>
    </row>
    <row r="6911" spans="1:20">
      <c r="A6911" t="s">
        <v>14652</v>
      </c>
      <c r="B6911" t="s">
        <v>14678</v>
      </c>
      <c r="C6911" t="s">
        <v>38</v>
      </c>
      <c r="D6911" t="s">
        <v>14215</v>
      </c>
      <c r="E6911" t="s">
        <v>13898</v>
      </c>
      <c r="F6911">
        <v>2.16440110000361E+16</v>
      </c>
      <c r="G6911" t="s">
        <v>14201</v>
      </c>
      <c r="H6911">
        <v>2.72320110000361E+16</v>
      </c>
      <c r="I6911" t="s">
        <v>14222</v>
      </c>
      <c r="J6911">
        <v>7.2936011000036096E+16</v>
      </c>
      <c r="K6911" t="s">
        <v>14249</v>
      </c>
      <c r="L6911">
        <v>7.3117011000036096E+16</v>
      </c>
      <c r="M6911" t="s">
        <v>14250</v>
      </c>
      <c r="N6911">
        <v>200</v>
      </c>
      <c r="P6911">
        <v>3000</v>
      </c>
      <c r="R6911">
        <v>7.56</v>
      </c>
      <c r="S6911">
        <v>7.56</v>
      </c>
      <c r="T6911">
        <v>7.56</v>
      </c>
    </row>
    <row r="6912" spans="1:20">
      <c r="A6912" t="s">
        <v>14652</v>
      </c>
      <c r="B6912" t="s">
        <v>14678</v>
      </c>
      <c r="C6912" t="s">
        <v>38</v>
      </c>
      <c r="D6912" t="s">
        <v>14211</v>
      </c>
      <c r="E6912" t="s">
        <v>13898</v>
      </c>
      <c r="F6912">
        <v>2.16440110000361E+16</v>
      </c>
      <c r="G6912" t="s">
        <v>14201</v>
      </c>
      <c r="H6912">
        <v>9.2418501100003597E+17</v>
      </c>
      <c r="I6912" t="s">
        <v>14261</v>
      </c>
      <c r="J6912">
        <v>9.2306601100003597E+17</v>
      </c>
      <c r="K6912" t="s">
        <v>14262</v>
      </c>
      <c r="L6912">
        <v>9.2340101100003597E+17</v>
      </c>
      <c r="M6912" t="s">
        <v>14263</v>
      </c>
      <c r="N6912">
        <v>1000</v>
      </c>
      <c r="P6912">
        <v>3000</v>
      </c>
      <c r="R6912">
        <v>37.35</v>
      </c>
      <c r="S6912">
        <v>37.35</v>
      </c>
      <c r="T6912">
        <v>37.35</v>
      </c>
    </row>
    <row r="6913" spans="1:20">
      <c r="A6913" t="s">
        <v>14652</v>
      </c>
      <c r="B6913" t="s">
        <v>14678</v>
      </c>
      <c r="C6913" t="s">
        <v>14104</v>
      </c>
      <c r="D6913" t="s">
        <v>14246</v>
      </c>
      <c r="E6913" t="s">
        <v>13898</v>
      </c>
      <c r="F6913">
        <v>2.16440110000361E+16</v>
      </c>
      <c r="G6913" t="s">
        <v>14201</v>
      </c>
      <c r="H6913">
        <v>7.1489011000036096E+16</v>
      </c>
      <c r="I6913" t="s">
        <v>14256</v>
      </c>
      <c r="J6913">
        <v>284311000144100</v>
      </c>
      <c r="K6913" t="s">
        <v>14266</v>
      </c>
      <c r="L6913">
        <v>281551000144105</v>
      </c>
      <c r="M6913" t="s">
        <v>14267</v>
      </c>
      <c r="N6913">
        <v>1000</v>
      </c>
      <c r="P6913">
        <v>3000</v>
      </c>
      <c r="R6913">
        <v>37.35</v>
      </c>
      <c r="S6913">
        <v>37.35</v>
      </c>
      <c r="T6913">
        <v>37.35</v>
      </c>
    </row>
    <row r="6914" spans="1:20">
      <c r="A6914" t="s">
        <v>14652</v>
      </c>
      <c r="B6914" t="s">
        <v>14678</v>
      </c>
      <c r="C6914" t="s">
        <v>57</v>
      </c>
      <c r="D6914" t="s">
        <v>14200</v>
      </c>
      <c r="E6914" t="s">
        <v>13898</v>
      </c>
      <c r="F6914">
        <v>2.16440110000361E+16</v>
      </c>
      <c r="G6914" t="s">
        <v>14201</v>
      </c>
      <c r="H6914">
        <v>9.3324414100003597E+17</v>
      </c>
      <c r="I6914" t="s">
        <v>14251</v>
      </c>
      <c r="J6914">
        <v>265841000144106</v>
      </c>
      <c r="K6914" t="s">
        <v>14252</v>
      </c>
      <c r="L6914">
        <v>9.3324413100003597E+17</v>
      </c>
      <c r="M6914" t="s">
        <v>14252</v>
      </c>
      <c r="N6914">
        <v>1000</v>
      </c>
      <c r="P6914">
        <v>3000</v>
      </c>
      <c r="R6914">
        <v>37.35</v>
      </c>
      <c r="S6914">
        <v>37.35</v>
      </c>
      <c r="T6914">
        <v>37.35</v>
      </c>
    </row>
    <row r="6915" spans="1:20">
      <c r="A6915" t="s">
        <v>14652</v>
      </c>
      <c r="B6915" t="s">
        <v>14678</v>
      </c>
      <c r="C6915" t="s">
        <v>38</v>
      </c>
      <c r="D6915" t="s">
        <v>14215</v>
      </c>
      <c r="E6915" t="s">
        <v>13898</v>
      </c>
      <c r="F6915">
        <v>2.16440110000361E+16</v>
      </c>
      <c r="G6915" t="s">
        <v>14201</v>
      </c>
      <c r="H6915">
        <v>2.72310110000361E+16</v>
      </c>
      <c r="I6915" t="s">
        <v>14253</v>
      </c>
      <c r="J6915">
        <v>7.2970011000036096E+16</v>
      </c>
      <c r="K6915" t="s">
        <v>14264</v>
      </c>
      <c r="L6915">
        <v>7.3118011000036096E+16</v>
      </c>
      <c r="M6915" t="s">
        <v>14265</v>
      </c>
      <c r="N6915">
        <v>1000</v>
      </c>
      <c r="P6915">
        <v>3000</v>
      </c>
      <c r="R6915">
        <v>37.35</v>
      </c>
      <c r="S6915">
        <v>37.35</v>
      </c>
      <c r="T6915">
        <v>37.35</v>
      </c>
    </row>
    <row r="6916" spans="1:20">
      <c r="A6916" t="s">
        <v>14652</v>
      </c>
      <c r="B6916" t="s">
        <v>14678</v>
      </c>
      <c r="C6916" t="s">
        <v>172</v>
      </c>
      <c r="D6916" t="s">
        <v>14227</v>
      </c>
      <c r="E6916" t="s">
        <v>13898</v>
      </c>
      <c r="F6916">
        <v>2.16440110000361E+16</v>
      </c>
      <c r="G6916" t="s">
        <v>14201</v>
      </c>
      <c r="H6916">
        <v>2.72310110000361E+16</v>
      </c>
      <c r="I6916" t="s">
        <v>14253</v>
      </c>
      <c r="J6916">
        <v>9.2566901100003597E+17</v>
      </c>
      <c r="K6916" t="s">
        <v>14274</v>
      </c>
      <c r="L6916">
        <v>9.2619601100003597E+17</v>
      </c>
      <c r="M6916" t="s">
        <v>14275</v>
      </c>
      <c r="N6916">
        <v>1000</v>
      </c>
      <c r="P6916">
        <v>3000</v>
      </c>
      <c r="R6916">
        <v>37.35</v>
      </c>
      <c r="S6916">
        <v>37.35</v>
      </c>
      <c r="T6916">
        <v>37.35</v>
      </c>
    </row>
    <row r="6917" spans="1:20">
      <c r="A6917" t="s">
        <v>14652</v>
      </c>
      <c r="B6917" t="s">
        <v>14678</v>
      </c>
      <c r="C6917" t="s">
        <v>172</v>
      </c>
      <c r="D6917" t="s">
        <v>14238</v>
      </c>
      <c r="E6917" t="s">
        <v>13898</v>
      </c>
      <c r="F6917">
        <v>2.16440110000361E+16</v>
      </c>
      <c r="G6917" t="s">
        <v>14201</v>
      </c>
      <c r="H6917">
        <v>2.72310110000361E+16</v>
      </c>
      <c r="I6917" t="s">
        <v>14253</v>
      </c>
      <c r="J6917">
        <v>8.0199011000036096E+16</v>
      </c>
      <c r="K6917" t="s">
        <v>14270</v>
      </c>
      <c r="L6917">
        <v>8.0581011000036096E+16</v>
      </c>
      <c r="M6917" t="s">
        <v>14271</v>
      </c>
      <c r="N6917">
        <v>1000</v>
      </c>
      <c r="P6917">
        <v>3000</v>
      </c>
      <c r="R6917">
        <v>37.35</v>
      </c>
      <c r="S6917">
        <v>37.35</v>
      </c>
      <c r="T6917">
        <v>37.35</v>
      </c>
    </row>
    <row r="6918" spans="1:20">
      <c r="A6918" t="s">
        <v>14652</v>
      </c>
      <c r="B6918" t="s">
        <v>14678</v>
      </c>
      <c r="C6918" t="s">
        <v>172</v>
      </c>
      <c r="D6918" t="s">
        <v>14230</v>
      </c>
      <c r="E6918" t="s">
        <v>13898</v>
      </c>
      <c r="F6918">
        <v>2.16440110000361E+16</v>
      </c>
      <c r="G6918" t="s">
        <v>14201</v>
      </c>
      <c r="H6918">
        <v>2.72310110000361E+16</v>
      </c>
      <c r="I6918" t="s">
        <v>14253</v>
      </c>
      <c r="J6918">
        <v>266101000144107</v>
      </c>
      <c r="K6918" t="s">
        <v>14254</v>
      </c>
      <c r="L6918">
        <v>158241000144108</v>
      </c>
      <c r="M6918" t="s">
        <v>14255</v>
      </c>
      <c r="N6918">
        <v>1000</v>
      </c>
      <c r="P6918">
        <v>3000</v>
      </c>
      <c r="R6918">
        <v>37.35</v>
      </c>
      <c r="S6918">
        <v>37.35</v>
      </c>
      <c r="T6918">
        <v>37.35</v>
      </c>
    </row>
    <row r="6919" spans="1:20">
      <c r="A6919" t="s">
        <v>14652</v>
      </c>
      <c r="B6919" t="s">
        <v>14678</v>
      </c>
      <c r="C6919" t="s">
        <v>57</v>
      </c>
      <c r="D6919" t="s">
        <v>14200</v>
      </c>
      <c r="E6919" t="s">
        <v>13898</v>
      </c>
      <c r="F6919">
        <v>2.16440110000361E+16</v>
      </c>
      <c r="G6919" t="s">
        <v>14201</v>
      </c>
      <c r="H6919">
        <v>7.1489011000036096E+16</v>
      </c>
      <c r="I6919" t="s">
        <v>14256</v>
      </c>
      <c r="J6919">
        <v>6.5420011000036096E+16</v>
      </c>
      <c r="K6919" t="s">
        <v>14257</v>
      </c>
      <c r="L6919">
        <v>6.6889011000036096E+16</v>
      </c>
      <c r="M6919" t="s">
        <v>14258</v>
      </c>
      <c r="N6919">
        <v>1000</v>
      </c>
      <c r="P6919">
        <v>3000</v>
      </c>
      <c r="R6919">
        <v>37.35</v>
      </c>
      <c r="S6919">
        <v>37.35</v>
      </c>
      <c r="T6919">
        <v>37.35</v>
      </c>
    </row>
    <row r="6920" spans="1:20">
      <c r="A6920" t="s">
        <v>14652</v>
      </c>
      <c r="B6920" t="s">
        <v>14678</v>
      </c>
      <c r="C6920" t="s">
        <v>57</v>
      </c>
      <c r="D6920" t="s">
        <v>14200</v>
      </c>
      <c r="E6920" t="s">
        <v>13898</v>
      </c>
      <c r="F6920">
        <v>2.16440110000361E+16</v>
      </c>
      <c r="G6920" t="s">
        <v>14201</v>
      </c>
      <c r="H6920">
        <v>2.72310110000361E+16</v>
      </c>
      <c r="I6920" t="s">
        <v>14253</v>
      </c>
      <c r="J6920">
        <v>8.3071011000036096E+16</v>
      </c>
      <c r="K6920" t="s">
        <v>14268</v>
      </c>
      <c r="L6920">
        <v>8.3126011000036096E+16</v>
      </c>
      <c r="M6920" t="s">
        <v>14269</v>
      </c>
      <c r="N6920">
        <v>1000</v>
      </c>
      <c r="P6920">
        <v>3000</v>
      </c>
      <c r="R6920">
        <v>37.35</v>
      </c>
      <c r="S6920">
        <v>37.35</v>
      </c>
      <c r="T6920">
        <v>37.35</v>
      </c>
    </row>
    <row r="6921" spans="1:20">
      <c r="A6921" t="s">
        <v>14652</v>
      </c>
      <c r="B6921" t="s">
        <v>14678</v>
      </c>
      <c r="C6921" t="s">
        <v>1711</v>
      </c>
      <c r="D6921" t="s">
        <v>14205</v>
      </c>
      <c r="E6921" t="s">
        <v>13898</v>
      </c>
      <c r="F6921">
        <v>2.16440110000361E+16</v>
      </c>
      <c r="G6921" t="s">
        <v>14201</v>
      </c>
      <c r="H6921">
        <v>2.72310110000361E+16</v>
      </c>
      <c r="I6921" t="s">
        <v>14253</v>
      </c>
      <c r="J6921">
        <v>9.2452601100003597E+17</v>
      </c>
      <c r="K6921" t="s">
        <v>14272</v>
      </c>
      <c r="L6921">
        <v>9.2484301100003597E+17</v>
      </c>
      <c r="M6921" t="s">
        <v>14273</v>
      </c>
      <c r="N6921">
        <v>1000</v>
      </c>
      <c r="P6921">
        <v>3000</v>
      </c>
      <c r="R6921">
        <v>37.35</v>
      </c>
      <c r="S6921">
        <v>37.35</v>
      </c>
      <c r="T6921">
        <v>37.35</v>
      </c>
    </row>
    <row r="6922" spans="1:20">
      <c r="A6922" t="s">
        <v>14652</v>
      </c>
      <c r="B6922" t="s">
        <v>14678</v>
      </c>
      <c r="C6922" t="s">
        <v>14031</v>
      </c>
      <c r="D6922" t="s">
        <v>14221</v>
      </c>
      <c r="E6922" t="s">
        <v>13898</v>
      </c>
      <c r="F6922">
        <v>2.16440110000361E+16</v>
      </c>
      <c r="G6922" t="s">
        <v>14201</v>
      </c>
      <c r="H6922">
        <v>2.72310110000361E+16</v>
      </c>
      <c r="I6922" t="s">
        <v>14253</v>
      </c>
      <c r="J6922">
        <v>9.2452101100003597E+17</v>
      </c>
      <c r="K6922" t="s">
        <v>14259</v>
      </c>
      <c r="L6922">
        <v>9.2483001100003597E+17</v>
      </c>
      <c r="M6922" t="s">
        <v>14260</v>
      </c>
      <c r="N6922">
        <v>1000</v>
      </c>
      <c r="P6922">
        <v>3000</v>
      </c>
      <c r="R6922">
        <v>37.35</v>
      </c>
      <c r="S6922">
        <v>37.35</v>
      </c>
      <c r="T6922">
        <v>37.35</v>
      </c>
    </row>
    <row r="6923" spans="1:20">
      <c r="A6923" t="s">
        <v>14652</v>
      </c>
      <c r="B6923" t="s">
        <v>14678</v>
      </c>
      <c r="C6923" t="s">
        <v>57</v>
      </c>
      <c r="D6923" t="s">
        <v>14200</v>
      </c>
      <c r="E6923" t="s">
        <v>13898</v>
      </c>
      <c r="F6923">
        <v>2.16440110000361E+16</v>
      </c>
      <c r="G6923" t="s">
        <v>14201</v>
      </c>
      <c r="H6923">
        <v>7.9221011000036096E+16</v>
      </c>
      <c r="I6923" t="s">
        <v>14202</v>
      </c>
      <c r="J6923">
        <v>7.8641011000036096E+16</v>
      </c>
      <c r="K6923" t="s">
        <v>14203</v>
      </c>
      <c r="L6923">
        <v>7.8824011000036096E+16</v>
      </c>
      <c r="M6923" t="s">
        <v>14204</v>
      </c>
      <c r="N6923">
        <v>500</v>
      </c>
      <c r="P6923">
        <v>3000</v>
      </c>
      <c r="R6923">
        <v>18.68</v>
      </c>
      <c r="S6923">
        <v>18.68</v>
      </c>
      <c r="T6923">
        <v>18.68</v>
      </c>
    </row>
    <row r="6924" spans="1:20">
      <c r="A6924" t="s">
        <v>14652</v>
      </c>
      <c r="B6924" t="s">
        <v>14679</v>
      </c>
      <c r="C6924" t="s">
        <v>14</v>
      </c>
      <c r="D6924" t="s">
        <v>14277</v>
      </c>
      <c r="E6924" t="s">
        <v>13898</v>
      </c>
      <c r="F6924">
        <v>2.17200110000361E+16</v>
      </c>
      <c r="G6924" t="s">
        <v>3983</v>
      </c>
      <c r="H6924">
        <v>37531000144108</v>
      </c>
      <c r="I6924" t="s">
        <v>14278</v>
      </c>
      <c r="J6924">
        <v>3.30900110000361E+16</v>
      </c>
      <c r="K6924" t="s">
        <v>14279</v>
      </c>
      <c r="L6924">
        <v>114571000144103</v>
      </c>
      <c r="M6924" t="s">
        <v>14280</v>
      </c>
      <c r="N6924">
        <v>10</v>
      </c>
      <c r="P6924">
        <v>30</v>
      </c>
      <c r="R6924">
        <v>272.32</v>
      </c>
      <c r="S6924">
        <v>1633.92</v>
      </c>
      <c r="T6924">
        <v>272.32</v>
      </c>
    </row>
    <row r="6925" spans="1:20">
      <c r="A6925" t="s">
        <v>14652</v>
      </c>
      <c r="B6925" t="s">
        <v>14679</v>
      </c>
      <c r="C6925" t="s">
        <v>57</v>
      </c>
      <c r="D6925" t="s">
        <v>14281</v>
      </c>
      <c r="E6925" t="s">
        <v>13898</v>
      </c>
      <c r="F6925">
        <v>2.17200110000361E+16</v>
      </c>
      <c r="G6925" t="s">
        <v>3983</v>
      </c>
      <c r="H6925">
        <v>3.38100110000361E+16</v>
      </c>
      <c r="I6925" t="s">
        <v>14285</v>
      </c>
      <c r="J6925">
        <v>9.2797201100003597E+17</v>
      </c>
      <c r="K6925" t="s">
        <v>14286</v>
      </c>
      <c r="L6925">
        <v>9.2842601100003597E+17</v>
      </c>
      <c r="M6925" t="s">
        <v>14287</v>
      </c>
      <c r="N6925">
        <v>10</v>
      </c>
      <c r="P6925">
        <v>30</v>
      </c>
      <c r="R6925">
        <v>272.32</v>
      </c>
      <c r="S6925">
        <v>272.32</v>
      </c>
      <c r="T6925">
        <v>272.32</v>
      </c>
    </row>
    <row r="6926" spans="1:20">
      <c r="A6926" t="s">
        <v>14652</v>
      </c>
      <c r="B6926" t="s">
        <v>14679</v>
      </c>
      <c r="C6926" t="s">
        <v>57</v>
      </c>
      <c r="D6926" t="s">
        <v>14281</v>
      </c>
      <c r="E6926" t="s">
        <v>13898</v>
      </c>
      <c r="F6926">
        <v>2.17200110000361E+16</v>
      </c>
      <c r="G6926" t="s">
        <v>3983</v>
      </c>
      <c r="H6926">
        <v>2.76150110000361E+16</v>
      </c>
      <c r="I6926" t="s">
        <v>14282</v>
      </c>
      <c r="J6926">
        <v>9.2797301100003597E+17</v>
      </c>
      <c r="K6926" t="s">
        <v>14283</v>
      </c>
      <c r="L6926">
        <v>9.2842801100003597E+17</v>
      </c>
      <c r="M6926" t="s">
        <v>14284</v>
      </c>
      <c r="N6926">
        <v>5</v>
      </c>
      <c r="P6926">
        <v>30</v>
      </c>
      <c r="R6926">
        <v>140.84</v>
      </c>
      <c r="S6926">
        <v>140.84</v>
      </c>
      <c r="T6926">
        <v>140.84</v>
      </c>
    </row>
    <row r="6927" spans="1:20">
      <c r="A6927" t="s">
        <v>14652</v>
      </c>
      <c r="B6927" t="s">
        <v>14679</v>
      </c>
      <c r="C6927" t="s">
        <v>14</v>
      </c>
      <c r="D6927" t="s">
        <v>14277</v>
      </c>
      <c r="E6927" t="s">
        <v>13898</v>
      </c>
      <c r="F6927">
        <v>2.17200110000361E+16</v>
      </c>
      <c r="G6927" t="s">
        <v>3983</v>
      </c>
      <c r="H6927">
        <v>37551000144101</v>
      </c>
      <c r="I6927" t="s">
        <v>14288</v>
      </c>
      <c r="J6927">
        <v>6485011000036100</v>
      </c>
      <c r="K6927" t="s">
        <v>14289</v>
      </c>
      <c r="L6927">
        <v>114591000144104</v>
      </c>
      <c r="M6927" t="s">
        <v>14290</v>
      </c>
      <c r="N6927">
        <v>5</v>
      </c>
      <c r="P6927">
        <v>30</v>
      </c>
      <c r="R6927">
        <v>140.84</v>
      </c>
      <c r="S6927">
        <v>422.52</v>
      </c>
      <c r="T6927">
        <v>140.84</v>
      </c>
    </row>
    <row r="6928" spans="1:20">
      <c r="A6928" t="s">
        <v>14652</v>
      </c>
      <c r="B6928" t="s">
        <v>14680</v>
      </c>
      <c r="C6928" t="s">
        <v>1384</v>
      </c>
      <c r="D6928" t="s">
        <v>14292</v>
      </c>
      <c r="E6928" t="s">
        <v>13898</v>
      </c>
      <c r="F6928">
        <v>2.12910110000361E+16</v>
      </c>
      <c r="G6928" t="s">
        <v>14293</v>
      </c>
      <c r="H6928">
        <v>2.74780110000361E+16</v>
      </c>
      <c r="I6928" t="s">
        <v>14297</v>
      </c>
      <c r="J6928">
        <v>6258011000036100</v>
      </c>
      <c r="K6928" t="s">
        <v>14298</v>
      </c>
      <c r="L6928">
        <v>1.29690110000361E+16</v>
      </c>
      <c r="M6928" t="s">
        <v>14299</v>
      </c>
      <c r="N6928">
        <v>1000</v>
      </c>
      <c r="P6928">
        <v>4000</v>
      </c>
      <c r="R6928">
        <v>59.15</v>
      </c>
      <c r="S6928">
        <v>59.15</v>
      </c>
      <c r="T6928">
        <v>59.15</v>
      </c>
    </row>
    <row r="6929" spans="1:20">
      <c r="A6929" t="s">
        <v>14652</v>
      </c>
      <c r="B6929" t="s">
        <v>14680</v>
      </c>
      <c r="C6929" t="s">
        <v>1384</v>
      </c>
      <c r="D6929" t="s">
        <v>14292</v>
      </c>
      <c r="E6929" t="s">
        <v>13898</v>
      </c>
      <c r="F6929">
        <v>2.12910110000361E+16</v>
      </c>
      <c r="G6929" t="s">
        <v>14293</v>
      </c>
      <c r="H6929">
        <v>2.74770110000361E+16</v>
      </c>
      <c r="I6929" t="s">
        <v>14294</v>
      </c>
      <c r="J6929">
        <v>6257011000036100</v>
      </c>
      <c r="K6929" t="s">
        <v>14295</v>
      </c>
      <c r="L6929">
        <v>1.29680110000361E+16</v>
      </c>
      <c r="M6929" t="s">
        <v>14296</v>
      </c>
      <c r="N6929">
        <v>2000</v>
      </c>
      <c r="P6929">
        <v>4000</v>
      </c>
      <c r="R6929">
        <v>118.4</v>
      </c>
      <c r="S6929">
        <v>118.4</v>
      </c>
      <c r="T6929">
        <v>118.4</v>
      </c>
    </row>
    <row r="6930" spans="1:20">
      <c r="A6930" t="s">
        <v>14652</v>
      </c>
      <c r="B6930" t="s">
        <v>14681</v>
      </c>
      <c r="C6930" t="s">
        <v>2884</v>
      </c>
      <c r="D6930" t="s">
        <v>14306</v>
      </c>
      <c r="E6930" t="s">
        <v>13898</v>
      </c>
      <c r="F6930">
        <v>2.15030110000361E+16</v>
      </c>
      <c r="G6930" t="s">
        <v>14302</v>
      </c>
      <c r="H6930">
        <v>3.27650110000361E+16</v>
      </c>
      <c r="I6930" t="s">
        <v>14303</v>
      </c>
      <c r="J6930">
        <v>265561000144109</v>
      </c>
      <c r="K6930" t="s">
        <v>14307</v>
      </c>
      <c r="L6930">
        <v>9.3322459100003597E+17</v>
      </c>
      <c r="M6930" t="s">
        <v>14308</v>
      </c>
      <c r="N6930">
        <v>500</v>
      </c>
      <c r="P6930">
        <v>800</v>
      </c>
      <c r="R6930">
        <v>141.44</v>
      </c>
      <c r="S6930">
        <v>141.44</v>
      </c>
      <c r="T6930">
        <v>141.44</v>
      </c>
    </row>
    <row r="6931" spans="1:20">
      <c r="A6931" t="s">
        <v>14652</v>
      </c>
      <c r="B6931" t="s">
        <v>14681</v>
      </c>
      <c r="C6931" t="s">
        <v>38</v>
      </c>
      <c r="D6931" t="s">
        <v>39</v>
      </c>
      <c r="E6931" t="s">
        <v>13898</v>
      </c>
      <c r="F6931">
        <v>2.15030110000361E+16</v>
      </c>
      <c r="G6931" t="s">
        <v>14302</v>
      </c>
      <c r="H6931">
        <v>3.27650110000361E+16</v>
      </c>
      <c r="I6931" t="s">
        <v>14303</v>
      </c>
      <c r="J6931">
        <v>3.22340110000361E+16</v>
      </c>
      <c r="K6931" t="s">
        <v>14309</v>
      </c>
      <c r="L6931">
        <v>3.23570110000361E+16</v>
      </c>
      <c r="M6931" t="s">
        <v>14310</v>
      </c>
      <c r="N6931">
        <v>500</v>
      </c>
      <c r="P6931">
        <v>800</v>
      </c>
      <c r="R6931">
        <v>141.44</v>
      </c>
      <c r="S6931">
        <v>141.44</v>
      </c>
      <c r="T6931">
        <v>141.44</v>
      </c>
    </row>
    <row r="6932" spans="1:20">
      <c r="A6932" t="s">
        <v>14652</v>
      </c>
      <c r="B6932" t="s">
        <v>14681</v>
      </c>
      <c r="C6932" t="s">
        <v>57</v>
      </c>
      <c r="D6932" t="s">
        <v>14314</v>
      </c>
      <c r="E6932" t="s">
        <v>13898</v>
      </c>
      <c r="F6932">
        <v>2.15030110000361E+16</v>
      </c>
      <c r="G6932" t="s">
        <v>14302</v>
      </c>
      <c r="H6932">
        <v>3.27650110000361E+16</v>
      </c>
      <c r="I6932" t="s">
        <v>14303</v>
      </c>
      <c r="J6932">
        <v>8.3076011000036096E+16</v>
      </c>
      <c r="K6932" t="s">
        <v>14315</v>
      </c>
      <c r="L6932">
        <v>8.3133011000036096E+16</v>
      </c>
      <c r="M6932" t="s">
        <v>14316</v>
      </c>
      <c r="N6932">
        <v>500</v>
      </c>
      <c r="P6932">
        <v>800</v>
      </c>
      <c r="R6932">
        <v>141.44</v>
      </c>
      <c r="S6932">
        <v>141.44</v>
      </c>
      <c r="T6932">
        <v>141.44</v>
      </c>
    </row>
    <row r="6933" spans="1:20">
      <c r="A6933" t="s">
        <v>14652</v>
      </c>
      <c r="B6933" t="s">
        <v>14681</v>
      </c>
      <c r="C6933" t="s">
        <v>182</v>
      </c>
      <c r="D6933" t="s">
        <v>14301</v>
      </c>
      <c r="E6933" t="s">
        <v>13898</v>
      </c>
      <c r="F6933">
        <v>2.15030110000361E+16</v>
      </c>
      <c r="G6933" t="s">
        <v>14302</v>
      </c>
      <c r="H6933">
        <v>3.27650110000361E+16</v>
      </c>
      <c r="I6933" t="s">
        <v>14303</v>
      </c>
      <c r="J6933">
        <v>265071000144107</v>
      </c>
      <c r="K6933" t="s">
        <v>14304</v>
      </c>
      <c r="L6933">
        <v>158301000144104</v>
      </c>
      <c r="M6933" t="s">
        <v>14305</v>
      </c>
      <c r="N6933">
        <v>500</v>
      </c>
      <c r="P6933">
        <v>800</v>
      </c>
      <c r="R6933">
        <v>141.44</v>
      </c>
      <c r="S6933">
        <v>141.44</v>
      </c>
      <c r="T6933">
        <v>141.44</v>
      </c>
    </row>
    <row r="6934" spans="1:20">
      <c r="A6934" t="s">
        <v>14652</v>
      </c>
      <c r="B6934" t="s">
        <v>14681</v>
      </c>
      <c r="C6934" t="s">
        <v>172</v>
      </c>
      <c r="D6934" t="s">
        <v>14311</v>
      </c>
      <c r="E6934" t="s">
        <v>13898</v>
      </c>
      <c r="F6934">
        <v>2.15030110000361E+16</v>
      </c>
      <c r="G6934" t="s">
        <v>14302</v>
      </c>
      <c r="H6934">
        <v>3.27650110000361E+16</v>
      </c>
      <c r="I6934" t="s">
        <v>14303</v>
      </c>
      <c r="J6934">
        <v>265691000144102</v>
      </c>
      <c r="K6934" t="s">
        <v>14312</v>
      </c>
      <c r="L6934">
        <v>9.3323641100003597E+17</v>
      </c>
      <c r="M6934" t="s">
        <v>14313</v>
      </c>
      <c r="N6934">
        <v>500</v>
      </c>
      <c r="P6934">
        <v>800</v>
      </c>
      <c r="R6934">
        <v>141.44</v>
      </c>
      <c r="S6934">
        <v>141.44</v>
      </c>
      <c r="T6934">
        <v>141.44</v>
      </c>
    </row>
    <row r="6935" spans="1:20">
      <c r="A6935" t="s">
        <v>14652</v>
      </c>
      <c r="B6935" t="s">
        <v>14681</v>
      </c>
      <c r="C6935" t="s">
        <v>2884</v>
      </c>
      <c r="D6935" t="s">
        <v>14323</v>
      </c>
      <c r="E6935" t="s">
        <v>13898</v>
      </c>
      <c r="F6935">
        <v>2.15030110000361E+16</v>
      </c>
      <c r="G6935" t="s">
        <v>14302</v>
      </c>
      <c r="H6935">
        <v>2.82550110000361E+16</v>
      </c>
      <c r="I6935" t="s">
        <v>14338</v>
      </c>
      <c r="J6935">
        <v>7.6082011000036096E+16</v>
      </c>
      <c r="K6935" t="s">
        <v>14352</v>
      </c>
      <c r="L6935">
        <v>7.6640011000036096E+16</v>
      </c>
      <c r="M6935" t="s">
        <v>14353</v>
      </c>
      <c r="N6935">
        <v>100</v>
      </c>
      <c r="P6935">
        <v>800</v>
      </c>
      <c r="R6935">
        <v>27.6</v>
      </c>
      <c r="S6935">
        <v>27.6</v>
      </c>
      <c r="T6935">
        <v>27.6</v>
      </c>
    </row>
    <row r="6936" spans="1:20">
      <c r="A6936" t="s">
        <v>14652</v>
      </c>
      <c r="B6936" t="s">
        <v>14681</v>
      </c>
      <c r="C6936" t="s">
        <v>57</v>
      </c>
      <c r="D6936" t="s">
        <v>14314</v>
      </c>
      <c r="E6936" t="s">
        <v>13898</v>
      </c>
      <c r="F6936">
        <v>2.15030110000361E+16</v>
      </c>
      <c r="G6936" t="s">
        <v>14302</v>
      </c>
      <c r="H6936">
        <v>2.82550110000361E+16</v>
      </c>
      <c r="I6936" t="s">
        <v>14338</v>
      </c>
      <c r="J6936">
        <v>8.3075011000036096E+16</v>
      </c>
      <c r="K6936" t="s">
        <v>14354</v>
      </c>
      <c r="L6936">
        <v>8.3131011000036096E+16</v>
      </c>
      <c r="M6936" t="s">
        <v>14355</v>
      </c>
      <c r="N6936">
        <v>100</v>
      </c>
      <c r="P6936">
        <v>800</v>
      </c>
      <c r="R6936">
        <v>27.6</v>
      </c>
      <c r="S6936">
        <v>27.6</v>
      </c>
      <c r="T6936">
        <v>27.6</v>
      </c>
    </row>
    <row r="6937" spans="1:20">
      <c r="A6937" t="s">
        <v>14652</v>
      </c>
      <c r="B6937" t="s">
        <v>14681</v>
      </c>
      <c r="C6937" t="s">
        <v>172</v>
      </c>
      <c r="D6937" t="s">
        <v>14311</v>
      </c>
      <c r="E6937" t="s">
        <v>13898</v>
      </c>
      <c r="F6937">
        <v>2.15030110000361E+16</v>
      </c>
      <c r="G6937" t="s">
        <v>14302</v>
      </c>
      <c r="H6937">
        <v>2.82550110000361E+16</v>
      </c>
      <c r="I6937" t="s">
        <v>14338</v>
      </c>
      <c r="J6937">
        <v>8.4797011000036096E+16</v>
      </c>
      <c r="K6937" t="s">
        <v>14339</v>
      </c>
      <c r="L6937">
        <v>8.4912011000036096E+16</v>
      </c>
      <c r="M6937" t="s">
        <v>14340</v>
      </c>
      <c r="N6937">
        <v>100</v>
      </c>
      <c r="P6937">
        <v>800</v>
      </c>
      <c r="R6937">
        <v>27.6</v>
      </c>
      <c r="S6937">
        <v>27.6</v>
      </c>
      <c r="T6937">
        <v>27.6</v>
      </c>
    </row>
    <row r="6938" spans="1:20">
      <c r="A6938" t="s">
        <v>14652</v>
      </c>
      <c r="B6938" t="s">
        <v>14681</v>
      </c>
      <c r="C6938" t="s">
        <v>182</v>
      </c>
      <c r="D6938" t="s">
        <v>14301</v>
      </c>
      <c r="E6938" t="s">
        <v>13898</v>
      </c>
      <c r="F6938">
        <v>2.15030110000361E+16</v>
      </c>
      <c r="G6938" t="s">
        <v>14302</v>
      </c>
      <c r="H6938">
        <v>2.82550110000361E+16</v>
      </c>
      <c r="I6938" t="s">
        <v>14338</v>
      </c>
      <c r="J6938">
        <v>8.2020011000036096E+16</v>
      </c>
      <c r="K6938" t="s">
        <v>14356</v>
      </c>
      <c r="L6938">
        <v>8.2153011000036096E+16</v>
      </c>
      <c r="M6938" t="s">
        <v>14357</v>
      </c>
      <c r="N6938">
        <v>100</v>
      </c>
      <c r="P6938">
        <v>800</v>
      </c>
      <c r="R6938">
        <v>27.6</v>
      </c>
      <c r="S6938">
        <v>27.6</v>
      </c>
      <c r="T6938">
        <v>27.6</v>
      </c>
    </row>
    <row r="6939" spans="1:20">
      <c r="A6939" t="s">
        <v>14652</v>
      </c>
      <c r="B6939" t="s">
        <v>14681</v>
      </c>
      <c r="C6939" t="s">
        <v>1711</v>
      </c>
      <c r="D6939" t="s">
        <v>14330</v>
      </c>
      <c r="E6939" t="s">
        <v>13898</v>
      </c>
      <c r="F6939">
        <v>2.15030110000361E+16</v>
      </c>
      <c r="G6939" t="s">
        <v>14302</v>
      </c>
      <c r="H6939">
        <v>2.82550110000361E+16</v>
      </c>
      <c r="I6939" t="s">
        <v>14338</v>
      </c>
      <c r="J6939">
        <v>265271000144104</v>
      </c>
      <c r="K6939" t="s">
        <v>14341</v>
      </c>
      <c r="L6939">
        <v>9.3322484100003597E+17</v>
      </c>
      <c r="M6939" t="s">
        <v>14342</v>
      </c>
      <c r="N6939">
        <v>100</v>
      </c>
      <c r="P6939">
        <v>800</v>
      </c>
      <c r="R6939">
        <v>27.6</v>
      </c>
      <c r="S6939">
        <v>27.6</v>
      </c>
      <c r="T6939">
        <v>27.6</v>
      </c>
    </row>
    <row r="6940" spans="1:20">
      <c r="A6940" t="s">
        <v>14652</v>
      </c>
      <c r="B6940" t="s">
        <v>14681</v>
      </c>
      <c r="C6940" t="s">
        <v>850</v>
      </c>
      <c r="D6940" t="s">
        <v>14343</v>
      </c>
      <c r="E6940" t="s">
        <v>13898</v>
      </c>
      <c r="F6940">
        <v>2.15030110000361E+16</v>
      </c>
      <c r="G6940" t="s">
        <v>14302</v>
      </c>
      <c r="H6940">
        <v>2.82550110000361E+16</v>
      </c>
      <c r="I6940" t="s">
        <v>14338</v>
      </c>
      <c r="J6940">
        <v>277331000144106</v>
      </c>
      <c r="K6940" t="s">
        <v>14344</v>
      </c>
      <c r="L6940">
        <v>101791000036108</v>
      </c>
      <c r="M6940" t="s">
        <v>14345</v>
      </c>
      <c r="N6940">
        <v>100</v>
      </c>
      <c r="P6940">
        <v>800</v>
      </c>
      <c r="R6940">
        <v>27.6</v>
      </c>
      <c r="S6940">
        <v>27.6</v>
      </c>
      <c r="T6940">
        <v>27.6</v>
      </c>
    </row>
    <row r="6941" spans="1:20">
      <c r="A6941" t="s">
        <v>14652</v>
      </c>
      <c r="B6941" t="s">
        <v>14681</v>
      </c>
      <c r="C6941" t="s">
        <v>172</v>
      </c>
      <c r="D6941" t="s">
        <v>14320</v>
      </c>
      <c r="E6941" t="s">
        <v>13898</v>
      </c>
      <c r="F6941">
        <v>2.15030110000361E+16</v>
      </c>
      <c r="G6941" t="s">
        <v>14302</v>
      </c>
      <c r="H6941">
        <v>2.82550110000361E+16</v>
      </c>
      <c r="I6941" t="s">
        <v>14338</v>
      </c>
      <c r="J6941">
        <v>266121000144103</v>
      </c>
      <c r="K6941" t="s">
        <v>14346</v>
      </c>
      <c r="L6941">
        <v>158281000144100</v>
      </c>
      <c r="M6941" t="s">
        <v>14347</v>
      </c>
      <c r="N6941">
        <v>100</v>
      </c>
      <c r="P6941">
        <v>800</v>
      </c>
      <c r="R6941">
        <v>27.6</v>
      </c>
      <c r="S6941">
        <v>27.6</v>
      </c>
      <c r="T6941">
        <v>27.6</v>
      </c>
    </row>
    <row r="6942" spans="1:20">
      <c r="A6942" t="s">
        <v>14652</v>
      </c>
      <c r="B6942" t="s">
        <v>14681</v>
      </c>
      <c r="C6942" t="s">
        <v>38</v>
      </c>
      <c r="D6942" t="s">
        <v>39</v>
      </c>
      <c r="E6942" t="s">
        <v>13898</v>
      </c>
      <c r="F6942">
        <v>2.15030110000361E+16</v>
      </c>
      <c r="G6942" t="s">
        <v>14302</v>
      </c>
      <c r="H6942">
        <v>2.82550110000361E+16</v>
      </c>
      <c r="I6942" t="s">
        <v>14338</v>
      </c>
      <c r="J6942">
        <v>9.2022201100003597E+17</v>
      </c>
      <c r="K6942" t="s">
        <v>14348</v>
      </c>
      <c r="L6942">
        <v>9.2049101100003597E+17</v>
      </c>
      <c r="M6942" t="s">
        <v>14349</v>
      </c>
      <c r="N6942">
        <v>100</v>
      </c>
      <c r="P6942">
        <v>800</v>
      </c>
      <c r="R6942">
        <v>27.6</v>
      </c>
      <c r="S6942">
        <v>27.6</v>
      </c>
      <c r="T6942">
        <v>27.6</v>
      </c>
    </row>
    <row r="6943" spans="1:20">
      <c r="A6943" t="s">
        <v>14652</v>
      </c>
      <c r="B6943" t="s">
        <v>14681</v>
      </c>
      <c r="C6943" t="s">
        <v>8329</v>
      </c>
      <c r="D6943" t="s">
        <v>14335</v>
      </c>
      <c r="E6943" t="s">
        <v>13898</v>
      </c>
      <c r="F6943">
        <v>2.15030110000361E+16</v>
      </c>
      <c r="G6943" t="s">
        <v>14302</v>
      </c>
      <c r="H6943">
        <v>2.82550110000361E+16</v>
      </c>
      <c r="I6943" t="s">
        <v>14338</v>
      </c>
      <c r="J6943">
        <v>7.3785011000036096E+16</v>
      </c>
      <c r="K6943" t="s">
        <v>14350</v>
      </c>
      <c r="L6943">
        <v>7.4280011000036096E+16</v>
      </c>
      <c r="M6943" t="s">
        <v>14351</v>
      </c>
      <c r="N6943">
        <v>100</v>
      </c>
      <c r="P6943">
        <v>800</v>
      </c>
      <c r="R6943">
        <v>27.6</v>
      </c>
      <c r="S6943">
        <v>27.6</v>
      </c>
      <c r="T6943">
        <v>27.6</v>
      </c>
    </row>
    <row r="6944" spans="1:20">
      <c r="A6944" t="s">
        <v>14652</v>
      </c>
      <c r="B6944" t="s">
        <v>14681</v>
      </c>
      <c r="C6944" t="s">
        <v>57</v>
      </c>
      <c r="D6944" t="s">
        <v>14314</v>
      </c>
      <c r="E6944" t="s">
        <v>13898</v>
      </c>
      <c r="F6944">
        <v>2.15030110000361E+16</v>
      </c>
      <c r="G6944" t="s">
        <v>14302</v>
      </c>
      <c r="H6944">
        <v>5.1560011000036096E+16</v>
      </c>
      <c r="I6944" t="s">
        <v>14358</v>
      </c>
      <c r="J6944">
        <v>8.3077011000036096E+16</v>
      </c>
      <c r="K6944" t="s">
        <v>14359</v>
      </c>
      <c r="L6944">
        <v>8.3134011000036096E+16</v>
      </c>
      <c r="M6944" t="s">
        <v>14360</v>
      </c>
      <c r="N6944">
        <v>300</v>
      </c>
      <c r="P6944">
        <v>800</v>
      </c>
      <c r="R6944">
        <v>82.73</v>
      </c>
      <c r="S6944">
        <v>82.73</v>
      </c>
      <c r="T6944">
        <v>82.73</v>
      </c>
    </row>
    <row r="6945" spans="1:20">
      <c r="A6945" t="s">
        <v>14652</v>
      </c>
      <c r="B6945" t="s">
        <v>14681</v>
      </c>
      <c r="C6945" t="s">
        <v>14</v>
      </c>
      <c r="D6945" t="s">
        <v>14361</v>
      </c>
      <c r="E6945" t="s">
        <v>13898</v>
      </c>
      <c r="F6945">
        <v>2.15030110000361E+16</v>
      </c>
      <c r="G6945" t="s">
        <v>14302</v>
      </c>
      <c r="H6945">
        <v>5.1560011000036096E+16</v>
      </c>
      <c r="I6945" t="s">
        <v>14358</v>
      </c>
      <c r="J6945">
        <v>4.8817011000036096E+16</v>
      </c>
      <c r="K6945" t="s">
        <v>14362</v>
      </c>
      <c r="L6945">
        <v>4.9682011000036096E+16</v>
      </c>
      <c r="M6945" t="s">
        <v>14363</v>
      </c>
      <c r="N6945">
        <v>300</v>
      </c>
      <c r="P6945">
        <v>800</v>
      </c>
      <c r="R6945">
        <v>82.73</v>
      </c>
      <c r="S6945">
        <v>82.73</v>
      </c>
      <c r="T6945">
        <v>82.73</v>
      </c>
    </row>
    <row r="6946" spans="1:20">
      <c r="A6946" t="s">
        <v>14652</v>
      </c>
      <c r="B6946" t="s">
        <v>14681</v>
      </c>
      <c r="C6946" t="s">
        <v>182</v>
      </c>
      <c r="D6946" t="s">
        <v>14301</v>
      </c>
      <c r="E6946" t="s">
        <v>13898</v>
      </c>
      <c r="F6946">
        <v>2.15030110000361E+16</v>
      </c>
      <c r="G6946" t="s">
        <v>14302</v>
      </c>
      <c r="H6946">
        <v>2.82470110000361E+16</v>
      </c>
      <c r="I6946" t="s">
        <v>14317</v>
      </c>
      <c r="J6946">
        <v>8.2021011000036096E+16</v>
      </c>
      <c r="K6946" t="s">
        <v>14328</v>
      </c>
      <c r="L6946">
        <v>8.2154011000036096E+16</v>
      </c>
      <c r="M6946" t="s">
        <v>14329</v>
      </c>
      <c r="N6946">
        <v>40</v>
      </c>
      <c r="P6946">
        <v>800</v>
      </c>
      <c r="R6946">
        <v>11.04</v>
      </c>
      <c r="S6946">
        <v>11.04</v>
      </c>
      <c r="T6946">
        <v>11.04</v>
      </c>
    </row>
    <row r="6947" spans="1:20">
      <c r="A6947" t="s">
        <v>14652</v>
      </c>
      <c r="B6947" t="s">
        <v>14681</v>
      </c>
      <c r="C6947" t="s">
        <v>2884</v>
      </c>
      <c r="D6947" t="s">
        <v>14323</v>
      </c>
      <c r="E6947" t="s">
        <v>13898</v>
      </c>
      <c r="F6947">
        <v>2.15030110000361E+16</v>
      </c>
      <c r="G6947" t="s">
        <v>14302</v>
      </c>
      <c r="H6947">
        <v>2.82470110000361E+16</v>
      </c>
      <c r="I6947" t="s">
        <v>14317</v>
      </c>
      <c r="J6947">
        <v>7.6081011000036096E+16</v>
      </c>
      <c r="K6947" t="s">
        <v>14324</v>
      </c>
      <c r="L6947">
        <v>7.6639011000036096E+16</v>
      </c>
      <c r="M6947" t="s">
        <v>14325</v>
      </c>
      <c r="N6947">
        <v>40</v>
      </c>
      <c r="P6947">
        <v>800</v>
      </c>
      <c r="R6947">
        <v>11.04</v>
      </c>
      <c r="S6947">
        <v>11.04</v>
      </c>
      <c r="T6947">
        <v>11.04</v>
      </c>
    </row>
    <row r="6948" spans="1:20">
      <c r="A6948" t="s">
        <v>14652</v>
      </c>
      <c r="B6948" t="s">
        <v>14681</v>
      </c>
      <c r="C6948" t="s">
        <v>57</v>
      </c>
      <c r="D6948" t="s">
        <v>14314</v>
      </c>
      <c r="E6948" t="s">
        <v>13898</v>
      </c>
      <c r="F6948">
        <v>2.15030110000361E+16</v>
      </c>
      <c r="G6948" t="s">
        <v>14302</v>
      </c>
      <c r="H6948">
        <v>2.82470110000361E+16</v>
      </c>
      <c r="I6948" t="s">
        <v>14317</v>
      </c>
      <c r="J6948">
        <v>8.3078011000036096E+16</v>
      </c>
      <c r="K6948" t="s">
        <v>14326</v>
      </c>
      <c r="L6948">
        <v>8.3135011000036096E+16</v>
      </c>
      <c r="M6948" t="s">
        <v>14327</v>
      </c>
      <c r="N6948">
        <v>40</v>
      </c>
      <c r="P6948">
        <v>800</v>
      </c>
      <c r="R6948">
        <v>11.04</v>
      </c>
      <c r="S6948">
        <v>11.04</v>
      </c>
      <c r="T6948">
        <v>11.04</v>
      </c>
    </row>
    <row r="6949" spans="1:20">
      <c r="A6949" t="s">
        <v>14652</v>
      </c>
      <c r="B6949" t="s">
        <v>14681</v>
      </c>
      <c r="C6949" t="s">
        <v>1711</v>
      </c>
      <c r="D6949" t="s">
        <v>14330</v>
      </c>
      <c r="E6949" t="s">
        <v>13898</v>
      </c>
      <c r="F6949">
        <v>2.15030110000361E+16</v>
      </c>
      <c r="G6949" t="s">
        <v>14302</v>
      </c>
      <c r="H6949">
        <v>2.82470110000361E+16</v>
      </c>
      <c r="I6949" t="s">
        <v>14317</v>
      </c>
      <c r="J6949">
        <v>265421000144102</v>
      </c>
      <c r="K6949" t="s">
        <v>14331</v>
      </c>
      <c r="L6949">
        <v>9.3322485100003597E+17</v>
      </c>
      <c r="M6949" t="s">
        <v>14332</v>
      </c>
      <c r="N6949">
        <v>40</v>
      </c>
      <c r="P6949">
        <v>800</v>
      </c>
      <c r="R6949">
        <v>11.04</v>
      </c>
      <c r="S6949">
        <v>11.04</v>
      </c>
      <c r="T6949">
        <v>11.04</v>
      </c>
    </row>
    <row r="6950" spans="1:20">
      <c r="A6950" t="s">
        <v>14652</v>
      </c>
      <c r="B6950" t="s">
        <v>14681</v>
      </c>
      <c r="C6950" t="s">
        <v>172</v>
      </c>
      <c r="D6950" t="s">
        <v>14320</v>
      </c>
      <c r="E6950" t="s">
        <v>13898</v>
      </c>
      <c r="F6950">
        <v>2.15030110000361E+16</v>
      </c>
      <c r="G6950" t="s">
        <v>14302</v>
      </c>
      <c r="H6950">
        <v>2.82470110000361E+16</v>
      </c>
      <c r="I6950" t="s">
        <v>14317</v>
      </c>
      <c r="J6950">
        <v>265631000144103</v>
      </c>
      <c r="K6950" t="s">
        <v>14321</v>
      </c>
      <c r="L6950">
        <v>158291000144103</v>
      </c>
      <c r="M6950" t="s">
        <v>14322</v>
      </c>
      <c r="N6950">
        <v>40</v>
      </c>
      <c r="P6950">
        <v>800</v>
      </c>
      <c r="R6950">
        <v>11.04</v>
      </c>
      <c r="S6950">
        <v>11.04</v>
      </c>
      <c r="T6950">
        <v>11.04</v>
      </c>
    </row>
    <row r="6951" spans="1:20">
      <c r="A6951" t="s">
        <v>14652</v>
      </c>
      <c r="B6951" t="s">
        <v>14681</v>
      </c>
      <c r="C6951" t="s">
        <v>8329</v>
      </c>
      <c r="D6951" t="s">
        <v>14335</v>
      </c>
      <c r="E6951" t="s">
        <v>13898</v>
      </c>
      <c r="F6951">
        <v>2.15030110000361E+16</v>
      </c>
      <c r="G6951" t="s">
        <v>14302</v>
      </c>
      <c r="H6951">
        <v>2.82470110000361E+16</v>
      </c>
      <c r="I6951" t="s">
        <v>14317</v>
      </c>
      <c r="J6951">
        <v>7.3833011000036096E+16</v>
      </c>
      <c r="K6951" t="s">
        <v>14336</v>
      </c>
      <c r="L6951">
        <v>7.4279011000036096E+16</v>
      </c>
      <c r="M6951" t="s">
        <v>14337</v>
      </c>
      <c r="N6951">
        <v>40</v>
      </c>
      <c r="P6951">
        <v>800</v>
      </c>
      <c r="R6951">
        <v>11.04</v>
      </c>
      <c r="S6951">
        <v>11.04</v>
      </c>
      <c r="T6951">
        <v>11.04</v>
      </c>
    </row>
    <row r="6952" spans="1:20">
      <c r="A6952" t="s">
        <v>14652</v>
      </c>
      <c r="B6952" t="s">
        <v>14681</v>
      </c>
      <c r="C6952" t="s">
        <v>38</v>
      </c>
      <c r="D6952" t="s">
        <v>39</v>
      </c>
      <c r="E6952" t="s">
        <v>13898</v>
      </c>
      <c r="F6952">
        <v>2.15030110000361E+16</v>
      </c>
      <c r="G6952" t="s">
        <v>14302</v>
      </c>
      <c r="H6952">
        <v>2.82470110000361E+16</v>
      </c>
      <c r="I6952" t="s">
        <v>14317</v>
      </c>
      <c r="J6952">
        <v>9.2022101100003597E+17</v>
      </c>
      <c r="K6952" t="s">
        <v>14318</v>
      </c>
      <c r="L6952">
        <v>9.2049001100003597E+17</v>
      </c>
      <c r="M6952" t="s">
        <v>14319</v>
      </c>
      <c r="N6952">
        <v>40</v>
      </c>
      <c r="P6952">
        <v>800</v>
      </c>
      <c r="R6952">
        <v>11.04</v>
      </c>
      <c r="S6952">
        <v>11.04</v>
      </c>
      <c r="T6952">
        <v>11.04</v>
      </c>
    </row>
    <row r="6953" spans="1:20">
      <c r="A6953" t="s">
        <v>14652</v>
      </c>
      <c r="B6953" t="s">
        <v>14681</v>
      </c>
      <c r="C6953" t="s">
        <v>172</v>
      </c>
      <c r="D6953" t="s">
        <v>14311</v>
      </c>
      <c r="E6953" t="s">
        <v>13898</v>
      </c>
      <c r="F6953">
        <v>2.15030110000361E+16</v>
      </c>
      <c r="G6953" t="s">
        <v>14302</v>
      </c>
      <c r="H6953">
        <v>2.82470110000361E+16</v>
      </c>
      <c r="I6953" t="s">
        <v>14317</v>
      </c>
      <c r="J6953">
        <v>8.4796011000036096E+16</v>
      </c>
      <c r="K6953" t="s">
        <v>14333</v>
      </c>
      <c r="L6953">
        <v>8.4911011000036096E+16</v>
      </c>
      <c r="M6953" t="s">
        <v>14334</v>
      </c>
      <c r="N6953">
        <v>40</v>
      </c>
      <c r="P6953">
        <v>800</v>
      </c>
      <c r="R6953">
        <v>11.04</v>
      </c>
      <c r="S6953">
        <v>11.04</v>
      </c>
      <c r="T6953">
        <v>11.04</v>
      </c>
    </row>
    <row r="6954" spans="1:20">
      <c r="A6954" t="s">
        <v>14652</v>
      </c>
      <c r="B6954" t="s">
        <v>14682</v>
      </c>
      <c r="C6954" t="s">
        <v>172</v>
      </c>
      <c r="D6954" t="s">
        <v>2199</v>
      </c>
      <c r="E6954" t="s">
        <v>13898</v>
      </c>
      <c r="F6954">
        <v>2.13420110000361E+16</v>
      </c>
      <c r="G6954" t="s">
        <v>1780</v>
      </c>
      <c r="H6954">
        <v>25901000144101</v>
      </c>
      <c r="I6954" t="s">
        <v>2200</v>
      </c>
      <c r="J6954">
        <v>265711000144100</v>
      </c>
      <c r="K6954" t="s">
        <v>2201</v>
      </c>
      <c r="L6954">
        <v>90151000144101</v>
      </c>
      <c r="M6954" t="s">
        <v>2202</v>
      </c>
      <c r="N6954">
        <v>50</v>
      </c>
      <c r="P6954">
        <v>250</v>
      </c>
      <c r="R6954">
        <v>2.97</v>
      </c>
      <c r="S6954">
        <v>2.97</v>
      </c>
      <c r="T6954">
        <v>2.97</v>
      </c>
    </row>
    <row r="6955" spans="1:20">
      <c r="A6955" t="s">
        <v>14652</v>
      </c>
      <c r="B6955" t="s">
        <v>14682</v>
      </c>
      <c r="C6955" t="s">
        <v>57</v>
      </c>
      <c r="D6955" t="s">
        <v>14368</v>
      </c>
      <c r="E6955" t="s">
        <v>13898</v>
      </c>
      <c r="F6955">
        <v>2.13420110000361E+16</v>
      </c>
      <c r="G6955" t="s">
        <v>1780</v>
      </c>
      <c r="H6955">
        <v>2.82660110000361E+16</v>
      </c>
      <c r="I6955" t="s">
        <v>14372</v>
      </c>
      <c r="J6955">
        <v>7558011000036100</v>
      </c>
      <c r="K6955" t="s">
        <v>14377</v>
      </c>
      <c r="L6955">
        <v>1.42720110000361E+16</v>
      </c>
      <c r="M6955" t="s">
        <v>14378</v>
      </c>
      <c r="N6955">
        <v>1000</v>
      </c>
      <c r="P6955">
        <v>250</v>
      </c>
      <c r="R6955">
        <v>59.29</v>
      </c>
      <c r="S6955">
        <v>59.29</v>
      </c>
      <c r="T6955">
        <v>59.29</v>
      </c>
    </row>
    <row r="6956" spans="1:20">
      <c r="A6956" t="s">
        <v>14652</v>
      </c>
      <c r="B6956" t="s">
        <v>14682</v>
      </c>
      <c r="C6956" t="s">
        <v>38</v>
      </c>
      <c r="D6956" t="s">
        <v>39</v>
      </c>
      <c r="E6956" t="s">
        <v>13898</v>
      </c>
      <c r="F6956">
        <v>2.13420110000361E+16</v>
      </c>
      <c r="G6956" t="s">
        <v>1780</v>
      </c>
      <c r="H6956">
        <v>2.82660110000361E+16</v>
      </c>
      <c r="I6956" t="s">
        <v>14372</v>
      </c>
      <c r="J6956">
        <v>4918011000036100</v>
      </c>
      <c r="K6956" t="s">
        <v>14375</v>
      </c>
      <c r="L6956">
        <v>1.21020110000361E+16</v>
      </c>
      <c r="M6956" t="s">
        <v>14376</v>
      </c>
      <c r="N6956">
        <v>1000</v>
      </c>
      <c r="P6956">
        <v>250</v>
      </c>
      <c r="R6956">
        <v>59.29</v>
      </c>
      <c r="S6956">
        <v>59.29</v>
      </c>
      <c r="T6956">
        <v>59.29</v>
      </c>
    </row>
    <row r="6957" spans="1:20">
      <c r="A6957" t="s">
        <v>14652</v>
      </c>
      <c r="B6957" t="s">
        <v>14682</v>
      </c>
      <c r="C6957" t="s">
        <v>172</v>
      </c>
      <c r="D6957" t="s">
        <v>2199</v>
      </c>
      <c r="E6957" t="s">
        <v>13898</v>
      </c>
      <c r="F6957">
        <v>2.13420110000361E+16</v>
      </c>
      <c r="G6957" t="s">
        <v>1780</v>
      </c>
      <c r="H6957">
        <v>2.82660110000361E+16</v>
      </c>
      <c r="I6957" t="s">
        <v>14372</v>
      </c>
      <c r="J6957">
        <v>265681000144104</v>
      </c>
      <c r="K6957" t="s">
        <v>14373</v>
      </c>
      <c r="L6957">
        <v>158211000144107</v>
      </c>
      <c r="M6957" t="s">
        <v>14374</v>
      </c>
      <c r="N6957">
        <v>1000</v>
      </c>
      <c r="P6957">
        <v>250</v>
      </c>
      <c r="R6957">
        <v>59.29</v>
      </c>
      <c r="S6957">
        <v>59.29</v>
      </c>
      <c r="T6957">
        <v>59.29</v>
      </c>
    </row>
    <row r="6958" spans="1:20">
      <c r="A6958" t="s">
        <v>14652</v>
      </c>
      <c r="B6958" t="s">
        <v>14682</v>
      </c>
      <c r="C6958" t="s">
        <v>38</v>
      </c>
      <c r="D6958" t="s">
        <v>39</v>
      </c>
      <c r="E6958" t="s">
        <v>13898</v>
      </c>
      <c r="F6958">
        <v>2.13420110000361E+16</v>
      </c>
      <c r="G6958" t="s">
        <v>1780</v>
      </c>
      <c r="H6958">
        <v>2.69130110000361E+16</v>
      </c>
      <c r="I6958" t="s">
        <v>3810</v>
      </c>
      <c r="J6958">
        <v>4940011000036100</v>
      </c>
      <c r="K6958" t="s">
        <v>3811</v>
      </c>
      <c r="L6958">
        <v>1.21030110000361E+16</v>
      </c>
      <c r="M6958" t="s">
        <v>3812</v>
      </c>
      <c r="N6958">
        <v>5</v>
      </c>
      <c r="P6958">
        <v>250</v>
      </c>
      <c r="R6958">
        <v>3.03</v>
      </c>
      <c r="S6958">
        <v>15.16</v>
      </c>
      <c r="T6958">
        <v>3.03</v>
      </c>
    </row>
    <row r="6959" spans="1:20">
      <c r="A6959" t="s">
        <v>14652</v>
      </c>
      <c r="B6959" t="s">
        <v>14682</v>
      </c>
      <c r="C6959" t="s">
        <v>38</v>
      </c>
      <c r="D6959" t="s">
        <v>39</v>
      </c>
      <c r="E6959" t="s">
        <v>13898</v>
      </c>
      <c r="F6959">
        <v>2.13420110000361E+16</v>
      </c>
      <c r="G6959" t="s">
        <v>1780</v>
      </c>
      <c r="H6959">
        <v>2.71630110000361E+16</v>
      </c>
      <c r="I6959" t="s">
        <v>14365</v>
      </c>
      <c r="J6959">
        <v>5154011000036100</v>
      </c>
      <c r="K6959" t="s">
        <v>14366</v>
      </c>
      <c r="L6959">
        <v>1.25110110000361E+16</v>
      </c>
      <c r="M6959" t="s">
        <v>14367</v>
      </c>
      <c r="N6959">
        <v>500</v>
      </c>
      <c r="P6959">
        <v>250</v>
      </c>
      <c r="R6959">
        <v>29.64</v>
      </c>
      <c r="S6959">
        <v>29.64</v>
      </c>
      <c r="T6959">
        <v>29.64</v>
      </c>
    </row>
    <row r="6960" spans="1:20">
      <c r="A6960" t="s">
        <v>14652</v>
      </c>
      <c r="B6960" t="s">
        <v>14682</v>
      </c>
      <c r="C6960" t="s">
        <v>57</v>
      </c>
      <c r="D6960" t="s">
        <v>14368</v>
      </c>
      <c r="E6960" t="s">
        <v>13898</v>
      </c>
      <c r="F6960">
        <v>2.13420110000361E+16</v>
      </c>
      <c r="G6960" t="s">
        <v>1780</v>
      </c>
      <c r="H6960">
        <v>2.67220110000361E+16</v>
      </c>
      <c r="I6960" t="s">
        <v>14369</v>
      </c>
      <c r="J6960">
        <v>5283011000036100</v>
      </c>
      <c r="K6960" t="s">
        <v>14370</v>
      </c>
      <c r="L6960">
        <v>1.16470110000361E+16</v>
      </c>
      <c r="M6960" t="s">
        <v>14371</v>
      </c>
      <c r="N6960">
        <v>5000</v>
      </c>
      <c r="P6960">
        <v>250</v>
      </c>
      <c r="R6960">
        <v>296.43</v>
      </c>
      <c r="S6960">
        <v>296.43</v>
      </c>
      <c r="T6960">
        <v>296.43</v>
      </c>
    </row>
    <row r="6961" spans="1:20">
      <c r="A6961" t="s">
        <v>14652</v>
      </c>
      <c r="B6961" t="s">
        <v>14682</v>
      </c>
      <c r="C6961" t="s">
        <v>38</v>
      </c>
      <c r="D6961" t="s">
        <v>39</v>
      </c>
      <c r="E6961" t="s">
        <v>13898</v>
      </c>
      <c r="F6961">
        <v>2.13420110000361E+16</v>
      </c>
      <c r="G6961" t="s">
        <v>1780</v>
      </c>
      <c r="H6961">
        <v>2.69140110000361E+16</v>
      </c>
      <c r="I6961" t="s">
        <v>3804</v>
      </c>
      <c r="J6961">
        <v>5460011000036100</v>
      </c>
      <c r="K6961" t="s">
        <v>3807</v>
      </c>
      <c r="L6961">
        <v>1.21040110000361E+16</v>
      </c>
      <c r="M6961" t="s">
        <v>3808</v>
      </c>
      <c r="N6961">
        <v>50</v>
      </c>
      <c r="P6961">
        <v>250</v>
      </c>
      <c r="R6961">
        <v>2.97</v>
      </c>
      <c r="S6961">
        <v>14.85</v>
      </c>
      <c r="T6961">
        <v>2.97</v>
      </c>
    </row>
    <row r="6962" spans="1:20">
      <c r="A6962" t="s">
        <v>14652</v>
      </c>
      <c r="B6962" t="s">
        <v>14682</v>
      </c>
      <c r="C6962" t="s">
        <v>14</v>
      </c>
      <c r="D6962" t="s">
        <v>15</v>
      </c>
      <c r="E6962" t="s">
        <v>13898</v>
      </c>
      <c r="F6962">
        <v>2.13420110000361E+16</v>
      </c>
      <c r="G6962" t="s">
        <v>1780</v>
      </c>
      <c r="H6962">
        <v>2.69140110000361E+16</v>
      </c>
      <c r="I6962" t="s">
        <v>3804</v>
      </c>
      <c r="J6962">
        <v>5697011000036100</v>
      </c>
      <c r="K6962" t="s">
        <v>3805</v>
      </c>
      <c r="L6962">
        <v>153371000144102</v>
      </c>
      <c r="M6962" t="s">
        <v>3806</v>
      </c>
      <c r="N6962">
        <v>50</v>
      </c>
      <c r="P6962">
        <v>250</v>
      </c>
      <c r="R6962">
        <v>2.97</v>
      </c>
      <c r="S6962">
        <v>14.85</v>
      </c>
      <c r="T6962">
        <v>2.97</v>
      </c>
    </row>
    <row r="6963" spans="1:20">
      <c r="A6963" t="s">
        <v>14652</v>
      </c>
      <c r="B6963" t="s">
        <v>14683</v>
      </c>
      <c r="C6963" t="s">
        <v>38</v>
      </c>
      <c r="D6963" t="s">
        <v>39</v>
      </c>
      <c r="E6963" t="s">
        <v>13898</v>
      </c>
      <c r="F6963">
        <v>2.13420110000361E+16</v>
      </c>
      <c r="G6963" t="s">
        <v>1780</v>
      </c>
      <c r="H6963">
        <v>2.71630110000361E+16</v>
      </c>
      <c r="I6963" t="s">
        <v>14365</v>
      </c>
      <c r="J6963">
        <v>5154011000036100</v>
      </c>
      <c r="K6963" t="s">
        <v>14366</v>
      </c>
      <c r="L6963">
        <v>1.25110110000361E+16</v>
      </c>
      <c r="M6963" t="s">
        <v>14367</v>
      </c>
      <c r="N6963">
        <v>500</v>
      </c>
      <c r="P6963">
        <v>20000</v>
      </c>
      <c r="R6963">
        <v>29.64</v>
      </c>
      <c r="S6963">
        <v>29.64</v>
      </c>
      <c r="T6963">
        <v>29.64</v>
      </c>
    </row>
    <row r="6964" spans="1:20">
      <c r="A6964" t="s">
        <v>14652</v>
      </c>
      <c r="B6964" t="s">
        <v>14683</v>
      </c>
      <c r="C6964" t="s">
        <v>172</v>
      </c>
      <c r="D6964" t="s">
        <v>2199</v>
      </c>
      <c r="E6964" t="s">
        <v>13898</v>
      </c>
      <c r="F6964">
        <v>2.13420110000361E+16</v>
      </c>
      <c r="G6964" t="s">
        <v>1780</v>
      </c>
      <c r="H6964">
        <v>25901000144101</v>
      </c>
      <c r="I6964" t="s">
        <v>2200</v>
      </c>
      <c r="J6964">
        <v>265711000144100</v>
      </c>
      <c r="K6964" t="s">
        <v>2201</v>
      </c>
      <c r="L6964">
        <v>90151000144101</v>
      </c>
      <c r="M6964" t="s">
        <v>2202</v>
      </c>
      <c r="N6964">
        <v>50</v>
      </c>
      <c r="P6964">
        <v>20000</v>
      </c>
      <c r="R6964">
        <v>2.97</v>
      </c>
      <c r="S6964">
        <v>2.97</v>
      </c>
      <c r="T6964">
        <v>2.97</v>
      </c>
    </row>
    <row r="6965" spans="1:20">
      <c r="A6965" t="s">
        <v>14652</v>
      </c>
      <c r="B6965" t="s">
        <v>14683</v>
      </c>
      <c r="C6965" t="s">
        <v>38</v>
      </c>
      <c r="D6965" t="s">
        <v>39</v>
      </c>
      <c r="E6965" t="s">
        <v>13898</v>
      </c>
      <c r="F6965">
        <v>2.13420110000361E+16</v>
      </c>
      <c r="G6965" t="s">
        <v>1780</v>
      </c>
      <c r="H6965">
        <v>2.69130110000361E+16</v>
      </c>
      <c r="I6965" t="s">
        <v>3810</v>
      </c>
      <c r="J6965">
        <v>4940011000036100</v>
      </c>
      <c r="K6965" t="s">
        <v>3811</v>
      </c>
      <c r="L6965">
        <v>1.21030110000361E+16</v>
      </c>
      <c r="M6965" t="s">
        <v>3812</v>
      </c>
      <c r="N6965">
        <v>5</v>
      </c>
      <c r="P6965">
        <v>20000</v>
      </c>
      <c r="R6965">
        <v>3.03</v>
      </c>
      <c r="S6965">
        <v>15.16</v>
      </c>
      <c r="T6965">
        <v>3.03</v>
      </c>
    </row>
    <row r="6966" spans="1:20">
      <c r="A6966" t="s">
        <v>14652</v>
      </c>
      <c r="B6966" t="s">
        <v>14683</v>
      </c>
      <c r="C6966" t="s">
        <v>57</v>
      </c>
      <c r="D6966" t="s">
        <v>14368</v>
      </c>
      <c r="E6966" t="s">
        <v>13898</v>
      </c>
      <c r="F6966">
        <v>2.13420110000361E+16</v>
      </c>
      <c r="G6966" t="s">
        <v>1780</v>
      </c>
      <c r="H6966">
        <v>2.67220110000361E+16</v>
      </c>
      <c r="I6966" t="s">
        <v>14369</v>
      </c>
      <c r="J6966">
        <v>5283011000036100</v>
      </c>
      <c r="K6966" t="s">
        <v>14370</v>
      </c>
      <c r="L6966">
        <v>1.16470110000361E+16</v>
      </c>
      <c r="M6966" t="s">
        <v>14371</v>
      </c>
      <c r="N6966">
        <v>5000</v>
      </c>
      <c r="P6966">
        <v>20000</v>
      </c>
      <c r="R6966">
        <v>296.43</v>
      </c>
      <c r="S6966">
        <v>296.43</v>
      </c>
      <c r="T6966">
        <v>296.43</v>
      </c>
    </row>
    <row r="6967" spans="1:20">
      <c r="A6967" t="s">
        <v>14652</v>
      </c>
      <c r="B6967" t="s">
        <v>14683</v>
      </c>
      <c r="C6967" t="s">
        <v>38</v>
      </c>
      <c r="D6967" t="s">
        <v>39</v>
      </c>
      <c r="E6967" t="s">
        <v>13898</v>
      </c>
      <c r="F6967">
        <v>2.13420110000361E+16</v>
      </c>
      <c r="G6967" t="s">
        <v>1780</v>
      </c>
      <c r="H6967">
        <v>2.69140110000361E+16</v>
      </c>
      <c r="I6967" t="s">
        <v>3804</v>
      </c>
      <c r="J6967">
        <v>5460011000036100</v>
      </c>
      <c r="K6967" t="s">
        <v>3807</v>
      </c>
      <c r="L6967">
        <v>1.21040110000361E+16</v>
      </c>
      <c r="M6967" t="s">
        <v>3808</v>
      </c>
      <c r="N6967">
        <v>50</v>
      </c>
      <c r="P6967">
        <v>20000</v>
      </c>
      <c r="R6967">
        <v>2.97</v>
      </c>
      <c r="S6967">
        <v>14.85</v>
      </c>
      <c r="T6967">
        <v>2.97</v>
      </c>
    </row>
    <row r="6968" spans="1:20">
      <c r="A6968" t="s">
        <v>14652</v>
      </c>
      <c r="B6968" t="s">
        <v>14683</v>
      </c>
      <c r="C6968" t="s">
        <v>14</v>
      </c>
      <c r="D6968" t="s">
        <v>15</v>
      </c>
      <c r="E6968" t="s">
        <v>13898</v>
      </c>
      <c r="F6968">
        <v>2.13420110000361E+16</v>
      </c>
      <c r="G6968" t="s">
        <v>1780</v>
      </c>
      <c r="H6968">
        <v>2.69140110000361E+16</v>
      </c>
      <c r="I6968" t="s">
        <v>3804</v>
      </c>
      <c r="J6968">
        <v>5697011000036100</v>
      </c>
      <c r="K6968" t="s">
        <v>3805</v>
      </c>
      <c r="L6968">
        <v>153371000144102</v>
      </c>
      <c r="M6968" t="s">
        <v>3806</v>
      </c>
      <c r="N6968">
        <v>50</v>
      </c>
      <c r="P6968">
        <v>20000</v>
      </c>
      <c r="R6968">
        <v>2.97</v>
      </c>
      <c r="S6968">
        <v>14.85</v>
      </c>
      <c r="T6968">
        <v>2.97</v>
      </c>
    </row>
    <row r="6969" spans="1:20">
      <c r="A6969" t="s">
        <v>14652</v>
      </c>
      <c r="B6969" t="s">
        <v>14683</v>
      </c>
      <c r="C6969" t="s">
        <v>38</v>
      </c>
      <c r="D6969" t="s">
        <v>39</v>
      </c>
      <c r="E6969" t="s">
        <v>13898</v>
      </c>
      <c r="F6969">
        <v>2.13420110000361E+16</v>
      </c>
      <c r="G6969" t="s">
        <v>1780</v>
      </c>
      <c r="H6969">
        <v>2.82660110000361E+16</v>
      </c>
      <c r="I6969" t="s">
        <v>14372</v>
      </c>
      <c r="J6969">
        <v>4918011000036100</v>
      </c>
      <c r="K6969" t="s">
        <v>14375</v>
      </c>
      <c r="L6969">
        <v>1.21020110000361E+16</v>
      </c>
      <c r="M6969" t="s">
        <v>14376</v>
      </c>
      <c r="N6969">
        <v>1000</v>
      </c>
      <c r="P6969">
        <v>20000</v>
      </c>
      <c r="R6969">
        <v>59.29</v>
      </c>
      <c r="S6969">
        <v>59.29</v>
      </c>
      <c r="T6969">
        <v>59.29</v>
      </c>
    </row>
    <row r="6970" spans="1:20">
      <c r="A6970" t="s">
        <v>14652</v>
      </c>
      <c r="B6970" t="s">
        <v>14683</v>
      </c>
      <c r="C6970" t="s">
        <v>57</v>
      </c>
      <c r="D6970" t="s">
        <v>14368</v>
      </c>
      <c r="E6970" t="s">
        <v>13898</v>
      </c>
      <c r="F6970">
        <v>2.13420110000361E+16</v>
      </c>
      <c r="G6970" t="s">
        <v>1780</v>
      </c>
      <c r="H6970">
        <v>2.82660110000361E+16</v>
      </c>
      <c r="I6970" t="s">
        <v>14372</v>
      </c>
      <c r="J6970">
        <v>7558011000036100</v>
      </c>
      <c r="K6970" t="s">
        <v>14377</v>
      </c>
      <c r="L6970">
        <v>1.42720110000361E+16</v>
      </c>
      <c r="M6970" t="s">
        <v>14378</v>
      </c>
      <c r="N6970">
        <v>1000</v>
      </c>
      <c r="P6970">
        <v>20000</v>
      </c>
      <c r="R6970">
        <v>59.29</v>
      </c>
      <c r="S6970">
        <v>59.29</v>
      </c>
      <c r="T6970">
        <v>59.29</v>
      </c>
    </row>
    <row r="6971" spans="1:20">
      <c r="A6971" t="s">
        <v>14652</v>
      </c>
      <c r="B6971" t="s">
        <v>14683</v>
      </c>
      <c r="C6971" t="s">
        <v>172</v>
      </c>
      <c r="D6971" t="s">
        <v>2199</v>
      </c>
      <c r="E6971" t="s">
        <v>13898</v>
      </c>
      <c r="F6971">
        <v>2.13420110000361E+16</v>
      </c>
      <c r="G6971" t="s">
        <v>1780</v>
      </c>
      <c r="H6971">
        <v>2.82660110000361E+16</v>
      </c>
      <c r="I6971" t="s">
        <v>14372</v>
      </c>
      <c r="J6971">
        <v>265681000144104</v>
      </c>
      <c r="K6971" t="s">
        <v>14373</v>
      </c>
      <c r="L6971">
        <v>158211000144107</v>
      </c>
      <c r="M6971" t="s">
        <v>14374</v>
      </c>
      <c r="N6971">
        <v>1000</v>
      </c>
      <c r="P6971">
        <v>20000</v>
      </c>
      <c r="R6971">
        <v>59.29</v>
      </c>
      <c r="S6971">
        <v>59.29</v>
      </c>
      <c r="T6971">
        <v>59.29</v>
      </c>
    </row>
    <row r="6972" spans="1:20">
      <c r="A6972" t="s">
        <v>14652</v>
      </c>
      <c r="B6972" t="s">
        <v>14684</v>
      </c>
      <c r="C6972" t="s">
        <v>1384</v>
      </c>
      <c r="D6972" t="s">
        <v>14385</v>
      </c>
      <c r="E6972" t="s">
        <v>13898</v>
      </c>
      <c r="F6972">
        <v>2.16520110000361E+16</v>
      </c>
      <c r="G6972" t="s">
        <v>14381</v>
      </c>
      <c r="H6972">
        <v>2.77810110000361E+16</v>
      </c>
      <c r="I6972" t="s">
        <v>14393</v>
      </c>
      <c r="J6972">
        <v>6797011000036100</v>
      </c>
      <c r="K6972" t="s">
        <v>14394</v>
      </c>
      <c r="L6972">
        <v>1.35150110000361E+16</v>
      </c>
      <c r="M6972" t="s">
        <v>14395</v>
      </c>
      <c r="N6972">
        <v>25</v>
      </c>
      <c r="P6972">
        <v>30</v>
      </c>
      <c r="R6972">
        <v>133.29</v>
      </c>
      <c r="S6972">
        <v>133.29</v>
      </c>
      <c r="T6972">
        <v>133.29</v>
      </c>
    </row>
    <row r="6973" spans="1:20">
      <c r="A6973" t="s">
        <v>14652</v>
      </c>
      <c r="B6973" t="s">
        <v>14684</v>
      </c>
      <c r="C6973" t="s">
        <v>57</v>
      </c>
      <c r="D6973" t="s">
        <v>14388</v>
      </c>
      <c r="E6973" t="s">
        <v>13898</v>
      </c>
      <c r="F6973">
        <v>2.16520110000361E+16</v>
      </c>
      <c r="G6973" t="s">
        <v>14381</v>
      </c>
      <c r="H6973">
        <v>2.79850110000361E+16</v>
      </c>
      <c r="I6973" t="s">
        <v>14382</v>
      </c>
      <c r="J6973">
        <v>4969011000036100</v>
      </c>
      <c r="K6973" t="s">
        <v>14389</v>
      </c>
      <c r="L6973">
        <v>1.19290110000361E+16</v>
      </c>
      <c r="M6973" t="s">
        <v>14390</v>
      </c>
      <c r="N6973">
        <v>20</v>
      </c>
      <c r="P6973">
        <v>30</v>
      </c>
      <c r="R6973">
        <v>106.69</v>
      </c>
      <c r="S6973">
        <v>106.69</v>
      </c>
      <c r="T6973">
        <v>106.69</v>
      </c>
    </row>
    <row r="6974" spans="1:20">
      <c r="A6974" t="s">
        <v>14652</v>
      </c>
      <c r="B6974" t="s">
        <v>14684</v>
      </c>
      <c r="C6974" t="s">
        <v>14</v>
      </c>
      <c r="D6974" t="s">
        <v>15</v>
      </c>
      <c r="E6974" t="s">
        <v>13898</v>
      </c>
      <c r="F6974">
        <v>2.16520110000361E+16</v>
      </c>
      <c r="G6974" t="s">
        <v>14381</v>
      </c>
      <c r="H6974">
        <v>2.79850110000361E+16</v>
      </c>
      <c r="I6974" t="s">
        <v>14382</v>
      </c>
      <c r="J6974">
        <v>6740011000036100</v>
      </c>
      <c r="K6974" t="s">
        <v>14391</v>
      </c>
      <c r="L6974">
        <v>1.34580110000361E+16</v>
      </c>
      <c r="M6974" t="s">
        <v>14392</v>
      </c>
      <c r="N6974">
        <v>20</v>
      </c>
      <c r="P6974">
        <v>30</v>
      </c>
      <c r="R6974">
        <v>106.69</v>
      </c>
      <c r="S6974">
        <v>106.69</v>
      </c>
      <c r="T6974">
        <v>106.69</v>
      </c>
    </row>
    <row r="6975" spans="1:20">
      <c r="A6975" t="s">
        <v>14652</v>
      </c>
      <c r="B6975" t="s">
        <v>14684</v>
      </c>
      <c r="C6975" t="s">
        <v>38</v>
      </c>
      <c r="D6975" t="s">
        <v>39</v>
      </c>
      <c r="E6975" t="s">
        <v>13898</v>
      </c>
      <c r="F6975">
        <v>2.16520110000361E+16</v>
      </c>
      <c r="G6975" t="s">
        <v>14381</v>
      </c>
      <c r="H6975">
        <v>2.79850110000361E+16</v>
      </c>
      <c r="I6975" t="s">
        <v>14382</v>
      </c>
      <c r="J6975">
        <v>9.2020601100003597E+17</v>
      </c>
      <c r="K6975" t="s">
        <v>14383</v>
      </c>
      <c r="L6975">
        <v>9.2047401100003597E+17</v>
      </c>
      <c r="M6975" t="s">
        <v>14384</v>
      </c>
      <c r="N6975">
        <v>20</v>
      </c>
      <c r="P6975">
        <v>30</v>
      </c>
      <c r="R6975">
        <v>106.69</v>
      </c>
      <c r="S6975">
        <v>106.69</v>
      </c>
      <c r="T6975">
        <v>106.69</v>
      </c>
    </row>
    <row r="6976" spans="1:20">
      <c r="A6976" t="s">
        <v>14652</v>
      </c>
      <c r="B6976" t="s">
        <v>14684</v>
      </c>
      <c r="C6976" t="s">
        <v>1384</v>
      </c>
      <c r="D6976" t="s">
        <v>14385</v>
      </c>
      <c r="E6976" t="s">
        <v>13898</v>
      </c>
      <c r="F6976">
        <v>2.16520110000361E+16</v>
      </c>
      <c r="G6976" t="s">
        <v>14381</v>
      </c>
      <c r="H6976">
        <v>2.79850110000361E+16</v>
      </c>
      <c r="I6976" t="s">
        <v>14382</v>
      </c>
      <c r="J6976">
        <v>6796011000036100</v>
      </c>
      <c r="K6976" t="s">
        <v>14386</v>
      </c>
      <c r="L6976">
        <v>1.35140110000361E+16</v>
      </c>
      <c r="M6976" t="s">
        <v>14387</v>
      </c>
      <c r="N6976">
        <v>20</v>
      </c>
      <c r="P6976">
        <v>30</v>
      </c>
      <c r="R6976">
        <v>106.69</v>
      </c>
      <c r="S6976">
        <v>106.69</v>
      </c>
      <c r="T6976">
        <v>106.69</v>
      </c>
    </row>
    <row r="6977" spans="1:20">
      <c r="A6977" t="s">
        <v>14652</v>
      </c>
      <c r="B6977" t="s">
        <v>14685</v>
      </c>
      <c r="C6977" t="s">
        <v>6579</v>
      </c>
      <c r="D6977" t="s">
        <v>14593</v>
      </c>
      <c r="E6977" t="s">
        <v>13898</v>
      </c>
      <c r="F6977">
        <v>7.3356011000036096E+16</v>
      </c>
      <c r="G6977" t="s">
        <v>14594</v>
      </c>
      <c r="H6977">
        <v>7.3464011000036096E+16</v>
      </c>
      <c r="I6977" t="s">
        <v>14595</v>
      </c>
      <c r="J6977">
        <v>7.2947011000036096E+16</v>
      </c>
      <c r="K6977" t="s">
        <v>14596</v>
      </c>
      <c r="L6977">
        <v>7.3062011000036096E+16</v>
      </c>
      <c r="M6977" t="s">
        <v>14597</v>
      </c>
      <c r="N6977">
        <v>100</v>
      </c>
      <c r="P6977">
        <v>580</v>
      </c>
      <c r="R6977">
        <v>401.48</v>
      </c>
      <c r="S6977">
        <v>401.48</v>
      </c>
      <c r="T6977">
        <v>401.48</v>
      </c>
    </row>
    <row r="6978" spans="1:20">
      <c r="A6978" t="s">
        <v>14652</v>
      </c>
      <c r="B6978" t="s">
        <v>14686</v>
      </c>
      <c r="C6978" t="s">
        <v>182</v>
      </c>
      <c r="D6978" t="s">
        <v>14406</v>
      </c>
      <c r="E6978" t="s">
        <v>13898</v>
      </c>
      <c r="F6978">
        <v>2.15430110000361E+16</v>
      </c>
      <c r="G6978" t="s">
        <v>14398</v>
      </c>
      <c r="H6978">
        <v>2.67860110000361E+16</v>
      </c>
      <c r="I6978" t="s">
        <v>14399</v>
      </c>
      <c r="J6978">
        <v>7.9918011000036096E+16</v>
      </c>
      <c r="K6978" t="s">
        <v>14407</v>
      </c>
      <c r="L6978">
        <v>7.9956011000036096E+16</v>
      </c>
      <c r="M6978" t="s">
        <v>14408</v>
      </c>
      <c r="N6978">
        <v>50</v>
      </c>
      <c r="P6978">
        <v>300</v>
      </c>
      <c r="R6978">
        <v>40.97</v>
      </c>
      <c r="S6978">
        <v>40.97</v>
      </c>
      <c r="T6978">
        <v>40.97</v>
      </c>
    </row>
    <row r="6979" spans="1:20">
      <c r="A6979" t="s">
        <v>14652</v>
      </c>
      <c r="B6979" t="s">
        <v>14686</v>
      </c>
      <c r="C6979" t="s">
        <v>38</v>
      </c>
      <c r="D6979" t="s">
        <v>39</v>
      </c>
      <c r="E6979" t="s">
        <v>13898</v>
      </c>
      <c r="F6979">
        <v>2.15430110000361E+16</v>
      </c>
      <c r="G6979" t="s">
        <v>14398</v>
      </c>
      <c r="H6979">
        <v>2.67860110000361E+16</v>
      </c>
      <c r="I6979" t="s">
        <v>14399</v>
      </c>
      <c r="J6979">
        <v>4990011000036100</v>
      </c>
      <c r="K6979" t="s">
        <v>14427</v>
      </c>
      <c r="L6979">
        <v>1.18200110000361E+16</v>
      </c>
      <c r="M6979" t="s">
        <v>14428</v>
      </c>
      <c r="N6979">
        <v>50</v>
      </c>
      <c r="P6979">
        <v>300</v>
      </c>
      <c r="R6979">
        <v>40.97</v>
      </c>
      <c r="S6979">
        <v>40.97</v>
      </c>
      <c r="T6979">
        <v>40.97</v>
      </c>
    </row>
    <row r="6980" spans="1:20">
      <c r="A6980" t="s">
        <v>14652</v>
      </c>
      <c r="B6980" t="s">
        <v>14686</v>
      </c>
      <c r="C6980" t="s">
        <v>38</v>
      </c>
      <c r="D6980" t="s">
        <v>14402</v>
      </c>
      <c r="E6980" t="s">
        <v>13898</v>
      </c>
      <c r="F6980">
        <v>2.15430110000361E+16</v>
      </c>
      <c r="G6980" t="s">
        <v>14398</v>
      </c>
      <c r="H6980">
        <v>2.65630110000361E+16</v>
      </c>
      <c r="I6980" t="s">
        <v>14403</v>
      </c>
      <c r="J6980">
        <v>8.7300011000036096E+16</v>
      </c>
      <c r="K6980" t="s">
        <v>14404</v>
      </c>
      <c r="L6980">
        <v>8.7421011000036096E+16</v>
      </c>
      <c r="M6980" t="s">
        <v>14405</v>
      </c>
      <c r="N6980">
        <v>50</v>
      </c>
      <c r="P6980">
        <v>300</v>
      </c>
      <c r="R6980">
        <v>40.97</v>
      </c>
      <c r="S6980">
        <v>40.97</v>
      </c>
      <c r="T6980">
        <v>40.97</v>
      </c>
    </row>
    <row r="6981" spans="1:20">
      <c r="A6981" t="s">
        <v>14652</v>
      </c>
      <c r="B6981" t="s">
        <v>14686</v>
      </c>
      <c r="C6981" t="s">
        <v>57</v>
      </c>
      <c r="D6981" t="s">
        <v>14412</v>
      </c>
      <c r="E6981" t="s">
        <v>13898</v>
      </c>
      <c r="F6981">
        <v>2.15430110000361E+16</v>
      </c>
      <c r="G6981" t="s">
        <v>14398</v>
      </c>
      <c r="H6981">
        <v>2.67860110000361E+16</v>
      </c>
      <c r="I6981" t="s">
        <v>14399</v>
      </c>
      <c r="J6981">
        <v>4583011000036100</v>
      </c>
      <c r="K6981" t="s">
        <v>14413</v>
      </c>
      <c r="L6981">
        <v>1.18170110000361E+16</v>
      </c>
      <c r="M6981" t="s">
        <v>14414</v>
      </c>
      <c r="N6981">
        <v>50</v>
      </c>
      <c r="P6981">
        <v>300</v>
      </c>
      <c r="R6981">
        <v>40.97</v>
      </c>
      <c r="S6981">
        <v>40.97</v>
      </c>
      <c r="T6981">
        <v>40.97</v>
      </c>
    </row>
    <row r="6982" spans="1:20">
      <c r="A6982" t="s">
        <v>14652</v>
      </c>
      <c r="B6982" t="s">
        <v>14686</v>
      </c>
      <c r="C6982" t="s">
        <v>20</v>
      </c>
      <c r="D6982" t="s">
        <v>14409</v>
      </c>
      <c r="E6982" t="s">
        <v>13898</v>
      </c>
      <c r="F6982">
        <v>2.15430110000361E+16</v>
      </c>
      <c r="G6982" t="s">
        <v>14398</v>
      </c>
      <c r="H6982">
        <v>2.65630110000361E+16</v>
      </c>
      <c r="I6982" t="s">
        <v>14403</v>
      </c>
      <c r="J6982">
        <v>5695011000036100</v>
      </c>
      <c r="K6982" t="s">
        <v>14410</v>
      </c>
      <c r="L6982">
        <v>1.12300110000361E+16</v>
      </c>
      <c r="M6982" t="s">
        <v>14411</v>
      </c>
      <c r="N6982">
        <v>50</v>
      </c>
      <c r="P6982">
        <v>300</v>
      </c>
      <c r="R6982">
        <v>40.97</v>
      </c>
      <c r="S6982">
        <v>40.97</v>
      </c>
      <c r="T6982">
        <v>40.97</v>
      </c>
    </row>
    <row r="6983" spans="1:20">
      <c r="A6983" t="s">
        <v>14652</v>
      </c>
      <c r="B6983" t="s">
        <v>14686</v>
      </c>
      <c r="C6983" t="s">
        <v>172</v>
      </c>
      <c r="D6983" t="s">
        <v>14397</v>
      </c>
      <c r="E6983" t="s">
        <v>13898</v>
      </c>
      <c r="F6983">
        <v>2.15430110000361E+16</v>
      </c>
      <c r="G6983" t="s">
        <v>14398</v>
      </c>
      <c r="H6983">
        <v>2.67860110000361E+16</v>
      </c>
      <c r="I6983" t="s">
        <v>14399</v>
      </c>
      <c r="J6983">
        <v>9.2453101100003597E+17</v>
      </c>
      <c r="K6983" t="s">
        <v>14400</v>
      </c>
      <c r="L6983">
        <v>9.2485901100003597E+17</v>
      </c>
      <c r="M6983" t="s">
        <v>14401</v>
      </c>
      <c r="N6983">
        <v>50</v>
      </c>
      <c r="P6983">
        <v>300</v>
      </c>
      <c r="R6983">
        <v>40.97</v>
      </c>
      <c r="S6983">
        <v>40.97</v>
      </c>
      <c r="T6983">
        <v>40.97</v>
      </c>
    </row>
    <row r="6984" spans="1:20">
      <c r="A6984" t="s">
        <v>14652</v>
      </c>
      <c r="B6984" t="s">
        <v>14686</v>
      </c>
      <c r="C6984" t="s">
        <v>1711</v>
      </c>
      <c r="D6984" t="s">
        <v>14421</v>
      </c>
      <c r="E6984" t="s">
        <v>13898</v>
      </c>
      <c r="F6984">
        <v>2.15430110000361E+16</v>
      </c>
      <c r="G6984" t="s">
        <v>14398</v>
      </c>
      <c r="H6984">
        <v>2.65630110000361E+16</v>
      </c>
      <c r="I6984" t="s">
        <v>14403</v>
      </c>
      <c r="J6984">
        <v>9.2445701100003597E+17</v>
      </c>
      <c r="K6984" t="s">
        <v>14422</v>
      </c>
      <c r="L6984">
        <v>9.2475201100003597E+17</v>
      </c>
      <c r="M6984" t="s">
        <v>14423</v>
      </c>
      <c r="N6984">
        <v>50</v>
      </c>
      <c r="P6984">
        <v>300</v>
      </c>
      <c r="R6984">
        <v>40.97</v>
      </c>
      <c r="S6984">
        <v>40.97</v>
      </c>
      <c r="T6984">
        <v>40.97</v>
      </c>
    </row>
    <row r="6985" spans="1:20">
      <c r="A6985" t="s">
        <v>14652</v>
      </c>
      <c r="B6985" t="s">
        <v>14686</v>
      </c>
      <c r="C6985" t="s">
        <v>172</v>
      </c>
      <c r="D6985" t="s">
        <v>14424</v>
      </c>
      <c r="E6985" t="s">
        <v>13898</v>
      </c>
      <c r="F6985">
        <v>2.15430110000361E+16</v>
      </c>
      <c r="G6985" t="s">
        <v>14398</v>
      </c>
      <c r="H6985">
        <v>2.65630110000361E+16</v>
      </c>
      <c r="I6985" t="s">
        <v>14403</v>
      </c>
      <c r="J6985">
        <v>265151000144102</v>
      </c>
      <c r="K6985" t="s">
        <v>14425</v>
      </c>
      <c r="L6985">
        <v>158121000144105</v>
      </c>
      <c r="M6985" t="s">
        <v>14426</v>
      </c>
      <c r="N6985">
        <v>50</v>
      </c>
      <c r="P6985">
        <v>300</v>
      </c>
      <c r="R6985">
        <v>40.97</v>
      </c>
      <c r="S6985">
        <v>40.97</v>
      </c>
      <c r="T6985">
        <v>40.97</v>
      </c>
    </row>
    <row r="6986" spans="1:20">
      <c r="A6986" t="s">
        <v>14652</v>
      </c>
      <c r="B6986" t="s">
        <v>14686</v>
      </c>
      <c r="C6986" t="s">
        <v>2884</v>
      </c>
      <c r="D6986" t="s">
        <v>14415</v>
      </c>
      <c r="E6986" t="s">
        <v>13898</v>
      </c>
      <c r="F6986">
        <v>2.15430110000361E+16</v>
      </c>
      <c r="G6986" t="s">
        <v>14398</v>
      </c>
      <c r="H6986">
        <v>2.67860110000361E+16</v>
      </c>
      <c r="I6986" t="s">
        <v>14399</v>
      </c>
      <c r="J6986">
        <v>7.6080011000036096E+16</v>
      </c>
      <c r="K6986" t="s">
        <v>14416</v>
      </c>
      <c r="L6986">
        <v>7.6638011000036096E+16</v>
      </c>
      <c r="M6986" t="s">
        <v>14417</v>
      </c>
      <c r="N6986">
        <v>50</v>
      </c>
      <c r="P6986">
        <v>300</v>
      </c>
      <c r="R6986">
        <v>40.97</v>
      </c>
      <c r="S6986">
        <v>40.97</v>
      </c>
      <c r="T6986">
        <v>40.97</v>
      </c>
    </row>
    <row r="6987" spans="1:20">
      <c r="A6987" t="s">
        <v>14652</v>
      </c>
      <c r="B6987" t="s">
        <v>14686</v>
      </c>
      <c r="C6987" t="s">
        <v>14031</v>
      </c>
      <c r="D6987" t="s">
        <v>14418</v>
      </c>
      <c r="E6987" t="s">
        <v>13898</v>
      </c>
      <c r="F6987">
        <v>2.15430110000361E+16</v>
      </c>
      <c r="G6987" t="s">
        <v>14398</v>
      </c>
      <c r="H6987">
        <v>2.65630110000361E+16</v>
      </c>
      <c r="I6987" t="s">
        <v>14403</v>
      </c>
      <c r="J6987">
        <v>266161000144106</v>
      </c>
      <c r="K6987" t="s">
        <v>14419</v>
      </c>
      <c r="L6987">
        <v>9.3322528100003597E+17</v>
      </c>
      <c r="M6987" t="s">
        <v>14420</v>
      </c>
      <c r="N6987">
        <v>50</v>
      </c>
      <c r="P6987">
        <v>300</v>
      </c>
      <c r="R6987">
        <v>40.97</v>
      </c>
      <c r="S6987">
        <v>40.97</v>
      </c>
      <c r="T6987">
        <v>40.97</v>
      </c>
    </row>
    <row r="6988" spans="1:20">
      <c r="A6988" t="s">
        <v>14652</v>
      </c>
      <c r="B6988" t="s">
        <v>14686</v>
      </c>
      <c r="C6988" t="s">
        <v>14031</v>
      </c>
      <c r="D6988" t="s">
        <v>14418</v>
      </c>
      <c r="E6988" t="s">
        <v>13898</v>
      </c>
      <c r="F6988">
        <v>2.15430110000361E+16</v>
      </c>
      <c r="G6988" t="s">
        <v>14398</v>
      </c>
      <c r="H6988">
        <v>2.67840110000361E+16</v>
      </c>
      <c r="I6988" t="s">
        <v>14429</v>
      </c>
      <c r="J6988">
        <v>265371000144109</v>
      </c>
      <c r="K6988" t="s">
        <v>14432</v>
      </c>
      <c r="L6988">
        <v>9.3322530100003597E+17</v>
      </c>
      <c r="M6988" t="s">
        <v>14433</v>
      </c>
      <c r="N6988">
        <v>200</v>
      </c>
      <c r="P6988">
        <v>300</v>
      </c>
      <c r="R6988">
        <v>157.74</v>
      </c>
      <c r="S6988">
        <v>157.74</v>
      </c>
      <c r="T6988">
        <v>157.74</v>
      </c>
    </row>
    <row r="6989" spans="1:20">
      <c r="A6989" t="s">
        <v>14652</v>
      </c>
      <c r="B6989" t="s">
        <v>14686</v>
      </c>
      <c r="C6989" t="s">
        <v>20</v>
      </c>
      <c r="D6989" t="s">
        <v>14409</v>
      </c>
      <c r="E6989" t="s">
        <v>13898</v>
      </c>
      <c r="F6989">
        <v>2.15430110000361E+16</v>
      </c>
      <c r="G6989" t="s">
        <v>14398</v>
      </c>
      <c r="H6989">
        <v>2.67840110000361E+16</v>
      </c>
      <c r="I6989" t="s">
        <v>14429</v>
      </c>
      <c r="J6989">
        <v>4922011000036100</v>
      </c>
      <c r="K6989" t="s">
        <v>14430</v>
      </c>
      <c r="L6989">
        <v>1.18160110000361E+16</v>
      </c>
      <c r="M6989" t="s">
        <v>14431</v>
      </c>
      <c r="N6989">
        <v>200</v>
      </c>
      <c r="P6989">
        <v>300</v>
      </c>
      <c r="R6989">
        <v>157.74</v>
      </c>
      <c r="S6989">
        <v>157.74</v>
      </c>
      <c r="T6989">
        <v>157.74</v>
      </c>
    </row>
    <row r="6990" spans="1:20">
      <c r="A6990" t="s">
        <v>14652</v>
      </c>
      <c r="B6990" t="s">
        <v>14686</v>
      </c>
      <c r="C6990" t="s">
        <v>38</v>
      </c>
      <c r="D6990" t="s">
        <v>14402</v>
      </c>
      <c r="E6990" t="s">
        <v>13898</v>
      </c>
      <c r="F6990">
        <v>2.15430110000361E+16</v>
      </c>
      <c r="G6990" t="s">
        <v>14398</v>
      </c>
      <c r="H6990">
        <v>2.65620110000361E+16</v>
      </c>
      <c r="I6990" t="s">
        <v>14434</v>
      </c>
      <c r="J6990">
        <v>8.7301011000036096E+16</v>
      </c>
      <c r="K6990" t="s">
        <v>14437</v>
      </c>
      <c r="L6990">
        <v>8.7422011000036096E+16</v>
      </c>
      <c r="M6990" t="s">
        <v>14438</v>
      </c>
      <c r="N6990">
        <v>100</v>
      </c>
      <c r="P6990">
        <v>300</v>
      </c>
      <c r="R6990">
        <v>79.14</v>
      </c>
      <c r="S6990">
        <v>79.14</v>
      </c>
      <c r="T6990">
        <v>79.14</v>
      </c>
    </row>
    <row r="6991" spans="1:20">
      <c r="A6991" t="s">
        <v>14652</v>
      </c>
      <c r="B6991" t="s">
        <v>14686</v>
      </c>
      <c r="C6991" t="s">
        <v>1711</v>
      </c>
      <c r="D6991" t="s">
        <v>14421</v>
      </c>
      <c r="E6991" t="s">
        <v>13898</v>
      </c>
      <c r="F6991">
        <v>2.15430110000361E+16</v>
      </c>
      <c r="G6991" t="s">
        <v>14398</v>
      </c>
      <c r="H6991">
        <v>2.65620110000361E+16</v>
      </c>
      <c r="I6991" t="s">
        <v>14434</v>
      </c>
      <c r="J6991">
        <v>9.2304001100003597E+17</v>
      </c>
      <c r="K6991" t="s">
        <v>14447</v>
      </c>
      <c r="L6991">
        <v>9.2336901100003597E+17</v>
      </c>
      <c r="M6991" t="s">
        <v>14448</v>
      </c>
      <c r="N6991">
        <v>100</v>
      </c>
      <c r="P6991">
        <v>300</v>
      </c>
      <c r="R6991">
        <v>79.14</v>
      </c>
      <c r="S6991">
        <v>79.14</v>
      </c>
      <c r="T6991">
        <v>79.14</v>
      </c>
    </row>
    <row r="6992" spans="1:20">
      <c r="A6992" t="s">
        <v>14652</v>
      </c>
      <c r="B6992" t="s">
        <v>14686</v>
      </c>
      <c r="C6992" t="s">
        <v>172</v>
      </c>
      <c r="D6992" t="s">
        <v>14424</v>
      </c>
      <c r="E6992" t="s">
        <v>13898</v>
      </c>
      <c r="F6992">
        <v>2.15430110000361E+16</v>
      </c>
      <c r="G6992" t="s">
        <v>14398</v>
      </c>
      <c r="H6992">
        <v>2.65620110000361E+16</v>
      </c>
      <c r="I6992" t="s">
        <v>14434</v>
      </c>
      <c r="J6992">
        <v>265811000144105</v>
      </c>
      <c r="K6992" t="s">
        <v>14451</v>
      </c>
      <c r="L6992">
        <v>158111000144104</v>
      </c>
      <c r="M6992" t="s">
        <v>14452</v>
      </c>
      <c r="N6992">
        <v>100</v>
      </c>
      <c r="P6992">
        <v>300</v>
      </c>
      <c r="R6992">
        <v>79.14</v>
      </c>
      <c r="S6992">
        <v>79.14</v>
      </c>
      <c r="T6992">
        <v>79.14</v>
      </c>
    </row>
    <row r="6993" spans="1:20">
      <c r="A6993" t="s">
        <v>14652</v>
      </c>
      <c r="B6993" t="s">
        <v>14686</v>
      </c>
      <c r="C6993" t="s">
        <v>20</v>
      </c>
      <c r="D6993" t="s">
        <v>14409</v>
      </c>
      <c r="E6993" t="s">
        <v>13898</v>
      </c>
      <c r="F6993">
        <v>2.15430110000361E+16</v>
      </c>
      <c r="G6993" t="s">
        <v>14398</v>
      </c>
      <c r="H6993">
        <v>2.65620110000361E+16</v>
      </c>
      <c r="I6993" t="s">
        <v>14434</v>
      </c>
      <c r="J6993">
        <v>5514011000036100</v>
      </c>
      <c r="K6993" t="s">
        <v>14435</v>
      </c>
      <c r="L6993">
        <v>1.12240110000361E+16</v>
      </c>
      <c r="M6993" t="s">
        <v>14436</v>
      </c>
      <c r="N6993">
        <v>100</v>
      </c>
      <c r="P6993">
        <v>300</v>
      </c>
      <c r="R6993">
        <v>79.14</v>
      </c>
      <c r="S6993">
        <v>79.14</v>
      </c>
      <c r="T6993">
        <v>79.14</v>
      </c>
    </row>
    <row r="6994" spans="1:20">
      <c r="A6994" t="s">
        <v>14652</v>
      </c>
      <c r="B6994" t="s">
        <v>14686</v>
      </c>
      <c r="C6994" t="s">
        <v>2884</v>
      </c>
      <c r="D6994" t="s">
        <v>14415</v>
      </c>
      <c r="E6994" t="s">
        <v>13898</v>
      </c>
      <c r="F6994">
        <v>2.15430110000361E+16</v>
      </c>
      <c r="G6994" t="s">
        <v>14398</v>
      </c>
      <c r="H6994">
        <v>2.67870110000361E+16</v>
      </c>
      <c r="I6994" t="s">
        <v>14442</v>
      </c>
      <c r="J6994">
        <v>7.6102011000036096E+16</v>
      </c>
      <c r="K6994" t="s">
        <v>14457</v>
      </c>
      <c r="L6994">
        <v>7.6669011000036096E+16</v>
      </c>
      <c r="M6994" t="s">
        <v>14458</v>
      </c>
      <c r="N6994">
        <v>100</v>
      </c>
      <c r="P6994">
        <v>300</v>
      </c>
      <c r="R6994">
        <v>79.14</v>
      </c>
      <c r="S6994">
        <v>79.14</v>
      </c>
      <c r="T6994">
        <v>79.14</v>
      </c>
    </row>
    <row r="6995" spans="1:20">
      <c r="A6995" t="s">
        <v>14652</v>
      </c>
      <c r="B6995" t="s">
        <v>14686</v>
      </c>
      <c r="C6995" t="s">
        <v>57</v>
      </c>
      <c r="D6995" t="s">
        <v>14412</v>
      </c>
      <c r="E6995" t="s">
        <v>13898</v>
      </c>
      <c r="F6995">
        <v>2.15430110000361E+16</v>
      </c>
      <c r="G6995" t="s">
        <v>14398</v>
      </c>
      <c r="H6995">
        <v>2.67870110000361E+16</v>
      </c>
      <c r="I6995" t="s">
        <v>14442</v>
      </c>
      <c r="J6995">
        <v>5376011000036100</v>
      </c>
      <c r="K6995" t="s">
        <v>14455</v>
      </c>
      <c r="L6995">
        <v>1.18180110000361E+16</v>
      </c>
      <c r="M6995" t="s">
        <v>14456</v>
      </c>
      <c r="N6995">
        <v>100</v>
      </c>
      <c r="P6995">
        <v>300</v>
      </c>
      <c r="R6995">
        <v>79.14</v>
      </c>
      <c r="S6995">
        <v>79.14</v>
      </c>
      <c r="T6995">
        <v>79.14</v>
      </c>
    </row>
    <row r="6996" spans="1:20">
      <c r="A6996" t="s">
        <v>14652</v>
      </c>
      <c r="B6996" t="s">
        <v>14686</v>
      </c>
      <c r="C6996" t="s">
        <v>182</v>
      </c>
      <c r="D6996" t="s">
        <v>14406</v>
      </c>
      <c r="E6996" t="s">
        <v>13898</v>
      </c>
      <c r="F6996">
        <v>2.15430110000361E+16</v>
      </c>
      <c r="G6996" t="s">
        <v>14398</v>
      </c>
      <c r="H6996">
        <v>2.67870110000361E+16</v>
      </c>
      <c r="I6996" t="s">
        <v>14442</v>
      </c>
      <c r="J6996">
        <v>7.9919011000036096E+16</v>
      </c>
      <c r="K6996" t="s">
        <v>14443</v>
      </c>
      <c r="L6996">
        <v>7.9962011000036096E+16</v>
      </c>
      <c r="M6996" t="s">
        <v>14444</v>
      </c>
      <c r="N6996">
        <v>100</v>
      </c>
      <c r="P6996">
        <v>300</v>
      </c>
      <c r="R6996">
        <v>79.14</v>
      </c>
      <c r="S6996">
        <v>79.14</v>
      </c>
      <c r="T6996">
        <v>79.14</v>
      </c>
    </row>
    <row r="6997" spans="1:20">
      <c r="A6997" t="s">
        <v>14652</v>
      </c>
      <c r="B6997" t="s">
        <v>14686</v>
      </c>
      <c r="C6997" t="s">
        <v>14031</v>
      </c>
      <c r="D6997" t="s">
        <v>14418</v>
      </c>
      <c r="E6997" t="s">
        <v>13898</v>
      </c>
      <c r="F6997">
        <v>2.15430110000361E+16</v>
      </c>
      <c r="G6997" t="s">
        <v>14398</v>
      </c>
      <c r="H6997">
        <v>2.65620110000361E+16</v>
      </c>
      <c r="I6997" t="s">
        <v>14434</v>
      </c>
      <c r="J6997">
        <v>265051000144103</v>
      </c>
      <c r="K6997" t="s">
        <v>14449</v>
      </c>
      <c r="L6997">
        <v>9.3322529100003597E+17</v>
      </c>
      <c r="M6997" t="s">
        <v>14450</v>
      </c>
      <c r="N6997">
        <v>100</v>
      </c>
      <c r="P6997">
        <v>300</v>
      </c>
      <c r="R6997">
        <v>79.14</v>
      </c>
      <c r="S6997">
        <v>79.14</v>
      </c>
      <c r="T6997">
        <v>79.14</v>
      </c>
    </row>
    <row r="6998" spans="1:20">
      <c r="A6998" t="s">
        <v>14652</v>
      </c>
      <c r="B6998" t="s">
        <v>14686</v>
      </c>
      <c r="C6998" t="s">
        <v>38</v>
      </c>
      <c r="D6998" t="s">
        <v>39</v>
      </c>
      <c r="E6998" t="s">
        <v>13898</v>
      </c>
      <c r="F6998">
        <v>2.15430110000361E+16</v>
      </c>
      <c r="G6998" t="s">
        <v>14398</v>
      </c>
      <c r="H6998">
        <v>2.67870110000361E+16</v>
      </c>
      <c r="I6998" t="s">
        <v>14442</v>
      </c>
      <c r="J6998">
        <v>5478011000036100</v>
      </c>
      <c r="K6998" t="s">
        <v>14445</v>
      </c>
      <c r="L6998">
        <v>1.18210110000361E+16</v>
      </c>
      <c r="M6998" t="s">
        <v>14446</v>
      </c>
      <c r="N6998">
        <v>100</v>
      </c>
      <c r="P6998">
        <v>300</v>
      </c>
      <c r="R6998">
        <v>79.14</v>
      </c>
      <c r="S6998">
        <v>79.14</v>
      </c>
      <c r="T6998">
        <v>79.14</v>
      </c>
    </row>
    <row r="6999" spans="1:20">
      <c r="A6999" t="s">
        <v>14652</v>
      </c>
      <c r="B6999" t="s">
        <v>14686</v>
      </c>
      <c r="C6999" t="s">
        <v>172</v>
      </c>
      <c r="D6999" t="s">
        <v>14397</v>
      </c>
      <c r="E6999" t="s">
        <v>13898</v>
      </c>
      <c r="F6999">
        <v>2.15430110000361E+16</v>
      </c>
      <c r="G6999" t="s">
        <v>14398</v>
      </c>
      <c r="H6999">
        <v>2.67870110000361E+16</v>
      </c>
      <c r="I6999" t="s">
        <v>14442</v>
      </c>
      <c r="J6999">
        <v>9.2453201100003597E+17</v>
      </c>
      <c r="K6999" t="s">
        <v>14453</v>
      </c>
      <c r="L6999">
        <v>9.2486001100003597E+17</v>
      </c>
      <c r="M6999" t="s">
        <v>14454</v>
      </c>
      <c r="N6999">
        <v>100</v>
      </c>
      <c r="P6999">
        <v>300</v>
      </c>
      <c r="R6999">
        <v>79.14</v>
      </c>
      <c r="S6999">
        <v>79.14</v>
      </c>
      <c r="T6999">
        <v>79.14</v>
      </c>
    </row>
    <row r="7000" spans="1:20">
      <c r="A7000" t="s">
        <v>14652</v>
      </c>
      <c r="B7000" t="s">
        <v>14686</v>
      </c>
      <c r="C7000" t="s">
        <v>850</v>
      </c>
      <c r="D7000" t="s">
        <v>14439</v>
      </c>
      <c r="E7000" t="s">
        <v>13898</v>
      </c>
      <c r="F7000">
        <v>2.15430110000361E+16</v>
      </c>
      <c r="G7000" t="s">
        <v>14398</v>
      </c>
      <c r="H7000">
        <v>2.65620110000361E+16</v>
      </c>
      <c r="I7000" t="s">
        <v>14434</v>
      </c>
      <c r="J7000">
        <v>277291000144104</v>
      </c>
      <c r="K7000" t="s">
        <v>14440</v>
      </c>
      <c r="L7000">
        <v>273921000144102</v>
      </c>
      <c r="M7000" t="s">
        <v>14441</v>
      </c>
      <c r="N7000">
        <v>100</v>
      </c>
      <c r="P7000">
        <v>300</v>
      </c>
      <c r="R7000">
        <v>79.14</v>
      </c>
      <c r="S7000">
        <v>79.14</v>
      </c>
      <c r="T7000">
        <v>79.14</v>
      </c>
    </row>
    <row r="7001" spans="1:20">
      <c r="A7001" t="s">
        <v>14652</v>
      </c>
      <c r="B7001" t="s">
        <v>14687</v>
      </c>
      <c r="C7001" t="s">
        <v>57</v>
      </c>
      <c r="D7001" t="s">
        <v>14468</v>
      </c>
      <c r="E7001" t="s">
        <v>13898</v>
      </c>
      <c r="F7001">
        <v>2.16040110000361E+16</v>
      </c>
      <c r="G7001" t="s">
        <v>14461</v>
      </c>
      <c r="H7001">
        <v>9.2541001100003597E+17</v>
      </c>
      <c r="I7001" t="s">
        <v>14516</v>
      </c>
      <c r="J7001">
        <v>7559011000036100</v>
      </c>
      <c r="K7001" t="s">
        <v>14517</v>
      </c>
      <c r="L7001">
        <v>9.3322655100003597E+17</v>
      </c>
      <c r="M7001" t="s">
        <v>14518</v>
      </c>
      <c r="N7001">
        <v>30</v>
      </c>
      <c r="P7001">
        <v>450</v>
      </c>
      <c r="R7001">
        <v>10.25</v>
      </c>
      <c r="S7001">
        <v>51.25</v>
      </c>
      <c r="T7001">
        <v>10.25</v>
      </c>
    </row>
    <row r="7002" spans="1:20">
      <c r="A7002" t="s">
        <v>14652</v>
      </c>
      <c r="B7002" t="s">
        <v>14687</v>
      </c>
      <c r="C7002" t="s">
        <v>250</v>
      </c>
      <c r="D7002" t="s">
        <v>14471</v>
      </c>
      <c r="E7002" t="s">
        <v>13898</v>
      </c>
      <c r="F7002">
        <v>2.16040110000361E+16</v>
      </c>
      <c r="G7002" t="s">
        <v>14461</v>
      </c>
      <c r="H7002">
        <v>2.82680110000361E+16</v>
      </c>
      <c r="I7002" t="s">
        <v>14462</v>
      </c>
      <c r="J7002">
        <v>4572011000036100</v>
      </c>
      <c r="K7002" t="s">
        <v>14472</v>
      </c>
      <c r="L7002">
        <v>1.26890110000361E+16</v>
      </c>
      <c r="M7002" t="s">
        <v>14473</v>
      </c>
      <c r="N7002">
        <v>100</v>
      </c>
      <c r="P7002">
        <v>450</v>
      </c>
      <c r="R7002">
        <v>34</v>
      </c>
      <c r="S7002">
        <v>34</v>
      </c>
      <c r="T7002">
        <v>34</v>
      </c>
    </row>
    <row r="7003" spans="1:20">
      <c r="A7003" t="s">
        <v>14652</v>
      </c>
      <c r="B7003" t="s">
        <v>14687</v>
      </c>
      <c r="C7003" t="s">
        <v>1711</v>
      </c>
      <c r="D7003" t="s">
        <v>14460</v>
      </c>
      <c r="E7003" t="s">
        <v>13898</v>
      </c>
      <c r="F7003">
        <v>2.16040110000361E+16</v>
      </c>
      <c r="G7003" t="s">
        <v>14461</v>
      </c>
      <c r="H7003">
        <v>2.82680110000361E+16</v>
      </c>
      <c r="I7003" t="s">
        <v>14462</v>
      </c>
      <c r="J7003">
        <v>9.2444401100003597E+17</v>
      </c>
      <c r="K7003" t="s">
        <v>14463</v>
      </c>
      <c r="L7003">
        <v>9.2473501100003597E+17</v>
      </c>
      <c r="M7003" t="s">
        <v>14464</v>
      </c>
      <c r="N7003">
        <v>100</v>
      </c>
      <c r="P7003">
        <v>450</v>
      </c>
      <c r="R7003">
        <v>34</v>
      </c>
      <c r="S7003">
        <v>34</v>
      </c>
      <c r="T7003">
        <v>34</v>
      </c>
    </row>
    <row r="7004" spans="1:20">
      <c r="A7004" t="s">
        <v>14652</v>
      </c>
      <c r="B7004" t="s">
        <v>14687</v>
      </c>
      <c r="C7004" t="s">
        <v>38</v>
      </c>
      <c r="D7004" t="s">
        <v>14465</v>
      </c>
      <c r="E7004" t="s">
        <v>13898</v>
      </c>
      <c r="F7004">
        <v>2.16040110000361E+16</v>
      </c>
      <c r="G7004" t="s">
        <v>14461</v>
      </c>
      <c r="H7004">
        <v>2.82680110000361E+16</v>
      </c>
      <c r="I7004" t="s">
        <v>14462</v>
      </c>
      <c r="J7004">
        <v>5246011000036100</v>
      </c>
      <c r="K7004" t="s">
        <v>14466</v>
      </c>
      <c r="L7004">
        <v>1.13330110000361E+16</v>
      </c>
      <c r="M7004" t="s">
        <v>14467</v>
      </c>
      <c r="N7004">
        <v>100</v>
      </c>
      <c r="P7004">
        <v>450</v>
      </c>
      <c r="R7004">
        <v>34</v>
      </c>
      <c r="S7004">
        <v>34</v>
      </c>
      <c r="T7004">
        <v>34</v>
      </c>
    </row>
    <row r="7005" spans="1:20">
      <c r="A7005" t="s">
        <v>14652</v>
      </c>
      <c r="B7005" t="s">
        <v>14687</v>
      </c>
      <c r="C7005" t="s">
        <v>57</v>
      </c>
      <c r="D7005" t="s">
        <v>14468</v>
      </c>
      <c r="E7005" t="s">
        <v>13898</v>
      </c>
      <c r="F7005">
        <v>2.16040110000361E+16</v>
      </c>
      <c r="G7005" t="s">
        <v>14461</v>
      </c>
      <c r="H7005">
        <v>2.82680110000361E+16</v>
      </c>
      <c r="I7005" t="s">
        <v>14462</v>
      </c>
      <c r="J7005">
        <v>7560011000036100</v>
      </c>
      <c r="K7005" t="s">
        <v>14469</v>
      </c>
      <c r="L7005">
        <v>1.42740110000361E+16</v>
      </c>
      <c r="M7005" t="s">
        <v>14470</v>
      </c>
      <c r="N7005">
        <v>100</v>
      </c>
      <c r="P7005">
        <v>450</v>
      </c>
      <c r="R7005">
        <v>34</v>
      </c>
      <c r="S7005">
        <v>34</v>
      </c>
      <c r="T7005">
        <v>34</v>
      </c>
    </row>
    <row r="7006" spans="1:20">
      <c r="A7006" t="s">
        <v>14652</v>
      </c>
      <c r="B7006" t="s">
        <v>14687</v>
      </c>
      <c r="C7006" t="s">
        <v>2884</v>
      </c>
      <c r="D7006" t="s">
        <v>14474</v>
      </c>
      <c r="E7006" t="s">
        <v>13898</v>
      </c>
      <c r="F7006">
        <v>2.16040110000361E+16</v>
      </c>
      <c r="G7006" t="s">
        <v>14461</v>
      </c>
      <c r="H7006">
        <v>2.82680110000361E+16</v>
      </c>
      <c r="I7006" t="s">
        <v>14462</v>
      </c>
      <c r="J7006">
        <v>7.8647011000036096E+16</v>
      </c>
      <c r="K7006" t="s">
        <v>14475</v>
      </c>
      <c r="L7006">
        <v>7.8837011000036096E+16</v>
      </c>
      <c r="M7006" t="s">
        <v>14476</v>
      </c>
      <c r="N7006">
        <v>100</v>
      </c>
      <c r="P7006">
        <v>450</v>
      </c>
      <c r="R7006">
        <v>34</v>
      </c>
      <c r="S7006">
        <v>34</v>
      </c>
      <c r="T7006">
        <v>34</v>
      </c>
    </row>
    <row r="7007" spans="1:20">
      <c r="A7007" t="s">
        <v>14652</v>
      </c>
      <c r="B7007" t="s">
        <v>14687</v>
      </c>
      <c r="C7007" t="s">
        <v>172</v>
      </c>
      <c r="D7007" t="s">
        <v>14477</v>
      </c>
      <c r="E7007" t="s">
        <v>13898</v>
      </c>
      <c r="F7007">
        <v>2.16040110000361E+16</v>
      </c>
      <c r="G7007" t="s">
        <v>14461</v>
      </c>
      <c r="H7007">
        <v>2.82680110000361E+16</v>
      </c>
      <c r="I7007" t="s">
        <v>14462</v>
      </c>
      <c r="J7007">
        <v>8.6645011000036096E+16</v>
      </c>
      <c r="K7007" t="s">
        <v>14478</v>
      </c>
      <c r="L7007">
        <v>8.6773011000036096E+16</v>
      </c>
      <c r="M7007" t="s">
        <v>14479</v>
      </c>
      <c r="N7007">
        <v>100</v>
      </c>
      <c r="P7007">
        <v>450</v>
      </c>
      <c r="R7007">
        <v>34</v>
      </c>
      <c r="S7007">
        <v>34</v>
      </c>
      <c r="T7007">
        <v>34</v>
      </c>
    </row>
    <row r="7008" spans="1:20">
      <c r="A7008" t="s">
        <v>14652</v>
      </c>
      <c r="B7008" t="s">
        <v>14687</v>
      </c>
      <c r="C7008" t="s">
        <v>57</v>
      </c>
      <c r="D7008" t="s">
        <v>14468</v>
      </c>
      <c r="E7008" t="s">
        <v>13898</v>
      </c>
      <c r="F7008">
        <v>2.16040110000361E+16</v>
      </c>
      <c r="G7008" t="s">
        <v>14461</v>
      </c>
      <c r="H7008">
        <v>2.82690110000361E+16</v>
      </c>
      <c r="I7008" t="s">
        <v>14480</v>
      </c>
      <c r="J7008">
        <v>7561011000036100</v>
      </c>
      <c r="K7008" t="s">
        <v>14483</v>
      </c>
      <c r="L7008">
        <v>1.42750110000361E+16</v>
      </c>
      <c r="M7008" t="s">
        <v>14484</v>
      </c>
      <c r="N7008">
        <v>150</v>
      </c>
      <c r="P7008">
        <v>450</v>
      </c>
      <c r="R7008">
        <v>49.57</v>
      </c>
      <c r="S7008">
        <v>49.57</v>
      </c>
      <c r="T7008">
        <v>49.57</v>
      </c>
    </row>
    <row r="7009" spans="1:20">
      <c r="A7009" t="s">
        <v>14652</v>
      </c>
      <c r="B7009" t="s">
        <v>14687</v>
      </c>
      <c r="C7009" t="s">
        <v>2884</v>
      </c>
      <c r="D7009" t="s">
        <v>14474</v>
      </c>
      <c r="E7009" t="s">
        <v>13898</v>
      </c>
      <c r="F7009">
        <v>2.16040110000361E+16</v>
      </c>
      <c r="G7009" t="s">
        <v>14461</v>
      </c>
      <c r="H7009">
        <v>2.82690110000361E+16</v>
      </c>
      <c r="I7009" t="s">
        <v>14480</v>
      </c>
      <c r="J7009">
        <v>7.8646011000036096E+16</v>
      </c>
      <c r="K7009" t="s">
        <v>14481</v>
      </c>
      <c r="L7009">
        <v>7.8836011000036096E+16</v>
      </c>
      <c r="M7009" t="s">
        <v>14482</v>
      </c>
      <c r="N7009">
        <v>150</v>
      </c>
      <c r="P7009">
        <v>450</v>
      </c>
      <c r="R7009">
        <v>49.57</v>
      </c>
      <c r="S7009">
        <v>49.57</v>
      </c>
      <c r="T7009">
        <v>49.57</v>
      </c>
    </row>
    <row r="7010" spans="1:20">
      <c r="A7010" t="s">
        <v>14652</v>
      </c>
      <c r="B7010" t="s">
        <v>14687</v>
      </c>
      <c r="C7010" t="s">
        <v>38</v>
      </c>
      <c r="D7010" t="s">
        <v>14465</v>
      </c>
      <c r="E7010" t="s">
        <v>13898</v>
      </c>
      <c r="F7010">
        <v>2.16040110000361E+16</v>
      </c>
      <c r="G7010" t="s">
        <v>14461</v>
      </c>
      <c r="H7010">
        <v>2.82690110000361E+16</v>
      </c>
      <c r="I7010" t="s">
        <v>14480</v>
      </c>
      <c r="J7010">
        <v>5281011000036100</v>
      </c>
      <c r="K7010" t="s">
        <v>14485</v>
      </c>
      <c r="L7010">
        <v>1.26190110000361E+16</v>
      </c>
      <c r="M7010" t="s">
        <v>14486</v>
      </c>
      <c r="N7010">
        <v>150</v>
      </c>
      <c r="P7010">
        <v>450</v>
      </c>
      <c r="R7010">
        <v>49.57</v>
      </c>
      <c r="S7010">
        <v>49.57</v>
      </c>
      <c r="T7010">
        <v>49.57</v>
      </c>
    </row>
    <row r="7011" spans="1:20">
      <c r="A7011" t="s">
        <v>14652</v>
      </c>
      <c r="B7011" t="s">
        <v>14687</v>
      </c>
      <c r="C7011" t="s">
        <v>172</v>
      </c>
      <c r="D7011" t="s">
        <v>14477</v>
      </c>
      <c r="E7011" t="s">
        <v>13898</v>
      </c>
      <c r="F7011">
        <v>2.16040110000361E+16</v>
      </c>
      <c r="G7011" t="s">
        <v>14461</v>
      </c>
      <c r="H7011">
        <v>2.82690110000361E+16</v>
      </c>
      <c r="I7011" t="s">
        <v>14480</v>
      </c>
      <c r="J7011">
        <v>8.6646011000036096E+16</v>
      </c>
      <c r="K7011" t="s">
        <v>14487</v>
      </c>
      <c r="L7011">
        <v>8.6774011000036096E+16</v>
      </c>
      <c r="M7011" t="s">
        <v>14488</v>
      </c>
      <c r="N7011">
        <v>150</v>
      </c>
      <c r="P7011">
        <v>450</v>
      </c>
      <c r="R7011">
        <v>49.57</v>
      </c>
      <c r="S7011">
        <v>49.57</v>
      </c>
      <c r="T7011">
        <v>49.57</v>
      </c>
    </row>
    <row r="7012" spans="1:20">
      <c r="A7012" t="s">
        <v>14652</v>
      </c>
      <c r="B7012" t="s">
        <v>14687</v>
      </c>
      <c r="C7012" t="s">
        <v>250</v>
      </c>
      <c r="D7012" t="s">
        <v>14471</v>
      </c>
      <c r="E7012" t="s">
        <v>13898</v>
      </c>
      <c r="F7012">
        <v>2.16040110000361E+16</v>
      </c>
      <c r="G7012" t="s">
        <v>14461</v>
      </c>
      <c r="H7012">
        <v>2.82670110000361E+16</v>
      </c>
      <c r="I7012" t="s">
        <v>14489</v>
      </c>
      <c r="J7012">
        <v>6020011000036100</v>
      </c>
      <c r="K7012" t="s">
        <v>14494</v>
      </c>
      <c r="L7012">
        <v>1.24370110000361E+16</v>
      </c>
      <c r="M7012" t="s">
        <v>14495</v>
      </c>
      <c r="N7012">
        <v>30</v>
      </c>
      <c r="P7012">
        <v>450</v>
      </c>
      <c r="R7012">
        <v>10.25</v>
      </c>
      <c r="S7012">
        <v>10.25</v>
      </c>
      <c r="T7012">
        <v>10.25</v>
      </c>
    </row>
    <row r="7013" spans="1:20">
      <c r="A7013" t="s">
        <v>14652</v>
      </c>
      <c r="B7013" t="s">
        <v>14687</v>
      </c>
      <c r="C7013" t="s">
        <v>2884</v>
      </c>
      <c r="D7013" t="s">
        <v>14474</v>
      </c>
      <c r="E7013" t="s">
        <v>13898</v>
      </c>
      <c r="F7013">
        <v>2.16040110000361E+16</v>
      </c>
      <c r="G7013" t="s">
        <v>14461</v>
      </c>
      <c r="H7013">
        <v>2.82670110000361E+16</v>
      </c>
      <c r="I7013" t="s">
        <v>14489</v>
      </c>
      <c r="J7013">
        <v>7.8648011000036096E+16</v>
      </c>
      <c r="K7013" t="s">
        <v>14496</v>
      </c>
      <c r="L7013">
        <v>7.8838011000036096E+16</v>
      </c>
      <c r="M7013" t="s">
        <v>14497</v>
      </c>
      <c r="N7013">
        <v>30</v>
      </c>
      <c r="P7013">
        <v>450</v>
      </c>
      <c r="R7013">
        <v>10.25</v>
      </c>
      <c r="S7013">
        <v>10.25</v>
      </c>
      <c r="T7013">
        <v>10.25</v>
      </c>
    </row>
    <row r="7014" spans="1:20">
      <c r="A7014" t="s">
        <v>14652</v>
      </c>
      <c r="B7014" t="s">
        <v>14687</v>
      </c>
      <c r="C7014" t="s">
        <v>172</v>
      </c>
      <c r="D7014" t="s">
        <v>14477</v>
      </c>
      <c r="E7014" t="s">
        <v>13898</v>
      </c>
      <c r="F7014">
        <v>2.16040110000361E+16</v>
      </c>
      <c r="G7014" t="s">
        <v>14461</v>
      </c>
      <c r="H7014">
        <v>2.82670110000361E+16</v>
      </c>
      <c r="I7014" t="s">
        <v>14489</v>
      </c>
      <c r="J7014">
        <v>8.6644011000036096E+16</v>
      </c>
      <c r="K7014" t="s">
        <v>14492</v>
      </c>
      <c r="L7014">
        <v>8.6772011000036096E+16</v>
      </c>
      <c r="M7014" t="s">
        <v>14493</v>
      </c>
      <c r="N7014">
        <v>30</v>
      </c>
      <c r="P7014">
        <v>450</v>
      </c>
      <c r="R7014">
        <v>10.25</v>
      </c>
      <c r="S7014">
        <v>10.25</v>
      </c>
      <c r="T7014">
        <v>10.25</v>
      </c>
    </row>
    <row r="7015" spans="1:20">
      <c r="A7015" t="s">
        <v>14652</v>
      </c>
      <c r="B7015" t="s">
        <v>14687</v>
      </c>
      <c r="C7015" t="s">
        <v>38</v>
      </c>
      <c r="D7015" t="s">
        <v>14465</v>
      </c>
      <c r="E7015" t="s">
        <v>13898</v>
      </c>
      <c r="F7015">
        <v>2.16040110000361E+16</v>
      </c>
      <c r="G7015" t="s">
        <v>14461</v>
      </c>
      <c r="H7015">
        <v>2.82670110000361E+16</v>
      </c>
      <c r="I7015" t="s">
        <v>14489</v>
      </c>
      <c r="J7015">
        <v>5656011000036100</v>
      </c>
      <c r="K7015" t="s">
        <v>14490</v>
      </c>
      <c r="L7015">
        <v>1.26200110000361E+16</v>
      </c>
      <c r="M7015" t="s">
        <v>14491</v>
      </c>
      <c r="N7015">
        <v>30</v>
      </c>
      <c r="P7015">
        <v>450</v>
      </c>
      <c r="R7015">
        <v>10.25</v>
      </c>
      <c r="S7015">
        <v>10.25</v>
      </c>
      <c r="T7015">
        <v>10.25</v>
      </c>
    </row>
    <row r="7016" spans="1:20">
      <c r="A7016" t="s">
        <v>14652</v>
      </c>
      <c r="B7016" t="s">
        <v>14687</v>
      </c>
      <c r="C7016" t="s">
        <v>1711</v>
      </c>
      <c r="D7016" t="s">
        <v>14460</v>
      </c>
      <c r="E7016" t="s">
        <v>13898</v>
      </c>
      <c r="F7016">
        <v>2.16040110000361E+16</v>
      </c>
      <c r="G7016" t="s">
        <v>14461</v>
      </c>
      <c r="H7016">
        <v>2.82670110000361E+16</v>
      </c>
      <c r="I7016" t="s">
        <v>14489</v>
      </c>
      <c r="J7016">
        <v>9.2444301100003597E+17</v>
      </c>
      <c r="K7016" t="s">
        <v>14498</v>
      </c>
      <c r="L7016">
        <v>9.2473301100003597E+17</v>
      </c>
      <c r="M7016" t="s">
        <v>14499</v>
      </c>
      <c r="N7016">
        <v>30</v>
      </c>
      <c r="P7016">
        <v>450</v>
      </c>
      <c r="R7016">
        <v>10.25</v>
      </c>
      <c r="S7016">
        <v>10.25</v>
      </c>
      <c r="T7016">
        <v>10.25</v>
      </c>
    </row>
    <row r="7017" spans="1:20">
      <c r="A7017" t="s">
        <v>14652</v>
      </c>
      <c r="B7017" t="s">
        <v>14687</v>
      </c>
      <c r="C7017" t="s">
        <v>250</v>
      </c>
      <c r="D7017" t="s">
        <v>14471</v>
      </c>
      <c r="E7017" t="s">
        <v>13898</v>
      </c>
      <c r="F7017">
        <v>2.16040110000361E+16</v>
      </c>
      <c r="G7017" t="s">
        <v>14461</v>
      </c>
      <c r="H7017">
        <v>2.82700110000361E+16</v>
      </c>
      <c r="I7017" t="s">
        <v>14500</v>
      </c>
      <c r="J7017">
        <v>6494011000036100</v>
      </c>
      <c r="K7017" t="s">
        <v>14512</v>
      </c>
      <c r="L7017">
        <v>1.32120110000361E+16</v>
      </c>
      <c r="M7017" t="s">
        <v>14513</v>
      </c>
      <c r="N7017">
        <v>300</v>
      </c>
      <c r="P7017">
        <v>450</v>
      </c>
      <c r="R7017">
        <v>103.29</v>
      </c>
      <c r="S7017">
        <v>103.29</v>
      </c>
      <c r="T7017">
        <v>103.29</v>
      </c>
    </row>
    <row r="7018" spans="1:20">
      <c r="A7018" t="s">
        <v>14652</v>
      </c>
      <c r="B7018" t="s">
        <v>14687</v>
      </c>
      <c r="C7018" t="s">
        <v>38</v>
      </c>
      <c r="D7018" t="s">
        <v>14465</v>
      </c>
      <c r="E7018" t="s">
        <v>13898</v>
      </c>
      <c r="F7018">
        <v>2.16040110000361E+16</v>
      </c>
      <c r="G7018" t="s">
        <v>14461</v>
      </c>
      <c r="H7018">
        <v>2.82700110000361E+16</v>
      </c>
      <c r="I7018" t="s">
        <v>14500</v>
      </c>
      <c r="J7018">
        <v>7247011000036100</v>
      </c>
      <c r="K7018" t="s">
        <v>14501</v>
      </c>
      <c r="L7018">
        <v>1.39610110000361E+16</v>
      </c>
      <c r="M7018" t="s">
        <v>14502</v>
      </c>
      <c r="N7018">
        <v>300</v>
      </c>
      <c r="P7018">
        <v>450</v>
      </c>
      <c r="R7018">
        <v>103.29</v>
      </c>
      <c r="S7018">
        <v>103.29</v>
      </c>
      <c r="T7018">
        <v>103.29</v>
      </c>
    </row>
    <row r="7019" spans="1:20">
      <c r="A7019" t="s">
        <v>14652</v>
      </c>
      <c r="B7019" t="s">
        <v>14687</v>
      </c>
      <c r="C7019" t="s">
        <v>57</v>
      </c>
      <c r="D7019" t="s">
        <v>14468</v>
      </c>
      <c r="E7019" t="s">
        <v>13898</v>
      </c>
      <c r="F7019">
        <v>2.16040110000361E+16</v>
      </c>
      <c r="G7019" t="s">
        <v>14461</v>
      </c>
      <c r="H7019">
        <v>2.82700110000361E+16</v>
      </c>
      <c r="I7019" t="s">
        <v>14500</v>
      </c>
      <c r="J7019">
        <v>7562011000036100</v>
      </c>
      <c r="K7019" t="s">
        <v>14514</v>
      </c>
      <c r="L7019">
        <v>1.42760110000361E+16</v>
      </c>
      <c r="M7019" t="s">
        <v>14515</v>
      </c>
      <c r="N7019">
        <v>300</v>
      </c>
      <c r="P7019">
        <v>450</v>
      </c>
      <c r="R7019">
        <v>103.29</v>
      </c>
      <c r="S7019">
        <v>103.29</v>
      </c>
      <c r="T7019">
        <v>103.29</v>
      </c>
    </row>
    <row r="7020" spans="1:20">
      <c r="A7020" t="s">
        <v>14652</v>
      </c>
      <c r="B7020" t="s">
        <v>14687</v>
      </c>
      <c r="C7020" t="s">
        <v>2884</v>
      </c>
      <c r="D7020" t="s">
        <v>14474</v>
      </c>
      <c r="E7020" t="s">
        <v>13898</v>
      </c>
      <c r="F7020">
        <v>2.16040110000361E+16</v>
      </c>
      <c r="G7020" t="s">
        <v>14461</v>
      </c>
      <c r="H7020">
        <v>2.82700110000361E+16</v>
      </c>
      <c r="I7020" t="s">
        <v>14500</v>
      </c>
      <c r="J7020">
        <v>7.8649011000036096E+16</v>
      </c>
      <c r="K7020" t="s">
        <v>14510</v>
      </c>
      <c r="L7020">
        <v>7.8839011000036096E+16</v>
      </c>
      <c r="M7020" t="s">
        <v>14511</v>
      </c>
      <c r="N7020">
        <v>300</v>
      </c>
      <c r="P7020">
        <v>450</v>
      </c>
      <c r="R7020">
        <v>103.29</v>
      </c>
      <c r="S7020">
        <v>103.29</v>
      </c>
      <c r="T7020">
        <v>103.29</v>
      </c>
    </row>
    <row r="7021" spans="1:20">
      <c r="A7021" t="s">
        <v>14652</v>
      </c>
      <c r="B7021" t="s">
        <v>14687</v>
      </c>
      <c r="C7021" t="s">
        <v>14</v>
      </c>
      <c r="D7021" t="s">
        <v>14507</v>
      </c>
      <c r="E7021" t="s">
        <v>13898</v>
      </c>
      <c r="F7021">
        <v>2.16040110000361E+16</v>
      </c>
      <c r="G7021" t="s">
        <v>14461</v>
      </c>
      <c r="H7021">
        <v>2.82700110000361E+16</v>
      </c>
      <c r="I7021" t="s">
        <v>14500</v>
      </c>
      <c r="J7021">
        <v>265531000144104</v>
      </c>
      <c r="K7021" t="s">
        <v>14508</v>
      </c>
      <c r="L7021">
        <v>9.3323678100003597E+17</v>
      </c>
      <c r="M7021" t="s">
        <v>14509</v>
      </c>
      <c r="N7021">
        <v>300</v>
      </c>
      <c r="P7021">
        <v>450</v>
      </c>
      <c r="R7021">
        <v>103.29</v>
      </c>
      <c r="S7021">
        <v>103.29</v>
      </c>
      <c r="T7021">
        <v>103.29</v>
      </c>
    </row>
    <row r="7022" spans="1:20">
      <c r="A7022" t="s">
        <v>14652</v>
      </c>
      <c r="B7022" t="s">
        <v>14687</v>
      </c>
      <c r="C7022" t="s">
        <v>1711</v>
      </c>
      <c r="D7022" t="s">
        <v>14460</v>
      </c>
      <c r="E7022" t="s">
        <v>13898</v>
      </c>
      <c r="F7022">
        <v>2.16040110000361E+16</v>
      </c>
      <c r="G7022" t="s">
        <v>14461</v>
      </c>
      <c r="H7022">
        <v>2.82700110000361E+16</v>
      </c>
      <c r="I7022" t="s">
        <v>14500</v>
      </c>
      <c r="J7022">
        <v>9.2444501100003597E+17</v>
      </c>
      <c r="K7022" t="s">
        <v>14503</v>
      </c>
      <c r="L7022">
        <v>9.2473701100003597E+17</v>
      </c>
      <c r="M7022" t="s">
        <v>14504</v>
      </c>
      <c r="N7022">
        <v>300</v>
      </c>
      <c r="P7022">
        <v>450</v>
      </c>
      <c r="R7022">
        <v>103.29</v>
      </c>
      <c r="S7022">
        <v>103.29</v>
      </c>
      <c r="T7022">
        <v>103.29</v>
      </c>
    </row>
    <row r="7023" spans="1:20">
      <c r="A7023" t="s">
        <v>14652</v>
      </c>
      <c r="B7023" t="s">
        <v>14687</v>
      </c>
      <c r="C7023" t="s">
        <v>172</v>
      </c>
      <c r="D7023" t="s">
        <v>14477</v>
      </c>
      <c r="E7023" t="s">
        <v>13898</v>
      </c>
      <c r="F7023">
        <v>2.16040110000361E+16</v>
      </c>
      <c r="G7023" t="s">
        <v>14461</v>
      </c>
      <c r="H7023">
        <v>2.82700110000361E+16</v>
      </c>
      <c r="I7023" t="s">
        <v>14500</v>
      </c>
      <c r="J7023">
        <v>8.6647011000036096E+16</v>
      </c>
      <c r="K7023" t="s">
        <v>14505</v>
      </c>
      <c r="L7023">
        <v>8.6775011000036096E+16</v>
      </c>
      <c r="M7023" t="s">
        <v>14506</v>
      </c>
      <c r="N7023">
        <v>300</v>
      </c>
      <c r="P7023">
        <v>450</v>
      </c>
      <c r="R7023">
        <v>103.29</v>
      </c>
      <c r="S7023">
        <v>103.29</v>
      </c>
      <c r="T7023">
        <v>103.29</v>
      </c>
    </row>
    <row r="7024" spans="1:20">
      <c r="A7024" t="s">
        <v>14652</v>
      </c>
      <c r="B7024" t="s">
        <v>14688</v>
      </c>
      <c r="C7024" t="s">
        <v>1229</v>
      </c>
      <c r="D7024" t="s">
        <v>14520</v>
      </c>
      <c r="E7024" t="s">
        <v>13898</v>
      </c>
      <c r="F7024">
        <v>2.13210110000361E+16</v>
      </c>
      <c r="G7024" t="s">
        <v>14521</v>
      </c>
      <c r="H7024">
        <v>2.81980110000361E+16</v>
      </c>
      <c r="I7024" t="s">
        <v>14525</v>
      </c>
      <c r="J7024">
        <v>7463011000036100</v>
      </c>
      <c r="K7024" t="s">
        <v>14526</v>
      </c>
      <c r="L7024">
        <v>1.41820110000361E+16</v>
      </c>
      <c r="M7024" t="s">
        <v>14527</v>
      </c>
      <c r="N7024">
        <v>500</v>
      </c>
      <c r="P7024">
        <v>1100</v>
      </c>
      <c r="R7024">
        <v>1559.86</v>
      </c>
      <c r="S7024">
        <v>1559.86</v>
      </c>
      <c r="T7024">
        <v>1559.86</v>
      </c>
    </row>
    <row r="7025" spans="1:20">
      <c r="A7025" t="s">
        <v>14652</v>
      </c>
      <c r="B7025" t="s">
        <v>14688</v>
      </c>
      <c r="C7025" t="s">
        <v>1229</v>
      </c>
      <c r="D7025" t="s">
        <v>14520</v>
      </c>
      <c r="E7025" t="s">
        <v>13898</v>
      </c>
      <c r="F7025">
        <v>2.13210110000361E+16</v>
      </c>
      <c r="G7025" t="s">
        <v>14521</v>
      </c>
      <c r="H7025">
        <v>3.37920110000361E+16</v>
      </c>
      <c r="I7025" t="s">
        <v>14522</v>
      </c>
      <c r="J7025">
        <v>3.30680110000361E+16</v>
      </c>
      <c r="K7025" t="s">
        <v>14523</v>
      </c>
      <c r="L7025">
        <v>3.33070110000361E+16</v>
      </c>
      <c r="M7025" t="s">
        <v>14524</v>
      </c>
      <c r="N7025">
        <v>100</v>
      </c>
      <c r="P7025">
        <v>1100</v>
      </c>
      <c r="R7025">
        <v>311.97000000000003</v>
      </c>
      <c r="S7025">
        <v>311.97000000000003</v>
      </c>
      <c r="T7025">
        <v>311.97000000000003</v>
      </c>
    </row>
    <row r="7026" spans="1:20">
      <c r="A7026" t="s">
        <v>14652</v>
      </c>
      <c r="B7026" t="s">
        <v>14689</v>
      </c>
      <c r="C7026" t="s">
        <v>38</v>
      </c>
      <c r="D7026" t="s">
        <v>14529</v>
      </c>
      <c r="E7026" t="s">
        <v>13898</v>
      </c>
      <c r="F7026">
        <v>2.17540110000361E+16</v>
      </c>
      <c r="G7026" t="s">
        <v>14530</v>
      </c>
      <c r="H7026">
        <v>2.73270110000361E+16</v>
      </c>
      <c r="I7026" t="s">
        <v>14531</v>
      </c>
      <c r="J7026">
        <v>6036011000036100</v>
      </c>
      <c r="K7026" t="s">
        <v>14532</v>
      </c>
      <c r="L7026">
        <v>1.27420110000361E+16</v>
      </c>
      <c r="M7026" t="s">
        <v>14533</v>
      </c>
      <c r="N7026">
        <v>2</v>
      </c>
      <c r="P7026">
        <v>7</v>
      </c>
      <c r="R7026">
        <v>253.34</v>
      </c>
      <c r="S7026">
        <v>253.34</v>
      </c>
      <c r="T7026">
        <v>253.34</v>
      </c>
    </row>
    <row r="7027" spans="1:20">
      <c r="A7027" t="s">
        <v>14652</v>
      </c>
      <c r="B7027" t="s">
        <v>14690</v>
      </c>
      <c r="C7027" t="s">
        <v>108</v>
      </c>
      <c r="D7027" t="s">
        <v>14535</v>
      </c>
      <c r="E7027" t="s">
        <v>13898</v>
      </c>
      <c r="F7027">
        <v>2.14600110000361E+16</v>
      </c>
      <c r="G7027" t="s">
        <v>14536</v>
      </c>
      <c r="H7027">
        <v>2.74570110000361E+16</v>
      </c>
      <c r="I7027" t="s">
        <v>14540</v>
      </c>
      <c r="J7027">
        <v>6234011000036100</v>
      </c>
      <c r="K7027" t="s">
        <v>14541</v>
      </c>
      <c r="L7027">
        <v>1.29440110000361E+16</v>
      </c>
      <c r="M7027" t="s">
        <v>14542</v>
      </c>
      <c r="N7027">
        <v>100</v>
      </c>
      <c r="P7027">
        <v>800</v>
      </c>
      <c r="R7027">
        <v>452.72</v>
      </c>
      <c r="S7027">
        <v>905.43</v>
      </c>
      <c r="T7027">
        <v>452.72</v>
      </c>
    </row>
    <row r="7028" spans="1:20">
      <c r="A7028" t="s">
        <v>14652</v>
      </c>
      <c r="B7028" t="s">
        <v>14690</v>
      </c>
      <c r="C7028" t="s">
        <v>108</v>
      </c>
      <c r="D7028" t="s">
        <v>14535</v>
      </c>
      <c r="E7028" t="s">
        <v>13898</v>
      </c>
      <c r="F7028">
        <v>2.14600110000361E+16</v>
      </c>
      <c r="G7028" t="s">
        <v>14536</v>
      </c>
      <c r="H7028">
        <v>2.74580110000361E+16</v>
      </c>
      <c r="I7028" t="s">
        <v>14537</v>
      </c>
      <c r="J7028">
        <v>6235011000036100</v>
      </c>
      <c r="K7028" t="s">
        <v>14538</v>
      </c>
      <c r="L7028">
        <v>1.29450110000361E+16</v>
      </c>
      <c r="M7028" t="s">
        <v>14539</v>
      </c>
      <c r="N7028">
        <v>500</v>
      </c>
      <c r="P7028">
        <v>800</v>
      </c>
      <c r="R7028">
        <v>2263.5700000000002</v>
      </c>
      <c r="S7028">
        <v>2263.5700000000002</v>
      </c>
      <c r="T7028">
        <v>2263.5700000000002</v>
      </c>
    </row>
    <row r="7029" spans="1:20">
      <c r="A7029" t="s">
        <v>14652</v>
      </c>
      <c r="B7029" t="s">
        <v>14691</v>
      </c>
      <c r="C7029" t="s">
        <v>108</v>
      </c>
      <c r="D7029" t="s">
        <v>14535</v>
      </c>
      <c r="E7029" t="s">
        <v>13898</v>
      </c>
      <c r="F7029">
        <v>2.14600110000361E+16</v>
      </c>
      <c r="G7029" t="s">
        <v>14536</v>
      </c>
      <c r="H7029">
        <v>2.74570110000361E+16</v>
      </c>
      <c r="I7029" t="s">
        <v>14540</v>
      </c>
      <c r="J7029">
        <v>6234011000036100</v>
      </c>
      <c r="K7029" t="s">
        <v>14541</v>
      </c>
      <c r="L7029">
        <v>1.29440110000361E+16</v>
      </c>
      <c r="M7029" t="s">
        <v>14542</v>
      </c>
      <c r="N7029">
        <v>100</v>
      </c>
      <c r="P7029">
        <v>800</v>
      </c>
      <c r="R7029">
        <v>452.72</v>
      </c>
      <c r="S7029">
        <v>905.43</v>
      </c>
      <c r="T7029">
        <v>452.72</v>
      </c>
    </row>
    <row r="7030" spans="1:20">
      <c r="A7030" t="s">
        <v>14652</v>
      </c>
      <c r="B7030" t="s">
        <v>14691</v>
      </c>
      <c r="C7030" t="s">
        <v>108</v>
      </c>
      <c r="D7030" t="s">
        <v>14535</v>
      </c>
      <c r="E7030" t="s">
        <v>13898</v>
      </c>
      <c r="F7030">
        <v>2.14600110000361E+16</v>
      </c>
      <c r="G7030" t="s">
        <v>14536</v>
      </c>
      <c r="H7030">
        <v>2.74580110000361E+16</v>
      </c>
      <c r="I7030" t="s">
        <v>14537</v>
      </c>
      <c r="J7030">
        <v>6235011000036100</v>
      </c>
      <c r="K7030" t="s">
        <v>14538</v>
      </c>
      <c r="L7030">
        <v>1.29450110000361E+16</v>
      </c>
      <c r="M7030" t="s">
        <v>14539</v>
      </c>
      <c r="N7030">
        <v>500</v>
      </c>
      <c r="P7030">
        <v>800</v>
      </c>
      <c r="R7030">
        <v>2263.5700000000002</v>
      </c>
      <c r="S7030">
        <v>2263.5700000000002</v>
      </c>
      <c r="T7030">
        <v>2263.5700000000002</v>
      </c>
    </row>
    <row r="7031" spans="1:20">
      <c r="A7031" t="s">
        <v>14652</v>
      </c>
      <c r="B7031" t="s">
        <v>14692</v>
      </c>
      <c r="C7031" t="s">
        <v>108</v>
      </c>
      <c r="D7031" t="s">
        <v>14535</v>
      </c>
      <c r="E7031" t="s">
        <v>13898</v>
      </c>
      <c r="F7031">
        <v>2.14600110000361E+16</v>
      </c>
      <c r="G7031" t="s">
        <v>14536</v>
      </c>
      <c r="H7031">
        <v>2.74580110000361E+16</v>
      </c>
      <c r="I7031" t="s">
        <v>14537</v>
      </c>
      <c r="J7031">
        <v>6235011000036100</v>
      </c>
      <c r="K7031" t="s">
        <v>14538</v>
      </c>
      <c r="L7031">
        <v>1.29450110000361E+16</v>
      </c>
      <c r="M7031" t="s">
        <v>14539</v>
      </c>
      <c r="N7031">
        <v>500</v>
      </c>
      <c r="P7031">
        <v>1100</v>
      </c>
      <c r="R7031">
        <v>2263.5700000000002</v>
      </c>
      <c r="S7031">
        <v>2263.5700000000002</v>
      </c>
      <c r="T7031">
        <v>2263.5700000000002</v>
      </c>
    </row>
    <row r="7032" spans="1:20">
      <c r="A7032" t="s">
        <v>14652</v>
      </c>
      <c r="B7032" t="s">
        <v>14692</v>
      </c>
      <c r="C7032" t="s">
        <v>108</v>
      </c>
      <c r="D7032" t="s">
        <v>14535</v>
      </c>
      <c r="E7032" t="s">
        <v>13898</v>
      </c>
      <c r="F7032">
        <v>2.14600110000361E+16</v>
      </c>
      <c r="G7032" t="s">
        <v>14536</v>
      </c>
      <c r="H7032">
        <v>2.74570110000361E+16</v>
      </c>
      <c r="I7032" t="s">
        <v>14540</v>
      </c>
      <c r="J7032">
        <v>6234011000036100</v>
      </c>
      <c r="K7032" t="s">
        <v>14541</v>
      </c>
      <c r="L7032">
        <v>1.29440110000361E+16</v>
      </c>
      <c r="M7032" t="s">
        <v>14542</v>
      </c>
      <c r="N7032">
        <v>100</v>
      </c>
      <c r="P7032">
        <v>1100</v>
      </c>
      <c r="R7032">
        <v>452.72</v>
      </c>
      <c r="S7032">
        <v>905.43</v>
      </c>
      <c r="T7032">
        <v>452.72</v>
      </c>
    </row>
    <row r="7033" spans="1:20">
      <c r="A7033" t="s">
        <v>14652</v>
      </c>
      <c r="B7033" t="s">
        <v>14693</v>
      </c>
      <c r="C7033" t="s">
        <v>1711</v>
      </c>
      <c r="D7033" t="s">
        <v>14555</v>
      </c>
      <c r="E7033" t="s">
        <v>14161</v>
      </c>
      <c r="F7033">
        <v>2.15710110000361E+16</v>
      </c>
      <c r="G7033" t="s">
        <v>14547</v>
      </c>
      <c r="H7033">
        <v>2.74110110000361E+16</v>
      </c>
      <c r="I7033" t="s">
        <v>14552</v>
      </c>
      <c r="J7033">
        <v>265121000144107</v>
      </c>
      <c r="K7033" t="s">
        <v>14556</v>
      </c>
      <c r="L7033">
        <v>158261000144109</v>
      </c>
      <c r="M7033" t="s">
        <v>14557</v>
      </c>
      <c r="N7033">
        <v>4000</v>
      </c>
      <c r="P7033">
        <v>3500</v>
      </c>
      <c r="R7033">
        <v>330.4</v>
      </c>
      <c r="S7033">
        <v>1652</v>
      </c>
      <c r="T7033">
        <v>330.4</v>
      </c>
    </row>
    <row r="7034" spans="1:20">
      <c r="A7034" t="s">
        <v>14652</v>
      </c>
      <c r="B7034" t="s">
        <v>14693</v>
      </c>
      <c r="C7034" t="s">
        <v>165</v>
      </c>
      <c r="D7034" t="s">
        <v>14551</v>
      </c>
      <c r="E7034" t="s">
        <v>14161</v>
      </c>
      <c r="F7034">
        <v>2.15710110000361E+16</v>
      </c>
      <c r="G7034" t="s">
        <v>14547</v>
      </c>
      <c r="H7034">
        <v>2.74110110000361E+16</v>
      </c>
      <c r="I7034" t="s">
        <v>14552</v>
      </c>
      <c r="J7034">
        <v>6167011000036100</v>
      </c>
      <c r="K7034" t="s">
        <v>14553</v>
      </c>
      <c r="L7034">
        <v>1.28760110000361E+16</v>
      </c>
      <c r="M7034" t="s">
        <v>14554</v>
      </c>
      <c r="N7034">
        <v>4000</v>
      </c>
      <c r="P7034">
        <v>3500</v>
      </c>
      <c r="R7034">
        <v>330.4</v>
      </c>
      <c r="S7034">
        <v>1652</v>
      </c>
      <c r="T7034">
        <v>330.4</v>
      </c>
    </row>
    <row r="7035" spans="1:20">
      <c r="A7035" t="s">
        <v>14652</v>
      </c>
      <c r="B7035" t="s">
        <v>14693</v>
      </c>
      <c r="C7035" t="s">
        <v>14104</v>
      </c>
      <c r="D7035" t="s">
        <v>14546</v>
      </c>
      <c r="E7035" t="s">
        <v>14161</v>
      </c>
      <c r="F7035">
        <v>2.15710110000361E+16</v>
      </c>
      <c r="G7035" t="s">
        <v>14547</v>
      </c>
      <c r="H7035">
        <v>35861000036109</v>
      </c>
      <c r="I7035" t="s">
        <v>14548</v>
      </c>
      <c r="J7035">
        <v>266211000144101</v>
      </c>
      <c r="K7035" t="s">
        <v>14549</v>
      </c>
      <c r="L7035">
        <v>263371000144105</v>
      </c>
      <c r="M7035" t="s">
        <v>14550</v>
      </c>
      <c r="N7035">
        <v>4000</v>
      </c>
      <c r="P7035">
        <v>3500</v>
      </c>
      <c r="R7035">
        <v>330.4</v>
      </c>
      <c r="S7035">
        <v>330.4</v>
      </c>
      <c r="T7035">
        <v>330.4</v>
      </c>
    </row>
    <row r="7036" spans="1:20">
      <c r="A7036" t="s">
        <v>14652</v>
      </c>
      <c r="B7036" t="s">
        <v>14694</v>
      </c>
      <c r="C7036" t="s">
        <v>38</v>
      </c>
      <c r="D7036" t="s">
        <v>39</v>
      </c>
      <c r="E7036" t="s">
        <v>13898</v>
      </c>
      <c r="F7036">
        <v>2.14660110000361E+16</v>
      </c>
      <c r="G7036" t="s">
        <v>14559</v>
      </c>
      <c r="H7036">
        <v>2.69120110000361E+16</v>
      </c>
      <c r="I7036" t="s">
        <v>14560</v>
      </c>
      <c r="J7036">
        <v>5150011000036100</v>
      </c>
      <c r="K7036" t="s">
        <v>14561</v>
      </c>
      <c r="L7036">
        <v>1.21010110000361E+16</v>
      </c>
      <c r="M7036" t="s">
        <v>14562</v>
      </c>
      <c r="N7036">
        <v>10</v>
      </c>
      <c r="P7036">
        <v>20</v>
      </c>
      <c r="R7036">
        <v>33.15</v>
      </c>
      <c r="S7036">
        <v>165.74</v>
      </c>
      <c r="T7036">
        <v>33.15</v>
      </c>
    </row>
    <row r="7037" spans="1:20">
      <c r="A7037" t="s">
        <v>14652</v>
      </c>
      <c r="B7037" t="s">
        <v>14695</v>
      </c>
      <c r="C7037" t="s">
        <v>38</v>
      </c>
      <c r="D7037" t="s">
        <v>39</v>
      </c>
      <c r="E7037" t="s">
        <v>13898</v>
      </c>
      <c r="F7037">
        <v>2.17490110000361E+16</v>
      </c>
      <c r="G7037" t="s">
        <v>14564</v>
      </c>
      <c r="H7037">
        <v>2.69110110000361E+16</v>
      </c>
      <c r="I7037" t="s">
        <v>14565</v>
      </c>
      <c r="J7037">
        <v>5637011000036100</v>
      </c>
      <c r="K7037" t="s">
        <v>14566</v>
      </c>
      <c r="L7037">
        <v>1.21000110000361E+16</v>
      </c>
      <c r="M7037" t="s">
        <v>14567</v>
      </c>
      <c r="N7037">
        <v>1</v>
      </c>
      <c r="P7037">
        <v>2</v>
      </c>
      <c r="R7037">
        <v>8.92</v>
      </c>
      <c r="S7037">
        <v>44.61</v>
      </c>
      <c r="T7037">
        <v>8.92</v>
      </c>
    </row>
    <row r="7038" spans="1:20">
      <c r="A7038" t="s">
        <v>14652</v>
      </c>
      <c r="B7038" t="s">
        <v>14696</v>
      </c>
      <c r="C7038" t="s">
        <v>57</v>
      </c>
      <c r="D7038" t="s">
        <v>14569</v>
      </c>
      <c r="E7038" t="s">
        <v>13898</v>
      </c>
      <c r="F7038">
        <v>2.12690110000361E+16</v>
      </c>
      <c r="G7038" t="s">
        <v>10983</v>
      </c>
      <c r="H7038">
        <v>2.82400110000361E+16</v>
      </c>
      <c r="I7038" t="s">
        <v>14580</v>
      </c>
      <c r="J7038">
        <v>5182011000036100</v>
      </c>
      <c r="K7038" t="s">
        <v>14585</v>
      </c>
      <c r="L7038">
        <v>1.18300110000361E+16</v>
      </c>
      <c r="M7038" t="s">
        <v>14586</v>
      </c>
      <c r="N7038">
        <v>10</v>
      </c>
      <c r="P7038">
        <v>70</v>
      </c>
      <c r="R7038">
        <v>17.559999999999999</v>
      </c>
      <c r="S7038">
        <v>17.559999999999999</v>
      </c>
      <c r="T7038">
        <v>17.559999999999999</v>
      </c>
    </row>
    <row r="7039" spans="1:20">
      <c r="A7039" t="s">
        <v>14652</v>
      </c>
      <c r="B7039" t="s">
        <v>14696</v>
      </c>
      <c r="C7039" t="s">
        <v>38</v>
      </c>
      <c r="D7039" t="s">
        <v>39</v>
      </c>
      <c r="E7039" t="s">
        <v>13898</v>
      </c>
      <c r="F7039">
        <v>2.12690110000361E+16</v>
      </c>
      <c r="G7039" t="s">
        <v>10983</v>
      </c>
      <c r="H7039">
        <v>2.82400110000361E+16</v>
      </c>
      <c r="I7039" t="s">
        <v>14580</v>
      </c>
      <c r="J7039">
        <v>9.2021901100003597E+17</v>
      </c>
      <c r="K7039" t="s">
        <v>14581</v>
      </c>
      <c r="L7039">
        <v>9.2048801100003597E+17</v>
      </c>
      <c r="M7039" t="s">
        <v>14582</v>
      </c>
      <c r="N7039">
        <v>10</v>
      </c>
      <c r="P7039">
        <v>70</v>
      </c>
      <c r="R7039">
        <v>17.559999999999999</v>
      </c>
      <c r="S7039">
        <v>17.559999999999999</v>
      </c>
      <c r="T7039">
        <v>17.559999999999999</v>
      </c>
    </row>
    <row r="7040" spans="1:20">
      <c r="A7040" t="s">
        <v>14652</v>
      </c>
      <c r="B7040" t="s">
        <v>14696</v>
      </c>
      <c r="C7040" t="s">
        <v>10981</v>
      </c>
      <c r="D7040" t="s">
        <v>10982</v>
      </c>
      <c r="E7040" t="s">
        <v>13898</v>
      </c>
      <c r="F7040">
        <v>2.12690110000361E+16</v>
      </c>
      <c r="G7040" t="s">
        <v>10983</v>
      </c>
      <c r="H7040">
        <v>2.82400110000361E+16</v>
      </c>
      <c r="I7040" t="s">
        <v>14580</v>
      </c>
      <c r="J7040">
        <v>6301011000036100</v>
      </c>
      <c r="K7040" t="s">
        <v>14583</v>
      </c>
      <c r="L7040">
        <v>1.30120110000361E+16</v>
      </c>
      <c r="M7040" t="s">
        <v>14584</v>
      </c>
      <c r="N7040">
        <v>10</v>
      </c>
      <c r="P7040">
        <v>70</v>
      </c>
      <c r="R7040">
        <v>17.559999999999999</v>
      </c>
      <c r="S7040">
        <v>17.559999999999999</v>
      </c>
      <c r="T7040">
        <v>17.559999999999999</v>
      </c>
    </row>
    <row r="7041" spans="1:20">
      <c r="A7041" t="s">
        <v>14652</v>
      </c>
      <c r="B7041" t="s">
        <v>14696</v>
      </c>
      <c r="C7041" t="s">
        <v>38</v>
      </c>
      <c r="D7041" t="s">
        <v>39</v>
      </c>
      <c r="E7041" t="s">
        <v>13898</v>
      </c>
      <c r="F7041">
        <v>2.12690110000361E+16</v>
      </c>
      <c r="G7041" t="s">
        <v>10983</v>
      </c>
      <c r="H7041">
        <v>2.83270110000361E+16</v>
      </c>
      <c r="I7041" t="s">
        <v>14570</v>
      </c>
      <c r="J7041">
        <v>9.2022001100003597E+17</v>
      </c>
      <c r="K7041" t="s">
        <v>14573</v>
      </c>
      <c r="L7041">
        <v>9.2048901100003597E+17</v>
      </c>
      <c r="M7041" t="s">
        <v>14574</v>
      </c>
      <c r="N7041">
        <v>50</v>
      </c>
      <c r="P7041">
        <v>70</v>
      </c>
      <c r="R7041">
        <v>73.28</v>
      </c>
      <c r="S7041">
        <v>73.28</v>
      </c>
      <c r="T7041">
        <v>73.28</v>
      </c>
    </row>
    <row r="7042" spans="1:20">
      <c r="A7042" t="s">
        <v>14652</v>
      </c>
      <c r="B7042" t="s">
        <v>14696</v>
      </c>
      <c r="C7042" t="s">
        <v>57</v>
      </c>
      <c r="D7042" t="s">
        <v>14569</v>
      </c>
      <c r="E7042" t="s">
        <v>13898</v>
      </c>
      <c r="F7042">
        <v>2.12690110000361E+16</v>
      </c>
      <c r="G7042" t="s">
        <v>10983</v>
      </c>
      <c r="H7042">
        <v>2.83270110000361E+16</v>
      </c>
      <c r="I7042" t="s">
        <v>14570</v>
      </c>
      <c r="J7042">
        <v>7620011000036100</v>
      </c>
      <c r="K7042" t="s">
        <v>14571</v>
      </c>
      <c r="L7042">
        <v>1.43360110000361E+16</v>
      </c>
      <c r="M7042" t="s">
        <v>14572</v>
      </c>
      <c r="N7042">
        <v>50</v>
      </c>
      <c r="P7042">
        <v>70</v>
      </c>
      <c r="R7042">
        <v>73.28</v>
      </c>
      <c r="S7042">
        <v>73.28</v>
      </c>
      <c r="T7042">
        <v>73.28</v>
      </c>
    </row>
    <row r="7043" spans="1:20">
      <c r="A7043" t="s">
        <v>14652</v>
      </c>
      <c r="B7043" t="s">
        <v>14696</v>
      </c>
      <c r="C7043" t="s">
        <v>10981</v>
      </c>
      <c r="D7043" t="s">
        <v>10982</v>
      </c>
      <c r="E7043" t="s">
        <v>13898</v>
      </c>
      <c r="F7043">
        <v>2.12690110000361E+16</v>
      </c>
      <c r="G7043" t="s">
        <v>10983</v>
      </c>
      <c r="H7043">
        <v>2.83270110000361E+16</v>
      </c>
      <c r="I7043" t="s">
        <v>14570</v>
      </c>
      <c r="J7043">
        <v>6302011000036100</v>
      </c>
      <c r="K7043" t="s">
        <v>14575</v>
      </c>
      <c r="L7043">
        <v>1.30130110000361E+16</v>
      </c>
      <c r="M7043" t="s">
        <v>14576</v>
      </c>
      <c r="N7043">
        <v>50</v>
      </c>
      <c r="P7043">
        <v>70</v>
      </c>
      <c r="R7043">
        <v>73.28</v>
      </c>
      <c r="S7043">
        <v>73.28</v>
      </c>
      <c r="T7043">
        <v>73.28</v>
      </c>
    </row>
    <row r="7044" spans="1:20">
      <c r="A7044" t="s">
        <v>14652</v>
      </c>
      <c r="B7044" t="s">
        <v>14696</v>
      </c>
      <c r="C7044" t="s">
        <v>1711</v>
      </c>
      <c r="D7044" t="s">
        <v>14577</v>
      </c>
      <c r="E7044" t="s">
        <v>13898</v>
      </c>
      <c r="F7044">
        <v>2.12690110000361E+16</v>
      </c>
      <c r="G7044" t="s">
        <v>10983</v>
      </c>
      <c r="H7044">
        <v>2.83270110000361E+16</v>
      </c>
      <c r="I7044" t="s">
        <v>14570</v>
      </c>
      <c r="J7044">
        <v>9.3274301100003597E+17</v>
      </c>
      <c r="K7044" t="s">
        <v>14578</v>
      </c>
      <c r="L7044">
        <v>9.3286201100003597E+17</v>
      </c>
      <c r="M7044" t="s">
        <v>14579</v>
      </c>
      <c r="N7044">
        <v>50</v>
      </c>
      <c r="P7044">
        <v>70</v>
      </c>
      <c r="R7044">
        <v>73.28</v>
      </c>
      <c r="S7044">
        <v>73.28</v>
      </c>
      <c r="T7044">
        <v>73.28</v>
      </c>
    </row>
    <row r="7045" spans="1:20">
      <c r="A7045" t="s">
        <v>14652</v>
      </c>
      <c r="B7045" t="s">
        <v>14697</v>
      </c>
      <c r="C7045" t="s">
        <v>1073</v>
      </c>
      <c r="D7045" t="s">
        <v>14160</v>
      </c>
      <c r="E7045" t="s">
        <v>14161</v>
      </c>
      <c r="F7045">
        <v>2.16330110000361E+16</v>
      </c>
      <c r="G7045" t="s">
        <v>14162</v>
      </c>
      <c r="H7045">
        <v>2.65980110000361E+16</v>
      </c>
      <c r="I7045" t="s">
        <v>14588</v>
      </c>
      <c r="J7045">
        <v>5681011000036100</v>
      </c>
      <c r="K7045" t="s">
        <v>14589</v>
      </c>
      <c r="L7045">
        <v>1.13090110000361E+16</v>
      </c>
      <c r="M7045" t="s">
        <v>14590</v>
      </c>
      <c r="N7045">
        <v>3500</v>
      </c>
      <c r="P7045">
        <v>3000</v>
      </c>
      <c r="R7045">
        <v>1714</v>
      </c>
      <c r="S7045">
        <v>1714</v>
      </c>
      <c r="T7045">
        <v>1714</v>
      </c>
    </row>
    <row r="7046" spans="1:20">
      <c r="A7046" t="s">
        <v>14652</v>
      </c>
      <c r="B7046" t="s">
        <v>14698</v>
      </c>
      <c r="C7046" t="s">
        <v>1073</v>
      </c>
      <c r="D7046" t="s">
        <v>14160</v>
      </c>
      <c r="E7046" t="s">
        <v>14161</v>
      </c>
      <c r="F7046">
        <v>2.16330110000361E+16</v>
      </c>
      <c r="G7046" t="s">
        <v>14162</v>
      </c>
      <c r="H7046">
        <v>2.65980110000361E+16</v>
      </c>
      <c r="I7046" t="s">
        <v>14588</v>
      </c>
      <c r="J7046">
        <v>5681011000036100</v>
      </c>
      <c r="K7046" t="s">
        <v>14589</v>
      </c>
      <c r="L7046">
        <v>1.13090110000361E+16</v>
      </c>
      <c r="M7046" t="s">
        <v>14590</v>
      </c>
      <c r="N7046">
        <v>3500</v>
      </c>
      <c r="P7046">
        <v>3000</v>
      </c>
      <c r="R7046">
        <v>1714</v>
      </c>
      <c r="S7046">
        <v>1714</v>
      </c>
      <c r="T7046">
        <v>1714</v>
      </c>
    </row>
    <row r="7047" spans="1:20">
      <c r="A7047" t="s">
        <v>14652</v>
      </c>
      <c r="B7047" t="s">
        <v>14699</v>
      </c>
      <c r="C7047" t="s">
        <v>1073</v>
      </c>
      <c r="D7047" t="s">
        <v>14160</v>
      </c>
      <c r="E7047" t="s">
        <v>14161</v>
      </c>
      <c r="F7047">
        <v>2.16330110000361E+16</v>
      </c>
      <c r="G7047" t="s">
        <v>14162</v>
      </c>
      <c r="H7047">
        <v>2.65980110000361E+16</v>
      </c>
      <c r="I7047" t="s">
        <v>14588</v>
      </c>
      <c r="J7047">
        <v>5681011000036100</v>
      </c>
      <c r="K7047" t="s">
        <v>14589</v>
      </c>
      <c r="L7047">
        <v>1.13090110000361E+16</v>
      </c>
      <c r="M7047" t="s">
        <v>14590</v>
      </c>
      <c r="N7047">
        <v>3500</v>
      </c>
      <c r="P7047">
        <v>3000</v>
      </c>
      <c r="R7047">
        <v>1714</v>
      </c>
      <c r="S7047">
        <v>1714</v>
      </c>
      <c r="T7047">
        <v>1714</v>
      </c>
    </row>
    <row r="7048" spans="1:20">
      <c r="A7048" t="s">
        <v>14652</v>
      </c>
      <c r="B7048" t="s">
        <v>14700</v>
      </c>
      <c r="C7048" t="s">
        <v>1073</v>
      </c>
      <c r="D7048" t="s">
        <v>14160</v>
      </c>
      <c r="E7048" t="s">
        <v>14161</v>
      </c>
      <c r="F7048">
        <v>2.16330110000361E+16</v>
      </c>
      <c r="G7048" t="s">
        <v>14162</v>
      </c>
      <c r="H7048">
        <v>2.65980110000361E+16</v>
      </c>
      <c r="I7048" t="s">
        <v>14588</v>
      </c>
      <c r="J7048">
        <v>5681011000036100</v>
      </c>
      <c r="K7048" t="s">
        <v>14589</v>
      </c>
      <c r="L7048">
        <v>1.13090110000361E+16</v>
      </c>
      <c r="M7048" t="s">
        <v>14590</v>
      </c>
      <c r="N7048">
        <v>3500</v>
      </c>
      <c r="P7048">
        <v>3000</v>
      </c>
      <c r="R7048">
        <v>1714</v>
      </c>
      <c r="S7048">
        <v>1714</v>
      </c>
      <c r="T7048">
        <v>1714</v>
      </c>
    </row>
    <row r="7049" spans="1:20">
      <c r="A7049" t="s">
        <v>14652</v>
      </c>
      <c r="B7049" t="s">
        <v>14701</v>
      </c>
      <c r="C7049" t="s">
        <v>685</v>
      </c>
      <c r="D7049" t="s">
        <v>13940</v>
      </c>
      <c r="E7049" t="s">
        <v>13898</v>
      </c>
      <c r="F7049">
        <v>2.15470110000361E+16</v>
      </c>
      <c r="G7049" t="s">
        <v>13941</v>
      </c>
      <c r="H7049">
        <v>3.51280110000361E+16</v>
      </c>
      <c r="I7049" t="s">
        <v>13942</v>
      </c>
      <c r="J7049">
        <v>3.39900110000361E+16</v>
      </c>
      <c r="K7049" t="s">
        <v>13943</v>
      </c>
      <c r="L7049">
        <v>3.42600110000361E+16</v>
      </c>
      <c r="M7049" t="s">
        <v>13944</v>
      </c>
      <c r="N7049">
        <v>100</v>
      </c>
      <c r="P7049">
        <v>550</v>
      </c>
      <c r="R7049">
        <v>341</v>
      </c>
      <c r="S7049">
        <v>341</v>
      </c>
      <c r="T7049">
        <v>341</v>
      </c>
    </row>
    <row r="7050" spans="1:20">
      <c r="A7050" t="s">
        <v>14652</v>
      </c>
      <c r="B7050" t="s">
        <v>14701</v>
      </c>
      <c r="C7050" t="s">
        <v>685</v>
      </c>
      <c r="D7050" t="s">
        <v>13940</v>
      </c>
      <c r="E7050" t="s">
        <v>13898</v>
      </c>
      <c r="F7050">
        <v>2.15470110000361E+16</v>
      </c>
      <c r="G7050" t="s">
        <v>13941</v>
      </c>
      <c r="H7050">
        <v>3.51290110000361E+16</v>
      </c>
      <c r="I7050" t="s">
        <v>13945</v>
      </c>
      <c r="J7050">
        <v>3.39910110000361E+16</v>
      </c>
      <c r="K7050" t="s">
        <v>13946</v>
      </c>
      <c r="L7050">
        <v>3.42610110000361E+16</v>
      </c>
      <c r="M7050" t="s">
        <v>13947</v>
      </c>
      <c r="N7050">
        <v>500</v>
      </c>
      <c r="P7050">
        <v>550</v>
      </c>
      <c r="R7050">
        <v>1705</v>
      </c>
      <c r="S7050">
        <v>1705</v>
      </c>
      <c r="T7050">
        <v>1705</v>
      </c>
    </row>
    <row r="7051" spans="1:20">
      <c r="A7051" t="s">
        <v>14652</v>
      </c>
      <c r="B7051" t="s">
        <v>14702</v>
      </c>
      <c r="C7051" t="s">
        <v>1073</v>
      </c>
      <c r="D7051" t="s">
        <v>14160</v>
      </c>
      <c r="E7051" t="s">
        <v>14161</v>
      </c>
      <c r="F7051">
        <v>2.16330110000361E+16</v>
      </c>
      <c r="G7051" t="s">
        <v>14162</v>
      </c>
      <c r="H7051">
        <v>254531000144106</v>
      </c>
      <c r="I7051" t="s">
        <v>14163</v>
      </c>
      <c r="J7051">
        <v>266091000144104</v>
      </c>
      <c r="K7051" t="s">
        <v>14164</v>
      </c>
      <c r="L7051">
        <v>254551000144104</v>
      </c>
      <c r="M7051" t="s">
        <v>14165</v>
      </c>
      <c r="N7051">
        <v>1000</v>
      </c>
      <c r="P7051">
        <v>3000</v>
      </c>
      <c r="R7051">
        <v>489.71</v>
      </c>
      <c r="S7051">
        <v>489.71</v>
      </c>
      <c r="T7051">
        <v>489.71</v>
      </c>
    </row>
    <row r="7052" spans="1:20">
      <c r="A7052" t="s">
        <v>14652</v>
      </c>
      <c r="B7052" t="s">
        <v>14703</v>
      </c>
      <c r="C7052" t="s">
        <v>38</v>
      </c>
      <c r="D7052" t="s">
        <v>14604</v>
      </c>
      <c r="E7052" t="s">
        <v>13898</v>
      </c>
      <c r="F7052">
        <v>2.17210110000361E+16</v>
      </c>
      <c r="G7052" t="s">
        <v>14605</v>
      </c>
      <c r="H7052">
        <v>9.2975501100003597E+17</v>
      </c>
      <c r="I7052" t="s">
        <v>14606</v>
      </c>
      <c r="J7052">
        <v>9.2940301100003597E+17</v>
      </c>
      <c r="K7052" t="s">
        <v>14607</v>
      </c>
      <c r="L7052">
        <v>9.2951001100003597E+17</v>
      </c>
      <c r="M7052" t="s">
        <v>14608</v>
      </c>
      <c r="N7052">
        <v>160</v>
      </c>
      <c r="P7052">
        <v>250</v>
      </c>
      <c r="R7052">
        <v>549.99</v>
      </c>
      <c r="S7052">
        <v>549.99</v>
      </c>
      <c r="T7052">
        <v>549.99</v>
      </c>
    </row>
    <row r="7053" spans="1:20">
      <c r="A7053" t="s">
        <v>14652</v>
      </c>
      <c r="B7053" t="s">
        <v>14703</v>
      </c>
      <c r="C7053" t="s">
        <v>20</v>
      </c>
      <c r="D7053" t="s">
        <v>14609</v>
      </c>
      <c r="E7053" t="s">
        <v>13898</v>
      </c>
      <c r="F7053">
        <v>2.17210110000361E+16</v>
      </c>
      <c r="G7053" t="s">
        <v>14605</v>
      </c>
      <c r="H7053">
        <v>9.2542701100003597E+17</v>
      </c>
      <c r="I7053" t="s">
        <v>14610</v>
      </c>
      <c r="J7053">
        <v>9.2451401100003597E+17</v>
      </c>
      <c r="K7053" t="s">
        <v>14611</v>
      </c>
      <c r="L7053">
        <v>9.2482201100003597E+17</v>
      </c>
      <c r="M7053" t="s">
        <v>14612</v>
      </c>
      <c r="N7053">
        <v>20</v>
      </c>
      <c r="P7053">
        <v>250</v>
      </c>
      <c r="R7053">
        <v>68.61</v>
      </c>
      <c r="S7053">
        <v>68.61</v>
      </c>
      <c r="T7053">
        <v>68.61</v>
      </c>
    </row>
    <row r="7054" spans="1:20">
      <c r="A7054" t="s">
        <v>14652</v>
      </c>
      <c r="B7054" t="s">
        <v>14703</v>
      </c>
      <c r="C7054" t="s">
        <v>2884</v>
      </c>
      <c r="D7054" t="s">
        <v>14619</v>
      </c>
      <c r="E7054" t="s">
        <v>13898</v>
      </c>
      <c r="F7054">
        <v>2.17210110000361E+16</v>
      </c>
      <c r="G7054" t="s">
        <v>14605</v>
      </c>
      <c r="H7054">
        <v>9.2542701100003597E+17</v>
      </c>
      <c r="I7054" t="s">
        <v>14610</v>
      </c>
      <c r="J7054">
        <v>9.3275601100003597E+17</v>
      </c>
      <c r="K7054" t="s">
        <v>14620</v>
      </c>
      <c r="L7054">
        <v>9.3290201100003597E+17</v>
      </c>
      <c r="M7054" t="s">
        <v>14621</v>
      </c>
      <c r="N7054">
        <v>20</v>
      </c>
      <c r="P7054">
        <v>250</v>
      </c>
      <c r="R7054">
        <v>68.61</v>
      </c>
      <c r="S7054">
        <v>68.61</v>
      </c>
      <c r="T7054">
        <v>68.61</v>
      </c>
    </row>
    <row r="7055" spans="1:20">
      <c r="A7055" t="s">
        <v>14652</v>
      </c>
      <c r="B7055" t="s">
        <v>14703</v>
      </c>
      <c r="C7055" t="s">
        <v>38</v>
      </c>
      <c r="D7055" t="s">
        <v>14604</v>
      </c>
      <c r="E7055" t="s">
        <v>13898</v>
      </c>
      <c r="F7055">
        <v>2.17210110000361E+16</v>
      </c>
      <c r="G7055" t="s">
        <v>14605</v>
      </c>
      <c r="H7055">
        <v>9.2773801100003597E+17</v>
      </c>
      <c r="I7055" t="s">
        <v>14613</v>
      </c>
      <c r="J7055">
        <v>9.2758701100003597E+17</v>
      </c>
      <c r="K7055" t="s">
        <v>14614</v>
      </c>
      <c r="L7055">
        <v>9.2763401100003597E+17</v>
      </c>
      <c r="M7055" t="s">
        <v>14615</v>
      </c>
      <c r="N7055">
        <v>20</v>
      </c>
      <c r="P7055">
        <v>250</v>
      </c>
      <c r="R7055">
        <v>68.61</v>
      </c>
      <c r="S7055">
        <v>68.61</v>
      </c>
      <c r="T7055">
        <v>68.61</v>
      </c>
    </row>
    <row r="7056" spans="1:20">
      <c r="A7056" t="s">
        <v>14652</v>
      </c>
      <c r="B7056" t="s">
        <v>14703</v>
      </c>
      <c r="C7056" t="s">
        <v>57</v>
      </c>
      <c r="D7056" t="s">
        <v>14616</v>
      </c>
      <c r="E7056" t="s">
        <v>13898</v>
      </c>
      <c r="F7056">
        <v>2.17210110000361E+16</v>
      </c>
      <c r="G7056" t="s">
        <v>14605</v>
      </c>
      <c r="H7056">
        <v>9.2773801100003597E+17</v>
      </c>
      <c r="I7056" t="s">
        <v>14613</v>
      </c>
      <c r="J7056">
        <v>265111000144101</v>
      </c>
      <c r="K7056" t="s">
        <v>14617</v>
      </c>
      <c r="L7056">
        <v>9.3322464100003597E+17</v>
      </c>
      <c r="M7056" t="s">
        <v>14618</v>
      </c>
      <c r="N7056">
        <v>20</v>
      </c>
      <c r="P7056">
        <v>250</v>
      </c>
      <c r="R7056">
        <v>68.61</v>
      </c>
      <c r="S7056">
        <v>68.61</v>
      </c>
      <c r="T7056">
        <v>68.61</v>
      </c>
    </row>
    <row r="7057" spans="1:20">
      <c r="A7057" t="s">
        <v>14652</v>
      </c>
      <c r="B7057" t="s">
        <v>14703</v>
      </c>
      <c r="C7057" t="s">
        <v>38</v>
      </c>
      <c r="D7057" t="s">
        <v>14604</v>
      </c>
      <c r="E7057" t="s">
        <v>13898</v>
      </c>
      <c r="F7057">
        <v>2.17210110000361E+16</v>
      </c>
      <c r="G7057" t="s">
        <v>14605</v>
      </c>
      <c r="H7057">
        <v>9.2773701100003597E+17</v>
      </c>
      <c r="I7057" t="s">
        <v>14633</v>
      </c>
      <c r="J7057">
        <v>9.2758601100003597E+17</v>
      </c>
      <c r="K7057" t="s">
        <v>14636</v>
      </c>
      <c r="L7057">
        <v>9.2763301100003597E+17</v>
      </c>
      <c r="M7057" t="s">
        <v>14637</v>
      </c>
      <c r="N7057">
        <v>80</v>
      </c>
      <c r="P7057">
        <v>250</v>
      </c>
      <c r="R7057">
        <v>275</v>
      </c>
      <c r="S7057">
        <v>275</v>
      </c>
      <c r="T7057">
        <v>275</v>
      </c>
    </row>
    <row r="7058" spans="1:20">
      <c r="A7058" t="s">
        <v>14652</v>
      </c>
      <c r="B7058" t="s">
        <v>14703</v>
      </c>
      <c r="C7058" t="s">
        <v>14104</v>
      </c>
      <c r="D7058" t="s">
        <v>14629</v>
      </c>
      <c r="E7058" t="s">
        <v>13898</v>
      </c>
      <c r="F7058">
        <v>2.17210110000361E+16</v>
      </c>
      <c r="G7058" t="s">
        <v>14605</v>
      </c>
      <c r="H7058">
        <v>269591000144101</v>
      </c>
      <c r="I7058" t="s">
        <v>14630</v>
      </c>
      <c r="J7058">
        <v>269781000144105</v>
      </c>
      <c r="K7058" t="s">
        <v>14631</v>
      </c>
      <c r="L7058">
        <v>269621000144103</v>
      </c>
      <c r="M7058" t="s">
        <v>14632</v>
      </c>
      <c r="N7058">
        <v>80</v>
      </c>
      <c r="P7058">
        <v>250</v>
      </c>
      <c r="R7058">
        <v>275</v>
      </c>
      <c r="S7058">
        <v>275</v>
      </c>
      <c r="T7058">
        <v>275</v>
      </c>
    </row>
    <row r="7059" spans="1:20">
      <c r="A7059" t="s">
        <v>14652</v>
      </c>
      <c r="B7059" t="s">
        <v>14703</v>
      </c>
      <c r="C7059" t="s">
        <v>20</v>
      </c>
      <c r="D7059" t="s">
        <v>14609</v>
      </c>
      <c r="E7059" t="s">
        <v>13898</v>
      </c>
      <c r="F7059">
        <v>2.17210110000361E+16</v>
      </c>
      <c r="G7059" t="s">
        <v>14605</v>
      </c>
      <c r="H7059">
        <v>9.2542801100003597E+17</v>
      </c>
      <c r="I7059" t="s">
        <v>14626</v>
      </c>
      <c r="J7059">
        <v>9.2451501100003597E+17</v>
      </c>
      <c r="K7059" t="s">
        <v>14627</v>
      </c>
      <c r="L7059">
        <v>9.2482301100003597E+17</v>
      </c>
      <c r="M7059" t="s">
        <v>14628</v>
      </c>
      <c r="N7059">
        <v>80</v>
      </c>
      <c r="P7059">
        <v>250</v>
      </c>
      <c r="R7059">
        <v>275</v>
      </c>
      <c r="S7059">
        <v>275</v>
      </c>
      <c r="T7059">
        <v>275</v>
      </c>
    </row>
    <row r="7060" spans="1:20">
      <c r="A7060" t="s">
        <v>14652</v>
      </c>
      <c r="B7060" t="s">
        <v>14703</v>
      </c>
      <c r="C7060" t="s">
        <v>2884</v>
      </c>
      <c r="D7060" t="s">
        <v>14638</v>
      </c>
      <c r="E7060" t="s">
        <v>13898</v>
      </c>
      <c r="F7060">
        <v>2.17210110000361E+16</v>
      </c>
      <c r="G7060" t="s">
        <v>14605</v>
      </c>
      <c r="H7060">
        <v>9.2542801100003597E+17</v>
      </c>
      <c r="I7060" t="s">
        <v>14626</v>
      </c>
      <c r="J7060">
        <v>9.3275701100003597E+17</v>
      </c>
      <c r="K7060" t="s">
        <v>14639</v>
      </c>
      <c r="L7060">
        <v>9.3290301100003597E+17</v>
      </c>
      <c r="M7060" t="s">
        <v>14640</v>
      </c>
      <c r="N7060">
        <v>80</v>
      </c>
      <c r="P7060">
        <v>250</v>
      </c>
      <c r="R7060">
        <v>275</v>
      </c>
      <c r="S7060">
        <v>275</v>
      </c>
      <c r="T7060">
        <v>275</v>
      </c>
    </row>
    <row r="7061" spans="1:20">
      <c r="A7061" t="s">
        <v>14652</v>
      </c>
      <c r="B7061" t="s">
        <v>14703</v>
      </c>
      <c r="C7061" t="s">
        <v>57</v>
      </c>
      <c r="D7061" t="s">
        <v>14616</v>
      </c>
      <c r="E7061" t="s">
        <v>13898</v>
      </c>
      <c r="F7061">
        <v>2.17210110000361E+16</v>
      </c>
      <c r="G7061" t="s">
        <v>14605</v>
      </c>
      <c r="H7061">
        <v>9.2773701100003597E+17</v>
      </c>
      <c r="I7061" t="s">
        <v>14633</v>
      </c>
      <c r="J7061">
        <v>265131000144109</v>
      </c>
      <c r="K7061" t="s">
        <v>14634</v>
      </c>
      <c r="L7061">
        <v>9.3322465100003597E+17</v>
      </c>
      <c r="M7061" t="s">
        <v>14635</v>
      </c>
      <c r="N7061">
        <v>80</v>
      </c>
      <c r="P7061">
        <v>250</v>
      </c>
      <c r="R7061">
        <v>275</v>
      </c>
      <c r="S7061">
        <v>275</v>
      </c>
      <c r="T7061">
        <v>275</v>
      </c>
    </row>
    <row r="7062" spans="1:20">
      <c r="A7062" t="s">
        <v>14652</v>
      </c>
      <c r="B7062" t="s">
        <v>14703</v>
      </c>
      <c r="C7062" t="s">
        <v>2884</v>
      </c>
      <c r="D7062" t="s">
        <v>14622</v>
      </c>
      <c r="E7062" t="s">
        <v>13898</v>
      </c>
      <c r="F7062">
        <v>2.17210110000361E+16</v>
      </c>
      <c r="G7062" t="s">
        <v>14605</v>
      </c>
      <c r="H7062">
        <v>9.3290101100003597E+17</v>
      </c>
      <c r="I7062" t="s">
        <v>14623</v>
      </c>
      <c r="J7062">
        <v>9.3275401100003597E+17</v>
      </c>
      <c r="K7062" t="s">
        <v>14624</v>
      </c>
      <c r="L7062">
        <v>9.3290001100003597E+17</v>
      </c>
      <c r="M7062" t="s">
        <v>14625</v>
      </c>
      <c r="N7062">
        <v>140</v>
      </c>
      <c r="P7062">
        <v>250</v>
      </c>
      <c r="R7062">
        <v>479.17</v>
      </c>
      <c r="S7062">
        <v>479.17</v>
      </c>
      <c r="T7062">
        <v>479.17</v>
      </c>
    </row>
    <row r="7063" spans="1:20">
      <c r="A7063" t="s">
        <v>14652</v>
      </c>
      <c r="B7063" t="s">
        <v>14704</v>
      </c>
      <c r="C7063" t="s">
        <v>38</v>
      </c>
      <c r="D7063" t="s">
        <v>14604</v>
      </c>
      <c r="E7063" t="s">
        <v>13898</v>
      </c>
      <c r="F7063">
        <v>2.17210110000361E+16</v>
      </c>
      <c r="G7063" t="s">
        <v>14605</v>
      </c>
      <c r="H7063">
        <v>9.2975501100003597E+17</v>
      </c>
      <c r="I7063" t="s">
        <v>14606</v>
      </c>
      <c r="J7063">
        <v>9.2940301100003597E+17</v>
      </c>
      <c r="K7063" t="s">
        <v>14607</v>
      </c>
      <c r="L7063">
        <v>9.2951001100003597E+17</v>
      </c>
      <c r="M7063" t="s">
        <v>14608</v>
      </c>
      <c r="N7063">
        <v>160</v>
      </c>
      <c r="P7063">
        <v>250</v>
      </c>
      <c r="R7063">
        <v>549.99</v>
      </c>
      <c r="S7063">
        <v>549.99</v>
      </c>
      <c r="T7063">
        <v>549.99</v>
      </c>
    </row>
    <row r="7064" spans="1:20">
      <c r="A7064" t="s">
        <v>14652</v>
      </c>
      <c r="B7064" t="s">
        <v>14704</v>
      </c>
      <c r="C7064" t="s">
        <v>2884</v>
      </c>
      <c r="D7064" t="s">
        <v>14619</v>
      </c>
      <c r="E7064" t="s">
        <v>13898</v>
      </c>
      <c r="F7064">
        <v>2.17210110000361E+16</v>
      </c>
      <c r="G7064" t="s">
        <v>14605</v>
      </c>
      <c r="H7064">
        <v>9.2542701100003597E+17</v>
      </c>
      <c r="I7064" t="s">
        <v>14610</v>
      </c>
      <c r="J7064">
        <v>9.3275601100003597E+17</v>
      </c>
      <c r="K7064" t="s">
        <v>14620</v>
      </c>
      <c r="L7064">
        <v>9.3290201100003597E+17</v>
      </c>
      <c r="M7064" t="s">
        <v>14621</v>
      </c>
      <c r="N7064">
        <v>20</v>
      </c>
      <c r="P7064">
        <v>250</v>
      </c>
      <c r="R7064">
        <v>68.61</v>
      </c>
      <c r="S7064">
        <v>68.61</v>
      </c>
      <c r="T7064">
        <v>68.61</v>
      </c>
    </row>
    <row r="7065" spans="1:20">
      <c r="A7065" t="s">
        <v>14652</v>
      </c>
      <c r="B7065" t="s">
        <v>14704</v>
      </c>
      <c r="C7065" t="s">
        <v>20</v>
      </c>
      <c r="D7065" t="s">
        <v>14609</v>
      </c>
      <c r="E7065" t="s">
        <v>13898</v>
      </c>
      <c r="F7065">
        <v>2.17210110000361E+16</v>
      </c>
      <c r="G7065" t="s">
        <v>14605</v>
      </c>
      <c r="H7065">
        <v>9.2542701100003597E+17</v>
      </c>
      <c r="I7065" t="s">
        <v>14610</v>
      </c>
      <c r="J7065">
        <v>9.2451401100003597E+17</v>
      </c>
      <c r="K7065" t="s">
        <v>14611</v>
      </c>
      <c r="L7065">
        <v>9.2482201100003597E+17</v>
      </c>
      <c r="M7065" t="s">
        <v>14612</v>
      </c>
      <c r="N7065">
        <v>20</v>
      </c>
      <c r="P7065">
        <v>250</v>
      </c>
      <c r="R7065">
        <v>68.61</v>
      </c>
      <c r="S7065">
        <v>68.61</v>
      </c>
      <c r="T7065">
        <v>68.61</v>
      </c>
    </row>
    <row r="7066" spans="1:20">
      <c r="A7066" t="s">
        <v>14652</v>
      </c>
      <c r="B7066" t="s">
        <v>14704</v>
      </c>
      <c r="C7066" t="s">
        <v>38</v>
      </c>
      <c r="D7066" t="s">
        <v>14604</v>
      </c>
      <c r="E7066" t="s">
        <v>13898</v>
      </c>
      <c r="F7066">
        <v>2.17210110000361E+16</v>
      </c>
      <c r="G7066" t="s">
        <v>14605</v>
      </c>
      <c r="H7066">
        <v>9.2773801100003597E+17</v>
      </c>
      <c r="I7066" t="s">
        <v>14613</v>
      </c>
      <c r="J7066">
        <v>9.2758701100003597E+17</v>
      </c>
      <c r="K7066" t="s">
        <v>14614</v>
      </c>
      <c r="L7066">
        <v>9.2763401100003597E+17</v>
      </c>
      <c r="M7066" t="s">
        <v>14615</v>
      </c>
      <c r="N7066">
        <v>20</v>
      </c>
      <c r="P7066">
        <v>250</v>
      </c>
      <c r="R7066">
        <v>68.61</v>
      </c>
      <c r="S7066">
        <v>68.61</v>
      </c>
      <c r="T7066">
        <v>68.61</v>
      </c>
    </row>
    <row r="7067" spans="1:20">
      <c r="A7067" t="s">
        <v>14652</v>
      </c>
      <c r="B7067" t="s">
        <v>14704</v>
      </c>
      <c r="C7067" t="s">
        <v>57</v>
      </c>
      <c r="D7067" t="s">
        <v>14616</v>
      </c>
      <c r="E7067" t="s">
        <v>13898</v>
      </c>
      <c r="F7067">
        <v>2.17210110000361E+16</v>
      </c>
      <c r="G7067" t="s">
        <v>14605</v>
      </c>
      <c r="H7067">
        <v>9.2773801100003597E+17</v>
      </c>
      <c r="I7067" t="s">
        <v>14613</v>
      </c>
      <c r="J7067">
        <v>265111000144101</v>
      </c>
      <c r="K7067" t="s">
        <v>14617</v>
      </c>
      <c r="L7067">
        <v>9.3322464100003597E+17</v>
      </c>
      <c r="M7067" t="s">
        <v>14618</v>
      </c>
      <c r="N7067">
        <v>20</v>
      </c>
      <c r="P7067">
        <v>250</v>
      </c>
      <c r="R7067">
        <v>68.61</v>
      </c>
      <c r="S7067">
        <v>68.61</v>
      </c>
      <c r="T7067">
        <v>68.61</v>
      </c>
    </row>
    <row r="7068" spans="1:20">
      <c r="A7068" t="s">
        <v>14652</v>
      </c>
      <c r="B7068" t="s">
        <v>14704</v>
      </c>
      <c r="C7068" t="s">
        <v>2884</v>
      </c>
      <c r="D7068" t="s">
        <v>14622</v>
      </c>
      <c r="E7068" t="s">
        <v>13898</v>
      </c>
      <c r="F7068">
        <v>2.17210110000361E+16</v>
      </c>
      <c r="G7068" t="s">
        <v>14605</v>
      </c>
      <c r="H7068">
        <v>9.3290101100003597E+17</v>
      </c>
      <c r="I7068" t="s">
        <v>14623</v>
      </c>
      <c r="J7068">
        <v>9.3275401100003597E+17</v>
      </c>
      <c r="K7068" t="s">
        <v>14624</v>
      </c>
      <c r="L7068">
        <v>9.3290001100003597E+17</v>
      </c>
      <c r="M7068" t="s">
        <v>14625</v>
      </c>
      <c r="N7068">
        <v>140</v>
      </c>
      <c r="P7068">
        <v>250</v>
      </c>
      <c r="R7068">
        <v>479.17</v>
      </c>
      <c r="S7068">
        <v>479.17</v>
      </c>
      <c r="T7068">
        <v>479.17</v>
      </c>
    </row>
    <row r="7069" spans="1:20">
      <c r="A7069" t="s">
        <v>14652</v>
      </c>
      <c r="B7069" t="s">
        <v>14704</v>
      </c>
      <c r="C7069" t="s">
        <v>14104</v>
      </c>
      <c r="D7069" t="s">
        <v>14629</v>
      </c>
      <c r="E7069" t="s">
        <v>13898</v>
      </c>
      <c r="F7069">
        <v>2.17210110000361E+16</v>
      </c>
      <c r="G7069" t="s">
        <v>14605</v>
      </c>
      <c r="H7069">
        <v>269591000144101</v>
      </c>
      <c r="I7069" t="s">
        <v>14630</v>
      </c>
      <c r="J7069">
        <v>269781000144105</v>
      </c>
      <c r="K7069" t="s">
        <v>14631</v>
      </c>
      <c r="L7069">
        <v>269621000144103</v>
      </c>
      <c r="M7069" t="s">
        <v>14632</v>
      </c>
      <c r="N7069">
        <v>80</v>
      </c>
      <c r="P7069">
        <v>250</v>
      </c>
      <c r="R7069">
        <v>275</v>
      </c>
      <c r="S7069">
        <v>275</v>
      </c>
      <c r="T7069">
        <v>275</v>
      </c>
    </row>
    <row r="7070" spans="1:20">
      <c r="A7070" t="s">
        <v>14652</v>
      </c>
      <c r="B7070" t="s">
        <v>14704</v>
      </c>
      <c r="C7070" t="s">
        <v>20</v>
      </c>
      <c r="D7070" t="s">
        <v>14609</v>
      </c>
      <c r="E7070" t="s">
        <v>13898</v>
      </c>
      <c r="F7070">
        <v>2.17210110000361E+16</v>
      </c>
      <c r="G7070" t="s">
        <v>14605</v>
      </c>
      <c r="H7070">
        <v>9.2542801100003597E+17</v>
      </c>
      <c r="I7070" t="s">
        <v>14626</v>
      </c>
      <c r="J7070">
        <v>9.2451501100003597E+17</v>
      </c>
      <c r="K7070" t="s">
        <v>14627</v>
      </c>
      <c r="L7070">
        <v>9.2482301100003597E+17</v>
      </c>
      <c r="M7070" t="s">
        <v>14628</v>
      </c>
      <c r="N7070">
        <v>80</v>
      </c>
      <c r="P7070">
        <v>250</v>
      </c>
      <c r="R7070">
        <v>275</v>
      </c>
      <c r="S7070">
        <v>275</v>
      </c>
      <c r="T7070">
        <v>275</v>
      </c>
    </row>
    <row r="7071" spans="1:20">
      <c r="A7071" t="s">
        <v>14652</v>
      </c>
      <c r="B7071" t="s">
        <v>14704</v>
      </c>
      <c r="C7071" t="s">
        <v>38</v>
      </c>
      <c r="D7071" t="s">
        <v>14604</v>
      </c>
      <c r="E7071" t="s">
        <v>13898</v>
      </c>
      <c r="F7071">
        <v>2.17210110000361E+16</v>
      </c>
      <c r="G7071" t="s">
        <v>14605</v>
      </c>
      <c r="H7071">
        <v>9.2773701100003597E+17</v>
      </c>
      <c r="I7071" t="s">
        <v>14633</v>
      </c>
      <c r="J7071">
        <v>9.2758601100003597E+17</v>
      </c>
      <c r="K7071" t="s">
        <v>14636</v>
      </c>
      <c r="L7071">
        <v>9.2763301100003597E+17</v>
      </c>
      <c r="M7071" t="s">
        <v>14637</v>
      </c>
      <c r="N7071">
        <v>80</v>
      </c>
      <c r="P7071">
        <v>250</v>
      </c>
      <c r="R7071">
        <v>275</v>
      </c>
      <c r="S7071">
        <v>275</v>
      </c>
      <c r="T7071">
        <v>275</v>
      </c>
    </row>
    <row r="7072" spans="1:20">
      <c r="A7072" t="s">
        <v>14652</v>
      </c>
      <c r="B7072" t="s">
        <v>14704</v>
      </c>
      <c r="C7072" t="s">
        <v>57</v>
      </c>
      <c r="D7072" t="s">
        <v>14616</v>
      </c>
      <c r="E7072" t="s">
        <v>13898</v>
      </c>
      <c r="F7072">
        <v>2.17210110000361E+16</v>
      </c>
      <c r="G7072" t="s">
        <v>14605</v>
      </c>
      <c r="H7072">
        <v>9.2773701100003597E+17</v>
      </c>
      <c r="I7072" t="s">
        <v>14633</v>
      </c>
      <c r="J7072">
        <v>265131000144109</v>
      </c>
      <c r="K7072" t="s">
        <v>14634</v>
      </c>
      <c r="L7072">
        <v>9.3322465100003597E+17</v>
      </c>
      <c r="M7072" t="s">
        <v>14635</v>
      </c>
      <c r="N7072">
        <v>80</v>
      </c>
      <c r="P7072">
        <v>250</v>
      </c>
      <c r="R7072">
        <v>275</v>
      </c>
      <c r="S7072">
        <v>275</v>
      </c>
      <c r="T7072">
        <v>275</v>
      </c>
    </row>
    <row r="7073" spans="1:20">
      <c r="A7073" t="s">
        <v>14652</v>
      </c>
      <c r="B7073" t="s">
        <v>14704</v>
      </c>
      <c r="C7073" t="s">
        <v>2884</v>
      </c>
      <c r="D7073" t="s">
        <v>14638</v>
      </c>
      <c r="E7073" t="s">
        <v>13898</v>
      </c>
      <c r="F7073">
        <v>2.17210110000361E+16</v>
      </c>
      <c r="G7073" t="s">
        <v>14605</v>
      </c>
      <c r="H7073">
        <v>9.2542801100003597E+17</v>
      </c>
      <c r="I7073" t="s">
        <v>14626</v>
      </c>
      <c r="J7073">
        <v>9.3275701100003597E+17</v>
      </c>
      <c r="K7073" t="s">
        <v>14639</v>
      </c>
      <c r="L7073">
        <v>9.3290301100003597E+17</v>
      </c>
      <c r="M7073" t="s">
        <v>14640</v>
      </c>
      <c r="N7073">
        <v>80</v>
      </c>
      <c r="P7073">
        <v>250</v>
      </c>
      <c r="R7073">
        <v>275</v>
      </c>
      <c r="S7073">
        <v>275</v>
      </c>
      <c r="T7073">
        <v>275</v>
      </c>
    </row>
    <row r="7074" spans="1:20">
      <c r="A7074" t="s">
        <v>14652</v>
      </c>
      <c r="B7074" t="s">
        <v>14705</v>
      </c>
      <c r="C7074" t="s">
        <v>2884</v>
      </c>
      <c r="D7074" t="s">
        <v>14622</v>
      </c>
      <c r="E7074" t="s">
        <v>13898</v>
      </c>
      <c r="F7074">
        <v>2.17210110000361E+16</v>
      </c>
      <c r="G7074" t="s">
        <v>14605</v>
      </c>
      <c r="H7074">
        <v>9.3290101100003597E+17</v>
      </c>
      <c r="I7074" t="s">
        <v>14623</v>
      </c>
      <c r="J7074">
        <v>9.3275401100003597E+17</v>
      </c>
      <c r="K7074" t="s">
        <v>14624</v>
      </c>
      <c r="L7074">
        <v>9.3290001100003597E+17</v>
      </c>
      <c r="M7074" t="s">
        <v>14625</v>
      </c>
      <c r="N7074">
        <v>140</v>
      </c>
      <c r="P7074">
        <v>250</v>
      </c>
      <c r="R7074">
        <v>479.17</v>
      </c>
      <c r="S7074">
        <v>479.17</v>
      </c>
      <c r="T7074">
        <v>479.17</v>
      </c>
    </row>
    <row r="7075" spans="1:20">
      <c r="A7075" t="s">
        <v>14652</v>
      </c>
      <c r="B7075" t="s">
        <v>14705</v>
      </c>
      <c r="C7075" t="s">
        <v>38</v>
      </c>
      <c r="D7075" t="s">
        <v>14604</v>
      </c>
      <c r="E7075" t="s">
        <v>13898</v>
      </c>
      <c r="F7075">
        <v>2.17210110000361E+16</v>
      </c>
      <c r="G7075" t="s">
        <v>14605</v>
      </c>
      <c r="H7075">
        <v>9.2975501100003597E+17</v>
      </c>
      <c r="I7075" t="s">
        <v>14606</v>
      </c>
      <c r="J7075">
        <v>9.2940301100003597E+17</v>
      </c>
      <c r="K7075" t="s">
        <v>14607</v>
      </c>
      <c r="L7075">
        <v>9.2951001100003597E+17</v>
      </c>
      <c r="M7075" t="s">
        <v>14608</v>
      </c>
      <c r="N7075">
        <v>160</v>
      </c>
      <c r="P7075">
        <v>250</v>
      </c>
      <c r="R7075">
        <v>549.99</v>
      </c>
      <c r="S7075">
        <v>549.99</v>
      </c>
      <c r="T7075">
        <v>549.99</v>
      </c>
    </row>
    <row r="7076" spans="1:20">
      <c r="A7076" t="s">
        <v>14652</v>
      </c>
      <c r="B7076" t="s">
        <v>14705</v>
      </c>
      <c r="C7076" t="s">
        <v>20</v>
      </c>
      <c r="D7076" t="s">
        <v>14609</v>
      </c>
      <c r="E7076" t="s">
        <v>13898</v>
      </c>
      <c r="F7076">
        <v>2.17210110000361E+16</v>
      </c>
      <c r="G7076" t="s">
        <v>14605</v>
      </c>
      <c r="H7076">
        <v>9.2542701100003597E+17</v>
      </c>
      <c r="I7076" t="s">
        <v>14610</v>
      </c>
      <c r="J7076">
        <v>9.2451401100003597E+17</v>
      </c>
      <c r="K7076" t="s">
        <v>14611</v>
      </c>
      <c r="L7076">
        <v>9.2482201100003597E+17</v>
      </c>
      <c r="M7076" t="s">
        <v>14612</v>
      </c>
      <c r="N7076">
        <v>20</v>
      </c>
      <c r="P7076">
        <v>250</v>
      </c>
      <c r="R7076">
        <v>68.61</v>
      </c>
      <c r="S7076">
        <v>68.61</v>
      </c>
      <c r="T7076">
        <v>68.61</v>
      </c>
    </row>
    <row r="7077" spans="1:20">
      <c r="A7077" t="s">
        <v>14652</v>
      </c>
      <c r="B7077" t="s">
        <v>14705</v>
      </c>
      <c r="C7077" t="s">
        <v>57</v>
      </c>
      <c r="D7077" t="s">
        <v>14616</v>
      </c>
      <c r="E7077" t="s">
        <v>13898</v>
      </c>
      <c r="F7077">
        <v>2.17210110000361E+16</v>
      </c>
      <c r="G7077" t="s">
        <v>14605</v>
      </c>
      <c r="H7077">
        <v>9.2773801100003597E+17</v>
      </c>
      <c r="I7077" t="s">
        <v>14613</v>
      </c>
      <c r="J7077">
        <v>265111000144101</v>
      </c>
      <c r="K7077" t="s">
        <v>14617</v>
      </c>
      <c r="L7077">
        <v>9.3322464100003597E+17</v>
      </c>
      <c r="M7077" t="s">
        <v>14618</v>
      </c>
      <c r="N7077">
        <v>20</v>
      </c>
      <c r="P7077">
        <v>250</v>
      </c>
      <c r="R7077">
        <v>68.61</v>
      </c>
      <c r="S7077">
        <v>68.61</v>
      </c>
      <c r="T7077">
        <v>68.61</v>
      </c>
    </row>
    <row r="7078" spans="1:20">
      <c r="A7078" t="s">
        <v>14652</v>
      </c>
      <c r="B7078" t="s">
        <v>14705</v>
      </c>
      <c r="C7078" t="s">
        <v>38</v>
      </c>
      <c r="D7078" t="s">
        <v>14604</v>
      </c>
      <c r="E7078" t="s">
        <v>13898</v>
      </c>
      <c r="F7078">
        <v>2.17210110000361E+16</v>
      </c>
      <c r="G7078" t="s">
        <v>14605</v>
      </c>
      <c r="H7078">
        <v>9.2773801100003597E+17</v>
      </c>
      <c r="I7078" t="s">
        <v>14613</v>
      </c>
      <c r="J7078">
        <v>9.2758701100003597E+17</v>
      </c>
      <c r="K7078" t="s">
        <v>14614</v>
      </c>
      <c r="L7078">
        <v>9.2763401100003597E+17</v>
      </c>
      <c r="M7078" t="s">
        <v>14615</v>
      </c>
      <c r="N7078">
        <v>20</v>
      </c>
      <c r="P7078">
        <v>250</v>
      </c>
      <c r="R7078">
        <v>68.61</v>
      </c>
      <c r="S7078">
        <v>68.61</v>
      </c>
      <c r="T7078">
        <v>68.61</v>
      </c>
    </row>
    <row r="7079" spans="1:20">
      <c r="A7079" t="s">
        <v>14652</v>
      </c>
      <c r="B7079" t="s">
        <v>14705</v>
      </c>
      <c r="C7079" t="s">
        <v>2884</v>
      </c>
      <c r="D7079" t="s">
        <v>14619</v>
      </c>
      <c r="E7079" t="s">
        <v>13898</v>
      </c>
      <c r="F7079">
        <v>2.17210110000361E+16</v>
      </c>
      <c r="G7079" t="s">
        <v>14605</v>
      </c>
      <c r="H7079">
        <v>9.2542701100003597E+17</v>
      </c>
      <c r="I7079" t="s">
        <v>14610</v>
      </c>
      <c r="J7079">
        <v>9.3275601100003597E+17</v>
      </c>
      <c r="K7079" t="s">
        <v>14620</v>
      </c>
      <c r="L7079">
        <v>9.3290201100003597E+17</v>
      </c>
      <c r="M7079" t="s">
        <v>14621</v>
      </c>
      <c r="N7079">
        <v>20</v>
      </c>
      <c r="P7079">
        <v>250</v>
      </c>
      <c r="R7079">
        <v>68.61</v>
      </c>
      <c r="S7079">
        <v>68.61</v>
      </c>
      <c r="T7079">
        <v>68.61</v>
      </c>
    </row>
    <row r="7080" spans="1:20">
      <c r="A7080" t="s">
        <v>14652</v>
      </c>
      <c r="B7080" t="s">
        <v>14705</v>
      </c>
      <c r="C7080" t="s">
        <v>57</v>
      </c>
      <c r="D7080" t="s">
        <v>14616</v>
      </c>
      <c r="E7080" t="s">
        <v>13898</v>
      </c>
      <c r="F7080">
        <v>2.17210110000361E+16</v>
      </c>
      <c r="G7080" t="s">
        <v>14605</v>
      </c>
      <c r="H7080">
        <v>9.2773701100003597E+17</v>
      </c>
      <c r="I7080" t="s">
        <v>14633</v>
      </c>
      <c r="J7080">
        <v>265131000144109</v>
      </c>
      <c r="K7080" t="s">
        <v>14634</v>
      </c>
      <c r="L7080">
        <v>9.3322465100003597E+17</v>
      </c>
      <c r="M7080" t="s">
        <v>14635</v>
      </c>
      <c r="N7080">
        <v>80</v>
      </c>
      <c r="P7080">
        <v>250</v>
      </c>
      <c r="R7080">
        <v>275</v>
      </c>
      <c r="S7080">
        <v>275</v>
      </c>
      <c r="T7080">
        <v>275</v>
      </c>
    </row>
    <row r="7081" spans="1:20">
      <c r="A7081" t="s">
        <v>14652</v>
      </c>
      <c r="B7081" t="s">
        <v>14705</v>
      </c>
      <c r="C7081" t="s">
        <v>2884</v>
      </c>
      <c r="D7081" t="s">
        <v>14638</v>
      </c>
      <c r="E7081" t="s">
        <v>13898</v>
      </c>
      <c r="F7081">
        <v>2.17210110000361E+16</v>
      </c>
      <c r="G7081" t="s">
        <v>14605</v>
      </c>
      <c r="H7081">
        <v>9.2542801100003597E+17</v>
      </c>
      <c r="I7081" t="s">
        <v>14626</v>
      </c>
      <c r="J7081">
        <v>9.3275701100003597E+17</v>
      </c>
      <c r="K7081" t="s">
        <v>14639</v>
      </c>
      <c r="L7081">
        <v>9.3290301100003597E+17</v>
      </c>
      <c r="M7081" t="s">
        <v>14640</v>
      </c>
      <c r="N7081">
        <v>80</v>
      </c>
      <c r="P7081">
        <v>250</v>
      </c>
      <c r="R7081">
        <v>275</v>
      </c>
      <c r="S7081">
        <v>275</v>
      </c>
      <c r="T7081">
        <v>275</v>
      </c>
    </row>
    <row r="7082" spans="1:20">
      <c r="A7082" t="s">
        <v>14652</v>
      </c>
      <c r="B7082" t="s">
        <v>14705</v>
      </c>
      <c r="C7082" t="s">
        <v>20</v>
      </c>
      <c r="D7082" t="s">
        <v>14609</v>
      </c>
      <c r="E7082" t="s">
        <v>13898</v>
      </c>
      <c r="F7082">
        <v>2.17210110000361E+16</v>
      </c>
      <c r="G7082" t="s">
        <v>14605</v>
      </c>
      <c r="H7082">
        <v>9.2542801100003597E+17</v>
      </c>
      <c r="I7082" t="s">
        <v>14626</v>
      </c>
      <c r="J7082">
        <v>9.2451501100003597E+17</v>
      </c>
      <c r="K7082" t="s">
        <v>14627</v>
      </c>
      <c r="L7082">
        <v>9.2482301100003597E+17</v>
      </c>
      <c r="M7082" t="s">
        <v>14628</v>
      </c>
      <c r="N7082">
        <v>80</v>
      </c>
      <c r="P7082">
        <v>250</v>
      </c>
      <c r="R7082">
        <v>275</v>
      </c>
      <c r="S7082">
        <v>275</v>
      </c>
      <c r="T7082">
        <v>275</v>
      </c>
    </row>
    <row r="7083" spans="1:20">
      <c r="A7083" t="s">
        <v>14652</v>
      </c>
      <c r="B7083" t="s">
        <v>14705</v>
      </c>
      <c r="C7083" t="s">
        <v>38</v>
      </c>
      <c r="D7083" t="s">
        <v>14604</v>
      </c>
      <c r="E7083" t="s">
        <v>13898</v>
      </c>
      <c r="F7083">
        <v>2.17210110000361E+16</v>
      </c>
      <c r="G7083" t="s">
        <v>14605</v>
      </c>
      <c r="H7083">
        <v>9.2773701100003597E+17</v>
      </c>
      <c r="I7083" t="s">
        <v>14633</v>
      </c>
      <c r="J7083">
        <v>9.2758601100003597E+17</v>
      </c>
      <c r="K7083" t="s">
        <v>14636</v>
      </c>
      <c r="L7083">
        <v>9.2763301100003597E+17</v>
      </c>
      <c r="M7083" t="s">
        <v>14637</v>
      </c>
      <c r="N7083">
        <v>80</v>
      </c>
      <c r="P7083">
        <v>250</v>
      </c>
      <c r="R7083">
        <v>275</v>
      </c>
      <c r="S7083">
        <v>275</v>
      </c>
      <c r="T7083">
        <v>275</v>
      </c>
    </row>
    <row r="7084" spans="1:20">
      <c r="A7084" t="s">
        <v>14652</v>
      </c>
      <c r="B7084" t="s">
        <v>14705</v>
      </c>
      <c r="C7084" t="s">
        <v>14104</v>
      </c>
      <c r="D7084" t="s">
        <v>14629</v>
      </c>
      <c r="E7084" t="s">
        <v>13898</v>
      </c>
      <c r="F7084">
        <v>2.17210110000361E+16</v>
      </c>
      <c r="G7084" t="s">
        <v>14605</v>
      </c>
      <c r="H7084">
        <v>269591000144101</v>
      </c>
      <c r="I7084" t="s">
        <v>14630</v>
      </c>
      <c r="J7084">
        <v>269781000144105</v>
      </c>
      <c r="K7084" t="s">
        <v>14631</v>
      </c>
      <c r="L7084">
        <v>269621000144103</v>
      </c>
      <c r="M7084" t="s">
        <v>14632</v>
      </c>
      <c r="N7084">
        <v>80</v>
      </c>
      <c r="P7084">
        <v>250</v>
      </c>
      <c r="R7084">
        <v>275</v>
      </c>
      <c r="S7084">
        <v>275</v>
      </c>
      <c r="T7084">
        <v>275</v>
      </c>
    </row>
    <row r="7085" spans="1:20">
      <c r="A7085" t="s">
        <v>14652</v>
      </c>
      <c r="B7085" t="s">
        <v>14706</v>
      </c>
      <c r="C7085" t="s">
        <v>38</v>
      </c>
      <c r="D7085" t="s">
        <v>14604</v>
      </c>
      <c r="E7085" t="s">
        <v>13898</v>
      </c>
      <c r="F7085">
        <v>2.17210110000361E+16</v>
      </c>
      <c r="G7085" t="s">
        <v>14605</v>
      </c>
      <c r="H7085">
        <v>9.2975501100003597E+17</v>
      </c>
      <c r="I7085" t="s">
        <v>14606</v>
      </c>
      <c r="J7085">
        <v>9.2940301100003597E+17</v>
      </c>
      <c r="K7085" t="s">
        <v>14607</v>
      </c>
      <c r="L7085">
        <v>9.2951001100003597E+17</v>
      </c>
      <c r="M7085" t="s">
        <v>14608</v>
      </c>
      <c r="N7085">
        <v>160</v>
      </c>
      <c r="P7085">
        <v>250</v>
      </c>
      <c r="R7085">
        <v>549.99</v>
      </c>
      <c r="S7085">
        <v>549.99</v>
      </c>
      <c r="T7085">
        <v>549.99</v>
      </c>
    </row>
    <row r="7086" spans="1:20">
      <c r="A7086" t="s">
        <v>14652</v>
      </c>
      <c r="B7086" t="s">
        <v>14706</v>
      </c>
      <c r="C7086" t="s">
        <v>20</v>
      </c>
      <c r="D7086" t="s">
        <v>14609</v>
      </c>
      <c r="E7086" t="s">
        <v>13898</v>
      </c>
      <c r="F7086">
        <v>2.17210110000361E+16</v>
      </c>
      <c r="G7086" t="s">
        <v>14605</v>
      </c>
      <c r="H7086">
        <v>9.2542701100003597E+17</v>
      </c>
      <c r="I7086" t="s">
        <v>14610</v>
      </c>
      <c r="J7086">
        <v>9.2451401100003597E+17</v>
      </c>
      <c r="K7086" t="s">
        <v>14611</v>
      </c>
      <c r="L7086">
        <v>9.2482201100003597E+17</v>
      </c>
      <c r="M7086" t="s">
        <v>14612</v>
      </c>
      <c r="N7086">
        <v>20</v>
      </c>
      <c r="P7086">
        <v>250</v>
      </c>
      <c r="R7086">
        <v>68.61</v>
      </c>
      <c r="S7086">
        <v>68.61</v>
      </c>
      <c r="T7086">
        <v>68.61</v>
      </c>
    </row>
    <row r="7087" spans="1:20">
      <c r="A7087" t="s">
        <v>14652</v>
      </c>
      <c r="B7087" t="s">
        <v>14706</v>
      </c>
      <c r="C7087" t="s">
        <v>57</v>
      </c>
      <c r="D7087" t="s">
        <v>14616</v>
      </c>
      <c r="E7087" t="s">
        <v>13898</v>
      </c>
      <c r="F7087">
        <v>2.17210110000361E+16</v>
      </c>
      <c r="G7087" t="s">
        <v>14605</v>
      </c>
      <c r="H7087">
        <v>9.2773801100003597E+17</v>
      </c>
      <c r="I7087" t="s">
        <v>14613</v>
      </c>
      <c r="J7087">
        <v>265111000144101</v>
      </c>
      <c r="K7087" t="s">
        <v>14617</v>
      </c>
      <c r="L7087">
        <v>9.3322464100003597E+17</v>
      </c>
      <c r="M7087" t="s">
        <v>14618</v>
      </c>
      <c r="N7087">
        <v>20</v>
      </c>
      <c r="P7087">
        <v>250</v>
      </c>
      <c r="R7087">
        <v>68.61</v>
      </c>
      <c r="S7087">
        <v>68.61</v>
      </c>
      <c r="T7087">
        <v>68.61</v>
      </c>
    </row>
    <row r="7088" spans="1:20">
      <c r="A7088" t="s">
        <v>14652</v>
      </c>
      <c r="B7088" t="s">
        <v>14706</v>
      </c>
      <c r="C7088" t="s">
        <v>38</v>
      </c>
      <c r="D7088" t="s">
        <v>14604</v>
      </c>
      <c r="E7088" t="s">
        <v>13898</v>
      </c>
      <c r="F7088">
        <v>2.17210110000361E+16</v>
      </c>
      <c r="G7088" t="s">
        <v>14605</v>
      </c>
      <c r="H7088">
        <v>9.2773801100003597E+17</v>
      </c>
      <c r="I7088" t="s">
        <v>14613</v>
      </c>
      <c r="J7088">
        <v>9.2758701100003597E+17</v>
      </c>
      <c r="K7088" t="s">
        <v>14614</v>
      </c>
      <c r="L7088">
        <v>9.2763401100003597E+17</v>
      </c>
      <c r="M7088" t="s">
        <v>14615</v>
      </c>
      <c r="N7088">
        <v>20</v>
      </c>
      <c r="P7088">
        <v>250</v>
      </c>
      <c r="R7088">
        <v>68.61</v>
      </c>
      <c r="S7088">
        <v>68.61</v>
      </c>
      <c r="T7088">
        <v>68.61</v>
      </c>
    </row>
    <row r="7089" spans="1:20">
      <c r="A7089" t="s">
        <v>14652</v>
      </c>
      <c r="B7089" t="s">
        <v>14706</v>
      </c>
      <c r="C7089" t="s">
        <v>2884</v>
      </c>
      <c r="D7089" t="s">
        <v>14619</v>
      </c>
      <c r="E7089" t="s">
        <v>13898</v>
      </c>
      <c r="F7089">
        <v>2.17210110000361E+16</v>
      </c>
      <c r="G7089" t="s">
        <v>14605</v>
      </c>
      <c r="H7089">
        <v>9.2542701100003597E+17</v>
      </c>
      <c r="I7089" t="s">
        <v>14610</v>
      </c>
      <c r="J7089">
        <v>9.3275601100003597E+17</v>
      </c>
      <c r="K7089" t="s">
        <v>14620</v>
      </c>
      <c r="L7089">
        <v>9.3290201100003597E+17</v>
      </c>
      <c r="M7089" t="s">
        <v>14621</v>
      </c>
      <c r="N7089">
        <v>20</v>
      </c>
      <c r="P7089">
        <v>250</v>
      </c>
      <c r="R7089">
        <v>68.61</v>
      </c>
      <c r="S7089">
        <v>68.61</v>
      </c>
      <c r="T7089">
        <v>68.61</v>
      </c>
    </row>
    <row r="7090" spans="1:20">
      <c r="A7090" t="s">
        <v>14652</v>
      </c>
      <c r="B7090" t="s">
        <v>14706</v>
      </c>
      <c r="C7090" t="s">
        <v>2884</v>
      </c>
      <c r="D7090" t="s">
        <v>14622</v>
      </c>
      <c r="E7090" t="s">
        <v>13898</v>
      </c>
      <c r="F7090">
        <v>2.17210110000361E+16</v>
      </c>
      <c r="G7090" t="s">
        <v>14605</v>
      </c>
      <c r="H7090">
        <v>9.3290101100003597E+17</v>
      </c>
      <c r="I7090" t="s">
        <v>14623</v>
      </c>
      <c r="J7090">
        <v>9.3275401100003597E+17</v>
      </c>
      <c r="K7090" t="s">
        <v>14624</v>
      </c>
      <c r="L7090">
        <v>9.3290001100003597E+17</v>
      </c>
      <c r="M7090" t="s">
        <v>14625</v>
      </c>
      <c r="N7090">
        <v>140</v>
      </c>
      <c r="P7090">
        <v>250</v>
      </c>
      <c r="R7090">
        <v>479.17</v>
      </c>
      <c r="S7090">
        <v>479.17</v>
      </c>
      <c r="T7090">
        <v>479.17</v>
      </c>
    </row>
    <row r="7091" spans="1:20">
      <c r="A7091" t="s">
        <v>14652</v>
      </c>
      <c r="B7091" t="s">
        <v>14706</v>
      </c>
      <c r="C7091" t="s">
        <v>57</v>
      </c>
      <c r="D7091" t="s">
        <v>14616</v>
      </c>
      <c r="E7091" t="s">
        <v>13898</v>
      </c>
      <c r="F7091">
        <v>2.17210110000361E+16</v>
      </c>
      <c r="G7091" t="s">
        <v>14605</v>
      </c>
      <c r="H7091">
        <v>9.2773701100003597E+17</v>
      </c>
      <c r="I7091" t="s">
        <v>14633</v>
      </c>
      <c r="J7091">
        <v>265131000144109</v>
      </c>
      <c r="K7091" t="s">
        <v>14634</v>
      </c>
      <c r="L7091">
        <v>9.3322465100003597E+17</v>
      </c>
      <c r="M7091" t="s">
        <v>14635</v>
      </c>
      <c r="N7091">
        <v>80</v>
      </c>
      <c r="P7091">
        <v>250</v>
      </c>
      <c r="R7091">
        <v>275</v>
      </c>
      <c r="S7091">
        <v>275</v>
      </c>
      <c r="T7091">
        <v>275</v>
      </c>
    </row>
    <row r="7092" spans="1:20">
      <c r="A7092" t="s">
        <v>14652</v>
      </c>
      <c r="B7092" t="s">
        <v>14706</v>
      </c>
      <c r="C7092" t="s">
        <v>14104</v>
      </c>
      <c r="D7092" t="s">
        <v>14629</v>
      </c>
      <c r="E7092" t="s">
        <v>13898</v>
      </c>
      <c r="F7092">
        <v>2.17210110000361E+16</v>
      </c>
      <c r="G7092" t="s">
        <v>14605</v>
      </c>
      <c r="H7092">
        <v>269591000144101</v>
      </c>
      <c r="I7092" t="s">
        <v>14630</v>
      </c>
      <c r="J7092">
        <v>269781000144105</v>
      </c>
      <c r="K7092" t="s">
        <v>14631</v>
      </c>
      <c r="L7092">
        <v>269621000144103</v>
      </c>
      <c r="M7092" t="s">
        <v>14632</v>
      </c>
      <c r="N7092">
        <v>80</v>
      </c>
      <c r="P7092">
        <v>250</v>
      </c>
      <c r="R7092">
        <v>275</v>
      </c>
      <c r="S7092">
        <v>275</v>
      </c>
      <c r="T7092">
        <v>275</v>
      </c>
    </row>
    <row r="7093" spans="1:20">
      <c r="A7093" t="s">
        <v>14652</v>
      </c>
      <c r="B7093" t="s">
        <v>14706</v>
      </c>
      <c r="C7093" t="s">
        <v>38</v>
      </c>
      <c r="D7093" t="s">
        <v>14604</v>
      </c>
      <c r="E7093" t="s">
        <v>13898</v>
      </c>
      <c r="F7093">
        <v>2.17210110000361E+16</v>
      </c>
      <c r="G7093" t="s">
        <v>14605</v>
      </c>
      <c r="H7093">
        <v>9.2773701100003597E+17</v>
      </c>
      <c r="I7093" t="s">
        <v>14633</v>
      </c>
      <c r="J7093">
        <v>9.2758601100003597E+17</v>
      </c>
      <c r="K7093" t="s">
        <v>14636</v>
      </c>
      <c r="L7093">
        <v>9.2763301100003597E+17</v>
      </c>
      <c r="M7093" t="s">
        <v>14637</v>
      </c>
      <c r="N7093">
        <v>80</v>
      </c>
      <c r="P7093">
        <v>250</v>
      </c>
      <c r="R7093">
        <v>275</v>
      </c>
      <c r="S7093">
        <v>275</v>
      </c>
      <c r="T7093">
        <v>275</v>
      </c>
    </row>
    <row r="7094" spans="1:20">
      <c r="A7094" t="s">
        <v>14652</v>
      </c>
      <c r="B7094" t="s">
        <v>14706</v>
      </c>
      <c r="C7094" t="s">
        <v>2884</v>
      </c>
      <c r="D7094" t="s">
        <v>14638</v>
      </c>
      <c r="E7094" t="s">
        <v>13898</v>
      </c>
      <c r="F7094">
        <v>2.17210110000361E+16</v>
      </c>
      <c r="G7094" t="s">
        <v>14605</v>
      </c>
      <c r="H7094">
        <v>9.2542801100003597E+17</v>
      </c>
      <c r="I7094" t="s">
        <v>14626</v>
      </c>
      <c r="J7094">
        <v>9.3275701100003597E+17</v>
      </c>
      <c r="K7094" t="s">
        <v>14639</v>
      </c>
      <c r="L7094">
        <v>9.3290301100003597E+17</v>
      </c>
      <c r="M7094" t="s">
        <v>14640</v>
      </c>
      <c r="N7094">
        <v>80</v>
      </c>
      <c r="P7094">
        <v>250</v>
      </c>
      <c r="R7094">
        <v>275</v>
      </c>
      <c r="S7094">
        <v>275</v>
      </c>
      <c r="T7094">
        <v>275</v>
      </c>
    </row>
    <row r="7095" spans="1:20">
      <c r="A7095" t="s">
        <v>14652</v>
      </c>
      <c r="B7095" t="s">
        <v>14706</v>
      </c>
      <c r="C7095" t="s">
        <v>20</v>
      </c>
      <c r="D7095" t="s">
        <v>14609</v>
      </c>
      <c r="E7095" t="s">
        <v>13898</v>
      </c>
      <c r="F7095">
        <v>2.17210110000361E+16</v>
      </c>
      <c r="G7095" t="s">
        <v>14605</v>
      </c>
      <c r="H7095">
        <v>9.2542801100003597E+17</v>
      </c>
      <c r="I7095" t="s">
        <v>14626</v>
      </c>
      <c r="J7095">
        <v>9.2451501100003597E+17</v>
      </c>
      <c r="K7095" t="s">
        <v>14627</v>
      </c>
      <c r="L7095">
        <v>9.2482301100003597E+17</v>
      </c>
      <c r="M7095" t="s">
        <v>14628</v>
      </c>
      <c r="N7095">
        <v>80</v>
      </c>
      <c r="P7095">
        <v>250</v>
      </c>
      <c r="R7095">
        <v>275</v>
      </c>
      <c r="S7095">
        <v>275</v>
      </c>
      <c r="T7095">
        <v>275</v>
      </c>
    </row>
    <row r="7096" spans="1:20">
      <c r="A7096" t="s">
        <v>14652</v>
      </c>
      <c r="B7096" t="s">
        <v>14707</v>
      </c>
      <c r="C7096" t="s">
        <v>57</v>
      </c>
      <c r="D7096" t="s">
        <v>14616</v>
      </c>
      <c r="E7096" t="s">
        <v>13898</v>
      </c>
      <c r="F7096">
        <v>2.17210110000361E+16</v>
      </c>
      <c r="G7096" t="s">
        <v>14605</v>
      </c>
      <c r="H7096">
        <v>9.2773701100003597E+17</v>
      </c>
      <c r="I7096" t="s">
        <v>14633</v>
      </c>
      <c r="J7096">
        <v>265131000144109</v>
      </c>
      <c r="K7096" t="s">
        <v>14634</v>
      </c>
      <c r="L7096">
        <v>9.3322465100003597E+17</v>
      </c>
      <c r="M7096" t="s">
        <v>14635</v>
      </c>
      <c r="N7096">
        <v>80</v>
      </c>
      <c r="P7096">
        <v>250</v>
      </c>
      <c r="R7096">
        <v>275</v>
      </c>
      <c r="S7096">
        <v>275</v>
      </c>
      <c r="T7096">
        <v>275</v>
      </c>
    </row>
    <row r="7097" spans="1:20">
      <c r="A7097" t="s">
        <v>14652</v>
      </c>
      <c r="B7097" t="s">
        <v>14707</v>
      </c>
      <c r="C7097" t="s">
        <v>14104</v>
      </c>
      <c r="D7097" t="s">
        <v>14629</v>
      </c>
      <c r="E7097" t="s">
        <v>13898</v>
      </c>
      <c r="F7097">
        <v>2.17210110000361E+16</v>
      </c>
      <c r="G7097" t="s">
        <v>14605</v>
      </c>
      <c r="H7097">
        <v>269591000144101</v>
      </c>
      <c r="I7097" t="s">
        <v>14630</v>
      </c>
      <c r="J7097">
        <v>269781000144105</v>
      </c>
      <c r="K7097" t="s">
        <v>14631</v>
      </c>
      <c r="L7097">
        <v>269621000144103</v>
      </c>
      <c r="M7097" t="s">
        <v>14632</v>
      </c>
      <c r="N7097">
        <v>80</v>
      </c>
      <c r="P7097">
        <v>250</v>
      </c>
      <c r="R7097">
        <v>275</v>
      </c>
      <c r="S7097">
        <v>275</v>
      </c>
      <c r="T7097">
        <v>275</v>
      </c>
    </row>
    <row r="7098" spans="1:20">
      <c r="A7098" t="s">
        <v>14652</v>
      </c>
      <c r="B7098" t="s">
        <v>14707</v>
      </c>
      <c r="C7098" t="s">
        <v>2884</v>
      </c>
      <c r="D7098" t="s">
        <v>14638</v>
      </c>
      <c r="E7098" t="s">
        <v>13898</v>
      </c>
      <c r="F7098">
        <v>2.17210110000361E+16</v>
      </c>
      <c r="G7098" t="s">
        <v>14605</v>
      </c>
      <c r="H7098">
        <v>9.2542801100003597E+17</v>
      </c>
      <c r="I7098" t="s">
        <v>14626</v>
      </c>
      <c r="J7098">
        <v>9.3275701100003597E+17</v>
      </c>
      <c r="K7098" t="s">
        <v>14639</v>
      </c>
      <c r="L7098">
        <v>9.3290301100003597E+17</v>
      </c>
      <c r="M7098" t="s">
        <v>14640</v>
      </c>
      <c r="N7098">
        <v>80</v>
      </c>
      <c r="P7098">
        <v>250</v>
      </c>
      <c r="R7098">
        <v>275</v>
      </c>
      <c r="S7098">
        <v>275</v>
      </c>
      <c r="T7098">
        <v>275</v>
      </c>
    </row>
    <row r="7099" spans="1:20">
      <c r="A7099" t="s">
        <v>14652</v>
      </c>
      <c r="B7099" t="s">
        <v>14707</v>
      </c>
      <c r="C7099" t="s">
        <v>14031</v>
      </c>
      <c r="D7099" t="s">
        <v>14645</v>
      </c>
      <c r="E7099" t="s">
        <v>13898</v>
      </c>
      <c r="F7099">
        <v>2.17210110000361E+16</v>
      </c>
      <c r="G7099" t="s">
        <v>14605</v>
      </c>
      <c r="H7099">
        <v>9.3322455100003597E+17</v>
      </c>
      <c r="I7099" t="s">
        <v>14649</v>
      </c>
      <c r="J7099">
        <v>265831000144102</v>
      </c>
      <c r="K7099" t="s">
        <v>14650</v>
      </c>
      <c r="L7099">
        <v>9.3322454100003597E+17</v>
      </c>
      <c r="M7099" t="s">
        <v>14651</v>
      </c>
      <c r="N7099">
        <v>80</v>
      </c>
      <c r="P7099">
        <v>250</v>
      </c>
      <c r="R7099">
        <v>275</v>
      </c>
      <c r="S7099">
        <v>275</v>
      </c>
      <c r="T7099">
        <v>275</v>
      </c>
    </row>
    <row r="7100" spans="1:20">
      <c r="A7100" t="s">
        <v>14652</v>
      </c>
      <c r="B7100" t="s">
        <v>14707</v>
      </c>
      <c r="C7100" t="s">
        <v>20</v>
      </c>
      <c r="D7100" t="s">
        <v>14609</v>
      </c>
      <c r="E7100" t="s">
        <v>13898</v>
      </c>
      <c r="F7100">
        <v>2.17210110000361E+16</v>
      </c>
      <c r="G7100" t="s">
        <v>14605</v>
      </c>
      <c r="H7100">
        <v>9.2542801100003597E+17</v>
      </c>
      <c r="I7100" t="s">
        <v>14626</v>
      </c>
      <c r="J7100">
        <v>9.2451501100003597E+17</v>
      </c>
      <c r="K7100" t="s">
        <v>14627</v>
      </c>
      <c r="L7100">
        <v>9.2482301100003597E+17</v>
      </c>
      <c r="M7100" t="s">
        <v>14628</v>
      </c>
      <c r="N7100">
        <v>80</v>
      </c>
      <c r="P7100">
        <v>250</v>
      </c>
      <c r="R7100">
        <v>275</v>
      </c>
      <c r="S7100">
        <v>275</v>
      </c>
      <c r="T7100">
        <v>275</v>
      </c>
    </row>
    <row r="7101" spans="1:20">
      <c r="A7101" t="s">
        <v>14652</v>
      </c>
      <c r="B7101" t="s">
        <v>14707</v>
      </c>
      <c r="C7101" t="s">
        <v>38</v>
      </c>
      <c r="D7101" t="s">
        <v>14604</v>
      </c>
      <c r="E7101" t="s">
        <v>13898</v>
      </c>
      <c r="F7101">
        <v>2.17210110000361E+16</v>
      </c>
      <c r="G7101" t="s">
        <v>14605</v>
      </c>
      <c r="H7101">
        <v>9.2773701100003597E+17</v>
      </c>
      <c r="I7101" t="s">
        <v>14633</v>
      </c>
      <c r="J7101">
        <v>9.2758601100003597E+17</v>
      </c>
      <c r="K7101" t="s">
        <v>14636</v>
      </c>
      <c r="L7101">
        <v>9.2763301100003597E+17</v>
      </c>
      <c r="M7101" t="s">
        <v>14637</v>
      </c>
      <c r="N7101">
        <v>80</v>
      </c>
      <c r="P7101">
        <v>250</v>
      </c>
      <c r="R7101">
        <v>275</v>
      </c>
      <c r="S7101">
        <v>275</v>
      </c>
      <c r="T7101">
        <v>275</v>
      </c>
    </row>
    <row r="7102" spans="1:20">
      <c r="A7102" t="s">
        <v>14652</v>
      </c>
      <c r="B7102" t="s">
        <v>14707</v>
      </c>
      <c r="C7102" t="s">
        <v>38</v>
      </c>
      <c r="D7102" t="s">
        <v>14604</v>
      </c>
      <c r="E7102" t="s">
        <v>13898</v>
      </c>
      <c r="F7102">
        <v>2.17210110000361E+16</v>
      </c>
      <c r="G7102" t="s">
        <v>14605</v>
      </c>
      <c r="H7102">
        <v>9.2975501100003597E+17</v>
      </c>
      <c r="I7102" t="s">
        <v>14606</v>
      </c>
      <c r="J7102">
        <v>9.2940301100003597E+17</v>
      </c>
      <c r="K7102" t="s">
        <v>14607</v>
      </c>
      <c r="L7102">
        <v>9.2951001100003597E+17</v>
      </c>
      <c r="M7102" t="s">
        <v>14608</v>
      </c>
      <c r="N7102">
        <v>160</v>
      </c>
      <c r="P7102">
        <v>250</v>
      </c>
      <c r="R7102">
        <v>549.99</v>
      </c>
      <c r="S7102">
        <v>549.99</v>
      </c>
      <c r="T7102">
        <v>549.99</v>
      </c>
    </row>
    <row r="7103" spans="1:20">
      <c r="A7103" t="s">
        <v>14652</v>
      </c>
      <c r="B7103" t="s">
        <v>14707</v>
      </c>
      <c r="C7103" t="s">
        <v>2884</v>
      </c>
      <c r="D7103" t="s">
        <v>14622</v>
      </c>
      <c r="E7103" t="s">
        <v>13898</v>
      </c>
      <c r="F7103">
        <v>2.17210110000361E+16</v>
      </c>
      <c r="G7103" t="s">
        <v>14605</v>
      </c>
      <c r="H7103">
        <v>9.3290101100003597E+17</v>
      </c>
      <c r="I7103" t="s">
        <v>14623</v>
      </c>
      <c r="J7103">
        <v>9.3275401100003597E+17</v>
      </c>
      <c r="K7103" t="s">
        <v>14624</v>
      </c>
      <c r="L7103">
        <v>9.3290001100003597E+17</v>
      </c>
      <c r="M7103" t="s">
        <v>14625</v>
      </c>
      <c r="N7103">
        <v>140</v>
      </c>
      <c r="P7103">
        <v>250</v>
      </c>
      <c r="R7103">
        <v>479.17</v>
      </c>
      <c r="S7103">
        <v>479.17</v>
      </c>
      <c r="T7103">
        <v>479.17</v>
      </c>
    </row>
    <row r="7104" spans="1:20">
      <c r="A7104" t="s">
        <v>14652</v>
      </c>
      <c r="B7104" t="s">
        <v>14707</v>
      </c>
      <c r="C7104" t="s">
        <v>14031</v>
      </c>
      <c r="D7104" t="s">
        <v>14645</v>
      </c>
      <c r="E7104" t="s">
        <v>13898</v>
      </c>
      <c r="F7104">
        <v>2.17210110000361E+16</v>
      </c>
      <c r="G7104" t="s">
        <v>14605</v>
      </c>
      <c r="H7104">
        <v>9.3322453100003597E+17</v>
      </c>
      <c r="I7104" t="s">
        <v>14646</v>
      </c>
      <c r="J7104">
        <v>265821000144104</v>
      </c>
      <c r="K7104" t="s">
        <v>14647</v>
      </c>
      <c r="L7104">
        <v>9.3322452100003597E+17</v>
      </c>
      <c r="M7104" t="s">
        <v>14648</v>
      </c>
      <c r="N7104">
        <v>20</v>
      </c>
      <c r="P7104">
        <v>250</v>
      </c>
      <c r="R7104">
        <v>68.61</v>
      </c>
      <c r="S7104">
        <v>68.61</v>
      </c>
      <c r="T7104">
        <v>68.61</v>
      </c>
    </row>
    <row r="7105" spans="1:21">
      <c r="A7105" t="s">
        <v>14652</v>
      </c>
      <c r="B7105" t="s">
        <v>14707</v>
      </c>
      <c r="C7105" t="s">
        <v>20</v>
      </c>
      <c r="D7105" t="s">
        <v>14609</v>
      </c>
      <c r="E7105" t="s">
        <v>13898</v>
      </c>
      <c r="F7105">
        <v>2.17210110000361E+16</v>
      </c>
      <c r="G7105" t="s">
        <v>14605</v>
      </c>
      <c r="H7105">
        <v>9.2542701100003597E+17</v>
      </c>
      <c r="I7105" t="s">
        <v>14610</v>
      </c>
      <c r="J7105">
        <v>9.2451401100003597E+17</v>
      </c>
      <c r="K7105" t="s">
        <v>14611</v>
      </c>
      <c r="L7105">
        <v>9.2482201100003597E+17</v>
      </c>
      <c r="M7105" t="s">
        <v>14612</v>
      </c>
      <c r="N7105">
        <v>20</v>
      </c>
      <c r="P7105">
        <v>250</v>
      </c>
      <c r="R7105">
        <v>68.61</v>
      </c>
      <c r="S7105">
        <v>68.61</v>
      </c>
      <c r="T7105">
        <v>68.61</v>
      </c>
    </row>
    <row r="7106" spans="1:21">
      <c r="A7106" t="s">
        <v>14652</v>
      </c>
      <c r="B7106" t="s">
        <v>14707</v>
      </c>
      <c r="C7106" t="s">
        <v>57</v>
      </c>
      <c r="D7106" t="s">
        <v>14616</v>
      </c>
      <c r="E7106" t="s">
        <v>13898</v>
      </c>
      <c r="F7106">
        <v>2.17210110000361E+16</v>
      </c>
      <c r="G7106" t="s">
        <v>14605</v>
      </c>
      <c r="H7106">
        <v>9.2773801100003597E+17</v>
      </c>
      <c r="I7106" t="s">
        <v>14613</v>
      </c>
      <c r="J7106">
        <v>265111000144101</v>
      </c>
      <c r="K7106" t="s">
        <v>14617</v>
      </c>
      <c r="L7106">
        <v>9.3322464100003597E+17</v>
      </c>
      <c r="M7106" t="s">
        <v>14618</v>
      </c>
      <c r="N7106">
        <v>20</v>
      </c>
      <c r="P7106">
        <v>250</v>
      </c>
      <c r="R7106">
        <v>68.61</v>
      </c>
      <c r="S7106">
        <v>68.61</v>
      </c>
      <c r="T7106">
        <v>68.61</v>
      </c>
    </row>
    <row r="7107" spans="1:21">
      <c r="A7107" t="s">
        <v>14652</v>
      </c>
      <c r="B7107" t="s">
        <v>14707</v>
      </c>
      <c r="C7107" t="s">
        <v>2884</v>
      </c>
      <c r="D7107" t="s">
        <v>14619</v>
      </c>
      <c r="E7107" t="s">
        <v>13898</v>
      </c>
      <c r="F7107">
        <v>2.17210110000361E+16</v>
      </c>
      <c r="G7107" t="s">
        <v>14605</v>
      </c>
      <c r="H7107">
        <v>9.2542701100003597E+17</v>
      </c>
      <c r="I7107" t="s">
        <v>14610</v>
      </c>
      <c r="J7107">
        <v>9.3275601100003597E+17</v>
      </c>
      <c r="K7107" t="s">
        <v>14620</v>
      </c>
      <c r="L7107">
        <v>9.3290201100003597E+17</v>
      </c>
      <c r="M7107" t="s">
        <v>14621</v>
      </c>
      <c r="N7107">
        <v>20</v>
      </c>
      <c r="P7107">
        <v>250</v>
      </c>
      <c r="R7107">
        <v>68.61</v>
      </c>
      <c r="S7107">
        <v>68.61</v>
      </c>
      <c r="T7107">
        <v>68.61</v>
      </c>
    </row>
    <row r="7108" spans="1:21">
      <c r="A7108" t="s">
        <v>14652</v>
      </c>
      <c r="B7108" t="s">
        <v>14707</v>
      </c>
      <c r="C7108" t="s">
        <v>38</v>
      </c>
      <c r="D7108" t="s">
        <v>14604</v>
      </c>
      <c r="E7108" t="s">
        <v>13898</v>
      </c>
      <c r="F7108">
        <v>2.17210110000361E+16</v>
      </c>
      <c r="G7108" t="s">
        <v>14605</v>
      </c>
      <c r="H7108">
        <v>9.2773801100003597E+17</v>
      </c>
      <c r="I7108" t="s">
        <v>14613</v>
      </c>
      <c r="J7108">
        <v>9.2758701100003597E+17</v>
      </c>
      <c r="K7108" t="s">
        <v>14614</v>
      </c>
      <c r="L7108">
        <v>9.2763401100003597E+17</v>
      </c>
      <c r="M7108" t="s">
        <v>14615</v>
      </c>
      <c r="N7108">
        <v>20</v>
      </c>
      <c r="P7108">
        <v>250</v>
      </c>
      <c r="R7108">
        <v>68.61</v>
      </c>
      <c r="S7108">
        <v>68.61</v>
      </c>
      <c r="T7108">
        <v>68.61</v>
      </c>
    </row>
    <row r="7109" spans="1:21">
      <c r="A7109" t="s">
        <v>14708</v>
      </c>
      <c r="B7109" t="s">
        <v>14709</v>
      </c>
      <c r="C7109" t="s">
        <v>1073</v>
      </c>
      <c r="D7109" t="s">
        <v>14710</v>
      </c>
      <c r="F7109">
        <v>3.26220110000361E+16</v>
      </c>
      <c r="G7109" t="s">
        <v>14711</v>
      </c>
      <c r="H7109">
        <v>120761000036104</v>
      </c>
      <c r="I7109" t="s">
        <v>14712</v>
      </c>
      <c r="L7109">
        <v>294761000144100</v>
      </c>
      <c r="M7109" t="s">
        <v>14713</v>
      </c>
      <c r="O7109">
        <v>2</v>
      </c>
      <c r="P7109">
        <v>60</v>
      </c>
      <c r="Q7109">
        <v>699.14</v>
      </c>
      <c r="S7109">
        <v>699.14</v>
      </c>
    </row>
    <row r="7110" spans="1:21">
      <c r="A7110" t="s">
        <v>14708</v>
      </c>
      <c r="B7110" t="s">
        <v>14714</v>
      </c>
      <c r="C7110" t="s">
        <v>78</v>
      </c>
      <c r="D7110" t="s">
        <v>14715</v>
      </c>
      <c r="F7110">
        <v>2.12650110000361E+16</v>
      </c>
      <c r="G7110" t="s">
        <v>14716</v>
      </c>
      <c r="H7110">
        <v>9.2922901100003597E+17</v>
      </c>
      <c r="I7110" t="s">
        <v>14717</v>
      </c>
      <c r="L7110">
        <v>9.3324353100003597E+17</v>
      </c>
      <c r="M7110" t="s">
        <v>14718</v>
      </c>
      <c r="O7110">
        <v>2</v>
      </c>
      <c r="P7110">
        <v>20</v>
      </c>
      <c r="Q7110">
        <v>1257.77</v>
      </c>
      <c r="S7110">
        <v>1257.77</v>
      </c>
    </row>
    <row r="7111" spans="1:21">
      <c r="A7111" t="s">
        <v>14708</v>
      </c>
      <c r="B7111" t="s">
        <v>14719</v>
      </c>
      <c r="C7111" t="s">
        <v>78</v>
      </c>
      <c r="D7111" t="s">
        <v>14715</v>
      </c>
      <c r="F7111">
        <v>2.12650110000361E+16</v>
      </c>
      <c r="G7111" t="s">
        <v>14716</v>
      </c>
      <c r="H7111">
        <v>9.3324358100003597E+17</v>
      </c>
      <c r="I7111" t="s">
        <v>14720</v>
      </c>
      <c r="L7111">
        <v>9.3324357100003597E+17</v>
      </c>
      <c r="M7111" t="s">
        <v>14721</v>
      </c>
      <c r="O7111">
        <v>2</v>
      </c>
      <c r="P7111">
        <v>20</v>
      </c>
      <c r="Q7111">
        <v>2016.29</v>
      </c>
      <c r="S7111">
        <v>2016.29</v>
      </c>
    </row>
    <row r="7112" spans="1:21">
      <c r="A7112" t="s">
        <v>14708</v>
      </c>
      <c r="B7112" t="s">
        <v>14722</v>
      </c>
      <c r="C7112" t="s">
        <v>82</v>
      </c>
      <c r="D7112" t="s">
        <v>14723</v>
      </c>
      <c r="F7112">
        <v>2.15510110000361E+16</v>
      </c>
      <c r="G7112" t="s">
        <v>14724</v>
      </c>
      <c r="H7112">
        <v>7491000036100</v>
      </c>
      <c r="I7112" t="s">
        <v>14725</v>
      </c>
      <c r="L7112">
        <v>7481000036102</v>
      </c>
      <c r="M7112" t="s">
        <v>14726</v>
      </c>
      <c r="O7112">
        <v>2</v>
      </c>
      <c r="P7112">
        <v>60</v>
      </c>
      <c r="Q7112">
        <v>228.13</v>
      </c>
      <c r="S7112">
        <v>228.13</v>
      </c>
    </row>
    <row r="7113" spans="1:21">
      <c r="A7113" t="s">
        <v>14708</v>
      </c>
      <c r="B7113" t="s">
        <v>14727</v>
      </c>
      <c r="C7113" t="s">
        <v>1073</v>
      </c>
      <c r="D7113" t="s">
        <v>14728</v>
      </c>
      <c r="F7113">
        <v>14661000036100</v>
      </c>
      <c r="G7113" t="s">
        <v>14729</v>
      </c>
      <c r="H7113">
        <v>8911000036103</v>
      </c>
      <c r="I7113" t="s">
        <v>14730</v>
      </c>
      <c r="L7113">
        <v>8901000036100</v>
      </c>
      <c r="M7113" t="s">
        <v>14731</v>
      </c>
      <c r="O7113">
        <v>2</v>
      </c>
      <c r="P7113">
        <v>60</v>
      </c>
      <c r="Q7113">
        <v>271.58</v>
      </c>
      <c r="S7113">
        <v>271.58</v>
      </c>
    </row>
    <row r="7114" spans="1:21">
      <c r="A7114" t="s">
        <v>14708</v>
      </c>
      <c r="B7114" t="s">
        <v>14732</v>
      </c>
      <c r="C7114" t="s">
        <v>1229</v>
      </c>
      <c r="D7114" t="s">
        <v>14733</v>
      </c>
      <c r="F7114">
        <v>2.17250110000361E+16</v>
      </c>
      <c r="G7114" t="s">
        <v>13196</v>
      </c>
      <c r="H7114">
        <v>8721000036107</v>
      </c>
      <c r="I7114" t="s">
        <v>14734</v>
      </c>
      <c r="L7114">
        <v>8711000036100</v>
      </c>
      <c r="M7114" t="s">
        <v>14735</v>
      </c>
      <c r="O7114">
        <v>1</v>
      </c>
      <c r="P7114">
        <v>56</v>
      </c>
      <c r="Q7114">
        <v>838.53</v>
      </c>
      <c r="S7114">
        <v>838.53</v>
      </c>
    </row>
    <row r="7115" spans="1:21">
      <c r="A7115" t="s">
        <v>14708</v>
      </c>
      <c r="B7115" t="s">
        <v>14736</v>
      </c>
      <c r="C7115" t="s">
        <v>108</v>
      </c>
      <c r="D7115" t="s">
        <v>14737</v>
      </c>
      <c r="F7115">
        <v>8.2914011000036096E+16</v>
      </c>
      <c r="G7115" t="s">
        <v>14738</v>
      </c>
      <c r="H7115">
        <v>8.2989011000036096E+16</v>
      </c>
      <c r="I7115" t="s">
        <v>14739</v>
      </c>
      <c r="L7115">
        <v>8.2768011000036096E+16</v>
      </c>
      <c r="M7115" t="s">
        <v>14740</v>
      </c>
      <c r="O7115">
        <v>1</v>
      </c>
      <c r="P7115">
        <v>1</v>
      </c>
      <c r="Q7115">
        <v>186.88</v>
      </c>
      <c r="S7115">
        <v>186.88</v>
      </c>
    </row>
    <row r="7116" spans="1:21">
      <c r="A7116" t="s">
        <v>14708</v>
      </c>
      <c r="B7116" t="s">
        <v>14741</v>
      </c>
      <c r="C7116" t="s">
        <v>108</v>
      </c>
      <c r="D7116" t="s">
        <v>14737</v>
      </c>
      <c r="F7116">
        <v>8.2914011000036096E+16</v>
      </c>
      <c r="G7116" t="s">
        <v>14738</v>
      </c>
      <c r="H7116">
        <v>8.2990011000036096E+16</v>
      </c>
      <c r="I7116" t="s">
        <v>14742</v>
      </c>
      <c r="L7116">
        <v>8.2769011000036096E+16</v>
      </c>
      <c r="M7116" t="s">
        <v>14743</v>
      </c>
      <c r="O7116">
        <v>1</v>
      </c>
      <c r="P7116">
        <v>1</v>
      </c>
      <c r="Q7116">
        <v>467.2</v>
      </c>
      <c r="S7116">
        <v>467.2</v>
      </c>
    </row>
    <row r="7117" spans="1:21">
      <c r="A7117" t="s">
        <v>14708</v>
      </c>
      <c r="B7117" t="s">
        <v>14744</v>
      </c>
      <c r="C7117" t="s">
        <v>108</v>
      </c>
      <c r="D7117" t="s">
        <v>14737</v>
      </c>
      <c r="F7117">
        <v>8.2914011000036096E+16</v>
      </c>
      <c r="G7117" t="s">
        <v>14738</v>
      </c>
      <c r="H7117">
        <v>8.2988011000036096E+16</v>
      </c>
      <c r="I7117" t="s">
        <v>14745</v>
      </c>
      <c r="L7117">
        <v>8.2767011000036096E+16</v>
      </c>
      <c r="M7117" t="s">
        <v>14746</v>
      </c>
      <c r="O7117">
        <v>1</v>
      </c>
      <c r="P7117">
        <v>1</v>
      </c>
      <c r="Q7117">
        <v>934.4</v>
      </c>
      <c r="S7117">
        <v>934.4</v>
      </c>
    </row>
    <row r="7118" spans="1:21">
      <c r="A7118" t="s">
        <v>14708</v>
      </c>
      <c r="B7118" t="s">
        <v>14747</v>
      </c>
      <c r="C7118" t="s">
        <v>14748</v>
      </c>
      <c r="D7118" t="s">
        <v>14749</v>
      </c>
      <c r="F7118">
        <v>25401000036105</v>
      </c>
      <c r="G7118" t="s">
        <v>14750</v>
      </c>
      <c r="H7118">
        <v>22621000036105</v>
      </c>
      <c r="I7118" t="s">
        <v>14751</v>
      </c>
      <c r="L7118">
        <v>22611000036103</v>
      </c>
      <c r="M7118" t="s">
        <v>14752</v>
      </c>
      <c r="O7118">
        <v>2</v>
      </c>
      <c r="P7118">
        <v>60</v>
      </c>
      <c r="Q7118">
        <v>1036.68</v>
      </c>
      <c r="S7118">
        <v>1036.68</v>
      </c>
    </row>
    <row r="7119" spans="1:21">
      <c r="A7119" t="s">
        <v>14708</v>
      </c>
      <c r="B7119" t="s">
        <v>14753</v>
      </c>
      <c r="C7119" t="s">
        <v>182</v>
      </c>
      <c r="D7119" t="s">
        <v>2257</v>
      </c>
      <c r="F7119">
        <v>2.12660110000361E+16</v>
      </c>
      <c r="G7119" t="s">
        <v>2258</v>
      </c>
      <c r="H7119">
        <v>46321000144103</v>
      </c>
      <c r="I7119" t="s">
        <v>2259</v>
      </c>
      <c r="L7119">
        <v>137931000144106</v>
      </c>
      <c r="M7119" t="s">
        <v>2260</v>
      </c>
      <c r="O7119">
        <v>12</v>
      </c>
      <c r="P7119">
        <v>600</v>
      </c>
      <c r="Q7119">
        <v>58.48</v>
      </c>
      <c r="S7119">
        <v>58.48</v>
      </c>
      <c r="U7119">
        <v>1.65</v>
      </c>
    </row>
    <row r="7120" spans="1:21">
      <c r="A7120" t="s">
        <v>14708</v>
      </c>
      <c r="B7120" t="s">
        <v>14754</v>
      </c>
      <c r="C7120" t="s">
        <v>14755</v>
      </c>
      <c r="D7120" t="s">
        <v>14756</v>
      </c>
      <c r="F7120">
        <v>14151000144109</v>
      </c>
      <c r="G7120" t="s">
        <v>14757</v>
      </c>
      <c r="H7120">
        <v>59761000144101</v>
      </c>
      <c r="I7120" t="s">
        <v>14758</v>
      </c>
      <c r="L7120">
        <v>72821000144109</v>
      </c>
      <c r="M7120" t="s">
        <v>14759</v>
      </c>
      <c r="O7120">
        <v>4</v>
      </c>
      <c r="P7120">
        <v>4</v>
      </c>
      <c r="Q7120">
        <v>434</v>
      </c>
      <c r="S7120">
        <v>434</v>
      </c>
    </row>
    <row r="7121" spans="1:19">
      <c r="A7121" t="s">
        <v>14708</v>
      </c>
      <c r="B7121" t="s">
        <v>14760</v>
      </c>
      <c r="C7121" t="s">
        <v>1073</v>
      </c>
      <c r="D7121" t="s">
        <v>14761</v>
      </c>
      <c r="F7121">
        <v>46281000036109</v>
      </c>
      <c r="G7121" t="s">
        <v>14762</v>
      </c>
      <c r="H7121">
        <v>43361000036103</v>
      </c>
      <c r="I7121" t="s">
        <v>14763</v>
      </c>
      <c r="L7121">
        <v>43351000036101</v>
      </c>
      <c r="M7121" t="s">
        <v>14764</v>
      </c>
      <c r="O7121">
        <v>6</v>
      </c>
      <c r="P7121">
        <v>252</v>
      </c>
      <c r="Q7121">
        <v>2477.62</v>
      </c>
      <c r="S7121">
        <v>2477.62</v>
      </c>
    </row>
    <row r="7122" spans="1:19">
      <c r="A7122" t="s">
        <v>14708</v>
      </c>
      <c r="B7122" t="s">
        <v>14765</v>
      </c>
      <c r="C7122" t="s">
        <v>211</v>
      </c>
      <c r="D7122" t="s">
        <v>14766</v>
      </c>
      <c r="F7122">
        <v>277101000144102</v>
      </c>
      <c r="G7122" t="s">
        <v>14767</v>
      </c>
      <c r="H7122">
        <v>277201000144106</v>
      </c>
      <c r="I7122" t="s">
        <v>14768</v>
      </c>
      <c r="L7122">
        <v>277221000144102</v>
      </c>
      <c r="M7122" t="s">
        <v>14769</v>
      </c>
      <c r="O7122">
        <v>1</v>
      </c>
      <c r="P7122">
        <v>336</v>
      </c>
      <c r="Q7122">
        <v>3920</v>
      </c>
      <c r="S7122">
        <v>3920</v>
      </c>
    </row>
    <row r="7123" spans="1:19">
      <c r="A7123" t="s">
        <v>14708</v>
      </c>
      <c r="B7123" t="s">
        <v>14770</v>
      </c>
      <c r="C7123" t="s">
        <v>57</v>
      </c>
      <c r="D7123" t="s">
        <v>14771</v>
      </c>
      <c r="F7123">
        <v>2.12650110000361E+16</v>
      </c>
      <c r="G7123" t="s">
        <v>14716</v>
      </c>
      <c r="H7123">
        <v>9.2922701100003597E+17</v>
      </c>
      <c r="I7123" t="s">
        <v>14772</v>
      </c>
      <c r="L7123">
        <v>303741000144105</v>
      </c>
      <c r="M7123" t="s">
        <v>14773</v>
      </c>
      <c r="O7123">
        <v>4</v>
      </c>
      <c r="P7123">
        <v>20</v>
      </c>
      <c r="Q7123">
        <v>1008.14</v>
      </c>
      <c r="S7123">
        <v>1008.14</v>
      </c>
    </row>
    <row r="7124" spans="1:19">
      <c r="A7124" t="s">
        <v>14708</v>
      </c>
      <c r="B7124" t="s">
        <v>14774</v>
      </c>
      <c r="C7124" t="s">
        <v>211</v>
      </c>
      <c r="D7124" t="s">
        <v>14775</v>
      </c>
      <c r="F7124">
        <v>3.7767011000036096E+16</v>
      </c>
      <c r="G7124" t="s">
        <v>14776</v>
      </c>
      <c r="H7124">
        <v>120631000036104</v>
      </c>
      <c r="I7124" t="s">
        <v>14777</v>
      </c>
      <c r="L7124">
        <v>303151000144107</v>
      </c>
      <c r="M7124" t="s">
        <v>14778</v>
      </c>
      <c r="O7124">
        <v>6</v>
      </c>
      <c r="P7124">
        <v>360</v>
      </c>
      <c r="Q7124">
        <v>84.38</v>
      </c>
      <c r="S7124">
        <v>84.38</v>
      </c>
    </row>
    <row r="7125" spans="1:19">
      <c r="A7125" t="s">
        <v>14708</v>
      </c>
      <c r="B7125" t="s">
        <v>14779</v>
      </c>
      <c r="C7125" t="s">
        <v>57</v>
      </c>
      <c r="D7125" t="s">
        <v>14771</v>
      </c>
      <c r="F7125">
        <v>2.12650110000361E+16</v>
      </c>
      <c r="G7125" t="s">
        <v>14716</v>
      </c>
      <c r="H7125">
        <v>9.2923001100003597E+17</v>
      </c>
      <c r="I7125" t="s">
        <v>14780</v>
      </c>
      <c r="L7125">
        <v>303711000144109</v>
      </c>
      <c r="M7125" t="s">
        <v>14781</v>
      </c>
      <c r="O7125">
        <v>4</v>
      </c>
      <c r="P7125">
        <v>20</v>
      </c>
      <c r="Q7125">
        <v>628.88</v>
      </c>
      <c r="S7125">
        <v>628.88</v>
      </c>
    </row>
    <row r="7126" spans="1:19">
      <c r="A7126" t="s">
        <v>14708</v>
      </c>
      <c r="B7126" t="s">
        <v>14782</v>
      </c>
      <c r="C7126" t="s">
        <v>211</v>
      </c>
      <c r="D7126" t="s">
        <v>14775</v>
      </c>
      <c r="F7126">
        <v>3.7767011000036096E+16</v>
      </c>
      <c r="G7126" t="s">
        <v>14776</v>
      </c>
      <c r="H7126">
        <v>120651000036107</v>
      </c>
      <c r="I7126" t="s">
        <v>14783</v>
      </c>
      <c r="L7126">
        <v>303201000144102</v>
      </c>
      <c r="M7126" t="s">
        <v>14784</v>
      </c>
      <c r="O7126">
        <v>6</v>
      </c>
      <c r="P7126">
        <v>360</v>
      </c>
      <c r="Q7126">
        <v>337.5</v>
      </c>
      <c r="S7126">
        <v>337.5</v>
      </c>
    </row>
    <row r="7127" spans="1:19">
      <c r="A7127" t="s">
        <v>14708</v>
      </c>
      <c r="B7127" t="s">
        <v>14785</v>
      </c>
      <c r="C7127" t="s">
        <v>14786</v>
      </c>
      <c r="D7127" t="s">
        <v>14787</v>
      </c>
      <c r="F7127">
        <v>5.0719011000036096E+16</v>
      </c>
      <c r="G7127" t="s">
        <v>14788</v>
      </c>
      <c r="H7127">
        <v>5.1488011000036096E+16</v>
      </c>
      <c r="I7127" t="s">
        <v>14789</v>
      </c>
      <c r="L7127">
        <v>4.9581011000036096E+16</v>
      </c>
      <c r="M7127" t="s">
        <v>14790</v>
      </c>
      <c r="O7127">
        <v>1</v>
      </c>
      <c r="P7127">
        <v>21</v>
      </c>
      <c r="Q7127">
        <v>5643.33</v>
      </c>
      <c r="S7127">
        <v>5643.33</v>
      </c>
    </row>
    <row r="7128" spans="1:19">
      <c r="A7128" t="s">
        <v>14708</v>
      </c>
      <c r="B7128" t="s">
        <v>14791</v>
      </c>
      <c r="C7128" t="s">
        <v>14786</v>
      </c>
      <c r="D7128" t="s">
        <v>14787</v>
      </c>
      <c r="F7128">
        <v>5.0719011000036096E+16</v>
      </c>
      <c r="G7128" t="s">
        <v>14788</v>
      </c>
      <c r="H7128">
        <v>5.1487011000036096E+16</v>
      </c>
      <c r="I7128" t="s">
        <v>14792</v>
      </c>
      <c r="L7128">
        <v>4.9580011000036096E+16</v>
      </c>
      <c r="M7128" t="s">
        <v>14793</v>
      </c>
      <c r="O7128">
        <v>1</v>
      </c>
      <c r="P7128">
        <v>21</v>
      </c>
      <c r="Q7128">
        <v>5392.38</v>
      </c>
      <c r="S7128">
        <v>5392.38</v>
      </c>
    </row>
    <row r="7129" spans="1:19">
      <c r="A7129" t="s">
        <v>14708</v>
      </c>
      <c r="B7129" t="s">
        <v>14794</v>
      </c>
      <c r="C7129" t="s">
        <v>1073</v>
      </c>
      <c r="D7129" t="s">
        <v>14710</v>
      </c>
      <c r="F7129">
        <v>3.26220110000361E+16</v>
      </c>
      <c r="G7129" t="s">
        <v>14711</v>
      </c>
      <c r="H7129">
        <v>9.3324345100003597E+17</v>
      </c>
      <c r="I7129" t="s">
        <v>14795</v>
      </c>
      <c r="L7129">
        <v>9.3324344100003597E+17</v>
      </c>
      <c r="M7129" t="s">
        <v>14796</v>
      </c>
      <c r="O7129">
        <v>2</v>
      </c>
      <c r="P7129">
        <v>120</v>
      </c>
      <c r="Q7129">
        <v>1048.71</v>
      </c>
      <c r="S7129">
        <v>1048.71</v>
      </c>
    </row>
    <row r="7130" spans="1:19">
      <c r="A7130" t="s">
        <v>14708</v>
      </c>
      <c r="B7130" t="s">
        <v>14797</v>
      </c>
      <c r="C7130" t="s">
        <v>165</v>
      </c>
      <c r="D7130" t="s">
        <v>14798</v>
      </c>
      <c r="F7130">
        <v>2.17030110000361E+16</v>
      </c>
      <c r="G7130" t="s">
        <v>14799</v>
      </c>
      <c r="H7130">
        <v>55391000144108</v>
      </c>
      <c r="I7130" t="s">
        <v>14800</v>
      </c>
      <c r="L7130">
        <v>66811000144109</v>
      </c>
      <c r="M7130" t="s">
        <v>14801</v>
      </c>
      <c r="O7130">
        <v>1</v>
      </c>
      <c r="P7130">
        <v>1</v>
      </c>
      <c r="Q7130">
        <v>39.619999999999997</v>
      </c>
      <c r="S7130">
        <v>39.619999999999997</v>
      </c>
    </row>
    <row r="7131" spans="1:19">
      <c r="A7131" t="s">
        <v>14708</v>
      </c>
      <c r="B7131" t="s">
        <v>14802</v>
      </c>
      <c r="C7131" t="s">
        <v>165</v>
      </c>
      <c r="D7131" t="s">
        <v>14798</v>
      </c>
      <c r="F7131">
        <v>2.17030110000361E+16</v>
      </c>
      <c r="G7131" t="s">
        <v>14799</v>
      </c>
      <c r="H7131">
        <v>55361000144102</v>
      </c>
      <c r="I7131" t="s">
        <v>14803</v>
      </c>
      <c r="L7131">
        <v>66781000144106</v>
      </c>
      <c r="M7131" t="s">
        <v>14804</v>
      </c>
      <c r="O7131">
        <v>1</v>
      </c>
      <c r="P7131">
        <v>1</v>
      </c>
      <c r="Q7131">
        <v>79.23</v>
      </c>
      <c r="S7131">
        <v>79.23</v>
      </c>
    </row>
    <row r="7132" spans="1:19">
      <c r="A7132" t="s">
        <v>14708</v>
      </c>
      <c r="B7132" t="s">
        <v>14805</v>
      </c>
      <c r="C7132" t="s">
        <v>1073</v>
      </c>
      <c r="D7132" t="s">
        <v>14806</v>
      </c>
      <c r="F7132">
        <v>7.7467011000036096E+16</v>
      </c>
      <c r="G7132" t="s">
        <v>14807</v>
      </c>
      <c r="H7132">
        <v>9.3323680100003597E+17</v>
      </c>
      <c r="I7132" t="s">
        <v>14808</v>
      </c>
      <c r="L7132">
        <v>9.3323679100003597E+17</v>
      </c>
      <c r="M7132" t="s">
        <v>14809</v>
      </c>
      <c r="O7132">
        <v>2</v>
      </c>
      <c r="P7132">
        <v>120</v>
      </c>
      <c r="Q7132">
        <v>616.5</v>
      </c>
      <c r="S7132">
        <v>616.5</v>
      </c>
    </row>
    <row r="7133" spans="1:19">
      <c r="A7133" t="s">
        <v>14708</v>
      </c>
      <c r="B7133" t="s">
        <v>14810</v>
      </c>
      <c r="C7133" t="s">
        <v>1073</v>
      </c>
      <c r="D7133" t="s">
        <v>14710</v>
      </c>
      <c r="F7133">
        <v>3.26220110000361E+16</v>
      </c>
      <c r="G7133" t="s">
        <v>14711</v>
      </c>
      <c r="H7133">
        <v>9.3322389100003597E+17</v>
      </c>
      <c r="I7133" t="s">
        <v>14811</v>
      </c>
      <c r="L7133">
        <v>9.3322388100003597E+17</v>
      </c>
      <c r="M7133" t="s">
        <v>14812</v>
      </c>
      <c r="O7133">
        <v>2</v>
      </c>
      <c r="P7133">
        <v>120</v>
      </c>
      <c r="Q7133">
        <v>699.14</v>
      </c>
      <c r="S7133">
        <v>699.14</v>
      </c>
    </row>
    <row r="7134" spans="1:19">
      <c r="A7134" t="s">
        <v>14708</v>
      </c>
      <c r="B7134" t="s">
        <v>14813</v>
      </c>
      <c r="C7134" t="s">
        <v>165</v>
      </c>
      <c r="D7134" t="s">
        <v>14814</v>
      </c>
      <c r="F7134">
        <v>9.3323212100003597E+17</v>
      </c>
      <c r="G7134" t="s">
        <v>14815</v>
      </c>
      <c r="H7134">
        <v>9.3322421100003597E+17</v>
      </c>
      <c r="I7134" t="s">
        <v>14816</v>
      </c>
      <c r="L7134">
        <v>9.3322420100003597E+17</v>
      </c>
      <c r="M7134" t="s">
        <v>14817</v>
      </c>
      <c r="O7134">
        <v>1</v>
      </c>
      <c r="P7134">
        <v>28</v>
      </c>
      <c r="Q7134">
        <v>1512</v>
      </c>
      <c r="S7134">
        <v>1512</v>
      </c>
    </row>
    <row r="7135" spans="1:19">
      <c r="A7135" t="s">
        <v>14708</v>
      </c>
      <c r="B7135" t="s">
        <v>14818</v>
      </c>
      <c r="C7135" t="s">
        <v>165</v>
      </c>
      <c r="D7135" t="s">
        <v>14814</v>
      </c>
      <c r="F7135">
        <v>9.3323212100003597E+17</v>
      </c>
      <c r="G7135" t="s">
        <v>14815</v>
      </c>
      <c r="H7135">
        <v>9.3322419100003597E+17</v>
      </c>
      <c r="I7135" t="s">
        <v>14819</v>
      </c>
      <c r="L7135">
        <v>9.3322418100003597E+17</v>
      </c>
      <c r="M7135" t="s">
        <v>14820</v>
      </c>
      <c r="O7135">
        <v>1</v>
      </c>
      <c r="P7135">
        <v>28</v>
      </c>
      <c r="Q7135">
        <v>3024</v>
      </c>
      <c r="S7135">
        <v>3024</v>
      </c>
    </row>
    <row r="7136" spans="1:19">
      <c r="A7136" t="s">
        <v>14708</v>
      </c>
      <c r="B7136" t="s">
        <v>14821</v>
      </c>
      <c r="C7136" t="s">
        <v>38</v>
      </c>
      <c r="D7136" t="s">
        <v>14822</v>
      </c>
      <c r="F7136">
        <v>2.12650110000361E+16</v>
      </c>
      <c r="G7136" t="s">
        <v>14716</v>
      </c>
      <c r="H7136">
        <v>9.3320311100003597E+17</v>
      </c>
      <c r="I7136" t="s">
        <v>14823</v>
      </c>
      <c r="L7136">
        <v>9.3320308100003597E+17</v>
      </c>
      <c r="M7136" t="s">
        <v>14824</v>
      </c>
      <c r="O7136">
        <v>2</v>
      </c>
      <c r="P7136">
        <v>20</v>
      </c>
      <c r="Q7136">
        <v>503.11</v>
      </c>
      <c r="S7136">
        <v>503.11</v>
      </c>
    </row>
    <row r="7137" spans="1:21">
      <c r="A7137" t="s">
        <v>14708</v>
      </c>
      <c r="B7137" t="s">
        <v>14825</v>
      </c>
      <c r="C7137" t="s">
        <v>14786</v>
      </c>
      <c r="D7137" t="s">
        <v>14826</v>
      </c>
      <c r="F7137">
        <v>8.5069011000036096E+16</v>
      </c>
      <c r="G7137" t="s">
        <v>14827</v>
      </c>
      <c r="H7137">
        <v>8.5181011000036096E+16</v>
      </c>
      <c r="I7137" t="s">
        <v>14828</v>
      </c>
      <c r="L7137">
        <v>8.4901011000036096E+16</v>
      </c>
      <c r="M7137" t="s">
        <v>14829</v>
      </c>
      <c r="O7137">
        <v>14</v>
      </c>
      <c r="P7137">
        <v>14</v>
      </c>
      <c r="Q7137">
        <v>550</v>
      </c>
      <c r="S7137">
        <v>550</v>
      </c>
    </row>
    <row r="7138" spans="1:21">
      <c r="A7138" t="s">
        <v>14708</v>
      </c>
      <c r="B7138" t="s">
        <v>14830</v>
      </c>
      <c r="C7138" t="s">
        <v>38</v>
      </c>
      <c r="D7138" t="s">
        <v>14831</v>
      </c>
      <c r="F7138">
        <v>2.12220110000361E+16</v>
      </c>
      <c r="G7138" t="s">
        <v>14832</v>
      </c>
      <c r="H7138">
        <v>2.81350110000361E+16</v>
      </c>
      <c r="I7138" t="s">
        <v>14833</v>
      </c>
      <c r="L7138">
        <v>1.40830110000361E+16</v>
      </c>
      <c r="M7138" t="s">
        <v>14834</v>
      </c>
      <c r="O7138">
        <v>2</v>
      </c>
      <c r="P7138">
        <v>200</v>
      </c>
      <c r="Q7138">
        <v>44.59</v>
      </c>
      <c r="S7138">
        <v>44.59</v>
      </c>
      <c r="U7138">
        <v>1.65</v>
      </c>
    </row>
    <row r="7139" spans="1:21">
      <c r="A7139" t="s">
        <v>14708</v>
      </c>
      <c r="B7139" t="s">
        <v>14830</v>
      </c>
      <c r="C7139" t="s">
        <v>918</v>
      </c>
      <c r="D7139" t="s">
        <v>14835</v>
      </c>
      <c r="F7139">
        <v>2.12220110000361E+16</v>
      </c>
      <c r="G7139" t="s">
        <v>14832</v>
      </c>
      <c r="H7139">
        <v>2.81350110000361E+16</v>
      </c>
      <c r="I7139" t="s">
        <v>14833</v>
      </c>
      <c r="L7139">
        <v>1.37510110000361E+16</v>
      </c>
      <c r="M7139" t="s">
        <v>14836</v>
      </c>
      <c r="O7139">
        <v>2</v>
      </c>
      <c r="P7139">
        <v>200</v>
      </c>
      <c r="Q7139">
        <v>44.59</v>
      </c>
      <c r="S7139">
        <v>44.59</v>
      </c>
      <c r="U7139">
        <v>1.65</v>
      </c>
    </row>
    <row r="7140" spans="1:21">
      <c r="A7140" t="s">
        <v>14708</v>
      </c>
      <c r="B7140" t="s">
        <v>14837</v>
      </c>
      <c r="C7140" t="s">
        <v>918</v>
      </c>
      <c r="D7140" t="s">
        <v>14838</v>
      </c>
      <c r="F7140">
        <v>2.12220110000361E+16</v>
      </c>
      <c r="G7140" t="s">
        <v>14832</v>
      </c>
      <c r="H7140">
        <v>2.81360110000361E+16</v>
      </c>
      <c r="I7140" t="s">
        <v>14839</v>
      </c>
      <c r="L7140">
        <v>1.37500110000361E+16</v>
      </c>
      <c r="M7140" t="s">
        <v>14840</v>
      </c>
      <c r="O7140">
        <v>2</v>
      </c>
      <c r="P7140">
        <v>200</v>
      </c>
      <c r="Q7140">
        <v>167.2</v>
      </c>
      <c r="S7140">
        <v>167.2</v>
      </c>
      <c r="U7140">
        <v>1.65</v>
      </c>
    </row>
    <row r="7141" spans="1:21">
      <c r="A7141" t="s">
        <v>14708</v>
      </c>
      <c r="B7141" t="s">
        <v>14837</v>
      </c>
      <c r="C7141" t="s">
        <v>38</v>
      </c>
      <c r="D7141" t="s">
        <v>14841</v>
      </c>
      <c r="F7141">
        <v>2.12220110000361E+16</v>
      </c>
      <c r="G7141" t="s">
        <v>14832</v>
      </c>
      <c r="H7141">
        <v>2.81360110000361E+16</v>
      </c>
      <c r="I7141" t="s">
        <v>14839</v>
      </c>
      <c r="L7141">
        <v>1.40840110000361E+16</v>
      </c>
      <c r="M7141" t="s">
        <v>14842</v>
      </c>
      <c r="O7141">
        <v>2</v>
      </c>
      <c r="P7141">
        <v>200</v>
      </c>
      <c r="Q7141">
        <v>167.2</v>
      </c>
      <c r="S7141">
        <v>167.2</v>
      </c>
      <c r="U7141">
        <v>1.65</v>
      </c>
    </row>
    <row r="7142" spans="1:21">
      <c r="A7142" t="s">
        <v>14708</v>
      </c>
      <c r="B7142" t="s">
        <v>14843</v>
      </c>
      <c r="C7142" t="s">
        <v>918</v>
      </c>
      <c r="D7142" t="s">
        <v>14844</v>
      </c>
      <c r="F7142">
        <v>2.13790110000361E+16</v>
      </c>
      <c r="G7142" t="s">
        <v>9997</v>
      </c>
      <c r="H7142">
        <v>2.68270110000361E+16</v>
      </c>
      <c r="I7142" t="s">
        <v>14845</v>
      </c>
      <c r="L7142">
        <v>1.19780110000361E+16</v>
      </c>
      <c r="M7142" t="s">
        <v>14846</v>
      </c>
      <c r="O7142">
        <v>1</v>
      </c>
      <c r="P7142">
        <v>10</v>
      </c>
      <c r="Q7142">
        <v>54.1</v>
      </c>
      <c r="S7142">
        <v>54.1</v>
      </c>
    </row>
    <row r="7143" spans="1:21">
      <c r="A7143" t="s">
        <v>14708</v>
      </c>
      <c r="B7143" t="s">
        <v>14847</v>
      </c>
      <c r="C7143" t="s">
        <v>918</v>
      </c>
      <c r="D7143" t="s">
        <v>14848</v>
      </c>
      <c r="F7143">
        <v>2.15870110000361E+16</v>
      </c>
      <c r="G7143" t="s">
        <v>14849</v>
      </c>
      <c r="H7143">
        <v>2.73130110000361E+16</v>
      </c>
      <c r="I7143" t="s">
        <v>14850</v>
      </c>
      <c r="L7143">
        <v>9.3284901100003597E+17</v>
      </c>
      <c r="M7143" t="s">
        <v>14851</v>
      </c>
      <c r="O7143">
        <v>40</v>
      </c>
      <c r="P7143">
        <v>400</v>
      </c>
      <c r="Q7143">
        <v>81.02</v>
      </c>
      <c r="S7143">
        <v>87.74</v>
      </c>
    </row>
    <row r="7144" spans="1:21">
      <c r="A7144" t="s">
        <v>14708</v>
      </c>
      <c r="B7144" t="s">
        <v>14847</v>
      </c>
      <c r="C7144" t="s">
        <v>38</v>
      </c>
      <c r="D7144" t="s">
        <v>39</v>
      </c>
      <c r="F7144">
        <v>2.15870110000361E+16</v>
      </c>
      <c r="G7144" t="s">
        <v>14849</v>
      </c>
      <c r="H7144">
        <v>2.73130110000361E+16</v>
      </c>
      <c r="I7144" t="s">
        <v>14850</v>
      </c>
      <c r="L7144">
        <v>1.27230110000361E+16</v>
      </c>
      <c r="M7144" t="s">
        <v>14852</v>
      </c>
      <c r="O7144">
        <v>40</v>
      </c>
      <c r="P7144">
        <v>400</v>
      </c>
      <c r="Q7144">
        <v>81.02</v>
      </c>
      <c r="S7144">
        <v>81.02</v>
      </c>
      <c r="U7144">
        <v>1.65</v>
      </c>
    </row>
    <row r="7145" spans="1:21">
      <c r="A7145" t="s">
        <v>14708</v>
      </c>
      <c r="B7145" t="s">
        <v>14853</v>
      </c>
      <c r="C7145" t="s">
        <v>108</v>
      </c>
      <c r="D7145" t="s">
        <v>14854</v>
      </c>
      <c r="F7145">
        <v>2.14730110000361E+16</v>
      </c>
      <c r="G7145" t="s">
        <v>14855</v>
      </c>
      <c r="H7145">
        <v>2.72330110000361E+16</v>
      </c>
      <c r="I7145" t="s">
        <v>14856</v>
      </c>
      <c r="L7145">
        <v>1.26080110000361E+16</v>
      </c>
      <c r="M7145" t="s">
        <v>14857</v>
      </c>
      <c r="O7145">
        <v>2</v>
      </c>
      <c r="P7145">
        <v>60</v>
      </c>
      <c r="Q7145">
        <v>1180</v>
      </c>
      <c r="S7145">
        <v>1180</v>
      </c>
    </row>
    <row r="7146" spans="1:21">
      <c r="A7146" t="s">
        <v>14708</v>
      </c>
      <c r="B7146" t="s">
        <v>14858</v>
      </c>
      <c r="C7146" t="s">
        <v>918</v>
      </c>
      <c r="D7146" t="s">
        <v>10017</v>
      </c>
      <c r="F7146">
        <v>2.13790110000361E+16</v>
      </c>
      <c r="G7146" t="s">
        <v>9997</v>
      </c>
      <c r="H7146">
        <v>2.72300110000361E+16</v>
      </c>
      <c r="I7146" t="s">
        <v>10018</v>
      </c>
      <c r="L7146">
        <v>1.26050110000361E+16</v>
      </c>
      <c r="M7146" t="s">
        <v>10019</v>
      </c>
      <c r="O7146">
        <v>4</v>
      </c>
      <c r="P7146">
        <v>4</v>
      </c>
      <c r="Q7146">
        <v>315.79000000000002</v>
      </c>
      <c r="S7146">
        <v>315.79000000000002</v>
      </c>
    </row>
    <row r="7147" spans="1:21">
      <c r="A7147" t="s">
        <v>14708</v>
      </c>
      <c r="B7147" t="s">
        <v>14859</v>
      </c>
      <c r="C7147" t="s">
        <v>6318</v>
      </c>
      <c r="D7147" t="s">
        <v>14860</v>
      </c>
      <c r="F7147">
        <v>2.12650110000361E+16</v>
      </c>
      <c r="G7147" t="s">
        <v>14716</v>
      </c>
      <c r="H7147">
        <v>2.73000110000361E+16</v>
      </c>
      <c r="I7147" t="s">
        <v>14861</v>
      </c>
      <c r="L7147">
        <v>1.27080110000361E+16</v>
      </c>
      <c r="M7147" t="s">
        <v>14862</v>
      </c>
      <c r="O7147">
        <v>2</v>
      </c>
      <c r="P7147">
        <v>20</v>
      </c>
      <c r="Q7147">
        <v>1257.77</v>
      </c>
      <c r="S7147">
        <v>1257.77</v>
      </c>
    </row>
    <row r="7148" spans="1:21">
      <c r="A7148" t="s">
        <v>14708</v>
      </c>
      <c r="B7148" t="s">
        <v>14863</v>
      </c>
      <c r="C7148" t="s">
        <v>6318</v>
      </c>
      <c r="D7148" t="s">
        <v>14860</v>
      </c>
      <c r="F7148">
        <v>2.12650110000361E+16</v>
      </c>
      <c r="G7148" t="s">
        <v>14716</v>
      </c>
      <c r="H7148">
        <v>2.72990110000361E+16</v>
      </c>
      <c r="I7148" t="s">
        <v>14864</v>
      </c>
      <c r="L7148">
        <v>1.27070110000361E+16</v>
      </c>
      <c r="M7148" t="s">
        <v>14865</v>
      </c>
      <c r="O7148">
        <v>2</v>
      </c>
      <c r="P7148">
        <v>20</v>
      </c>
      <c r="Q7148">
        <v>2016.29</v>
      </c>
      <c r="S7148">
        <v>2016.29</v>
      </c>
    </row>
    <row r="7149" spans="1:21">
      <c r="A7149" t="s">
        <v>14708</v>
      </c>
      <c r="B7149" t="s">
        <v>14866</v>
      </c>
      <c r="C7149" t="s">
        <v>14867</v>
      </c>
      <c r="D7149" t="s">
        <v>14868</v>
      </c>
      <c r="F7149">
        <v>2.14180110000361E+16</v>
      </c>
      <c r="G7149" t="s">
        <v>14869</v>
      </c>
      <c r="H7149">
        <v>154641000144101</v>
      </c>
      <c r="I7149" t="s">
        <v>14870</v>
      </c>
      <c r="L7149">
        <v>152461000144106</v>
      </c>
      <c r="M7149" t="s">
        <v>14871</v>
      </c>
      <c r="O7149">
        <v>1</v>
      </c>
      <c r="P7149">
        <v>6</v>
      </c>
      <c r="Q7149">
        <v>1177.5</v>
      </c>
      <c r="S7149">
        <v>1177.5</v>
      </c>
    </row>
    <row r="7150" spans="1:21">
      <c r="A7150" t="s">
        <v>14708</v>
      </c>
      <c r="B7150" t="s">
        <v>14872</v>
      </c>
      <c r="C7150" t="s">
        <v>108</v>
      </c>
      <c r="D7150" t="s">
        <v>14873</v>
      </c>
      <c r="F7150">
        <v>2.16980110000361E+16</v>
      </c>
      <c r="G7150" t="s">
        <v>14874</v>
      </c>
      <c r="H7150">
        <v>2.65360110000361E+16</v>
      </c>
      <c r="I7150" t="s">
        <v>14875</v>
      </c>
      <c r="L7150">
        <v>1.11460110000361E+16</v>
      </c>
      <c r="M7150" t="s">
        <v>14876</v>
      </c>
      <c r="O7150">
        <v>2</v>
      </c>
      <c r="P7150">
        <v>10</v>
      </c>
      <c r="Q7150">
        <v>280</v>
      </c>
      <c r="S7150">
        <v>280</v>
      </c>
    </row>
    <row r="7151" spans="1:21">
      <c r="A7151" t="s">
        <v>14708</v>
      </c>
      <c r="B7151" t="s">
        <v>14877</v>
      </c>
      <c r="C7151" t="s">
        <v>14748</v>
      </c>
      <c r="D7151" t="s">
        <v>14878</v>
      </c>
      <c r="F7151">
        <v>2.18730110000361E+16</v>
      </c>
      <c r="G7151" t="s">
        <v>14879</v>
      </c>
      <c r="H7151">
        <v>2.81890110000361E+16</v>
      </c>
      <c r="I7151" t="s">
        <v>14880</v>
      </c>
      <c r="L7151">
        <v>1.41730110000361E+16</v>
      </c>
      <c r="M7151" t="s">
        <v>14881</v>
      </c>
      <c r="O7151">
        <v>2</v>
      </c>
      <c r="P7151">
        <v>60</v>
      </c>
      <c r="Q7151">
        <v>282</v>
      </c>
      <c r="S7151">
        <v>282</v>
      </c>
    </row>
    <row r="7152" spans="1:21">
      <c r="A7152" t="s">
        <v>14708</v>
      </c>
      <c r="B7152" t="s">
        <v>14882</v>
      </c>
      <c r="C7152" t="s">
        <v>14786</v>
      </c>
      <c r="D7152" t="s">
        <v>14826</v>
      </c>
      <c r="F7152">
        <v>8.5069011000036096E+16</v>
      </c>
      <c r="G7152" t="s">
        <v>14827</v>
      </c>
      <c r="H7152">
        <v>8.5181011000036096E+16</v>
      </c>
      <c r="I7152" t="s">
        <v>14828</v>
      </c>
      <c r="L7152">
        <v>8.4901011000036096E+16</v>
      </c>
      <c r="M7152" t="s">
        <v>14829</v>
      </c>
      <c r="O7152">
        <v>14</v>
      </c>
      <c r="P7152">
        <v>14</v>
      </c>
      <c r="Q7152">
        <v>550</v>
      </c>
      <c r="S7152">
        <v>550</v>
      </c>
    </row>
    <row r="7153" spans="1:21">
      <c r="A7153" t="s">
        <v>14708</v>
      </c>
      <c r="B7153" t="s">
        <v>14883</v>
      </c>
      <c r="C7153" t="s">
        <v>82</v>
      </c>
      <c r="D7153" t="s">
        <v>14884</v>
      </c>
      <c r="F7153">
        <v>2.18630110000361E+16</v>
      </c>
      <c r="G7153" t="s">
        <v>14885</v>
      </c>
      <c r="H7153">
        <v>3.29360110000361E+16</v>
      </c>
      <c r="I7153" t="s">
        <v>14886</v>
      </c>
      <c r="L7153">
        <v>3.29140110000361E+16</v>
      </c>
      <c r="M7153" t="s">
        <v>14887</v>
      </c>
      <c r="O7153">
        <v>2</v>
      </c>
      <c r="P7153">
        <v>12</v>
      </c>
      <c r="Q7153">
        <v>1360.9</v>
      </c>
      <c r="S7153">
        <v>1360.9</v>
      </c>
    </row>
    <row r="7154" spans="1:21">
      <c r="A7154" t="s">
        <v>14708</v>
      </c>
      <c r="B7154" t="s">
        <v>14888</v>
      </c>
      <c r="C7154" t="s">
        <v>748</v>
      </c>
      <c r="D7154" t="s">
        <v>8343</v>
      </c>
      <c r="F7154">
        <v>2.18360110000361E+16</v>
      </c>
      <c r="G7154" t="s">
        <v>8344</v>
      </c>
      <c r="H7154">
        <v>2.79080110000361E+16</v>
      </c>
      <c r="I7154" t="s">
        <v>14889</v>
      </c>
      <c r="L7154">
        <v>1.37380110000361E+16</v>
      </c>
      <c r="M7154" t="s">
        <v>14890</v>
      </c>
      <c r="O7154">
        <v>1</v>
      </c>
      <c r="P7154">
        <v>100</v>
      </c>
      <c r="Q7154">
        <v>23.71</v>
      </c>
      <c r="S7154">
        <v>23.71</v>
      </c>
    </row>
    <row r="7155" spans="1:21">
      <c r="A7155" t="s">
        <v>14708</v>
      </c>
      <c r="B7155" t="s">
        <v>14891</v>
      </c>
      <c r="C7155" t="s">
        <v>748</v>
      </c>
      <c r="D7155" t="s">
        <v>8343</v>
      </c>
      <c r="F7155">
        <v>2.18360110000361E+16</v>
      </c>
      <c r="G7155" t="s">
        <v>8344</v>
      </c>
      <c r="H7155">
        <v>2.72420110000361E+16</v>
      </c>
      <c r="I7155" t="s">
        <v>14892</v>
      </c>
      <c r="L7155">
        <v>1.26250110000361E+16</v>
      </c>
      <c r="M7155" t="s">
        <v>14893</v>
      </c>
      <c r="O7155">
        <v>1</v>
      </c>
      <c r="P7155">
        <v>100</v>
      </c>
      <c r="Q7155">
        <v>47.3</v>
      </c>
      <c r="S7155">
        <v>47.3</v>
      </c>
    </row>
    <row r="7156" spans="1:21">
      <c r="A7156" t="s">
        <v>14708</v>
      </c>
      <c r="B7156" t="s">
        <v>14894</v>
      </c>
      <c r="C7156" t="s">
        <v>14895</v>
      </c>
      <c r="D7156" t="s">
        <v>14896</v>
      </c>
      <c r="F7156">
        <v>2.14290110000361E+16</v>
      </c>
      <c r="G7156" t="s">
        <v>14897</v>
      </c>
      <c r="H7156">
        <v>2.66310110000361E+16</v>
      </c>
      <c r="I7156" t="s">
        <v>14898</v>
      </c>
      <c r="L7156">
        <v>1.13940110000361E+16</v>
      </c>
      <c r="M7156" t="s">
        <v>14899</v>
      </c>
      <c r="O7156">
        <v>4</v>
      </c>
      <c r="P7156">
        <v>400</v>
      </c>
      <c r="Q7156">
        <v>205.46</v>
      </c>
      <c r="S7156">
        <v>205.46</v>
      </c>
    </row>
    <row r="7157" spans="1:21">
      <c r="A7157" t="s">
        <v>14708</v>
      </c>
      <c r="B7157" t="s">
        <v>14900</v>
      </c>
      <c r="C7157" t="s">
        <v>14895</v>
      </c>
      <c r="D7157" t="s">
        <v>14896</v>
      </c>
      <c r="F7157">
        <v>2.14290110000361E+16</v>
      </c>
      <c r="G7157" t="s">
        <v>14897</v>
      </c>
      <c r="H7157">
        <v>71701000036103</v>
      </c>
      <c r="I7157" t="s">
        <v>14901</v>
      </c>
      <c r="L7157">
        <v>256021000144107</v>
      </c>
      <c r="M7157" t="s">
        <v>14902</v>
      </c>
      <c r="O7157">
        <v>6</v>
      </c>
      <c r="P7157">
        <v>240</v>
      </c>
      <c r="Q7157">
        <v>205.46</v>
      </c>
      <c r="S7157">
        <v>205.46</v>
      </c>
    </row>
    <row r="7158" spans="1:21">
      <c r="A7158" t="s">
        <v>14708</v>
      </c>
      <c r="B7158" t="s">
        <v>14903</v>
      </c>
      <c r="C7158" t="s">
        <v>14895</v>
      </c>
      <c r="D7158" t="s">
        <v>14896</v>
      </c>
      <c r="F7158">
        <v>2.14290110000361E+16</v>
      </c>
      <c r="G7158" t="s">
        <v>14897</v>
      </c>
      <c r="H7158">
        <v>2.70820110000361E+16</v>
      </c>
      <c r="I7158" t="s">
        <v>14904</v>
      </c>
      <c r="L7158">
        <v>1.23700110000361E+16</v>
      </c>
      <c r="M7158" t="s">
        <v>14905</v>
      </c>
      <c r="O7158">
        <v>15</v>
      </c>
      <c r="P7158">
        <v>15</v>
      </c>
      <c r="Q7158">
        <v>44.88</v>
      </c>
      <c r="S7158">
        <v>44.88</v>
      </c>
    </row>
    <row r="7159" spans="1:21">
      <c r="A7159" t="s">
        <v>14708</v>
      </c>
      <c r="B7159" t="s">
        <v>14906</v>
      </c>
      <c r="C7159" t="s">
        <v>250</v>
      </c>
      <c r="D7159" t="s">
        <v>14907</v>
      </c>
      <c r="F7159">
        <v>2.13140110000361E+16</v>
      </c>
      <c r="G7159" t="s">
        <v>14908</v>
      </c>
      <c r="H7159">
        <v>2.73180110000361E+16</v>
      </c>
      <c r="I7159" t="s">
        <v>14909</v>
      </c>
      <c r="L7159">
        <v>1.27310110000361E+16</v>
      </c>
      <c r="M7159" t="s">
        <v>14910</v>
      </c>
      <c r="O7159">
        <v>2</v>
      </c>
      <c r="P7159">
        <v>120</v>
      </c>
      <c r="Q7159">
        <v>280</v>
      </c>
      <c r="S7159">
        <v>280</v>
      </c>
    </row>
    <row r="7160" spans="1:21">
      <c r="A7160" t="s">
        <v>14708</v>
      </c>
      <c r="B7160" t="s">
        <v>14911</v>
      </c>
      <c r="C7160" t="s">
        <v>250</v>
      </c>
      <c r="D7160" t="s">
        <v>14907</v>
      </c>
      <c r="F7160">
        <v>2.13140110000361E+16</v>
      </c>
      <c r="G7160" t="s">
        <v>14908</v>
      </c>
      <c r="H7160">
        <v>2.73190110000361E+16</v>
      </c>
      <c r="I7160" t="s">
        <v>14912</v>
      </c>
      <c r="L7160">
        <v>1.27320110000361E+16</v>
      </c>
      <c r="M7160" t="s">
        <v>14913</v>
      </c>
      <c r="O7160">
        <v>2</v>
      </c>
      <c r="P7160">
        <v>120</v>
      </c>
      <c r="Q7160">
        <v>333.68</v>
      </c>
      <c r="S7160">
        <v>333.68</v>
      </c>
    </row>
    <row r="7161" spans="1:21">
      <c r="A7161" t="s">
        <v>14708</v>
      </c>
      <c r="B7161" t="s">
        <v>14914</v>
      </c>
      <c r="C7161" t="s">
        <v>250</v>
      </c>
      <c r="D7161" t="s">
        <v>14907</v>
      </c>
      <c r="F7161">
        <v>2.13140110000361E+16</v>
      </c>
      <c r="G7161" t="s">
        <v>14908</v>
      </c>
      <c r="H7161">
        <v>2.73200110000361E+16</v>
      </c>
      <c r="I7161" t="s">
        <v>14915</v>
      </c>
      <c r="L7161">
        <v>1.27330110000361E+16</v>
      </c>
      <c r="M7161" t="s">
        <v>14916</v>
      </c>
      <c r="O7161">
        <v>2</v>
      </c>
      <c r="P7161">
        <v>120</v>
      </c>
      <c r="Q7161">
        <v>444.9</v>
      </c>
      <c r="S7161">
        <v>444.9</v>
      </c>
    </row>
    <row r="7162" spans="1:21">
      <c r="A7162" t="s">
        <v>14708</v>
      </c>
      <c r="B7162" t="s">
        <v>14917</v>
      </c>
      <c r="C7162" t="s">
        <v>292</v>
      </c>
      <c r="D7162" t="s">
        <v>14918</v>
      </c>
      <c r="F7162">
        <v>2.16650110000361E+16</v>
      </c>
      <c r="G7162" t="s">
        <v>14919</v>
      </c>
      <c r="H7162">
        <v>2.73210110000361E+16</v>
      </c>
      <c r="I7162" t="s">
        <v>14920</v>
      </c>
      <c r="L7162">
        <v>135301000144107</v>
      </c>
      <c r="M7162" t="s">
        <v>14921</v>
      </c>
      <c r="O7162">
        <v>2</v>
      </c>
      <c r="P7162">
        <v>120</v>
      </c>
      <c r="Q7162">
        <v>236.89</v>
      </c>
      <c r="S7162">
        <v>236.89</v>
      </c>
      <c r="U7162">
        <v>1.65</v>
      </c>
    </row>
    <row r="7163" spans="1:21">
      <c r="A7163" t="s">
        <v>14708</v>
      </c>
      <c r="B7163" t="s">
        <v>14917</v>
      </c>
      <c r="C7163" t="s">
        <v>182</v>
      </c>
      <c r="D7163" t="s">
        <v>14922</v>
      </c>
      <c r="F7163">
        <v>2.16650110000361E+16</v>
      </c>
      <c r="G7163" t="s">
        <v>14919</v>
      </c>
      <c r="H7163">
        <v>2.73210110000361E+16</v>
      </c>
      <c r="I7163" t="s">
        <v>14920</v>
      </c>
      <c r="L7163">
        <v>135311000144109</v>
      </c>
      <c r="M7163" t="s">
        <v>14923</v>
      </c>
      <c r="O7163">
        <v>2</v>
      </c>
      <c r="P7163">
        <v>120</v>
      </c>
      <c r="Q7163">
        <v>236.89</v>
      </c>
      <c r="S7163">
        <v>236.89</v>
      </c>
      <c r="U7163">
        <v>1.65</v>
      </c>
    </row>
    <row r="7164" spans="1:21">
      <c r="A7164" t="s">
        <v>14708</v>
      </c>
      <c r="B7164" t="s">
        <v>14917</v>
      </c>
      <c r="C7164" t="s">
        <v>14895</v>
      </c>
      <c r="D7164" t="s">
        <v>14924</v>
      </c>
      <c r="F7164">
        <v>2.16650110000361E+16</v>
      </c>
      <c r="G7164" t="s">
        <v>14919</v>
      </c>
      <c r="H7164">
        <v>2.73210110000361E+16</v>
      </c>
      <c r="I7164" t="s">
        <v>14920</v>
      </c>
      <c r="L7164">
        <v>1.27340110000361E+16</v>
      </c>
      <c r="M7164" t="s">
        <v>14925</v>
      </c>
      <c r="O7164">
        <v>2</v>
      </c>
      <c r="P7164">
        <v>120</v>
      </c>
      <c r="Q7164">
        <v>236.89</v>
      </c>
      <c r="S7164">
        <v>236.89</v>
      </c>
      <c r="U7164">
        <v>1.65</v>
      </c>
    </row>
    <row r="7165" spans="1:21">
      <c r="A7165" t="s">
        <v>14708</v>
      </c>
      <c r="B7165" t="s">
        <v>14926</v>
      </c>
      <c r="C7165" t="s">
        <v>14895</v>
      </c>
      <c r="D7165" t="s">
        <v>14924</v>
      </c>
      <c r="F7165">
        <v>2.16650110000361E+16</v>
      </c>
      <c r="G7165" t="s">
        <v>14919</v>
      </c>
      <c r="H7165">
        <v>2.75420110000361E+16</v>
      </c>
      <c r="I7165" t="s">
        <v>14927</v>
      </c>
      <c r="L7165">
        <v>1.30890110000361E+16</v>
      </c>
      <c r="M7165" t="s">
        <v>14928</v>
      </c>
      <c r="O7165">
        <v>8</v>
      </c>
      <c r="P7165">
        <v>8</v>
      </c>
      <c r="Q7165">
        <v>86.48</v>
      </c>
      <c r="S7165">
        <v>86.48</v>
      </c>
    </row>
    <row r="7166" spans="1:21">
      <c r="A7166" t="s">
        <v>14708</v>
      </c>
      <c r="B7166" t="s">
        <v>14929</v>
      </c>
      <c r="C7166" t="s">
        <v>14</v>
      </c>
      <c r="D7166" t="s">
        <v>14930</v>
      </c>
      <c r="F7166">
        <v>2.18920110000361E+16</v>
      </c>
      <c r="G7166" t="s">
        <v>14931</v>
      </c>
      <c r="H7166">
        <v>2.73390110000361E+16</v>
      </c>
      <c r="I7166" t="s">
        <v>14932</v>
      </c>
      <c r="L7166">
        <v>1.27620110000361E+16</v>
      </c>
      <c r="M7166" t="s">
        <v>14933</v>
      </c>
      <c r="O7166">
        <v>4</v>
      </c>
      <c r="P7166">
        <v>120</v>
      </c>
      <c r="Q7166">
        <v>161.84</v>
      </c>
      <c r="S7166">
        <v>161.84</v>
      </c>
    </row>
    <row r="7167" spans="1:21">
      <c r="A7167" t="s">
        <v>14708</v>
      </c>
      <c r="B7167" t="s">
        <v>14934</v>
      </c>
      <c r="C7167" t="s">
        <v>211</v>
      </c>
      <c r="D7167" t="s">
        <v>14935</v>
      </c>
      <c r="F7167">
        <v>2.14240110000361E+16</v>
      </c>
      <c r="G7167" t="s">
        <v>14936</v>
      </c>
      <c r="H7167">
        <v>2.75130110000361E+16</v>
      </c>
      <c r="I7167" t="s">
        <v>14937</v>
      </c>
      <c r="L7167">
        <v>1.30430110000361E+16</v>
      </c>
      <c r="M7167" t="s">
        <v>14938</v>
      </c>
      <c r="O7167">
        <v>2</v>
      </c>
      <c r="P7167">
        <v>360</v>
      </c>
      <c r="Q7167">
        <v>455</v>
      </c>
      <c r="S7167">
        <v>455</v>
      </c>
    </row>
    <row r="7168" spans="1:21">
      <c r="A7168" t="s">
        <v>14708</v>
      </c>
      <c r="B7168" t="s">
        <v>14939</v>
      </c>
      <c r="C7168" t="s">
        <v>1073</v>
      </c>
      <c r="D7168" t="s">
        <v>14940</v>
      </c>
      <c r="F7168">
        <v>2.12940110000361E+16</v>
      </c>
      <c r="G7168" t="s">
        <v>14941</v>
      </c>
      <c r="H7168">
        <v>2.75620110000361E+16</v>
      </c>
      <c r="I7168" t="s">
        <v>14942</v>
      </c>
      <c r="L7168">
        <v>1.31210110000361E+16</v>
      </c>
      <c r="M7168" t="s">
        <v>14943</v>
      </c>
      <c r="O7168">
        <v>2</v>
      </c>
      <c r="P7168">
        <v>12</v>
      </c>
      <c r="Q7168">
        <v>258.39999999999998</v>
      </c>
      <c r="S7168">
        <v>258.39999999999998</v>
      </c>
    </row>
    <row r="7169" spans="1:21">
      <c r="A7169" t="s">
        <v>14708</v>
      </c>
      <c r="B7169" t="s">
        <v>14944</v>
      </c>
      <c r="C7169" t="s">
        <v>1073</v>
      </c>
      <c r="D7169" t="s">
        <v>14945</v>
      </c>
      <c r="F7169">
        <v>2.12940110000361E+16</v>
      </c>
      <c r="G7169" t="s">
        <v>14941</v>
      </c>
      <c r="H7169">
        <v>2.75630110000361E+16</v>
      </c>
      <c r="I7169" t="s">
        <v>14946</v>
      </c>
      <c r="L7169">
        <v>1.31220110000361E+16</v>
      </c>
      <c r="M7169" t="s">
        <v>14947</v>
      </c>
      <c r="O7169">
        <v>2</v>
      </c>
      <c r="P7169">
        <v>12</v>
      </c>
      <c r="Q7169">
        <v>333.45</v>
      </c>
      <c r="S7169">
        <v>333.45</v>
      </c>
    </row>
    <row r="7170" spans="1:21">
      <c r="A7170" t="s">
        <v>14708</v>
      </c>
      <c r="B7170" t="s">
        <v>14948</v>
      </c>
      <c r="C7170" t="s">
        <v>1073</v>
      </c>
      <c r="D7170" t="s">
        <v>14949</v>
      </c>
      <c r="F7170">
        <v>2.12940110000361E+16</v>
      </c>
      <c r="G7170" t="s">
        <v>14941</v>
      </c>
      <c r="H7170">
        <v>2.75640110000361E+16</v>
      </c>
      <c r="I7170" t="s">
        <v>14950</v>
      </c>
      <c r="L7170">
        <v>1.31230110000361E+16</v>
      </c>
      <c r="M7170" t="s">
        <v>14951</v>
      </c>
      <c r="O7170">
        <v>2</v>
      </c>
      <c r="P7170">
        <v>12</v>
      </c>
      <c r="Q7170">
        <v>424.65</v>
      </c>
      <c r="S7170">
        <v>424.65</v>
      </c>
    </row>
    <row r="7171" spans="1:21">
      <c r="A7171" t="s">
        <v>14708</v>
      </c>
      <c r="B7171" t="s">
        <v>14952</v>
      </c>
      <c r="C7171" t="s">
        <v>1073</v>
      </c>
      <c r="D7171" t="s">
        <v>14953</v>
      </c>
      <c r="F7171">
        <v>2.12940110000361E+16</v>
      </c>
      <c r="G7171" t="s">
        <v>14941</v>
      </c>
      <c r="H7171">
        <v>2.75650110000361E+16</v>
      </c>
      <c r="I7171" t="s">
        <v>14954</v>
      </c>
      <c r="L7171">
        <v>1.31240110000361E+16</v>
      </c>
      <c r="M7171" t="s">
        <v>14955</v>
      </c>
      <c r="O7171">
        <v>2</v>
      </c>
      <c r="P7171">
        <v>12</v>
      </c>
      <c r="Q7171">
        <v>985.15</v>
      </c>
      <c r="S7171">
        <v>985.15</v>
      </c>
    </row>
    <row r="7172" spans="1:21">
      <c r="A7172" t="s">
        <v>14708</v>
      </c>
      <c r="B7172" t="s">
        <v>14956</v>
      </c>
      <c r="C7172" t="s">
        <v>57</v>
      </c>
      <c r="D7172" t="s">
        <v>9916</v>
      </c>
      <c r="F7172">
        <v>2.12660110000361E+16</v>
      </c>
      <c r="G7172" t="s">
        <v>2258</v>
      </c>
      <c r="H7172">
        <v>8.5190011000036096E+16</v>
      </c>
      <c r="I7172" t="s">
        <v>9910</v>
      </c>
      <c r="L7172">
        <v>6531000036103</v>
      </c>
      <c r="M7172" t="s">
        <v>9917</v>
      </c>
      <c r="O7172">
        <v>6</v>
      </c>
      <c r="P7172">
        <v>600</v>
      </c>
      <c r="Q7172">
        <v>116.96</v>
      </c>
      <c r="S7172">
        <v>116.96</v>
      </c>
      <c r="U7172">
        <v>1.65</v>
      </c>
    </row>
    <row r="7173" spans="1:21">
      <c r="A7173" t="s">
        <v>14708</v>
      </c>
      <c r="B7173" t="s">
        <v>14956</v>
      </c>
      <c r="C7173" t="s">
        <v>168</v>
      </c>
      <c r="D7173" t="s">
        <v>9912</v>
      </c>
      <c r="F7173">
        <v>2.12660110000361E+16</v>
      </c>
      <c r="G7173" t="s">
        <v>2258</v>
      </c>
      <c r="H7173">
        <v>8.5190011000036096E+16</v>
      </c>
      <c r="I7173" t="s">
        <v>9910</v>
      </c>
      <c r="L7173">
        <v>8441000036105</v>
      </c>
      <c r="M7173" t="s">
        <v>9913</v>
      </c>
      <c r="O7173">
        <v>6</v>
      </c>
      <c r="P7173">
        <v>600</v>
      </c>
      <c r="Q7173">
        <v>116.96</v>
      </c>
      <c r="S7173">
        <v>116.96</v>
      </c>
      <c r="U7173">
        <v>1.65</v>
      </c>
    </row>
    <row r="7174" spans="1:21">
      <c r="A7174" t="s">
        <v>14708</v>
      </c>
      <c r="B7174" t="s">
        <v>14956</v>
      </c>
      <c r="C7174" t="s">
        <v>108</v>
      </c>
      <c r="D7174" t="s">
        <v>9909</v>
      </c>
      <c r="F7174">
        <v>2.12660110000361E+16</v>
      </c>
      <c r="G7174" t="s">
        <v>2258</v>
      </c>
      <c r="H7174">
        <v>8.5190011000036096E+16</v>
      </c>
      <c r="I7174" t="s">
        <v>9910</v>
      </c>
      <c r="L7174">
        <v>8.4923011000036096E+16</v>
      </c>
      <c r="M7174" t="s">
        <v>9911</v>
      </c>
      <c r="O7174">
        <v>6</v>
      </c>
      <c r="P7174">
        <v>600</v>
      </c>
      <c r="Q7174">
        <v>116.96</v>
      </c>
      <c r="S7174">
        <v>116.96</v>
      </c>
      <c r="U7174">
        <v>1.65</v>
      </c>
    </row>
    <row r="7175" spans="1:21">
      <c r="A7175" t="s">
        <v>14708</v>
      </c>
      <c r="B7175" t="s">
        <v>14956</v>
      </c>
      <c r="C7175" t="s">
        <v>26</v>
      </c>
      <c r="D7175" t="s">
        <v>9914</v>
      </c>
      <c r="F7175">
        <v>2.12660110000361E+16</v>
      </c>
      <c r="G7175" t="s">
        <v>2258</v>
      </c>
      <c r="H7175">
        <v>8.5190011000036096E+16</v>
      </c>
      <c r="I7175" t="s">
        <v>9910</v>
      </c>
      <c r="L7175">
        <v>8351000036100</v>
      </c>
      <c r="M7175" t="s">
        <v>9915</v>
      </c>
      <c r="O7175">
        <v>6</v>
      </c>
      <c r="P7175">
        <v>600</v>
      </c>
      <c r="Q7175">
        <v>116.96</v>
      </c>
      <c r="S7175">
        <v>116.96</v>
      </c>
      <c r="U7175">
        <v>1.65</v>
      </c>
    </row>
    <row r="7176" spans="1:21">
      <c r="A7176" t="s">
        <v>14708</v>
      </c>
      <c r="B7176" t="s">
        <v>14956</v>
      </c>
      <c r="C7176" t="s">
        <v>185</v>
      </c>
      <c r="D7176" t="s">
        <v>9918</v>
      </c>
      <c r="F7176">
        <v>2.12660110000361E+16</v>
      </c>
      <c r="G7176" t="s">
        <v>2258</v>
      </c>
      <c r="H7176">
        <v>8.5190011000036096E+16</v>
      </c>
      <c r="I7176" t="s">
        <v>9910</v>
      </c>
      <c r="L7176">
        <v>22541000036101</v>
      </c>
      <c r="M7176" t="s">
        <v>9919</v>
      </c>
      <c r="O7176">
        <v>6</v>
      </c>
      <c r="P7176">
        <v>600</v>
      </c>
      <c r="Q7176">
        <v>116.96</v>
      </c>
      <c r="S7176">
        <v>116.96</v>
      </c>
      <c r="U7176">
        <v>1.65</v>
      </c>
    </row>
    <row r="7177" spans="1:21">
      <c r="A7177" t="s">
        <v>14708</v>
      </c>
      <c r="B7177" t="s">
        <v>14957</v>
      </c>
      <c r="C7177" t="s">
        <v>26</v>
      </c>
      <c r="D7177" t="s">
        <v>9914</v>
      </c>
      <c r="F7177">
        <v>2.12660110000361E+16</v>
      </c>
      <c r="G7177" t="s">
        <v>2258</v>
      </c>
      <c r="H7177">
        <v>8.5195011000036096E+16</v>
      </c>
      <c r="I7177" t="s">
        <v>9921</v>
      </c>
      <c r="L7177">
        <v>8341000036103</v>
      </c>
      <c r="M7177" t="s">
        <v>9926</v>
      </c>
      <c r="O7177">
        <v>6</v>
      </c>
      <c r="P7177">
        <v>300</v>
      </c>
      <c r="Q7177">
        <v>116.96</v>
      </c>
      <c r="S7177">
        <v>116.96</v>
      </c>
      <c r="U7177">
        <v>1.65</v>
      </c>
    </row>
    <row r="7178" spans="1:21">
      <c r="A7178" t="s">
        <v>14708</v>
      </c>
      <c r="B7178" t="s">
        <v>14957</v>
      </c>
      <c r="C7178" t="s">
        <v>185</v>
      </c>
      <c r="D7178" t="s">
        <v>9927</v>
      </c>
      <c r="F7178">
        <v>2.12660110000361E+16</v>
      </c>
      <c r="G7178" t="s">
        <v>2258</v>
      </c>
      <c r="H7178">
        <v>8.5195011000036096E+16</v>
      </c>
      <c r="I7178" t="s">
        <v>9921</v>
      </c>
      <c r="L7178">
        <v>16881000036100</v>
      </c>
      <c r="M7178" t="s">
        <v>9928</v>
      </c>
      <c r="O7178">
        <v>6</v>
      </c>
      <c r="P7178">
        <v>300</v>
      </c>
      <c r="Q7178">
        <v>116.96</v>
      </c>
      <c r="S7178">
        <v>116.96</v>
      </c>
      <c r="U7178">
        <v>1.65</v>
      </c>
    </row>
    <row r="7179" spans="1:21">
      <c r="A7179" t="s">
        <v>14708</v>
      </c>
      <c r="B7179" t="s">
        <v>14957</v>
      </c>
      <c r="C7179" t="s">
        <v>108</v>
      </c>
      <c r="D7179" t="s">
        <v>9909</v>
      </c>
      <c r="F7179">
        <v>2.12660110000361E+16</v>
      </c>
      <c r="G7179" t="s">
        <v>2258</v>
      </c>
      <c r="H7179">
        <v>8.5195011000036096E+16</v>
      </c>
      <c r="I7179" t="s">
        <v>9921</v>
      </c>
      <c r="L7179">
        <v>8.4928011000036096E+16</v>
      </c>
      <c r="M7179" t="s">
        <v>9922</v>
      </c>
      <c r="O7179">
        <v>6</v>
      </c>
      <c r="P7179">
        <v>300</v>
      </c>
      <c r="Q7179">
        <v>116.96</v>
      </c>
      <c r="S7179">
        <v>116.96</v>
      </c>
      <c r="U7179">
        <v>1.65</v>
      </c>
    </row>
    <row r="7180" spans="1:21">
      <c r="A7180" t="s">
        <v>14708</v>
      </c>
      <c r="B7180" t="s">
        <v>14957</v>
      </c>
      <c r="C7180" t="s">
        <v>182</v>
      </c>
      <c r="D7180" t="s">
        <v>2257</v>
      </c>
      <c r="F7180">
        <v>2.12660110000361E+16</v>
      </c>
      <c r="G7180" t="s">
        <v>2258</v>
      </c>
      <c r="H7180">
        <v>8.5195011000036096E+16</v>
      </c>
      <c r="I7180" t="s">
        <v>9921</v>
      </c>
      <c r="L7180">
        <v>7421000036103</v>
      </c>
      <c r="M7180" t="s">
        <v>9925</v>
      </c>
      <c r="O7180">
        <v>6</v>
      </c>
      <c r="P7180">
        <v>300</v>
      </c>
      <c r="Q7180">
        <v>116.96</v>
      </c>
      <c r="S7180">
        <v>116.96</v>
      </c>
      <c r="U7180">
        <v>1.65</v>
      </c>
    </row>
    <row r="7181" spans="1:21">
      <c r="A7181" t="s">
        <v>14708</v>
      </c>
      <c r="B7181" t="s">
        <v>14957</v>
      </c>
      <c r="C7181" t="s">
        <v>168</v>
      </c>
      <c r="D7181" t="s">
        <v>9912</v>
      </c>
      <c r="F7181">
        <v>2.12660110000361E+16</v>
      </c>
      <c r="G7181" t="s">
        <v>2258</v>
      </c>
      <c r="H7181">
        <v>8.5195011000036096E+16</v>
      </c>
      <c r="I7181" t="s">
        <v>9921</v>
      </c>
      <c r="L7181">
        <v>8451000036108</v>
      </c>
      <c r="M7181" t="s">
        <v>9923</v>
      </c>
      <c r="O7181">
        <v>6</v>
      </c>
      <c r="P7181">
        <v>300</v>
      </c>
      <c r="Q7181">
        <v>116.96</v>
      </c>
      <c r="S7181">
        <v>116.96</v>
      </c>
      <c r="U7181">
        <v>1.65</v>
      </c>
    </row>
    <row r="7182" spans="1:21">
      <c r="A7182" t="s">
        <v>14708</v>
      </c>
      <c r="B7182" t="s">
        <v>14957</v>
      </c>
      <c r="C7182" t="s">
        <v>57</v>
      </c>
      <c r="D7182" t="s">
        <v>9916</v>
      </c>
      <c r="F7182">
        <v>2.12660110000361E+16</v>
      </c>
      <c r="G7182" t="s">
        <v>2258</v>
      </c>
      <c r="H7182">
        <v>8.5195011000036096E+16</v>
      </c>
      <c r="I7182" t="s">
        <v>9921</v>
      </c>
      <c r="L7182">
        <v>6521000036100</v>
      </c>
      <c r="M7182" t="s">
        <v>9924</v>
      </c>
      <c r="O7182">
        <v>6</v>
      </c>
      <c r="P7182">
        <v>300</v>
      </c>
      <c r="Q7182">
        <v>116.96</v>
      </c>
      <c r="S7182">
        <v>116.96</v>
      </c>
      <c r="U7182">
        <v>1.65</v>
      </c>
    </row>
    <row r="7183" spans="1:21">
      <c r="A7183" t="s">
        <v>14708</v>
      </c>
      <c r="B7183" t="s">
        <v>14958</v>
      </c>
      <c r="C7183" t="s">
        <v>108</v>
      </c>
      <c r="D7183" t="s">
        <v>7574</v>
      </c>
      <c r="F7183">
        <v>2.15920110000361E+16</v>
      </c>
      <c r="G7183" t="s">
        <v>7575</v>
      </c>
      <c r="H7183">
        <v>2.74070110000361E+16</v>
      </c>
      <c r="I7183" t="s">
        <v>7576</v>
      </c>
      <c r="L7183">
        <v>1.28720110000361E+16</v>
      </c>
      <c r="M7183" t="s">
        <v>7577</v>
      </c>
      <c r="O7183">
        <v>30</v>
      </c>
      <c r="P7183">
        <v>30</v>
      </c>
      <c r="Q7183">
        <v>29.8</v>
      </c>
      <c r="S7183">
        <v>29.8</v>
      </c>
    </row>
    <row r="7184" spans="1:21">
      <c r="A7184" t="s">
        <v>14708</v>
      </c>
      <c r="B7184" t="s">
        <v>14959</v>
      </c>
      <c r="C7184" t="s">
        <v>108</v>
      </c>
      <c r="D7184" t="s">
        <v>7574</v>
      </c>
      <c r="F7184">
        <v>2.15920110000361E+16</v>
      </c>
      <c r="G7184" t="s">
        <v>7575</v>
      </c>
      <c r="H7184">
        <v>2.74080110000361E+16</v>
      </c>
      <c r="I7184" t="s">
        <v>7580</v>
      </c>
      <c r="L7184">
        <v>1.28730110000361E+16</v>
      </c>
      <c r="M7184" t="s">
        <v>7581</v>
      </c>
      <c r="O7184">
        <v>30</v>
      </c>
      <c r="P7184">
        <v>30</v>
      </c>
      <c r="Q7184">
        <v>44.7</v>
      </c>
      <c r="S7184">
        <v>44.7</v>
      </c>
    </row>
    <row r="7185" spans="1:21">
      <c r="A7185" t="s">
        <v>14708</v>
      </c>
      <c r="B7185" t="s">
        <v>14960</v>
      </c>
      <c r="C7185" t="s">
        <v>108</v>
      </c>
      <c r="D7185" t="s">
        <v>7574</v>
      </c>
      <c r="F7185">
        <v>2.15920110000361E+16</v>
      </c>
      <c r="G7185" t="s">
        <v>7575</v>
      </c>
      <c r="H7185">
        <v>2.74090110000361E+16</v>
      </c>
      <c r="I7185" t="s">
        <v>7583</v>
      </c>
      <c r="L7185">
        <v>1.28740110000361E+16</v>
      </c>
      <c r="M7185" t="s">
        <v>7584</v>
      </c>
      <c r="O7185">
        <v>30</v>
      </c>
      <c r="P7185">
        <v>30</v>
      </c>
      <c r="Q7185">
        <v>59.58</v>
      </c>
      <c r="S7185">
        <v>59.58</v>
      </c>
    </row>
    <row r="7186" spans="1:21">
      <c r="A7186" t="s">
        <v>14708</v>
      </c>
      <c r="B7186" t="s">
        <v>14961</v>
      </c>
      <c r="C7186" t="s">
        <v>108</v>
      </c>
      <c r="D7186" t="s">
        <v>7574</v>
      </c>
      <c r="F7186">
        <v>2.15920110000361E+16</v>
      </c>
      <c r="G7186" t="s">
        <v>7575</v>
      </c>
      <c r="H7186">
        <v>2.74100110000361E+16</v>
      </c>
      <c r="I7186" t="s">
        <v>7586</v>
      </c>
      <c r="L7186">
        <v>1.28750110000361E+16</v>
      </c>
      <c r="M7186" t="s">
        <v>7587</v>
      </c>
      <c r="O7186">
        <v>30</v>
      </c>
      <c r="P7186">
        <v>30</v>
      </c>
      <c r="Q7186">
        <v>89.38</v>
      </c>
      <c r="S7186">
        <v>89.38</v>
      </c>
    </row>
    <row r="7187" spans="1:21">
      <c r="A7187" t="s">
        <v>14708</v>
      </c>
      <c r="B7187" t="s">
        <v>14962</v>
      </c>
      <c r="C7187" t="s">
        <v>182</v>
      </c>
      <c r="D7187" t="s">
        <v>14963</v>
      </c>
      <c r="F7187">
        <v>2.15510110000361E+16</v>
      </c>
      <c r="G7187" t="s">
        <v>14724</v>
      </c>
      <c r="H7187">
        <v>2.73830110000361E+16</v>
      </c>
      <c r="I7187" t="s">
        <v>14964</v>
      </c>
      <c r="L7187">
        <v>257811000144106</v>
      </c>
      <c r="M7187" t="s">
        <v>14965</v>
      </c>
      <c r="O7187">
        <v>2</v>
      </c>
      <c r="P7187">
        <v>120</v>
      </c>
      <c r="Q7187">
        <v>228.13</v>
      </c>
      <c r="S7187">
        <v>228.13</v>
      </c>
      <c r="U7187">
        <v>1.65</v>
      </c>
    </row>
    <row r="7188" spans="1:21">
      <c r="A7188" t="s">
        <v>14708</v>
      </c>
      <c r="B7188" t="s">
        <v>14962</v>
      </c>
      <c r="C7188" t="s">
        <v>292</v>
      </c>
      <c r="D7188" t="s">
        <v>14966</v>
      </c>
      <c r="F7188">
        <v>2.15510110000361E+16</v>
      </c>
      <c r="G7188" t="s">
        <v>14724</v>
      </c>
      <c r="H7188">
        <v>2.73830110000361E+16</v>
      </c>
      <c r="I7188" t="s">
        <v>14964</v>
      </c>
      <c r="L7188">
        <v>267821000144109</v>
      </c>
      <c r="M7188" t="s">
        <v>14967</v>
      </c>
      <c r="O7188">
        <v>2</v>
      </c>
      <c r="P7188">
        <v>120</v>
      </c>
      <c r="Q7188">
        <v>228.13</v>
      </c>
      <c r="S7188">
        <v>228.13</v>
      </c>
      <c r="U7188">
        <v>1.65</v>
      </c>
    </row>
    <row r="7189" spans="1:21">
      <c r="A7189" t="s">
        <v>14708</v>
      </c>
      <c r="B7189" t="s">
        <v>14962</v>
      </c>
      <c r="C7189" t="s">
        <v>82</v>
      </c>
      <c r="D7189" t="s">
        <v>14968</v>
      </c>
      <c r="F7189">
        <v>2.15510110000361E+16</v>
      </c>
      <c r="G7189" t="s">
        <v>14724</v>
      </c>
      <c r="H7189">
        <v>2.73830110000361E+16</v>
      </c>
      <c r="I7189" t="s">
        <v>14964</v>
      </c>
      <c r="L7189">
        <v>1.28260110000361E+16</v>
      </c>
      <c r="M7189" t="s">
        <v>14969</v>
      </c>
      <c r="O7189">
        <v>2</v>
      </c>
      <c r="P7189">
        <v>120</v>
      </c>
      <c r="Q7189">
        <v>228.13</v>
      </c>
      <c r="S7189">
        <v>228.13</v>
      </c>
      <c r="U7189">
        <v>1.65</v>
      </c>
    </row>
    <row r="7190" spans="1:21">
      <c r="A7190" t="s">
        <v>14708</v>
      </c>
      <c r="B7190" t="s">
        <v>14970</v>
      </c>
      <c r="C7190" t="s">
        <v>57</v>
      </c>
      <c r="D7190" t="s">
        <v>9898</v>
      </c>
      <c r="F7190">
        <v>2.13800110000361E+16</v>
      </c>
      <c r="G7190" t="s">
        <v>6602</v>
      </c>
      <c r="H7190">
        <v>2.74220110000361E+16</v>
      </c>
      <c r="I7190" t="s">
        <v>9901</v>
      </c>
      <c r="L7190">
        <v>9.2333801100003597E+17</v>
      </c>
      <c r="M7190" t="s">
        <v>9902</v>
      </c>
      <c r="O7190">
        <v>2</v>
      </c>
      <c r="P7190">
        <v>200</v>
      </c>
      <c r="Q7190">
        <v>327.84</v>
      </c>
      <c r="S7190">
        <v>327.84</v>
      </c>
      <c r="U7190">
        <v>1.65</v>
      </c>
    </row>
    <row r="7191" spans="1:21">
      <c r="A7191" t="s">
        <v>14708</v>
      </c>
      <c r="B7191" t="s">
        <v>14970</v>
      </c>
      <c r="C7191" t="s">
        <v>1073</v>
      </c>
      <c r="D7191" t="s">
        <v>9895</v>
      </c>
      <c r="F7191">
        <v>2.13800110000361E+16</v>
      </c>
      <c r="G7191" t="s">
        <v>6602</v>
      </c>
      <c r="H7191">
        <v>2.74220110000361E+16</v>
      </c>
      <c r="I7191" t="s">
        <v>9901</v>
      </c>
      <c r="L7191">
        <v>1.28950110000361E+16</v>
      </c>
      <c r="M7191" t="s">
        <v>9903</v>
      </c>
      <c r="O7191">
        <v>2</v>
      </c>
      <c r="P7191">
        <v>200</v>
      </c>
      <c r="Q7191">
        <v>327.84</v>
      </c>
      <c r="S7191">
        <v>327.84</v>
      </c>
      <c r="U7191">
        <v>1.65</v>
      </c>
    </row>
    <row r="7192" spans="1:21">
      <c r="A7192" t="s">
        <v>14708</v>
      </c>
      <c r="B7192" t="s">
        <v>14971</v>
      </c>
      <c r="C7192" t="s">
        <v>57</v>
      </c>
      <c r="D7192" t="s">
        <v>9898</v>
      </c>
      <c r="F7192">
        <v>2.13800110000361E+16</v>
      </c>
      <c r="G7192" t="s">
        <v>6602</v>
      </c>
      <c r="H7192">
        <v>2.74230110000361E+16</v>
      </c>
      <c r="I7192" t="s">
        <v>9905</v>
      </c>
      <c r="L7192">
        <v>9.2333901100003597E+17</v>
      </c>
      <c r="M7192" t="s">
        <v>9907</v>
      </c>
      <c r="O7192">
        <v>2</v>
      </c>
      <c r="P7192">
        <v>100</v>
      </c>
      <c r="Q7192">
        <v>819.19</v>
      </c>
      <c r="S7192">
        <v>819.19</v>
      </c>
      <c r="U7192">
        <v>1.65</v>
      </c>
    </row>
    <row r="7193" spans="1:21">
      <c r="A7193" t="s">
        <v>14708</v>
      </c>
      <c r="B7193" t="s">
        <v>14971</v>
      </c>
      <c r="C7193" t="s">
        <v>1073</v>
      </c>
      <c r="D7193" t="s">
        <v>9895</v>
      </c>
      <c r="F7193">
        <v>2.13800110000361E+16</v>
      </c>
      <c r="G7193" t="s">
        <v>6602</v>
      </c>
      <c r="H7193">
        <v>2.74230110000361E+16</v>
      </c>
      <c r="I7193" t="s">
        <v>9905</v>
      </c>
      <c r="L7193">
        <v>1.28960110000361E+16</v>
      </c>
      <c r="M7193" t="s">
        <v>9906</v>
      </c>
      <c r="O7193">
        <v>2</v>
      </c>
      <c r="P7193">
        <v>100</v>
      </c>
      <c r="Q7193">
        <v>819.19</v>
      </c>
      <c r="S7193">
        <v>819.19</v>
      </c>
      <c r="U7193">
        <v>1.65</v>
      </c>
    </row>
    <row r="7194" spans="1:21">
      <c r="A7194" t="s">
        <v>14708</v>
      </c>
      <c r="B7194" t="s">
        <v>14972</v>
      </c>
      <c r="C7194" t="s">
        <v>211</v>
      </c>
      <c r="D7194" t="s">
        <v>14973</v>
      </c>
      <c r="F7194">
        <v>2.15250110000361E+16</v>
      </c>
      <c r="G7194" t="s">
        <v>8410</v>
      </c>
      <c r="H7194">
        <v>3.27890110000361E+16</v>
      </c>
      <c r="I7194" t="s">
        <v>14974</v>
      </c>
      <c r="L7194">
        <v>3.23900110000361E+16</v>
      </c>
      <c r="M7194" t="s">
        <v>14975</v>
      </c>
      <c r="O7194">
        <v>15</v>
      </c>
      <c r="P7194">
        <v>15</v>
      </c>
      <c r="Q7194">
        <v>178.74</v>
      </c>
      <c r="S7194">
        <v>178.74</v>
      </c>
    </row>
    <row r="7195" spans="1:21">
      <c r="A7195" t="s">
        <v>14708</v>
      </c>
      <c r="B7195" t="s">
        <v>14976</v>
      </c>
      <c r="C7195" t="s">
        <v>211</v>
      </c>
      <c r="D7195" t="s">
        <v>14973</v>
      </c>
      <c r="F7195">
        <v>2.15250110000361E+16</v>
      </c>
      <c r="G7195" t="s">
        <v>8410</v>
      </c>
      <c r="H7195">
        <v>3.27900110000361E+16</v>
      </c>
      <c r="I7195" t="s">
        <v>14977</v>
      </c>
      <c r="L7195">
        <v>3.23910110000361E+16</v>
      </c>
      <c r="M7195" t="s">
        <v>14978</v>
      </c>
      <c r="O7195">
        <v>15</v>
      </c>
      <c r="P7195">
        <v>15</v>
      </c>
      <c r="Q7195">
        <v>248.25</v>
      </c>
      <c r="S7195">
        <v>248.25</v>
      </c>
    </row>
    <row r="7196" spans="1:21">
      <c r="A7196" t="s">
        <v>14708</v>
      </c>
      <c r="B7196" t="s">
        <v>14979</v>
      </c>
      <c r="C7196" t="s">
        <v>14</v>
      </c>
      <c r="D7196" t="s">
        <v>7692</v>
      </c>
      <c r="F7196">
        <v>2.15180110000361E+16</v>
      </c>
      <c r="G7196" t="s">
        <v>7683</v>
      </c>
      <c r="H7196">
        <v>2.74490110000361E+16</v>
      </c>
      <c r="I7196" t="s">
        <v>14980</v>
      </c>
      <c r="L7196">
        <v>1.29340110000361E+16</v>
      </c>
      <c r="M7196" t="s">
        <v>14981</v>
      </c>
      <c r="O7196">
        <v>2</v>
      </c>
      <c r="P7196">
        <v>16</v>
      </c>
      <c r="Q7196">
        <v>64.03</v>
      </c>
      <c r="S7196">
        <v>64.03</v>
      </c>
    </row>
    <row r="7197" spans="1:21">
      <c r="A7197" t="s">
        <v>14708</v>
      </c>
      <c r="B7197" t="s">
        <v>14982</v>
      </c>
      <c r="C7197" t="s">
        <v>918</v>
      </c>
      <c r="D7197" t="s">
        <v>14983</v>
      </c>
      <c r="F7197">
        <v>2.13390110000361E+16</v>
      </c>
      <c r="G7197" t="s">
        <v>7714</v>
      </c>
      <c r="H7197">
        <v>2.73120110000361E+16</v>
      </c>
      <c r="I7197" t="s">
        <v>14984</v>
      </c>
      <c r="L7197">
        <v>1.27210110000361E+16</v>
      </c>
      <c r="M7197" t="s">
        <v>14985</v>
      </c>
      <c r="O7197">
        <v>1</v>
      </c>
      <c r="P7197">
        <v>1</v>
      </c>
      <c r="Q7197">
        <v>157.43</v>
      </c>
      <c r="S7197">
        <v>157.43</v>
      </c>
      <c r="U7197">
        <v>1.65</v>
      </c>
    </row>
    <row r="7198" spans="1:21">
      <c r="A7198" t="s">
        <v>14708</v>
      </c>
      <c r="B7198" t="s">
        <v>14986</v>
      </c>
      <c r="C7198" t="s">
        <v>14031</v>
      </c>
      <c r="D7198" t="s">
        <v>14987</v>
      </c>
      <c r="F7198">
        <v>2.13160110000361E+16</v>
      </c>
      <c r="G7198" t="s">
        <v>14988</v>
      </c>
      <c r="H7198">
        <v>2.70900110000361E+16</v>
      </c>
      <c r="I7198" t="s">
        <v>14989</v>
      </c>
      <c r="L7198">
        <v>259031000144101</v>
      </c>
      <c r="M7198" t="s">
        <v>14990</v>
      </c>
      <c r="O7198">
        <v>18</v>
      </c>
      <c r="P7198">
        <v>90</v>
      </c>
      <c r="Q7198">
        <v>34.39</v>
      </c>
      <c r="S7198">
        <v>34.39</v>
      </c>
      <c r="U7198">
        <v>1.65</v>
      </c>
    </row>
    <row r="7199" spans="1:21">
      <c r="A7199" t="s">
        <v>14708</v>
      </c>
      <c r="B7199" t="s">
        <v>14986</v>
      </c>
      <c r="C7199" t="s">
        <v>38</v>
      </c>
      <c r="D7199" t="s">
        <v>39</v>
      </c>
      <c r="F7199">
        <v>2.13160110000361E+16</v>
      </c>
      <c r="G7199" t="s">
        <v>14988</v>
      </c>
      <c r="H7199">
        <v>2.70900110000361E+16</v>
      </c>
      <c r="I7199" t="s">
        <v>14989</v>
      </c>
      <c r="L7199">
        <v>152601000144105</v>
      </c>
      <c r="M7199" t="s">
        <v>14991</v>
      </c>
      <c r="O7199">
        <v>18</v>
      </c>
      <c r="P7199">
        <v>90</v>
      </c>
      <c r="Q7199">
        <v>34.39</v>
      </c>
      <c r="S7199">
        <v>34.39</v>
      </c>
      <c r="U7199">
        <v>1.65</v>
      </c>
    </row>
    <row r="7200" spans="1:21">
      <c r="A7200" t="s">
        <v>14708</v>
      </c>
      <c r="B7200" t="s">
        <v>14986</v>
      </c>
      <c r="C7200" t="s">
        <v>302</v>
      </c>
      <c r="D7200" t="s">
        <v>14992</v>
      </c>
      <c r="F7200">
        <v>2.13160110000361E+16</v>
      </c>
      <c r="G7200" t="s">
        <v>14988</v>
      </c>
      <c r="H7200">
        <v>2.70900110000361E+16</v>
      </c>
      <c r="I7200" t="s">
        <v>14989</v>
      </c>
      <c r="L7200">
        <v>8.3985011000036096E+16</v>
      </c>
      <c r="M7200" t="s">
        <v>14993</v>
      </c>
      <c r="O7200">
        <v>18</v>
      </c>
      <c r="P7200">
        <v>90</v>
      </c>
      <c r="Q7200">
        <v>34.39</v>
      </c>
      <c r="S7200">
        <v>34.39</v>
      </c>
      <c r="U7200">
        <v>1.65</v>
      </c>
    </row>
    <row r="7201" spans="1:21">
      <c r="A7201" t="s">
        <v>14708</v>
      </c>
      <c r="B7201" t="s">
        <v>14986</v>
      </c>
      <c r="C7201" t="s">
        <v>918</v>
      </c>
      <c r="D7201" t="s">
        <v>14994</v>
      </c>
      <c r="F7201">
        <v>2.13160110000361E+16</v>
      </c>
      <c r="G7201" t="s">
        <v>14988</v>
      </c>
      <c r="H7201">
        <v>2.70900110000361E+16</v>
      </c>
      <c r="I7201" t="s">
        <v>14989</v>
      </c>
      <c r="L7201">
        <v>1.23830110000361E+16</v>
      </c>
      <c r="M7201" t="s">
        <v>14995</v>
      </c>
      <c r="O7201">
        <v>18</v>
      </c>
      <c r="P7201">
        <v>90</v>
      </c>
      <c r="Q7201">
        <v>34.39</v>
      </c>
      <c r="S7201">
        <v>34.39</v>
      </c>
      <c r="U7201">
        <v>1.65</v>
      </c>
    </row>
    <row r="7202" spans="1:21">
      <c r="A7202" t="s">
        <v>14708</v>
      </c>
      <c r="B7202" t="s">
        <v>14996</v>
      </c>
      <c r="C7202" t="s">
        <v>14031</v>
      </c>
      <c r="D7202" t="s">
        <v>14987</v>
      </c>
      <c r="F7202">
        <v>2.13160110000361E+16</v>
      </c>
      <c r="G7202" t="s">
        <v>14988</v>
      </c>
      <c r="H7202">
        <v>2.70910110000361E+16</v>
      </c>
      <c r="I7202" t="s">
        <v>14997</v>
      </c>
      <c r="L7202">
        <v>80631000036100</v>
      </c>
      <c r="M7202" t="s">
        <v>14998</v>
      </c>
      <c r="O7202">
        <v>18</v>
      </c>
      <c r="P7202">
        <v>90</v>
      </c>
      <c r="Q7202">
        <v>68.69</v>
      </c>
      <c r="S7202">
        <v>68.69</v>
      </c>
      <c r="U7202">
        <v>1.65</v>
      </c>
    </row>
    <row r="7203" spans="1:21">
      <c r="A7203" t="s">
        <v>14708</v>
      </c>
      <c r="B7203" t="s">
        <v>14996</v>
      </c>
      <c r="C7203" t="s">
        <v>302</v>
      </c>
      <c r="D7203" t="s">
        <v>14992</v>
      </c>
      <c r="F7203">
        <v>2.13160110000361E+16</v>
      </c>
      <c r="G7203" t="s">
        <v>14988</v>
      </c>
      <c r="H7203">
        <v>2.70910110000361E+16</v>
      </c>
      <c r="I7203" t="s">
        <v>14997</v>
      </c>
      <c r="L7203">
        <v>8.3983011000036096E+16</v>
      </c>
      <c r="M7203" t="s">
        <v>14999</v>
      </c>
      <c r="O7203">
        <v>18</v>
      </c>
      <c r="P7203">
        <v>90</v>
      </c>
      <c r="Q7203">
        <v>68.69</v>
      </c>
      <c r="S7203">
        <v>68.69</v>
      </c>
      <c r="U7203">
        <v>1.65</v>
      </c>
    </row>
    <row r="7204" spans="1:21">
      <c r="A7204" t="s">
        <v>14708</v>
      </c>
      <c r="B7204" t="s">
        <v>14996</v>
      </c>
      <c r="C7204" t="s">
        <v>38</v>
      </c>
      <c r="D7204" t="s">
        <v>39</v>
      </c>
      <c r="F7204">
        <v>2.13160110000361E+16</v>
      </c>
      <c r="G7204" t="s">
        <v>14988</v>
      </c>
      <c r="H7204">
        <v>2.70910110000361E+16</v>
      </c>
      <c r="I7204" t="s">
        <v>14997</v>
      </c>
      <c r="L7204">
        <v>152621000144101</v>
      </c>
      <c r="M7204" t="s">
        <v>15000</v>
      </c>
      <c r="O7204">
        <v>18</v>
      </c>
      <c r="P7204">
        <v>90</v>
      </c>
      <c r="Q7204">
        <v>68.69</v>
      </c>
      <c r="S7204">
        <v>68.69</v>
      </c>
      <c r="U7204">
        <v>1.65</v>
      </c>
    </row>
    <row r="7205" spans="1:21">
      <c r="A7205" t="s">
        <v>14708</v>
      </c>
      <c r="B7205" t="s">
        <v>14996</v>
      </c>
      <c r="C7205" t="s">
        <v>918</v>
      </c>
      <c r="D7205" t="s">
        <v>15001</v>
      </c>
      <c r="F7205">
        <v>2.13160110000361E+16</v>
      </c>
      <c r="G7205" t="s">
        <v>14988</v>
      </c>
      <c r="H7205">
        <v>2.70910110000361E+16</v>
      </c>
      <c r="I7205" t="s">
        <v>14997</v>
      </c>
      <c r="L7205">
        <v>1.23840110000361E+16</v>
      </c>
      <c r="M7205" t="s">
        <v>15002</v>
      </c>
      <c r="O7205">
        <v>18</v>
      </c>
      <c r="P7205">
        <v>90</v>
      </c>
      <c r="Q7205">
        <v>68.69</v>
      </c>
      <c r="S7205">
        <v>68.69</v>
      </c>
      <c r="U7205">
        <v>1.65</v>
      </c>
    </row>
    <row r="7206" spans="1:21">
      <c r="A7206" t="s">
        <v>14708</v>
      </c>
      <c r="B7206" t="s">
        <v>15003</v>
      </c>
      <c r="C7206" t="s">
        <v>14031</v>
      </c>
      <c r="D7206" t="s">
        <v>14987</v>
      </c>
      <c r="F7206">
        <v>2.13160110000361E+16</v>
      </c>
      <c r="G7206" t="s">
        <v>14988</v>
      </c>
      <c r="H7206">
        <v>2.70890110000361E+16</v>
      </c>
      <c r="I7206" t="s">
        <v>15004</v>
      </c>
      <c r="L7206">
        <v>259071000144104</v>
      </c>
      <c r="M7206" t="s">
        <v>15005</v>
      </c>
      <c r="O7206">
        <v>18</v>
      </c>
      <c r="P7206">
        <v>90</v>
      </c>
      <c r="Q7206">
        <v>344.14</v>
      </c>
      <c r="S7206">
        <v>344.14</v>
      </c>
      <c r="U7206">
        <v>1.65</v>
      </c>
    </row>
    <row r="7207" spans="1:21">
      <c r="A7207" t="s">
        <v>14708</v>
      </c>
      <c r="B7207" t="s">
        <v>15003</v>
      </c>
      <c r="C7207" t="s">
        <v>302</v>
      </c>
      <c r="D7207" t="s">
        <v>14992</v>
      </c>
      <c r="F7207">
        <v>2.13160110000361E+16</v>
      </c>
      <c r="G7207" t="s">
        <v>14988</v>
      </c>
      <c r="H7207">
        <v>2.70890110000361E+16</v>
      </c>
      <c r="I7207" t="s">
        <v>15004</v>
      </c>
      <c r="L7207">
        <v>8.3984011000036096E+16</v>
      </c>
      <c r="M7207" t="s">
        <v>15006</v>
      </c>
      <c r="O7207">
        <v>18</v>
      </c>
      <c r="P7207">
        <v>90</v>
      </c>
      <c r="Q7207">
        <v>344.14</v>
      </c>
      <c r="S7207">
        <v>344.14</v>
      </c>
      <c r="U7207">
        <v>1.65</v>
      </c>
    </row>
    <row r="7208" spans="1:21">
      <c r="A7208" t="s">
        <v>14708</v>
      </c>
      <c r="B7208" t="s">
        <v>15003</v>
      </c>
      <c r="C7208" t="s">
        <v>918</v>
      </c>
      <c r="D7208" t="s">
        <v>15007</v>
      </c>
      <c r="F7208">
        <v>2.13160110000361E+16</v>
      </c>
      <c r="G7208" t="s">
        <v>14988</v>
      </c>
      <c r="H7208">
        <v>2.70890110000361E+16</v>
      </c>
      <c r="I7208" t="s">
        <v>15004</v>
      </c>
      <c r="L7208">
        <v>1.23820110000361E+16</v>
      </c>
      <c r="M7208" t="s">
        <v>15008</v>
      </c>
      <c r="O7208">
        <v>18</v>
      </c>
      <c r="P7208">
        <v>90</v>
      </c>
      <c r="Q7208">
        <v>344.14</v>
      </c>
      <c r="S7208">
        <v>344.14</v>
      </c>
      <c r="U7208">
        <v>1.65</v>
      </c>
    </row>
    <row r="7209" spans="1:21">
      <c r="A7209" t="s">
        <v>14708</v>
      </c>
      <c r="B7209" t="s">
        <v>15003</v>
      </c>
      <c r="C7209" t="s">
        <v>38</v>
      </c>
      <c r="D7209" t="s">
        <v>39</v>
      </c>
      <c r="F7209">
        <v>2.13160110000361E+16</v>
      </c>
      <c r="G7209" t="s">
        <v>14988</v>
      </c>
      <c r="H7209">
        <v>2.70890110000361E+16</v>
      </c>
      <c r="I7209" t="s">
        <v>15004</v>
      </c>
      <c r="L7209">
        <v>152641000144108</v>
      </c>
      <c r="M7209" t="s">
        <v>15009</v>
      </c>
      <c r="O7209">
        <v>18</v>
      </c>
      <c r="P7209">
        <v>90</v>
      </c>
      <c r="Q7209">
        <v>344.14</v>
      </c>
      <c r="S7209">
        <v>344.14</v>
      </c>
      <c r="U7209">
        <v>1.65</v>
      </c>
    </row>
    <row r="7210" spans="1:21">
      <c r="A7210" t="s">
        <v>14708</v>
      </c>
      <c r="B7210" t="s">
        <v>15010</v>
      </c>
      <c r="C7210" t="s">
        <v>918</v>
      </c>
      <c r="D7210" t="s">
        <v>9996</v>
      </c>
      <c r="F7210">
        <v>2.13790110000361E+16</v>
      </c>
      <c r="G7210" t="s">
        <v>9997</v>
      </c>
      <c r="H7210">
        <v>2.74390110000361E+16</v>
      </c>
      <c r="I7210" t="s">
        <v>9998</v>
      </c>
      <c r="L7210">
        <v>1.29170110000361E+16</v>
      </c>
      <c r="M7210" t="s">
        <v>9999</v>
      </c>
      <c r="O7210">
        <v>2</v>
      </c>
      <c r="P7210">
        <v>120</v>
      </c>
      <c r="Q7210">
        <v>37.200000000000003</v>
      </c>
      <c r="S7210">
        <v>37.200000000000003</v>
      </c>
    </row>
    <row r="7211" spans="1:21">
      <c r="A7211" t="s">
        <v>14708</v>
      </c>
      <c r="B7211" t="s">
        <v>15011</v>
      </c>
      <c r="C7211" t="s">
        <v>14895</v>
      </c>
      <c r="D7211" t="s">
        <v>15012</v>
      </c>
      <c r="F7211">
        <v>2.19040110000361E+16</v>
      </c>
      <c r="G7211" t="s">
        <v>15013</v>
      </c>
      <c r="H7211">
        <v>2.74820110000361E+16</v>
      </c>
      <c r="I7211" t="s">
        <v>15014</v>
      </c>
      <c r="L7211">
        <v>1.29810110000361E+16</v>
      </c>
      <c r="M7211" t="s">
        <v>15015</v>
      </c>
      <c r="O7211">
        <v>2</v>
      </c>
      <c r="P7211">
        <v>120</v>
      </c>
      <c r="Q7211">
        <v>484.17</v>
      </c>
      <c r="S7211">
        <v>484.17</v>
      </c>
      <c r="U7211">
        <v>1.65</v>
      </c>
    </row>
    <row r="7212" spans="1:21">
      <c r="A7212" t="s">
        <v>14708</v>
      </c>
      <c r="B7212" t="s">
        <v>15011</v>
      </c>
      <c r="C7212" t="s">
        <v>182</v>
      </c>
      <c r="D7212" t="s">
        <v>15016</v>
      </c>
      <c r="F7212">
        <v>2.19040110000361E+16</v>
      </c>
      <c r="G7212" t="s">
        <v>15013</v>
      </c>
      <c r="H7212">
        <v>2.74820110000361E+16</v>
      </c>
      <c r="I7212" t="s">
        <v>15014</v>
      </c>
      <c r="L7212">
        <v>101291000036103</v>
      </c>
      <c r="M7212" t="s">
        <v>15017</v>
      </c>
      <c r="O7212">
        <v>2</v>
      </c>
      <c r="P7212">
        <v>120</v>
      </c>
      <c r="Q7212">
        <v>484.17</v>
      </c>
      <c r="S7212">
        <v>484.17</v>
      </c>
      <c r="U7212">
        <v>1.65</v>
      </c>
    </row>
    <row r="7213" spans="1:21">
      <c r="A7213" t="s">
        <v>14708</v>
      </c>
      <c r="B7213" t="s">
        <v>15018</v>
      </c>
      <c r="C7213" t="s">
        <v>211</v>
      </c>
      <c r="D7213" t="s">
        <v>14973</v>
      </c>
      <c r="F7213">
        <v>2.15250110000361E+16</v>
      </c>
      <c r="G7213" t="s">
        <v>8410</v>
      </c>
      <c r="H7213">
        <v>3.27910110000361E+16</v>
      </c>
      <c r="I7213" t="s">
        <v>15019</v>
      </c>
      <c r="L7213">
        <v>3.23920110000361E+16</v>
      </c>
      <c r="M7213" t="s">
        <v>15020</v>
      </c>
      <c r="O7213">
        <v>3</v>
      </c>
      <c r="P7213">
        <v>15</v>
      </c>
      <c r="Q7213">
        <v>496.5</v>
      </c>
      <c r="S7213">
        <v>496.5</v>
      </c>
    </row>
    <row r="7214" spans="1:21">
      <c r="A7214" t="s">
        <v>14708</v>
      </c>
      <c r="B7214" t="s">
        <v>15021</v>
      </c>
      <c r="C7214" t="s">
        <v>14748</v>
      </c>
      <c r="D7214" t="s">
        <v>15022</v>
      </c>
      <c r="F7214">
        <v>2.19070110000361E+16</v>
      </c>
      <c r="G7214" t="s">
        <v>15023</v>
      </c>
      <c r="H7214">
        <v>2.75150110000361E+16</v>
      </c>
      <c r="I7214" t="s">
        <v>15024</v>
      </c>
      <c r="L7214">
        <v>1.30450110000361E+16</v>
      </c>
      <c r="M7214" t="s">
        <v>15025</v>
      </c>
      <c r="O7214">
        <v>4</v>
      </c>
      <c r="P7214">
        <v>4</v>
      </c>
      <c r="Q7214">
        <v>900</v>
      </c>
      <c r="S7214">
        <v>900</v>
      </c>
    </row>
    <row r="7215" spans="1:21">
      <c r="A7215" t="s">
        <v>14708</v>
      </c>
      <c r="B7215" t="s">
        <v>15026</v>
      </c>
      <c r="C7215" t="s">
        <v>14031</v>
      </c>
      <c r="D7215" t="s">
        <v>14038</v>
      </c>
      <c r="F7215">
        <v>3.26120110000361E+16</v>
      </c>
      <c r="G7215" t="s">
        <v>13991</v>
      </c>
      <c r="H7215">
        <v>9.3322596100003597E+17</v>
      </c>
      <c r="I7215" t="s">
        <v>13992</v>
      </c>
      <c r="J7215">
        <v>266061000144105</v>
      </c>
      <c r="K7215" t="s">
        <v>14039</v>
      </c>
      <c r="L7215">
        <v>144021000144102</v>
      </c>
      <c r="M7215" t="s">
        <v>14040</v>
      </c>
      <c r="N7215">
        <v>20</v>
      </c>
      <c r="O7215">
        <v>4</v>
      </c>
      <c r="P7215">
        <v>4</v>
      </c>
      <c r="Q7215">
        <v>622.99</v>
      </c>
      <c r="S7215">
        <v>622.99</v>
      </c>
      <c r="T7215">
        <v>622.99</v>
      </c>
    </row>
    <row r="7216" spans="1:21">
      <c r="A7216" t="s">
        <v>14708</v>
      </c>
      <c r="B7216" t="s">
        <v>15026</v>
      </c>
      <c r="C7216" t="s">
        <v>1073</v>
      </c>
      <c r="D7216" t="s">
        <v>13990</v>
      </c>
      <c r="F7216">
        <v>3.26120110000361E+16</v>
      </c>
      <c r="G7216" t="s">
        <v>13991</v>
      </c>
      <c r="H7216">
        <v>9.3322596100003597E+17</v>
      </c>
      <c r="I7216" t="s">
        <v>13992</v>
      </c>
      <c r="J7216">
        <v>6238011000036100</v>
      </c>
      <c r="K7216" t="s">
        <v>13993</v>
      </c>
      <c r="L7216">
        <v>9.3322595100003597E+17</v>
      </c>
      <c r="M7216" t="s">
        <v>13994</v>
      </c>
      <c r="N7216">
        <v>20</v>
      </c>
      <c r="O7216">
        <v>4</v>
      </c>
      <c r="P7216">
        <v>4</v>
      </c>
      <c r="Q7216">
        <v>622.99</v>
      </c>
      <c r="S7216">
        <v>622.99</v>
      </c>
      <c r="T7216">
        <v>622.99</v>
      </c>
    </row>
    <row r="7217" spans="1:21">
      <c r="A7217" t="s">
        <v>14708</v>
      </c>
      <c r="B7217" t="s">
        <v>15027</v>
      </c>
      <c r="C7217" t="s">
        <v>1073</v>
      </c>
      <c r="D7217" t="s">
        <v>15028</v>
      </c>
      <c r="F7217">
        <v>2.12940110000361E+16</v>
      </c>
      <c r="G7217" t="s">
        <v>14941</v>
      </c>
      <c r="H7217">
        <v>2.75610110000361E+16</v>
      </c>
      <c r="I7217" t="s">
        <v>15029</v>
      </c>
      <c r="L7217">
        <v>1.31200110000361E+16</v>
      </c>
      <c r="M7217" t="s">
        <v>15030</v>
      </c>
      <c r="O7217">
        <v>2</v>
      </c>
      <c r="P7217">
        <v>12</v>
      </c>
      <c r="Q7217">
        <v>139.65</v>
      </c>
      <c r="S7217">
        <v>139.65</v>
      </c>
    </row>
    <row r="7218" spans="1:21">
      <c r="A7218" t="s">
        <v>14708</v>
      </c>
      <c r="B7218" t="s">
        <v>15031</v>
      </c>
      <c r="C7218" t="s">
        <v>211</v>
      </c>
      <c r="D7218" t="s">
        <v>8409</v>
      </c>
      <c r="F7218">
        <v>2.15250110000361E+16</v>
      </c>
      <c r="G7218" t="s">
        <v>8410</v>
      </c>
      <c r="H7218">
        <v>2.75800110000361E+16</v>
      </c>
      <c r="I7218" t="s">
        <v>8411</v>
      </c>
      <c r="L7218">
        <v>1.31550110000361E+16</v>
      </c>
      <c r="M7218" t="s">
        <v>8412</v>
      </c>
      <c r="O7218">
        <v>2</v>
      </c>
      <c r="P7218">
        <v>2</v>
      </c>
      <c r="Q7218">
        <v>178.74</v>
      </c>
      <c r="S7218">
        <v>178.74</v>
      </c>
    </row>
    <row r="7219" spans="1:21">
      <c r="A7219" t="s">
        <v>14708</v>
      </c>
      <c r="B7219" t="s">
        <v>15032</v>
      </c>
      <c r="C7219" t="s">
        <v>211</v>
      </c>
      <c r="D7219" t="s">
        <v>8409</v>
      </c>
      <c r="F7219">
        <v>2.15250110000361E+16</v>
      </c>
      <c r="G7219" t="s">
        <v>8410</v>
      </c>
      <c r="H7219">
        <v>2.75810110000361E+16</v>
      </c>
      <c r="I7219" t="s">
        <v>9037</v>
      </c>
      <c r="L7219">
        <v>1.31560110000361E+16</v>
      </c>
      <c r="M7219" t="s">
        <v>9038</v>
      </c>
      <c r="O7219">
        <v>2</v>
      </c>
      <c r="P7219">
        <v>2</v>
      </c>
      <c r="Q7219">
        <v>297.89999999999998</v>
      </c>
      <c r="S7219">
        <v>297.89999999999998</v>
      </c>
    </row>
    <row r="7220" spans="1:21">
      <c r="A7220" t="s">
        <v>14708</v>
      </c>
      <c r="B7220" t="s">
        <v>15033</v>
      </c>
      <c r="C7220" t="s">
        <v>211</v>
      </c>
      <c r="D7220" t="s">
        <v>8409</v>
      </c>
      <c r="F7220">
        <v>2.15250110000361E+16</v>
      </c>
      <c r="G7220" t="s">
        <v>8410</v>
      </c>
      <c r="H7220">
        <v>2.75820110000361E+16</v>
      </c>
      <c r="I7220" t="s">
        <v>15034</v>
      </c>
      <c r="L7220">
        <v>1.31570110000361E+16</v>
      </c>
      <c r="M7220" t="s">
        <v>15035</v>
      </c>
      <c r="O7220">
        <v>2</v>
      </c>
      <c r="P7220">
        <v>2</v>
      </c>
      <c r="Q7220">
        <v>595.79999999999995</v>
      </c>
      <c r="S7220">
        <v>595.79999999999995</v>
      </c>
    </row>
    <row r="7221" spans="1:21">
      <c r="A7221" t="s">
        <v>14708</v>
      </c>
      <c r="B7221" t="s">
        <v>15036</v>
      </c>
      <c r="C7221" t="s">
        <v>2911</v>
      </c>
      <c r="D7221" t="s">
        <v>15037</v>
      </c>
      <c r="F7221">
        <v>2.16980110000361E+16</v>
      </c>
      <c r="G7221" t="s">
        <v>14874</v>
      </c>
      <c r="H7221">
        <v>2.74810110000361E+16</v>
      </c>
      <c r="I7221" t="s">
        <v>15038</v>
      </c>
      <c r="L7221">
        <v>1.29800110000361E+16</v>
      </c>
      <c r="M7221" t="s">
        <v>15039</v>
      </c>
      <c r="O7221">
        <v>1</v>
      </c>
      <c r="P7221">
        <v>1</v>
      </c>
      <c r="Q7221">
        <v>6000</v>
      </c>
      <c r="S7221">
        <v>6000</v>
      </c>
    </row>
    <row r="7222" spans="1:21">
      <c r="A7222" t="s">
        <v>14708</v>
      </c>
      <c r="B7222" t="s">
        <v>15040</v>
      </c>
      <c r="C7222" t="s">
        <v>182</v>
      </c>
      <c r="D7222" t="s">
        <v>15041</v>
      </c>
      <c r="F7222">
        <v>2.16650110000361E+16</v>
      </c>
      <c r="G7222" t="s">
        <v>14919</v>
      </c>
      <c r="H7222">
        <v>2.75880110000361E+16</v>
      </c>
      <c r="I7222" t="s">
        <v>15042</v>
      </c>
      <c r="L7222">
        <v>135281000144106</v>
      </c>
      <c r="M7222" t="s">
        <v>15043</v>
      </c>
      <c r="O7222">
        <v>2</v>
      </c>
      <c r="P7222">
        <v>56</v>
      </c>
      <c r="Q7222">
        <v>125.47</v>
      </c>
      <c r="S7222">
        <v>125.47</v>
      </c>
      <c r="U7222">
        <v>1.65</v>
      </c>
    </row>
    <row r="7223" spans="1:21">
      <c r="A7223" t="s">
        <v>14708</v>
      </c>
      <c r="B7223" t="s">
        <v>15040</v>
      </c>
      <c r="C7223" t="s">
        <v>78</v>
      </c>
      <c r="D7223" t="s">
        <v>15044</v>
      </c>
      <c r="F7223">
        <v>2.16650110000361E+16</v>
      </c>
      <c r="G7223" t="s">
        <v>14919</v>
      </c>
      <c r="H7223">
        <v>2.75880110000361E+16</v>
      </c>
      <c r="I7223" t="s">
        <v>15042</v>
      </c>
      <c r="L7223">
        <v>1.31700110000361E+16</v>
      </c>
      <c r="M7223" t="s">
        <v>15045</v>
      </c>
      <c r="O7223">
        <v>2</v>
      </c>
      <c r="P7223">
        <v>56</v>
      </c>
      <c r="Q7223">
        <v>125.47</v>
      </c>
      <c r="S7223">
        <v>125.47</v>
      </c>
      <c r="U7223">
        <v>1.65</v>
      </c>
    </row>
    <row r="7224" spans="1:21">
      <c r="A7224" t="s">
        <v>14708</v>
      </c>
      <c r="B7224" t="s">
        <v>15046</v>
      </c>
      <c r="C7224" t="s">
        <v>14895</v>
      </c>
      <c r="D7224" t="s">
        <v>15047</v>
      </c>
      <c r="F7224">
        <v>2.16640110000361E+16</v>
      </c>
      <c r="G7224" t="s">
        <v>15048</v>
      </c>
      <c r="H7224">
        <v>2.75940110000361E+16</v>
      </c>
      <c r="I7224" t="s">
        <v>15049</v>
      </c>
      <c r="L7224">
        <v>1.31760110000361E+16</v>
      </c>
      <c r="M7224" t="s">
        <v>15050</v>
      </c>
      <c r="O7224">
        <v>2</v>
      </c>
      <c r="P7224">
        <v>120</v>
      </c>
      <c r="Q7224">
        <v>282</v>
      </c>
      <c r="S7224">
        <v>282</v>
      </c>
    </row>
    <row r="7225" spans="1:21">
      <c r="A7225" t="s">
        <v>14708</v>
      </c>
      <c r="B7225" t="s">
        <v>15051</v>
      </c>
      <c r="C7225" t="s">
        <v>14895</v>
      </c>
      <c r="D7225" t="s">
        <v>15047</v>
      </c>
      <c r="F7225">
        <v>2.16640110000361E+16</v>
      </c>
      <c r="G7225" t="s">
        <v>15048</v>
      </c>
      <c r="H7225">
        <v>2.75950110000361E+16</v>
      </c>
      <c r="I7225" t="s">
        <v>15052</v>
      </c>
      <c r="L7225">
        <v>1.31770110000361E+16</v>
      </c>
      <c r="M7225" t="s">
        <v>15053</v>
      </c>
      <c r="O7225">
        <v>8</v>
      </c>
      <c r="P7225">
        <v>8</v>
      </c>
      <c r="Q7225">
        <v>82.14</v>
      </c>
      <c r="S7225">
        <v>82.14</v>
      </c>
    </row>
    <row r="7226" spans="1:21">
      <c r="A7226" t="s">
        <v>14708</v>
      </c>
      <c r="B7226" t="s">
        <v>15054</v>
      </c>
      <c r="C7226" t="s">
        <v>918</v>
      </c>
      <c r="D7226" t="s">
        <v>15055</v>
      </c>
      <c r="F7226">
        <v>2.15870110000361E+16</v>
      </c>
      <c r="G7226" t="s">
        <v>14849</v>
      </c>
      <c r="H7226">
        <v>2.77090110000361E+16</v>
      </c>
      <c r="I7226" t="s">
        <v>15056</v>
      </c>
      <c r="L7226">
        <v>1.33410110000361E+16</v>
      </c>
      <c r="M7226" t="s">
        <v>15057</v>
      </c>
      <c r="O7226">
        <v>60</v>
      </c>
      <c r="P7226">
        <v>60</v>
      </c>
      <c r="Q7226">
        <v>32.4</v>
      </c>
      <c r="S7226">
        <v>32.729999999999997</v>
      </c>
    </row>
    <row r="7227" spans="1:21">
      <c r="A7227" t="s">
        <v>14708</v>
      </c>
      <c r="B7227" t="s">
        <v>15054</v>
      </c>
      <c r="C7227" t="s">
        <v>38</v>
      </c>
      <c r="D7227" t="s">
        <v>39</v>
      </c>
      <c r="F7227">
        <v>2.15870110000361E+16</v>
      </c>
      <c r="G7227" t="s">
        <v>14849</v>
      </c>
      <c r="H7227">
        <v>2.77090110000361E+16</v>
      </c>
      <c r="I7227" t="s">
        <v>15056</v>
      </c>
      <c r="L7227">
        <v>1.33500110000361E+16</v>
      </c>
      <c r="M7227" t="s">
        <v>15058</v>
      </c>
      <c r="O7227">
        <v>60</v>
      </c>
      <c r="P7227">
        <v>60</v>
      </c>
      <c r="Q7227">
        <v>32.4</v>
      </c>
      <c r="S7227">
        <v>32.4</v>
      </c>
      <c r="U7227">
        <v>1.65</v>
      </c>
    </row>
    <row r="7228" spans="1:21">
      <c r="A7228" t="s">
        <v>14708</v>
      </c>
      <c r="B7228" t="s">
        <v>15059</v>
      </c>
      <c r="C7228" t="s">
        <v>78</v>
      </c>
      <c r="D7228" t="s">
        <v>15044</v>
      </c>
      <c r="F7228">
        <v>2.16650110000361E+16</v>
      </c>
      <c r="G7228" t="s">
        <v>14919</v>
      </c>
      <c r="H7228">
        <v>2.75890110000361E+16</v>
      </c>
      <c r="I7228" t="s">
        <v>15060</v>
      </c>
      <c r="L7228">
        <v>1.31710110000361E+16</v>
      </c>
      <c r="M7228" t="s">
        <v>15061</v>
      </c>
      <c r="O7228">
        <v>5</v>
      </c>
      <c r="P7228">
        <v>5</v>
      </c>
      <c r="Q7228">
        <v>69.91</v>
      </c>
      <c r="S7228">
        <v>69.91</v>
      </c>
    </row>
    <row r="7229" spans="1:21">
      <c r="A7229" t="s">
        <v>14708</v>
      </c>
      <c r="B7229" t="s">
        <v>15062</v>
      </c>
      <c r="C7229" t="s">
        <v>918</v>
      </c>
      <c r="D7229" t="s">
        <v>7718</v>
      </c>
      <c r="F7229">
        <v>2.13390110000361E+16</v>
      </c>
      <c r="G7229" t="s">
        <v>7714</v>
      </c>
      <c r="H7229">
        <v>2.73110110000361E+16</v>
      </c>
      <c r="I7229" t="s">
        <v>7719</v>
      </c>
      <c r="L7229">
        <v>1.27200110000361E+16</v>
      </c>
      <c r="M7229" t="s">
        <v>7720</v>
      </c>
      <c r="O7229">
        <v>1</v>
      </c>
      <c r="P7229">
        <v>1</v>
      </c>
      <c r="Q7229">
        <v>104.96</v>
      </c>
      <c r="S7229">
        <v>104.96</v>
      </c>
      <c r="U7229">
        <v>1.65</v>
      </c>
    </row>
    <row r="7230" spans="1:21">
      <c r="A7230" t="s">
        <v>14708</v>
      </c>
      <c r="B7230" t="s">
        <v>15063</v>
      </c>
      <c r="C7230" t="s">
        <v>78</v>
      </c>
      <c r="D7230" t="s">
        <v>6783</v>
      </c>
      <c r="F7230">
        <v>2.19290110000361E+16</v>
      </c>
      <c r="G7230" t="s">
        <v>6770</v>
      </c>
      <c r="H7230">
        <v>2.77320110000361E+16</v>
      </c>
      <c r="I7230" t="s">
        <v>15064</v>
      </c>
      <c r="L7230">
        <v>1.34100110000361E+16</v>
      </c>
      <c r="M7230" t="s">
        <v>15065</v>
      </c>
      <c r="O7230">
        <v>5</v>
      </c>
      <c r="P7230">
        <v>500</v>
      </c>
      <c r="Q7230">
        <v>420</v>
      </c>
      <c r="S7230">
        <v>420</v>
      </c>
      <c r="U7230">
        <v>1.65</v>
      </c>
    </row>
    <row r="7231" spans="1:21">
      <c r="A7231" t="s">
        <v>14708</v>
      </c>
      <c r="B7231" t="s">
        <v>15063</v>
      </c>
      <c r="C7231" t="s">
        <v>292</v>
      </c>
      <c r="D7231" t="s">
        <v>6793</v>
      </c>
      <c r="F7231">
        <v>2.19290110000361E+16</v>
      </c>
      <c r="G7231" t="s">
        <v>6770</v>
      </c>
      <c r="H7231">
        <v>2.77320110000361E+16</v>
      </c>
      <c r="I7231" t="s">
        <v>15064</v>
      </c>
      <c r="L7231">
        <v>9.2824001100003597E+17</v>
      </c>
      <c r="M7231" t="s">
        <v>15066</v>
      </c>
      <c r="O7231">
        <v>5</v>
      </c>
      <c r="P7231">
        <v>500</v>
      </c>
      <c r="Q7231">
        <v>420</v>
      </c>
      <c r="S7231">
        <v>420</v>
      </c>
      <c r="U7231">
        <v>1.65</v>
      </c>
    </row>
    <row r="7232" spans="1:21">
      <c r="A7232" t="s">
        <v>14708</v>
      </c>
      <c r="B7232" t="s">
        <v>15063</v>
      </c>
      <c r="C7232" t="s">
        <v>1308</v>
      </c>
      <c r="D7232" t="s">
        <v>6791</v>
      </c>
      <c r="F7232">
        <v>2.19290110000361E+16</v>
      </c>
      <c r="G7232" t="s">
        <v>6770</v>
      </c>
      <c r="H7232">
        <v>2.77320110000361E+16</v>
      </c>
      <c r="I7232" t="s">
        <v>15064</v>
      </c>
      <c r="L7232">
        <v>9.2614101100003597E+17</v>
      </c>
      <c r="M7232" t="s">
        <v>15067</v>
      </c>
      <c r="O7232">
        <v>5</v>
      </c>
      <c r="P7232">
        <v>500</v>
      </c>
      <c r="Q7232">
        <v>420</v>
      </c>
      <c r="S7232">
        <v>420</v>
      </c>
      <c r="U7232">
        <v>1.65</v>
      </c>
    </row>
    <row r="7233" spans="1:21">
      <c r="A7233" t="s">
        <v>14708</v>
      </c>
      <c r="B7233" t="s">
        <v>15063</v>
      </c>
      <c r="C7233" t="s">
        <v>168</v>
      </c>
      <c r="D7233" t="s">
        <v>6795</v>
      </c>
      <c r="F7233">
        <v>2.19290110000361E+16</v>
      </c>
      <c r="G7233" t="s">
        <v>6770</v>
      </c>
      <c r="H7233">
        <v>2.77320110000361E+16</v>
      </c>
      <c r="I7233" t="s">
        <v>15064</v>
      </c>
      <c r="L7233">
        <v>9.2833201100003597E+17</v>
      </c>
      <c r="M7233" t="s">
        <v>15068</v>
      </c>
      <c r="O7233">
        <v>5</v>
      </c>
      <c r="P7233">
        <v>500</v>
      </c>
      <c r="Q7233">
        <v>420</v>
      </c>
      <c r="S7233">
        <v>420</v>
      </c>
      <c r="U7233">
        <v>1.65</v>
      </c>
    </row>
    <row r="7234" spans="1:21">
      <c r="A7234" t="s">
        <v>14708</v>
      </c>
      <c r="B7234" t="s">
        <v>15069</v>
      </c>
      <c r="C7234" t="s">
        <v>918</v>
      </c>
      <c r="D7234" t="s">
        <v>15070</v>
      </c>
      <c r="F7234">
        <v>2.12270110000361E+16</v>
      </c>
      <c r="G7234" t="s">
        <v>4734</v>
      </c>
      <c r="H7234">
        <v>2.73080110000361E+16</v>
      </c>
      <c r="I7234" t="s">
        <v>15071</v>
      </c>
      <c r="L7234">
        <v>1.27160110000361E+16</v>
      </c>
      <c r="M7234" t="s">
        <v>15072</v>
      </c>
      <c r="O7234">
        <v>10</v>
      </c>
      <c r="P7234">
        <v>10</v>
      </c>
      <c r="Q7234">
        <v>148.37</v>
      </c>
      <c r="S7234">
        <v>148.37</v>
      </c>
    </row>
    <row r="7235" spans="1:21">
      <c r="A7235" t="s">
        <v>14708</v>
      </c>
      <c r="B7235" t="s">
        <v>15073</v>
      </c>
      <c r="C7235" t="s">
        <v>38</v>
      </c>
      <c r="D7235" t="s">
        <v>8996</v>
      </c>
      <c r="F7235">
        <v>2.13390110000361E+16</v>
      </c>
      <c r="G7235" t="s">
        <v>7714</v>
      </c>
      <c r="H7235">
        <v>2.77650110000361E+16</v>
      </c>
      <c r="I7235" t="s">
        <v>8997</v>
      </c>
      <c r="L7235">
        <v>1.34760110000361E+16</v>
      </c>
      <c r="M7235" t="s">
        <v>8998</v>
      </c>
      <c r="O7235">
        <v>4</v>
      </c>
      <c r="P7235">
        <v>4</v>
      </c>
      <c r="Q7235">
        <v>26.24</v>
      </c>
      <c r="S7235">
        <v>26.24</v>
      </c>
      <c r="U7235">
        <v>1.65</v>
      </c>
    </row>
    <row r="7236" spans="1:21">
      <c r="A7236" t="s">
        <v>14708</v>
      </c>
      <c r="B7236" t="s">
        <v>15074</v>
      </c>
      <c r="C7236" t="s">
        <v>38</v>
      </c>
      <c r="D7236" t="s">
        <v>8996</v>
      </c>
      <c r="F7236">
        <v>2.13390110000361E+16</v>
      </c>
      <c r="G7236" t="s">
        <v>7714</v>
      </c>
      <c r="H7236">
        <v>2.77660110000361E+16</v>
      </c>
      <c r="I7236" t="s">
        <v>9000</v>
      </c>
      <c r="L7236">
        <v>1.34770110000361E+16</v>
      </c>
      <c r="M7236" t="s">
        <v>9001</v>
      </c>
      <c r="O7236">
        <v>2</v>
      </c>
      <c r="P7236">
        <v>2</v>
      </c>
      <c r="Q7236">
        <v>52.48</v>
      </c>
      <c r="S7236">
        <v>52.48</v>
      </c>
      <c r="U7236">
        <v>1.65</v>
      </c>
    </row>
    <row r="7237" spans="1:21">
      <c r="A7237" t="s">
        <v>14708</v>
      </c>
      <c r="B7237" t="s">
        <v>15075</v>
      </c>
      <c r="C7237" t="s">
        <v>38</v>
      </c>
      <c r="D7237" t="s">
        <v>8996</v>
      </c>
      <c r="F7237">
        <v>2.13390110000361E+16</v>
      </c>
      <c r="G7237" t="s">
        <v>7714</v>
      </c>
      <c r="H7237">
        <v>2.77670110000361E+16</v>
      </c>
      <c r="I7237" t="s">
        <v>9003</v>
      </c>
      <c r="L7237">
        <v>1.34780110000361E+16</v>
      </c>
      <c r="M7237" t="s">
        <v>9004</v>
      </c>
      <c r="O7237">
        <v>1</v>
      </c>
      <c r="P7237">
        <v>1</v>
      </c>
      <c r="Q7237">
        <v>104.95</v>
      </c>
      <c r="S7237">
        <v>104.95</v>
      </c>
    </row>
    <row r="7238" spans="1:21">
      <c r="A7238" t="s">
        <v>14708</v>
      </c>
      <c r="B7238" t="s">
        <v>15076</v>
      </c>
      <c r="C7238" t="s">
        <v>38</v>
      </c>
      <c r="D7238" t="s">
        <v>8996</v>
      </c>
      <c r="F7238">
        <v>2.13390110000361E+16</v>
      </c>
      <c r="G7238" t="s">
        <v>7714</v>
      </c>
      <c r="H7238">
        <v>2.77680110000361E+16</v>
      </c>
      <c r="I7238" t="s">
        <v>15077</v>
      </c>
      <c r="L7238">
        <v>1.34790110000361E+16</v>
      </c>
      <c r="M7238" t="s">
        <v>15078</v>
      </c>
      <c r="O7238">
        <v>1</v>
      </c>
      <c r="P7238">
        <v>1</v>
      </c>
      <c r="Q7238">
        <v>157.43</v>
      </c>
      <c r="S7238">
        <v>157.43</v>
      </c>
      <c r="U7238">
        <v>1.65</v>
      </c>
    </row>
    <row r="7239" spans="1:21">
      <c r="A7239" t="s">
        <v>14708</v>
      </c>
      <c r="B7239" t="s">
        <v>15079</v>
      </c>
      <c r="C7239" t="s">
        <v>918</v>
      </c>
      <c r="D7239" t="s">
        <v>7713</v>
      </c>
      <c r="F7239">
        <v>2.13390110000361E+16</v>
      </c>
      <c r="G7239" t="s">
        <v>7714</v>
      </c>
      <c r="H7239">
        <v>2.73100110000361E+16</v>
      </c>
      <c r="I7239" t="s">
        <v>7715</v>
      </c>
      <c r="L7239">
        <v>1.27190110000361E+16</v>
      </c>
      <c r="M7239" t="s">
        <v>7716</v>
      </c>
      <c r="O7239">
        <v>1</v>
      </c>
      <c r="P7239">
        <v>1</v>
      </c>
      <c r="Q7239">
        <v>104.96</v>
      </c>
      <c r="S7239">
        <v>104.96</v>
      </c>
      <c r="U7239">
        <v>1.65</v>
      </c>
    </row>
    <row r="7240" spans="1:21">
      <c r="A7240" t="s">
        <v>14708</v>
      </c>
      <c r="B7240" t="s">
        <v>15080</v>
      </c>
      <c r="C7240" t="s">
        <v>6318</v>
      </c>
      <c r="D7240" t="s">
        <v>14860</v>
      </c>
      <c r="F7240">
        <v>2.12650110000361E+16</v>
      </c>
      <c r="G7240" t="s">
        <v>14716</v>
      </c>
      <c r="H7240">
        <v>9.2922901100003597E+17</v>
      </c>
      <c r="I7240" t="s">
        <v>14717</v>
      </c>
      <c r="L7240">
        <v>123831000144108</v>
      </c>
      <c r="M7240" t="s">
        <v>15081</v>
      </c>
      <c r="O7240">
        <v>2</v>
      </c>
      <c r="P7240">
        <v>20</v>
      </c>
      <c r="Q7240">
        <v>1257.77</v>
      </c>
      <c r="S7240">
        <v>1257.77</v>
      </c>
    </row>
    <row r="7241" spans="1:21">
      <c r="A7241" t="s">
        <v>14708</v>
      </c>
      <c r="B7241" t="s">
        <v>15082</v>
      </c>
      <c r="C7241" t="s">
        <v>6318</v>
      </c>
      <c r="D7241" t="s">
        <v>14860</v>
      </c>
      <c r="F7241">
        <v>2.12650110000361E+16</v>
      </c>
      <c r="G7241" t="s">
        <v>14716</v>
      </c>
      <c r="H7241">
        <v>9.2922601100003597E+17</v>
      </c>
      <c r="I7241" t="s">
        <v>15083</v>
      </c>
      <c r="L7241">
        <v>1.27100110000361E+16</v>
      </c>
      <c r="M7241" t="s">
        <v>15084</v>
      </c>
      <c r="O7241">
        <v>2</v>
      </c>
      <c r="P7241">
        <v>20</v>
      </c>
      <c r="Q7241">
        <v>2016.29</v>
      </c>
      <c r="S7241">
        <v>2016.29</v>
      </c>
    </row>
    <row r="7242" spans="1:21">
      <c r="A7242" t="s">
        <v>14708</v>
      </c>
      <c r="B7242" t="s">
        <v>15085</v>
      </c>
      <c r="C7242" t="s">
        <v>250</v>
      </c>
      <c r="D7242" t="s">
        <v>15086</v>
      </c>
      <c r="F7242">
        <v>2.14670110000361E+16</v>
      </c>
      <c r="G7242" t="s">
        <v>15087</v>
      </c>
      <c r="H7242">
        <v>2.78760110000361E+16</v>
      </c>
      <c r="I7242" t="s">
        <v>15088</v>
      </c>
      <c r="L7242">
        <v>1.36730110000361E+16</v>
      </c>
      <c r="M7242" t="s">
        <v>15089</v>
      </c>
      <c r="O7242">
        <v>2</v>
      </c>
      <c r="P7242">
        <v>60</v>
      </c>
      <c r="Q7242">
        <v>140.43</v>
      </c>
      <c r="S7242">
        <v>140.43</v>
      </c>
    </row>
    <row r="7243" spans="1:21">
      <c r="A7243" t="s">
        <v>14708</v>
      </c>
      <c r="B7243" t="s">
        <v>15090</v>
      </c>
      <c r="C7243" t="s">
        <v>250</v>
      </c>
      <c r="D7243" t="s">
        <v>15086</v>
      </c>
      <c r="F7243">
        <v>2.14670110000361E+16</v>
      </c>
      <c r="G7243" t="s">
        <v>15087</v>
      </c>
      <c r="H7243">
        <v>2.78770110000361E+16</v>
      </c>
      <c r="I7243" t="s">
        <v>15091</v>
      </c>
      <c r="L7243">
        <v>1.36740110000361E+16</v>
      </c>
      <c r="M7243" t="s">
        <v>15092</v>
      </c>
      <c r="O7243">
        <v>2</v>
      </c>
      <c r="P7243">
        <v>60</v>
      </c>
      <c r="Q7243">
        <v>163.4</v>
      </c>
      <c r="S7243">
        <v>163.4</v>
      </c>
    </row>
    <row r="7244" spans="1:21">
      <c r="A7244" t="s">
        <v>14708</v>
      </c>
      <c r="B7244" t="s">
        <v>15093</v>
      </c>
      <c r="C7244" t="s">
        <v>250</v>
      </c>
      <c r="D7244" t="s">
        <v>15086</v>
      </c>
      <c r="F7244">
        <v>2.14670110000361E+16</v>
      </c>
      <c r="G7244" t="s">
        <v>15087</v>
      </c>
      <c r="H7244">
        <v>2.78780110000361E+16</v>
      </c>
      <c r="I7244" t="s">
        <v>15094</v>
      </c>
      <c r="L7244">
        <v>1.36750110000361E+16</v>
      </c>
      <c r="M7244" t="s">
        <v>15095</v>
      </c>
      <c r="O7244">
        <v>2</v>
      </c>
      <c r="P7244">
        <v>60</v>
      </c>
      <c r="Q7244">
        <v>204.24</v>
      </c>
      <c r="S7244">
        <v>204.24</v>
      </c>
    </row>
    <row r="7245" spans="1:21">
      <c r="A7245" t="s">
        <v>14708</v>
      </c>
      <c r="B7245" t="s">
        <v>15096</v>
      </c>
      <c r="C7245" t="s">
        <v>250</v>
      </c>
      <c r="D7245" t="s">
        <v>15086</v>
      </c>
      <c r="F7245">
        <v>2.14670110000361E+16</v>
      </c>
      <c r="G7245" t="s">
        <v>15087</v>
      </c>
      <c r="H7245">
        <v>2.78790110000361E+16</v>
      </c>
      <c r="I7245" t="s">
        <v>15097</v>
      </c>
      <c r="L7245">
        <v>1.36760110000361E+16</v>
      </c>
      <c r="M7245" t="s">
        <v>15098</v>
      </c>
      <c r="O7245">
        <v>2</v>
      </c>
      <c r="P7245">
        <v>60</v>
      </c>
      <c r="Q7245">
        <v>326.79000000000002</v>
      </c>
      <c r="S7245">
        <v>326.79000000000002</v>
      </c>
    </row>
    <row r="7246" spans="1:21">
      <c r="A7246" t="s">
        <v>14708</v>
      </c>
      <c r="B7246" t="s">
        <v>15099</v>
      </c>
      <c r="C7246" t="s">
        <v>1073</v>
      </c>
      <c r="D7246" t="s">
        <v>15100</v>
      </c>
      <c r="F7246">
        <v>2.12940110000361E+16</v>
      </c>
      <c r="G7246" t="s">
        <v>14941</v>
      </c>
      <c r="H7246">
        <v>2.78250110000361E+16</v>
      </c>
      <c r="I7246" t="s">
        <v>15101</v>
      </c>
      <c r="L7246">
        <v>1.35950110000361E+16</v>
      </c>
      <c r="M7246" t="s">
        <v>15102</v>
      </c>
      <c r="O7246">
        <v>2</v>
      </c>
      <c r="P7246">
        <v>12</v>
      </c>
      <c r="Q7246">
        <v>528.66999999999996</v>
      </c>
      <c r="S7246">
        <v>528.66999999999996</v>
      </c>
    </row>
    <row r="7247" spans="1:21">
      <c r="A7247" t="s">
        <v>14708</v>
      </c>
      <c r="B7247" t="s">
        <v>15103</v>
      </c>
      <c r="C7247" t="s">
        <v>1073</v>
      </c>
      <c r="D7247" t="s">
        <v>15104</v>
      </c>
      <c r="F7247">
        <v>2.12940110000361E+16</v>
      </c>
      <c r="G7247" t="s">
        <v>14941</v>
      </c>
      <c r="H7247">
        <v>2.78260110000361E+16</v>
      </c>
      <c r="I7247" t="s">
        <v>15105</v>
      </c>
      <c r="L7247">
        <v>1.35960110000361E+16</v>
      </c>
      <c r="M7247" t="s">
        <v>15106</v>
      </c>
      <c r="O7247">
        <v>2</v>
      </c>
      <c r="P7247">
        <v>12</v>
      </c>
      <c r="Q7247">
        <v>627.57000000000005</v>
      </c>
      <c r="S7247">
        <v>627.57000000000005</v>
      </c>
    </row>
    <row r="7248" spans="1:21">
      <c r="A7248" t="s">
        <v>14708</v>
      </c>
      <c r="B7248" t="s">
        <v>15107</v>
      </c>
      <c r="C7248" t="s">
        <v>1073</v>
      </c>
      <c r="D7248" t="s">
        <v>15108</v>
      </c>
      <c r="F7248">
        <v>2.12940110000361E+16</v>
      </c>
      <c r="G7248" t="s">
        <v>14941</v>
      </c>
      <c r="H7248">
        <v>2.78270110000361E+16</v>
      </c>
      <c r="I7248" t="s">
        <v>15109</v>
      </c>
      <c r="L7248">
        <v>1.35970110000361E+16</v>
      </c>
      <c r="M7248" t="s">
        <v>15110</v>
      </c>
      <c r="O7248">
        <v>2</v>
      </c>
      <c r="P7248">
        <v>12</v>
      </c>
      <c r="Q7248">
        <v>813.96</v>
      </c>
      <c r="S7248">
        <v>813.96</v>
      </c>
    </row>
    <row r="7249" spans="1:21">
      <c r="A7249" t="s">
        <v>14708</v>
      </c>
      <c r="B7249" t="s">
        <v>15111</v>
      </c>
      <c r="C7249" t="s">
        <v>6318</v>
      </c>
      <c r="D7249" t="s">
        <v>15112</v>
      </c>
      <c r="F7249">
        <v>2.12340110000361E+16</v>
      </c>
      <c r="G7249" t="s">
        <v>15113</v>
      </c>
      <c r="H7249">
        <v>2.78520110000361E+16</v>
      </c>
      <c r="I7249" t="s">
        <v>15114</v>
      </c>
      <c r="L7249">
        <v>1.36420110000361E+16</v>
      </c>
      <c r="M7249" t="s">
        <v>15115</v>
      </c>
      <c r="O7249">
        <v>2</v>
      </c>
      <c r="P7249">
        <v>8</v>
      </c>
      <c r="Q7249">
        <v>178.04</v>
      </c>
      <c r="S7249">
        <v>178.04</v>
      </c>
    </row>
    <row r="7250" spans="1:21">
      <c r="A7250" t="s">
        <v>14708</v>
      </c>
      <c r="B7250" t="s">
        <v>15116</v>
      </c>
      <c r="C7250" t="s">
        <v>6318</v>
      </c>
      <c r="D7250" t="s">
        <v>15112</v>
      </c>
      <c r="F7250">
        <v>2.12340110000361E+16</v>
      </c>
      <c r="G7250" t="s">
        <v>15113</v>
      </c>
      <c r="H7250">
        <v>2.78530110000361E+16</v>
      </c>
      <c r="I7250" t="s">
        <v>15117</v>
      </c>
      <c r="L7250">
        <v>1.36430110000361E+16</v>
      </c>
      <c r="M7250" t="s">
        <v>15118</v>
      </c>
      <c r="O7250">
        <v>2</v>
      </c>
      <c r="P7250">
        <v>8</v>
      </c>
      <c r="Q7250">
        <v>335.31</v>
      </c>
      <c r="S7250">
        <v>335.31</v>
      </c>
    </row>
    <row r="7251" spans="1:21">
      <c r="A7251" t="s">
        <v>14708</v>
      </c>
      <c r="B7251" t="s">
        <v>15119</v>
      </c>
      <c r="C7251" t="s">
        <v>6318</v>
      </c>
      <c r="D7251" t="s">
        <v>15112</v>
      </c>
      <c r="F7251">
        <v>2.12340110000361E+16</v>
      </c>
      <c r="G7251" t="s">
        <v>15113</v>
      </c>
      <c r="H7251">
        <v>2.78540110000361E+16</v>
      </c>
      <c r="I7251" t="s">
        <v>15120</v>
      </c>
      <c r="L7251">
        <v>1.36440110000361E+16</v>
      </c>
      <c r="M7251" t="s">
        <v>15121</v>
      </c>
      <c r="O7251">
        <v>2</v>
      </c>
      <c r="P7251">
        <v>8</v>
      </c>
      <c r="Q7251">
        <v>458.73</v>
      </c>
      <c r="S7251">
        <v>458.73</v>
      </c>
    </row>
    <row r="7252" spans="1:21">
      <c r="A7252" t="s">
        <v>14708</v>
      </c>
      <c r="B7252" t="s">
        <v>15122</v>
      </c>
      <c r="C7252" t="s">
        <v>6318</v>
      </c>
      <c r="D7252" t="s">
        <v>15112</v>
      </c>
      <c r="F7252">
        <v>2.12340110000361E+16</v>
      </c>
      <c r="G7252" t="s">
        <v>15113</v>
      </c>
      <c r="H7252">
        <v>2.78550110000361E+16</v>
      </c>
      <c r="I7252" t="s">
        <v>15123</v>
      </c>
      <c r="L7252">
        <v>1.36450110000361E+16</v>
      </c>
      <c r="M7252" t="s">
        <v>15124</v>
      </c>
      <c r="O7252">
        <v>2</v>
      </c>
      <c r="P7252">
        <v>8</v>
      </c>
      <c r="Q7252">
        <v>556.79999999999995</v>
      </c>
      <c r="S7252">
        <v>556.79999999999995</v>
      </c>
    </row>
    <row r="7253" spans="1:21">
      <c r="A7253" t="s">
        <v>14708</v>
      </c>
      <c r="B7253" t="s">
        <v>15125</v>
      </c>
      <c r="C7253" t="s">
        <v>6318</v>
      </c>
      <c r="D7253" t="s">
        <v>15112</v>
      </c>
      <c r="F7253">
        <v>2.12340110000361E+16</v>
      </c>
      <c r="G7253" t="s">
        <v>15113</v>
      </c>
      <c r="H7253">
        <v>2.78560110000361E+16</v>
      </c>
      <c r="I7253" t="s">
        <v>15126</v>
      </c>
      <c r="L7253">
        <v>1.36460110000361E+16</v>
      </c>
      <c r="M7253" t="s">
        <v>15127</v>
      </c>
      <c r="O7253">
        <v>2</v>
      </c>
      <c r="P7253">
        <v>8</v>
      </c>
      <c r="Q7253">
        <v>688.39</v>
      </c>
      <c r="S7253">
        <v>688.39</v>
      </c>
    </row>
    <row r="7254" spans="1:21">
      <c r="A7254" t="s">
        <v>14708</v>
      </c>
      <c r="B7254" t="s">
        <v>15128</v>
      </c>
      <c r="C7254" t="s">
        <v>6318</v>
      </c>
      <c r="D7254" t="s">
        <v>15112</v>
      </c>
      <c r="F7254">
        <v>2.12340110000361E+16</v>
      </c>
      <c r="G7254" t="s">
        <v>15113</v>
      </c>
      <c r="H7254">
        <v>2.78570110000361E+16</v>
      </c>
      <c r="I7254" t="s">
        <v>15129</v>
      </c>
      <c r="L7254">
        <v>1.36470110000361E+16</v>
      </c>
      <c r="M7254" t="s">
        <v>15130</v>
      </c>
      <c r="O7254">
        <v>2</v>
      </c>
      <c r="P7254">
        <v>8</v>
      </c>
      <c r="Q7254">
        <v>808.33</v>
      </c>
      <c r="S7254">
        <v>808.33</v>
      </c>
    </row>
    <row r="7255" spans="1:21">
      <c r="A7255" t="s">
        <v>14708</v>
      </c>
      <c r="B7255" t="s">
        <v>15131</v>
      </c>
      <c r="C7255" t="s">
        <v>6318</v>
      </c>
      <c r="D7255" t="s">
        <v>15112</v>
      </c>
      <c r="F7255">
        <v>2.12340110000361E+16</v>
      </c>
      <c r="G7255" t="s">
        <v>15113</v>
      </c>
      <c r="H7255">
        <v>2.78590110000361E+16</v>
      </c>
      <c r="I7255" t="s">
        <v>15132</v>
      </c>
      <c r="L7255">
        <v>1.36490110000361E+16</v>
      </c>
      <c r="M7255" t="s">
        <v>15133</v>
      </c>
      <c r="O7255">
        <v>2</v>
      </c>
      <c r="P7255">
        <v>8</v>
      </c>
      <c r="Q7255">
        <v>1310.25</v>
      </c>
      <c r="S7255">
        <v>1310.25</v>
      </c>
    </row>
    <row r="7256" spans="1:21">
      <c r="A7256" t="s">
        <v>14708</v>
      </c>
      <c r="B7256" t="s">
        <v>15134</v>
      </c>
      <c r="C7256" t="s">
        <v>14895</v>
      </c>
      <c r="D7256" t="s">
        <v>15135</v>
      </c>
      <c r="F7256">
        <v>2.15560110000361E+16</v>
      </c>
      <c r="G7256" t="s">
        <v>15136</v>
      </c>
      <c r="H7256">
        <v>2.78750110000361E+16</v>
      </c>
      <c r="I7256" t="s">
        <v>15137</v>
      </c>
      <c r="L7256">
        <v>1.36720110000361E+16</v>
      </c>
      <c r="M7256" t="s">
        <v>15138</v>
      </c>
      <c r="O7256">
        <v>2</v>
      </c>
      <c r="P7256">
        <v>120</v>
      </c>
      <c r="Q7256">
        <v>807.33</v>
      </c>
      <c r="S7256">
        <v>807.33</v>
      </c>
    </row>
    <row r="7257" spans="1:21">
      <c r="A7257" t="s">
        <v>14708</v>
      </c>
      <c r="B7257" t="s">
        <v>15139</v>
      </c>
      <c r="C7257" t="s">
        <v>1073</v>
      </c>
      <c r="D7257" t="s">
        <v>9895</v>
      </c>
      <c r="F7257">
        <v>2.13800110000361E+16</v>
      </c>
      <c r="G7257" t="s">
        <v>6602</v>
      </c>
      <c r="H7257">
        <v>2.78310110000361E+16</v>
      </c>
      <c r="I7257" t="s">
        <v>9896</v>
      </c>
      <c r="L7257">
        <v>1.36070110000361E+16</v>
      </c>
      <c r="M7257" t="s">
        <v>9897</v>
      </c>
      <c r="O7257">
        <v>2</v>
      </c>
      <c r="P7257">
        <v>200</v>
      </c>
      <c r="Q7257">
        <v>163.92</v>
      </c>
      <c r="S7257">
        <v>163.92</v>
      </c>
      <c r="U7257">
        <v>1.65</v>
      </c>
    </row>
    <row r="7258" spans="1:21">
      <c r="A7258" t="s">
        <v>14708</v>
      </c>
      <c r="B7258" t="s">
        <v>15139</v>
      </c>
      <c r="C7258" t="s">
        <v>57</v>
      </c>
      <c r="D7258" t="s">
        <v>9898</v>
      </c>
      <c r="F7258">
        <v>2.13800110000361E+16</v>
      </c>
      <c r="G7258" t="s">
        <v>6602</v>
      </c>
      <c r="H7258">
        <v>2.78310110000361E+16</v>
      </c>
      <c r="I7258" t="s">
        <v>9896</v>
      </c>
      <c r="L7258">
        <v>9.2333701100003597E+17</v>
      </c>
      <c r="M7258" t="s">
        <v>9899</v>
      </c>
      <c r="O7258">
        <v>2</v>
      </c>
      <c r="P7258">
        <v>200</v>
      </c>
      <c r="Q7258">
        <v>163.92</v>
      </c>
      <c r="S7258">
        <v>163.92</v>
      </c>
      <c r="U7258">
        <v>1.65</v>
      </c>
    </row>
    <row r="7259" spans="1:21">
      <c r="A7259" t="s">
        <v>14708</v>
      </c>
      <c r="B7259" t="s">
        <v>15140</v>
      </c>
      <c r="C7259" t="s">
        <v>6590</v>
      </c>
      <c r="D7259" t="s">
        <v>15141</v>
      </c>
      <c r="F7259">
        <v>2.12780110000361E+16</v>
      </c>
      <c r="G7259" t="s">
        <v>15142</v>
      </c>
      <c r="H7259">
        <v>2.79010110000361E+16</v>
      </c>
      <c r="I7259" t="s">
        <v>15143</v>
      </c>
      <c r="L7259">
        <v>1.37260110000361E+16</v>
      </c>
      <c r="M7259" t="s">
        <v>15144</v>
      </c>
      <c r="O7259">
        <v>2</v>
      </c>
      <c r="P7259">
        <v>2</v>
      </c>
      <c r="Q7259">
        <v>750</v>
      </c>
      <c r="S7259">
        <v>750</v>
      </c>
    </row>
    <row r="7260" spans="1:21">
      <c r="A7260" t="s">
        <v>14708</v>
      </c>
      <c r="B7260" t="s">
        <v>15145</v>
      </c>
      <c r="C7260" t="s">
        <v>38</v>
      </c>
      <c r="D7260" t="s">
        <v>15146</v>
      </c>
      <c r="F7260">
        <v>2.16390110000361E+16</v>
      </c>
      <c r="G7260" t="s">
        <v>15147</v>
      </c>
      <c r="H7260">
        <v>154901000144108</v>
      </c>
      <c r="I7260" t="s">
        <v>15148</v>
      </c>
      <c r="L7260">
        <v>152781000144108</v>
      </c>
      <c r="M7260" t="s">
        <v>15149</v>
      </c>
      <c r="O7260">
        <v>2</v>
      </c>
      <c r="P7260">
        <v>20</v>
      </c>
      <c r="Q7260">
        <v>512.5</v>
      </c>
      <c r="S7260">
        <v>512.5</v>
      </c>
    </row>
    <row r="7261" spans="1:21">
      <c r="A7261" t="s">
        <v>14708</v>
      </c>
      <c r="B7261" t="s">
        <v>15150</v>
      </c>
      <c r="C7261" t="s">
        <v>38</v>
      </c>
      <c r="D7261" t="s">
        <v>15151</v>
      </c>
      <c r="F7261">
        <v>2.16390110000361E+16</v>
      </c>
      <c r="G7261" t="s">
        <v>15147</v>
      </c>
      <c r="H7261">
        <v>154911000144105</v>
      </c>
      <c r="I7261" t="s">
        <v>15152</v>
      </c>
      <c r="L7261">
        <v>152791000144105</v>
      </c>
      <c r="M7261" t="s">
        <v>15153</v>
      </c>
      <c r="O7261">
        <v>2</v>
      </c>
      <c r="P7261">
        <v>20</v>
      </c>
      <c r="Q7261">
        <v>1283.5999999999999</v>
      </c>
      <c r="S7261">
        <v>1283.5999999999999</v>
      </c>
    </row>
    <row r="7262" spans="1:21">
      <c r="A7262" t="s">
        <v>14708</v>
      </c>
      <c r="B7262" t="s">
        <v>15154</v>
      </c>
      <c r="C7262" t="s">
        <v>1073</v>
      </c>
      <c r="D7262" t="s">
        <v>15155</v>
      </c>
      <c r="F7262">
        <v>2.12940110000361E+16</v>
      </c>
      <c r="G7262" t="s">
        <v>14941</v>
      </c>
      <c r="H7262">
        <v>2.77170110000361E+16</v>
      </c>
      <c r="I7262" t="s">
        <v>15156</v>
      </c>
      <c r="L7262">
        <v>1.33610110000361E+16</v>
      </c>
      <c r="M7262" t="s">
        <v>15157</v>
      </c>
      <c r="O7262">
        <v>2</v>
      </c>
      <c r="P7262">
        <v>2</v>
      </c>
      <c r="Q7262">
        <v>627</v>
      </c>
      <c r="S7262">
        <v>627</v>
      </c>
    </row>
    <row r="7263" spans="1:21">
      <c r="A7263" t="s">
        <v>14708</v>
      </c>
      <c r="B7263" t="s">
        <v>15158</v>
      </c>
      <c r="C7263" t="s">
        <v>6524</v>
      </c>
      <c r="D7263" t="s">
        <v>15159</v>
      </c>
      <c r="F7263">
        <v>2.13450110000361E+16</v>
      </c>
      <c r="G7263" t="s">
        <v>15160</v>
      </c>
      <c r="H7263">
        <v>2.78900110000361E+16</v>
      </c>
      <c r="I7263" t="s">
        <v>15161</v>
      </c>
      <c r="L7263">
        <v>1.37080110000361E+16</v>
      </c>
      <c r="M7263" t="s">
        <v>15162</v>
      </c>
      <c r="O7263">
        <v>10</v>
      </c>
      <c r="P7263">
        <v>10</v>
      </c>
      <c r="Q7263">
        <v>129</v>
      </c>
      <c r="S7263">
        <v>129</v>
      </c>
    </row>
    <row r="7264" spans="1:21">
      <c r="A7264" t="s">
        <v>14708</v>
      </c>
      <c r="B7264" t="s">
        <v>15163</v>
      </c>
      <c r="C7264" t="s">
        <v>918</v>
      </c>
      <c r="D7264" t="s">
        <v>10001</v>
      </c>
      <c r="F7264">
        <v>2.13790110000361E+16</v>
      </c>
      <c r="G7264" t="s">
        <v>9997</v>
      </c>
      <c r="H7264">
        <v>2.79720110000361E+16</v>
      </c>
      <c r="I7264" t="s">
        <v>10002</v>
      </c>
      <c r="L7264">
        <v>1.26020110000361E+16</v>
      </c>
      <c r="M7264" t="s">
        <v>10003</v>
      </c>
      <c r="O7264">
        <v>4</v>
      </c>
      <c r="P7264">
        <v>120</v>
      </c>
      <c r="Q7264">
        <v>38.39</v>
      </c>
      <c r="S7264">
        <v>38.39</v>
      </c>
      <c r="U7264">
        <v>1.65</v>
      </c>
    </row>
    <row r="7265" spans="1:21">
      <c r="A7265" t="s">
        <v>14708</v>
      </c>
      <c r="B7265" t="s">
        <v>15163</v>
      </c>
      <c r="C7265" t="s">
        <v>57</v>
      </c>
      <c r="D7265" t="s">
        <v>10004</v>
      </c>
      <c r="F7265">
        <v>2.13790110000361E+16</v>
      </c>
      <c r="G7265" t="s">
        <v>9997</v>
      </c>
      <c r="H7265">
        <v>2.79720110000361E+16</v>
      </c>
      <c r="I7265" t="s">
        <v>10002</v>
      </c>
      <c r="L7265">
        <v>123241000144100</v>
      </c>
      <c r="M7265" t="s">
        <v>10005</v>
      </c>
      <c r="O7265">
        <v>4</v>
      </c>
      <c r="P7265">
        <v>120</v>
      </c>
      <c r="Q7265">
        <v>38.39</v>
      </c>
      <c r="S7265">
        <v>38.39</v>
      </c>
      <c r="U7265">
        <v>1.65</v>
      </c>
    </row>
    <row r="7266" spans="1:21">
      <c r="A7266" t="s">
        <v>14708</v>
      </c>
      <c r="B7266" t="s">
        <v>15164</v>
      </c>
      <c r="C7266" t="s">
        <v>918</v>
      </c>
      <c r="D7266" t="s">
        <v>10007</v>
      </c>
      <c r="F7266">
        <v>2.13790110000361E+16</v>
      </c>
      <c r="G7266" t="s">
        <v>9997</v>
      </c>
      <c r="H7266">
        <v>2.79730110000361E+16</v>
      </c>
      <c r="I7266" t="s">
        <v>10008</v>
      </c>
      <c r="L7266">
        <v>1.26030110000361E+16</v>
      </c>
      <c r="M7266" t="s">
        <v>10009</v>
      </c>
      <c r="O7266">
        <v>4</v>
      </c>
      <c r="P7266">
        <v>120</v>
      </c>
      <c r="Q7266">
        <v>79.88</v>
      </c>
      <c r="S7266">
        <v>79.88</v>
      </c>
      <c r="U7266">
        <v>1.65</v>
      </c>
    </row>
    <row r="7267" spans="1:21">
      <c r="A7267" t="s">
        <v>14708</v>
      </c>
      <c r="B7267" t="s">
        <v>15164</v>
      </c>
      <c r="C7267" t="s">
        <v>57</v>
      </c>
      <c r="D7267" t="s">
        <v>10004</v>
      </c>
      <c r="F7267">
        <v>2.13790110000361E+16</v>
      </c>
      <c r="G7267" t="s">
        <v>9997</v>
      </c>
      <c r="H7267">
        <v>2.79730110000361E+16</v>
      </c>
      <c r="I7267" t="s">
        <v>10008</v>
      </c>
      <c r="L7267">
        <v>123321000144100</v>
      </c>
      <c r="M7267" t="s">
        <v>10010</v>
      </c>
      <c r="O7267">
        <v>4</v>
      </c>
      <c r="P7267">
        <v>120</v>
      </c>
      <c r="Q7267">
        <v>79.88</v>
      </c>
      <c r="S7267">
        <v>79.88</v>
      </c>
      <c r="U7267">
        <v>1.65</v>
      </c>
    </row>
    <row r="7268" spans="1:21">
      <c r="A7268" t="s">
        <v>14708</v>
      </c>
      <c r="B7268" t="s">
        <v>15165</v>
      </c>
      <c r="C7268" t="s">
        <v>57</v>
      </c>
      <c r="D7268" t="s">
        <v>10004</v>
      </c>
      <c r="F7268">
        <v>2.13790110000361E+16</v>
      </c>
      <c r="G7268" t="s">
        <v>9997</v>
      </c>
      <c r="H7268">
        <v>2.79740110000361E+16</v>
      </c>
      <c r="I7268" t="s">
        <v>10013</v>
      </c>
      <c r="L7268">
        <v>123161000144106</v>
      </c>
      <c r="M7268" t="s">
        <v>10015</v>
      </c>
      <c r="O7268">
        <v>4</v>
      </c>
      <c r="P7268">
        <v>120</v>
      </c>
      <c r="Q7268">
        <v>162.77000000000001</v>
      </c>
      <c r="S7268">
        <v>162.77000000000001</v>
      </c>
      <c r="U7268">
        <v>1.65</v>
      </c>
    </row>
    <row r="7269" spans="1:21">
      <c r="A7269" t="s">
        <v>14708</v>
      </c>
      <c r="B7269" t="s">
        <v>15165</v>
      </c>
      <c r="C7269" t="s">
        <v>918</v>
      </c>
      <c r="D7269" t="s">
        <v>10012</v>
      </c>
      <c r="F7269">
        <v>2.13790110000361E+16</v>
      </c>
      <c r="G7269" t="s">
        <v>9997</v>
      </c>
      <c r="H7269">
        <v>2.79740110000361E+16</v>
      </c>
      <c r="I7269" t="s">
        <v>10013</v>
      </c>
      <c r="L7269">
        <v>1.26040110000361E+16</v>
      </c>
      <c r="M7269" t="s">
        <v>10014</v>
      </c>
      <c r="O7269">
        <v>4</v>
      </c>
      <c r="P7269">
        <v>120</v>
      </c>
      <c r="Q7269">
        <v>162.77000000000001</v>
      </c>
      <c r="S7269">
        <v>162.77000000000001</v>
      </c>
      <c r="U7269">
        <v>1.65</v>
      </c>
    </row>
    <row r="7270" spans="1:21">
      <c r="A7270" t="s">
        <v>14708</v>
      </c>
      <c r="B7270" t="s">
        <v>15166</v>
      </c>
      <c r="C7270" t="s">
        <v>211</v>
      </c>
      <c r="D7270" t="s">
        <v>15167</v>
      </c>
      <c r="F7270">
        <v>2.16160110000361E+16</v>
      </c>
      <c r="G7270" t="s">
        <v>15168</v>
      </c>
      <c r="H7270">
        <v>2.79900110000361E+16</v>
      </c>
      <c r="I7270" t="s">
        <v>15169</v>
      </c>
      <c r="L7270">
        <v>1.38830110000361E+16</v>
      </c>
      <c r="M7270" t="s">
        <v>15170</v>
      </c>
      <c r="O7270">
        <v>2</v>
      </c>
      <c r="P7270">
        <v>60</v>
      </c>
      <c r="Q7270">
        <v>271.58</v>
      </c>
      <c r="S7270">
        <v>271.58</v>
      </c>
    </row>
    <row r="7271" spans="1:21">
      <c r="A7271" t="s">
        <v>14708</v>
      </c>
      <c r="B7271" t="s">
        <v>15171</v>
      </c>
      <c r="C7271" t="s">
        <v>108</v>
      </c>
      <c r="D7271" t="s">
        <v>15172</v>
      </c>
      <c r="F7271">
        <v>2.18590110000361E+16</v>
      </c>
      <c r="G7271" t="s">
        <v>15173</v>
      </c>
      <c r="H7271">
        <v>2.79950110000361E+16</v>
      </c>
      <c r="I7271" t="s">
        <v>15174</v>
      </c>
      <c r="L7271">
        <v>1.38920110000361E+16</v>
      </c>
      <c r="M7271" t="s">
        <v>15175</v>
      </c>
      <c r="O7271">
        <v>2</v>
      </c>
      <c r="P7271">
        <v>120</v>
      </c>
      <c r="Q7271">
        <v>2245.8000000000002</v>
      </c>
      <c r="S7271">
        <v>2245.8000000000002</v>
      </c>
    </row>
    <row r="7272" spans="1:21">
      <c r="A7272" t="s">
        <v>14708</v>
      </c>
      <c r="B7272" t="s">
        <v>15176</v>
      </c>
      <c r="C7272" t="s">
        <v>14748</v>
      </c>
      <c r="D7272" t="s">
        <v>15177</v>
      </c>
      <c r="F7272">
        <v>2.18910110000361E+16</v>
      </c>
      <c r="G7272" t="s">
        <v>15178</v>
      </c>
      <c r="H7272">
        <v>2.80090110000361E+16</v>
      </c>
      <c r="I7272" t="s">
        <v>15179</v>
      </c>
      <c r="L7272">
        <v>1.39180110000361E+16</v>
      </c>
      <c r="M7272" t="s">
        <v>15180</v>
      </c>
      <c r="O7272">
        <v>2</v>
      </c>
      <c r="P7272">
        <v>60</v>
      </c>
      <c r="Q7272">
        <v>483.1</v>
      </c>
      <c r="S7272">
        <v>483.1</v>
      </c>
    </row>
    <row r="7273" spans="1:21">
      <c r="A7273" t="s">
        <v>14708</v>
      </c>
      <c r="B7273" t="s">
        <v>15181</v>
      </c>
      <c r="C7273" t="s">
        <v>6318</v>
      </c>
      <c r="D7273" t="s">
        <v>15182</v>
      </c>
      <c r="F7273">
        <v>2.17530110000361E+16</v>
      </c>
      <c r="G7273" t="s">
        <v>15183</v>
      </c>
      <c r="H7273">
        <v>2.79930110000361E+16</v>
      </c>
      <c r="I7273" t="s">
        <v>15184</v>
      </c>
      <c r="L7273">
        <v>1.38900110000361E+16</v>
      </c>
      <c r="M7273" t="s">
        <v>15185</v>
      </c>
      <c r="O7273">
        <v>1</v>
      </c>
      <c r="P7273">
        <v>1</v>
      </c>
      <c r="Q7273">
        <v>1925</v>
      </c>
      <c r="S7273">
        <v>1925</v>
      </c>
    </row>
    <row r="7274" spans="1:21">
      <c r="A7274" t="s">
        <v>14708</v>
      </c>
      <c r="B7274" t="s">
        <v>15186</v>
      </c>
      <c r="C7274" t="s">
        <v>108</v>
      </c>
      <c r="D7274" t="s">
        <v>9909</v>
      </c>
      <c r="F7274">
        <v>2.12660110000361E+16</v>
      </c>
      <c r="G7274" t="s">
        <v>2258</v>
      </c>
      <c r="H7274">
        <v>23001000036103</v>
      </c>
      <c r="I7274" t="s">
        <v>9930</v>
      </c>
      <c r="L7274">
        <v>22991000036102</v>
      </c>
      <c r="M7274" t="s">
        <v>9931</v>
      </c>
      <c r="O7274">
        <v>2</v>
      </c>
      <c r="P7274">
        <v>2</v>
      </c>
      <c r="Q7274">
        <v>244.51</v>
      </c>
      <c r="S7274">
        <v>244.51</v>
      </c>
    </row>
    <row r="7275" spans="1:21">
      <c r="A7275" t="s">
        <v>14708</v>
      </c>
      <c r="B7275" t="s">
        <v>15187</v>
      </c>
      <c r="C7275" t="s">
        <v>6318</v>
      </c>
      <c r="D7275" t="s">
        <v>15112</v>
      </c>
      <c r="F7275">
        <v>2.12340110000361E+16</v>
      </c>
      <c r="G7275" t="s">
        <v>15113</v>
      </c>
      <c r="H7275">
        <v>2.78600110000361E+16</v>
      </c>
      <c r="I7275" t="s">
        <v>15188</v>
      </c>
      <c r="L7275">
        <v>1.36500110000361E+16</v>
      </c>
      <c r="M7275" t="s">
        <v>15189</v>
      </c>
      <c r="O7275">
        <v>2</v>
      </c>
      <c r="P7275">
        <v>8</v>
      </c>
      <c r="Q7275">
        <v>1952.25</v>
      </c>
      <c r="S7275">
        <v>1952.25</v>
      </c>
    </row>
    <row r="7276" spans="1:21">
      <c r="A7276" t="s">
        <v>14708</v>
      </c>
      <c r="B7276" t="s">
        <v>15190</v>
      </c>
      <c r="C7276" t="s">
        <v>14</v>
      </c>
      <c r="D7276" t="s">
        <v>2649</v>
      </c>
      <c r="F7276">
        <v>2.13470110000361E+16</v>
      </c>
      <c r="G7276" t="s">
        <v>2650</v>
      </c>
      <c r="H7276">
        <v>2.80110110000361E+16</v>
      </c>
      <c r="I7276" t="s">
        <v>2651</v>
      </c>
      <c r="L7276">
        <v>1.39200110000361E+16</v>
      </c>
      <c r="M7276" t="s">
        <v>2652</v>
      </c>
      <c r="O7276">
        <v>1</v>
      </c>
      <c r="P7276">
        <v>1</v>
      </c>
      <c r="Q7276">
        <v>815</v>
      </c>
      <c r="S7276">
        <v>815</v>
      </c>
    </row>
    <row r="7277" spans="1:21">
      <c r="A7277" t="s">
        <v>14708</v>
      </c>
      <c r="B7277" t="s">
        <v>15191</v>
      </c>
      <c r="C7277" t="s">
        <v>918</v>
      </c>
      <c r="D7277" t="s">
        <v>3152</v>
      </c>
      <c r="F7277">
        <v>2.12660110000361E+16</v>
      </c>
      <c r="G7277" t="s">
        <v>2258</v>
      </c>
      <c r="H7277">
        <v>2.80640110000361E+16</v>
      </c>
      <c r="I7277" t="s">
        <v>3153</v>
      </c>
      <c r="L7277">
        <v>1.40010110000361E+16</v>
      </c>
      <c r="M7277" t="s">
        <v>3154</v>
      </c>
      <c r="O7277">
        <v>2</v>
      </c>
      <c r="P7277">
        <v>240</v>
      </c>
      <c r="Q7277">
        <v>140.36000000000001</v>
      </c>
      <c r="S7277">
        <v>140.36000000000001</v>
      </c>
    </row>
    <row r="7278" spans="1:21">
      <c r="A7278" t="s">
        <v>14708</v>
      </c>
      <c r="B7278" t="s">
        <v>15192</v>
      </c>
      <c r="C7278" t="s">
        <v>918</v>
      </c>
      <c r="D7278" t="s">
        <v>3152</v>
      </c>
      <c r="F7278">
        <v>2.12660110000361E+16</v>
      </c>
      <c r="G7278" t="s">
        <v>2258</v>
      </c>
      <c r="H7278">
        <v>2.80650110000361E+16</v>
      </c>
      <c r="I7278" t="s">
        <v>3251</v>
      </c>
      <c r="L7278">
        <v>1.40020110000361E+16</v>
      </c>
      <c r="M7278" t="s">
        <v>3252</v>
      </c>
      <c r="O7278">
        <v>2</v>
      </c>
      <c r="P7278">
        <v>240</v>
      </c>
      <c r="Q7278">
        <v>280.70999999999998</v>
      </c>
      <c r="S7278">
        <v>280.70999999999998</v>
      </c>
    </row>
    <row r="7279" spans="1:21">
      <c r="A7279" t="s">
        <v>14708</v>
      </c>
      <c r="B7279" t="s">
        <v>15193</v>
      </c>
      <c r="C7279" t="s">
        <v>918</v>
      </c>
      <c r="D7279" t="s">
        <v>15194</v>
      </c>
      <c r="F7279">
        <v>2.17900110000361E+16</v>
      </c>
      <c r="G7279" t="s">
        <v>11564</v>
      </c>
      <c r="H7279">
        <v>2.80240110000361E+16</v>
      </c>
      <c r="I7279" t="s">
        <v>15195</v>
      </c>
      <c r="L7279">
        <v>1.39370110000361E+16</v>
      </c>
      <c r="M7279" t="s">
        <v>15196</v>
      </c>
      <c r="O7279">
        <v>1</v>
      </c>
      <c r="P7279">
        <v>1</v>
      </c>
      <c r="Q7279">
        <v>450</v>
      </c>
      <c r="S7279">
        <v>450</v>
      </c>
    </row>
    <row r="7280" spans="1:21">
      <c r="A7280" t="s">
        <v>14708</v>
      </c>
      <c r="B7280" t="s">
        <v>15197</v>
      </c>
      <c r="C7280" t="s">
        <v>211</v>
      </c>
      <c r="D7280" t="s">
        <v>15167</v>
      </c>
      <c r="F7280">
        <v>2.16160110000361E+16</v>
      </c>
      <c r="G7280" t="s">
        <v>15168</v>
      </c>
      <c r="H7280">
        <v>2.79910110000361E+16</v>
      </c>
      <c r="I7280" t="s">
        <v>15198</v>
      </c>
      <c r="L7280">
        <v>1.38840110000361E+16</v>
      </c>
      <c r="M7280" t="s">
        <v>15199</v>
      </c>
      <c r="O7280">
        <v>7</v>
      </c>
      <c r="P7280">
        <v>7</v>
      </c>
      <c r="Q7280">
        <v>81.47</v>
      </c>
      <c r="S7280">
        <v>81.47</v>
      </c>
    </row>
    <row r="7281" spans="1:19">
      <c r="A7281" t="s">
        <v>14708</v>
      </c>
      <c r="B7281" t="s">
        <v>15200</v>
      </c>
      <c r="C7281" t="s">
        <v>108</v>
      </c>
      <c r="D7281" t="s">
        <v>15201</v>
      </c>
      <c r="F7281">
        <v>2.19320110000361E+16</v>
      </c>
      <c r="G7281" t="s">
        <v>15202</v>
      </c>
      <c r="H7281">
        <v>2.80530110000361E+16</v>
      </c>
      <c r="I7281" t="s">
        <v>15203</v>
      </c>
      <c r="L7281">
        <v>1.39880110000361E+16</v>
      </c>
      <c r="M7281" t="s">
        <v>15204</v>
      </c>
      <c r="O7281">
        <v>2</v>
      </c>
      <c r="P7281">
        <v>2</v>
      </c>
      <c r="Q7281">
        <v>1536.42</v>
      </c>
      <c r="S7281">
        <v>1536.42</v>
      </c>
    </row>
    <row r="7282" spans="1:19">
      <c r="A7282" t="s">
        <v>14708</v>
      </c>
      <c r="B7282" t="s">
        <v>15205</v>
      </c>
      <c r="C7282" t="s">
        <v>108</v>
      </c>
      <c r="D7282" t="s">
        <v>15201</v>
      </c>
      <c r="F7282">
        <v>2.19320110000361E+16</v>
      </c>
      <c r="G7282" t="s">
        <v>15202</v>
      </c>
      <c r="H7282">
        <v>2.80550110000361E+16</v>
      </c>
      <c r="I7282" t="s">
        <v>15206</v>
      </c>
      <c r="L7282">
        <v>1.39900110000361E+16</v>
      </c>
      <c r="M7282" t="s">
        <v>15207</v>
      </c>
      <c r="O7282">
        <v>2</v>
      </c>
      <c r="P7282">
        <v>2</v>
      </c>
      <c r="Q7282">
        <v>1542.64</v>
      </c>
      <c r="S7282">
        <v>1542.64</v>
      </c>
    </row>
    <row r="7283" spans="1:19">
      <c r="A7283" t="s">
        <v>14708</v>
      </c>
      <c r="B7283" t="s">
        <v>15208</v>
      </c>
      <c r="C7283" t="s">
        <v>108</v>
      </c>
      <c r="D7283" t="s">
        <v>15201</v>
      </c>
      <c r="F7283">
        <v>2.19320110000361E+16</v>
      </c>
      <c r="G7283" t="s">
        <v>15202</v>
      </c>
      <c r="H7283">
        <v>2.80560110000361E+16</v>
      </c>
      <c r="I7283" t="s">
        <v>15209</v>
      </c>
      <c r="L7283">
        <v>1.39910110000361E+16</v>
      </c>
      <c r="M7283" t="s">
        <v>15210</v>
      </c>
      <c r="O7283">
        <v>2</v>
      </c>
      <c r="P7283">
        <v>2</v>
      </c>
      <c r="Q7283">
        <v>1622.91</v>
      </c>
      <c r="S7283">
        <v>1622.91</v>
      </c>
    </row>
    <row r="7284" spans="1:19">
      <c r="A7284" t="s">
        <v>14708</v>
      </c>
      <c r="B7284" t="s">
        <v>15211</v>
      </c>
      <c r="C7284" t="s">
        <v>108</v>
      </c>
      <c r="D7284" t="s">
        <v>15201</v>
      </c>
      <c r="F7284">
        <v>2.19320110000361E+16</v>
      </c>
      <c r="G7284" t="s">
        <v>15202</v>
      </c>
      <c r="H7284">
        <v>2.80570110000361E+16</v>
      </c>
      <c r="I7284" t="s">
        <v>15212</v>
      </c>
      <c r="L7284">
        <v>1.39920110000361E+16</v>
      </c>
      <c r="M7284" t="s">
        <v>15213</v>
      </c>
      <c r="O7284">
        <v>2</v>
      </c>
      <c r="P7284">
        <v>2</v>
      </c>
      <c r="Q7284">
        <v>1703.18</v>
      </c>
      <c r="S7284">
        <v>1703.18</v>
      </c>
    </row>
    <row r="7285" spans="1:19">
      <c r="A7285" t="s">
        <v>14708</v>
      </c>
      <c r="B7285" t="s">
        <v>15214</v>
      </c>
      <c r="C7285" t="s">
        <v>1073</v>
      </c>
      <c r="D7285" t="s">
        <v>12847</v>
      </c>
      <c r="F7285">
        <v>2.19260110000361E+16</v>
      </c>
      <c r="G7285" t="s">
        <v>12848</v>
      </c>
      <c r="H7285">
        <v>2.77240110000361E+16</v>
      </c>
      <c r="I7285" t="s">
        <v>12849</v>
      </c>
      <c r="L7285">
        <v>1.33750110000361E+16</v>
      </c>
      <c r="M7285" t="s">
        <v>12850</v>
      </c>
      <c r="O7285">
        <v>1</v>
      </c>
      <c r="P7285">
        <v>1</v>
      </c>
      <c r="Q7285">
        <v>751.7</v>
      </c>
      <c r="S7285">
        <v>751.7</v>
      </c>
    </row>
    <row r="7286" spans="1:19">
      <c r="A7286" t="s">
        <v>14708</v>
      </c>
      <c r="B7286" t="s">
        <v>15215</v>
      </c>
      <c r="C7286" t="s">
        <v>211</v>
      </c>
      <c r="D7286" t="s">
        <v>15216</v>
      </c>
      <c r="F7286">
        <v>2.19330110000361E+16</v>
      </c>
      <c r="G7286" t="s">
        <v>15217</v>
      </c>
      <c r="H7286">
        <v>2.80740110000361E+16</v>
      </c>
      <c r="I7286" t="s">
        <v>15218</v>
      </c>
      <c r="L7286">
        <v>1.40110110000361E+16</v>
      </c>
      <c r="M7286" t="s">
        <v>15219</v>
      </c>
      <c r="O7286">
        <v>2</v>
      </c>
      <c r="P7286">
        <v>2</v>
      </c>
      <c r="Q7286">
        <v>1059.8699999999999</v>
      </c>
      <c r="S7286">
        <v>1059.8699999999999</v>
      </c>
    </row>
    <row r="7287" spans="1:19">
      <c r="A7287" t="s">
        <v>14708</v>
      </c>
      <c r="B7287" t="s">
        <v>15220</v>
      </c>
      <c r="C7287" t="s">
        <v>211</v>
      </c>
      <c r="D7287" t="s">
        <v>15216</v>
      </c>
      <c r="F7287">
        <v>2.19330110000361E+16</v>
      </c>
      <c r="G7287" t="s">
        <v>15217</v>
      </c>
      <c r="H7287">
        <v>2.80780110000361E+16</v>
      </c>
      <c r="I7287" t="s">
        <v>15221</v>
      </c>
      <c r="L7287">
        <v>1.40150110000361E+16</v>
      </c>
      <c r="M7287" t="s">
        <v>15222</v>
      </c>
      <c r="O7287">
        <v>2</v>
      </c>
      <c r="P7287">
        <v>2</v>
      </c>
      <c r="Q7287">
        <v>1211.3599999999999</v>
      </c>
      <c r="S7287">
        <v>1211.3599999999999</v>
      </c>
    </row>
    <row r="7288" spans="1:19">
      <c r="A7288" t="s">
        <v>14708</v>
      </c>
      <c r="B7288" t="s">
        <v>15223</v>
      </c>
      <c r="C7288" t="s">
        <v>211</v>
      </c>
      <c r="D7288" t="s">
        <v>15216</v>
      </c>
      <c r="F7288">
        <v>2.19330110000361E+16</v>
      </c>
      <c r="G7288" t="s">
        <v>15217</v>
      </c>
      <c r="H7288">
        <v>2.80760110000361E+16</v>
      </c>
      <c r="I7288" t="s">
        <v>15224</v>
      </c>
      <c r="L7288">
        <v>1.40130110000361E+16</v>
      </c>
      <c r="M7288" t="s">
        <v>15225</v>
      </c>
      <c r="O7288">
        <v>2</v>
      </c>
      <c r="P7288">
        <v>2</v>
      </c>
      <c r="Q7288">
        <v>1353.83</v>
      </c>
      <c r="S7288">
        <v>1353.83</v>
      </c>
    </row>
    <row r="7289" spans="1:19">
      <c r="A7289" t="s">
        <v>14708</v>
      </c>
      <c r="B7289" t="s">
        <v>15226</v>
      </c>
      <c r="C7289" t="s">
        <v>211</v>
      </c>
      <c r="D7289" t="s">
        <v>15216</v>
      </c>
      <c r="F7289">
        <v>2.19330110000361E+16</v>
      </c>
      <c r="G7289" t="s">
        <v>15217</v>
      </c>
      <c r="H7289">
        <v>2.80790110000361E+16</v>
      </c>
      <c r="I7289" t="s">
        <v>15227</v>
      </c>
      <c r="L7289">
        <v>1.40160110000361E+16</v>
      </c>
      <c r="M7289" t="s">
        <v>15228</v>
      </c>
      <c r="O7289">
        <v>2</v>
      </c>
      <c r="P7289">
        <v>2</v>
      </c>
      <c r="Q7289">
        <v>1549.81</v>
      </c>
      <c r="S7289">
        <v>1549.81</v>
      </c>
    </row>
    <row r="7290" spans="1:19">
      <c r="A7290" t="s">
        <v>14708</v>
      </c>
      <c r="B7290" t="s">
        <v>15229</v>
      </c>
      <c r="C7290" t="s">
        <v>211</v>
      </c>
      <c r="D7290" t="s">
        <v>15216</v>
      </c>
      <c r="F7290">
        <v>2.19330110000361E+16</v>
      </c>
      <c r="G7290" t="s">
        <v>15217</v>
      </c>
      <c r="H7290">
        <v>2.80810110000361E+16</v>
      </c>
      <c r="I7290" t="s">
        <v>15230</v>
      </c>
      <c r="L7290">
        <v>1.40180110000361E+16</v>
      </c>
      <c r="M7290" t="s">
        <v>15231</v>
      </c>
      <c r="O7290">
        <v>2</v>
      </c>
      <c r="P7290">
        <v>2</v>
      </c>
      <c r="Q7290">
        <v>1745.79</v>
      </c>
      <c r="S7290">
        <v>1745.79</v>
      </c>
    </row>
    <row r="7291" spans="1:19">
      <c r="A7291" t="s">
        <v>14708</v>
      </c>
      <c r="B7291" t="s">
        <v>15232</v>
      </c>
      <c r="C7291" t="s">
        <v>211</v>
      </c>
      <c r="D7291" t="s">
        <v>15216</v>
      </c>
      <c r="F7291">
        <v>2.19330110000361E+16</v>
      </c>
      <c r="G7291" t="s">
        <v>15217</v>
      </c>
      <c r="H7291">
        <v>2.80830110000361E+16</v>
      </c>
      <c r="I7291" t="s">
        <v>15233</v>
      </c>
      <c r="L7291">
        <v>1.40200110000361E+16</v>
      </c>
      <c r="M7291" t="s">
        <v>15234</v>
      </c>
      <c r="O7291">
        <v>2</v>
      </c>
      <c r="P7291">
        <v>2</v>
      </c>
      <c r="Q7291">
        <v>2039.76</v>
      </c>
      <c r="S7291">
        <v>2039.76</v>
      </c>
    </row>
    <row r="7292" spans="1:19">
      <c r="A7292" t="s">
        <v>14708</v>
      </c>
      <c r="B7292" t="s">
        <v>15235</v>
      </c>
      <c r="C7292" t="s">
        <v>211</v>
      </c>
      <c r="D7292" t="s">
        <v>15216</v>
      </c>
      <c r="F7292">
        <v>2.19330110000361E+16</v>
      </c>
      <c r="G7292" t="s">
        <v>15217</v>
      </c>
      <c r="H7292">
        <v>2.80840110000361E+16</v>
      </c>
      <c r="I7292" t="s">
        <v>15236</v>
      </c>
      <c r="L7292">
        <v>1.40210110000361E+16</v>
      </c>
      <c r="M7292" t="s">
        <v>15237</v>
      </c>
      <c r="O7292">
        <v>2</v>
      </c>
      <c r="P7292">
        <v>2</v>
      </c>
      <c r="Q7292">
        <v>2039.76</v>
      </c>
      <c r="S7292">
        <v>2039.76</v>
      </c>
    </row>
    <row r="7293" spans="1:19">
      <c r="A7293" t="s">
        <v>14708</v>
      </c>
      <c r="B7293" t="s">
        <v>15238</v>
      </c>
      <c r="C7293" t="s">
        <v>6710</v>
      </c>
      <c r="D7293" t="s">
        <v>15239</v>
      </c>
      <c r="F7293">
        <v>2.17800110000361E+16</v>
      </c>
      <c r="G7293" t="s">
        <v>15240</v>
      </c>
      <c r="H7293">
        <v>2.81320110000361E+16</v>
      </c>
      <c r="I7293" t="s">
        <v>15241</v>
      </c>
      <c r="L7293">
        <v>1.40800110000361E+16</v>
      </c>
      <c r="M7293" t="s">
        <v>15242</v>
      </c>
      <c r="O7293">
        <v>6</v>
      </c>
      <c r="P7293">
        <v>600</v>
      </c>
      <c r="Q7293">
        <v>450.56</v>
      </c>
      <c r="S7293">
        <v>450.56</v>
      </c>
    </row>
    <row r="7294" spans="1:19">
      <c r="A7294" t="s">
        <v>14708</v>
      </c>
      <c r="B7294" t="s">
        <v>15243</v>
      </c>
      <c r="C7294" t="s">
        <v>38</v>
      </c>
      <c r="D7294" t="s">
        <v>15244</v>
      </c>
      <c r="F7294">
        <v>2.12220110000361E+16</v>
      </c>
      <c r="G7294" t="s">
        <v>14832</v>
      </c>
      <c r="H7294">
        <v>2.81610110000361E+16</v>
      </c>
      <c r="I7294" t="s">
        <v>15245</v>
      </c>
      <c r="L7294">
        <v>1.41170110000361E+16</v>
      </c>
      <c r="M7294" t="s">
        <v>15246</v>
      </c>
      <c r="O7294">
        <v>2</v>
      </c>
      <c r="P7294">
        <v>200</v>
      </c>
      <c r="Q7294">
        <v>89.18</v>
      </c>
      <c r="S7294">
        <v>89.18</v>
      </c>
    </row>
    <row r="7295" spans="1:19">
      <c r="A7295" t="s">
        <v>14708</v>
      </c>
      <c r="B7295" t="s">
        <v>15247</v>
      </c>
      <c r="C7295" t="s">
        <v>38</v>
      </c>
      <c r="D7295" t="s">
        <v>15248</v>
      </c>
      <c r="F7295">
        <v>2.12220110000361E+16</v>
      </c>
      <c r="G7295" t="s">
        <v>14832</v>
      </c>
      <c r="H7295">
        <v>2.81620110000361E+16</v>
      </c>
      <c r="I7295" t="s">
        <v>15249</v>
      </c>
      <c r="L7295">
        <v>1.41180110000361E+16</v>
      </c>
      <c r="M7295" t="s">
        <v>15250</v>
      </c>
      <c r="O7295">
        <v>2</v>
      </c>
      <c r="P7295">
        <v>200</v>
      </c>
      <c r="Q7295">
        <v>334.41</v>
      </c>
      <c r="S7295">
        <v>334.41</v>
      </c>
    </row>
    <row r="7296" spans="1:19">
      <c r="A7296" t="s">
        <v>14708</v>
      </c>
      <c r="B7296" t="s">
        <v>15251</v>
      </c>
      <c r="C7296" t="s">
        <v>6590</v>
      </c>
      <c r="D7296" t="s">
        <v>15252</v>
      </c>
      <c r="F7296">
        <v>2.12780110000361E+16</v>
      </c>
      <c r="G7296" t="s">
        <v>15142</v>
      </c>
      <c r="H7296">
        <v>2.81570110000361E+16</v>
      </c>
      <c r="I7296" t="s">
        <v>15253</v>
      </c>
      <c r="L7296">
        <v>1.41110110000361E+16</v>
      </c>
      <c r="M7296" t="s">
        <v>15254</v>
      </c>
      <c r="O7296">
        <v>2</v>
      </c>
      <c r="P7296">
        <v>2</v>
      </c>
      <c r="Q7296">
        <v>1345</v>
      </c>
      <c r="S7296">
        <v>1345</v>
      </c>
    </row>
    <row r="7297" spans="1:21">
      <c r="A7297" t="s">
        <v>14708</v>
      </c>
      <c r="B7297" t="s">
        <v>15255</v>
      </c>
      <c r="C7297" t="s">
        <v>6590</v>
      </c>
      <c r="D7297" t="s">
        <v>15252</v>
      </c>
      <c r="F7297">
        <v>2.12780110000361E+16</v>
      </c>
      <c r="G7297" t="s">
        <v>15142</v>
      </c>
      <c r="H7297">
        <v>2.81580110000361E+16</v>
      </c>
      <c r="I7297" t="s">
        <v>15256</v>
      </c>
      <c r="L7297">
        <v>1.41120110000361E+16</v>
      </c>
      <c r="M7297" t="s">
        <v>15257</v>
      </c>
      <c r="O7297">
        <v>2</v>
      </c>
      <c r="P7297">
        <v>2</v>
      </c>
      <c r="Q7297">
        <v>1790</v>
      </c>
      <c r="S7297">
        <v>1790</v>
      </c>
    </row>
    <row r="7298" spans="1:21">
      <c r="A7298" t="s">
        <v>14708</v>
      </c>
      <c r="B7298" t="s">
        <v>15258</v>
      </c>
      <c r="C7298" t="s">
        <v>6590</v>
      </c>
      <c r="D7298" t="s">
        <v>15252</v>
      </c>
      <c r="F7298">
        <v>2.12780110000361E+16</v>
      </c>
      <c r="G7298" t="s">
        <v>15142</v>
      </c>
      <c r="H7298">
        <v>2.81590110000361E+16</v>
      </c>
      <c r="I7298" t="s">
        <v>15259</v>
      </c>
      <c r="L7298">
        <v>1.41130110000361E+16</v>
      </c>
      <c r="M7298" t="s">
        <v>15260</v>
      </c>
      <c r="O7298">
        <v>2</v>
      </c>
      <c r="P7298">
        <v>2</v>
      </c>
      <c r="Q7298">
        <v>2240</v>
      </c>
      <c r="S7298">
        <v>2240</v>
      </c>
    </row>
    <row r="7299" spans="1:21">
      <c r="A7299" t="s">
        <v>14708</v>
      </c>
      <c r="B7299" t="s">
        <v>15261</v>
      </c>
      <c r="C7299" t="s">
        <v>918</v>
      </c>
      <c r="D7299" t="s">
        <v>15262</v>
      </c>
      <c r="F7299">
        <v>2.13160110000361E+16</v>
      </c>
      <c r="G7299" t="s">
        <v>14988</v>
      </c>
      <c r="H7299">
        <v>2.76580110000361E+16</v>
      </c>
      <c r="I7299" t="s">
        <v>15263</v>
      </c>
      <c r="L7299">
        <v>1.32700110000361E+16</v>
      </c>
      <c r="M7299" t="s">
        <v>15264</v>
      </c>
      <c r="O7299">
        <v>1</v>
      </c>
      <c r="P7299">
        <v>1</v>
      </c>
      <c r="Q7299">
        <v>1306.8599999999999</v>
      </c>
      <c r="S7299">
        <v>1306.8599999999999</v>
      </c>
    </row>
    <row r="7300" spans="1:21">
      <c r="A7300" t="s">
        <v>14708</v>
      </c>
      <c r="B7300" t="s">
        <v>15265</v>
      </c>
      <c r="C7300" t="s">
        <v>918</v>
      </c>
      <c r="D7300" t="s">
        <v>15262</v>
      </c>
      <c r="F7300">
        <v>2.13160110000361E+16</v>
      </c>
      <c r="G7300" t="s">
        <v>14988</v>
      </c>
      <c r="H7300">
        <v>2.76620110000361E+16</v>
      </c>
      <c r="I7300" t="s">
        <v>15266</v>
      </c>
      <c r="L7300">
        <v>1.32780110000361E+16</v>
      </c>
      <c r="M7300" t="s">
        <v>15267</v>
      </c>
      <c r="O7300">
        <v>1</v>
      </c>
      <c r="P7300">
        <v>1</v>
      </c>
      <c r="Q7300">
        <v>1739.81</v>
      </c>
      <c r="S7300">
        <v>1739.81</v>
      </c>
    </row>
    <row r="7301" spans="1:21">
      <c r="A7301" t="s">
        <v>14708</v>
      </c>
      <c r="B7301" t="s">
        <v>15268</v>
      </c>
      <c r="C7301" t="s">
        <v>918</v>
      </c>
      <c r="D7301" t="s">
        <v>15262</v>
      </c>
      <c r="F7301">
        <v>2.13160110000361E+16</v>
      </c>
      <c r="G7301" t="s">
        <v>14988</v>
      </c>
      <c r="H7301">
        <v>2.76630110000361E+16</v>
      </c>
      <c r="I7301" t="s">
        <v>15269</v>
      </c>
      <c r="L7301">
        <v>1.32790110000361E+16</v>
      </c>
      <c r="M7301" t="s">
        <v>15270</v>
      </c>
      <c r="O7301">
        <v>1</v>
      </c>
      <c r="P7301">
        <v>1</v>
      </c>
      <c r="Q7301">
        <v>2177.46</v>
      </c>
      <c r="S7301">
        <v>2177.46</v>
      </c>
    </row>
    <row r="7302" spans="1:21">
      <c r="A7302" t="s">
        <v>14708</v>
      </c>
      <c r="B7302" t="s">
        <v>15271</v>
      </c>
      <c r="C7302" t="s">
        <v>15272</v>
      </c>
      <c r="D7302" t="s">
        <v>15273</v>
      </c>
      <c r="F7302">
        <v>2.16070110000361E+16</v>
      </c>
      <c r="G7302" t="s">
        <v>15274</v>
      </c>
      <c r="H7302">
        <v>2.80620110000361E+16</v>
      </c>
      <c r="I7302" t="s">
        <v>15275</v>
      </c>
      <c r="L7302">
        <v>1.39990110000361E+16</v>
      </c>
      <c r="M7302" t="s">
        <v>15276</v>
      </c>
      <c r="O7302">
        <v>1</v>
      </c>
      <c r="P7302">
        <v>60</v>
      </c>
      <c r="Q7302">
        <v>2876.47</v>
      </c>
      <c r="S7302">
        <v>2876.47</v>
      </c>
    </row>
    <row r="7303" spans="1:21">
      <c r="A7303" t="s">
        <v>14708</v>
      </c>
      <c r="B7303" t="s">
        <v>15277</v>
      </c>
      <c r="C7303" t="s">
        <v>15272</v>
      </c>
      <c r="D7303" t="s">
        <v>15273</v>
      </c>
      <c r="F7303">
        <v>2.16070110000361E+16</v>
      </c>
      <c r="G7303" t="s">
        <v>15274</v>
      </c>
      <c r="H7303">
        <v>2.80630110000361E+16</v>
      </c>
      <c r="I7303" t="s">
        <v>15278</v>
      </c>
      <c r="L7303">
        <v>1.40000110000361E+16</v>
      </c>
      <c r="M7303" t="s">
        <v>15279</v>
      </c>
      <c r="O7303">
        <v>1</v>
      </c>
      <c r="P7303">
        <v>60</v>
      </c>
      <c r="Q7303">
        <v>2876.47</v>
      </c>
      <c r="S7303">
        <v>2876.47</v>
      </c>
    </row>
    <row r="7304" spans="1:21">
      <c r="A7304" t="s">
        <v>14708</v>
      </c>
      <c r="B7304" t="s">
        <v>15280</v>
      </c>
      <c r="C7304" t="s">
        <v>1073</v>
      </c>
      <c r="D7304" t="s">
        <v>15281</v>
      </c>
      <c r="F7304">
        <v>2.12940110000361E+16</v>
      </c>
      <c r="G7304" t="s">
        <v>14941</v>
      </c>
      <c r="H7304">
        <v>2.77160110000361E+16</v>
      </c>
      <c r="I7304" t="s">
        <v>15282</v>
      </c>
      <c r="L7304">
        <v>1.33600110000361E+16</v>
      </c>
      <c r="M7304" t="s">
        <v>15283</v>
      </c>
      <c r="O7304">
        <v>2</v>
      </c>
      <c r="P7304">
        <v>12</v>
      </c>
      <c r="Q7304">
        <v>1938</v>
      </c>
      <c r="S7304">
        <v>1938</v>
      </c>
    </row>
    <row r="7305" spans="1:21">
      <c r="A7305" t="s">
        <v>14708</v>
      </c>
      <c r="B7305" t="s">
        <v>15284</v>
      </c>
      <c r="C7305" t="s">
        <v>14895</v>
      </c>
      <c r="D7305" t="s">
        <v>14924</v>
      </c>
      <c r="F7305">
        <v>2.16650110000361E+16</v>
      </c>
      <c r="G7305" t="s">
        <v>14919</v>
      </c>
      <c r="H7305">
        <v>2.79470110000361E+16</v>
      </c>
      <c r="I7305" t="s">
        <v>15285</v>
      </c>
      <c r="L7305">
        <v>1.38160110000361E+16</v>
      </c>
      <c r="M7305" t="s">
        <v>15286</v>
      </c>
      <c r="O7305">
        <v>2</v>
      </c>
      <c r="P7305">
        <v>60</v>
      </c>
      <c r="Q7305">
        <v>236.89</v>
      </c>
      <c r="S7305">
        <v>236.89</v>
      </c>
      <c r="U7305">
        <v>1.65</v>
      </c>
    </row>
    <row r="7306" spans="1:21">
      <c r="A7306" t="s">
        <v>14708</v>
      </c>
      <c r="B7306" t="s">
        <v>15284</v>
      </c>
      <c r="C7306" t="s">
        <v>292</v>
      </c>
      <c r="D7306" t="s">
        <v>14918</v>
      </c>
      <c r="F7306">
        <v>2.16650110000361E+16</v>
      </c>
      <c r="G7306" t="s">
        <v>14919</v>
      </c>
      <c r="H7306">
        <v>2.79470110000361E+16</v>
      </c>
      <c r="I7306" t="s">
        <v>15285</v>
      </c>
      <c r="L7306">
        <v>135331000144101</v>
      </c>
      <c r="M7306" t="s">
        <v>15287</v>
      </c>
      <c r="O7306">
        <v>2</v>
      </c>
      <c r="P7306">
        <v>60</v>
      </c>
      <c r="Q7306">
        <v>236.89</v>
      </c>
      <c r="S7306">
        <v>236.89</v>
      </c>
      <c r="U7306">
        <v>1.65</v>
      </c>
    </row>
    <row r="7307" spans="1:21">
      <c r="A7307" t="s">
        <v>14708</v>
      </c>
      <c r="B7307" t="s">
        <v>15284</v>
      </c>
      <c r="C7307" t="s">
        <v>182</v>
      </c>
      <c r="D7307" t="s">
        <v>14922</v>
      </c>
      <c r="F7307">
        <v>2.16650110000361E+16</v>
      </c>
      <c r="G7307" t="s">
        <v>14919</v>
      </c>
      <c r="H7307">
        <v>2.79470110000361E+16</v>
      </c>
      <c r="I7307" t="s">
        <v>15285</v>
      </c>
      <c r="L7307">
        <v>135341000144105</v>
      </c>
      <c r="M7307" t="s">
        <v>15288</v>
      </c>
      <c r="O7307">
        <v>2</v>
      </c>
      <c r="P7307">
        <v>60</v>
      </c>
      <c r="Q7307">
        <v>236.89</v>
      </c>
      <c r="S7307">
        <v>236.89</v>
      </c>
      <c r="U7307">
        <v>1.65</v>
      </c>
    </row>
    <row r="7308" spans="1:21">
      <c r="A7308" t="s">
        <v>14708</v>
      </c>
      <c r="B7308" t="s">
        <v>15289</v>
      </c>
      <c r="C7308" t="s">
        <v>14</v>
      </c>
      <c r="D7308" t="s">
        <v>10289</v>
      </c>
      <c r="F7308">
        <v>2.18620110000361E+16</v>
      </c>
      <c r="G7308" t="s">
        <v>10290</v>
      </c>
      <c r="H7308">
        <v>2.67790110000361E+16</v>
      </c>
      <c r="I7308" t="s">
        <v>10291</v>
      </c>
      <c r="L7308">
        <v>64791000144101</v>
      </c>
      <c r="M7308" t="s">
        <v>10292</v>
      </c>
      <c r="O7308">
        <v>2</v>
      </c>
      <c r="P7308">
        <v>200</v>
      </c>
      <c r="Q7308">
        <v>723.33</v>
      </c>
      <c r="S7308">
        <v>723.33</v>
      </c>
    </row>
    <row r="7309" spans="1:21">
      <c r="A7309" t="s">
        <v>14708</v>
      </c>
      <c r="B7309" t="s">
        <v>15290</v>
      </c>
      <c r="C7309" t="s">
        <v>14</v>
      </c>
      <c r="D7309" t="s">
        <v>10289</v>
      </c>
      <c r="F7309">
        <v>2.18620110000361E+16</v>
      </c>
      <c r="G7309" t="s">
        <v>10290</v>
      </c>
      <c r="H7309">
        <v>2.77350110000361E+16</v>
      </c>
      <c r="I7309" t="s">
        <v>10294</v>
      </c>
      <c r="L7309">
        <v>1.34130110000361E+16</v>
      </c>
      <c r="M7309" t="s">
        <v>10295</v>
      </c>
      <c r="O7309">
        <v>2</v>
      </c>
      <c r="P7309">
        <v>2</v>
      </c>
      <c r="Q7309">
        <v>468</v>
      </c>
      <c r="S7309">
        <v>468</v>
      </c>
    </row>
    <row r="7310" spans="1:21">
      <c r="A7310" t="s">
        <v>14708</v>
      </c>
      <c r="B7310" t="s">
        <v>15291</v>
      </c>
      <c r="C7310" t="s">
        <v>6318</v>
      </c>
      <c r="D7310" t="s">
        <v>15112</v>
      </c>
      <c r="F7310">
        <v>2.12340110000361E+16</v>
      </c>
      <c r="G7310" t="s">
        <v>15113</v>
      </c>
      <c r="H7310">
        <v>2.78580110000361E+16</v>
      </c>
      <c r="I7310" t="s">
        <v>15292</v>
      </c>
      <c r="L7310">
        <v>1.36480110000361E+16</v>
      </c>
      <c r="M7310" t="s">
        <v>15293</v>
      </c>
      <c r="O7310">
        <v>2</v>
      </c>
      <c r="P7310">
        <v>8</v>
      </c>
      <c r="Q7310">
        <v>1064</v>
      </c>
      <c r="S7310">
        <v>1064</v>
      </c>
    </row>
    <row r="7311" spans="1:21">
      <c r="A7311" t="s">
        <v>14708</v>
      </c>
      <c r="B7311" t="s">
        <v>15294</v>
      </c>
      <c r="C7311" t="s">
        <v>108</v>
      </c>
      <c r="D7311" t="s">
        <v>15295</v>
      </c>
      <c r="F7311">
        <v>2.17880110000361E+16</v>
      </c>
      <c r="G7311" t="s">
        <v>15296</v>
      </c>
      <c r="H7311">
        <v>2.80490110000361E+16</v>
      </c>
      <c r="I7311" t="s">
        <v>15297</v>
      </c>
      <c r="L7311">
        <v>1.39840110000361E+16</v>
      </c>
      <c r="M7311" t="s">
        <v>15298</v>
      </c>
      <c r="O7311">
        <v>2</v>
      </c>
      <c r="P7311">
        <v>8</v>
      </c>
      <c r="Q7311">
        <v>1165.9000000000001</v>
      </c>
      <c r="S7311">
        <v>1165.9000000000001</v>
      </c>
    </row>
    <row r="7312" spans="1:21">
      <c r="A7312" t="s">
        <v>14708</v>
      </c>
      <c r="B7312" t="s">
        <v>15299</v>
      </c>
      <c r="C7312" t="s">
        <v>1073</v>
      </c>
      <c r="D7312" t="s">
        <v>12847</v>
      </c>
      <c r="F7312">
        <v>2.19260110000361E+16</v>
      </c>
      <c r="G7312" t="s">
        <v>12848</v>
      </c>
      <c r="H7312">
        <v>2.77240110000361E+16</v>
      </c>
      <c r="I7312" t="s">
        <v>12849</v>
      </c>
      <c r="L7312">
        <v>1.33750110000361E+16</v>
      </c>
      <c r="M7312" t="s">
        <v>12850</v>
      </c>
      <c r="O7312">
        <v>1</v>
      </c>
      <c r="P7312">
        <v>1</v>
      </c>
      <c r="Q7312">
        <v>751.7</v>
      </c>
      <c r="S7312">
        <v>751.7</v>
      </c>
    </row>
    <row r="7313" spans="1:19">
      <c r="A7313" t="s">
        <v>14708</v>
      </c>
      <c r="B7313" t="s">
        <v>15300</v>
      </c>
      <c r="C7313" t="s">
        <v>108</v>
      </c>
      <c r="D7313" t="s">
        <v>15295</v>
      </c>
      <c r="F7313">
        <v>2.17880110000361E+16</v>
      </c>
      <c r="G7313" t="s">
        <v>15296</v>
      </c>
      <c r="H7313">
        <v>2.80500110000361E+16</v>
      </c>
      <c r="I7313" t="s">
        <v>15301</v>
      </c>
      <c r="L7313">
        <v>1.39850110000361E+16</v>
      </c>
      <c r="M7313" t="s">
        <v>15302</v>
      </c>
      <c r="O7313">
        <v>2</v>
      </c>
      <c r="P7313">
        <v>8</v>
      </c>
      <c r="Q7313">
        <v>1350.23</v>
      </c>
      <c r="S7313">
        <v>1350.23</v>
      </c>
    </row>
    <row r="7314" spans="1:19">
      <c r="A7314" t="s">
        <v>14708</v>
      </c>
      <c r="B7314" t="s">
        <v>15303</v>
      </c>
      <c r="C7314" t="s">
        <v>14748</v>
      </c>
      <c r="D7314" t="s">
        <v>15304</v>
      </c>
      <c r="F7314">
        <v>2.17280110000361E+16</v>
      </c>
      <c r="G7314" t="s">
        <v>15305</v>
      </c>
      <c r="H7314">
        <v>2.82040110000361E+16</v>
      </c>
      <c r="I7314" t="s">
        <v>15306</v>
      </c>
      <c r="L7314">
        <v>1.41970110000361E+16</v>
      </c>
      <c r="M7314" t="s">
        <v>15307</v>
      </c>
      <c r="O7314">
        <v>2</v>
      </c>
      <c r="P7314">
        <v>60</v>
      </c>
      <c r="Q7314">
        <v>625</v>
      </c>
      <c r="S7314">
        <v>625</v>
      </c>
    </row>
    <row r="7315" spans="1:19">
      <c r="A7315" t="s">
        <v>14708</v>
      </c>
      <c r="B7315" t="s">
        <v>15308</v>
      </c>
      <c r="C7315" t="s">
        <v>250</v>
      </c>
      <c r="D7315" t="s">
        <v>15309</v>
      </c>
      <c r="F7315">
        <v>2.13240110000361E+16</v>
      </c>
      <c r="G7315" t="s">
        <v>15310</v>
      </c>
      <c r="H7315">
        <v>2.83010110000361E+16</v>
      </c>
      <c r="I7315" t="s">
        <v>15311</v>
      </c>
      <c r="L7315">
        <v>1.43100110000361E+16</v>
      </c>
      <c r="M7315" t="s">
        <v>15312</v>
      </c>
      <c r="O7315">
        <v>2</v>
      </c>
      <c r="P7315">
        <v>120</v>
      </c>
      <c r="Q7315">
        <v>521.91</v>
      </c>
      <c r="S7315">
        <v>521.91</v>
      </c>
    </row>
    <row r="7316" spans="1:19">
      <c r="A7316" t="s">
        <v>14708</v>
      </c>
      <c r="B7316" t="s">
        <v>15313</v>
      </c>
      <c r="C7316" t="s">
        <v>250</v>
      </c>
      <c r="D7316" t="s">
        <v>15309</v>
      </c>
      <c r="F7316">
        <v>2.13240110000361E+16</v>
      </c>
      <c r="G7316" t="s">
        <v>15310</v>
      </c>
      <c r="H7316">
        <v>2.83020110000361E+16</v>
      </c>
      <c r="I7316" t="s">
        <v>15314</v>
      </c>
      <c r="L7316">
        <v>1.43110110000361E+16</v>
      </c>
      <c r="M7316" t="s">
        <v>15315</v>
      </c>
      <c r="O7316">
        <v>2</v>
      </c>
      <c r="P7316">
        <v>120</v>
      </c>
      <c r="Q7316">
        <v>695.88</v>
      </c>
      <c r="S7316">
        <v>695.88</v>
      </c>
    </row>
    <row r="7317" spans="1:19">
      <c r="A7317" t="s">
        <v>14708</v>
      </c>
      <c r="B7317" t="s">
        <v>15316</v>
      </c>
      <c r="C7317" t="s">
        <v>14895</v>
      </c>
      <c r="D7317" t="s">
        <v>15317</v>
      </c>
      <c r="F7317">
        <v>2.18110110000361E+16</v>
      </c>
      <c r="G7317" t="s">
        <v>15318</v>
      </c>
      <c r="H7317">
        <v>2.65600110000361E+16</v>
      </c>
      <c r="I7317" t="s">
        <v>15319</v>
      </c>
      <c r="L7317">
        <v>1.12220110000361E+16</v>
      </c>
      <c r="M7317" t="s">
        <v>15320</v>
      </c>
      <c r="O7317">
        <v>2</v>
      </c>
      <c r="P7317">
        <v>120</v>
      </c>
      <c r="Q7317">
        <v>379.16</v>
      </c>
      <c r="S7317">
        <v>379.16</v>
      </c>
    </row>
    <row r="7318" spans="1:19">
      <c r="A7318" t="s">
        <v>14708</v>
      </c>
      <c r="B7318" t="s">
        <v>15321</v>
      </c>
      <c r="C7318" t="s">
        <v>14895</v>
      </c>
      <c r="D7318" t="s">
        <v>15317</v>
      </c>
      <c r="F7318">
        <v>2.18110110000361E+16</v>
      </c>
      <c r="G7318" t="s">
        <v>15318</v>
      </c>
      <c r="H7318">
        <v>22041000036109</v>
      </c>
      <c r="I7318" t="s">
        <v>15322</v>
      </c>
      <c r="L7318">
        <v>22031000036104</v>
      </c>
      <c r="M7318" t="s">
        <v>15323</v>
      </c>
      <c r="O7318">
        <v>8</v>
      </c>
      <c r="P7318">
        <v>8</v>
      </c>
      <c r="Q7318">
        <v>101.56</v>
      </c>
      <c r="S7318">
        <v>101.56</v>
      </c>
    </row>
    <row r="7319" spans="1:19">
      <c r="A7319" t="s">
        <v>14708</v>
      </c>
      <c r="B7319" t="s">
        <v>15324</v>
      </c>
      <c r="C7319" t="s">
        <v>108</v>
      </c>
      <c r="D7319" t="s">
        <v>15325</v>
      </c>
      <c r="F7319">
        <v>2.17440110000361E+16</v>
      </c>
      <c r="G7319" t="s">
        <v>15326</v>
      </c>
      <c r="H7319">
        <v>2.81930110000361E+16</v>
      </c>
      <c r="I7319" t="s">
        <v>15327</v>
      </c>
      <c r="L7319">
        <v>1.41770110000361E+16</v>
      </c>
      <c r="M7319" t="s">
        <v>15328</v>
      </c>
      <c r="O7319">
        <v>2</v>
      </c>
      <c r="P7319">
        <v>2</v>
      </c>
      <c r="Q7319">
        <v>2213</v>
      </c>
      <c r="S7319">
        <v>2213</v>
      </c>
    </row>
    <row r="7320" spans="1:19">
      <c r="A7320" t="s">
        <v>14708</v>
      </c>
      <c r="B7320" t="s">
        <v>15329</v>
      </c>
      <c r="C7320" t="s">
        <v>628</v>
      </c>
      <c r="D7320" t="s">
        <v>15330</v>
      </c>
      <c r="F7320">
        <v>2.17810110000361E+16</v>
      </c>
      <c r="G7320" t="s">
        <v>15331</v>
      </c>
      <c r="H7320">
        <v>2.82160110000361E+16</v>
      </c>
      <c r="I7320" t="s">
        <v>15332</v>
      </c>
      <c r="L7320">
        <v>1.42090110000361E+16</v>
      </c>
      <c r="M7320" t="s">
        <v>15333</v>
      </c>
      <c r="O7320">
        <v>1</v>
      </c>
      <c r="P7320">
        <v>30</v>
      </c>
      <c r="Q7320">
        <v>1076</v>
      </c>
      <c r="S7320">
        <v>1076</v>
      </c>
    </row>
    <row r="7321" spans="1:19">
      <c r="A7321" t="s">
        <v>14708</v>
      </c>
      <c r="B7321" t="s">
        <v>15334</v>
      </c>
      <c r="C7321" t="s">
        <v>14</v>
      </c>
      <c r="D7321" t="s">
        <v>10289</v>
      </c>
      <c r="F7321">
        <v>2.18620110000361E+16</v>
      </c>
      <c r="G7321" t="s">
        <v>10290</v>
      </c>
      <c r="H7321">
        <v>2.67800110000361E+16</v>
      </c>
      <c r="I7321" t="s">
        <v>10589</v>
      </c>
      <c r="L7321">
        <v>64811000144100</v>
      </c>
      <c r="M7321" t="s">
        <v>10590</v>
      </c>
      <c r="O7321">
        <v>2</v>
      </c>
      <c r="P7321">
        <v>200</v>
      </c>
      <c r="Q7321">
        <v>1446.67</v>
      </c>
      <c r="S7321">
        <v>1446.67</v>
      </c>
    </row>
    <row r="7322" spans="1:19">
      <c r="A7322" t="s">
        <v>14708</v>
      </c>
      <c r="B7322" t="s">
        <v>15335</v>
      </c>
      <c r="C7322" t="s">
        <v>14895</v>
      </c>
      <c r="D7322" t="s">
        <v>15336</v>
      </c>
      <c r="F7322">
        <v>2.13900110000361E+16</v>
      </c>
      <c r="G7322" t="s">
        <v>15337</v>
      </c>
      <c r="H7322">
        <v>2.83030110000361E+16</v>
      </c>
      <c r="I7322" t="s">
        <v>15338</v>
      </c>
      <c r="L7322">
        <v>1.43120110000361E+16</v>
      </c>
      <c r="M7322" t="s">
        <v>15339</v>
      </c>
      <c r="O7322">
        <v>2</v>
      </c>
      <c r="P7322">
        <v>60</v>
      </c>
      <c r="Q7322">
        <v>518.89</v>
      </c>
      <c r="S7322">
        <v>518.89</v>
      </c>
    </row>
    <row r="7323" spans="1:19">
      <c r="A7323" t="s">
        <v>14708</v>
      </c>
      <c r="B7323" t="s">
        <v>15340</v>
      </c>
      <c r="C7323" t="s">
        <v>918</v>
      </c>
      <c r="D7323" t="s">
        <v>10605</v>
      </c>
      <c r="F7323">
        <v>2.16150110000361E+16</v>
      </c>
      <c r="G7323" t="s">
        <v>4995</v>
      </c>
      <c r="H7323">
        <v>2.82240110000361E+16</v>
      </c>
      <c r="I7323" t="s">
        <v>10606</v>
      </c>
      <c r="L7323">
        <v>1.42220110000361E+16</v>
      </c>
      <c r="M7323" t="s">
        <v>10607</v>
      </c>
      <c r="O7323">
        <v>2</v>
      </c>
      <c r="P7323">
        <v>120</v>
      </c>
      <c r="Q7323">
        <v>240.3</v>
      </c>
      <c r="S7323">
        <v>240.3</v>
      </c>
    </row>
    <row r="7324" spans="1:19">
      <c r="A7324" t="s">
        <v>14708</v>
      </c>
      <c r="B7324" t="s">
        <v>15341</v>
      </c>
      <c r="C7324" t="s">
        <v>918</v>
      </c>
      <c r="D7324" t="s">
        <v>10605</v>
      </c>
      <c r="F7324">
        <v>2.16150110000361E+16</v>
      </c>
      <c r="G7324" t="s">
        <v>4995</v>
      </c>
      <c r="H7324">
        <v>2.82260110000361E+16</v>
      </c>
      <c r="I7324" t="s">
        <v>10609</v>
      </c>
      <c r="L7324">
        <v>1.42240110000361E+16</v>
      </c>
      <c r="M7324" t="s">
        <v>10610</v>
      </c>
      <c r="O7324">
        <v>2</v>
      </c>
      <c r="P7324">
        <v>120</v>
      </c>
      <c r="Q7324">
        <v>480.6</v>
      </c>
      <c r="S7324">
        <v>480.6</v>
      </c>
    </row>
    <row r="7325" spans="1:19">
      <c r="A7325" t="s">
        <v>14708</v>
      </c>
      <c r="B7325" t="s">
        <v>15342</v>
      </c>
      <c r="C7325" t="s">
        <v>918</v>
      </c>
      <c r="D7325" t="s">
        <v>10605</v>
      </c>
      <c r="F7325">
        <v>2.16150110000361E+16</v>
      </c>
      <c r="G7325" t="s">
        <v>4995</v>
      </c>
      <c r="H7325">
        <v>2.82270110000361E+16</v>
      </c>
      <c r="I7325" t="s">
        <v>10612</v>
      </c>
      <c r="L7325">
        <v>1.42250110000361E+16</v>
      </c>
      <c r="M7325" t="s">
        <v>10613</v>
      </c>
      <c r="O7325">
        <v>4</v>
      </c>
      <c r="P7325">
        <v>240</v>
      </c>
      <c r="Q7325">
        <v>720.9</v>
      </c>
      <c r="S7325">
        <v>720.9</v>
      </c>
    </row>
    <row r="7326" spans="1:19">
      <c r="A7326" t="s">
        <v>14708</v>
      </c>
      <c r="B7326" t="s">
        <v>15343</v>
      </c>
      <c r="C7326" t="s">
        <v>14748</v>
      </c>
      <c r="D7326" t="s">
        <v>15344</v>
      </c>
      <c r="F7326">
        <v>2.18300110000361E+16</v>
      </c>
      <c r="G7326" t="s">
        <v>15345</v>
      </c>
      <c r="H7326">
        <v>2.66200110000361E+16</v>
      </c>
      <c r="I7326" t="s">
        <v>15346</v>
      </c>
      <c r="L7326">
        <v>1.13560110000361E+16</v>
      </c>
      <c r="M7326" t="s">
        <v>15347</v>
      </c>
      <c r="O7326">
        <v>2</v>
      </c>
      <c r="P7326">
        <v>60</v>
      </c>
      <c r="Q7326">
        <v>765.1</v>
      </c>
      <c r="S7326">
        <v>765.1</v>
      </c>
    </row>
    <row r="7327" spans="1:19">
      <c r="A7327" t="s">
        <v>14708</v>
      </c>
      <c r="B7327" t="s">
        <v>15348</v>
      </c>
      <c r="C7327" t="s">
        <v>14786</v>
      </c>
      <c r="D7327" t="s">
        <v>15349</v>
      </c>
      <c r="F7327">
        <v>2.13030110000361E+16</v>
      </c>
      <c r="G7327" t="s">
        <v>15350</v>
      </c>
      <c r="H7327">
        <v>2.81940110000361E+16</v>
      </c>
      <c r="I7327" t="s">
        <v>15351</v>
      </c>
      <c r="L7327">
        <v>8.3326011000036096E+16</v>
      </c>
      <c r="M7327" t="s">
        <v>15352</v>
      </c>
      <c r="O7327">
        <v>4</v>
      </c>
      <c r="P7327">
        <v>112</v>
      </c>
      <c r="Q7327">
        <v>420</v>
      </c>
      <c r="S7327">
        <v>420</v>
      </c>
    </row>
    <row r="7328" spans="1:19">
      <c r="A7328" t="s">
        <v>14708</v>
      </c>
      <c r="B7328" t="s">
        <v>15353</v>
      </c>
      <c r="C7328" t="s">
        <v>108</v>
      </c>
      <c r="D7328" t="s">
        <v>15354</v>
      </c>
      <c r="F7328">
        <v>2.16250110000361E+16</v>
      </c>
      <c r="G7328" t="s">
        <v>15355</v>
      </c>
      <c r="H7328">
        <v>2.65850110000361E+16</v>
      </c>
      <c r="I7328" t="s">
        <v>15356</v>
      </c>
      <c r="L7328">
        <v>1.12740110000361E+16</v>
      </c>
      <c r="M7328" t="s">
        <v>15357</v>
      </c>
      <c r="O7328">
        <v>2</v>
      </c>
      <c r="P7328">
        <v>12</v>
      </c>
      <c r="Q7328">
        <v>258.39999999999998</v>
      </c>
      <c r="S7328">
        <v>258.39999999999998</v>
      </c>
    </row>
    <row r="7329" spans="1:19">
      <c r="A7329" t="s">
        <v>14708</v>
      </c>
      <c r="B7329" t="s">
        <v>15358</v>
      </c>
      <c r="C7329" t="s">
        <v>108</v>
      </c>
      <c r="D7329" t="s">
        <v>15354</v>
      </c>
      <c r="F7329">
        <v>2.16250110000361E+16</v>
      </c>
      <c r="G7329" t="s">
        <v>15355</v>
      </c>
      <c r="H7329">
        <v>2.65860110000361E+16</v>
      </c>
      <c r="I7329" t="s">
        <v>15359</v>
      </c>
      <c r="L7329">
        <v>1.12750110000361E+16</v>
      </c>
      <c r="M7329" t="s">
        <v>15360</v>
      </c>
      <c r="O7329">
        <v>2</v>
      </c>
      <c r="P7329">
        <v>12</v>
      </c>
      <c r="Q7329">
        <v>333.45</v>
      </c>
      <c r="S7329">
        <v>333.45</v>
      </c>
    </row>
    <row r="7330" spans="1:19">
      <c r="A7330" t="s">
        <v>14708</v>
      </c>
      <c r="B7330" t="s">
        <v>15361</v>
      </c>
      <c r="C7330" t="s">
        <v>108</v>
      </c>
      <c r="D7330" t="s">
        <v>15354</v>
      </c>
      <c r="F7330">
        <v>2.16250110000361E+16</v>
      </c>
      <c r="G7330" t="s">
        <v>15355</v>
      </c>
      <c r="H7330">
        <v>2.65870110000361E+16</v>
      </c>
      <c r="I7330" t="s">
        <v>15362</v>
      </c>
      <c r="L7330">
        <v>1.12760110000361E+16</v>
      </c>
      <c r="M7330" t="s">
        <v>15363</v>
      </c>
      <c r="O7330">
        <v>2</v>
      </c>
      <c r="P7330">
        <v>12</v>
      </c>
      <c r="Q7330">
        <v>424.65</v>
      </c>
      <c r="S7330">
        <v>424.65</v>
      </c>
    </row>
    <row r="7331" spans="1:19">
      <c r="A7331" t="s">
        <v>14708</v>
      </c>
      <c r="B7331" t="s">
        <v>15364</v>
      </c>
      <c r="C7331" t="s">
        <v>108</v>
      </c>
      <c r="D7331" t="s">
        <v>15354</v>
      </c>
      <c r="F7331">
        <v>2.16250110000361E+16</v>
      </c>
      <c r="G7331" t="s">
        <v>15355</v>
      </c>
      <c r="H7331">
        <v>2.65880110000361E+16</v>
      </c>
      <c r="I7331" t="s">
        <v>15365</v>
      </c>
      <c r="L7331">
        <v>1.12770110000361E+16</v>
      </c>
      <c r="M7331" t="s">
        <v>15366</v>
      </c>
      <c r="O7331">
        <v>2</v>
      </c>
      <c r="P7331">
        <v>12</v>
      </c>
      <c r="Q7331">
        <v>528.67999999999995</v>
      </c>
      <c r="S7331">
        <v>528.67999999999995</v>
      </c>
    </row>
    <row r="7332" spans="1:19">
      <c r="A7332" t="s">
        <v>14708</v>
      </c>
      <c r="B7332" t="s">
        <v>15367</v>
      </c>
      <c r="C7332" t="s">
        <v>108</v>
      </c>
      <c r="D7332" t="s">
        <v>15354</v>
      </c>
      <c r="F7332">
        <v>2.16250110000361E+16</v>
      </c>
      <c r="G7332" t="s">
        <v>15355</v>
      </c>
      <c r="H7332">
        <v>2.65890110000361E+16</v>
      </c>
      <c r="I7332" t="s">
        <v>15368</v>
      </c>
      <c r="L7332">
        <v>1.12780110000361E+16</v>
      </c>
      <c r="M7332" t="s">
        <v>15369</v>
      </c>
      <c r="O7332">
        <v>2</v>
      </c>
      <c r="P7332">
        <v>12</v>
      </c>
      <c r="Q7332">
        <v>627.57000000000005</v>
      </c>
      <c r="S7332">
        <v>627.57000000000005</v>
      </c>
    </row>
    <row r="7333" spans="1:19">
      <c r="A7333" t="s">
        <v>14708</v>
      </c>
      <c r="B7333" t="s">
        <v>15370</v>
      </c>
      <c r="C7333" t="s">
        <v>108</v>
      </c>
      <c r="D7333" t="s">
        <v>15354</v>
      </c>
      <c r="F7333">
        <v>2.16250110000361E+16</v>
      </c>
      <c r="G7333" t="s">
        <v>15355</v>
      </c>
      <c r="H7333">
        <v>2.65900110000361E+16</v>
      </c>
      <c r="I7333" t="s">
        <v>15371</v>
      </c>
      <c r="L7333">
        <v>1.12790110000361E+16</v>
      </c>
      <c r="M7333" t="s">
        <v>15372</v>
      </c>
      <c r="O7333">
        <v>2</v>
      </c>
      <c r="P7333">
        <v>12</v>
      </c>
      <c r="Q7333">
        <v>985.15</v>
      </c>
      <c r="S7333">
        <v>985.15</v>
      </c>
    </row>
    <row r="7334" spans="1:19">
      <c r="A7334" t="s">
        <v>14708</v>
      </c>
      <c r="B7334" t="s">
        <v>15373</v>
      </c>
      <c r="C7334" t="s">
        <v>6318</v>
      </c>
      <c r="D7334" t="s">
        <v>15374</v>
      </c>
      <c r="F7334">
        <v>2.12340110000361E+16</v>
      </c>
      <c r="G7334" t="s">
        <v>15113</v>
      </c>
      <c r="H7334">
        <v>2.67490110000361E+16</v>
      </c>
      <c r="I7334" t="s">
        <v>15375</v>
      </c>
      <c r="L7334">
        <v>1.17200110000361E+16</v>
      </c>
      <c r="M7334" t="s">
        <v>15376</v>
      </c>
      <c r="O7334">
        <v>8</v>
      </c>
      <c r="P7334">
        <v>8</v>
      </c>
      <c r="Q7334">
        <v>83.83</v>
      </c>
      <c r="S7334">
        <v>83.83</v>
      </c>
    </row>
    <row r="7335" spans="1:19">
      <c r="A7335" t="s">
        <v>14708</v>
      </c>
      <c r="B7335" t="s">
        <v>15377</v>
      </c>
      <c r="C7335" t="s">
        <v>6318</v>
      </c>
      <c r="D7335" t="s">
        <v>15374</v>
      </c>
      <c r="F7335">
        <v>2.12340110000361E+16</v>
      </c>
      <c r="G7335" t="s">
        <v>15113</v>
      </c>
      <c r="H7335">
        <v>2.67470110000361E+16</v>
      </c>
      <c r="I7335" t="s">
        <v>15378</v>
      </c>
      <c r="L7335">
        <v>1.17180110000361E+16</v>
      </c>
      <c r="M7335" t="s">
        <v>15379</v>
      </c>
      <c r="O7335">
        <v>8</v>
      </c>
      <c r="P7335">
        <v>8</v>
      </c>
      <c r="Q7335">
        <v>139.19999999999999</v>
      </c>
      <c r="S7335">
        <v>139.19999999999999</v>
      </c>
    </row>
    <row r="7336" spans="1:19">
      <c r="A7336" t="s">
        <v>14708</v>
      </c>
      <c r="B7336" t="s">
        <v>15380</v>
      </c>
      <c r="C7336" t="s">
        <v>6318</v>
      </c>
      <c r="D7336" t="s">
        <v>15374</v>
      </c>
      <c r="F7336">
        <v>2.12340110000361E+16</v>
      </c>
      <c r="G7336" t="s">
        <v>15113</v>
      </c>
      <c r="H7336">
        <v>2.67460110000361E+16</v>
      </c>
      <c r="I7336" t="s">
        <v>15381</v>
      </c>
      <c r="L7336">
        <v>1.17170110000361E+16</v>
      </c>
      <c r="M7336" t="s">
        <v>15382</v>
      </c>
      <c r="O7336">
        <v>8</v>
      </c>
      <c r="P7336">
        <v>8</v>
      </c>
      <c r="Q7336">
        <v>202.08</v>
      </c>
      <c r="S7336">
        <v>202.08</v>
      </c>
    </row>
    <row r="7337" spans="1:19">
      <c r="A7337" t="s">
        <v>14708</v>
      </c>
      <c r="B7337" t="s">
        <v>15383</v>
      </c>
      <c r="C7337" t="s">
        <v>6318</v>
      </c>
      <c r="D7337" t="s">
        <v>15374</v>
      </c>
      <c r="F7337">
        <v>2.12340110000361E+16</v>
      </c>
      <c r="G7337" t="s">
        <v>15113</v>
      </c>
      <c r="H7337">
        <v>2.67510110000361E+16</v>
      </c>
      <c r="I7337" t="s">
        <v>15384</v>
      </c>
      <c r="L7337">
        <v>1.17220110000361E+16</v>
      </c>
      <c r="M7337" t="s">
        <v>15385</v>
      </c>
      <c r="O7337">
        <v>8</v>
      </c>
      <c r="P7337">
        <v>8</v>
      </c>
      <c r="Q7337">
        <v>266</v>
      </c>
      <c r="S7337">
        <v>266</v>
      </c>
    </row>
    <row r="7338" spans="1:19">
      <c r="A7338" t="s">
        <v>14708</v>
      </c>
      <c r="B7338" t="s">
        <v>15386</v>
      </c>
      <c r="C7338" t="s">
        <v>6318</v>
      </c>
      <c r="D7338" t="s">
        <v>15374</v>
      </c>
      <c r="F7338">
        <v>2.12340110000361E+16</v>
      </c>
      <c r="G7338" t="s">
        <v>15113</v>
      </c>
      <c r="H7338">
        <v>2.67480110000361E+16</v>
      </c>
      <c r="I7338" t="s">
        <v>15387</v>
      </c>
      <c r="L7338">
        <v>1.17190110000361E+16</v>
      </c>
      <c r="M7338" t="s">
        <v>15388</v>
      </c>
      <c r="O7338">
        <v>8</v>
      </c>
      <c r="P7338">
        <v>8</v>
      </c>
      <c r="Q7338">
        <v>327.56</v>
      </c>
      <c r="S7338">
        <v>327.56</v>
      </c>
    </row>
    <row r="7339" spans="1:19">
      <c r="A7339" t="s">
        <v>14708</v>
      </c>
      <c r="B7339" t="s">
        <v>15389</v>
      </c>
      <c r="C7339" t="s">
        <v>6318</v>
      </c>
      <c r="D7339" t="s">
        <v>15374</v>
      </c>
      <c r="F7339">
        <v>2.12340110000361E+16</v>
      </c>
      <c r="G7339" t="s">
        <v>15113</v>
      </c>
      <c r="H7339">
        <v>2.67500110000361E+16</v>
      </c>
      <c r="I7339" t="s">
        <v>15390</v>
      </c>
      <c r="L7339">
        <v>1.17210110000361E+16</v>
      </c>
      <c r="M7339" t="s">
        <v>15391</v>
      </c>
      <c r="O7339">
        <v>8</v>
      </c>
      <c r="P7339">
        <v>8</v>
      </c>
      <c r="Q7339">
        <v>488.06</v>
      </c>
      <c r="S7339">
        <v>488.06</v>
      </c>
    </row>
    <row r="7340" spans="1:19">
      <c r="A7340" t="s">
        <v>14708</v>
      </c>
      <c r="B7340" t="s">
        <v>15392</v>
      </c>
      <c r="C7340" t="s">
        <v>6524</v>
      </c>
      <c r="D7340" t="s">
        <v>15393</v>
      </c>
      <c r="F7340">
        <v>2.14380110000361E+16</v>
      </c>
      <c r="G7340" t="s">
        <v>15394</v>
      </c>
      <c r="H7340">
        <v>2.73370110000361E+16</v>
      </c>
      <c r="I7340" t="s">
        <v>15395</v>
      </c>
      <c r="L7340">
        <v>1.27600110000361E+16</v>
      </c>
      <c r="M7340" t="s">
        <v>15396</v>
      </c>
      <c r="O7340">
        <v>10</v>
      </c>
      <c r="P7340">
        <v>10</v>
      </c>
      <c r="Q7340">
        <v>91</v>
      </c>
      <c r="S7340">
        <v>91</v>
      </c>
    </row>
    <row r="7341" spans="1:19">
      <c r="A7341" t="s">
        <v>14708</v>
      </c>
      <c r="B7341" t="s">
        <v>15397</v>
      </c>
      <c r="C7341" t="s">
        <v>6524</v>
      </c>
      <c r="D7341" t="s">
        <v>15159</v>
      </c>
      <c r="F7341">
        <v>2.13450110000361E+16</v>
      </c>
      <c r="G7341" t="s">
        <v>15160</v>
      </c>
      <c r="H7341">
        <v>2.67290110000361E+16</v>
      </c>
      <c r="I7341" t="s">
        <v>15398</v>
      </c>
      <c r="L7341">
        <v>1.16610110000361E+16</v>
      </c>
      <c r="M7341" t="s">
        <v>15399</v>
      </c>
      <c r="O7341">
        <v>2</v>
      </c>
      <c r="P7341">
        <v>240</v>
      </c>
      <c r="Q7341">
        <v>685</v>
      </c>
      <c r="S7341">
        <v>685</v>
      </c>
    </row>
    <row r="7342" spans="1:19">
      <c r="A7342" t="s">
        <v>14708</v>
      </c>
      <c r="B7342" t="s">
        <v>15400</v>
      </c>
      <c r="C7342" t="s">
        <v>1073</v>
      </c>
      <c r="D7342" t="s">
        <v>12847</v>
      </c>
      <c r="F7342">
        <v>2.19260110000361E+16</v>
      </c>
      <c r="G7342" t="s">
        <v>12848</v>
      </c>
      <c r="H7342">
        <v>2.77240110000361E+16</v>
      </c>
      <c r="I7342" t="s">
        <v>12849</v>
      </c>
      <c r="L7342">
        <v>1.33750110000361E+16</v>
      </c>
      <c r="M7342" t="s">
        <v>12850</v>
      </c>
      <c r="O7342">
        <v>1</v>
      </c>
      <c r="P7342">
        <v>1</v>
      </c>
      <c r="Q7342">
        <v>751.7</v>
      </c>
      <c r="S7342">
        <v>751.7</v>
      </c>
    </row>
    <row r="7343" spans="1:19">
      <c r="A7343" t="s">
        <v>14708</v>
      </c>
      <c r="B7343" t="s">
        <v>15401</v>
      </c>
      <c r="C7343" t="s">
        <v>108</v>
      </c>
      <c r="D7343" t="s">
        <v>15402</v>
      </c>
      <c r="F7343">
        <v>2.16260110000361E+16</v>
      </c>
      <c r="G7343" t="s">
        <v>15403</v>
      </c>
      <c r="H7343">
        <v>2.67100110000361E+16</v>
      </c>
      <c r="I7343" t="s">
        <v>15404</v>
      </c>
      <c r="L7343">
        <v>1.16160110000361E+16</v>
      </c>
      <c r="M7343" t="s">
        <v>15405</v>
      </c>
      <c r="O7343">
        <v>2</v>
      </c>
      <c r="P7343">
        <v>240</v>
      </c>
      <c r="Q7343">
        <v>505.56</v>
      </c>
      <c r="S7343">
        <v>505.56</v>
      </c>
    </row>
    <row r="7344" spans="1:19">
      <c r="A7344" t="s">
        <v>14708</v>
      </c>
      <c r="B7344" t="s">
        <v>15406</v>
      </c>
      <c r="C7344" t="s">
        <v>918</v>
      </c>
      <c r="D7344" t="s">
        <v>15407</v>
      </c>
      <c r="F7344">
        <v>2.15490110000361E+16</v>
      </c>
      <c r="G7344" t="s">
        <v>15408</v>
      </c>
      <c r="H7344">
        <v>2.67070110000361E+16</v>
      </c>
      <c r="I7344" t="s">
        <v>15409</v>
      </c>
      <c r="L7344">
        <v>1.16120110000361E+16</v>
      </c>
      <c r="M7344" t="s">
        <v>15410</v>
      </c>
      <c r="O7344">
        <v>6</v>
      </c>
      <c r="P7344">
        <v>168</v>
      </c>
      <c r="Q7344">
        <v>233.58</v>
      </c>
      <c r="S7344">
        <v>233.58</v>
      </c>
    </row>
    <row r="7345" spans="1:19">
      <c r="A7345" t="s">
        <v>14708</v>
      </c>
      <c r="B7345" t="s">
        <v>15411</v>
      </c>
      <c r="C7345" t="s">
        <v>918</v>
      </c>
      <c r="D7345" t="s">
        <v>15407</v>
      </c>
      <c r="F7345">
        <v>2.15490110000361E+16</v>
      </c>
      <c r="G7345" t="s">
        <v>15408</v>
      </c>
      <c r="H7345">
        <v>2.67080110000361E+16</v>
      </c>
      <c r="I7345" t="s">
        <v>15412</v>
      </c>
      <c r="L7345">
        <v>1.16130110000361E+16</v>
      </c>
      <c r="M7345" t="s">
        <v>15413</v>
      </c>
      <c r="O7345">
        <v>6</v>
      </c>
      <c r="P7345">
        <v>168</v>
      </c>
      <c r="Q7345">
        <v>467.15</v>
      </c>
      <c r="S7345">
        <v>467.15</v>
      </c>
    </row>
    <row r="7346" spans="1:19">
      <c r="A7346" t="s">
        <v>14708</v>
      </c>
      <c r="B7346" t="s">
        <v>15414</v>
      </c>
      <c r="C7346" t="s">
        <v>82</v>
      </c>
      <c r="D7346" t="s">
        <v>14968</v>
      </c>
      <c r="F7346">
        <v>2.15510110000361E+16</v>
      </c>
      <c r="G7346" t="s">
        <v>14724</v>
      </c>
      <c r="H7346">
        <v>4.6692011000036096E+16</v>
      </c>
      <c r="I7346" t="s">
        <v>15415</v>
      </c>
      <c r="L7346">
        <v>4.1890011000036096E+16</v>
      </c>
      <c r="M7346" t="s">
        <v>15416</v>
      </c>
      <c r="O7346">
        <v>10</v>
      </c>
      <c r="P7346">
        <v>10</v>
      </c>
      <c r="Q7346">
        <v>135</v>
      </c>
      <c r="S7346">
        <v>135</v>
      </c>
    </row>
    <row r="7347" spans="1:19">
      <c r="A7347" t="s">
        <v>14708</v>
      </c>
      <c r="B7347" t="s">
        <v>15417</v>
      </c>
      <c r="C7347" t="s">
        <v>14895</v>
      </c>
      <c r="D7347" t="s">
        <v>15418</v>
      </c>
      <c r="F7347">
        <v>5.0741011000036096E+16</v>
      </c>
      <c r="G7347" t="s">
        <v>15419</v>
      </c>
      <c r="H7347">
        <v>5.1523011000036096E+16</v>
      </c>
      <c r="I7347" t="s">
        <v>15420</v>
      </c>
      <c r="L7347">
        <v>4.9631011000036096E+16</v>
      </c>
      <c r="M7347" t="s">
        <v>15421</v>
      </c>
      <c r="O7347">
        <v>2</v>
      </c>
      <c r="P7347">
        <v>120</v>
      </c>
      <c r="Q7347">
        <v>917.7</v>
      </c>
      <c r="S7347">
        <v>917.7</v>
      </c>
    </row>
    <row r="7348" spans="1:19">
      <c r="A7348" t="s">
        <v>14708</v>
      </c>
      <c r="B7348" t="s">
        <v>15422</v>
      </c>
      <c r="C7348" t="s">
        <v>14895</v>
      </c>
      <c r="D7348" t="s">
        <v>15418</v>
      </c>
      <c r="F7348">
        <v>5.0741011000036096E+16</v>
      </c>
      <c r="G7348" t="s">
        <v>15419</v>
      </c>
      <c r="H7348">
        <v>5.1527011000036096E+16</v>
      </c>
      <c r="I7348" t="s">
        <v>15423</v>
      </c>
      <c r="L7348">
        <v>4.9635011000036096E+16</v>
      </c>
      <c r="M7348" t="s">
        <v>15424</v>
      </c>
      <c r="O7348">
        <v>2</v>
      </c>
      <c r="P7348">
        <v>120</v>
      </c>
      <c r="Q7348">
        <v>917.7</v>
      </c>
      <c r="S7348">
        <v>917.7</v>
      </c>
    </row>
    <row r="7349" spans="1:19">
      <c r="A7349" t="s">
        <v>14708</v>
      </c>
      <c r="B7349" t="s">
        <v>15425</v>
      </c>
      <c r="C7349" t="s">
        <v>108</v>
      </c>
      <c r="D7349" t="s">
        <v>15426</v>
      </c>
      <c r="F7349">
        <v>255471000144106</v>
      </c>
      <c r="G7349" t="s">
        <v>15427</v>
      </c>
      <c r="H7349">
        <v>255501000144104</v>
      </c>
      <c r="I7349" t="s">
        <v>15428</v>
      </c>
      <c r="L7349">
        <v>255521000144108</v>
      </c>
      <c r="M7349" t="s">
        <v>15429</v>
      </c>
      <c r="O7349">
        <v>2</v>
      </c>
      <c r="P7349">
        <v>2</v>
      </c>
      <c r="Q7349">
        <v>184.59</v>
      </c>
      <c r="S7349">
        <v>184.59</v>
      </c>
    </row>
    <row r="7350" spans="1:19">
      <c r="A7350" t="s">
        <v>14708</v>
      </c>
      <c r="B7350" t="s">
        <v>15430</v>
      </c>
      <c r="C7350" t="s">
        <v>108</v>
      </c>
      <c r="D7350" t="s">
        <v>15426</v>
      </c>
      <c r="F7350">
        <v>255471000144106</v>
      </c>
      <c r="G7350" t="s">
        <v>15427</v>
      </c>
      <c r="H7350">
        <v>255551000144103</v>
      </c>
      <c r="I7350" t="s">
        <v>15431</v>
      </c>
      <c r="L7350">
        <v>255571000144107</v>
      </c>
      <c r="M7350" t="s">
        <v>15432</v>
      </c>
      <c r="O7350">
        <v>2</v>
      </c>
      <c r="P7350">
        <v>2</v>
      </c>
      <c r="Q7350">
        <v>307.64999999999998</v>
      </c>
      <c r="S7350">
        <v>307.64999999999998</v>
      </c>
    </row>
    <row r="7351" spans="1:19">
      <c r="A7351" t="s">
        <v>14708</v>
      </c>
      <c r="B7351" t="s">
        <v>15433</v>
      </c>
      <c r="C7351" t="s">
        <v>108</v>
      </c>
      <c r="D7351" t="s">
        <v>15426</v>
      </c>
      <c r="F7351">
        <v>255471000144106</v>
      </c>
      <c r="G7351" t="s">
        <v>15427</v>
      </c>
      <c r="H7351">
        <v>255601000144100</v>
      </c>
      <c r="I7351" t="s">
        <v>15434</v>
      </c>
      <c r="L7351">
        <v>255621000144109</v>
      </c>
      <c r="M7351" t="s">
        <v>15435</v>
      </c>
      <c r="O7351">
        <v>2</v>
      </c>
      <c r="P7351">
        <v>2</v>
      </c>
      <c r="Q7351">
        <v>448.01</v>
      </c>
      <c r="S7351">
        <v>448.01</v>
      </c>
    </row>
    <row r="7352" spans="1:19">
      <c r="A7352" t="s">
        <v>14708</v>
      </c>
      <c r="B7352" t="s">
        <v>15436</v>
      </c>
      <c r="C7352" t="s">
        <v>108</v>
      </c>
      <c r="D7352" t="s">
        <v>15426</v>
      </c>
      <c r="F7352">
        <v>255471000144106</v>
      </c>
      <c r="G7352" t="s">
        <v>15427</v>
      </c>
      <c r="H7352">
        <v>255651000144104</v>
      </c>
      <c r="I7352" t="s">
        <v>15437</v>
      </c>
      <c r="L7352">
        <v>255671000144108</v>
      </c>
      <c r="M7352" t="s">
        <v>15438</v>
      </c>
      <c r="O7352">
        <v>2</v>
      </c>
      <c r="P7352">
        <v>2</v>
      </c>
      <c r="Q7352">
        <v>579.41</v>
      </c>
      <c r="S7352">
        <v>579.41</v>
      </c>
    </row>
    <row r="7353" spans="1:19">
      <c r="A7353" t="s">
        <v>14708</v>
      </c>
      <c r="B7353" t="s">
        <v>15439</v>
      </c>
      <c r="C7353" t="s">
        <v>108</v>
      </c>
      <c r="D7353" t="s">
        <v>15426</v>
      </c>
      <c r="F7353">
        <v>255471000144106</v>
      </c>
      <c r="G7353" t="s">
        <v>15427</v>
      </c>
      <c r="H7353">
        <v>255701000144107</v>
      </c>
      <c r="I7353" t="s">
        <v>15440</v>
      </c>
      <c r="L7353">
        <v>255721000144103</v>
      </c>
      <c r="M7353" t="s">
        <v>15441</v>
      </c>
      <c r="O7353">
        <v>2</v>
      </c>
      <c r="P7353">
        <v>2</v>
      </c>
      <c r="Q7353">
        <v>670.82</v>
      </c>
      <c r="S7353">
        <v>670.82</v>
      </c>
    </row>
    <row r="7354" spans="1:19">
      <c r="A7354" t="s">
        <v>14708</v>
      </c>
      <c r="B7354" t="s">
        <v>15442</v>
      </c>
      <c r="C7354" t="s">
        <v>108</v>
      </c>
      <c r="D7354" t="s">
        <v>15426</v>
      </c>
      <c r="F7354">
        <v>255471000144106</v>
      </c>
      <c r="G7354" t="s">
        <v>15427</v>
      </c>
      <c r="H7354">
        <v>255751000144108</v>
      </c>
      <c r="I7354" t="s">
        <v>15443</v>
      </c>
      <c r="L7354">
        <v>255771000144104</v>
      </c>
      <c r="M7354" t="s">
        <v>15444</v>
      </c>
      <c r="O7354">
        <v>2</v>
      </c>
      <c r="P7354">
        <v>2</v>
      </c>
      <c r="Q7354">
        <v>962.15</v>
      </c>
      <c r="S7354">
        <v>962.15</v>
      </c>
    </row>
    <row r="7355" spans="1:19">
      <c r="A7355" t="s">
        <v>14708</v>
      </c>
      <c r="B7355" t="s">
        <v>15445</v>
      </c>
      <c r="C7355" t="s">
        <v>108</v>
      </c>
      <c r="D7355" t="s">
        <v>15426</v>
      </c>
      <c r="F7355">
        <v>255471000144106</v>
      </c>
      <c r="G7355" t="s">
        <v>15427</v>
      </c>
      <c r="H7355">
        <v>255801000144101</v>
      </c>
      <c r="I7355" t="s">
        <v>15446</v>
      </c>
      <c r="L7355">
        <v>255821000144105</v>
      </c>
      <c r="M7355" t="s">
        <v>15447</v>
      </c>
      <c r="O7355">
        <v>2</v>
      </c>
      <c r="P7355">
        <v>2</v>
      </c>
      <c r="Q7355">
        <v>1663.26</v>
      </c>
      <c r="S7355">
        <v>1663.26</v>
      </c>
    </row>
    <row r="7356" spans="1:19">
      <c r="A7356" t="s">
        <v>14708</v>
      </c>
      <c r="B7356" t="s">
        <v>15448</v>
      </c>
      <c r="C7356" t="s">
        <v>1073</v>
      </c>
      <c r="D7356" t="s">
        <v>14710</v>
      </c>
      <c r="F7356">
        <v>3.26220110000361E+16</v>
      </c>
      <c r="G7356" t="s">
        <v>14711</v>
      </c>
      <c r="H7356">
        <v>8.6436011000036096E+16</v>
      </c>
      <c r="I7356" t="s">
        <v>15449</v>
      </c>
      <c r="L7356">
        <v>8.5693011000036096E+16</v>
      </c>
      <c r="M7356" t="s">
        <v>15450</v>
      </c>
      <c r="O7356">
        <v>1</v>
      </c>
      <c r="P7356">
        <v>240</v>
      </c>
      <c r="Q7356">
        <v>1048.71</v>
      </c>
      <c r="S7356">
        <v>1048.71</v>
      </c>
    </row>
    <row r="7357" spans="1:19">
      <c r="A7357" t="s">
        <v>14708</v>
      </c>
      <c r="B7357" t="s">
        <v>15451</v>
      </c>
      <c r="C7357" t="s">
        <v>918</v>
      </c>
      <c r="D7357" t="s">
        <v>10605</v>
      </c>
      <c r="F7357">
        <v>2.16150110000361E+16</v>
      </c>
      <c r="G7357" t="s">
        <v>4995</v>
      </c>
      <c r="H7357">
        <v>8.6478011000036096E+16</v>
      </c>
      <c r="I7357" t="s">
        <v>11796</v>
      </c>
      <c r="L7357">
        <v>8.5796011000036096E+16</v>
      </c>
      <c r="M7357" t="s">
        <v>11797</v>
      </c>
      <c r="O7357">
        <v>4</v>
      </c>
      <c r="P7357">
        <v>240</v>
      </c>
      <c r="Q7357">
        <v>961.2</v>
      </c>
      <c r="S7357">
        <v>961.2</v>
      </c>
    </row>
    <row r="7358" spans="1:19">
      <c r="A7358" t="s">
        <v>14708</v>
      </c>
      <c r="B7358" t="s">
        <v>15452</v>
      </c>
      <c r="C7358" t="s">
        <v>918</v>
      </c>
      <c r="D7358" t="s">
        <v>15453</v>
      </c>
      <c r="F7358">
        <v>9.2393001100003597E+17</v>
      </c>
      <c r="G7358" t="s">
        <v>15454</v>
      </c>
      <c r="H7358">
        <v>9.2413201100003597E+17</v>
      </c>
      <c r="I7358" t="s">
        <v>15455</v>
      </c>
      <c r="L7358">
        <v>9.2331901100003597E+17</v>
      </c>
      <c r="M7358" t="s">
        <v>15456</v>
      </c>
      <c r="O7358">
        <v>2</v>
      </c>
      <c r="P7358">
        <v>12</v>
      </c>
      <c r="Q7358">
        <v>500.85</v>
      </c>
      <c r="S7358">
        <v>500.85</v>
      </c>
    </row>
    <row r="7359" spans="1:19">
      <c r="A7359" t="s">
        <v>14708</v>
      </c>
      <c r="B7359" t="s">
        <v>15457</v>
      </c>
      <c r="C7359" t="s">
        <v>918</v>
      </c>
      <c r="D7359" t="s">
        <v>15453</v>
      </c>
      <c r="F7359">
        <v>9.2393001100003597E+17</v>
      </c>
      <c r="G7359" t="s">
        <v>15454</v>
      </c>
      <c r="H7359">
        <v>9.2412001100003597E+17</v>
      </c>
      <c r="I7359" t="s">
        <v>15458</v>
      </c>
      <c r="L7359">
        <v>9.2330401100003597E+17</v>
      </c>
      <c r="M7359" t="s">
        <v>15459</v>
      </c>
      <c r="O7359">
        <v>2</v>
      </c>
      <c r="P7359">
        <v>12</v>
      </c>
      <c r="Q7359">
        <v>594.54</v>
      </c>
      <c r="S7359">
        <v>594.54</v>
      </c>
    </row>
    <row r="7360" spans="1:19">
      <c r="A7360" t="s">
        <v>14708</v>
      </c>
      <c r="B7360" t="s">
        <v>15460</v>
      </c>
      <c r="C7360" t="s">
        <v>918</v>
      </c>
      <c r="D7360" t="s">
        <v>15453</v>
      </c>
      <c r="F7360">
        <v>9.2393001100003597E+17</v>
      </c>
      <c r="G7360" t="s">
        <v>15454</v>
      </c>
      <c r="H7360">
        <v>9.2413101100003597E+17</v>
      </c>
      <c r="I7360" t="s">
        <v>15461</v>
      </c>
      <c r="L7360">
        <v>9.2330001100003597E+17</v>
      </c>
      <c r="M7360" t="s">
        <v>15462</v>
      </c>
      <c r="O7360">
        <v>2</v>
      </c>
      <c r="P7360">
        <v>12</v>
      </c>
      <c r="Q7360">
        <v>771.12</v>
      </c>
      <c r="S7360">
        <v>771.12</v>
      </c>
    </row>
    <row r="7361" spans="1:20">
      <c r="A7361" t="s">
        <v>14708</v>
      </c>
      <c r="B7361" t="s">
        <v>15463</v>
      </c>
      <c r="C7361" t="s">
        <v>918</v>
      </c>
      <c r="D7361" t="s">
        <v>15453</v>
      </c>
      <c r="F7361">
        <v>9.2393001100003597E+17</v>
      </c>
      <c r="G7361" t="s">
        <v>15454</v>
      </c>
      <c r="H7361">
        <v>9.2412201100003597E+17</v>
      </c>
      <c r="I7361" t="s">
        <v>15464</v>
      </c>
      <c r="L7361">
        <v>9.2330201100003597E+17</v>
      </c>
      <c r="M7361" t="s">
        <v>15465</v>
      </c>
      <c r="O7361">
        <v>2</v>
      </c>
      <c r="P7361">
        <v>12</v>
      </c>
      <c r="Q7361">
        <v>933.3</v>
      </c>
      <c r="S7361">
        <v>933.3</v>
      </c>
    </row>
    <row r="7362" spans="1:20">
      <c r="A7362" t="s">
        <v>14708</v>
      </c>
      <c r="B7362" t="s">
        <v>15466</v>
      </c>
      <c r="C7362" t="s">
        <v>918</v>
      </c>
      <c r="D7362" t="s">
        <v>15407</v>
      </c>
      <c r="F7362">
        <v>2.15490110000361E+16</v>
      </c>
      <c r="G7362" t="s">
        <v>15408</v>
      </c>
      <c r="H7362">
        <v>2.67090110000361E+16</v>
      </c>
      <c r="I7362" t="s">
        <v>15467</v>
      </c>
      <c r="L7362">
        <v>1.16140110000361E+16</v>
      </c>
      <c r="M7362" t="s">
        <v>15468</v>
      </c>
      <c r="O7362">
        <v>6</v>
      </c>
      <c r="P7362">
        <v>168</v>
      </c>
      <c r="Q7362">
        <v>934.3</v>
      </c>
      <c r="S7362">
        <v>934.3</v>
      </c>
    </row>
    <row r="7363" spans="1:20">
      <c r="A7363" t="s">
        <v>14708</v>
      </c>
      <c r="B7363" t="s">
        <v>15469</v>
      </c>
      <c r="C7363" t="s">
        <v>250</v>
      </c>
      <c r="D7363" t="s">
        <v>15470</v>
      </c>
      <c r="F7363">
        <v>2.14900110000361E+16</v>
      </c>
      <c r="G7363" t="s">
        <v>15471</v>
      </c>
      <c r="H7363">
        <v>2.66870110000361E+16</v>
      </c>
      <c r="I7363" t="s">
        <v>15472</v>
      </c>
      <c r="L7363">
        <v>1.15490110000361E+16</v>
      </c>
      <c r="M7363" t="s">
        <v>15473</v>
      </c>
      <c r="O7363">
        <v>2</v>
      </c>
      <c r="P7363">
        <v>60</v>
      </c>
      <c r="Q7363">
        <v>384.3</v>
      </c>
      <c r="S7363">
        <v>384.3</v>
      </c>
    </row>
    <row r="7364" spans="1:20">
      <c r="A7364" t="s">
        <v>14708</v>
      </c>
      <c r="B7364" t="s">
        <v>15474</v>
      </c>
      <c r="C7364" t="s">
        <v>250</v>
      </c>
      <c r="D7364" t="s">
        <v>15470</v>
      </c>
      <c r="F7364">
        <v>2.14900110000361E+16</v>
      </c>
      <c r="G7364" t="s">
        <v>15471</v>
      </c>
      <c r="H7364">
        <v>2.66880110000361E+16</v>
      </c>
      <c r="I7364" t="s">
        <v>15475</v>
      </c>
      <c r="L7364">
        <v>1.15500110000361E+16</v>
      </c>
      <c r="M7364" t="s">
        <v>15476</v>
      </c>
      <c r="O7364">
        <v>2</v>
      </c>
      <c r="P7364">
        <v>60</v>
      </c>
      <c r="Q7364">
        <v>625</v>
      </c>
      <c r="S7364">
        <v>625</v>
      </c>
    </row>
    <row r="7365" spans="1:20">
      <c r="A7365" t="s">
        <v>14708</v>
      </c>
      <c r="B7365" t="s">
        <v>15477</v>
      </c>
      <c r="C7365" t="s">
        <v>14</v>
      </c>
      <c r="D7365" t="s">
        <v>15478</v>
      </c>
      <c r="F7365">
        <v>2.15290110000361E+16</v>
      </c>
      <c r="G7365" t="s">
        <v>13172</v>
      </c>
      <c r="H7365">
        <v>2.67020110000361E+16</v>
      </c>
      <c r="I7365" t="s">
        <v>15479</v>
      </c>
      <c r="L7365">
        <v>1.16010110000361E+16</v>
      </c>
      <c r="M7365" t="s">
        <v>15480</v>
      </c>
      <c r="O7365">
        <v>1</v>
      </c>
      <c r="P7365">
        <v>90</v>
      </c>
      <c r="Q7365">
        <v>898.43</v>
      </c>
      <c r="S7365">
        <v>898.43</v>
      </c>
    </row>
    <row r="7366" spans="1:20">
      <c r="A7366" t="s">
        <v>14708</v>
      </c>
      <c r="B7366" t="s">
        <v>15481</v>
      </c>
      <c r="C7366" t="s">
        <v>38</v>
      </c>
      <c r="D7366" t="s">
        <v>15482</v>
      </c>
      <c r="F7366">
        <v>2.17320110000361E+16</v>
      </c>
      <c r="G7366" t="s">
        <v>15483</v>
      </c>
      <c r="H7366">
        <v>3.8707011000036096E+16</v>
      </c>
      <c r="I7366" t="s">
        <v>15484</v>
      </c>
      <c r="L7366">
        <v>3.6814011000036096E+16</v>
      </c>
      <c r="M7366" t="s">
        <v>15485</v>
      </c>
      <c r="O7366">
        <v>72</v>
      </c>
      <c r="P7366">
        <v>360</v>
      </c>
      <c r="Q7366">
        <v>77.86</v>
      </c>
      <c r="S7366">
        <v>77.86</v>
      </c>
    </row>
    <row r="7367" spans="1:20">
      <c r="A7367" t="s">
        <v>14708</v>
      </c>
      <c r="B7367" t="s">
        <v>15486</v>
      </c>
      <c r="C7367" t="s">
        <v>82</v>
      </c>
      <c r="D7367" t="s">
        <v>15487</v>
      </c>
      <c r="F7367">
        <v>2.18200110000361E+16</v>
      </c>
      <c r="G7367" t="s">
        <v>15488</v>
      </c>
      <c r="H7367">
        <v>2.66940110000361E+16</v>
      </c>
      <c r="I7367" t="s">
        <v>15489</v>
      </c>
      <c r="L7367">
        <v>1.15720110000361E+16</v>
      </c>
      <c r="M7367" t="s">
        <v>15490</v>
      </c>
      <c r="O7367">
        <v>2</v>
      </c>
      <c r="P7367">
        <v>240</v>
      </c>
      <c r="Q7367">
        <v>1071</v>
      </c>
      <c r="S7367">
        <v>1071</v>
      </c>
    </row>
    <row r="7368" spans="1:20">
      <c r="A7368" t="s">
        <v>14708</v>
      </c>
      <c r="B7368" t="s">
        <v>15491</v>
      </c>
      <c r="C7368" t="s">
        <v>108</v>
      </c>
      <c r="D7368" t="s">
        <v>14535</v>
      </c>
      <c r="F7368">
        <v>2.14600110000361E+16</v>
      </c>
      <c r="G7368" t="s">
        <v>14536</v>
      </c>
      <c r="H7368">
        <v>2.74580110000361E+16</v>
      </c>
      <c r="I7368" t="s">
        <v>14537</v>
      </c>
      <c r="J7368">
        <v>6235011000036100</v>
      </c>
      <c r="K7368" t="s">
        <v>14538</v>
      </c>
      <c r="L7368">
        <v>1.29450110000361E+16</v>
      </c>
      <c r="M7368" t="s">
        <v>14539</v>
      </c>
      <c r="N7368">
        <v>500</v>
      </c>
      <c r="O7368">
        <v>1</v>
      </c>
      <c r="P7368">
        <v>1</v>
      </c>
      <c r="Q7368">
        <v>2263.5700000000002</v>
      </c>
      <c r="S7368">
        <v>2263.5700000000002</v>
      </c>
      <c r="T7368">
        <v>2263.5700000000002</v>
      </c>
    </row>
    <row r="7369" spans="1:20">
      <c r="A7369" t="s">
        <v>14708</v>
      </c>
      <c r="B7369" t="s">
        <v>15492</v>
      </c>
      <c r="C7369" t="s">
        <v>1073</v>
      </c>
      <c r="D7369" t="s">
        <v>12847</v>
      </c>
      <c r="F7369">
        <v>2.19260110000361E+16</v>
      </c>
      <c r="G7369" t="s">
        <v>12848</v>
      </c>
      <c r="H7369">
        <v>2.77240110000361E+16</v>
      </c>
      <c r="I7369" t="s">
        <v>12849</v>
      </c>
      <c r="L7369">
        <v>1.33750110000361E+16</v>
      </c>
      <c r="M7369" t="s">
        <v>12850</v>
      </c>
      <c r="O7369">
        <v>1</v>
      </c>
      <c r="P7369">
        <v>1</v>
      </c>
      <c r="Q7369">
        <v>751.7</v>
      </c>
      <c r="S7369">
        <v>751.7</v>
      </c>
    </row>
    <row r="7370" spans="1:20">
      <c r="A7370" t="s">
        <v>14708</v>
      </c>
      <c r="B7370" t="s">
        <v>15493</v>
      </c>
      <c r="C7370" t="s">
        <v>1073</v>
      </c>
      <c r="D7370" t="s">
        <v>12847</v>
      </c>
      <c r="F7370">
        <v>2.19260110000361E+16</v>
      </c>
      <c r="G7370" t="s">
        <v>12848</v>
      </c>
      <c r="H7370">
        <v>2.77240110000361E+16</v>
      </c>
      <c r="I7370" t="s">
        <v>12849</v>
      </c>
      <c r="L7370">
        <v>1.33750110000361E+16</v>
      </c>
      <c r="M7370" t="s">
        <v>12850</v>
      </c>
      <c r="O7370">
        <v>1</v>
      </c>
      <c r="P7370">
        <v>1</v>
      </c>
      <c r="Q7370">
        <v>751.7</v>
      </c>
      <c r="S7370">
        <v>751.7</v>
      </c>
    </row>
    <row r="7371" spans="1:20">
      <c r="A7371" t="s">
        <v>14708</v>
      </c>
      <c r="B7371" t="s">
        <v>15494</v>
      </c>
      <c r="C7371" t="s">
        <v>250</v>
      </c>
      <c r="D7371" t="s">
        <v>15309</v>
      </c>
      <c r="F7371">
        <v>2.13240110000361E+16</v>
      </c>
      <c r="G7371" t="s">
        <v>15310</v>
      </c>
      <c r="H7371">
        <v>3.27660110000361E+16</v>
      </c>
      <c r="I7371" t="s">
        <v>15495</v>
      </c>
      <c r="L7371">
        <v>3.23580110000361E+16</v>
      </c>
      <c r="M7371" t="s">
        <v>15496</v>
      </c>
      <c r="O7371">
        <v>2</v>
      </c>
      <c r="P7371">
        <v>60</v>
      </c>
      <c r="Q7371">
        <v>521.91</v>
      </c>
      <c r="S7371">
        <v>521.91</v>
      </c>
    </row>
    <row r="7372" spans="1:20">
      <c r="A7372" t="s">
        <v>14708</v>
      </c>
      <c r="B7372" t="s">
        <v>15497</v>
      </c>
      <c r="C7372" t="s">
        <v>14</v>
      </c>
      <c r="D7372" t="s">
        <v>2649</v>
      </c>
      <c r="F7372">
        <v>2.13470110000361E+16</v>
      </c>
      <c r="G7372" t="s">
        <v>2650</v>
      </c>
      <c r="H7372">
        <v>53301000144102</v>
      </c>
      <c r="I7372" t="s">
        <v>2673</v>
      </c>
      <c r="L7372">
        <v>63331000144101</v>
      </c>
      <c r="M7372" t="s">
        <v>2674</v>
      </c>
      <c r="O7372">
        <v>1</v>
      </c>
      <c r="P7372">
        <v>1</v>
      </c>
      <c r="Q7372">
        <v>1630.01</v>
      </c>
      <c r="S7372">
        <v>1630.01</v>
      </c>
    </row>
    <row r="7373" spans="1:20">
      <c r="A7373" t="s">
        <v>14708</v>
      </c>
      <c r="B7373" t="s">
        <v>15498</v>
      </c>
      <c r="C7373" t="s">
        <v>1073</v>
      </c>
      <c r="D7373" t="s">
        <v>12847</v>
      </c>
      <c r="F7373">
        <v>2.19260110000361E+16</v>
      </c>
      <c r="G7373" t="s">
        <v>12848</v>
      </c>
      <c r="H7373">
        <v>2.77240110000361E+16</v>
      </c>
      <c r="I7373" t="s">
        <v>12849</v>
      </c>
      <c r="L7373">
        <v>1.33750110000361E+16</v>
      </c>
      <c r="M7373" t="s">
        <v>12850</v>
      </c>
      <c r="O7373">
        <v>1</v>
      </c>
      <c r="P7373">
        <v>1</v>
      </c>
      <c r="Q7373">
        <v>751.7</v>
      </c>
      <c r="S7373">
        <v>751.7</v>
      </c>
    </row>
    <row r="7374" spans="1:20">
      <c r="A7374" t="s">
        <v>14708</v>
      </c>
      <c r="B7374" t="s">
        <v>15499</v>
      </c>
      <c r="C7374" t="s">
        <v>211</v>
      </c>
      <c r="D7374" t="s">
        <v>15167</v>
      </c>
      <c r="F7374">
        <v>2.16160110000361E+16</v>
      </c>
      <c r="G7374" t="s">
        <v>15168</v>
      </c>
      <c r="H7374">
        <v>3.37890110000361E+16</v>
      </c>
      <c r="I7374" t="s">
        <v>15500</v>
      </c>
      <c r="L7374">
        <v>3.32730110000361E+16</v>
      </c>
      <c r="M7374" t="s">
        <v>15501</v>
      </c>
      <c r="O7374">
        <v>2</v>
      </c>
      <c r="P7374">
        <v>180</v>
      </c>
      <c r="Q7374">
        <v>271.58</v>
      </c>
      <c r="S7374">
        <v>271.58</v>
      </c>
    </row>
    <row r="7375" spans="1:20">
      <c r="A7375" t="s">
        <v>14708</v>
      </c>
      <c r="B7375" t="s">
        <v>15502</v>
      </c>
      <c r="C7375" t="s">
        <v>108</v>
      </c>
      <c r="D7375" t="s">
        <v>11810</v>
      </c>
      <c r="F7375">
        <v>3.36410110000361E+16</v>
      </c>
      <c r="G7375" t="s">
        <v>11811</v>
      </c>
      <c r="H7375">
        <v>3.38270110000361E+16</v>
      </c>
      <c r="I7375" t="s">
        <v>15503</v>
      </c>
      <c r="L7375">
        <v>3.33500110000361E+16</v>
      </c>
      <c r="M7375" t="s">
        <v>15504</v>
      </c>
      <c r="O7375">
        <v>1</v>
      </c>
      <c r="P7375">
        <v>1</v>
      </c>
      <c r="Q7375">
        <v>341.36</v>
      </c>
      <c r="S7375">
        <v>341.36</v>
      </c>
    </row>
    <row r="7376" spans="1:20">
      <c r="A7376" t="s">
        <v>14708</v>
      </c>
      <c r="B7376" t="s">
        <v>15505</v>
      </c>
      <c r="C7376" t="s">
        <v>3138</v>
      </c>
      <c r="D7376" t="s">
        <v>3139</v>
      </c>
      <c r="F7376">
        <v>3.26340110000361E+16</v>
      </c>
      <c r="G7376" t="s">
        <v>3140</v>
      </c>
      <c r="H7376">
        <v>3.27520110000361E+16</v>
      </c>
      <c r="I7376" t="s">
        <v>3141</v>
      </c>
      <c r="L7376">
        <v>3.23270110000361E+16</v>
      </c>
      <c r="M7376" t="s">
        <v>3142</v>
      </c>
      <c r="O7376">
        <v>2</v>
      </c>
      <c r="P7376">
        <v>360</v>
      </c>
      <c r="Q7376">
        <v>310</v>
      </c>
      <c r="S7376">
        <v>310</v>
      </c>
    </row>
    <row r="7377" spans="1:19">
      <c r="A7377" t="s">
        <v>14708</v>
      </c>
      <c r="B7377" t="s">
        <v>15506</v>
      </c>
      <c r="C7377" t="s">
        <v>250</v>
      </c>
      <c r="D7377" t="s">
        <v>722</v>
      </c>
      <c r="F7377">
        <v>3.36350110000361E+16</v>
      </c>
      <c r="G7377" t="s">
        <v>723</v>
      </c>
      <c r="H7377">
        <v>3.37910110000361E+16</v>
      </c>
      <c r="I7377" t="s">
        <v>15507</v>
      </c>
      <c r="L7377">
        <v>3.32820110000361E+16</v>
      </c>
      <c r="M7377" t="s">
        <v>15508</v>
      </c>
      <c r="O7377">
        <v>1</v>
      </c>
      <c r="P7377">
        <v>1</v>
      </c>
      <c r="Q7377">
        <v>504.43</v>
      </c>
      <c r="S7377">
        <v>504.43</v>
      </c>
    </row>
    <row r="7378" spans="1:19">
      <c r="A7378" t="s">
        <v>14708</v>
      </c>
      <c r="B7378" t="s">
        <v>15509</v>
      </c>
      <c r="C7378" t="s">
        <v>5311</v>
      </c>
      <c r="D7378" t="s">
        <v>15510</v>
      </c>
      <c r="F7378">
        <v>3.7802011000036096E+16</v>
      </c>
      <c r="G7378" t="s">
        <v>15511</v>
      </c>
      <c r="H7378">
        <v>3.8577011000036096E+16</v>
      </c>
      <c r="I7378" t="s">
        <v>15512</v>
      </c>
      <c r="L7378">
        <v>3.6659011000036096E+16</v>
      </c>
      <c r="M7378" t="s">
        <v>15513</v>
      </c>
      <c r="O7378">
        <v>1</v>
      </c>
      <c r="P7378">
        <v>1</v>
      </c>
      <c r="Q7378">
        <v>2038.46</v>
      </c>
      <c r="S7378">
        <v>2038.46</v>
      </c>
    </row>
    <row r="7379" spans="1:19">
      <c r="A7379" t="s">
        <v>14708</v>
      </c>
      <c r="B7379" t="s">
        <v>15514</v>
      </c>
      <c r="C7379" t="s">
        <v>6318</v>
      </c>
      <c r="D7379" t="s">
        <v>11384</v>
      </c>
      <c r="F7379">
        <v>3.7755011000036096E+16</v>
      </c>
      <c r="G7379" t="s">
        <v>11385</v>
      </c>
      <c r="H7379">
        <v>3.8843011000036096E+16</v>
      </c>
      <c r="I7379" t="s">
        <v>11386</v>
      </c>
      <c r="L7379">
        <v>3.6962011000036096E+16</v>
      </c>
      <c r="M7379" t="s">
        <v>11387</v>
      </c>
      <c r="O7379">
        <v>2</v>
      </c>
      <c r="P7379">
        <v>56</v>
      </c>
      <c r="Q7379">
        <v>296.86</v>
      </c>
      <c r="S7379">
        <v>296.86</v>
      </c>
    </row>
    <row r="7380" spans="1:19">
      <c r="A7380" t="s">
        <v>14708</v>
      </c>
      <c r="B7380" t="s">
        <v>15515</v>
      </c>
      <c r="C7380" t="s">
        <v>6318</v>
      </c>
      <c r="D7380" t="s">
        <v>11384</v>
      </c>
      <c r="F7380">
        <v>3.7755011000036096E+16</v>
      </c>
      <c r="G7380" t="s">
        <v>11385</v>
      </c>
      <c r="H7380">
        <v>3.8844011000036096E+16</v>
      </c>
      <c r="I7380" t="s">
        <v>11389</v>
      </c>
      <c r="L7380">
        <v>3.6963011000036096E+16</v>
      </c>
      <c r="M7380" t="s">
        <v>11390</v>
      </c>
      <c r="O7380">
        <v>2</v>
      </c>
      <c r="P7380">
        <v>56</v>
      </c>
      <c r="Q7380">
        <v>593.72</v>
      </c>
      <c r="S7380">
        <v>593.72</v>
      </c>
    </row>
    <row r="7381" spans="1:19">
      <c r="A7381" t="s">
        <v>14708</v>
      </c>
      <c r="B7381" t="s">
        <v>15516</v>
      </c>
      <c r="C7381" t="s">
        <v>6318</v>
      </c>
      <c r="D7381" t="s">
        <v>11384</v>
      </c>
      <c r="F7381">
        <v>3.7755011000036096E+16</v>
      </c>
      <c r="G7381" t="s">
        <v>11385</v>
      </c>
      <c r="H7381">
        <v>3.8845011000036096E+16</v>
      </c>
      <c r="I7381" t="s">
        <v>11392</v>
      </c>
      <c r="L7381">
        <v>3.6964011000036096E+16</v>
      </c>
      <c r="M7381" t="s">
        <v>11393</v>
      </c>
      <c r="O7381">
        <v>2</v>
      </c>
      <c r="P7381">
        <v>56</v>
      </c>
      <c r="Q7381">
        <v>890.58</v>
      </c>
      <c r="S7381">
        <v>890.58</v>
      </c>
    </row>
    <row r="7382" spans="1:19">
      <c r="A7382" t="s">
        <v>14708</v>
      </c>
      <c r="B7382" t="s">
        <v>15517</v>
      </c>
      <c r="C7382" t="s">
        <v>211</v>
      </c>
      <c r="D7382" t="s">
        <v>14775</v>
      </c>
      <c r="F7382">
        <v>3.7767011000036096E+16</v>
      </c>
      <c r="G7382" t="s">
        <v>14776</v>
      </c>
      <c r="H7382">
        <v>3.8705011000036096E+16</v>
      </c>
      <c r="I7382" t="s">
        <v>15518</v>
      </c>
      <c r="L7382">
        <v>3.6812011000036096E+16</v>
      </c>
      <c r="M7382" t="s">
        <v>15519</v>
      </c>
      <c r="O7382">
        <v>2</v>
      </c>
      <c r="P7382">
        <v>120</v>
      </c>
      <c r="Q7382">
        <v>665.55</v>
      </c>
      <c r="S7382">
        <v>665.55</v>
      </c>
    </row>
    <row r="7383" spans="1:19">
      <c r="A7383" t="s">
        <v>14708</v>
      </c>
      <c r="B7383" t="s">
        <v>15520</v>
      </c>
      <c r="C7383" t="s">
        <v>918</v>
      </c>
      <c r="D7383" t="s">
        <v>15521</v>
      </c>
      <c r="F7383">
        <v>3.9425011000036096E+16</v>
      </c>
      <c r="G7383" t="s">
        <v>15522</v>
      </c>
      <c r="H7383">
        <v>3.9463011000036096E+16</v>
      </c>
      <c r="I7383" t="s">
        <v>15523</v>
      </c>
      <c r="L7383">
        <v>3.9260011000036096E+16</v>
      </c>
      <c r="M7383" t="s">
        <v>15524</v>
      </c>
      <c r="O7383">
        <v>2</v>
      </c>
      <c r="P7383">
        <v>56</v>
      </c>
      <c r="Q7383">
        <v>250.88</v>
      </c>
      <c r="S7383">
        <v>250.88</v>
      </c>
    </row>
    <row r="7384" spans="1:19">
      <c r="A7384" t="s">
        <v>14708</v>
      </c>
      <c r="B7384" t="s">
        <v>15525</v>
      </c>
      <c r="C7384" t="s">
        <v>38</v>
      </c>
      <c r="D7384" t="s">
        <v>15526</v>
      </c>
      <c r="F7384">
        <v>2.12220110000361E+16</v>
      </c>
      <c r="G7384" t="s">
        <v>14832</v>
      </c>
      <c r="H7384">
        <v>4.6291011000036096E+16</v>
      </c>
      <c r="I7384" t="s">
        <v>15527</v>
      </c>
      <c r="L7384">
        <v>4.1423011000036096E+16</v>
      </c>
      <c r="M7384" t="s">
        <v>15528</v>
      </c>
      <c r="O7384">
        <v>1</v>
      </c>
      <c r="P7384">
        <v>1</v>
      </c>
      <c r="Q7384">
        <v>135</v>
      </c>
      <c r="S7384">
        <v>135</v>
      </c>
    </row>
    <row r="7385" spans="1:19">
      <c r="A7385" t="s">
        <v>14708</v>
      </c>
      <c r="B7385" t="s">
        <v>15529</v>
      </c>
      <c r="C7385" t="s">
        <v>6524</v>
      </c>
      <c r="D7385" t="s">
        <v>15159</v>
      </c>
      <c r="F7385">
        <v>2.13450110000361E+16</v>
      </c>
      <c r="G7385" t="s">
        <v>15160</v>
      </c>
      <c r="H7385">
        <v>5.1542011000036096E+16</v>
      </c>
      <c r="I7385" t="s">
        <v>15530</v>
      </c>
      <c r="L7385">
        <v>4.9656011000036096E+16</v>
      </c>
      <c r="M7385" t="s">
        <v>15531</v>
      </c>
      <c r="O7385">
        <v>2</v>
      </c>
      <c r="P7385">
        <v>120</v>
      </c>
      <c r="Q7385">
        <v>171.25</v>
      </c>
      <c r="S7385">
        <v>171.25</v>
      </c>
    </row>
    <row r="7386" spans="1:19">
      <c r="A7386" t="s">
        <v>14708</v>
      </c>
      <c r="B7386" t="s">
        <v>15532</v>
      </c>
      <c r="C7386" t="s">
        <v>211</v>
      </c>
      <c r="D7386" t="s">
        <v>15216</v>
      </c>
      <c r="F7386">
        <v>2.19330110000361E+16</v>
      </c>
      <c r="G7386" t="s">
        <v>15217</v>
      </c>
      <c r="H7386">
        <v>5.1572011000036096E+16</v>
      </c>
      <c r="I7386" t="s">
        <v>15533</v>
      </c>
      <c r="L7386">
        <v>4.9715011000036096E+16</v>
      </c>
      <c r="M7386" t="s">
        <v>15534</v>
      </c>
      <c r="O7386">
        <v>2</v>
      </c>
      <c r="P7386">
        <v>2</v>
      </c>
      <c r="Q7386">
        <v>2182.2399999999998</v>
      </c>
      <c r="S7386">
        <v>2182.2399999999998</v>
      </c>
    </row>
    <row r="7387" spans="1:19">
      <c r="A7387" t="s">
        <v>14708</v>
      </c>
      <c r="B7387" t="s">
        <v>15535</v>
      </c>
      <c r="C7387" t="s">
        <v>2745</v>
      </c>
      <c r="D7387" t="s">
        <v>11979</v>
      </c>
      <c r="F7387">
        <v>13251000144101</v>
      </c>
      <c r="G7387" t="s">
        <v>11980</v>
      </c>
      <c r="H7387">
        <v>154561000144104</v>
      </c>
      <c r="I7387" t="s">
        <v>11981</v>
      </c>
      <c r="L7387">
        <v>152371000144105</v>
      </c>
      <c r="M7387" t="s">
        <v>11982</v>
      </c>
      <c r="O7387">
        <v>2</v>
      </c>
      <c r="P7387">
        <v>180</v>
      </c>
      <c r="Q7387">
        <v>261.77</v>
      </c>
      <c r="S7387">
        <v>261.77</v>
      </c>
    </row>
    <row r="7388" spans="1:19">
      <c r="A7388" t="s">
        <v>14708</v>
      </c>
      <c r="B7388" t="s">
        <v>15536</v>
      </c>
      <c r="C7388" t="s">
        <v>2745</v>
      </c>
      <c r="D7388" t="s">
        <v>11979</v>
      </c>
      <c r="F7388">
        <v>13251000144101</v>
      </c>
      <c r="G7388" t="s">
        <v>11980</v>
      </c>
      <c r="H7388">
        <v>154571000144106</v>
      </c>
      <c r="I7388" t="s">
        <v>11984</v>
      </c>
      <c r="L7388">
        <v>152381000144107</v>
      </c>
      <c r="M7388" t="s">
        <v>11985</v>
      </c>
      <c r="O7388">
        <v>2</v>
      </c>
      <c r="P7388">
        <v>180</v>
      </c>
      <c r="Q7388">
        <v>395.28</v>
      </c>
      <c r="S7388">
        <v>395.28</v>
      </c>
    </row>
    <row r="7389" spans="1:19">
      <c r="A7389" t="s">
        <v>14708</v>
      </c>
      <c r="B7389" t="s">
        <v>15537</v>
      </c>
      <c r="C7389" t="s">
        <v>2745</v>
      </c>
      <c r="D7389" t="s">
        <v>11979</v>
      </c>
      <c r="F7389">
        <v>13251000144101</v>
      </c>
      <c r="G7389" t="s">
        <v>11980</v>
      </c>
      <c r="H7389">
        <v>154581000144108</v>
      </c>
      <c r="I7389" t="s">
        <v>11987</v>
      </c>
      <c r="L7389">
        <v>152391000144109</v>
      </c>
      <c r="M7389" t="s">
        <v>11988</v>
      </c>
      <c r="O7389">
        <v>2</v>
      </c>
      <c r="P7389">
        <v>180</v>
      </c>
      <c r="Q7389">
        <v>445.01</v>
      </c>
      <c r="S7389">
        <v>445.01</v>
      </c>
    </row>
    <row r="7390" spans="1:19">
      <c r="A7390" t="s">
        <v>14708</v>
      </c>
      <c r="B7390" t="s">
        <v>15538</v>
      </c>
      <c r="C7390" t="s">
        <v>6710</v>
      </c>
      <c r="D7390" t="s">
        <v>15239</v>
      </c>
      <c r="F7390">
        <v>2.17800110000361E+16</v>
      </c>
      <c r="G7390" t="s">
        <v>15240</v>
      </c>
      <c r="H7390">
        <v>7.5384011000036096E+16</v>
      </c>
      <c r="I7390" t="s">
        <v>15539</v>
      </c>
      <c r="L7390">
        <v>7.4251011000036096E+16</v>
      </c>
      <c r="M7390" t="s">
        <v>15540</v>
      </c>
      <c r="O7390">
        <v>5</v>
      </c>
      <c r="P7390">
        <v>5</v>
      </c>
      <c r="Q7390">
        <v>225.28</v>
      </c>
      <c r="S7390">
        <v>225.28</v>
      </c>
    </row>
    <row r="7391" spans="1:19">
      <c r="A7391" t="s">
        <v>14708</v>
      </c>
      <c r="B7391" t="s">
        <v>15541</v>
      </c>
      <c r="C7391" t="s">
        <v>38</v>
      </c>
      <c r="D7391" t="s">
        <v>15482</v>
      </c>
      <c r="F7391">
        <v>2.17320110000361E+16</v>
      </c>
      <c r="G7391" t="s">
        <v>15483</v>
      </c>
      <c r="H7391">
        <v>5.1543011000036096E+16</v>
      </c>
      <c r="I7391" t="s">
        <v>15542</v>
      </c>
      <c r="L7391">
        <v>4.9658011000036096E+16</v>
      </c>
      <c r="M7391" t="s">
        <v>15543</v>
      </c>
      <c r="O7391">
        <v>36</v>
      </c>
      <c r="P7391">
        <v>180</v>
      </c>
      <c r="Q7391">
        <v>194.65</v>
      </c>
      <c r="S7391">
        <v>194.65</v>
      </c>
    </row>
    <row r="7392" spans="1:19">
      <c r="A7392" t="s">
        <v>14708</v>
      </c>
      <c r="B7392" t="s">
        <v>15544</v>
      </c>
      <c r="C7392" t="s">
        <v>14</v>
      </c>
      <c r="D7392" t="s">
        <v>2649</v>
      </c>
      <c r="F7392">
        <v>2.13470110000361E+16</v>
      </c>
      <c r="G7392" t="s">
        <v>2650</v>
      </c>
      <c r="H7392">
        <v>53261000144107</v>
      </c>
      <c r="I7392" t="s">
        <v>2676</v>
      </c>
      <c r="L7392">
        <v>63291000144108</v>
      </c>
      <c r="M7392" t="s">
        <v>2677</v>
      </c>
      <c r="O7392">
        <v>1</v>
      </c>
      <c r="P7392">
        <v>1</v>
      </c>
      <c r="Q7392">
        <v>1630.01</v>
      </c>
      <c r="S7392">
        <v>1630.01</v>
      </c>
    </row>
    <row r="7393" spans="1:19">
      <c r="A7393" t="s">
        <v>14708</v>
      </c>
      <c r="B7393" t="s">
        <v>15545</v>
      </c>
      <c r="C7393" t="s">
        <v>14786</v>
      </c>
      <c r="D7393" t="s">
        <v>14787</v>
      </c>
      <c r="F7393">
        <v>5.0719011000036096E+16</v>
      </c>
      <c r="G7393" t="s">
        <v>14788</v>
      </c>
      <c r="H7393">
        <v>5.1487011000036096E+16</v>
      </c>
      <c r="I7393" t="s">
        <v>14792</v>
      </c>
      <c r="L7393">
        <v>4.9580011000036096E+16</v>
      </c>
      <c r="M7393" t="s">
        <v>14793</v>
      </c>
      <c r="O7393">
        <v>1</v>
      </c>
      <c r="P7393">
        <v>21</v>
      </c>
      <c r="Q7393">
        <v>5392.38</v>
      </c>
      <c r="S7393">
        <v>5392.38</v>
      </c>
    </row>
    <row r="7394" spans="1:19">
      <c r="A7394" t="s">
        <v>14708</v>
      </c>
      <c r="B7394" t="s">
        <v>15546</v>
      </c>
      <c r="C7394" t="s">
        <v>14786</v>
      </c>
      <c r="D7394" t="s">
        <v>14787</v>
      </c>
      <c r="F7394">
        <v>5.0719011000036096E+16</v>
      </c>
      <c r="G7394" t="s">
        <v>14788</v>
      </c>
      <c r="H7394">
        <v>5.1488011000036096E+16</v>
      </c>
      <c r="I7394" t="s">
        <v>14789</v>
      </c>
      <c r="L7394">
        <v>4.9581011000036096E+16</v>
      </c>
      <c r="M7394" t="s">
        <v>14790</v>
      </c>
      <c r="O7394">
        <v>1</v>
      </c>
      <c r="P7394">
        <v>21</v>
      </c>
      <c r="Q7394">
        <v>5643.33</v>
      </c>
      <c r="S7394">
        <v>5643.33</v>
      </c>
    </row>
    <row r="7395" spans="1:19">
      <c r="A7395" t="s">
        <v>14708</v>
      </c>
      <c r="B7395" t="s">
        <v>15547</v>
      </c>
      <c r="C7395" t="s">
        <v>14786</v>
      </c>
      <c r="D7395" t="s">
        <v>14787</v>
      </c>
      <c r="F7395">
        <v>5.0719011000036096E+16</v>
      </c>
      <c r="G7395" t="s">
        <v>14788</v>
      </c>
      <c r="H7395">
        <v>5.1489011000036096E+16</v>
      </c>
      <c r="I7395" t="s">
        <v>15548</v>
      </c>
      <c r="L7395">
        <v>4.9582011000036096E+16</v>
      </c>
      <c r="M7395" t="s">
        <v>15549</v>
      </c>
      <c r="O7395">
        <v>1</v>
      </c>
      <c r="P7395">
        <v>21</v>
      </c>
      <c r="Q7395">
        <v>6581.61</v>
      </c>
      <c r="S7395">
        <v>6581.61</v>
      </c>
    </row>
    <row r="7396" spans="1:19">
      <c r="A7396" t="s">
        <v>14708</v>
      </c>
      <c r="B7396" t="s">
        <v>15550</v>
      </c>
      <c r="C7396" t="s">
        <v>14786</v>
      </c>
      <c r="D7396" t="s">
        <v>14787</v>
      </c>
      <c r="F7396">
        <v>5.0719011000036096E+16</v>
      </c>
      <c r="G7396" t="s">
        <v>14788</v>
      </c>
      <c r="H7396">
        <v>5.1490011000036096E+16</v>
      </c>
      <c r="I7396" t="s">
        <v>15551</v>
      </c>
      <c r="L7396">
        <v>4.9583011000036096E+16</v>
      </c>
      <c r="M7396" t="s">
        <v>15552</v>
      </c>
      <c r="O7396">
        <v>1</v>
      </c>
      <c r="P7396">
        <v>21</v>
      </c>
      <c r="Q7396">
        <v>6934.2</v>
      </c>
      <c r="S7396">
        <v>6934.2</v>
      </c>
    </row>
    <row r="7397" spans="1:19">
      <c r="A7397" t="s">
        <v>14708</v>
      </c>
      <c r="B7397" t="s">
        <v>15553</v>
      </c>
      <c r="C7397" t="s">
        <v>250</v>
      </c>
      <c r="D7397" t="s">
        <v>15309</v>
      </c>
      <c r="F7397">
        <v>2.13240110000361E+16</v>
      </c>
      <c r="G7397" t="s">
        <v>15310</v>
      </c>
      <c r="H7397">
        <v>8.1760011000036096E+16</v>
      </c>
      <c r="I7397" t="s">
        <v>15554</v>
      </c>
      <c r="L7397">
        <v>8.0711011000036096E+16</v>
      </c>
      <c r="M7397" t="s">
        <v>15555</v>
      </c>
      <c r="O7397">
        <v>2</v>
      </c>
      <c r="P7397">
        <v>120</v>
      </c>
      <c r="Q7397">
        <v>347.94</v>
      </c>
      <c r="S7397">
        <v>347.94</v>
      </c>
    </row>
    <row r="7398" spans="1:19">
      <c r="A7398" t="s">
        <v>14708</v>
      </c>
      <c r="B7398" t="s">
        <v>15556</v>
      </c>
      <c r="C7398" t="s">
        <v>38</v>
      </c>
      <c r="D7398" t="s">
        <v>15557</v>
      </c>
      <c r="F7398">
        <v>2.17320110000361E+16</v>
      </c>
      <c r="G7398" t="s">
        <v>15483</v>
      </c>
      <c r="H7398">
        <v>7.3459011000036096E+16</v>
      </c>
      <c r="I7398" t="s">
        <v>15558</v>
      </c>
      <c r="L7398">
        <v>7.3054011000036096E+16</v>
      </c>
      <c r="M7398" t="s">
        <v>15559</v>
      </c>
      <c r="O7398">
        <v>36</v>
      </c>
      <c r="P7398">
        <v>180</v>
      </c>
      <c r="Q7398">
        <v>194.65</v>
      </c>
      <c r="S7398">
        <v>194.65</v>
      </c>
    </row>
    <row r="7399" spans="1:19">
      <c r="A7399" t="s">
        <v>14708</v>
      </c>
      <c r="B7399" t="s">
        <v>15560</v>
      </c>
      <c r="C7399" t="s">
        <v>165</v>
      </c>
      <c r="D7399" t="s">
        <v>15561</v>
      </c>
      <c r="F7399">
        <v>8.2428011000036096E+16</v>
      </c>
      <c r="G7399" t="s">
        <v>15562</v>
      </c>
      <c r="H7399">
        <v>8.2533011000036096E+16</v>
      </c>
      <c r="I7399" t="s">
        <v>15563</v>
      </c>
      <c r="L7399">
        <v>8.2142011000036096E+16</v>
      </c>
      <c r="M7399" t="s">
        <v>15564</v>
      </c>
      <c r="O7399">
        <v>1</v>
      </c>
      <c r="P7399">
        <v>30</v>
      </c>
      <c r="Q7399">
        <v>2876.47</v>
      </c>
      <c r="S7399">
        <v>2876.47</v>
      </c>
    </row>
    <row r="7400" spans="1:19">
      <c r="A7400" t="s">
        <v>14708</v>
      </c>
      <c r="B7400" t="s">
        <v>15565</v>
      </c>
      <c r="C7400" t="s">
        <v>165</v>
      </c>
      <c r="D7400" t="s">
        <v>15561</v>
      </c>
      <c r="F7400">
        <v>8.2428011000036096E+16</v>
      </c>
      <c r="G7400" t="s">
        <v>15562</v>
      </c>
      <c r="H7400">
        <v>8.2532011000036096E+16</v>
      </c>
      <c r="I7400" t="s">
        <v>15566</v>
      </c>
      <c r="L7400">
        <v>8.2141011000036096E+16</v>
      </c>
      <c r="M7400" t="s">
        <v>15567</v>
      </c>
      <c r="O7400">
        <v>1</v>
      </c>
      <c r="P7400">
        <v>30</v>
      </c>
      <c r="Q7400">
        <v>2876.47</v>
      </c>
      <c r="S7400">
        <v>2876.47</v>
      </c>
    </row>
    <row r="7401" spans="1:19">
      <c r="A7401" t="s">
        <v>14708</v>
      </c>
      <c r="B7401" t="s">
        <v>15568</v>
      </c>
      <c r="C7401" t="s">
        <v>14748</v>
      </c>
      <c r="D7401" t="s">
        <v>15569</v>
      </c>
      <c r="F7401">
        <v>8.2915011000036096E+16</v>
      </c>
      <c r="G7401" t="s">
        <v>15570</v>
      </c>
      <c r="H7401">
        <v>8.2999011000036096E+16</v>
      </c>
      <c r="I7401" t="s">
        <v>15571</v>
      </c>
      <c r="L7401">
        <v>8.2779011000036096E+16</v>
      </c>
      <c r="M7401" t="s">
        <v>15572</v>
      </c>
      <c r="O7401">
        <v>2</v>
      </c>
      <c r="P7401">
        <v>60</v>
      </c>
      <c r="Q7401">
        <v>1036.68</v>
      </c>
      <c r="S7401">
        <v>1036.68</v>
      </c>
    </row>
    <row r="7402" spans="1:19">
      <c r="A7402" t="s">
        <v>14708</v>
      </c>
      <c r="B7402" t="s">
        <v>15573</v>
      </c>
      <c r="C7402" t="s">
        <v>108</v>
      </c>
      <c r="D7402" t="s">
        <v>14737</v>
      </c>
      <c r="F7402">
        <v>8.2914011000036096E+16</v>
      </c>
      <c r="G7402" t="s">
        <v>14738</v>
      </c>
      <c r="H7402">
        <v>8.2989011000036096E+16</v>
      </c>
      <c r="I7402" t="s">
        <v>14739</v>
      </c>
      <c r="L7402">
        <v>8.2768011000036096E+16</v>
      </c>
      <c r="M7402" t="s">
        <v>14740</v>
      </c>
      <c r="O7402">
        <v>1</v>
      </c>
      <c r="P7402">
        <v>1</v>
      </c>
      <c r="Q7402">
        <v>186.88</v>
      </c>
      <c r="S7402">
        <v>186.88</v>
      </c>
    </row>
    <row r="7403" spans="1:19">
      <c r="A7403" t="s">
        <v>14708</v>
      </c>
      <c r="B7403" t="s">
        <v>15574</v>
      </c>
      <c r="C7403" t="s">
        <v>108</v>
      </c>
      <c r="D7403" t="s">
        <v>14737</v>
      </c>
      <c r="F7403">
        <v>8.2914011000036096E+16</v>
      </c>
      <c r="G7403" t="s">
        <v>14738</v>
      </c>
      <c r="H7403">
        <v>8.2990011000036096E+16</v>
      </c>
      <c r="I7403" t="s">
        <v>14742</v>
      </c>
      <c r="L7403">
        <v>8.2769011000036096E+16</v>
      </c>
      <c r="M7403" t="s">
        <v>14743</v>
      </c>
      <c r="O7403">
        <v>1</v>
      </c>
      <c r="P7403">
        <v>1</v>
      </c>
      <c r="Q7403">
        <v>467.2</v>
      </c>
      <c r="S7403">
        <v>467.2</v>
      </c>
    </row>
    <row r="7404" spans="1:19">
      <c r="A7404" t="s">
        <v>14708</v>
      </c>
      <c r="B7404" t="s">
        <v>15575</v>
      </c>
      <c r="C7404" t="s">
        <v>108</v>
      </c>
      <c r="D7404" t="s">
        <v>14737</v>
      </c>
      <c r="F7404">
        <v>8.2914011000036096E+16</v>
      </c>
      <c r="G7404" t="s">
        <v>14738</v>
      </c>
      <c r="H7404">
        <v>8.2988011000036096E+16</v>
      </c>
      <c r="I7404" t="s">
        <v>14745</v>
      </c>
      <c r="L7404">
        <v>8.2767011000036096E+16</v>
      </c>
      <c r="M7404" t="s">
        <v>14746</v>
      </c>
      <c r="O7404">
        <v>1</v>
      </c>
      <c r="P7404">
        <v>1</v>
      </c>
      <c r="Q7404">
        <v>934.4</v>
      </c>
      <c r="S7404">
        <v>934.4</v>
      </c>
    </row>
    <row r="7405" spans="1:19">
      <c r="A7405" t="s">
        <v>14708</v>
      </c>
      <c r="B7405" t="s">
        <v>15576</v>
      </c>
      <c r="C7405" t="s">
        <v>1073</v>
      </c>
      <c r="D7405" t="s">
        <v>12847</v>
      </c>
      <c r="F7405">
        <v>2.19260110000361E+16</v>
      </c>
      <c r="G7405" t="s">
        <v>12848</v>
      </c>
      <c r="H7405">
        <v>2.77240110000361E+16</v>
      </c>
      <c r="I7405" t="s">
        <v>12849</v>
      </c>
      <c r="L7405">
        <v>1.33750110000361E+16</v>
      </c>
      <c r="M7405" t="s">
        <v>12850</v>
      </c>
      <c r="O7405">
        <v>1</v>
      </c>
      <c r="P7405">
        <v>1</v>
      </c>
      <c r="Q7405">
        <v>751.7</v>
      </c>
      <c r="S7405">
        <v>751.7</v>
      </c>
    </row>
    <row r="7406" spans="1:19">
      <c r="A7406" t="s">
        <v>14708</v>
      </c>
      <c r="B7406" t="s">
        <v>15577</v>
      </c>
      <c r="C7406" t="s">
        <v>108</v>
      </c>
      <c r="D7406" t="s">
        <v>15172</v>
      </c>
      <c r="F7406">
        <v>2.18590110000361E+16</v>
      </c>
      <c r="G7406" t="s">
        <v>15173</v>
      </c>
      <c r="H7406">
        <v>8.7808011000036096E+16</v>
      </c>
      <c r="I7406" t="s">
        <v>15578</v>
      </c>
      <c r="L7406">
        <v>8.7445011000036096E+16</v>
      </c>
      <c r="M7406" t="s">
        <v>15579</v>
      </c>
      <c r="O7406">
        <v>11</v>
      </c>
      <c r="P7406">
        <v>11</v>
      </c>
      <c r="Q7406">
        <v>415.89</v>
      </c>
      <c r="S7406">
        <v>415.89</v>
      </c>
    </row>
    <row r="7407" spans="1:19">
      <c r="A7407" t="s">
        <v>14708</v>
      </c>
      <c r="B7407" t="s">
        <v>15580</v>
      </c>
      <c r="C7407" t="s">
        <v>6524</v>
      </c>
      <c r="D7407" t="s">
        <v>15393</v>
      </c>
      <c r="F7407">
        <v>2.14380110000361E+16</v>
      </c>
      <c r="G7407" t="s">
        <v>15394</v>
      </c>
      <c r="H7407">
        <v>9.2416901100003597E+17</v>
      </c>
      <c r="I7407" t="s">
        <v>15581</v>
      </c>
      <c r="L7407">
        <v>9.2337501100003597E+17</v>
      </c>
      <c r="M7407" t="s">
        <v>15582</v>
      </c>
      <c r="O7407">
        <v>24</v>
      </c>
      <c r="P7407">
        <v>720</v>
      </c>
      <c r="Q7407">
        <v>40.950000000000003</v>
      </c>
      <c r="S7407">
        <v>40.950000000000003</v>
      </c>
    </row>
    <row r="7408" spans="1:19">
      <c r="A7408" t="s">
        <v>14708</v>
      </c>
      <c r="B7408" t="s">
        <v>15583</v>
      </c>
      <c r="C7408" t="s">
        <v>6524</v>
      </c>
      <c r="D7408" t="s">
        <v>6525</v>
      </c>
      <c r="F7408">
        <v>2.15840110000361E+16</v>
      </c>
      <c r="G7408" t="s">
        <v>6526</v>
      </c>
      <c r="H7408">
        <v>9.2255901100003597E+17</v>
      </c>
      <c r="I7408" t="s">
        <v>15584</v>
      </c>
      <c r="L7408">
        <v>9.2142901100003597E+17</v>
      </c>
      <c r="M7408" t="s">
        <v>15585</v>
      </c>
      <c r="O7408">
        <v>1</v>
      </c>
      <c r="P7408">
        <v>2</v>
      </c>
      <c r="Q7408">
        <v>1630</v>
      </c>
      <c r="S7408">
        <v>1630</v>
      </c>
    </row>
    <row r="7409" spans="1:19">
      <c r="A7409" t="s">
        <v>14708</v>
      </c>
      <c r="B7409" t="s">
        <v>15586</v>
      </c>
      <c r="C7409" t="s">
        <v>6524</v>
      </c>
      <c r="D7409" t="s">
        <v>6525</v>
      </c>
      <c r="F7409">
        <v>2.15840110000361E+16</v>
      </c>
      <c r="G7409" t="s">
        <v>6526</v>
      </c>
      <c r="H7409">
        <v>2.81640110000361E+16</v>
      </c>
      <c r="I7409" t="s">
        <v>6527</v>
      </c>
      <c r="L7409">
        <v>1.41280110000361E+16</v>
      </c>
      <c r="M7409" t="s">
        <v>6528</v>
      </c>
      <c r="O7409">
        <v>1</v>
      </c>
      <c r="P7409">
        <v>2</v>
      </c>
      <c r="Q7409">
        <v>1630</v>
      </c>
      <c r="S7409">
        <v>1630</v>
      </c>
    </row>
    <row r="7410" spans="1:19">
      <c r="A7410" t="s">
        <v>14708</v>
      </c>
      <c r="B7410" t="s">
        <v>15587</v>
      </c>
      <c r="C7410" t="s">
        <v>6524</v>
      </c>
      <c r="D7410" t="s">
        <v>6525</v>
      </c>
      <c r="F7410">
        <v>2.15840110000361E+16</v>
      </c>
      <c r="G7410" t="s">
        <v>6526</v>
      </c>
      <c r="H7410">
        <v>2.67890110000361E+16</v>
      </c>
      <c r="I7410" t="s">
        <v>6530</v>
      </c>
      <c r="L7410">
        <v>1.18310110000361E+16</v>
      </c>
      <c r="M7410" t="s">
        <v>6531</v>
      </c>
      <c r="O7410">
        <v>1</v>
      </c>
      <c r="P7410">
        <v>2</v>
      </c>
      <c r="Q7410">
        <v>1630</v>
      </c>
      <c r="S7410">
        <v>1630</v>
      </c>
    </row>
    <row r="7411" spans="1:19">
      <c r="A7411" t="s">
        <v>14708</v>
      </c>
      <c r="B7411" t="s">
        <v>15588</v>
      </c>
      <c r="C7411" t="s">
        <v>1073</v>
      </c>
      <c r="D7411" t="s">
        <v>6601</v>
      </c>
      <c r="F7411">
        <v>2.13800110000361E+16</v>
      </c>
      <c r="G7411" t="s">
        <v>6602</v>
      </c>
      <c r="H7411">
        <v>9.2259901100003597E+17</v>
      </c>
      <c r="I7411" t="s">
        <v>6603</v>
      </c>
      <c r="L7411">
        <v>9.2147101100003597E+17</v>
      </c>
      <c r="M7411" t="s">
        <v>6604</v>
      </c>
      <c r="O7411">
        <v>2</v>
      </c>
      <c r="P7411">
        <v>60</v>
      </c>
      <c r="Q7411">
        <v>49.18</v>
      </c>
      <c r="S7411">
        <v>49.18</v>
      </c>
    </row>
    <row r="7412" spans="1:19">
      <c r="A7412" t="s">
        <v>14708</v>
      </c>
      <c r="B7412" t="s">
        <v>15589</v>
      </c>
      <c r="C7412" t="s">
        <v>1073</v>
      </c>
      <c r="D7412" t="s">
        <v>6601</v>
      </c>
      <c r="F7412">
        <v>2.13800110000361E+16</v>
      </c>
      <c r="G7412" t="s">
        <v>6602</v>
      </c>
      <c r="H7412">
        <v>9.2260001100003597E+17</v>
      </c>
      <c r="I7412" t="s">
        <v>6606</v>
      </c>
      <c r="L7412">
        <v>9.2147201100003597E+17</v>
      </c>
      <c r="M7412" t="s">
        <v>6607</v>
      </c>
      <c r="O7412">
        <v>2</v>
      </c>
      <c r="P7412">
        <v>120</v>
      </c>
      <c r="Q7412">
        <v>196.7</v>
      </c>
      <c r="S7412">
        <v>196.7</v>
      </c>
    </row>
    <row r="7413" spans="1:19">
      <c r="A7413" t="s">
        <v>14708</v>
      </c>
      <c r="B7413" t="s">
        <v>15590</v>
      </c>
      <c r="C7413" t="s">
        <v>1073</v>
      </c>
      <c r="D7413" t="s">
        <v>6601</v>
      </c>
      <c r="F7413">
        <v>2.13800110000361E+16</v>
      </c>
      <c r="G7413" t="s">
        <v>6602</v>
      </c>
      <c r="H7413">
        <v>9.2085701100003597E+17</v>
      </c>
      <c r="I7413" t="s">
        <v>6672</v>
      </c>
      <c r="L7413">
        <v>9.2041601100003597E+17</v>
      </c>
      <c r="M7413" t="s">
        <v>6673</v>
      </c>
      <c r="O7413">
        <v>2</v>
      </c>
      <c r="P7413">
        <v>60</v>
      </c>
      <c r="Q7413">
        <v>491.77</v>
      </c>
      <c r="S7413">
        <v>491.77</v>
      </c>
    </row>
    <row r="7414" spans="1:19">
      <c r="A7414" t="s">
        <v>14708</v>
      </c>
      <c r="B7414" t="s">
        <v>15591</v>
      </c>
      <c r="C7414" t="s">
        <v>14786</v>
      </c>
      <c r="D7414" t="s">
        <v>15349</v>
      </c>
      <c r="F7414">
        <v>2.13030110000361E+16</v>
      </c>
      <c r="G7414" t="s">
        <v>15350</v>
      </c>
      <c r="H7414">
        <v>9.2256401100003597E+17</v>
      </c>
      <c r="I7414" t="s">
        <v>15592</v>
      </c>
      <c r="L7414">
        <v>9.2143601100003597E+17</v>
      </c>
      <c r="M7414" t="s">
        <v>15593</v>
      </c>
      <c r="O7414">
        <v>2</v>
      </c>
      <c r="P7414">
        <v>56</v>
      </c>
      <c r="Q7414">
        <v>840</v>
      </c>
      <c r="S7414">
        <v>840</v>
      </c>
    </row>
    <row r="7415" spans="1:19">
      <c r="A7415" t="s">
        <v>14708</v>
      </c>
      <c r="B7415" t="s">
        <v>15594</v>
      </c>
      <c r="C7415" t="s">
        <v>918</v>
      </c>
      <c r="D7415" t="s">
        <v>15453</v>
      </c>
      <c r="F7415">
        <v>9.2393001100003597E+17</v>
      </c>
      <c r="G7415" t="s">
        <v>15454</v>
      </c>
      <c r="H7415">
        <v>9.2413401100003597E+17</v>
      </c>
      <c r="I7415" t="s">
        <v>15595</v>
      </c>
      <c r="L7415">
        <v>9.2330501100003597E+17</v>
      </c>
      <c r="M7415" t="s">
        <v>15596</v>
      </c>
      <c r="O7415">
        <v>2</v>
      </c>
      <c r="P7415">
        <v>12</v>
      </c>
      <c r="Q7415">
        <v>132.30000000000001</v>
      </c>
      <c r="S7415">
        <v>132.30000000000001</v>
      </c>
    </row>
    <row r="7416" spans="1:19">
      <c r="A7416" t="s">
        <v>14708</v>
      </c>
      <c r="B7416" t="s">
        <v>15597</v>
      </c>
      <c r="C7416" t="s">
        <v>918</v>
      </c>
      <c r="D7416" t="s">
        <v>15453</v>
      </c>
      <c r="F7416">
        <v>9.2393001100003597E+17</v>
      </c>
      <c r="G7416" t="s">
        <v>15454</v>
      </c>
      <c r="H7416">
        <v>9.2412901100003597E+17</v>
      </c>
      <c r="I7416" t="s">
        <v>15598</v>
      </c>
      <c r="L7416">
        <v>9.2329401100003597E+17</v>
      </c>
      <c r="M7416" t="s">
        <v>15599</v>
      </c>
      <c r="O7416">
        <v>2</v>
      </c>
      <c r="P7416">
        <v>12</v>
      </c>
      <c r="Q7416">
        <v>244.8</v>
      </c>
      <c r="S7416">
        <v>244.8</v>
      </c>
    </row>
    <row r="7417" spans="1:19">
      <c r="A7417" t="s">
        <v>14708</v>
      </c>
      <c r="B7417" t="s">
        <v>15600</v>
      </c>
      <c r="C7417" t="s">
        <v>918</v>
      </c>
      <c r="D7417" t="s">
        <v>15453</v>
      </c>
      <c r="F7417">
        <v>9.2393001100003597E+17</v>
      </c>
      <c r="G7417" t="s">
        <v>15454</v>
      </c>
      <c r="H7417">
        <v>9.2412701100003597E+17</v>
      </c>
      <c r="I7417" t="s">
        <v>15601</v>
      </c>
      <c r="L7417">
        <v>9.2330801100003597E+17</v>
      </c>
      <c r="M7417" t="s">
        <v>15602</v>
      </c>
      <c r="O7417">
        <v>2</v>
      </c>
      <c r="P7417">
        <v>12</v>
      </c>
      <c r="Q7417">
        <v>315.89999999999998</v>
      </c>
      <c r="S7417">
        <v>315.89999999999998</v>
      </c>
    </row>
    <row r="7418" spans="1:19">
      <c r="A7418" t="s">
        <v>14708</v>
      </c>
      <c r="B7418" t="s">
        <v>15603</v>
      </c>
      <c r="C7418" t="s">
        <v>918</v>
      </c>
      <c r="D7418" t="s">
        <v>15453</v>
      </c>
      <c r="F7418">
        <v>9.2393001100003597E+17</v>
      </c>
      <c r="G7418" t="s">
        <v>15454</v>
      </c>
      <c r="H7418">
        <v>9.2411901100003597E+17</v>
      </c>
      <c r="I7418" t="s">
        <v>15604</v>
      </c>
      <c r="L7418">
        <v>9.2330301100003597E+17</v>
      </c>
      <c r="M7418" t="s">
        <v>15605</v>
      </c>
      <c r="O7418">
        <v>2</v>
      </c>
      <c r="P7418">
        <v>12</v>
      </c>
      <c r="Q7418">
        <v>402.3</v>
      </c>
      <c r="S7418">
        <v>402.3</v>
      </c>
    </row>
    <row r="7419" spans="1:19">
      <c r="A7419" t="s">
        <v>14708</v>
      </c>
      <c r="B7419" t="s">
        <v>15606</v>
      </c>
      <c r="C7419" t="s">
        <v>38</v>
      </c>
      <c r="D7419" t="s">
        <v>14822</v>
      </c>
      <c r="F7419">
        <v>2.12650110000361E+16</v>
      </c>
      <c r="G7419" t="s">
        <v>14716</v>
      </c>
      <c r="H7419">
        <v>9.2922901100003597E+17</v>
      </c>
      <c r="I7419" t="s">
        <v>14717</v>
      </c>
      <c r="L7419">
        <v>9.2837701100003597E+17</v>
      </c>
      <c r="M7419" t="s">
        <v>15607</v>
      </c>
      <c r="O7419">
        <v>2</v>
      </c>
      <c r="P7419">
        <v>20</v>
      </c>
      <c r="Q7419">
        <v>1257.77</v>
      </c>
      <c r="S7419">
        <v>1257.77</v>
      </c>
    </row>
    <row r="7420" spans="1:19">
      <c r="A7420" t="s">
        <v>14708</v>
      </c>
      <c r="B7420" t="s">
        <v>15608</v>
      </c>
      <c r="C7420" t="s">
        <v>38</v>
      </c>
      <c r="D7420" t="s">
        <v>14822</v>
      </c>
      <c r="F7420">
        <v>2.12650110000361E+16</v>
      </c>
      <c r="G7420" t="s">
        <v>14716</v>
      </c>
      <c r="H7420">
        <v>9.2922601100003597E+17</v>
      </c>
      <c r="I7420" t="s">
        <v>15083</v>
      </c>
      <c r="L7420">
        <v>9.2837401100003597E+17</v>
      </c>
      <c r="M7420" t="s">
        <v>15609</v>
      </c>
      <c r="O7420">
        <v>2</v>
      </c>
      <c r="P7420">
        <v>20</v>
      </c>
      <c r="Q7420">
        <v>2016.29</v>
      </c>
      <c r="S7420">
        <v>2016.29</v>
      </c>
    </row>
    <row r="7421" spans="1:19">
      <c r="A7421" t="s">
        <v>14708</v>
      </c>
      <c r="B7421" t="s">
        <v>15610</v>
      </c>
      <c r="C7421" t="s">
        <v>6318</v>
      </c>
      <c r="D7421" t="s">
        <v>15611</v>
      </c>
      <c r="F7421">
        <v>7.3352011000036096E+16</v>
      </c>
      <c r="G7421" t="s">
        <v>15612</v>
      </c>
      <c r="H7421">
        <v>7.3512011000036096E+16</v>
      </c>
      <c r="I7421" t="s">
        <v>15613</v>
      </c>
      <c r="L7421">
        <v>7.3115011000036096E+16</v>
      </c>
      <c r="M7421" t="s">
        <v>15614</v>
      </c>
      <c r="O7421">
        <v>1</v>
      </c>
      <c r="P7421">
        <v>1</v>
      </c>
      <c r="Q7421">
        <v>977.5</v>
      </c>
      <c r="S7421">
        <v>977.5</v>
      </c>
    </row>
    <row r="7422" spans="1:19">
      <c r="A7422" t="s">
        <v>14708</v>
      </c>
      <c r="B7422" t="s">
        <v>15615</v>
      </c>
      <c r="C7422" t="s">
        <v>6318</v>
      </c>
      <c r="D7422" t="s">
        <v>15611</v>
      </c>
      <c r="F7422">
        <v>7.3352011000036096E+16</v>
      </c>
      <c r="G7422" t="s">
        <v>15612</v>
      </c>
      <c r="H7422">
        <v>7.3513011000036096E+16</v>
      </c>
      <c r="I7422" t="s">
        <v>15616</v>
      </c>
      <c r="L7422">
        <v>7.3116011000036096E+16</v>
      </c>
      <c r="M7422" t="s">
        <v>15617</v>
      </c>
      <c r="O7422">
        <v>1</v>
      </c>
      <c r="P7422">
        <v>1</v>
      </c>
      <c r="Q7422">
        <v>1955</v>
      </c>
      <c r="S7422">
        <v>1955</v>
      </c>
    </row>
    <row r="7423" spans="1:19">
      <c r="A7423" t="s">
        <v>14708</v>
      </c>
      <c r="B7423" t="s">
        <v>15618</v>
      </c>
      <c r="C7423" t="s">
        <v>6524</v>
      </c>
      <c r="D7423" t="s">
        <v>10905</v>
      </c>
      <c r="F7423">
        <v>2.13260110000361E+16</v>
      </c>
      <c r="G7423" t="s">
        <v>753</v>
      </c>
      <c r="H7423">
        <v>7.3462011000036096E+16</v>
      </c>
      <c r="I7423" t="s">
        <v>10906</v>
      </c>
      <c r="L7423">
        <v>7.3059011000036096E+16</v>
      </c>
      <c r="M7423" t="s">
        <v>10907</v>
      </c>
      <c r="O7423">
        <v>8</v>
      </c>
      <c r="P7423">
        <v>56</v>
      </c>
      <c r="Q7423">
        <v>1442</v>
      </c>
      <c r="S7423">
        <v>1442</v>
      </c>
    </row>
    <row r="7424" spans="1:19">
      <c r="A7424" t="s">
        <v>14708</v>
      </c>
      <c r="B7424" t="s">
        <v>15619</v>
      </c>
      <c r="C7424" t="s">
        <v>918</v>
      </c>
      <c r="D7424" t="s">
        <v>15620</v>
      </c>
      <c r="F7424">
        <v>4.4858011000036096E+16</v>
      </c>
      <c r="G7424" t="s">
        <v>15621</v>
      </c>
      <c r="H7424">
        <v>4.6820011000036096E+16</v>
      </c>
      <c r="I7424" t="s">
        <v>15622</v>
      </c>
      <c r="L7424">
        <v>4.2053011000036096E+16</v>
      </c>
      <c r="M7424" t="s">
        <v>15623</v>
      </c>
      <c r="O7424">
        <v>1</v>
      </c>
      <c r="P7424">
        <v>1</v>
      </c>
      <c r="Q7424">
        <v>425</v>
      </c>
      <c r="S7424">
        <v>425</v>
      </c>
    </row>
    <row r="7425" spans="1:19">
      <c r="A7425" t="s">
        <v>14708</v>
      </c>
      <c r="B7425" t="s">
        <v>15624</v>
      </c>
      <c r="C7425" t="s">
        <v>14</v>
      </c>
      <c r="D7425" t="s">
        <v>10289</v>
      </c>
      <c r="F7425">
        <v>2.18620110000361E+16</v>
      </c>
      <c r="G7425" t="s">
        <v>10290</v>
      </c>
      <c r="H7425">
        <v>9.3245101100003597E+17</v>
      </c>
      <c r="I7425" t="s">
        <v>10951</v>
      </c>
      <c r="L7425">
        <v>9.3084601100003597E+17</v>
      </c>
      <c r="M7425" t="s">
        <v>10952</v>
      </c>
      <c r="O7425">
        <v>2</v>
      </c>
      <c r="P7425">
        <v>200</v>
      </c>
      <c r="Q7425">
        <v>361.67</v>
      </c>
      <c r="S7425">
        <v>361.67</v>
      </c>
    </row>
    <row r="7426" spans="1:19">
      <c r="A7426" t="s">
        <v>15625</v>
      </c>
      <c r="B7426" t="s">
        <v>15626</v>
      </c>
      <c r="C7426" t="s">
        <v>78</v>
      </c>
      <c r="D7426" t="s">
        <v>14715</v>
      </c>
      <c r="F7426">
        <v>2.12650110000361E+16</v>
      </c>
      <c r="G7426" t="s">
        <v>14716</v>
      </c>
      <c r="H7426">
        <v>9.2922901100003597E+17</v>
      </c>
      <c r="I7426" t="s">
        <v>14717</v>
      </c>
      <c r="L7426">
        <v>9.3324353100003597E+17</v>
      </c>
      <c r="M7426" t="s">
        <v>14718</v>
      </c>
      <c r="O7426">
        <v>2</v>
      </c>
      <c r="P7426">
        <v>20</v>
      </c>
      <c r="Q7426">
        <v>1257.77</v>
      </c>
      <c r="S7426">
        <v>1257.77</v>
      </c>
    </row>
    <row r="7427" spans="1:19">
      <c r="A7427" t="s">
        <v>15625</v>
      </c>
      <c r="B7427" t="s">
        <v>15627</v>
      </c>
      <c r="C7427" t="s">
        <v>78</v>
      </c>
      <c r="D7427" t="s">
        <v>14715</v>
      </c>
      <c r="F7427">
        <v>2.12650110000361E+16</v>
      </c>
      <c r="G7427" t="s">
        <v>14716</v>
      </c>
      <c r="H7427">
        <v>9.3324358100003597E+17</v>
      </c>
      <c r="I7427" t="s">
        <v>14720</v>
      </c>
      <c r="L7427">
        <v>9.3324357100003597E+17</v>
      </c>
      <c r="M7427" t="s">
        <v>14721</v>
      </c>
      <c r="O7427">
        <v>2</v>
      </c>
      <c r="P7427">
        <v>20</v>
      </c>
      <c r="Q7427">
        <v>2016.29</v>
      </c>
      <c r="S7427">
        <v>2016.29</v>
      </c>
    </row>
    <row r="7428" spans="1:19">
      <c r="A7428" t="s">
        <v>15625</v>
      </c>
      <c r="B7428" t="s">
        <v>15628</v>
      </c>
      <c r="C7428" t="s">
        <v>82</v>
      </c>
      <c r="D7428" t="s">
        <v>14723</v>
      </c>
      <c r="F7428">
        <v>2.15510110000361E+16</v>
      </c>
      <c r="G7428" t="s">
        <v>14724</v>
      </c>
      <c r="H7428">
        <v>7491000036100</v>
      </c>
      <c r="I7428" t="s">
        <v>14725</v>
      </c>
      <c r="L7428">
        <v>7481000036102</v>
      </c>
      <c r="M7428" t="s">
        <v>14726</v>
      </c>
      <c r="O7428">
        <v>2</v>
      </c>
      <c r="P7428">
        <v>60</v>
      </c>
      <c r="Q7428">
        <v>228.13</v>
      </c>
      <c r="S7428">
        <v>228.13</v>
      </c>
    </row>
    <row r="7429" spans="1:19">
      <c r="A7429" t="s">
        <v>15625</v>
      </c>
      <c r="B7429" t="s">
        <v>15629</v>
      </c>
      <c r="C7429" t="s">
        <v>1073</v>
      </c>
      <c r="D7429" t="s">
        <v>14728</v>
      </c>
      <c r="F7429">
        <v>14661000036100</v>
      </c>
      <c r="G7429" t="s">
        <v>14729</v>
      </c>
      <c r="H7429">
        <v>8911000036103</v>
      </c>
      <c r="I7429" t="s">
        <v>14730</v>
      </c>
      <c r="L7429">
        <v>8901000036100</v>
      </c>
      <c r="M7429" t="s">
        <v>14731</v>
      </c>
      <c r="O7429">
        <v>2</v>
      </c>
      <c r="P7429">
        <v>60</v>
      </c>
      <c r="Q7429">
        <v>271.58</v>
      </c>
      <c r="S7429">
        <v>271.58</v>
      </c>
    </row>
    <row r="7430" spans="1:19">
      <c r="A7430" t="s">
        <v>15625</v>
      </c>
      <c r="B7430" t="s">
        <v>15630</v>
      </c>
      <c r="C7430" t="s">
        <v>1229</v>
      </c>
      <c r="D7430" t="s">
        <v>14733</v>
      </c>
      <c r="F7430">
        <v>2.17250110000361E+16</v>
      </c>
      <c r="G7430" t="s">
        <v>13196</v>
      </c>
      <c r="H7430">
        <v>8721000036107</v>
      </c>
      <c r="I7430" t="s">
        <v>14734</v>
      </c>
      <c r="L7430">
        <v>8711000036100</v>
      </c>
      <c r="M7430" t="s">
        <v>14735</v>
      </c>
      <c r="O7430">
        <v>1</v>
      </c>
      <c r="P7430">
        <v>56</v>
      </c>
      <c r="Q7430">
        <v>838.53</v>
      </c>
      <c r="S7430">
        <v>838.53</v>
      </c>
    </row>
    <row r="7431" spans="1:19">
      <c r="A7431" t="s">
        <v>15625</v>
      </c>
      <c r="B7431" t="s">
        <v>15631</v>
      </c>
      <c r="C7431" t="s">
        <v>108</v>
      </c>
      <c r="D7431" t="s">
        <v>14737</v>
      </c>
      <c r="F7431">
        <v>8.2914011000036096E+16</v>
      </c>
      <c r="G7431" t="s">
        <v>14738</v>
      </c>
      <c r="H7431">
        <v>8.2989011000036096E+16</v>
      </c>
      <c r="I7431" t="s">
        <v>14739</v>
      </c>
      <c r="L7431">
        <v>8.2768011000036096E+16</v>
      </c>
      <c r="M7431" t="s">
        <v>14740</v>
      </c>
      <c r="O7431">
        <v>1</v>
      </c>
      <c r="P7431">
        <v>1</v>
      </c>
      <c r="Q7431">
        <v>186.88</v>
      </c>
      <c r="S7431">
        <v>186.88</v>
      </c>
    </row>
    <row r="7432" spans="1:19">
      <c r="A7432" t="s">
        <v>15625</v>
      </c>
      <c r="B7432" t="s">
        <v>15632</v>
      </c>
      <c r="C7432" t="s">
        <v>108</v>
      </c>
      <c r="D7432" t="s">
        <v>14737</v>
      </c>
      <c r="F7432">
        <v>8.2914011000036096E+16</v>
      </c>
      <c r="G7432" t="s">
        <v>14738</v>
      </c>
      <c r="H7432">
        <v>8.2990011000036096E+16</v>
      </c>
      <c r="I7432" t="s">
        <v>14742</v>
      </c>
      <c r="L7432">
        <v>8.2769011000036096E+16</v>
      </c>
      <c r="M7432" t="s">
        <v>14743</v>
      </c>
      <c r="O7432">
        <v>1</v>
      </c>
      <c r="P7432">
        <v>1</v>
      </c>
      <c r="Q7432">
        <v>467.2</v>
      </c>
      <c r="S7432">
        <v>467.2</v>
      </c>
    </row>
    <row r="7433" spans="1:19">
      <c r="A7433" t="s">
        <v>15625</v>
      </c>
      <c r="B7433" t="s">
        <v>15633</v>
      </c>
      <c r="C7433" t="s">
        <v>108</v>
      </c>
      <c r="D7433" t="s">
        <v>14737</v>
      </c>
      <c r="F7433">
        <v>8.2914011000036096E+16</v>
      </c>
      <c r="G7433" t="s">
        <v>14738</v>
      </c>
      <c r="H7433">
        <v>8.2988011000036096E+16</v>
      </c>
      <c r="I7433" t="s">
        <v>14745</v>
      </c>
      <c r="L7433">
        <v>8.2767011000036096E+16</v>
      </c>
      <c r="M7433" t="s">
        <v>14746</v>
      </c>
      <c r="O7433">
        <v>1</v>
      </c>
      <c r="P7433">
        <v>1</v>
      </c>
      <c r="Q7433">
        <v>934.4</v>
      </c>
      <c r="S7433">
        <v>934.4</v>
      </c>
    </row>
    <row r="7434" spans="1:19">
      <c r="A7434" t="s">
        <v>15625</v>
      </c>
      <c r="B7434" t="s">
        <v>15634</v>
      </c>
      <c r="C7434" t="s">
        <v>14748</v>
      </c>
      <c r="D7434" t="s">
        <v>14749</v>
      </c>
      <c r="F7434">
        <v>25401000036105</v>
      </c>
      <c r="G7434" t="s">
        <v>14750</v>
      </c>
      <c r="H7434">
        <v>22621000036105</v>
      </c>
      <c r="I7434" t="s">
        <v>14751</v>
      </c>
      <c r="L7434">
        <v>22611000036103</v>
      </c>
      <c r="M7434" t="s">
        <v>14752</v>
      </c>
      <c r="O7434">
        <v>2</v>
      </c>
      <c r="P7434">
        <v>60</v>
      </c>
      <c r="Q7434">
        <v>1036.68</v>
      </c>
      <c r="S7434">
        <v>1036.68</v>
      </c>
    </row>
    <row r="7435" spans="1:19">
      <c r="A7435" t="s">
        <v>15625</v>
      </c>
      <c r="B7435" t="s">
        <v>15635</v>
      </c>
      <c r="C7435" t="s">
        <v>182</v>
      </c>
      <c r="D7435" t="s">
        <v>2257</v>
      </c>
      <c r="F7435">
        <v>2.12660110000361E+16</v>
      </c>
      <c r="G7435" t="s">
        <v>2258</v>
      </c>
      <c r="H7435">
        <v>46321000144103</v>
      </c>
      <c r="I7435" t="s">
        <v>2259</v>
      </c>
      <c r="L7435">
        <v>137931000144106</v>
      </c>
      <c r="M7435" t="s">
        <v>2260</v>
      </c>
      <c r="O7435">
        <v>12</v>
      </c>
      <c r="P7435">
        <v>600</v>
      </c>
      <c r="Q7435">
        <v>58.48</v>
      </c>
      <c r="S7435">
        <v>58.48</v>
      </c>
    </row>
    <row r="7436" spans="1:19">
      <c r="A7436" t="s">
        <v>15625</v>
      </c>
      <c r="B7436" t="s">
        <v>15636</v>
      </c>
      <c r="C7436" t="s">
        <v>14755</v>
      </c>
      <c r="D7436" t="s">
        <v>14756</v>
      </c>
      <c r="F7436">
        <v>14151000144109</v>
      </c>
      <c r="G7436" t="s">
        <v>14757</v>
      </c>
      <c r="H7436">
        <v>59761000144101</v>
      </c>
      <c r="I7436" t="s">
        <v>14758</v>
      </c>
      <c r="L7436">
        <v>72821000144109</v>
      </c>
      <c r="M7436" t="s">
        <v>14759</v>
      </c>
      <c r="O7436">
        <v>4</v>
      </c>
      <c r="P7436">
        <v>4</v>
      </c>
      <c r="Q7436">
        <v>434</v>
      </c>
      <c r="S7436">
        <v>434</v>
      </c>
    </row>
    <row r="7437" spans="1:19">
      <c r="A7437" t="s">
        <v>15625</v>
      </c>
      <c r="B7437" t="s">
        <v>15637</v>
      </c>
      <c r="C7437" t="s">
        <v>211</v>
      </c>
      <c r="D7437" t="s">
        <v>14766</v>
      </c>
      <c r="F7437">
        <v>277101000144102</v>
      </c>
      <c r="G7437" t="s">
        <v>14767</v>
      </c>
      <c r="H7437">
        <v>277201000144106</v>
      </c>
      <c r="I7437" t="s">
        <v>14768</v>
      </c>
      <c r="L7437">
        <v>277221000144102</v>
      </c>
      <c r="M7437" t="s">
        <v>14769</v>
      </c>
      <c r="O7437">
        <v>1</v>
      </c>
      <c r="P7437">
        <v>336</v>
      </c>
      <c r="Q7437">
        <v>3920</v>
      </c>
      <c r="S7437">
        <v>3920</v>
      </c>
    </row>
    <row r="7438" spans="1:19">
      <c r="A7438" t="s">
        <v>15625</v>
      </c>
      <c r="B7438" t="s">
        <v>15638</v>
      </c>
      <c r="C7438" t="s">
        <v>1073</v>
      </c>
      <c r="D7438" t="s">
        <v>14761</v>
      </c>
      <c r="F7438">
        <v>46281000036109</v>
      </c>
      <c r="G7438" t="s">
        <v>14762</v>
      </c>
      <c r="H7438">
        <v>43361000036103</v>
      </c>
      <c r="I7438" t="s">
        <v>14763</v>
      </c>
      <c r="L7438">
        <v>43351000036101</v>
      </c>
      <c r="M7438" t="s">
        <v>14764</v>
      </c>
      <c r="O7438">
        <v>6</v>
      </c>
      <c r="P7438">
        <v>252</v>
      </c>
      <c r="Q7438">
        <v>2477.62</v>
      </c>
      <c r="S7438">
        <v>2477.62</v>
      </c>
    </row>
    <row r="7439" spans="1:19">
      <c r="A7439" t="s">
        <v>15625</v>
      </c>
      <c r="B7439" t="s">
        <v>15639</v>
      </c>
      <c r="C7439" t="s">
        <v>211</v>
      </c>
      <c r="D7439" t="s">
        <v>14775</v>
      </c>
      <c r="F7439">
        <v>3.7767011000036096E+16</v>
      </c>
      <c r="G7439" t="s">
        <v>14776</v>
      </c>
      <c r="H7439">
        <v>120631000036104</v>
      </c>
      <c r="I7439" t="s">
        <v>14777</v>
      </c>
      <c r="L7439">
        <v>303151000144107</v>
      </c>
      <c r="M7439" t="s">
        <v>14778</v>
      </c>
      <c r="O7439">
        <v>6</v>
      </c>
      <c r="P7439">
        <v>360</v>
      </c>
      <c r="Q7439">
        <v>84.38</v>
      </c>
      <c r="S7439">
        <v>84.38</v>
      </c>
    </row>
    <row r="7440" spans="1:19">
      <c r="A7440" t="s">
        <v>15625</v>
      </c>
      <c r="B7440" t="s">
        <v>15640</v>
      </c>
      <c r="C7440" t="s">
        <v>57</v>
      </c>
      <c r="D7440" t="s">
        <v>14771</v>
      </c>
      <c r="F7440">
        <v>2.12650110000361E+16</v>
      </c>
      <c r="G7440" t="s">
        <v>14716</v>
      </c>
      <c r="H7440">
        <v>9.2923001100003597E+17</v>
      </c>
      <c r="I7440" t="s">
        <v>14780</v>
      </c>
      <c r="L7440">
        <v>303711000144109</v>
      </c>
      <c r="M7440" t="s">
        <v>14781</v>
      </c>
      <c r="O7440">
        <v>4</v>
      </c>
      <c r="P7440">
        <v>20</v>
      </c>
      <c r="Q7440">
        <v>628.88</v>
      </c>
      <c r="S7440">
        <v>628.88</v>
      </c>
    </row>
    <row r="7441" spans="1:19">
      <c r="A7441" t="s">
        <v>15625</v>
      </c>
      <c r="B7441" t="s">
        <v>15641</v>
      </c>
      <c r="C7441" t="s">
        <v>211</v>
      </c>
      <c r="D7441" t="s">
        <v>14775</v>
      </c>
      <c r="F7441">
        <v>3.7767011000036096E+16</v>
      </c>
      <c r="G7441" t="s">
        <v>14776</v>
      </c>
      <c r="H7441">
        <v>120651000036107</v>
      </c>
      <c r="I7441" t="s">
        <v>14783</v>
      </c>
      <c r="L7441">
        <v>303201000144102</v>
      </c>
      <c r="M7441" t="s">
        <v>14784</v>
      </c>
      <c r="O7441">
        <v>6</v>
      </c>
      <c r="P7441">
        <v>360</v>
      </c>
      <c r="Q7441">
        <v>337.5</v>
      </c>
      <c r="S7441">
        <v>337.5</v>
      </c>
    </row>
    <row r="7442" spans="1:19">
      <c r="A7442" t="s">
        <v>15625</v>
      </c>
      <c r="B7442" t="s">
        <v>15642</v>
      </c>
      <c r="C7442" t="s">
        <v>57</v>
      </c>
      <c r="D7442" t="s">
        <v>14771</v>
      </c>
      <c r="F7442">
        <v>2.12650110000361E+16</v>
      </c>
      <c r="G7442" t="s">
        <v>14716</v>
      </c>
      <c r="H7442">
        <v>9.2922701100003597E+17</v>
      </c>
      <c r="I7442" t="s">
        <v>14772</v>
      </c>
      <c r="L7442">
        <v>303741000144105</v>
      </c>
      <c r="M7442" t="s">
        <v>14773</v>
      </c>
      <c r="O7442">
        <v>4</v>
      </c>
      <c r="P7442">
        <v>20</v>
      </c>
      <c r="Q7442">
        <v>1008.14</v>
      </c>
      <c r="S7442">
        <v>1008.14</v>
      </c>
    </row>
    <row r="7443" spans="1:19">
      <c r="A7443" t="s">
        <v>15625</v>
      </c>
      <c r="B7443" t="s">
        <v>15643</v>
      </c>
      <c r="C7443" t="s">
        <v>14786</v>
      </c>
      <c r="D7443" t="s">
        <v>14787</v>
      </c>
      <c r="F7443">
        <v>5.0719011000036096E+16</v>
      </c>
      <c r="G7443" t="s">
        <v>14788</v>
      </c>
      <c r="H7443">
        <v>5.1487011000036096E+16</v>
      </c>
      <c r="I7443" t="s">
        <v>14792</v>
      </c>
      <c r="L7443">
        <v>4.9580011000036096E+16</v>
      </c>
      <c r="M7443" t="s">
        <v>14793</v>
      </c>
      <c r="O7443">
        <v>1</v>
      </c>
      <c r="P7443">
        <v>21</v>
      </c>
      <c r="Q7443">
        <v>5392.38</v>
      </c>
      <c r="S7443">
        <v>5392.38</v>
      </c>
    </row>
    <row r="7444" spans="1:19">
      <c r="A7444" t="s">
        <v>15625</v>
      </c>
      <c r="B7444" t="s">
        <v>15644</v>
      </c>
      <c r="C7444" t="s">
        <v>14786</v>
      </c>
      <c r="D7444" t="s">
        <v>14787</v>
      </c>
      <c r="F7444">
        <v>5.0719011000036096E+16</v>
      </c>
      <c r="G7444" t="s">
        <v>14788</v>
      </c>
      <c r="H7444">
        <v>5.1488011000036096E+16</v>
      </c>
      <c r="I7444" t="s">
        <v>14789</v>
      </c>
      <c r="L7444">
        <v>4.9581011000036096E+16</v>
      </c>
      <c r="M7444" t="s">
        <v>14790</v>
      </c>
      <c r="O7444">
        <v>1</v>
      </c>
      <c r="P7444">
        <v>21</v>
      </c>
      <c r="Q7444">
        <v>5643.33</v>
      </c>
      <c r="S7444">
        <v>5643.33</v>
      </c>
    </row>
    <row r="7445" spans="1:19">
      <c r="A7445" t="s">
        <v>15625</v>
      </c>
      <c r="B7445" t="s">
        <v>15645</v>
      </c>
      <c r="C7445" t="s">
        <v>1073</v>
      </c>
      <c r="D7445" t="s">
        <v>14710</v>
      </c>
      <c r="F7445">
        <v>3.26220110000361E+16</v>
      </c>
      <c r="G7445" t="s">
        <v>14711</v>
      </c>
      <c r="H7445">
        <v>120761000036104</v>
      </c>
      <c r="I7445" t="s">
        <v>14712</v>
      </c>
      <c r="L7445">
        <v>294761000144100</v>
      </c>
      <c r="M7445" t="s">
        <v>14713</v>
      </c>
      <c r="O7445">
        <v>2</v>
      </c>
      <c r="P7445">
        <v>60</v>
      </c>
      <c r="Q7445">
        <v>699.14</v>
      </c>
      <c r="S7445">
        <v>699.14</v>
      </c>
    </row>
    <row r="7446" spans="1:19">
      <c r="A7446" t="s">
        <v>15625</v>
      </c>
      <c r="B7446" t="s">
        <v>15646</v>
      </c>
      <c r="C7446" t="s">
        <v>1073</v>
      </c>
      <c r="D7446" t="s">
        <v>14710</v>
      </c>
      <c r="F7446">
        <v>3.26220110000361E+16</v>
      </c>
      <c r="G7446" t="s">
        <v>14711</v>
      </c>
      <c r="H7446">
        <v>9.3324345100003597E+17</v>
      </c>
      <c r="I7446" t="s">
        <v>14795</v>
      </c>
      <c r="L7446">
        <v>9.3324344100003597E+17</v>
      </c>
      <c r="M7446" t="s">
        <v>14796</v>
      </c>
      <c r="O7446">
        <v>2</v>
      </c>
      <c r="P7446">
        <v>120</v>
      </c>
      <c r="Q7446">
        <v>1048.71</v>
      </c>
      <c r="S7446">
        <v>1048.71</v>
      </c>
    </row>
    <row r="7447" spans="1:19">
      <c r="A7447" t="s">
        <v>15625</v>
      </c>
      <c r="B7447" t="s">
        <v>15647</v>
      </c>
      <c r="C7447" t="s">
        <v>165</v>
      </c>
      <c r="D7447" t="s">
        <v>14798</v>
      </c>
      <c r="F7447">
        <v>2.17030110000361E+16</v>
      </c>
      <c r="G7447" t="s">
        <v>14799</v>
      </c>
      <c r="H7447">
        <v>55391000144108</v>
      </c>
      <c r="I7447" t="s">
        <v>14800</v>
      </c>
      <c r="L7447">
        <v>66811000144109</v>
      </c>
      <c r="M7447" t="s">
        <v>14801</v>
      </c>
      <c r="O7447">
        <v>1</v>
      </c>
      <c r="P7447">
        <v>1</v>
      </c>
      <c r="Q7447">
        <v>39.619999999999997</v>
      </c>
      <c r="S7447">
        <v>39.619999999999997</v>
      </c>
    </row>
    <row r="7448" spans="1:19">
      <c r="A7448" t="s">
        <v>15625</v>
      </c>
      <c r="B7448" t="s">
        <v>15648</v>
      </c>
      <c r="C7448" t="s">
        <v>165</v>
      </c>
      <c r="D7448" t="s">
        <v>14798</v>
      </c>
      <c r="F7448">
        <v>2.17030110000361E+16</v>
      </c>
      <c r="G7448" t="s">
        <v>14799</v>
      </c>
      <c r="H7448">
        <v>55361000144102</v>
      </c>
      <c r="I7448" t="s">
        <v>14803</v>
      </c>
      <c r="L7448">
        <v>66781000144106</v>
      </c>
      <c r="M7448" t="s">
        <v>14804</v>
      </c>
      <c r="O7448">
        <v>1</v>
      </c>
      <c r="P7448">
        <v>1</v>
      </c>
      <c r="Q7448">
        <v>79.23</v>
      </c>
      <c r="S7448">
        <v>79.23</v>
      </c>
    </row>
    <row r="7449" spans="1:19">
      <c r="A7449" t="s">
        <v>15625</v>
      </c>
      <c r="B7449" t="s">
        <v>15649</v>
      </c>
      <c r="C7449" t="s">
        <v>1073</v>
      </c>
      <c r="D7449" t="s">
        <v>14806</v>
      </c>
      <c r="F7449">
        <v>7.7467011000036096E+16</v>
      </c>
      <c r="G7449" t="s">
        <v>14807</v>
      </c>
      <c r="H7449">
        <v>9.3323680100003597E+17</v>
      </c>
      <c r="I7449" t="s">
        <v>14808</v>
      </c>
      <c r="L7449">
        <v>9.3323679100003597E+17</v>
      </c>
      <c r="M7449" t="s">
        <v>14809</v>
      </c>
      <c r="O7449">
        <v>2</v>
      </c>
      <c r="P7449">
        <v>120</v>
      </c>
      <c r="Q7449">
        <v>616.5</v>
      </c>
      <c r="S7449">
        <v>616.5</v>
      </c>
    </row>
    <row r="7450" spans="1:19">
      <c r="A7450" t="s">
        <v>15625</v>
      </c>
      <c r="B7450" t="s">
        <v>15650</v>
      </c>
      <c r="C7450" t="s">
        <v>14895</v>
      </c>
      <c r="D7450" t="s">
        <v>15047</v>
      </c>
      <c r="F7450">
        <v>2.16640110000361E+16</v>
      </c>
      <c r="G7450" t="s">
        <v>15048</v>
      </c>
      <c r="H7450">
        <v>2.75940110000361E+16</v>
      </c>
      <c r="I7450" t="s">
        <v>15049</v>
      </c>
      <c r="L7450">
        <v>1.31760110000361E+16</v>
      </c>
      <c r="M7450" t="s">
        <v>15050</v>
      </c>
      <c r="O7450">
        <v>2</v>
      </c>
      <c r="P7450">
        <v>120</v>
      </c>
      <c r="Q7450">
        <v>282</v>
      </c>
      <c r="S7450">
        <v>282</v>
      </c>
    </row>
    <row r="7451" spans="1:19">
      <c r="A7451" t="s">
        <v>15625</v>
      </c>
      <c r="B7451" t="s">
        <v>15651</v>
      </c>
      <c r="C7451" t="s">
        <v>14895</v>
      </c>
      <c r="D7451" t="s">
        <v>15047</v>
      </c>
      <c r="F7451">
        <v>2.16640110000361E+16</v>
      </c>
      <c r="G7451" t="s">
        <v>15048</v>
      </c>
      <c r="H7451">
        <v>2.75950110000361E+16</v>
      </c>
      <c r="I7451" t="s">
        <v>15052</v>
      </c>
      <c r="L7451">
        <v>1.31770110000361E+16</v>
      </c>
      <c r="M7451" t="s">
        <v>15053</v>
      </c>
      <c r="O7451">
        <v>8</v>
      </c>
      <c r="P7451">
        <v>8</v>
      </c>
      <c r="Q7451">
        <v>82.14</v>
      </c>
      <c r="S7451">
        <v>82.14</v>
      </c>
    </row>
    <row r="7452" spans="1:19">
      <c r="A7452" t="s">
        <v>15625</v>
      </c>
      <c r="B7452" t="s">
        <v>15652</v>
      </c>
      <c r="C7452" t="s">
        <v>14895</v>
      </c>
      <c r="D7452" t="s">
        <v>15336</v>
      </c>
      <c r="F7452">
        <v>2.13900110000361E+16</v>
      </c>
      <c r="G7452" t="s">
        <v>15337</v>
      </c>
      <c r="H7452">
        <v>2.83030110000361E+16</v>
      </c>
      <c r="I7452" t="s">
        <v>15338</v>
      </c>
      <c r="L7452">
        <v>1.43120110000361E+16</v>
      </c>
      <c r="M7452" t="s">
        <v>15339</v>
      </c>
      <c r="O7452">
        <v>2</v>
      </c>
      <c r="P7452">
        <v>60</v>
      </c>
      <c r="Q7452">
        <v>518.89</v>
      </c>
      <c r="S7452">
        <v>518.89</v>
      </c>
    </row>
    <row r="7453" spans="1:19">
      <c r="A7453" t="s">
        <v>15625</v>
      </c>
      <c r="B7453" t="s">
        <v>15653</v>
      </c>
      <c r="C7453" t="s">
        <v>14895</v>
      </c>
      <c r="D7453" t="s">
        <v>15135</v>
      </c>
      <c r="F7453">
        <v>2.15560110000361E+16</v>
      </c>
      <c r="G7453" t="s">
        <v>15136</v>
      </c>
      <c r="H7453">
        <v>2.78750110000361E+16</v>
      </c>
      <c r="I7453" t="s">
        <v>15137</v>
      </c>
      <c r="L7453">
        <v>1.36720110000361E+16</v>
      </c>
      <c r="M7453" t="s">
        <v>15138</v>
      </c>
      <c r="O7453">
        <v>2</v>
      </c>
      <c r="P7453">
        <v>120</v>
      </c>
      <c r="Q7453">
        <v>807.33</v>
      </c>
      <c r="S7453">
        <v>807.33</v>
      </c>
    </row>
    <row r="7454" spans="1:19">
      <c r="A7454" t="s">
        <v>15625</v>
      </c>
      <c r="B7454" t="s">
        <v>15654</v>
      </c>
      <c r="C7454" t="s">
        <v>250</v>
      </c>
      <c r="D7454" t="s">
        <v>722</v>
      </c>
      <c r="F7454">
        <v>3.36350110000361E+16</v>
      </c>
      <c r="G7454" t="s">
        <v>723</v>
      </c>
      <c r="H7454">
        <v>3.37910110000361E+16</v>
      </c>
      <c r="I7454" t="s">
        <v>15507</v>
      </c>
      <c r="L7454">
        <v>3.32820110000361E+16</v>
      </c>
      <c r="M7454" t="s">
        <v>15508</v>
      </c>
      <c r="O7454">
        <v>1</v>
      </c>
      <c r="P7454">
        <v>1</v>
      </c>
      <c r="Q7454">
        <v>504.43</v>
      </c>
      <c r="S7454">
        <v>504.43</v>
      </c>
    </row>
    <row r="7455" spans="1:19">
      <c r="A7455" t="s">
        <v>15625</v>
      </c>
      <c r="B7455" t="s">
        <v>15655</v>
      </c>
      <c r="C7455" t="s">
        <v>14748</v>
      </c>
      <c r="D7455" t="s">
        <v>15304</v>
      </c>
      <c r="F7455">
        <v>2.17280110000361E+16</v>
      </c>
      <c r="G7455" t="s">
        <v>15305</v>
      </c>
      <c r="H7455">
        <v>2.82040110000361E+16</v>
      </c>
      <c r="I7455" t="s">
        <v>15306</v>
      </c>
      <c r="L7455">
        <v>1.41970110000361E+16</v>
      </c>
      <c r="M7455" t="s">
        <v>15307</v>
      </c>
      <c r="O7455">
        <v>2</v>
      </c>
      <c r="P7455">
        <v>60</v>
      </c>
      <c r="Q7455">
        <v>625</v>
      </c>
      <c r="S7455">
        <v>625</v>
      </c>
    </row>
    <row r="7456" spans="1:19">
      <c r="A7456" t="s">
        <v>15625</v>
      </c>
      <c r="B7456" t="s">
        <v>15656</v>
      </c>
      <c r="C7456" t="s">
        <v>165</v>
      </c>
      <c r="D7456" t="s">
        <v>15561</v>
      </c>
      <c r="F7456">
        <v>8.2428011000036096E+16</v>
      </c>
      <c r="G7456" t="s">
        <v>15562</v>
      </c>
      <c r="H7456">
        <v>8.2533011000036096E+16</v>
      </c>
      <c r="I7456" t="s">
        <v>15563</v>
      </c>
      <c r="L7456">
        <v>8.2142011000036096E+16</v>
      </c>
      <c r="M7456" t="s">
        <v>15564</v>
      </c>
      <c r="O7456">
        <v>1</v>
      </c>
      <c r="P7456">
        <v>30</v>
      </c>
      <c r="Q7456">
        <v>2876.47</v>
      </c>
      <c r="S7456">
        <v>2876.47</v>
      </c>
    </row>
    <row r="7457" spans="1:19">
      <c r="A7457" t="s">
        <v>15625</v>
      </c>
      <c r="B7457" t="s">
        <v>15657</v>
      </c>
      <c r="C7457" t="s">
        <v>165</v>
      </c>
      <c r="D7457" t="s">
        <v>15561</v>
      </c>
      <c r="F7457">
        <v>8.2428011000036096E+16</v>
      </c>
      <c r="G7457" t="s">
        <v>15562</v>
      </c>
      <c r="H7457">
        <v>8.2532011000036096E+16</v>
      </c>
      <c r="I7457" t="s">
        <v>15566</v>
      </c>
      <c r="L7457">
        <v>8.2141011000036096E+16</v>
      </c>
      <c r="M7457" t="s">
        <v>15567</v>
      </c>
      <c r="O7457">
        <v>1</v>
      </c>
      <c r="P7457">
        <v>30</v>
      </c>
      <c r="Q7457">
        <v>2876.47</v>
      </c>
      <c r="S7457">
        <v>2876.47</v>
      </c>
    </row>
    <row r="7458" spans="1:19">
      <c r="A7458" t="s">
        <v>15625</v>
      </c>
      <c r="B7458" t="s">
        <v>15658</v>
      </c>
      <c r="C7458" t="s">
        <v>38</v>
      </c>
      <c r="D7458" t="s">
        <v>15482</v>
      </c>
      <c r="F7458">
        <v>2.17320110000361E+16</v>
      </c>
      <c r="G7458" t="s">
        <v>15483</v>
      </c>
      <c r="H7458">
        <v>3.8707011000036096E+16</v>
      </c>
      <c r="I7458" t="s">
        <v>15484</v>
      </c>
      <c r="L7458">
        <v>3.6814011000036096E+16</v>
      </c>
      <c r="M7458" t="s">
        <v>15485</v>
      </c>
      <c r="O7458">
        <v>72</v>
      </c>
      <c r="P7458">
        <v>360</v>
      </c>
      <c r="Q7458">
        <v>77.86</v>
      </c>
      <c r="S7458">
        <v>77.86</v>
      </c>
    </row>
    <row r="7459" spans="1:19">
      <c r="A7459" t="s">
        <v>15625</v>
      </c>
      <c r="B7459" t="s">
        <v>15659</v>
      </c>
      <c r="C7459" t="s">
        <v>38</v>
      </c>
      <c r="D7459" t="s">
        <v>15482</v>
      </c>
      <c r="F7459">
        <v>2.17320110000361E+16</v>
      </c>
      <c r="G7459" t="s">
        <v>15483</v>
      </c>
      <c r="H7459">
        <v>5.1543011000036096E+16</v>
      </c>
      <c r="I7459" t="s">
        <v>15542</v>
      </c>
      <c r="L7459">
        <v>4.9658011000036096E+16</v>
      </c>
      <c r="M7459" t="s">
        <v>15543</v>
      </c>
      <c r="O7459">
        <v>36</v>
      </c>
      <c r="P7459">
        <v>180</v>
      </c>
      <c r="Q7459">
        <v>194.65</v>
      </c>
      <c r="S7459">
        <v>194.65</v>
      </c>
    </row>
    <row r="7460" spans="1:19">
      <c r="A7460" t="s">
        <v>15625</v>
      </c>
      <c r="B7460" t="s">
        <v>15660</v>
      </c>
      <c r="C7460" t="s">
        <v>38</v>
      </c>
      <c r="D7460" t="s">
        <v>15557</v>
      </c>
      <c r="F7460">
        <v>2.17320110000361E+16</v>
      </c>
      <c r="G7460" t="s">
        <v>15483</v>
      </c>
      <c r="H7460">
        <v>7.3459011000036096E+16</v>
      </c>
      <c r="I7460" t="s">
        <v>15558</v>
      </c>
      <c r="L7460">
        <v>7.3054011000036096E+16</v>
      </c>
      <c r="M7460" t="s">
        <v>15559</v>
      </c>
      <c r="O7460">
        <v>36</v>
      </c>
      <c r="P7460">
        <v>180</v>
      </c>
      <c r="Q7460">
        <v>194.65</v>
      </c>
      <c r="S7460">
        <v>194.65</v>
      </c>
    </row>
    <row r="7461" spans="1:19">
      <c r="A7461" t="s">
        <v>15625</v>
      </c>
      <c r="B7461" t="s">
        <v>15661</v>
      </c>
      <c r="C7461" t="s">
        <v>250</v>
      </c>
      <c r="D7461" t="s">
        <v>15309</v>
      </c>
      <c r="F7461">
        <v>2.13240110000361E+16</v>
      </c>
      <c r="G7461" t="s">
        <v>15310</v>
      </c>
      <c r="H7461">
        <v>3.27660110000361E+16</v>
      </c>
      <c r="I7461" t="s">
        <v>15495</v>
      </c>
      <c r="L7461">
        <v>3.23580110000361E+16</v>
      </c>
      <c r="M7461" t="s">
        <v>15496</v>
      </c>
      <c r="O7461">
        <v>2</v>
      </c>
      <c r="P7461">
        <v>60</v>
      </c>
      <c r="Q7461">
        <v>521.91</v>
      </c>
      <c r="S7461">
        <v>521.91</v>
      </c>
    </row>
    <row r="7462" spans="1:19">
      <c r="A7462" t="s">
        <v>15625</v>
      </c>
      <c r="B7462" t="s">
        <v>15662</v>
      </c>
      <c r="C7462" t="s">
        <v>250</v>
      </c>
      <c r="D7462" t="s">
        <v>15309</v>
      </c>
      <c r="F7462">
        <v>2.13240110000361E+16</v>
      </c>
      <c r="G7462" t="s">
        <v>15310</v>
      </c>
      <c r="H7462">
        <v>2.83010110000361E+16</v>
      </c>
      <c r="I7462" t="s">
        <v>15311</v>
      </c>
      <c r="L7462">
        <v>1.43100110000361E+16</v>
      </c>
      <c r="M7462" t="s">
        <v>15312</v>
      </c>
      <c r="O7462">
        <v>2</v>
      </c>
      <c r="P7462">
        <v>120</v>
      </c>
      <c r="Q7462">
        <v>521.91</v>
      </c>
      <c r="S7462">
        <v>521.91</v>
      </c>
    </row>
    <row r="7463" spans="1:19">
      <c r="A7463" t="s">
        <v>15625</v>
      </c>
      <c r="B7463" t="s">
        <v>15663</v>
      </c>
      <c r="C7463" t="s">
        <v>250</v>
      </c>
      <c r="D7463" t="s">
        <v>15309</v>
      </c>
      <c r="F7463">
        <v>2.13240110000361E+16</v>
      </c>
      <c r="G7463" t="s">
        <v>15310</v>
      </c>
      <c r="H7463">
        <v>2.83020110000361E+16</v>
      </c>
      <c r="I7463" t="s">
        <v>15314</v>
      </c>
      <c r="L7463">
        <v>1.43110110000361E+16</v>
      </c>
      <c r="M7463" t="s">
        <v>15315</v>
      </c>
      <c r="O7463">
        <v>2</v>
      </c>
      <c r="P7463">
        <v>120</v>
      </c>
      <c r="Q7463">
        <v>695.88</v>
      </c>
      <c r="S7463">
        <v>695.88</v>
      </c>
    </row>
    <row r="7464" spans="1:19">
      <c r="A7464" t="s">
        <v>15625</v>
      </c>
      <c r="B7464" t="s">
        <v>15664</v>
      </c>
      <c r="C7464" t="s">
        <v>250</v>
      </c>
      <c r="D7464" t="s">
        <v>15309</v>
      </c>
      <c r="F7464">
        <v>2.13240110000361E+16</v>
      </c>
      <c r="G7464" t="s">
        <v>15310</v>
      </c>
      <c r="H7464">
        <v>8.1760011000036096E+16</v>
      </c>
      <c r="I7464" t="s">
        <v>15554</v>
      </c>
      <c r="L7464">
        <v>8.0711011000036096E+16</v>
      </c>
      <c r="M7464" t="s">
        <v>15555</v>
      </c>
      <c r="O7464">
        <v>2</v>
      </c>
      <c r="P7464">
        <v>120</v>
      </c>
      <c r="Q7464">
        <v>347.94</v>
      </c>
      <c r="S7464">
        <v>347.94</v>
      </c>
    </row>
    <row r="7465" spans="1:19">
      <c r="A7465" t="s">
        <v>15625</v>
      </c>
      <c r="B7465" t="s">
        <v>15665</v>
      </c>
      <c r="C7465" t="s">
        <v>14</v>
      </c>
      <c r="D7465" t="s">
        <v>7692</v>
      </c>
      <c r="F7465">
        <v>2.15180110000361E+16</v>
      </c>
      <c r="G7465" t="s">
        <v>7683</v>
      </c>
      <c r="H7465">
        <v>2.74490110000361E+16</v>
      </c>
      <c r="I7465" t="s">
        <v>14980</v>
      </c>
      <c r="L7465">
        <v>1.29340110000361E+16</v>
      </c>
      <c r="M7465" t="s">
        <v>14981</v>
      </c>
      <c r="O7465">
        <v>2</v>
      </c>
      <c r="P7465">
        <v>16</v>
      </c>
      <c r="Q7465">
        <v>64.03</v>
      </c>
      <c r="S7465">
        <v>64.03</v>
      </c>
    </row>
    <row r="7466" spans="1:19">
      <c r="A7466" t="s">
        <v>15625</v>
      </c>
      <c r="B7466" t="s">
        <v>15666</v>
      </c>
      <c r="C7466" t="s">
        <v>918</v>
      </c>
      <c r="D7466" t="s">
        <v>15070</v>
      </c>
      <c r="F7466">
        <v>2.12270110000361E+16</v>
      </c>
      <c r="G7466" t="s">
        <v>4734</v>
      </c>
      <c r="H7466">
        <v>2.73080110000361E+16</v>
      </c>
      <c r="I7466" t="s">
        <v>15071</v>
      </c>
      <c r="L7466">
        <v>1.27160110000361E+16</v>
      </c>
      <c r="M7466" t="s">
        <v>15072</v>
      </c>
      <c r="O7466">
        <v>10</v>
      </c>
      <c r="P7466">
        <v>10</v>
      </c>
      <c r="Q7466">
        <v>148.37</v>
      </c>
      <c r="S7466">
        <v>148.37</v>
      </c>
    </row>
    <row r="7467" spans="1:19">
      <c r="A7467" t="s">
        <v>15625</v>
      </c>
      <c r="B7467" t="s">
        <v>15667</v>
      </c>
      <c r="C7467" t="s">
        <v>15272</v>
      </c>
      <c r="D7467" t="s">
        <v>15273</v>
      </c>
      <c r="F7467">
        <v>2.16070110000361E+16</v>
      </c>
      <c r="G7467" t="s">
        <v>15274</v>
      </c>
      <c r="H7467">
        <v>2.80620110000361E+16</v>
      </c>
      <c r="I7467" t="s">
        <v>15275</v>
      </c>
      <c r="L7467">
        <v>1.39990110000361E+16</v>
      </c>
      <c r="M7467" t="s">
        <v>15276</v>
      </c>
      <c r="O7467">
        <v>1</v>
      </c>
      <c r="P7467">
        <v>60</v>
      </c>
      <c r="Q7467">
        <v>2876.47</v>
      </c>
      <c r="S7467">
        <v>2876.47</v>
      </c>
    </row>
    <row r="7468" spans="1:19">
      <c r="A7468" t="s">
        <v>15625</v>
      </c>
      <c r="B7468" t="s">
        <v>15668</v>
      </c>
      <c r="C7468" t="s">
        <v>15272</v>
      </c>
      <c r="D7468" t="s">
        <v>15273</v>
      </c>
      <c r="F7468">
        <v>2.16070110000361E+16</v>
      </c>
      <c r="G7468" t="s">
        <v>15274</v>
      </c>
      <c r="H7468">
        <v>2.80630110000361E+16</v>
      </c>
      <c r="I7468" t="s">
        <v>15278</v>
      </c>
      <c r="L7468">
        <v>1.40000110000361E+16</v>
      </c>
      <c r="M7468" t="s">
        <v>15279</v>
      </c>
      <c r="O7468">
        <v>1</v>
      </c>
      <c r="P7468">
        <v>60</v>
      </c>
      <c r="Q7468">
        <v>2876.47</v>
      </c>
      <c r="S7468">
        <v>2876.47</v>
      </c>
    </row>
    <row r="7469" spans="1:19">
      <c r="A7469" t="s">
        <v>15625</v>
      </c>
      <c r="B7469" t="s">
        <v>15669</v>
      </c>
      <c r="C7469" t="s">
        <v>14748</v>
      </c>
      <c r="D7469" t="s">
        <v>15022</v>
      </c>
      <c r="F7469">
        <v>2.19070110000361E+16</v>
      </c>
      <c r="G7469" t="s">
        <v>15023</v>
      </c>
      <c r="H7469">
        <v>2.75150110000361E+16</v>
      </c>
      <c r="I7469" t="s">
        <v>15024</v>
      </c>
      <c r="L7469">
        <v>1.30450110000361E+16</v>
      </c>
      <c r="M7469" t="s">
        <v>15025</v>
      </c>
      <c r="O7469">
        <v>4</v>
      </c>
      <c r="P7469">
        <v>4</v>
      </c>
      <c r="Q7469">
        <v>900</v>
      </c>
      <c r="S7469">
        <v>900</v>
      </c>
    </row>
    <row r="7470" spans="1:19">
      <c r="A7470" t="s">
        <v>15625</v>
      </c>
      <c r="B7470" t="s">
        <v>15670</v>
      </c>
      <c r="C7470" t="s">
        <v>6318</v>
      </c>
      <c r="D7470" t="s">
        <v>11384</v>
      </c>
      <c r="F7470">
        <v>3.7755011000036096E+16</v>
      </c>
      <c r="G7470" t="s">
        <v>11385</v>
      </c>
      <c r="H7470">
        <v>3.8843011000036096E+16</v>
      </c>
      <c r="I7470" t="s">
        <v>11386</v>
      </c>
      <c r="L7470">
        <v>3.6962011000036096E+16</v>
      </c>
      <c r="M7470" t="s">
        <v>11387</v>
      </c>
      <c r="O7470">
        <v>2</v>
      </c>
      <c r="P7470">
        <v>56</v>
      </c>
      <c r="Q7470">
        <v>296.86</v>
      </c>
      <c r="S7470">
        <v>296.86</v>
      </c>
    </row>
    <row r="7471" spans="1:19">
      <c r="A7471" t="s">
        <v>15625</v>
      </c>
      <c r="B7471" t="s">
        <v>15671</v>
      </c>
      <c r="C7471" t="s">
        <v>6318</v>
      </c>
      <c r="D7471" t="s">
        <v>11384</v>
      </c>
      <c r="F7471">
        <v>3.7755011000036096E+16</v>
      </c>
      <c r="G7471" t="s">
        <v>11385</v>
      </c>
      <c r="H7471">
        <v>3.8844011000036096E+16</v>
      </c>
      <c r="I7471" t="s">
        <v>11389</v>
      </c>
      <c r="L7471">
        <v>3.6963011000036096E+16</v>
      </c>
      <c r="M7471" t="s">
        <v>11390</v>
      </c>
      <c r="O7471">
        <v>2</v>
      </c>
      <c r="P7471">
        <v>56</v>
      </c>
      <c r="Q7471">
        <v>593.72</v>
      </c>
      <c r="S7471">
        <v>593.72</v>
      </c>
    </row>
    <row r="7472" spans="1:19">
      <c r="A7472" t="s">
        <v>15625</v>
      </c>
      <c r="B7472" t="s">
        <v>15672</v>
      </c>
      <c r="C7472" t="s">
        <v>6318</v>
      </c>
      <c r="D7472" t="s">
        <v>11384</v>
      </c>
      <c r="F7472">
        <v>3.7755011000036096E+16</v>
      </c>
      <c r="G7472" t="s">
        <v>11385</v>
      </c>
      <c r="H7472">
        <v>3.8845011000036096E+16</v>
      </c>
      <c r="I7472" t="s">
        <v>11392</v>
      </c>
      <c r="L7472">
        <v>3.6964011000036096E+16</v>
      </c>
      <c r="M7472" t="s">
        <v>11393</v>
      </c>
      <c r="O7472">
        <v>2</v>
      </c>
      <c r="P7472">
        <v>56</v>
      </c>
      <c r="Q7472">
        <v>890.58</v>
      </c>
      <c r="S7472">
        <v>890.58</v>
      </c>
    </row>
    <row r="7473" spans="1:19">
      <c r="A7473" t="s">
        <v>15625</v>
      </c>
      <c r="B7473" t="s">
        <v>15673</v>
      </c>
      <c r="C7473" t="s">
        <v>748</v>
      </c>
      <c r="D7473" t="s">
        <v>8343</v>
      </c>
      <c r="F7473">
        <v>2.18360110000361E+16</v>
      </c>
      <c r="G7473" t="s">
        <v>8344</v>
      </c>
      <c r="H7473">
        <v>2.72420110000361E+16</v>
      </c>
      <c r="I7473" t="s">
        <v>14892</v>
      </c>
      <c r="L7473">
        <v>1.26250110000361E+16</v>
      </c>
      <c r="M7473" t="s">
        <v>14893</v>
      </c>
      <c r="O7473">
        <v>1</v>
      </c>
      <c r="P7473">
        <v>100</v>
      </c>
      <c r="Q7473">
        <v>47.3</v>
      </c>
      <c r="S7473">
        <v>47.3</v>
      </c>
    </row>
    <row r="7474" spans="1:19">
      <c r="A7474" t="s">
        <v>15625</v>
      </c>
      <c r="B7474" t="s">
        <v>15674</v>
      </c>
      <c r="C7474" t="s">
        <v>748</v>
      </c>
      <c r="D7474" t="s">
        <v>8343</v>
      </c>
      <c r="F7474">
        <v>2.18360110000361E+16</v>
      </c>
      <c r="G7474" t="s">
        <v>8344</v>
      </c>
      <c r="H7474">
        <v>2.79080110000361E+16</v>
      </c>
      <c r="I7474" t="s">
        <v>14889</v>
      </c>
      <c r="L7474">
        <v>1.37380110000361E+16</v>
      </c>
      <c r="M7474" t="s">
        <v>14890</v>
      </c>
      <c r="O7474">
        <v>1</v>
      </c>
      <c r="P7474">
        <v>100</v>
      </c>
      <c r="Q7474">
        <v>23.71</v>
      </c>
      <c r="S7474">
        <v>23.71</v>
      </c>
    </row>
    <row r="7475" spans="1:19">
      <c r="A7475" t="s">
        <v>15625</v>
      </c>
      <c r="B7475" t="s">
        <v>15675</v>
      </c>
      <c r="C7475" t="s">
        <v>38</v>
      </c>
      <c r="D7475" t="s">
        <v>15244</v>
      </c>
      <c r="F7475">
        <v>2.12220110000361E+16</v>
      </c>
      <c r="G7475" t="s">
        <v>14832</v>
      </c>
      <c r="H7475">
        <v>2.81610110000361E+16</v>
      </c>
      <c r="I7475" t="s">
        <v>15245</v>
      </c>
      <c r="L7475">
        <v>1.41170110000361E+16</v>
      </c>
      <c r="M7475" t="s">
        <v>15246</v>
      </c>
      <c r="O7475">
        <v>2</v>
      </c>
      <c r="P7475">
        <v>200</v>
      </c>
      <c r="Q7475">
        <v>89.18</v>
      </c>
      <c r="S7475">
        <v>89.18</v>
      </c>
    </row>
    <row r="7476" spans="1:19">
      <c r="A7476" t="s">
        <v>15625</v>
      </c>
      <c r="B7476" t="s">
        <v>15676</v>
      </c>
      <c r="C7476" t="s">
        <v>38</v>
      </c>
      <c r="D7476" t="s">
        <v>15248</v>
      </c>
      <c r="F7476">
        <v>2.12220110000361E+16</v>
      </c>
      <c r="G7476" t="s">
        <v>14832</v>
      </c>
      <c r="H7476">
        <v>2.81620110000361E+16</v>
      </c>
      <c r="I7476" t="s">
        <v>15249</v>
      </c>
      <c r="L7476">
        <v>1.41180110000361E+16</v>
      </c>
      <c r="M7476" t="s">
        <v>15250</v>
      </c>
      <c r="O7476">
        <v>2</v>
      </c>
      <c r="P7476">
        <v>200</v>
      </c>
      <c r="Q7476">
        <v>334.41</v>
      </c>
      <c r="S7476">
        <v>334.41</v>
      </c>
    </row>
    <row r="7477" spans="1:19">
      <c r="A7477" t="s">
        <v>15625</v>
      </c>
      <c r="B7477" t="s">
        <v>15677</v>
      </c>
      <c r="C7477" t="s">
        <v>918</v>
      </c>
      <c r="D7477" t="s">
        <v>14835</v>
      </c>
      <c r="F7477">
        <v>2.12220110000361E+16</v>
      </c>
      <c r="G7477" t="s">
        <v>14832</v>
      </c>
      <c r="H7477">
        <v>2.81350110000361E+16</v>
      </c>
      <c r="I7477" t="s">
        <v>14833</v>
      </c>
      <c r="L7477">
        <v>1.37510110000361E+16</v>
      </c>
      <c r="M7477" t="s">
        <v>14836</v>
      </c>
      <c r="O7477">
        <v>2</v>
      </c>
      <c r="P7477">
        <v>200</v>
      </c>
      <c r="Q7477">
        <v>44.59</v>
      </c>
      <c r="S7477">
        <v>44.59</v>
      </c>
    </row>
    <row r="7478" spans="1:19">
      <c r="A7478" t="s">
        <v>15625</v>
      </c>
      <c r="B7478" t="s">
        <v>15677</v>
      </c>
      <c r="C7478" t="s">
        <v>38</v>
      </c>
      <c r="D7478" t="s">
        <v>14831</v>
      </c>
      <c r="F7478">
        <v>2.12220110000361E+16</v>
      </c>
      <c r="G7478" t="s">
        <v>14832</v>
      </c>
      <c r="H7478">
        <v>2.81350110000361E+16</v>
      </c>
      <c r="I7478" t="s">
        <v>14833</v>
      </c>
      <c r="L7478">
        <v>1.40830110000361E+16</v>
      </c>
      <c r="M7478" t="s">
        <v>14834</v>
      </c>
      <c r="O7478">
        <v>2</v>
      </c>
      <c r="P7478">
        <v>200</v>
      </c>
      <c r="Q7478">
        <v>44.59</v>
      </c>
      <c r="S7478">
        <v>44.59</v>
      </c>
    </row>
    <row r="7479" spans="1:19">
      <c r="A7479" t="s">
        <v>15625</v>
      </c>
      <c r="B7479" t="s">
        <v>15678</v>
      </c>
      <c r="C7479" t="s">
        <v>38</v>
      </c>
      <c r="D7479" t="s">
        <v>14841</v>
      </c>
      <c r="F7479">
        <v>2.12220110000361E+16</v>
      </c>
      <c r="G7479" t="s">
        <v>14832</v>
      </c>
      <c r="H7479">
        <v>2.81360110000361E+16</v>
      </c>
      <c r="I7479" t="s">
        <v>14839</v>
      </c>
      <c r="L7479">
        <v>1.40840110000361E+16</v>
      </c>
      <c r="M7479" t="s">
        <v>14842</v>
      </c>
      <c r="O7479">
        <v>2</v>
      </c>
      <c r="P7479">
        <v>200</v>
      </c>
      <c r="Q7479">
        <v>167.2</v>
      </c>
      <c r="S7479">
        <v>167.2</v>
      </c>
    </row>
    <row r="7480" spans="1:19">
      <c r="A7480" t="s">
        <v>15625</v>
      </c>
      <c r="B7480" t="s">
        <v>15678</v>
      </c>
      <c r="C7480" t="s">
        <v>918</v>
      </c>
      <c r="D7480" t="s">
        <v>14838</v>
      </c>
      <c r="F7480">
        <v>2.12220110000361E+16</v>
      </c>
      <c r="G7480" t="s">
        <v>14832</v>
      </c>
      <c r="H7480">
        <v>2.81360110000361E+16</v>
      </c>
      <c r="I7480" t="s">
        <v>14839</v>
      </c>
      <c r="L7480">
        <v>1.37500110000361E+16</v>
      </c>
      <c r="M7480" t="s">
        <v>14840</v>
      </c>
      <c r="O7480">
        <v>2</v>
      </c>
      <c r="P7480">
        <v>200</v>
      </c>
      <c r="Q7480">
        <v>167.2</v>
      </c>
      <c r="S7480">
        <v>167.2</v>
      </c>
    </row>
    <row r="7481" spans="1:19">
      <c r="A7481" t="s">
        <v>15625</v>
      </c>
      <c r="B7481" t="s">
        <v>15679</v>
      </c>
      <c r="C7481" t="s">
        <v>38</v>
      </c>
      <c r="D7481" t="s">
        <v>15526</v>
      </c>
      <c r="F7481">
        <v>2.12220110000361E+16</v>
      </c>
      <c r="G7481" t="s">
        <v>14832</v>
      </c>
      <c r="H7481">
        <v>4.6291011000036096E+16</v>
      </c>
      <c r="I7481" t="s">
        <v>15527</v>
      </c>
      <c r="L7481">
        <v>4.1423011000036096E+16</v>
      </c>
      <c r="M7481" t="s">
        <v>15528</v>
      </c>
      <c r="O7481">
        <v>1</v>
      </c>
      <c r="P7481">
        <v>1</v>
      </c>
      <c r="Q7481">
        <v>135</v>
      </c>
      <c r="S7481">
        <v>135</v>
      </c>
    </row>
    <row r="7482" spans="1:19">
      <c r="A7482" t="s">
        <v>15625</v>
      </c>
      <c r="B7482" t="s">
        <v>15680</v>
      </c>
      <c r="C7482" t="s">
        <v>918</v>
      </c>
      <c r="D7482" t="s">
        <v>14844</v>
      </c>
      <c r="F7482">
        <v>2.13790110000361E+16</v>
      </c>
      <c r="G7482" t="s">
        <v>9997</v>
      </c>
      <c r="H7482">
        <v>2.68270110000361E+16</v>
      </c>
      <c r="I7482" t="s">
        <v>14845</v>
      </c>
      <c r="L7482">
        <v>1.19780110000361E+16</v>
      </c>
      <c r="M7482" t="s">
        <v>14846</v>
      </c>
      <c r="O7482">
        <v>1</v>
      </c>
      <c r="P7482">
        <v>10</v>
      </c>
      <c r="Q7482">
        <v>54.1</v>
      </c>
      <c r="S7482">
        <v>54.1</v>
      </c>
    </row>
    <row r="7483" spans="1:19">
      <c r="A7483" t="s">
        <v>15625</v>
      </c>
      <c r="B7483" t="s">
        <v>15681</v>
      </c>
      <c r="C7483" t="s">
        <v>918</v>
      </c>
      <c r="D7483" t="s">
        <v>9996</v>
      </c>
      <c r="F7483">
        <v>2.13790110000361E+16</v>
      </c>
      <c r="G7483" t="s">
        <v>9997</v>
      </c>
      <c r="H7483">
        <v>2.74390110000361E+16</v>
      </c>
      <c r="I7483" t="s">
        <v>9998</v>
      </c>
      <c r="L7483">
        <v>1.29170110000361E+16</v>
      </c>
      <c r="M7483" t="s">
        <v>9999</v>
      </c>
      <c r="O7483">
        <v>2</v>
      </c>
      <c r="P7483">
        <v>120</v>
      </c>
      <c r="Q7483">
        <v>37.200000000000003</v>
      </c>
      <c r="S7483">
        <v>37.200000000000003</v>
      </c>
    </row>
    <row r="7484" spans="1:19">
      <c r="A7484" t="s">
        <v>15625</v>
      </c>
      <c r="B7484" t="s">
        <v>15682</v>
      </c>
      <c r="C7484" t="s">
        <v>918</v>
      </c>
      <c r="D7484" t="s">
        <v>10017</v>
      </c>
      <c r="F7484">
        <v>2.13790110000361E+16</v>
      </c>
      <c r="G7484" t="s">
        <v>9997</v>
      </c>
      <c r="H7484">
        <v>2.72300110000361E+16</v>
      </c>
      <c r="I7484" t="s">
        <v>10018</v>
      </c>
      <c r="L7484">
        <v>1.26050110000361E+16</v>
      </c>
      <c r="M7484" t="s">
        <v>10019</v>
      </c>
      <c r="O7484">
        <v>4</v>
      </c>
      <c r="P7484">
        <v>4</v>
      </c>
      <c r="Q7484">
        <v>315.79000000000002</v>
      </c>
      <c r="S7484">
        <v>315.79000000000002</v>
      </c>
    </row>
    <row r="7485" spans="1:19">
      <c r="A7485" t="s">
        <v>15625</v>
      </c>
      <c r="B7485" t="s">
        <v>15683</v>
      </c>
      <c r="C7485" t="s">
        <v>918</v>
      </c>
      <c r="D7485" t="s">
        <v>10001</v>
      </c>
      <c r="F7485">
        <v>2.13790110000361E+16</v>
      </c>
      <c r="G7485" t="s">
        <v>9997</v>
      </c>
      <c r="H7485">
        <v>2.79720110000361E+16</v>
      </c>
      <c r="I7485" t="s">
        <v>10002</v>
      </c>
      <c r="L7485">
        <v>1.26020110000361E+16</v>
      </c>
      <c r="M7485" t="s">
        <v>10003</v>
      </c>
      <c r="O7485">
        <v>4</v>
      </c>
      <c r="P7485">
        <v>120</v>
      </c>
      <c r="Q7485">
        <v>38.39</v>
      </c>
      <c r="S7485">
        <v>38.39</v>
      </c>
    </row>
    <row r="7486" spans="1:19">
      <c r="A7486" t="s">
        <v>15625</v>
      </c>
      <c r="B7486" t="s">
        <v>15683</v>
      </c>
      <c r="C7486" t="s">
        <v>57</v>
      </c>
      <c r="D7486" t="s">
        <v>10004</v>
      </c>
      <c r="F7486">
        <v>2.13790110000361E+16</v>
      </c>
      <c r="G7486" t="s">
        <v>9997</v>
      </c>
      <c r="H7486">
        <v>2.79720110000361E+16</v>
      </c>
      <c r="I7486" t="s">
        <v>10002</v>
      </c>
      <c r="L7486">
        <v>123241000144100</v>
      </c>
      <c r="M7486" t="s">
        <v>10005</v>
      </c>
      <c r="O7486">
        <v>4</v>
      </c>
      <c r="P7486">
        <v>120</v>
      </c>
      <c r="Q7486">
        <v>38.39</v>
      </c>
      <c r="S7486">
        <v>38.39</v>
      </c>
    </row>
    <row r="7487" spans="1:19">
      <c r="A7487" t="s">
        <v>15625</v>
      </c>
      <c r="B7487" t="s">
        <v>15684</v>
      </c>
      <c r="C7487" t="s">
        <v>918</v>
      </c>
      <c r="D7487" t="s">
        <v>10007</v>
      </c>
      <c r="F7487">
        <v>2.13790110000361E+16</v>
      </c>
      <c r="G7487" t="s">
        <v>9997</v>
      </c>
      <c r="H7487">
        <v>2.79730110000361E+16</v>
      </c>
      <c r="I7487" t="s">
        <v>10008</v>
      </c>
      <c r="L7487">
        <v>1.26030110000361E+16</v>
      </c>
      <c r="M7487" t="s">
        <v>10009</v>
      </c>
      <c r="O7487">
        <v>4</v>
      </c>
      <c r="P7487">
        <v>120</v>
      </c>
      <c r="Q7487">
        <v>79.88</v>
      </c>
      <c r="S7487">
        <v>79.88</v>
      </c>
    </row>
    <row r="7488" spans="1:19">
      <c r="A7488" t="s">
        <v>15625</v>
      </c>
      <c r="B7488" t="s">
        <v>15684</v>
      </c>
      <c r="C7488" t="s">
        <v>57</v>
      </c>
      <c r="D7488" t="s">
        <v>10004</v>
      </c>
      <c r="F7488">
        <v>2.13790110000361E+16</v>
      </c>
      <c r="G7488" t="s">
        <v>9997</v>
      </c>
      <c r="H7488">
        <v>2.79730110000361E+16</v>
      </c>
      <c r="I7488" t="s">
        <v>10008</v>
      </c>
      <c r="L7488">
        <v>123321000144100</v>
      </c>
      <c r="M7488" t="s">
        <v>10010</v>
      </c>
      <c r="O7488">
        <v>4</v>
      </c>
      <c r="P7488">
        <v>120</v>
      </c>
      <c r="Q7488">
        <v>79.88</v>
      </c>
      <c r="S7488">
        <v>79.88</v>
      </c>
    </row>
    <row r="7489" spans="1:19">
      <c r="A7489" t="s">
        <v>15625</v>
      </c>
      <c r="B7489" t="s">
        <v>15685</v>
      </c>
      <c r="C7489" t="s">
        <v>918</v>
      </c>
      <c r="D7489" t="s">
        <v>10012</v>
      </c>
      <c r="F7489">
        <v>2.13790110000361E+16</v>
      </c>
      <c r="G7489" t="s">
        <v>9997</v>
      </c>
      <c r="H7489">
        <v>2.79740110000361E+16</v>
      </c>
      <c r="I7489" t="s">
        <v>10013</v>
      </c>
      <c r="L7489">
        <v>1.26040110000361E+16</v>
      </c>
      <c r="M7489" t="s">
        <v>10014</v>
      </c>
      <c r="O7489">
        <v>4</v>
      </c>
      <c r="P7489">
        <v>120</v>
      </c>
      <c r="Q7489">
        <v>162.77000000000001</v>
      </c>
      <c r="S7489">
        <v>162.77000000000001</v>
      </c>
    </row>
    <row r="7490" spans="1:19">
      <c r="A7490" t="s">
        <v>15625</v>
      </c>
      <c r="B7490" t="s">
        <v>15685</v>
      </c>
      <c r="C7490" t="s">
        <v>57</v>
      </c>
      <c r="D7490" t="s">
        <v>10004</v>
      </c>
      <c r="F7490">
        <v>2.13790110000361E+16</v>
      </c>
      <c r="G7490" t="s">
        <v>9997</v>
      </c>
      <c r="H7490">
        <v>2.79740110000361E+16</v>
      </c>
      <c r="I7490" t="s">
        <v>10013</v>
      </c>
      <c r="L7490">
        <v>123161000144106</v>
      </c>
      <c r="M7490" t="s">
        <v>10015</v>
      </c>
      <c r="O7490">
        <v>4</v>
      </c>
      <c r="P7490">
        <v>120</v>
      </c>
      <c r="Q7490">
        <v>162.77000000000001</v>
      </c>
      <c r="S7490">
        <v>162.77000000000001</v>
      </c>
    </row>
    <row r="7491" spans="1:19">
      <c r="A7491" t="s">
        <v>15625</v>
      </c>
      <c r="B7491" t="s">
        <v>15686</v>
      </c>
      <c r="C7491" t="s">
        <v>6318</v>
      </c>
      <c r="D7491" t="s">
        <v>15112</v>
      </c>
      <c r="F7491">
        <v>2.12340110000361E+16</v>
      </c>
      <c r="G7491" t="s">
        <v>15113</v>
      </c>
      <c r="H7491">
        <v>2.78520110000361E+16</v>
      </c>
      <c r="I7491" t="s">
        <v>15114</v>
      </c>
      <c r="L7491">
        <v>1.36420110000361E+16</v>
      </c>
      <c r="M7491" t="s">
        <v>15115</v>
      </c>
      <c r="O7491">
        <v>2</v>
      </c>
      <c r="P7491">
        <v>8</v>
      </c>
      <c r="Q7491">
        <v>178.04</v>
      </c>
      <c r="S7491">
        <v>178.04</v>
      </c>
    </row>
    <row r="7492" spans="1:19">
      <c r="A7492" t="s">
        <v>15625</v>
      </c>
      <c r="B7492" t="s">
        <v>15687</v>
      </c>
      <c r="C7492" t="s">
        <v>6318</v>
      </c>
      <c r="D7492" t="s">
        <v>15112</v>
      </c>
      <c r="F7492">
        <v>2.12340110000361E+16</v>
      </c>
      <c r="G7492" t="s">
        <v>15113</v>
      </c>
      <c r="H7492">
        <v>2.78530110000361E+16</v>
      </c>
      <c r="I7492" t="s">
        <v>15117</v>
      </c>
      <c r="L7492">
        <v>1.36430110000361E+16</v>
      </c>
      <c r="M7492" t="s">
        <v>15118</v>
      </c>
      <c r="O7492">
        <v>2</v>
      </c>
      <c r="P7492">
        <v>8</v>
      </c>
      <c r="Q7492">
        <v>335.31</v>
      </c>
      <c r="S7492">
        <v>335.31</v>
      </c>
    </row>
    <row r="7493" spans="1:19">
      <c r="A7493" t="s">
        <v>15625</v>
      </c>
      <c r="B7493" t="s">
        <v>15688</v>
      </c>
      <c r="C7493" t="s">
        <v>6318</v>
      </c>
      <c r="D7493" t="s">
        <v>15112</v>
      </c>
      <c r="F7493">
        <v>2.12340110000361E+16</v>
      </c>
      <c r="G7493" t="s">
        <v>15113</v>
      </c>
      <c r="H7493">
        <v>2.78540110000361E+16</v>
      </c>
      <c r="I7493" t="s">
        <v>15120</v>
      </c>
      <c r="L7493">
        <v>1.36440110000361E+16</v>
      </c>
      <c r="M7493" t="s">
        <v>15121</v>
      </c>
      <c r="O7493">
        <v>2</v>
      </c>
      <c r="P7493">
        <v>8</v>
      </c>
      <c r="Q7493">
        <v>458.73</v>
      </c>
      <c r="S7493">
        <v>458.73</v>
      </c>
    </row>
    <row r="7494" spans="1:19">
      <c r="A7494" t="s">
        <v>15625</v>
      </c>
      <c r="B7494" t="s">
        <v>15689</v>
      </c>
      <c r="C7494" t="s">
        <v>6318</v>
      </c>
      <c r="D7494" t="s">
        <v>15112</v>
      </c>
      <c r="F7494">
        <v>2.12340110000361E+16</v>
      </c>
      <c r="G7494" t="s">
        <v>15113</v>
      </c>
      <c r="H7494">
        <v>2.78550110000361E+16</v>
      </c>
      <c r="I7494" t="s">
        <v>15123</v>
      </c>
      <c r="L7494">
        <v>1.36450110000361E+16</v>
      </c>
      <c r="M7494" t="s">
        <v>15124</v>
      </c>
      <c r="O7494">
        <v>2</v>
      </c>
      <c r="P7494">
        <v>8</v>
      </c>
      <c r="Q7494">
        <v>556.79999999999995</v>
      </c>
      <c r="S7494">
        <v>556.79999999999995</v>
      </c>
    </row>
    <row r="7495" spans="1:19">
      <c r="A7495" t="s">
        <v>15625</v>
      </c>
      <c r="B7495" t="s">
        <v>15690</v>
      </c>
      <c r="C7495" t="s">
        <v>6318</v>
      </c>
      <c r="D7495" t="s">
        <v>15112</v>
      </c>
      <c r="F7495">
        <v>2.12340110000361E+16</v>
      </c>
      <c r="G7495" t="s">
        <v>15113</v>
      </c>
      <c r="H7495">
        <v>2.78560110000361E+16</v>
      </c>
      <c r="I7495" t="s">
        <v>15126</v>
      </c>
      <c r="L7495">
        <v>1.36460110000361E+16</v>
      </c>
      <c r="M7495" t="s">
        <v>15127</v>
      </c>
      <c r="O7495">
        <v>2</v>
      </c>
      <c r="P7495">
        <v>8</v>
      </c>
      <c r="Q7495">
        <v>688.39</v>
      </c>
      <c r="S7495">
        <v>688.39</v>
      </c>
    </row>
    <row r="7496" spans="1:19">
      <c r="A7496" t="s">
        <v>15625</v>
      </c>
      <c r="B7496" t="s">
        <v>15691</v>
      </c>
      <c r="C7496" t="s">
        <v>6318</v>
      </c>
      <c r="D7496" t="s">
        <v>15112</v>
      </c>
      <c r="F7496">
        <v>2.12340110000361E+16</v>
      </c>
      <c r="G7496" t="s">
        <v>15113</v>
      </c>
      <c r="H7496">
        <v>2.78570110000361E+16</v>
      </c>
      <c r="I7496" t="s">
        <v>15129</v>
      </c>
      <c r="L7496">
        <v>1.36470110000361E+16</v>
      </c>
      <c r="M7496" t="s">
        <v>15130</v>
      </c>
      <c r="O7496">
        <v>2</v>
      </c>
      <c r="P7496">
        <v>8</v>
      </c>
      <c r="Q7496">
        <v>808.33</v>
      </c>
      <c r="S7496">
        <v>808.33</v>
      </c>
    </row>
    <row r="7497" spans="1:19">
      <c r="A7497" t="s">
        <v>15625</v>
      </c>
      <c r="B7497" t="s">
        <v>15692</v>
      </c>
      <c r="C7497" t="s">
        <v>6318</v>
      </c>
      <c r="D7497" t="s">
        <v>15112</v>
      </c>
      <c r="F7497">
        <v>2.12340110000361E+16</v>
      </c>
      <c r="G7497" t="s">
        <v>15113</v>
      </c>
      <c r="H7497">
        <v>2.78600110000361E+16</v>
      </c>
      <c r="I7497" t="s">
        <v>15188</v>
      </c>
      <c r="L7497">
        <v>1.36500110000361E+16</v>
      </c>
      <c r="M7497" t="s">
        <v>15189</v>
      </c>
      <c r="O7497">
        <v>2</v>
      </c>
      <c r="P7497">
        <v>8</v>
      </c>
      <c r="Q7497">
        <v>1952.25</v>
      </c>
      <c r="S7497">
        <v>1952.25</v>
      </c>
    </row>
    <row r="7498" spans="1:19">
      <c r="A7498" t="s">
        <v>15625</v>
      </c>
      <c r="B7498" t="s">
        <v>15693</v>
      </c>
      <c r="C7498" t="s">
        <v>6318</v>
      </c>
      <c r="D7498" t="s">
        <v>15112</v>
      </c>
      <c r="F7498">
        <v>2.12340110000361E+16</v>
      </c>
      <c r="G7498" t="s">
        <v>15113</v>
      </c>
      <c r="H7498">
        <v>2.78580110000361E+16</v>
      </c>
      <c r="I7498" t="s">
        <v>15292</v>
      </c>
      <c r="L7498">
        <v>1.36480110000361E+16</v>
      </c>
      <c r="M7498" t="s">
        <v>15293</v>
      </c>
      <c r="O7498">
        <v>2</v>
      </c>
      <c r="P7498">
        <v>8</v>
      </c>
      <c r="Q7498">
        <v>1064</v>
      </c>
      <c r="S7498">
        <v>1064</v>
      </c>
    </row>
    <row r="7499" spans="1:19">
      <c r="A7499" t="s">
        <v>15625</v>
      </c>
      <c r="B7499" t="s">
        <v>15694</v>
      </c>
      <c r="C7499" t="s">
        <v>6318</v>
      </c>
      <c r="D7499" t="s">
        <v>15374</v>
      </c>
      <c r="F7499">
        <v>2.12340110000361E+16</v>
      </c>
      <c r="G7499" t="s">
        <v>15113</v>
      </c>
      <c r="H7499">
        <v>2.67490110000361E+16</v>
      </c>
      <c r="I7499" t="s">
        <v>15375</v>
      </c>
      <c r="L7499">
        <v>1.17200110000361E+16</v>
      </c>
      <c r="M7499" t="s">
        <v>15376</v>
      </c>
      <c r="O7499">
        <v>8</v>
      </c>
      <c r="P7499">
        <v>8</v>
      </c>
      <c r="Q7499">
        <v>83.83</v>
      </c>
      <c r="S7499">
        <v>83.83</v>
      </c>
    </row>
    <row r="7500" spans="1:19">
      <c r="A7500" t="s">
        <v>15625</v>
      </c>
      <c r="B7500" t="s">
        <v>15695</v>
      </c>
      <c r="C7500" t="s">
        <v>6318</v>
      </c>
      <c r="D7500" t="s">
        <v>15374</v>
      </c>
      <c r="F7500">
        <v>2.12340110000361E+16</v>
      </c>
      <c r="G7500" t="s">
        <v>15113</v>
      </c>
      <c r="H7500">
        <v>2.67470110000361E+16</v>
      </c>
      <c r="I7500" t="s">
        <v>15378</v>
      </c>
      <c r="L7500">
        <v>1.17180110000361E+16</v>
      </c>
      <c r="M7500" t="s">
        <v>15379</v>
      </c>
      <c r="O7500">
        <v>8</v>
      </c>
      <c r="P7500">
        <v>8</v>
      </c>
      <c r="Q7500">
        <v>139.19999999999999</v>
      </c>
      <c r="S7500">
        <v>139.19999999999999</v>
      </c>
    </row>
    <row r="7501" spans="1:19">
      <c r="A7501" t="s">
        <v>15625</v>
      </c>
      <c r="B7501" t="s">
        <v>15696</v>
      </c>
      <c r="C7501" t="s">
        <v>6318</v>
      </c>
      <c r="D7501" t="s">
        <v>15374</v>
      </c>
      <c r="F7501">
        <v>2.12340110000361E+16</v>
      </c>
      <c r="G7501" t="s">
        <v>15113</v>
      </c>
      <c r="H7501">
        <v>2.67460110000361E+16</v>
      </c>
      <c r="I7501" t="s">
        <v>15381</v>
      </c>
      <c r="L7501">
        <v>1.17170110000361E+16</v>
      </c>
      <c r="M7501" t="s">
        <v>15382</v>
      </c>
      <c r="O7501">
        <v>8</v>
      </c>
      <c r="P7501">
        <v>8</v>
      </c>
      <c r="Q7501">
        <v>202.08</v>
      </c>
      <c r="S7501">
        <v>202.08</v>
      </c>
    </row>
    <row r="7502" spans="1:19">
      <c r="A7502" t="s">
        <v>15625</v>
      </c>
      <c r="B7502" t="s">
        <v>15697</v>
      </c>
      <c r="C7502" t="s">
        <v>6318</v>
      </c>
      <c r="D7502" t="s">
        <v>15374</v>
      </c>
      <c r="F7502">
        <v>2.12340110000361E+16</v>
      </c>
      <c r="G7502" t="s">
        <v>15113</v>
      </c>
      <c r="H7502">
        <v>2.67510110000361E+16</v>
      </c>
      <c r="I7502" t="s">
        <v>15384</v>
      </c>
      <c r="L7502">
        <v>1.17220110000361E+16</v>
      </c>
      <c r="M7502" t="s">
        <v>15385</v>
      </c>
      <c r="O7502">
        <v>8</v>
      </c>
      <c r="P7502">
        <v>8</v>
      </c>
      <c r="Q7502">
        <v>266</v>
      </c>
      <c r="S7502">
        <v>266</v>
      </c>
    </row>
    <row r="7503" spans="1:19">
      <c r="A7503" t="s">
        <v>15625</v>
      </c>
      <c r="B7503" t="s">
        <v>15698</v>
      </c>
      <c r="C7503" t="s">
        <v>6318</v>
      </c>
      <c r="D7503" t="s">
        <v>15374</v>
      </c>
      <c r="F7503">
        <v>2.12340110000361E+16</v>
      </c>
      <c r="G7503" t="s">
        <v>15113</v>
      </c>
      <c r="H7503">
        <v>2.67480110000361E+16</v>
      </c>
      <c r="I7503" t="s">
        <v>15387</v>
      </c>
      <c r="L7503">
        <v>1.17190110000361E+16</v>
      </c>
      <c r="M7503" t="s">
        <v>15388</v>
      </c>
      <c r="O7503">
        <v>8</v>
      </c>
      <c r="P7503">
        <v>8</v>
      </c>
      <c r="Q7503">
        <v>327.56</v>
      </c>
      <c r="S7503">
        <v>327.56</v>
      </c>
    </row>
    <row r="7504" spans="1:19">
      <c r="A7504" t="s">
        <v>15625</v>
      </c>
      <c r="B7504" t="s">
        <v>15699</v>
      </c>
      <c r="C7504" t="s">
        <v>6318</v>
      </c>
      <c r="D7504" t="s">
        <v>15374</v>
      </c>
      <c r="F7504">
        <v>2.12340110000361E+16</v>
      </c>
      <c r="G7504" t="s">
        <v>15113</v>
      </c>
      <c r="H7504">
        <v>2.67500110000361E+16</v>
      </c>
      <c r="I7504" t="s">
        <v>15390</v>
      </c>
      <c r="L7504">
        <v>1.17210110000361E+16</v>
      </c>
      <c r="M7504" t="s">
        <v>15391</v>
      </c>
      <c r="O7504">
        <v>8</v>
      </c>
      <c r="P7504">
        <v>8</v>
      </c>
      <c r="Q7504">
        <v>488.06</v>
      </c>
      <c r="S7504">
        <v>488.06</v>
      </c>
    </row>
    <row r="7505" spans="1:19">
      <c r="A7505" t="s">
        <v>15625</v>
      </c>
      <c r="B7505" t="s">
        <v>15700</v>
      </c>
      <c r="C7505" t="s">
        <v>6318</v>
      </c>
      <c r="D7505" t="s">
        <v>15112</v>
      </c>
      <c r="F7505">
        <v>2.12340110000361E+16</v>
      </c>
      <c r="G7505" t="s">
        <v>15113</v>
      </c>
      <c r="H7505">
        <v>2.78590110000361E+16</v>
      </c>
      <c r="I7505" t="s">
        <v>15132</v>
      </c>
      <c r="L7505">
        <v>1.36490110000361E+16</v>
      </c>
      <c r="M7505" t="s">
        <v>15133</v>
      </c>
      <c r="O7505">
        <v>2</v>
      </c>
      <c r="P7505">
        <v>8</v>
      </c>
      <c r="Q7505">
        <v>1310.25</v>
      </c>
      <c r="S7505">
        <v>1310.25</v>
      </c>
    </row>
    <row r="7506" spans="1:19">
      <c r="A7506" t="s">
        <v>15625</v>
      </c>
      <c r="B7506" t="s">
        <v>15701</v>
      </c>
      <c r="C7506" t="s">
        <v>1073</v>
      </c>
      <c r="D7506" t="s">
        <v>14710</v>
      </c>
      <c r="F7506">
        <v>3.26220110000361E+16</v>
      </c>
      <c r="G7506" t="s">
        <v>14711</v>
      </c>
      <c r="H7506">
        <v>8.6436011000036096E+16</v>
      </c>
      <c r="I7506" t="s">
        <v>15449</v>
      </c>
      <c r="L7506">
        <v>8.5693011000036096E+16</v>
      </c>
      <c r="M7506" t="s">
        <v>15450</v>
      </c>
      <c r="O7506">
        <v>1</v>
      </c>
      <c r="P7506">
        <v>240</v>
      </c>
      <c r="Q7506">
        <v>1048.71</v>
      </c>
      <c r="S7506">
        <v>1048.71</v>
      </c>
    </row>
    <row r="7507" spans="1:19">
      <c r="A7507" t="s">
        <v>15625</v>
      </c>
      <c r="B7507" t="s">
        <v>15702</v>
      </c>
      <c r="C7507" t="s">
        <v>918</v>
      </c>
      <c r="D7507" t="s">
        <v>15407</v>
      </c>
      <c r="F7507">
        <v>2.15490110000361E+16</v>
      </c>
      <c r="G7507" t="s">
        <v>15408</v>
      </c>
      <c r="H7507">
        <v>2.67070110000361E+16</v>
      </c>
      <c r="I7507" t="s">
        <v>15409</v>
      </c>
      <c r="L7507">
        <v>1.16120110000361E+16</v>
      </c>
      <c r="M7507" t="s">
        <v>15410</v>
      </c>
      <c r="O7507">
        <v>6</v>
      </c>
      <c r="P7507">
        <v>168</v>
      </c>
      <c r="Q7507">
        <v>233.58</v>
      </c>
      <c r="S7507">
        <v>233.58</v>
      </c>
    </row>
    <row r="7508" spans="1:19">
      <c r="A7508" t="s">
        <v>15625</v>
      </c>
      <c r="B7508" t="s">
        <v>15703</v>
      </c>
      <c r="C7508" t="s">
        <v>918</v>
      </c>
      <c r="D7508" t="s">
        <v>15407</v>
      </c>
      <c r="F7508">
        <v>2.15490110000361E+16</v>
      </c>
      <c r="G7508" t="s">
        <v>15408</v>
      </c>
      <c r="H7508">
        <v>2.67080110000361E+16</v>
      </c>
      <c r="I7508" t="s">
        <v>15412</v>
      </c>
      <c r="L7508">
        <v>1.16130110000361E+16</v>
      </c>
      <c r="M7508" t="s">
        <v>15413</v>
      </c>
      <c r="O7508">
        <v>6</v>
      </c>
      <c r="P7508">
        <v>168</v>
      </c>
      <c r="Q7508">
        <v>467.15</v>
      </c>
      <c r="S7508">
        <v>467.15</v>
      </c>
    </row>
    <row r="7509" spans="1:19">
      <c r="A7509" t="s">
        <v>15625</v>
      </c>
      <c r="B7509" t="s">
        <v>15704</v>
      </c>
      <c r="C7509" t="s">
        <v>918</v>
      </c>
      <c r="D7509" t="s">
        <v>15407</v>
      </c>
      <c r="F7509">
        <v>2.15490110000361E+16</v>
      </c>
      <c r="G7509" t="s">
        <v>15408</v>
      </c>
      <c r="H7509">
        <v>2.67090110000361E+16</v>
      </c>
      <c r="I7509" t="s">
        <v>15467</v>
      </c>
      <c r="L7509">
        <v>1.16140110000361E+16</v>
      </c>
      <c r="M7509" t="s">
        <v>15468</v>
      </c>
      <c r="O7509">
        <v>6</v>
      </c>
      <c r="P7509">
        <v>168</v>
      </c>
      <c r="Q7509">
        <v>934.3</v>
      </c>
      <c r="S7509">
        <v>934.3</v>
      </c>
    </row>
    <row r="7510" spans="1:19">
      <c r="A7510" t="s">
        <v>15625</v>
      </c>
      <c r="B7510" t="s">
        <v>15705</v>
      </c>
      <c r="C7510" t="s">
        <v>6710</v>
      </c>
      <c r="D7510" t="s">
        <v>15239</v>
      </c>
      <c r="F7510">
        <v>2.17800110000361E+16</v>
      </c>
      <c r="G7510" t="s">
        <v>15240</v>
      </c>
      <c r="H7510">
        <v>2.81320110000361E+16</v>
      </c>
      <c r="I7510" t="s">
        <v>15241</v>
      </c>
      <c r="L7510">
        <v>1.40800110000361E+16</v>
      </c>
      <c r="M7510" t="s">
        <v>15242</v>
      </c>
      <c r="O7510">
        <v>6</v>
      </c>
      <c r="P7510">
        <v>600</v>
      </c>
      <c r="Q7510">
        <v>450.56</v>
      </c>
      <c r="S7510">
        <v>450.56</v>
      </c>
    </row>
    <row r="7511" spans="1:19">
      <c r="A7511" t="s">
        <v>15625</v>
      </c>
      <c r="B7511" t="s">
        <v>15706</v>
      </c>
      <c r="C7511" t="s">
        <v>6710</v>
      </c>
      <c r="D7511" t="s">
        <v>15239</v>
      </c>
      <c r="F7511">
        <v>2.17800110000361E+16</v>
      </c>
      <c r="G7511" t="s">
        <v>15240</v>
      </c>
      <c r="H7511">
        <v>7.5384011000036096E+16</v>
      </c>
      <c r="I7511" t="s">
        <v>15539</v>
      </c>
      <c r="L7511">
        <v>7.4251011000036096E+16</v>
      </c>
      <c r="M7511" t="s">
        <v>15540</v>
      </c>
      <c r="O7511">
        <v>5</v>
      </c>
      <c r="P7511">
        <v>5</v>
      </c>
      <c r="Q7511">
        <v>225.28</v>
      </c>
      <c r="S7511">
        <v>225.28</v>
      </c>
    </row>
    <row r="7512" spans="1:19">
      <c r="A7512" t="s">
        <v>15625</v>
      </c>
      <c r="B7512" t="s">
        <v>15707</v>
      </c>
      <c r="C7512" t="s">
        <v>38</v>
      </c>
      <c r="D7512" t="s">
        <v>39</v>
      </c>
      <c r="F7512">
        <v>2.15870110000361E+16</v>
      </c>
      <c r="G7512" t="s">
        <v>14849</v>
      </c>
      <c r="H7512">
        <v>2.77090110000361E+16</v>
      </c>
      <c r="I7512" t="s">
        <v>15056</v>
      </c>
      <c r="L7512">
        <v>1.33500110000361E+16</v>
      </c>
      <c r="M7512" t="s">
        <v>15058</v>
      </c>
      <c r="O7512">
        <v>60</v>
      </c>
      <c r="P7512">
        <v>60</v>
      </c>
      <c r="Q7512">
        <v>32.4</v>
      </c>
      <c r="S7512">
        <v>32.4</v>
      </c>
    </row>
    <row r="7513" spans="1:19">
      <c r="A7513" t="s">
        <v>15625</v>
      </c>
      <c r="B7513" t="s">
        <v>15707</v>
      </c>
      <c r="C7513" t="s">
        <v>918</v>
      </c>
      <c r="D7513" t="s">
        <v>15055</v>
      </c>
      <c r="F7513">
        <v>2.15870110000361E+16</v>
      </c>
      <c r="G7513" t="s">
        <v>14849</v>
      </c>
      <c r="H7513">
        <v>2.77090110000361E+16</v>
      </c>
      <c r="I7513" t="s">
        <v>15056</v>
      </c>
      <c r="L7513">
        <v>1.33410110000361E+16</v>
      </c>
      <c r="M7513" t="s">
        <v>15057</v>
      </c>
      <c r="O7513">
        <v>60</v>
      </c>
      <c r="P7513">
        <v>60</v>
      </c>
      <c r="Q7513">
        <v>32.4</v>
      </c>
      <c r="S7513">
        <v>32.729999999999997</v>
      </c>
    </row>
    <row r="7514" spans="1:19">
      <c r="A7514" t="s">
        <v>15625</v>
      </c>
      <c r="B7514" t="s">
        <v>15708</v>
      </c>
      <c r="C7514" t="s">
        <v>38</v>
      </c>
      <c r="D7514" t="s">
        <v>39</v>
      </c>
      <c r="F7514">
        <v>2.15870110000361E+16</v>
      </c>
      <c r="G7514" t="s">
        <v>14849</v>
      </c>
      <c r="H7514">
        <v>2.73130110000361E+16</v>
      </c>
      <c r="I7514" t="s">
        <v>14850</v>
      </c>
      <c r="L7514">
        <v>1.27230110000361E+16</v>
      </c>
      <c r="M7514" t="s">
        <v>14852</v>
      </c>
      <c r="O7514">
        <v>40</v>
      </c>
      <c r="P7514">
        <v>400</v>
      </c>
      <c r="Q7514">
        <v>81.02</v>
      </c>
      <c r="S7514">
        <v>81.02</v>
      </c>
    </row>
    <row r="7515" spans="1:19">
      <c r="A7515" t="s">
        <v>15625</v>
      </c>
      <c r="B7515" t="s">
        <v>15708</v>
      </c>
      <c r="C7515" t="s">
        <v>918</v>
      </c>
      <c r="D7515" t="s">
        <v>14848</v>
      </c>
      <c r="F7515">
        <v>2.15870110000361E+16</v>
      </c>
      <c r="G7515" t="s">
        <v>14849</v>
      </c>
      <c r="H7515">
        <v>2.73130110000361E+16</v>
      </c>
      <c r="I7515" t="s">
        <v>14850</v>
      </c>
      <c r="L7515">
        <v>9.3284901100003597E+17</v>
      </c>
      <c r="M7515" t="s">
        <v>14851</v>
      </c>
      <c r="O7515">
        <v>40</v>
      </c>
      <c r="P7515">
        <v>400</v>
      </c>
      <c r="Q7515">
        <v>81.02</v>
      </c>
      <c r="S7515">
        <v>87.74</v>
      </c>
    </row>
    <row r="7516" spans="1:19">
      <c r="A7516" t="s">
        <v>15625</v>
      </c>
      <c r="B7516" t="s">
        <v>15709</v>
      </c>
      <c r="C7516" t="s">
        <v>250</v>
      </c>
      <c r="D7516" t="s">
        <v>15086</v>
      </c>
      <c r="F7516">
        <v>2.14670110000361E+16</v>
      </c>
      <c r="G7516" t="s">
        <v>15087</v>
      </c>
      <c r="H7516">
        <v>2.78760110000361E+16</v>
      </c>
      <c r="I7516" t="s">
        <v>15088</v>
      </c>
      <c r="L7516">
        <v>1.36730110000361E+16</v>
      </c>
      <c r="M7516" t="s">
        <v>15089</v>
      </c>
      <c r="O7516">
        <v>2</v>
      </c>
      <c r="P7516">
        <v>60</v>
      </c>
      <c r="Q7516">
        <v>140.43</v>
      </c>
      <c r="S7516">
        <v>140.43</v>
      </c>
    </row>
    <row r="7517" spans="1:19">
      <c r="A7517" t="s">
        <v>15625</v>
      </c>
      <c r="B7517" t="s">
        <v>15710</v>
      </c>
      <c r="C7517" t="s">
        <v>250</v>
      </c>
      <c r="D7517" t="s">
        <v>15086</v>
      </c>
      <c r="F7517">
        <v>2.14670110000361E+16</v>
      </c>
      <c r="G7517" t="s">
        <v>15087</v>
      </c>
      <c r="H7517">
        <v>2.78770110000361E+16</v>
      </c>
      <c r="I7517" t="s">
        <v>15091</v>
      </c>
      <c r="L7517">
        <v>1.36740110000361E+16</v>
      </c>
      <c r="M7517" t="s">
        <v>15092</v>
      </c>
      <c r="O7517">
        <v>2</v>
      </c>
      <c r="P7517">
        <v>60</v>
      </c>
      <c r="Q7517">
        <v>163.4</v>
      </c>
      <c r="S7517">
        <v>163.4</v>
      </c>
    </row>
    <row r="7518" spans="1:19">
      <c r="A7518" t="s">
        <v>15625</v>
      </c>
      <c r="B7518" t="s">
        <v>15711</v>
      </c>
      <c r="C7518" t="s">
        <v>250</v>
      </c>
      <c r="D7518" t="s">
        <v>15086</v>
      </c>
      <c r="F7518">
        <v>2.14670110000361E+16</v>
      </c>
      <c r="G7518" t="s">
        <v>15087</v>
      </c>
      <c r="H7518">
        <v>2.78780110000361E+16</v>
      </c>
      <c r="I7518" t="s">
        <v>15094</v>
      </c>
      <c r="L7518">
        <v>1.36750110000361E+16</v>
      </c>
      <c r="M7518" t="s">
        <v>15095</v>
      </c>
      <c r="O7518">
        <v>2</v>
      </c>
      <c r="P7518">
        <v>60</v>
      </c>
      <c r="Q7518">
        <v>204.24</v>
      </c>
      <c r="S7518">
        <v>204.24</v>
      </c>
    </row>
    <row r="7519" spans="1:19">
      <c r="A7519" t="s">
        <v>15625</v>
      </c>
      <c r="B7519" t="s">
        <v>15712</v>
      </c>
      <c r="C7519" t="s">
        <v>250</v>
      </c>
      <c r="D7519" t="s">
        <v>15086</v>
      </c>
      <c r="F7519">
        <v>2.14670110000361E+16</v>
      </c>
      <c r="G7519" t="s">
        <v>15087</v>
      </c>
      <c r="H7519">
        <v>2.78790110000361E+16</v>
      </c>
      <c r="I7519" t="s">
        <v>15097</v>
      </c>
      <c r="L7519">
        <v>1.36760110000361E+16</v>
      </c>
      <c r="M7519" t="s">
        <v>15098</v>
      </c>
      <c r="O7519">
        <v>2</v>
      </c>
      <c r="P7519">
        <v>60</v>
      </c>
      <c r="Q7519">
        <v>326.79000000000002</v>
      </c>
      <c r="S7519">
        <v>326.79000000000002</v>
      </c>
    </row>
    <row r="7520" spans="1:19">
      <c r="A7520" t="s">
        <v>15625</v>
      </c>
      <c r="B7520" t="s">
        <v>15713</v>
      </c>
      <c r="C7520" t="s">
        <v>38</v>
      </c>
      <c r="D7520" t="s">
        <v>8996</v>
      </c>
      <c r="F7520">
        <v>2.13390110000361E+16</v>
      </c>
      <c r="G7520" t="s">
        <v>7714</v>
      </c>
      <c r="H7520">
        <v>2.77650110000361E+16</v>
      </c>
      <c r="I7520" t="s">
        <v>8997</v>
      </c>
      <c r="L7520">
        <v>1.34760110000361E+16</v>
      </c>
      <c r="M7520" t="s">
        <v>8998</v>
      </c>
      <c r="O7520">
        <v>4</v>
      </c>
      <c r="P7520">
        <v>4</v>
      </c>
      <c r="Q7520">
        <v>26.24</v>
      </c>
      <c r="S7520">
        <v>26.24</v>
      </c>
    </row>
    <row r="7521" spans="1:20">
      <c r="A7521" t="s">
        <v>15625</v>
      </c>
      <c r="B7521" t="s">
        <v>15714</v>
      </c>
      <c r="C7521" t="s">
        <v>38</v>
      </c>
      <c r="D7521" t="s">
        <v>8996</v>
      </c>
      <c r="F7521">
        <v>2.13390110000361E+16</v>
      </c>
      <c r="G7521" t="s">
        <v>7714</v>
      </c>
      <c r="H7521">
        <v>2.77660110000361E+16</v>
      </c>
      <c r="I7521" t="s">
        <v>9000</v>
      </c>
      <c r="L7521">
        <v>1.34770110000361E+16</v>
      </c>
      <c r="M7521" t="s">
        <v>9001</v>
      </c>
      <c r="O7521">
        <v>2</v>
      </c>
      <c r="P7521">
        <v>2</v>
      </c>
      <c r="Q7521">
        <v>52.48</v>
      </c>
      <c r="S7521">
        <v>52.48</v>
      </c>
    </row>
    <row r="7522" spans="1:20">
      <c r="A7522" t="s">
        <v>15625</v>
      </c>
      <c r="B7522" t="s">
        <v>15715</v>
      </c>
      <c r="C7522" t="s">
        <v>38</v>
      </c>
      <c r="D7522" t="s">
        <v>8996</v>
      </c>
      <c r="F7522">
        <v>2.13390110000361E+16</v>
      </c>
      <c r="G7522" t="s">
        <v>7714</v>
      </c>
      <c r="H7522">
        <v>2.77670110000361E+16</v>
      </c>
      <c r="I7522" t="s">
        <v>9003</v>
      </c>
      <c r="L7522">
        <v>1.34780110000361E+16</v>
      </c>
      <c r="M7522" t="s">
        <v>9004</v>
      </c>
      <c r="O7522">
        <v>1</v>
      </c>
      <c r="P7522">
        <v>1</v>
      </c>
      <c r="Q7522">
        <v>104.95</v>
      </c>
      <c r="S7522">
        <v>104.95</v>
      </c>
    </row>
    <row r="7523" spans="1:20">
      <c r="A7523" t="s">
        <v>15625</v>
      </c>
      <c r="B7523" t="s">
        <v>15716</v>
      </c>
      <c r="C7523" t="s">
        <v>38</v>
      </c>
      <c r="D7523" t="s">
        <v>8996</v>
      </c>
      <c r="F7523">
        <v>2.13390110000361E+16</v>
      </c>
      <c r="G7523" t="s">
        <v>7714</v>
      </c>
      <c r="H7523">
        <v>2.77680110000361E+16</v>
      </c>
      <c r="I7523" t="s">
        <v>15077</v>
      </c>
      <c r="L7523">
        <v>1.34790110000361E+16</v>
      </c>
      <c r="M7523" t="s">
        <v>15078</v>
      </c>
      <c r="O7523">
        <v>1</v>
      </c>
      <c r="P7523">
        <v>1</v>
      </c>
      <c r="Q7523">
        <v>157.43</v>
      </c>
      <c r="S7523">
        <v>157.43</v>
      </c>
    </row>
    <row r="7524" spans="1:20">
      <c r="A7524" t="s">
        <v>15625</v>
      </c>
      <c r="B7524" t="s">
        <v>15717</v>
      </c>
      <c r="C7524" t="s">
        <v>918</v>
      </c>
      <c r="D7524" t="s">
        <v>7713</v>
      </c>
      <c r="F7524">
        <v>2.13390110000361E+16</v>
      </c>
      <c r="G7524" t="s">
        <v>7714</v>
      </c>
      <c r="H7524">
        <v>2.73100110000361E+16</v>
      </c>
      <c r="I7524" t="s">
        <v>7715</v>
      </c>
      <c r="L7524">
        <v>1.27190110000361E+16</v>
      </c>
      <c r="M7524" t="s">
        <v>7716</v>
      </c>
      <c r="O7524">
        <v>1</v>
      </c>
      <c r="P7524">
        <v>1</v>
      </c>
      <c r="Q7524">
        <v>104.96</v>
      </c>
      <c r="S7524">
        <v>104.96</v>
      </c>
    </row>
    <row r="7525" spans="1:20">
      <c r="A7525" t="s">
        <v>15625</v>
      </c>
      <c r="B7525" t="s">
        <v>15718</v>
      </c>
      <c r="C7525" t="s">
        <v>918</v>
      </c>
      <c r="D7525" t="s">
        <v>7718</v>
      </c>
      <c r="F7525">
        <v>2.13390110000361E+16</v>
      </c>
      <c r="G7525" t="s">
        <v>7714</v>
      </c>
      <c r="H7525">
        <v>2.73110110000361E+16</v>
      </c>
      <c r="I7525" t="s">
        <v>7719</v>
      </c>
      <c r="L7525">
        <v>1.27200110000361E+16</v>
      </c>
      <c r="M7525" t="s">
        <v>7720</v>
      </c>
      <c r="O7525">
        <v>1</v>
      </c>
      <c r="P7525">
        <v>1</v>
      </c>
      <c r="Q7525">
        <v>104.96</v>
      </c>
      <c r="S7525">
        <v>104.96</v>
      </c>
    </row>
    <row r="7526" spans="1:20">
      <c r="A7526" t="s">
        <v>15625</v>
      </c>
      <c r="B7526" t="s">
        <v>15719</v>
      </c>
      <c r="C7526" t="s">
        <v>918</v>
      </c>
      <c r="D7526" t="s">
        <v>14983</v>
      </c>
      <c r="F7526">
        <v>2.13390110000361E+16</v>
      </c>
      <c r="G7526" t="s">
        <v>7714</v>
      </c>
      <c r="H7526">
        <v>2.73120110000361E+16</v>
      </c>
      <c r="I7526" t="s">
        <v>14984</v>
      </c>
      <c r="L7526">
        <v>1.27210110000361E+16</v>
      </c>
      <c r="M7526" t="s">
        <v>14985</v>
      </c>
      <c r="O7526">
        <v>1</v>
      </c>
      <c r="P7526">
        <v>1</v>
      </c>
      <c r="Q7526">
        <v>157.43</v>
      </c>
      <c r="S7526">
        <v>157.43</v>
      </c>
    </row>
    <row r="7527" spans="1:20">
      <c r="A7527" t="s">
        <v>15625</v>
      </c>
      <c r="B7527" t="s">
        <v>15720</v>
      </c>
      <c r="C7527" t="s">
        <v>108</v>
      </c>
      <c r="D7527" t="s">
        <v>14854</v>
      </c>
      <c r="F7527">
        <v>2.14730110000361E+16</v>
      </c>
      <c r="G7527" t="s">
        <v>14855</v>
      </c>
      <c r="H7527">
        <v>2.72330110000361E+16</v>
      </c>
      <c r="I7527" t="s">
        <v>14856</v>
      </c>
      <c r="L7527">
        <v>1.26080110000361E+16</v>
      </c>
      <c r="M7527" t="s">
        <v>14857</v>
      </c>
      <c r="O7527">
        <v>2</v>
      </c>
      <c r="P7527">
        <v>60</v>
      </c>
      <c r="Q7527">
        <v>1180</v>
      </c>
      <c r="S7527">
        <v>1180</v>
      </c>
    </row>
    <row r="7528" spans="1:20">
      <c r="A7528" t="s">
        <v>15625</v>
      </c>
      <c r="B7528" t="s">
        <v>15721</v>
      </c>
      <c r="C7528" t="s">
        <v>1073</v>
      </c>
      <c r="D7528" t="s">
        <v>13990</v>
      </c>
      <c r="F7528">
        <v>3.26120110000361E+16</v>
      </c>
      <c r="G7528" t="s">
        <v>13991</v>
      </c>
      <c r="H7528">
        <v>9.3322596100003597E+17</v>
      </c>
      <c r="I7528" t="s">
        <v>13992</v>
      </c>
      <c r="J7528">
        <v>6238011000036100</v>
      </c>
      <c r="K7528" t="s">
        <v>13993</v>
      </c>
      <c r="L7528">
        <v>9.3322595100003597E+17</v>
      </c>
      <c r="M7528" t="s">
        <v>13994</v>
      </c>
      <c r="N7528">
        <v>20</v>
      </c>
      <c r="O7528">
        <v>4</v>
      </c>
      <c r="P7528">
        <v>4</v>
      </c>
      <c r="Q7528">
        <v>622.99</v>
      </c>
      <c r="S7528">
        <v>622.99</v>
      </c>
      <c r="T7528">
        <v>622.99</v>
      </c>
    </row>
    <row r="7529" spans="1:20">
      <c r="A7529" t="s">
        <v>15625</v>
      </c>
      <c r="B7529" t="s">
        <v>15721</v>
      </c>
      <c r="C7529" t="s">
        <v>14031</v>
      </c>
      <c r="D7529" t="s">
        <v>14038</v>
      </c>
      <c r="F7529">
        <v>3.26120110000361E+16</v>
      </c>
      <c r="G7529" t="s">
        <v>13991</v>
      </c>
      <c r="H7529">
        <v>9.3322596100003597E+17</v>
      </c>
      <c r="I7529" t="s">
        <v>13992</v>
      </c>
      <c r="J7529">
        <v>266061000144105</v>
      </c>
      <c r="K7529" t="s">
        <v>14039</v>
      </c>
      <c r="L7529">
        <v>144021000144102</v>
      </c>
      <c r="M7529" t="s">
        <v>14040</v>
      </c>
      <c r="N7529">
        <v>20</v>
      </c>
      <c r="O7529">
        <v>4</v>
      </c>
      <c r="P7529">
        <v>4</v>
      </c>
      <c r="Q7529">
        <v>622.99</v>
      </c>
      <c r="S7529">
        <v>622.99</v>
      </c>
      <c r="T7529">
        <v>622.99</v>
      </c>
    </row>
    <row r="7530" spans="1:20">
      <c r="A7530" t="s">
        <v>15625</v>
      </c>
      <c r="B7530" t="s">
        <v>15722</v>
      </c>
      <c r="C7530" t="s">
        <v>211</v>
      </c>
      <c r="D7530" t="s">
        <v>15167</v>
      </c>
      <c r="F7530">
        <v>2.16160110000361E+16</v>
      </c>
      <c r="G7530" t="s">
        <v>15168</v>
      </c>
      <c r="H7530">
        <v>2.79900110000361E+16</v>
      </c>
      <c r="I7530" t="s">
        <v>15169</v>
      </c>
      <c r="L7530">
        <v>1.38830110000361E+16</v>
      </c>
      <c r="M7530" t="s">
        <v>15170</v>
      </c>
      <c r="O7530">
        <v>2</v>
      </c>
      <c r="P7530">
        <v>60</v>
      </c>
      <c r="Q7530">
        <v>271.58</v>
      </c>
      <c r="S7530">
        <v>271.58</v>
      </c>
    </row>
    <row r="7531" spans="1:20">
      <c r="A7531" t="s">
        <v>15625</v>
      </c>
      <c r="B7531" t="s">
        <v>15723</v>
      </c>
      <c r="C7531" t="s">
        <v>211</v>
      </c>
      <c r="D7531" t="s">
        <v>15167</v>
      </c>
      <c r="F7531">
        <v>2.16160110000361E+16</v>
      </c>
      <c r="G7531" t="s">
        <v>15168</v>
      </c>
      <c r="H7531">
        <v>2.79910110000361E+16</v>
      </c>
      <c r="I7531" t="s">
        <v>15198</v>
      </c>
      <c r="L7531">
        <v>1.38840110000361E+16</v>
      </c>
      <c r="M7531" t="s">
        <v>15199</v>
      </c>
      <c r="O7531">
        <v>7</v>
      </c>
      <c r="P7531">
        <v>7</v>
      </c>
      <c r="Q7531">
        <v>81.47</v>
      </c>
      <c r="S7531">
        <v>81.47</v>
      </c>
    </row>
    <row r="7532" spans="1:20">
      <c r="A7532" t="s">
        <v>15625</v>
      </c>
      <c r="B7532" t="s">
        <v>15724</v>
      </c>
      <c r="C7532" t="s">
        <v>211</v>
      </c>
      <c r="D7532" t="s">
        <v>15167</v>
      </c>
      <c r="F7532">
        <v>2.16160110000361E+16</v>
      </c>
      <c r="G7532" t="s">
        <v>15168</v>
      </c>
      <c r="H7532">
        <v>3.37890110000361E+16</v>
      </c>
      <c r="I7532" t="s">
        <v>15500</v>
      </c>
      <c r="L7532">
        <v>3.32730110000361E+16</v>
      </c>
      <c r="M7532" t="s">
        <v>15501</v>
      </c>
      <c r="O7532">
        <v>2</v>
      </c>
      <c r="P7532">
        <v>180</v>
      </c>
      <c r="Q7532">
        <v>271.58</v>
      </c>
      <c r="S7532">
        <v>271.58</v>
      </c>
    </row>
    <row r="7533" spans="1:20">
      <c r="A7533" t="s">
        <v>15625</v>
      </c>
      <c r="B7533" t="s">
        <v>15725</v>
      </c>
      <c r="C7533" t="s">
        <v>14748</v>
      </c>
      <c r="D7533" t="s">
        <v>14878</v>
      </c>
      <c r="F7533">
        <v>2.18730110000361E+16</v>
      </c>
      <c r="G7533" t="s">
        <v>14879</v>
      </c>
      <c r="H7533">
        <v>2.81890110000361E+16</v>
      </c>
      <c r="I7533" t="s">
        <v>14880</v>
      </c>
      <c r="L7533">
        <v>1.41730110000361E+16</v>
      </c>
      <c r="M7533" t="s">
        <v>14881</v>
      </c>
      <c r="O7533">
        <v>2</v>
      </c>
      <c r="P7533">
        <v>60</v>
      </c>
      <c r="Q7533">
        <v>282</v>
      </c>
      <c r="S7533">
        <v>282</v>
      </c>
    </row>
    <row r="7534" spans="1:20">
      <c r="A7534" t="s">
        <v>15625</v>
      </c>
      <c r="B7534" t="s">
        <v>15726</v>
      </c>
      <c r="C7534" t="s">
        <v>108</v>
      </c>
      <c r="D7534" t="s">
        <v>15325</v>
      </c>
      <c r="F7534">
        <v>2.17440110000361E+16</v>
      </c>
      <c r="G7534" t="s">
        <v>15326</v>
      </c>
      <c r="H7534">
        <v>2.81930110000361E+16</v>
      </c>
      <c r="I7534" t="s">
        <v>15327</v>
      </c>
      <c r="L7534">
        <v>1.41770110000361E+16</v>
      </c>
      <c r="M7534" t="s">
        <v>15328</v>
      </c>
      <c r="O7534">
        <v>2</v>
      </c>
      <c r="P7534">
        <v>2</v>
      </c>
      <c r="Q7534">
        <v>2213</v>
      </c>
      <c r="S7534">
        <v>2213</v>
      </c>
    </row>
    <row r="7535" spans="1:20">
      <c r="A7535" t="s">
        <v>15625</v>
      </c>
      <c r="B7535" t="s">
        <v>15727</v>
      </c>
      <c r="C7535" t="s">
        <v>250</v>
      </c>
      <c r="D7535" t="s">
        <v>15470</v>
      </c>
      <c r="F7535">
        <v>2.14900110000361E+16</v>
      </c>
      <c r="G7535" t="s">
        <v>15471</v>
      </c>
      <c r="H7535">
        <v>2.66870110000361E+16</v>
      </c>
      <c r="I7535" t="s">
        <v>15472</v>
      </c>
      <c r="L7535">
        <v>1.15490110000361E+16</v>
      </c>
      <c r="M7535" t="s">
        <v>15473</v>
      </c>
      <c r="O7535">
        <v>2</v>
      </c>
      <c r="P7535">
        <v>60</v>
      </c>
      <c r="Q7535">
        <v>384.3</v>
      </c>
      <c r="S7535">
        <v>384.3</v>
      </c>
    </row>
    <row r="7536" spans="1:20">
      <c r="A7536" t="s">
        <v>15625</v>
      </c>
      <c r="B7536" t="s">
        <v>15728</v>
      </c>
      <c r="C7536" t="s">
        <v>250</v>
      </c>
      <c r="D7536" t="s">
        <v>15470</v>
      </c>
      <c r="F7536">
        <v>2.14900110000361E+16</v>
      </c>
      <c r="G7536" t="s">
        <v>15471</v>
      </c>
      <c r="H7536">
        <v>2.66880110000361E+16</v>
      </c>
      <c r="I7536" t="s">
        <v>15475</v>
      </c>
      <c r="L7536">
        <v>1.15500110000361E+16</v>
      </c>
      <c r="M7536" t="s">
        <v>15476</v>
      </c>
      <c r="O7536">
        <v>2</v>
      </c>
      <c r="P7536">
        <v>60</v>
      </c>
      <c r="Q7536">
        <v>625</v>
      </c>
      <c r="S7536">
        <v>625</v>
      </c>
    </row>
    <row r="7537" spans="1:19">
      <c r="A7537" t="s">
        <v>15625</v>
      </c>
      <c r="B7537" t="s">
        <v>15729</v>
      </c>
      <c r="C7537" t="s">
        <v>1073</v>
      </c>
      <c r="D7537" t="s">
        <v>15281</v>
      </c>
      <c r="F7537">
        <v>2.12940110000361E+16</v>
      </c>
      <c r="G7537" t="s">
        <v>14941</v>
      </c>
      <c r="H7537">
        <v>2.77160110000361E+16</v>
      </c>
      <c r="I7537" t="s">
        <v>15282</v>
      </c>
      <c r="L7537">
        <v>1.33600110000361E+16</v>
      </c>
      <c r="M7537" t="s">
        <v>15283</v>
      </c>
      <c r="O7537">
        <v>2</v>
      </c>
      <c r="P7537">
        <v>12</v>
      </c>
      <c r="Q7537">
        <v>1938</v>
      </c>
      <c r="S7537">
        <v>1938</v>
      </c>
    </row>
    <row r="7538" spans="1:19">
      <c r="A7538" t="s">
        <v>15625</v>
      </c>
      <c r="B7538" t="s">
        <v>15730</v>
      </c>
      <c r="C7538" t="s">
        <v>1073</v>
      </c>
      <c r="D7538" t="s">
        <v>15028</v>
      </c>
      <c r="F7538">
        <v>2.12940110000361E+16</v>
      </c>
      <c r="G7538" t="s">
        <v>14941</v>
      </c>
      <c r="H7538">
        <v>2.75610110000361E+16</v>
      </c>
      <c r="I7538" t="s">
        <v>15029</v>
      </c>
      <c r="L7538">
        <v>1.31200110000361E+16</v>
      </c>
      <c r="M7538" t="s">
        <v>15030</v>
      </c>
      <c r="O7538">
        <v>2</v>
      </c>
      <c r="P7538">
        <v>12</v>
      </c>
      <c r="Q7538">
        <v>139.65</v>
      </c>
      <c r="S7538">
        <v>139.65</v>
      </c>
    </row>
    <row r="7539" spans="1:19">
      <c r="A7539" t="s">
        <v>15625</v>
      </c>
      <c r="B7539" t="s">
        <v>15731</v>
      </c>
      <c r="C7539" t="s">
        <v>1073</v>
      </c>
      <c r="D7539" t="s">
        <v>15100</v>
      </c>
      <c r="F7539">
        <v>2.12940110000361E+16</v>
      </c>
      <c r="G7539" t="s">
        <v>14941</v>
      </c>
      <c r="H7539">
        <v>2.78250110000361E+16</v>
      </c>
      <c r="I7539" t="s">
        <v>15101</v>
      </c>
      <c r="L7539">
        <v>1.35950110000361E+16</v>
      </c>
      <c r="M7539" t="s">
        <v>15102</v>
      </c>
      <c r="O7539">
        <v>2</v>
      </c>
      <c r="P7539">
        <v>12</v>
      </c>
      <c r="Q7539">
        <v>528.66999999999996</v>
      </c>
      <c r="S7539">
        <v>528.66999999999996</v>
      </c>
    </row>
    <row r="7540" spans="1:19">
      <c r="A7540" t="s">
        <v>15625</v>
      </c>
      <c r="B7540" t="s">
        <v>15732</v>
      </c>
      <c r="C7540" t="s">
        <v>1073</v>
      </c>
      <c r="D7540" t="s">
        <v>15104</v>
      </c>
      <c r="F7540">
        <v>2.12940110000361E+16</v>
      </c>
      <c r="G7540" t="s">
        <v>14941</v>
      </c>
      <c r="H7540">
        <v>2.78260110000361E+16</v>
      </c>
      <c r="I7540" t="s">
        <v>15105</v>
      </c>
      <c r="L7540">
        <v>1.35960110000361E+16</v>
      </c>
      <c r="M7540" t="s">
        <v>15106</v>
      </c>
      <c r="O7540">
        <v>2</v>
      </c>
      <c r="P7540">
        <v>12</v>
      </c>
      <c r="Q7540">
        <v>627.57000000000005</v>
      </c>
      <c r="S7540">
        <v>627.57000000000005</v>
      </c>
    </row>
    <row r="7541" spans="1:19">
      <c r="A7541" t="s">
        <v>15625</v>
      </c>
      <c r="B7541" t="s">
        <v>15733</v>
      </c>
      <c r="C7541" t="s">
        <v>1073</v>
      </c>
      <c r="D7541" t="s">
        <v>15108</v>
      </c>
      <c r="F7541">
        <v>2.12940110000361E+16</v>
      </c>
      <c r="G7541" t="s">
        <v>14941</v>
      </c>
      <c r="H7541">
        <v>2.78270110000361E+16</v>
      </c>
      <c r="I7541" t="s">
        <v>15109</v>
      </c>
      <c r="L7541">
        <v>1.35970110000361E+16</v>
      </c>
      <c r="M7541" t="s">
        <v>15110</v>
      </c>
      <c r="O7541">
        <v>2</v>
      </c>
      <c r="P7541">
        <v>12</v>
      </c>
      <c r="Q7541">
        <v>813.96</v>
      </c>
      <c r="S7541">
        <v>813.96</v>
      </c>
    </row>
    <row r="7542" spans="1:19">
      <c r="A7542" t="s">
        <v>15625</v>
      </c>
      <c r="B7542" t="s">
        <v>15734</v>
      </c>
      <c r="C7542" t="s">
        <v>1073</v>
      </c>
      <c r="D7542" t="s">
        <v>15155</v>
      </c>
      <c r="F7542">
        <v>2.12940110000361E+16</v>
      </c>
      <c r="G7542" t="s">
        <v>14941</v>
      </c>
      <c r="H7542">
        <v>2.77170110000361E+16</v>
      </c>
      <c r="I7542" t="s">
        <v>15156</v>
      </c>
      <c r="L7542">
        <v>1.33610110000361E+16</v>
      </c>
      <c r="M7542" t="s">
        <v>15157</v>
      </c>
      <c r="O7542">
        <v>2</v>
      </c>
      <c r="P7542">
        <v>2</v>
      </c>
      <c r="Q7542">
        <v>627</v>
      </c>
      <c r="S7542">
        <v>627</v>
      </c>
    </row>
    <row r="7543" spans="1:19">
      <c r="A7543" t="s">
        <v>15625</v>
      </c>
      <c r="B7543" t="s">
        <v>15735</v>
      </c>
      <c r="C7543" t="s">
        <v>1073</v>
      </c>
      <c r="D7543" t="s">
        <v>14940</v>
      </c>
      <c r="F7543">
        <v>2.12940110000361E+16</v>
      </c>
      <c r="G7543" t="s">
        <v>14941</v>
      </c>
      <c r="H7543">
        <v>2.75620110000361E+16</v>
      </c>
      <c r="I7543" t="s">
        <v>14942</v>
      </c>
      <c r="L7543">
        <v>1.31210110000361E+16</v>
      </c>
      <c r="M7543" t="s">
        <v>14943</v>
      </c>
      <c r="O7543">
        <v>2</v>
      </c>
      <c r="P7543">
        <v>12</v>
      </c>
      <c r="Q7543">
        <v>258.39999999999998</v>
      </c>
      <c r="S7543">
        <v>258.39999999999998</v>
      </c>
    </row>
    <row r="7544" spans="1:19">
      <c r="A7544" t="s">
        <v>15625</v>
      </c>
      <c r="B7544" t="s">
        <v>15736</v>
      </c>
      <c r="C7544" t="s">
        <v>1073</v>
      </c>
      <c r="D7544" t="s">
        <v>14945</v>
      </c>
      <c r="F7544">
        <v>2.12940110000361E+16</v>
      </c>
      <c r="G7544" t="s">
        <v>14941</v>
      </c>
      <c r="H7544">
        <v>2.75630110000361E+16</v>
      </c>
      <c r="I7544" t="s">
        <v>14946</v>
      </c>
      <c r="L7544">
        <v>1.31220110000361E+16</v>
      </c>
      <c r="M7544" t="s">
        <v>14947</v>
      </c>
      <c r="O7544">
        <v>2</v>
      </c>
      <c r="P7544">
        <v>12</v>
      </c>
      <c r="Q7544">
        <v>333.45</v>
      </c>
      <c r="S7544">
        <v>333.45</v>
      </c>
    </row>
    <row r="7545" spans="1:19">
      <c r="A7545" t="s">
        <v>15625</v>
      </c>
      <c r="B7545" t="s">
        <v>15737</v>
      </c>
      <c r="C7545" t="s">
        <v>1073</v>
      </c>
      <c r="D7545" t="s">
        <v>14949</v>
      </c>
      <c r="F7545">
        <v>2.12940110000361E+16</v>
      </c>
      <c r="G7545" t="s">
        <v>14941</v>
      </c>
      <c r="H7545">
        <v>2.75640110000361E+16</v>
      </c>
      <c r="I7545" t="s">
        <v>14950</v>
      </c>
      <c r="L7545">
        <v>1.31230110000361E+16</v>
      </c>
      <c r="M7545" t="s">
        <v>14951</v>
      </c>
      <c r="O7545">
        <v>2</v>
      </c>
      <c r="P7545">
        <v>12</v>
      </c>
      <c r="Q7545">
        <v>424.65</v>
      </c>
      <c r="S7545">
        <v>424.65</v>
      </c>
    </row>
    <row r="7546" spans="1:19">
      <c r="A7546" t="s">
        <v>15625</v>
      </c>
      <c r="B7546" t="s">
        <v>15738</v>
      </c>
      <c r="C7546" t="s">
        <v>1073</v>
      </c>
      <c r="D7546" t="s">
        <v>14953</v>
      </c>
      <c r="F7546">
        <v>2.12940110000361E+16</v>
      </c>
      <c r="G7546" t="s">
        <v>14941</v>
      </c>
      <c r="H7546">
        <v>2.75650110000361E+16</v>
      </c>
      <c r="I7546" t="s">
        <v>14954</v>
      </c>
      <c r="L7546">
        <v>1.31240110000361E+16</v>
      </c>
      <c r="M7546" t="s">
        <v>14955</v>
      </c>
      <c r="O7546">
        <v>2</v>
      </c>
      <c r="P7546">
        <v>12</v>
      </c>
      <c r="Q7546">
        <v>985.15</v>
      </c>
      <c r="S7546">
        <v>985.15</v>
      </c>
    </row>
    <row r="7547" spans="1:19">
      <c r="A7547" t="s">
        <v>15625</v>
      </c>
      <c r="B7547" t="s">
        <v>15739</v>
      </c>
      <c r="C7547" t="s">
        <v>108</v>
      </c>
      <c r="D7547" t="s">
        <v>15354</v>
      </c>
      <c r="F7547">
        <v>2.16250110000361E+16</v>
      </c>
      <c r="G7547" t="s">
        <v>15355</v>
      </c>
      <c r="H7547">
        <v>2.65850110000361E+16</v>
      </c>
      <c r="I7547" t="s">
        <v>15356</v>
      </c>
      <c r="L7547">
        <v>1.12740110000361E+16</v>
      </c>
      <c r="M7547" t="s">
        <v>15357</v>
      </c>
      <c r="O7547">
        <v>2</v>
      </c>
      <c r="P7547">
        <v>12</v>
      </c>
      <c r="Q7547">
        <v>258.39999999999998</v>
      </c>
      <c r="S7547">
        <v>258.39999999999998</v>
      </c>
    </row>
    <row r="7548" spans="1:19">
      <c r="A7548" t="s">
        <v>15625</v>
      </c>
      <c r="B7548" t="s">
        <v>15740</v>
      </c>
      <c r="C7548" t="s">
        <v>108</v>
      </c>
      <c r="D7548" t="s">
        <v>15354</v>
      </c>
      <c r="F7548">
        <v>2.16250110000361E+16</v>
      </c>
      <c r="G7548" t="s">
        <v>15355</v>
      </c>
      <c r="H7548">
        <v>2.65860110000361E+16</v>
      </c>
      <c r="I7548" t="s">
        <v>15359</v>
      </c>
      <c r="L7548">
        <v>1.12750110000361E+16</v>
      </c>
      <c r="M7548" t="s">
        <v>15360</v>
      </c>
      <c r="O7548">
        <v>2</v>
      </c>
      <c r="P7548">
        <v>12</v>
      </c>
      <c r="Q7548">
        <v>333.45</v>
      </c>
      <c r="S7548">
        <v>333.45</v>
      </c>
    </row>
    <row r="7549" spans="1:19">
      <c r="A7549" t="s">
        <v>15625</v>
      </c>
      <c r="B7549" t="s">
        <v>15741</v>
      </c>
      <c r="C7549" t="s">
        <v>108</v>
      </c>
      <c r="D7549" t="s">
        <v>15354</v>
      </c>
      <c r="F7549">
        <v>2.16250110000361E+16</v>
      </c>
      <c r="G7549" t="s">
        <v>15355</v>
      </c>
      <c r="H7549">
        <v>2.65870110000361E+16</v>
      </c>
      <c r="I7549" t="s">
        <v>15362</v>
      </c>
      <c r="L7549">
        <v>1.12760110000361E+16</v>
      </c>
      <c r="M7549" t="s">
        <v>15363</v>
      </c>
      <c r="O7549">
        <v>2</v>
      </c>
      <c r="P7549">
        <v>12</v>
      </c>
      <c r="Q7549">
        <v>424.65</v>
      </c>
      <c r="S7549">
        <v>424.65</v>
      </c>
    </row>
    <row r="7550" spans="1:19">
      <c r="A7550" t="s">
        <v>15625</v>
      </c>
      <c r="B7550" t="s">
        <v>15742</v>
      </c>
      <c r="C7550" t="s">
        <v>108</v>
      </c>
      <c r="D7550" t="s">
        <v>15354</v>
      </c>
      <c r="F7550">
        <v>2.16250110000361E+16</v>
      </c>
      <c r="G7550" t="s">
        <v>15355</v>
      </c>
      <c r="H7550">
        <v>2.65880110000361E+16</v>
      </c>
      <c r="I7550" t="s">
        <v>15365</v>
      </c>
      <c r="L7550">
        <v>1.12770110000361E+16</v>
      </c>
      <c r="M7550" t="s">
        <v>15366</v>
      </c>
      <c r="O7550">
        <v>2</v>
      </c>
      <c r="P7550">
        <v>12</v>
      </c>
      <c r="Q7550">
        <v>528.67999999999995</v>
      </c>
      <c r="S7550">
        <v>528.67999999999995</v>
      </c>
    </row>
    <row r="7551" spans="1:19">
      <c r="A7551" t="s">
        <v>15625</v>
      </c>
      <c r="B7551" t="s">
        <v>15743</v>
      </c>
      <c r="C7551" t="s">
        <v>108</v>
      </c>
      <c r="D7551" t="s">
        <v>15354</v>
      </c>
      <c r="F7551">
        <v>2.16250110000361E+16</v>
      </c>
      <c r="G7551" t="s">
        <v>15355</v>
      </c>
      <c r="H7551">
        <v>2.65890110000361E+16</v>
      </c>
      <c r="I7551" t="s">
        <v>15368</v>
      </c>
      <c r="L7551">
        <v>1.12780110000361E+16</v>
      </c>
      <c r="M7551" t="s">
        <v>15369</v>
      </c>
      <c r="O7551">
        <v>2</v>
      </c>
      <c r="P7551">
        <v>12</v>
      </c>
      <c r="Q7551">
        <v>627.57000000000005</v>
      </c>
      <c r="S7551">
        <v>627.57000000000005</v>
      </c>
    </row>
    <row r="7552" spans="1:19">
      <c r="A7552" t="s">
        <v>15625</v>
      </c>
      <c r="B7552" t="s">
        <v>15744</v>
      </c>
      <c r="C7552" t="s">
        <v>108</v>
      </c>
      <c r="D7552" t="s">
        <v>15354</v>
      </c>
      <c r="F7552">
        <v>2.16250110000361E+16</v>
      </c>
      <c r="G7552" t="s">
        <v>15355</v>
      </c>
      <c r="H7552">
        <v>2.65900110000361E+16</v>
      </c>
      <c r="I7552" t="s">
        <v>15371</v>
      </c>
      <c r="L7552">
        <v>1.12790110000361E+16</v>
      </c>
      <c r="M7552" t="s">
        <v>15372</v>
      </c>
      <c r="O7552">
        <v>2</v>
      </c>
      <c r="P7552">
        <v>12</v>
      </c>
      <c r="Q7552">
        <v>985.15</v>
      </c>
      <c r="S7552">
        <v>985.15</v>
      </c>
    </row>
    <row r="7553" spans="1:19">
      <c r="A7553" t="s">
        <v>15625</v>
      </c>
      <c r="B7553" t="s">
        <v>15745</v>
      </c>
      <c r="C7553" t="s">
        <v>14</v>
      </c>
      <c r="D7553" t="s">
        <v>2649</v>
      </c>
      <c r="F7553">
        <v>2.13470110000361E+16</v>
      </c>
      <c r="G7553" t="s">
        <v>2650</v>
      </c>
      <c r="H7553">
        <v>53301000144102</v>
      </c>
      <c r="I7553" t="s">
        <v>2673</v>
      </c>
      <c r="L7553">
        <v>63331000144101</v>
      </c>
      <c r="M7553" t="s">
        <v>2674</v>
      </c>
      <c r="O7553">
        <v>1</v>
      </c>
      <c r="P7553">
        <v>1</v>
      </c>
      <c r="Q7553">
        <v>1630.01</v>
      </c>
      <c r="S7553">
        <v>1630.01</v>
      </c>
    </row>
    <row r="7554" spans="1:19">
      <c r="A7554" t="s">
        <v>15625</v>
      </c>
      <c r="B7554" t="s">
        <v>15746</v>
      </c>
      <c r="C7554" t="s">
        <v>14</v>
      </c>
      <c r="D7554" t="s">
        <v>2649</v>
      </c>
      <c r="F7554">
        <v>2.13470110000361E+16</v>
      </c>
      <c r="G7554" t="s">
        <v>2650</v>
      </c>
      <c r="H7554">
        <v>2.80110110000361E+16</v>
      </c>
      <c r="I7554" t="s">
        <v>2651</v>
      </c>
      <c r="L7554">
        <v>1.39200110000361E+16</v>
      </c>
      <c r="M7554" t="s">
        <v>2652</v>
      </c>
      <c r="O7554">
        <v>1</v>
      </c>
      <c r="P7554">
        <v>1</v>
      </c>
      <c r="Q7554">
        <v>815</v>
      </c>
      <c r="S7554">
        <v>815</v>
      </c>
    </row>
    <row r="7555" spans="1:19">
      <c r="A7555" t="s">
        <v>15625</v>
      </c>
      <c r="B7555" t="s">
        <v>15747</v>
      </c>
      <c r="C7555" t="s">
        <v>14</v>
      </c>
      <c r="D7555" t="s">
        <v>2649</v>
      </c>
      <c r="F7555">
        <v>2.13470110000361E+16</v>
      </c>
      <c r="G7555" t="s">
        <v>2650</v>
      </c>
      <c r="H7555">
        <v>53261000144107</v>
      </c>
      <c r="I7555" t="s">
        <v>2676</v>
      </c>
      <c r="L7555">
        <v>63291000144108</v>
      </c>
      <c r="M7555" t="s">
        <v>2677</v>
      </c>
      <c r="O7555">
        <v>1</v>
      </c>
      <c r="P7555">
        <v>1</v>
      </c>
      <c r="Q7555">
        <v>1630.01</v>
      </c>
      <c r="S7555">
        <v>1630.01</v>
      </c>
    </row>
    <row r="7556" spans="1:19">
      <c r="A7556" t="s">
        <v>15625</v>
      </c>
      <c r="B7556" t="s">
        <v>15748</v>
      </c>
      <c r="C7556" t="s">
        <v>918</v>
      </c>
      <c r="D7556" t="s">
        <v>10605</v>
      </c>
      <c r="F7556">
        <v>2.16150110000361E+16</v>
      </c>
      <c r="G7556" t="s">
        <v>4995</v>
      </c>
      <c r="H7556">
        <v>8.6478011000036096E+16</v>
      </c>
      <c r="I7556" t="s">
        <v>11796</v>
      </c>
      <c r="L7556">
        <v>8.5796011000036096E+16</v>
      </c>
      <c r="M7556" t="s">
        <v>11797</v>
      </c>
      <c r="O7556">
        <v>4</v>
      </c>
      <c r="P7556">
        <v>240</v>
      </c>
      <c r="Q7556">
        <v>961.2</v>
      </c>
      <c r="S7556">
        <v>961.2</v>
      </c>
    </row>
    <row r="7557" spans="1:19">
      <c r="A7557" t="s">
        <v>15625</v>
      </c>
      <c r="B7557" t="s">
        <v>15749</v>
      </c>
      <c r="C7557" t="s">
        <v>918</v>
      </c>
      <c r="D7557" t="s">
        <v>10605</v>
      </c>
      <c r="F7557">
        <v>2.16150110000361E+16</v>
      </c>
      <c r="G7557" t="s">
        <v>4995</v>
      </c>
      <c r="H7557">
        <v>2.82240110000361E+16</v>
      </c>
      <c r="I7557" t="s">
        <v>10606</v>
      </c>
      <c r="L7557">
        <v>1.42220110000361E+16</v>
      </c>
      <c r="M7557" t="s">
        <v>10607</v>
      </c>
      <c r="O7557">
        <v>2</v>
      </c>
      <c r="P7557">
        <v>120</v>
      </c>
      <c r="Q7557">
        <v>240.3</v>
      </c>
      <c r="S7557">
        <v>240.3</v>
      </c>
    </row>
    <row r="7558" spans="1:19">
      <c r="A7558" t="s">
        <v>15625</v>
      </c>
      <c r="B7558" t="s">
        <v>15750</v>
      </c>
      <c r="C7558" t="s">
        <v>918</v>
      </c>
      <c r="D7558" t="s">
        <v>10605</v>
      </c>
      <c r="F7558">
        <v>2.16150110000361E+16</v>
      </c>
      <c r="G7558" t="s">
        <v>4995</v>
      </c>
      <c r="H7558">
        <v>2.82260110000361E+16</v>
      </c>
      <c r="I7558" t="s">
        <v>10609</v>
      </c>
      <c r="L7558">
        <v>1.42240110000361E+16</v>
      </c>
      <c r="M7558" t="s">
        <v>10610</v>
      </c>
      <c r="O7558">
        <v>2</v>
      </c>
      <c r="P7558">
        <v>120</v>
      </c>
      <c r="Q7558">
        <v>480.6</v>
      </c>
      <c r="S7558">
        <v>480.6</v>
      </c>
    </row>
    <row r="7559" spans="1:19">
      <c r="A7559" t="s">
        <v>15625</v>
      </c>
      <c r="B7559" t="s">
        <v>15751</v>
      </c>
      <c r="C7559" t="s">
        <v>918</v>
      </c>
      <c r="D7559" t="s">
        <v>10605</v>
      </c>
      <c r="F7559">
        <v>2.16150110000361E+16</v>
      </c>
      <c r="G7559" t="s">
        <v>4995</v>
      </c>
      <c r="H7559">
        <v>2.82270110000361E+16</v>
      </c>
      <c r="I7559" t="s">
        <v>10612</v>
      </c>
      <c r="L7559">
        <v>1.42250110000361E+16</v>
      </c>
      <c r="M7559" t="s">
        <v>10613</v>
      </c>
      <c r="O7559">
        <v>4</v>
      </c>
      <c r="P7559">
        <v>240</v>
      </c>
      <c r="Q7559">
        <v>720.9</v>
      </c>
      <c r="S7559">
        <v>720.9</v>
      </c>
    </row>
    <row r="7560" spans="1:19">
      <c r="A7560" t="s">
        <v>15625</v>
      </c>
      <c r="B7560" t="s">
        <v>15752</v>
      </c>
      <c r="C7560" t="s">
        <v>6318</v>
      </c>
      <c r="D7560" t="s">
        <v>14860</v>
      </c>
      <c r="F7560">
        <v>2.12650110000361E+16</v>
      </c>
      <c r="G7560" t="s">
        <v>14716</v>
      </c>
      <c r="H7560">
        <v>2.73000110000361E+16</v>
      </c>
      <c r="I7560" t="s">
        <v>14861</v>
      </c>
      <c r="L7560">
        <v>1.27080110000361E+16</v>
      </c>
      <c r="M7560" t="s">
        <v>14862</v>
      </c>
      <c r="O7560">
        <v>2</v>
      </c>
      <c r="P7560">
        <v>20</v>
      </c>
      <c r="Q7560">
        <v>1257.77</v>
      </c>
      <c r="S7560">
        <v>1257.77</v>
      </c>
    </row>
    <row r="7561" spans="1:19">
      <c r="A7561" t="s">
        <v>15625</v>
      </c>
      <c r="B7561" t="s">
        <v>15753</v>
      </c>
      <c r="C7561" t="s">
        <v>6318</v>
      </c>
      <c r="D7561" t="s">
        <v>14860</v>
      </c>
      <c r="F7561">
        <v>2.12650110000361E+16</v>
      </c>
      <c r="G7561" t="s">
        <v>14716</v>
      </c>
      <c r="H7561">
        <v>9.2922901100003597E+17</v>
      </c>
      <c r="I7561" t="s">
        <v>14717</v>
      </c>
      <c r="L7561">
        <v>123831000144108</v>
      </c>
      <c r="M7561" t="s">
        <v>15081</v>
      </c>
      <c r="O7561">
        <v>2</v>
      </c>
      <c r="P7561">
        <v>20</v>
      </c>
      <c r="Q7561">
        <v>1257.77</v>
      </c>
      <c r="S7561">
        <v>1257.77</v>
      </c>
    </row>
    <row r="7562" spans="1:19">
      <c r="A7562" t="s">
        <v>15625</v>
      </c>
      <c r="B7562" t="s">
        <v>15754</v>
      </c>
      <c r="C7562" t="s">
        <v>6318</v>
      </c>
      <c r="D7562" t="s">
        <v>14860</v>
      </c>
      <c r="F7562">
        <v>2.12650110000361E+16</v>
      </c>
      <c r="G7562" t="s">
        <v>14716</v>
      </c>
      <c r="H7562">
        <v>2.72990110000361E+16</v>
      </c>
      <c r="I7562" t="s">
        <v>14864</v>
      </c>
      <c r="L7562">
        <v>1.27070110000361E+16</v>
      </c>
      <c r="M7562" t="s">
        <v>14865</v>
      </c>
      <c r="O7562">
        <v>2</v>
      </c>
      <c r="P7562">
        <v>20</v>
      </c>
      <c r="Q7562">
        <v>2016.29</v>
      </c>
      <c r="S7562">
        <v>2016.29</v>
      </c>
    </row>
    <row r="7563" spans="1:19">
      <c r="A7563" t="s">
        <v>15625</v>
      </c>
      <c r="B7563" t="s">
        <v>15755</v>
      </c>
      <c r="C7563" t="s">
        <v>6318</v>
      </c>
      <c r="D7563" t="s">
        <v>14860</v>
      </c>
      <c r="F7563">
        <v>2.12650110000361E+16</v>
      </c>
      <c r="G7563" t="s">
        <v>14716</v>
      </c>
      <c r="H7563">
        <v>9.2922601100003597E+17</v>
      </c>
      <c r="I7563" t="s">
        <v>15083</v>
      </c>
      <c r="L7563">
        <v>1.27100110000361E+16</v>
      </c>
      <c r="M7563" t="s">
        <v>15084</v>
      </c>
      <c r="O7563">
        <v>2</v>
      </c>
      <c r="P7563">
        <v>20</v>
      </c>
      <c r="Q7563">
        <v>2016.29</v>
      </c>
      <c r="S7563">
        <v>2016.29</v>
      </c>
    </row>
    <row r="7564" spans="1:19">
      <c r="A7564" t="s">
        <v>15625</v>
      </c>
      <c r="B7564" t="s">
        <v>15756</v>
      </c>
      <c r="C7564" t="s">
        <v>14895</v>
      </c>
      <c r="D7564" t="s">
        <v>15317</v>
      </c>
      <c r="F7564">
        <v>2.18110110000361E+16</v>
      </c>
      <c r="G7564" t="s">
        <v>15318</v>
      </c>
      <c r="H7564">
        <v>22041000036109</v>
      </c>
      <c r="I7564" t="s">
        <v>15322</v>
      </c>
      <c r="L7564">
        <v>22031000036104</v>
      </c>
      <c r="M7564" t="s">
        <v>15323</v>
      </c>
      <c r="O7564">
        <v>8</v>
      </c>
      <c r="P7564">
        <v>8</v>
      </c>
      <c r="Q7564">
        <v>101.56</v>
      </c>
      <c r="S7564">
        <v>101.56</v>
      </c>
    </row>
    <row r="7565" spans="1:19">
      <c r="A7565" t="s">
        <v>15625</v>
      </c>
      <c r="B7565" t="s">
        <v>15757</v>
      </c>
      <c r="C7565" t="s">
        <v>14895</v>
      </c>
      <c r="D7565" t="s">
        <v>15317</v>
      </c>
      <c r="F7565">
        <v>2.18110110000361E+16</v>
      </c>
      <c r="G7565" t="s">
        <v>15318</v>
      </c>
      <c r="H7565">
        <v>2.65600110000361E+16</v>
      </c>
      <c r="I7565" t="s">
        <v>15319</v>
      </c>
      <c r="L7565">
        <v>1.12220110000361E+16</v>
      </c>
      <c r="M7565" t="s">
        <v>15320</v>
      </c>
      <c r="O7565">
        <v>2</v>
      </c>
      <c r="P7565">
        <v>120</v>
      </c>
      <c r="Q7565">
        <v>379.16</v>
      </c>
      <c r="S7565">
        <v>379.16</v>
      </c>
    </row>
    <row r="7566" spans="1:19">
      <c r="A7566" t="s">
        <v>15625</v>
      </c>
      <c r="B7566" t="s">
        <v>15758</v>
      </c>
      <c r="C7566" t="s">
        <v>14867</v>
      </c>
      <c r="D7566" t="s">
        <v>14868</v>
      </c>
      <c r="F7566">
        <v>2.14180110000361E+16</v>
      </c>
      <c r="G7566" t="s">
        <v>14869</v>
      </c>
      <c r="H7566">
        <v>154641000144101</v>
      </c>
      <c r="I7566" t="s">
        <v>14870</v>
      </c>
      <c r="L7566">
        <v>152461000144106</v>
      </c>
      <c r="M7566" t="s">
        <v>14871</v>
      </c>
      <c r="O7566">
        <v>1</v>
      </c>
      <c r="P7566">
        <v>6</v>
      </c>
      <c r="Q7566">
        <v>1177.5</v>
      </c>
      <c r="S7566">
        <v>1177.5</v>
      </c>
    </row>
    <row r="7567" spans="1:19">
      <c r="A7567" t="s">
        <v>15625</v>
      </c>
      <c r="B7567" t="s">
        <v>15759</v>
      </c>
      <c r="C7567" t="s">
        <v>2911</v>
      </c>
      <c r="D7567" t="s">
        <v>15037</v>
      </c>
      <c r="F7567">
        <v>2.16980110000361E+16</v>
      </c>
      <c r="G7567" t="s">
        <v>14874</v>
      </c>
      <c r="H7567">
        <v>2.74810110000361E+16</v>
      </c>
      <c r="I7567" t="s">
        <v>15038</v>
      </c>
      <c r="L7567">
        <v>1.29800110000361E+16</v>
      </c>
      <c r="M7567" t="s">
        <v>15039</v>
      </c>
      <c r="O7567">
        <v>1</v>
      </c>
      <c r="P7567">
        <v>1</v>
      </c>
      <c r="Q7567">
        <v>6000</v>
      </c>
      <c r="S7567">
        <v>6000</v>
      </c>
    </row>
    <row r="7568" spans="1:19">
      <c r="A7568" t="s">
        <v>15625</v>
      </c>
      <c r="B7568" t="s">
        <v>15760</v>
      </c>
      <c r="C7568" t="s">
        <v>108</v>
      </c>
      <c r="D7568" t="s">
        <v>14873</v>
      </c>
      <c r="F7568">
        <v>2.16980110000361E+16</v>
      </c>
      <c r="G7568" t="s">
        <v>14874</v>
      </c>
      <c r="H7568">
        <v>2.65360110000361E+16</v>
      </c>
      <c r="I7568" t="s">
        <v>14875</v>
      </c>
      <c r="L7568">
        <v>1.11460110000361E+16</v>
      </c>
      <c r="M7568" t="s">
        <v>14876</v>
      </c>
      <c r="O7568">
        <v>2</v>
      </c>
      <c r="P7568">
        <v>10</v>
      </c>
      <c r="Q7568">
        <v>280</v>
      </c>
      <c r="S7568">
        <v>280</v>
      </c>
    </row>
    <row r="7569" spans="1:19">
      <c r="A7569" t="s">
        <v>15625</v>
      </c>
      <c r="B7569" t="s">
        <v>15761</v>
      </c>
      <c r="C7569" t="s">
        <v>108</v>
      </c>
      <c r="D7569" t="s">
        <v>11810</v>
      </c>
      <c r="F7569">
        <v>3.36410110000361E+16</v>
      </c>
      <c r="G7569" t="s">
        <v>11811</v>
      </c>
      <c r="H7569">
        <v>3.38270110000361E+16</v>
      </c>
      <c r="I7569" t="s">
        <v>15503</v>
      </c>
      <c r="L7569">
        <v>3.33500110000361E+16</v>
      </c>
      <c r="M7569" t="s">
        <v>15504</v>
      </c>
      <c r="O7569">
        <v>1</v>
      </c>
      <c r="P7569">
        <v>1</v>
      </c>
      <c r="Q7569">
        <v>341.36</v>
      </c>
      <c r="S7569">
        <v>341.36</v>
      </c>
    </row>
    <row r="7570" spans="1:19">
      <c r="A7570" t="s">
        <v>15625</v>
      </c>
      <c r="B7570" t="s">
        <v>15762</v>
      </c>
      <c r="C7570" t="s">
        <v>628</v>
      </c>
      <c r="D7570" t="s">
        <v>15330</v>
      </c>
      <c r="F7570">
        <v>2.17810110000361E+16</v>
      </c>
      <c r="G7570" t="s">
        <v>15331</v>
      </c>
      <c r="H7570">
        <v>2.82160110000361E+16</v>
      </c>
      <c r="I7570" t="s">
        <v>15332</v>
      </c>
      <c r="L7570">
        <v>1.42090110000361E+16</v>
      </c>
      <c r="M7570" t="s">
        <v>15333</v>
      </c>
      <c r="O7570">
        <v>1</v>
      </c>
      <c r="P7570">
        <v>30</v>
      </c>
      <c r="Q7570">
        <v>1076</v>
      </c>
      <c r="S7570">
        <v>1076</v>
      </c>
    </row>
    <row r="7571" spans="1:19">
      <c r="A7571" t="s">
        <v>15625</v>
      </c>
      <c r="B7571" t="s">
        <v>15763</v>
      </c>
      <c r="C7571" t="s">
        <v>211</v>
      </c>
      <c r="D7571" t="s">
        <v>14935</v>
      </c>
      <c r="F7571">
        <v>2.14240110000361E+16</v>
      </c>
      <c r="G7571" t="s">
        <v>14936</v>
      </c>
      <c r="H7571">
        <v>2.75130110000361E+16</v>
      </c>
      <c r="I7571" t="s">
        <v>14937</v>
      </c>
      <c r="L7571">
        <v>1.30430110000361E+16</v>
      </c>
      <c r="M7571" t="s">
        <v>14938</v>
      </c>
      <c r="O7571">
        <v>2</v>
      </c>
      <c r="P7571">
        <v>360</v>
      </c>
      <c r="Q7571">
        <v>455</v>
      </c>
      <c r="S7571">
        <v>455</v>
      </c>
    </row>
    <row r="7572" spans="1:19">
      <c r="A7572" t="s">
        <v>15625</v>
      </c>
      <c r="B7572" t="s">
        <v>15764</v>
      </c>
      <c r="C7572" t="s">
        <v>1073</v>
      </c>
      <c r="D7572" t="s">
        <v>12847</v>
      </c>
      <c r="F7572">
        <v>2.19260110000361E+16</v>
      </c>
      <c r="G7572" t="s">
        <v>12848</v>
      </c>
      <c r="H7572">
        <v>2.77240110000361E+16</v>
      </c>
      <c r="I7572" t="s">
        <v>12849</v>
      </c>
      <c r="L7572">
        <v>1.33750110000361E+16</v>
      </c>
      <c r="M7572" t="s">
        <v>12850</v>
      </c>
      <c r="O7572">
        <v>1</v>
      </c>
      <c r="P7572">
        <v>1</v>
      </c>
      <c r="Q7572">
        <v>751.7</v>
      </c>
      <c r="S7572">
        <v>751.7</v>
      </c>
    </row>
    <row r="7573" spans="1:19">
      <c r="A7573" t="s">
        <v>15625</v>
      </c>
      <c r="B7573" t="s">
        <v>15765</v>
      </c>
      <c r="C7573" t="s">
        <v>1073</v>
      </c>
      <c r="D7573" t="s">
        <v>12847</v>
      </c>
      <c r="F7573">
        <v>2.19260110000361E+16</v>
      </c>
      <c r="G7573" t="s">
        <v>12848</v>
      </c>
      <c r="H7573">
        <v>2.77240110000361E+16</v>
      </c>
      <c r="I7573" t="s">
        <v>12849</v>
      </c>
      <c r="L7573">
        <v>1.33750110000361E+16</v>
      </c>
      <c r="M7573" t="s">
        <v>12850</v>
      </c>
      <c r="O7573">
        <v>1</v>
      </c>
      <c r="P7573">
        <v>1</v>
      </c>
      <c r="Q7573">
        <v>751.7</v>
      </c>
      <c r="S7573">
        <v>751.7</v>
      </c>
    </row>
    <row r="7574" spans="1:19">
      <c r="A7574" t="s">
        <v>15625</v>
      </c>
      <c r="B7574" t="s">
        <v>15766</v>
      </c>
      <c r="C7574" t="s">
        <v>1073</v>
      </c>
      <c r="D7574" t="s">
        <v>12847</v>
      </c>
      <c r="F7574">
        <v>2.19260110000361E+16</v>
      </c>
      <c r="G7574" t="s">
        <v>12848</v>
      </c>
      <c r="H7574">
        <v>2.77240110000361E+16</v>
      </c>
      <c r="I7574" t="s">
        <v>12849</v>
      </c>
      <c r="L7574">
        <v>1.33750110000361E+16</v>
      </c>
      <c r="M7574" t="s">
        <v>12850</v>
      </c>
      <c r="O7574">
        <v>1</v>
      </c>
      <c r="P7574">
        <v>1</v>
      </c>
      <c r="Q7574">
        <v>751.7</v>
      </c>
      <c r="S7574">
        <v>751.7</v>
      </c>
    </row>
    <row r="7575" spans="1:19">
      <c r="A7575" t="s">
        <v>15625</v>
      </c>
      <c r="B7575" t="s">
        <v>15767</v>
      </c>
      <c r="C7575" t="s">
        <v>1073</v>
      </c>
      <c r="D7575" t="s">
        <v>12847</v>
      </c>
      <c r="F7575">
        <v>2.19260110000361E+16</v>
      </c>
      <c r="G7575" t="s">
        <v>12848</v>
      </c>
      <c r="H7575">
        <v>2.77240110000361E+16</v>
      </c>
      <c r="I7575" t="s">
        <v>12849</v>
      </c>
      <c r="L7575">
        <v>1.33750110000361E+16</v>
      </c>
      <c r="M7575" t="s">
        <v>12850</v>
      </c>
      <c r="O7575">
        <v>1</v>
      </c>
      <c r="P7575">
        <v>1</v>
      </c>
      <c r="Q7575">
        <v>751.7</v>
      </c>
      <c r="S7575">
        <v>751.7</v>
      </c>
    </row>
    <row r="7576" spans="1:19">
      <c r="A7576" t="s">
        <v>15625</v>
      </c>
      <c r="B7576" t="s">
        <v>15768</v>
      </c>
      <c r="C7576" t="s">
        <v>1073</v>
      </c>
      <c r="D7576" t="s">
        <v>12847</v>
      </c>
      <c r="F7576">
        <v>2.19260110000361E+16</v>
      </c>
      <c r="G7576" t="s">
        <v>12848</v>
      </c>
      <c r="H7576">
        <v>2.77240110000361E+16</v>
      </c>
      <c r="I7576" t="s">
        <v>12849</v>
      </c>
      <c r="L7576">
        <v>1.33750110000361E+16</v>
      </c>
      <c r="M7576" t="s">
        <v>12850</v>
      </c>
      <c r="O7576">
        <v>1</v>
      </c>
      <c r="P7576">
        <v>1</v>
      </c>
      <c r="Q7576">
        <v>751.7</v>
      </c>
      <c r="S7576">
        <v>751.7</v>
      </c>
    </row>
    <row r="7577" spans="1:19">
      <c r="A7577" t="s">
        <v>15625</v>
      </c>
      <c r="B7577" t="s">
        <v>15769</v>
      </c>
      <c r="C7577" t="s">
        <v>1073</v>
      </c>
      <c r="D7577" t="s">
        <v>12847</v>
      </c>
      <c r="F7577">
        <v>2.19260110000361E+16</v>
      </c>
      <c r="G7577" t="s">
        <v>12848</v>
      </c>
      <c r="H7577">
        <v>2.77240110000361E+16</v>
      </c>
      <c r="I7577" t="s">
        <v>12849</v>
      </c>
      <c r="L7577">
        <v>1.33750110000361E+16</v>
      </c>
      <c r="M7577" t="s">
        <v>12850</v>
      </c>
      <c r="O7577">
        <v>1</v>
      </c>
      <c r="P7577">
        <v>1</v>
      </c>
      <c r="Q7577">
        <v>751.7</v>
      </c>
      <c r="S7577">
        <v>751.7</v>
      </c>
    </row>
    <row r="7578" spans="1:19">
      <c r="A7578" t="s">
        <v>15625</v>
      </c>
      <c r="B7578" t="s">
        <v>15770</v>
      </c>
      <c r="C7578" t="s">
        <v>108</v>
      </c>
      <c r="D7578" t="s">
        <v>7574</v>
      </c>
      <c r="F7578">
        <v>2.15920110000361E+16</v>
      </c>
      <c r="G7578" t="s">
        <v>7575</v>
      </c>
      <c r="H7578">
        <v>2.74070110000361E+16</v>
      </c>
      <c r="I7578" t="s">
        <v>7576</v>
      </c>
      <c r="L7578">
        <v>1.28720110000361E+16</v>
      </c>
      <c r="M7578" t="s">
        <v>7577</v>
      </c>
      <c r="O7578">
        <v>30</v>
      </c>
      <c r="P7578">
        <v>30</v>
      </c>
      <c r="Q7578">
        <v>29.8</v>
      </c>
      <c r="S7578">
        <v>29.8</v>
      </c>
    </row>
    <row r="7579" spans="1:19">
      <c r="A7579" t="s">
        <v>15625</v>
      </c>
      <c r="B7579" t="s">
        <v>15771</v>
      </c>
      <c r="C7579" t="s">
        <v>108</v>
      </c>
      <c r="D7579" t="s">
        <v>7574</v>
      </c>
      <c r="F7579">
        <v>2.15920110000361E+16</v>
      </c>
      <c r="G7579" t="s">
        <v>7575</v>
      </c>
      <c r="H7579">
        <v>2.74080110000361E+16</v>
      </c>
      <c r="I7579" t="s">
        <v>7580</v>
      </c>
      <c r="L7579">
        <v>1.28730110000361E+16</v>
      </c>
      <c r="M7579" t="s">
        <v>7581</v>
      </c>
      <c r="O7579">
        <v>30</v>
      </c>
      <c r="P7579">
        <v>30</v>
      </c>
      <c r="Q7579">
        <v>44.7</v>
      </c>
      <c r="S7579">
        <v>44.7</v>
      </c>
    </row>
    <row r="7580" spans="1:19">
      <c r="A7580" t="s">
        <v>15625</v>
      </c>
      <c r="B7580" t="s">
        <v>15772</v>
      </c>
      <c r="C7580" t="s">
        <v>108</v>
      </c>
      <c r="D7580" t="s">
        <v>7574</v>
      </c>
      <c r="F7580">
        <v>2.15920110000361E+16</v>
      </c>
      <c r="G7580" t="s">
        <v>7575</v>
      </c>
      <c r="H7580">
        <v>2.74090110000361E+16</v>
      </c>
      <c r="I7580" t="s">
        <v>7583</v>
      </c>
      <c r="L7580">
        <v>1.28740110000361E+16</v>
      </c>
      <c r="M7580" t="s">
        <v>7584</v>
      </c>
      <c r="O7580">
        <v>30</v>
      </c>
      <c r="P7580">
        <v>30</v>
      </c>
      <c r="Q7580">
        <v>59.58</v>
      </c>
      <c r="S7580">
        <v>59.58</v>
      </c>
    </row>
    <row r="7581" spans="1:19">
      <c r="A7581" t="s">
        <v>15625</v>
      </c>
      <c r="B7581" t="s">
        <v>15773</v>
      </c>
      <c r="C7581" t="s">
        <v>108</v>
      </c>
      <c r="D7581" t="s">
        <v>7574</v>
      </c>
      <c r="F7581">
        <v>2.15920110000361E+16</v>
      </c>
      <c r="G7581" t="s">
        <v>7575</v>
      </c>
      <c r="H7581">
        <v>2.74100110000361E+16</v>
      </c>
      <c r="I7581" t="s">
        <v>7586</v>
      </c>
      <c r="L7581">
        <v>1.28750110000361E+16</v>
      </c>
      <c r="M7581" t="s">
        <v>7587</v>
      </c>
      <c r="O7581">
        <v>30</v>
      </c>
      <c r="P7581">
        <v>30</v>
      </c>
      <c r="Q7581">
        <v>89.38</v>
      </c>
      <c r="S7581">
        <v>89.38</v>
      </c>
    </row>
    <row r="7582" spans="1:19">
      <c r="A7582" t="s">
        <v>15625</v>
      </c>
      <c r="B7582" t="s">
        <v>15774</v>
      </c>
      <c r="C7582" t="s">
        <v>211</v>
      </c>
      <c r="D7582" t="s">
        <v>8409</v>
      </c>
      <c r="F7582">
        <v>2.15250110000361E+16</v>
      </c>
      <c r="G7582" t="s">
        <v>8410</v>
      </c>
      <c r="H7582">
        <v>2.75800110000361E+16</v>
      </c>
      <c r="I7582" t="s">
        <v>8411</v>
      </c>
      <c r="L7582">
        <v>1.31550110000361E+16</v>
      </c>
      <c r="M7582" t="s">
        <v>8412</v>
      </c>
      <c r="O7582">
        <v>2</v>
      </c>
      <c r="P7582">
        <v>2</v>
      </c>
      <c r="Q7582">
        <v>178.74</v>
      </c>
      <c r="S7582">
        <v>178.74</v>
      </c>
    </row>
    <row r="7583" spans="1:19">
      <c r="A7583" t="s">
        <v>15625</v>
      </c>
      <c r="B7583" t="s">
        <v>15775</v>
      </c>
      <c r="C7583" t="s">
        <v>211</v>
      </c>
      <c r="D7583" t="s">
        <v>8409</v>
      </c>
      <c r="F7583">
        <v>2.15250110000361E+16</v>
      </c>
      <c r="G7583" t="s">
        <v>8410</v>
      </c>
      <c r="H7583">
        <v>2.75810110000361E+16</v>
      </c>
      <c r="I7583" t="s">
        <v>9037</v>
      </c>
      <c r="L7583">
        <v>1.31560110000361E+16</v>
      </c>
      <c r="M7583" t="s">
        <v>9038</v>
      </c>
      <c r="O7583">
        <v>2</v>
      </c>
      <c r="P7583">
        <v>2</v>
      </c>
      <c r="Q7583">
        <v>297.89999999999998</v>
      </c>
      <c r="S7583">
        <v>297.89999999999998</v>
      </c>
    </row>
    <row r="7584" spans="1:19">
      <c r="A7584" t="s">
        <v>15625</v>
      </c>
      <c r="B7584" t="s">
        <v>15776</v>
      </c>
      <c r="C7584" t="s">
        <v>211</v>
      </c>
      <c r="D7584" t="s">
        <v>8409</v>
      </c>
      <c r="F7584">
        <v>2.15250110000361E+16</v>
      </c>
      <c r="G7584" t="s">
        <v>8410</v>
      </c>
      <c r="H7584">
        <v>2.75820110000361E+16</v>
      </c>
      <c r="I7584" t="s">
        <v>15034</v>
      </c>
      <c r="L7584">
        <v>1.31570110000361E+16</v>
      </c>
      <c r="M7584" t="s">
        <v>15035</v>
      </c>
      <c r="O7584">
        <v>2</v>
      </c>
      <c r="P7584">
        <v>2</v>
      </c>
      <c r="Q7584">
        <v>595.79999999999995</v>
      </c>
      <c r="S7584">
        <v>595.79999999999995</v>
      </c>
    </row>
    <row r="7585" spans="1:19">
      <c r="A7585" t="s">
        <v>15625</v>
      </c>
      <c r="B7585" t="s">
        <v>15777</v>
      </c>
      <c r="C7585" t="s">
        <v>211</v>
      </c>
      <c r="D7585" t="s">
        <v>14973</v>
      </c>
      <c r="F7585">
        <v>2.15250110000361E+16</v>
      </c>
      <c r="G7585" t="s">
        <v>8410</v>
      </c>
      <c r="H7585">
        <v>3.27890110000361E+16</v>
      </c>
      <c r="I7585" t="s">
        <v>14974</v>
      </c>
      <c r="L7585">
        <v>3.23900110000361E+16</v>
      </c>
      <c r="M7585" t="s">
        <v>14975</v>
      </c>
      <c r="O7585">
        <v>15</v>
      </c>
      <c r="P7585">
        <v>15</v>
      </c>
      <c r="Q7585">
        <v>178.74</v>
      </c>
      <c r="S7585">
        <v>178.74</v>
      </c>
    </row>
    <row r="7586" spans="1:19">
      <c r="A7586" t="s">
        <v>15625</v>
      </c>
      <c r="B7586" t="s">
        <v>15778</v>
      </c>
      <c r="C7586" t="s">
        <v>211</v>
      </c>
      <c r="D7586" t="s">
        <v>14973</v>
      </c>
      <c r="F7586">
        <v>2.15250110000361E+16</v>
      </c>
      <c r="G7586" t="s">
        <v>8410</v>
      </c>
      <c r="H7586">
        <v>3.27900110000361E+16</v>
      </c>
      <c r="I7586" t="s">
        <v>14977</v>
      </c>
      <c r="L7586">
        <v>3.23910110000361E+16</v>
      </c>
      <c r="M7586" t="s">
        <v>14978</v>
      </c>
      <c r="O7586">
        <v>15</v>
      </c>
      <c r="P7586">
        <v>15</v>
      </c>
      <c r="Q7586">
        <v>248.25</v>
      </c>
      <c r="S7586">
        <v>248.25</v>
      </c>
    </row>
    <row r="7587" spans="1:19">
      <c r="A7587" t="s">
        <v>15625</v>
      </c>
      <c r="B7587" t="s">
        <v>15779</v>
      </c>
      <c r="C7587" t="s">
        <v>211</v>
      </c>
      <c r="D7587" t="s">
        <v>14973</v>
      </c>
      <c r="F7587">
        <v>2.15250110000361E+16</v>
      </c>
      <c r="G7587" t="s">
        <v>8410</v>
      </c>
      <c r="H7587">
        <v>3.27910110000361E+16</v>
      </c>
      <c r="I7587" t="s">
        <v>15019</v>
      </c>
      <c r="L7587">
        <v>3.23920110000361E+16</v>
      </c>
      <c r="M7587" t="s">
        <v>15020</v>
      </c>
      <c r="O7587">
        <v>3</v>
      </c>
      <c r="P7587">
        <v>15</v>
      </c>
      <c r="Q7587">
        <v>496.5</v>
      </c>
      <c r="S7587">
        <v>496.5</v>
      </c>
    </row>
    <row r="7588" spans="1:19">
      <c r="A7588" t="s">
        <v>15625</v>
      </c>
      <c r="B7588" t="s">
        <v>15780</v>
      </c>
      <c r="C7588" t="s">
        <v>82</v>
      </c>
      <c r="D7588" t="s">
        <v>14884</v>
      </c>
      <c r="F7588">
        <v>2.18630110000361E+16</v>
      </c>
      <c r="G7588" t="s">
        <v>14885</v>
      </c>
      <c r="H7588">
        <v>3.29360110000361E+16</v>
      </c>
      <c r="I7588" t="s">
        <v>14886</v>
      </c>
      <c r="L7588">
        <v>3.29140110000361E+16</v>
      </c>
      <c r="M7588" t="s">
        <v>14887</v>
      </c>
      <c r="O7588">
        <v>2</v>
      </c>
      <c r="P7588">
        <v>12</v>
      </c>
      <c r="Q7588">
        <v>1360.9</v>
      </c>
      <c r="S7588">
        <v>1360.9</v>
      </c>
    </row>
    <row r="7589" spans="1:19">
      <c r="A7589" t="s">
        <v>15625</v>
      </c>
      <c r="B7589" t="s">
        <v>15781</v>
      </c>
      <c r="C7589" t="s">
        <v>78</v>
      </c>
      <c r="D7589" t="s">
        <v>15044</v>
      </c>
      <c r="F7589">
        <v>2.16650110000361E+16</v>
      </c>
      <c r="G7589" t="s">
        <v>14919</v>
      </c>
      <c r="H7589">
        <v>2.75880110000361E+16</v>
      </c>
      <c r="I7589" t="s">
        <v>15042</v>
      </c>
      <c r="L7589">
        <v>1.31700110000361E+16</v>
      </c>
      <c r="M7589" t="s">
        <v>15045</v>
      </c>
      <c r="O7589">
        <v>2</v>
      </c>
      <c r="P7589">
        <v>56</v>
      </c>
      <c r="Q7589">
        <v>125.47</v>
      </c>
      <c r="S7589">
        <v>125.47</v>
      </c>
    </row>
    <row r="7590" spans="1:19">
      <c r="A7590" t="s">
        <v>15625</v>
      </c>
      <c r="B7590" t="s">
        <v>15781</v>
      </c>
      <c r="C7590" t="s">
        <v>182</v>
      </c>
      <c r="D7590" t="s">
        <v>15041</v>
      </c>
      <c r="F7590">
        <v>2.16650110000361E+16</v>
      </c>
      <c r="G7590" t="s">
        <v>14919</v>
      </c>
      <c r="H7590">
        <v>2.75880110000361E+16</v>
      </c>
      <c r="I7590" t="s">
        <v>15042</v>
      </c>
      <c r="L7590">
        <v>135281000144106</v>
      </c>
      <c r="M7590" t="s">
        <v>15043</v>
      </c>
      <c r="O7590">
        <v>2</v>
      </c>
      <c r="P7590">
        <v>56</v>
      </c>
      <c r="Q7590">
        <v>125.47</v>
      </c>
      <c r="S7590">
        <v>125.47</v>
      </c>
    </row>
    <row r="7591" spans="1:19">
      <c r="A7591" t="s">
        <v>15625</v>
      </c>
      <c r="B7591" t="s">
        <v>15782</v>
      </c>
      <c r="C7591" t="s">
        <v>78</v>
      </c>
      <c r="D7591" t="s">
        <v>15044</v>
      </c>
      <c r="F7591">
        <v>2.16650110000361E+16</v>
      </c>
      <c r="G7591" t="s">
        <v>14919</v>
      </c>
      <c r="H7591">
        <v>2.75890110000361E+16</v>
      </c>
      <c r="I7591" t="s">
        <v>15060</v>
      </c>
      <c r="L7591">
        <v>1.31710110000361E+16</v>
      </c>
      <c r="M7591" t="s">
        <v>15061</v>
      </c>
      <c r="O7591">
        <v>5</v>
      </c>
      <c r="P7591">
        <v>5</v>
      </c>
      <c r="Q7591">
        <v>69.91</v>
      </c>
      <c r="S7591">
        <v>69.91</v>
      </c>
    </row>
    <row r="7592" spans="1:19">
      <c r="A7592" t="s">
        <v>15625</v>
      </c>
      <c r="B7592" t="s">
        <v>15783</v>
      </c>
      <c r="C7592" t="s">
        <v>182</v>
      </c>
      <c r="D7592" t="s">
        <v>14922</v>
      </c>
      <c r="F7592">
        <v>2.16650110000361E+16</v>
      </c>
      <c r="G7592" t="s">
        <v>14919</v>
      </c>
      <c r="H7592">
        <v>2.73210110000361E+16</v>
      </c>
      <c r="I7592" t="s">
        <v>14920</v>
      </c>
      <c r="L7592">
        <v>135311000144109</v>
      </c>
      <c r="M7592" t="s">
        <v>14923</v>
      </c>
      <c r="O7592">
        <v>2</v>
      </c>
      <c r="P7592">
        <v>120</v>
      </c>
      <c r="Q7592">
        <v>236.89</v>
      </c>
      <c r="S7592">
        <v>236.89</v>
      </c>
    </row>
    <row r="7593" spans="1:19">
      <c r="A7593" t="s">
        <v>15625</v>
      </c>
      <c r="B7593" t="s">
        <v>15783</v>
      </c>
      <c r="C7593" t="s">
        <v>14895</v>
      </c>
      <c r="D7593" t="s">
        <v>14924</v>
      </c>
      <c r="F7593">
        <v>2.16650110000361E+16</v>
      </c>
      <c r="G7593" t="s">
        <v>14919</v>
      </c>
      <c r="H7593">
        <v>2.73210110000361E+16</v>
      </c>
      <c r="I7593" t="s">
        <v>14920</v>
      </c>
      <c r="L7593">
        <v>1.27340110000361E+16</v>
      </c>
      <c r="M7593" t="s">
        <v>14925</v>
      </c>
      <c r="O7593">
        <v>2</v>
      </c>
      <c r="P7593">
        <v>120</v>
      </c>
      <c r="Q7593">
        <v>236.89</v>
      </c>
      <c r="S7593">
        <v>236.89</v>
      </c>
    </row>
    <row r="7594" spans="1:19">
      <c r="A7594" t="s">
        <v>15625</v>
      </c>
      <c r="B7594" t="s">
        <v>15783</v>
      </c>
      <c r="C7594" t="s">
        <v>292</v>
      </c>
      <c r="D7594" t="s">
        <v>14918</v>
      </c>
      <c r="F7594">
        <v>2.16650110000361E+16</v>
      </c>
      <c r="G7594" t="s">
        <v>14919</v>
      </c>
      <c r="H7594">
        <v>2.73210110000361E+16</v>
      </c>
      <c r="I7594" t="s">
        <v>14920</v>
      </c>
      <c r="L7594">
        <v>135301000144107</v>
      </c>
      <c r="M7594" t="s">
        <v>14921</v>
      </c>
      <c r="O7594">
        <v>2</v>
      </c>
      <c r="P7594">
        <v>120</v>
      </c>
      <c r="Q7594">
        <v>236.89</v>
      </c>
      <c r="S7594">
        <v>236.89</v>
      </c>
    </row>
    <row r="7595" spans="1:19">
      <c r="A7595" t="s">
        <v>15625</v>
      </c>
      <c r="B7595" t="s">
        <v>15784</v>
      </c>
      <c r="C7595" t="s">
        <v>14895</v>
      </c>
      <c r="D7595" t="s">
        <v>14924</v>
      </c>
      <c r="F7595">
        <v>2.16650110000361E+16</v>
      </c>
      <c r="G7595" t="s">
        <v>14919</v>
      </c>
      <c r="H7595">
        <v>2.75420110000361E+16</v>
      </c>
      <c r="I7595" t="s">
        <v>14927</v>
      </c>
      <c r="L7595">
        <v>1.30890110000361E+16</v>
      </c>
      <c r="M7595" t="s">
        <v>14928</v>
      </c>
      <c r="O7595">
        <v>8</v>
      </c>
      <c r="P7595">
        <v>8</v>
      </c>
      <c r="Q7595">
        <v>86.48</v>
      </c>
      <c r="S7595">
        <v>86.48</v>
      </c>
    </row>
    <row r="7596" spans="1:19">
      <c r="A7596" t="s">
        <v>15625</v>
      </c>
      <c r="B7596" t="s">
        <v>15785</v>
      </c>
      <c r="C7596" t="s">
        <v>14895</v>
      </c>
      <c r="D7596" t="s">
        <v>14924</v>
      </c>
      <c r="F7596">
        <v>2.16650110000361E+16</v>
      </c>
      <c r="G7596" t="s">
        <v>14919</v>
      </c>
      <c r="H7596">
        <v>2.79470110000361E+16</v>
      </c>
      <c r="I7596" t="s">
        <v>15285</v>
      </c>
      <c r="L7596">
        <v>1.38160110000361E+16</v>
      </c>
      <c r="M7596" t="s">
        <v>15286</v>
      </c>
      <c r="O7596">
        <v>2</v>
      </c>
      <c r="P7596">
        <v>60</v>
      </c>
      <c r="Q7596">
        <v>236.89</v>
      </c>
      <c r="S7596">
        <v>236.89</v>
      </c>
    </row>
    <row r="7597" spans="1:19">
      <c r="A7597" t="s">
        <v>15625</v>
      </c>
      <c r="B7597" t="s">
        <v>15785</v>
      </c>
      <c r="C7597" t="s">
        <v>292</v>
      </c>
      <c r="D7597" t="s">
        <v>14918</v>
      </c>
      <c r="F7597">
        <v>2.16650110000361E+16</v>
      </c>
      <c r="G7597" t="s">
        <v>14919</v>
      </c>
      <c r="H7597">
        <v>2.79470110000361E+16</v>
      </c>
      <c r="I7597" t="s">
        <v>15285</v>
      </c>
      <c r="L7597">
        <v>135331000144101</v>
      </c>
      <c r="M7597" t="s">
        <v>15287</v>
      </c>
      <c r="O7597">
        <v>2</v>
      </c>
      <c r="P7597">
        <v>60</v>
      </c>
      <c r="Q7597">
        <v>236.89</v>
      </c>
      <c r="S7597">
        <v>236.89</v>
      </c>
    </row>
    <row r="7598" spans="1:19">
      <c r="A7598" t="s">
        <v>15625</v>
      </c>
      <c r="B7598" t="s">
        <v>15785</v>
      </c>
      <c r="C7598" t="s">
        <v>182</v>
      </c>
      <c r="D7598" t="s">
        <v>14922</v>
      </c>
      <c r="F7598">
        <v>2.16650110000361E+16</v>
      </c>
      <c r="G7598" t="s">
        <v>14919</v>
      </c>
      <c r="H7598">
        <v>2.79470110000361E+16</v>
      </c>
      <c r="I7598" t="s">
        <v>15285</v>
      </c>
      <c r="L7598">
        <v>135341000144105</v>
      </c>
      <c r="M7598" t="s">
        <v>15288</v>
      </c>
      <c r="O7598">
        <v>2</v>
      </c>
      <c r="P7598">
        <v>60</v>
      </c>
      <c r="Q7598">
        <v>236.89</v>
      </c>
      <c r="S7598">
        <v>236.89</v>
      </c>
    </row>
    <row r="7599" spans="1:19">
      <c r="A7599" t="s">
        <v>15625</v>
      </c>
      <c r="B7599" t="s">
        <v>15786</v>
      </c>
      <c r="C7599" t="s">
        <v>182</v>
      </c>
      <c r="D7599" t="s">
        <v>15016</v>
      </c>
      <c r="F7599">
        <v>2.19040110000361E+16</v>
      </c>
      <c r="G7599" t="s">
        <v>15013</v>
      </c>
      <c r="H7599">
        <v>2.74820110000361E+16</v>
      </c>
      <c r="I7599" t="s">
        <v>15014</v>
      </c>
      <c r="L7599">
        <v>101291000036103</v>
      </c>
      <c r="M7599" t="s">
        <v>15017</v>
      </c>
      <c r="O7599">
        <v>2</v>
      </c>
      <c r="P7599">
        <v>120</v>
      </c>
      <c r="Q7599">
        <v>484.17</v>
      </c>
      <c r="S7599">
        <v>484.17</v>
      </c>
    </row>
    <row r="7600" spans="1:19">
      <c r="A7600" t="s">
        <v>15625</v>
      </c>
      <c r="B7600" t="s">
        <v>15786</v>
      </c>
      <c r="C7600" t="s">
        <v>14895</v>
      </c>
      <c r="D7600" t="s">
        <v>15012</v>
      </c>
      <c r="F7600">
        <v>2.19040110000361E+16</v>
      </c>
      <c r="G7600" t="s">
        <v>15013</v>
      </c>
      <c r="H7600">
        <v>2.74820110000361E+16</v>
      </c>
      <c r="I7600" t="s">
        <v>15014</v>
      </c>
      <c r="L7600">
        <v>1.29810110000361E+16</v>
      </c>
      <c r="M7600" t="s">
        <v>15015</v>
      </c>
      <c r="O7600">
        <v>2</v>
      </c>
      <c r="P7600">
        <v>120</v>
      </c>
      <c r="Q7600">
        <v>484.17</v>
      </c>
      <c r="S7600">
        <v>484.17</v>
      </c>
    </row>
    <row r="7601" spans="1:19">
      <c r="A7601" t="s">
        <v>15625</v>
      </c>
      <c r="B7601" t="s">
        <v>15787</v>
      </c>
      <c r="C7601" t="s">
        <v>6590</v>
      </c>
      <c r="D7601" t="s">
        <v>15141</v>
      </c>
      <c r="F7601">
        <v>2.12780110000361E+16</v>
      </c>
      <c r="G7601" t="s">
        <v>15142</v>
      </c>
      <c r="H7601">
        <v>2.79010110000361E+16</v>
      </c>
      <c r="I7601" t="s">
        <v>15143</v>
      </c>
      <c r="L7601">
        <v>1.37260110000361E+16</v>
      </c>
      <c r="M7601" t="s">
        <v>15144</v>
      </c>
      <c r="O7601">
        <v>2</v>
      </c>
      <c r="P7601">
        <v>2</v>
      </c>
      <c r="Q7601">
        <v>750</v>
      </c>
      <c r="S7601">
        <v>750</v>
      </c>
    </row>
    <row r="7602" spans="1:19">
      <c r="A7602" t="s">
        <v>15625</v>
      </c>
      <c r="B7602" t="s">
        <v>15788</v>
      </c>
      <c r="C7602" t="s">
        <v>6590</v>
      </c>
      <c r="D7602" t="s">
        <v>15252</v>
      </c>
      <c r="F7602">
        <v>2.12780110000361E+16</v>
      </c>
      <c r="G7602" t="s">
        <v>15142</v>
      </c>
      <c r="H7602">
        <v>2.81570110000361E+16</v>
      </c>
      <c r="I7602" t="s">
        <v>15253</v>
      </c>
      <c r="L7602">
        <v>1.41110110000361E+16</v>
      </c>
      <c r="M7602" t="s">
        <v>15254</v>
      </c>
      <c r="O7602">
        <v>2</v>
      </c>
      <c r="P7602">
        <v>2</v>
      </c>
      <c r="Q7602">
        <v>1345</v>
      </c>
      <c r="S7602">
        <v>1345</v>
      </c>
    </row>
    <row r="7603" spans="1:19">
      <c r="A7603" t="s">
        <v>15625</v>
      </c>
      <c r="B7603" t="s">
        <v>15789</v>
      </c>
      <c r="C7603" t="s">
        <v>6590</v>
      </c>
      <c r="D7603" t="s">
        <v>15252</v>
      </c>
      <c r="F7603">
        <v>2.12780110000361E+16</v>
      </c>
      <c r="G7603" t="s">
        <v>15142</v>
      </c>
      <c r="H7603">
        <v>2.81580110000361E+16</v>
      </c>
      <c r="I7603" t="s">
        <v>15256</v>
      </c>
      <c r="L7603">
        <v>1.41120110000361E+16</v>
      </c>
      <c r="M7603" t="s">
        <v>15257</v>
      </c>
      <c r="O7603">
        <v>2</v>
      </c>
      <c r="P7603">
        <v>2</v>
      </c>
      <c r="Q7603">
        <v>1790</v>
      </c>
      <c r="S7603">
        <v>1790</v>
      </c>
    </row>
    <row r="7604" spans="1:19">
      <c r="A7604" t="s">
        <v>15625</v>
      </c>
      <c r="B7604" t="s">
        <v>15790</v>
      </c>
      <c r="C7604" t="s">
        <v>6590</v>
      </c>
      <c r="D7604" t="s">
        <v>15252</v>
      </c>
      <c r="F7604">
        <v>2.12780110000361E+16</v>
      </c>
      <c r="G7604" t="s">
        <v>15142</v>
      </c>
      <c r="H7604">
        <v>2.81590110000361E+16</v>
      </c>
      <c r="I7604" t="s">
        <v>15259</v>
      </c>
      <c r="L7604">
        <v>1.41130110000361E+16</v>
      </c>
      <c r="M7604" t="s">
        <v>15260</v>
      </c>
      <c r="O7604">
        <v>2</v>
      </c>
      <c r="P7604">
        <v>2</v>
      </c>
      <c r="Q7604">
        <v>2240</v>
      </c>
      <c r="S7604">
        <v>2240</v>
      </c>
    </row>
    <row r="7605" spans="1:19">
      <c r="A7605" t="s">
        <v>15625</v>
      </c>
      <c r="B7605" t="s">
        <v>15791</v>
      </c>
      <c r="C7605" t="s">
        <v>2745</v>
      </c>
      <c r="D7605" t="s">
        <v>11979</v>
      </c>
      <c r="F7605">
        <v>13251000144101</v>
      </c>
      <c r="G7605" t="s">
        <v>11980</v>
      </c>
      <c r="H7605">
        <v>154561000144104</v>
      </c>
      <c r="I7605" t="s">
        <v>11981</v>
      </c>
      <c r="L7605">
        <v>152371000144105</v>
      </c>
      <c r="M7605" t="s">
        <v>11982</v>
      </c>
      <c r="O7605">
        <v>2</v>
      </c>
      <c r="P7605">
        <v>180</v>
      </c>
      <c r="Q7605">
        <v>261.77</v>
      </c>
      <c r="S7605">
        <v>261.77</v>
      </c>
    </row>
    <row r="7606" spans="1:19">
      <c r="A7606" t="s">
        <v>15625</v>
      </c>
      <c r="B7606" t="s">
        <v>15792</v>
      </c>
      <c r="C7606" t="s">
        <v>2745</v>
      </c>
      <c r="D7606" t="s">
        <v>11979</v>
      </c>
      <c r="F7606">
        <v>13251000144101</v>
      </c>
      <c r="G7606" t="s">
        <v>11980</v>
      </c>
      <c r="H7606">
        <v>154571000144106</v>
      </c>
      <c r="I7606" t="s">
        <v>11984</v>
      </c>
      <c r="L7606">
        <v>152381000144107</v>
      </c>
      <c r="M7606" t="s">
        <v>11985</v>
      </c>
      <c r="O7606">
        <v>2</v>
      </c>
      <c r="P7606">
        <v>180</v>
      </c>
      <c r="Q7606">
        <v>395.28</v>
      </c>
      <c r="S7606">
        <v>395.28</v>
      </c>
    </row>
    <row r="7607" spans="1:19">
      <c r="A7607" t="s">
        <v>15625</v>
      </c>
      <c r="B7607" t="s">
        <v>15793</v>
      </c>
      <c r="C7607" t="s">
        <v>2745</v>
      </c>
      <c r="D7607" t="s">
        <v>11979</v>
      </c>
      <c r="F7607">
        <v>13251000144101</v>
      </c>
      <c r="G7607" t="s">
        <v>11980</v>
      </c>
      <c r="H7607">
        <v>154581000144108</v>
      </c>
      <c r="I7607" t="s">
        <v>11987</v>
      </c>
      <c r="L7607">
        <v>152391000144109</v>
      </c>
      <c r="M7607" t="s">
        <v>11988</v>
      </c>
      <c r="O7607">
        <v>2</v>
      </c>
      <c r="P7607">
        <v>180</v>
      </c>
      <c r="Q7607">
        <v>445.01</v>
      </c>
      <c r="S7607">
        <v>445.01</v>
      </c>
    </row>
    <row r="7608" spans="1:19">
      <c r="A7608" t="s">
        <v>15625</v>
      </c>
      <c r="B7608" t="s">
        <v>15794</v>
      </c>
      <c r="C7608" t="s">
        <v>14786</v>
      </c>
      <c r="D7608" t="s">
        <v>14787</v>
      </c>
      <c r="F7608">
        <v>5.0719011000036096E+16</v>
      </c>
      <c r="G7608" t="s">
        <v>14788</v>
      </c>
      <c r="H7608">
        <v>5.1487011000036096E+16</v>
      </c>
      <c r="I7608" t="s">
        <v>14792</v>
      </c>
      <c r="L7608">
        <v>4.9580011000036096E+16</v>
      </c>
      <c r="M7608" t="s">
        <v>14793</v>
      </c>
      <c r="O7608">
        <v>1</v>
      </c>
      <c r="P7608">
        <v>21</v>
      </c>
      <c r="Q7608">
        <v>5392.38</v>
      </c>
      <c r="S7608">
        <v>5392.38</v>
      </c>
    </row>
    <row r="7609" spans="1:19">
      <c r="A7609" t="s">
        <v>15625</v>
      </c>
      <c r="B7609" t="s">
        <v>15795</v>
      </c>
      <c r="C7609" t="s">
        <v>14786</v>
      </c>
      <c r="D7609" t="s">
        <v>14787</v>
      </c>
      <c r="F7609">
        <v>5.0719011000036096E+16</v>
      </c>
      <c r="G7609" t="s">
        <v>14788</v>
      </c>
      <c r="H7609">
        <v>5.1488011000036096E+16</v>
      </c>
      <c r="I7609" t="s">
        <v>14789</v>
      </c>
      <c r="L7609">
        <v>4.9581011000036096E+16</v>
      </c>
      <c r="M7609" t="s">
        <v>14790</v>
      </c>
      <c r="O7609">
        <v>1</v>
      </c>
      <c r="P7609">
        <v>21</v>
      </c>
      <c r="Q7609">
        <v>5643.33</v>
      </c>
      <c r="S7609">
        <v>5643.33</v>
      </c>
    </row>
    <row r="7610" spans="1:19">
      <c r="A7610" t="s">
        <v>15625</v>
      </c>
      <c r="B7610" t="s">
        <v>15796</v>
      </c>
      <c r="C7610" t="s">
        <v>14786</v>
      </c>
      <c r="D7610" t="s">
        <v>14787</v>
      </c>
      <c r="F7610">
        <v>5.0719011000036096E+16</v>
      </c>
      <c r="G7610" t="s">
        <v>14788</v>
      </c>
      <c r="H7610">
        <v>5.1489011000036096E+16</v>
      </c>
      <c r="I7610" t="s">
        <v>15548</v>
      </c>
      <c r="L7610">
        <v>4.9582011000036096E+16</v>
      </c>
      <c r="M7610" t="s">
        <v>15549</v>
      </c>
      <c r="O7610">
        <v>1</v>
      </c>
      <c r="P7610">
        <v>21</v>
      </c>
      <c r="Q7610">
        <v>6581.61</v>
      </c>
      <c r="S7610">
        <v>6581.61</v>
      </c>
    </row>
    <row r="7611" spans="1:19">
      <c r="A7611" t="s">
        <v>15625</v>
      </c>
      <c r="B7611" t="s">
        <v>15797</v>
      </c>
      <c r="C7611" t="s">
        <v>14786</v>
      </c>
      <c r="D7611" t="s">
        <v>14787</v>
      </c>
      <c r="F7611">
        <v>5.0719011000036096E+16</v>
      </c>
      <c r="G7611" t="s">
        <v>14788</v>
      </c>
      <c r="H7611">
        <v>5.1490011000036096E+16</v>
      </c>
      <c r="I7611" t="s">
        <v>15551</v>
      </c>
      <c r="L7611">
        <v>4.9583011000036096E+16</v>
      </c>
      <c r="M7611" t="s">
        <v>15552</v>
      </c>
      <c r="O7611">
        <v>1</v>
      </c>
      <c r="P7611">
        <v>21</v>
      </c>
      <c r="Q7611">
        <v>6934.2</v>
      </c>
      <c r="S7611">
        <v>6934.2</v>
      </c>
    </row>
    <row r="7612" spans="1:19">
      <c r="A7612" t="s">
        <v>15625</v>
      </c>
      <c r="B7612" t="s">
        <v>15798</v>
      </c>
      <c r="C7612" t="s">
        <v>38</v>
      </c>
      <c r="D7612" t="s">
        <v>15146</v>
      </c>
      <c r="F7612">
        <v>2.16390110000361E+16</v>
      </c>
      <c r="G7612" t="s">
        <v>15147</v>
      </c>
      <c r="H7612">
        <v>154901000144108</v>
      </c>
      <c r="I7612" t="s">
        <v>15148</v>
      </c>
      <c r="L7612">
        <v>152781000144108</v>
      </c>
      <c r="M7612" t="s">
        <v>15149</v>
      </c>
      <c r="O7612">
        <v>2</v>
      </c>
      <c r="P7612">
        <v>20</v>
      </c>
      <c r="Q7612">
        <v>512.5</v>
      </c>
      <c r="S7612">
        <v>512.5</v>
      </c>
    </row>
    <row r="7613" spans="1:19">
      <c r="A7613" t="s">
        <v>15625</v>
      </c>
      <c r="B7613" t="s">
        <v>15799</v>
      </c>
      <c r="C7613" t="s">
        <v>38</v>
      </c>
      <c r="D7613" t="s">
        <v>15151</v>
      </c>
      <c r="F7613">
        <v>2.16390110000361E+16</v>
      </c>
      <c r="G7613" t="s">
        <v>15147</v>
      </c>
      <c r="H7613">
        <v>154911000144105</v>
      </c>
      <c r="I7613" t="s">
        <v>15152</v>
      </c>
      <c r="L7613">
        <v>152791000144105</v>
      </c>
      <c r="M7613" t="s">
        <v>15153</v>
      </c>
      <c r="O7613">
        <v>2</v>
      </c>
      <c r="P7613">
        <v>20</v>
      </c>
      <c r="Q7613">
        <v>1283.5999999999999</v>
      </c>
      <c r="S7613">
        <v>1283.5999999999999</v>
      </c>
    </row>
    <row r="7614" spans="1:19">
      <c r="A7614" t="s">
        <v>15625</v>
      </c>
      <c r="B7614" t="s">
        <v>15800</v>
      </c>
      <c r="C7614" t="s">
        <v>6524</v>
      </c>
      <c r="D7614" t="s">
        <v>15159</v>
      </c>
      <c r="F7614">
        <v>2.13450110000361E+16</v>
      </c>
      <c r="G7614" t="s">
        <v>15160</v>
      </c>
      <c r="H7614">
        <v>2.78900110000361E+16</v>
      </c>
      <c r="I7614" t="s">
        <v>15161</v>
      </c>
      <c r="L7614">
        <v>1.37080110000361E+16</v>
      </c>
      <c r="M7614" t="s">
        <v>15162</v>
      </c>
      <c r="O7614">
        <v>10</v>
      </c>
      <c r="P7614">
        <v>10</v>
      </c>
      <c r="Q7614">
        <v>129</v>
      </c>
      <c r="S7614">
        <v>129</v>
      </c>
    </row>
    <row r="7615" spans="1:19">
      <c r="A7615" t="s">
        <v>15625</v>
      </c>
      <c r="B7615" t="s">
        <v>15801</v>
      </c>
      <c r="C7615" t="s">
        <v>6524</v>
      </c>
      <c r="D7615" t="s">
        <v>15159</v>
      </c>
      <c r="F7615">
        <v>2.13450110000361E+16</v>
      </c>
      <c r="G7615" t="s">
        <v>15160</v>
      </c>
      <c r="H7615">
        <v>5.1542011000036096E+16</v>
      </c>
      <c r="I7615" t="s">
        <v>15530</v>
      </c>
      <c r="L7615">
        <v>4.9656011000036096E+16</v>
      </c>
      <c r="M7615" t="s">
        <v>15531</v>
      </c>
      <c r="O7615">
        <v>2</v>
      </c>
      <c r="P7615">
        <v>120</v>
      </c>
      <c r="Q7615">
        <v>171.25</v>
      </c>
      <c r="S7615">
        <v>171.25</v>
      </c>
    </row>
    <row r="7616" spans="1:19">
      <c r="A7616" t="s">
        <v>15625</v>
      </c>
      <c r="B7616" t="s">
        <v>15802</v>
      </c>
      <c r="C7616" t="s">
        <v>6524</v>
      </c>
      <c r="D7616" t="s">
        <v>15159</v>
      </c>
      <c r="F7616">
        <v>2.13450110000361E+16</v>
      </c>
      <c r="G7616" t="s">
        <v>15160</v>
      </c>
      <c r="H7616">
        <v>2.67290110000361E+16</v>
      </c>
      <c r="I7616" t="s">
        <v>15398</v>
      </c>
      <c r="L7616">
        <v>1.16610110000361E+16</v>
      </c>
      <c r="M7616" t="s">
        <v>15399</v>
      </c>
      <c r="O7616">
        <v>2</v>
      </c>
      <c r="P7616">
        <v>240</v>
      </c>
      <c r="Q7616">
        <v>685</v>
      </c>
      <c r="S7616">
        <v>685</v>
      </c>
    </row>
    <row r="7617" spans="1:19">
      <c r="A7617" t="s">
        <v>15625</v>
      </c>
      <c r="B7617" t="s">
        <v>15803</v>
      </c>
      <c r="C7617" t="s">
        <v>14895</v>
      </c>
      <c r="D7617" t="s">
        <v>15418</v>
      </c>
      <c r="F7617">
        <v>5.0741011000036096E+16</v>
      </c>
      <c r="G7617" t="s">
        <v>15419</v>
      </c>
      <c r="H7617">
        <v>5.1523011000036096E+16</v>
      </c>
      <c r="I7617" t="s">
        <v>15420</v>
      </c>
      <c r="L7617">
        <v>4.9631011000036096E+16</v>
      </c>
      <c r="M7617" t="s">
        <v>15421</v>
      </c>
      <c r="O7617">
        <v>2</v>
      </c>
      <c r="P7617">
        <v>120</v>
      </c>
      <c r="Q7617">
        <v>917.7</v>
      </c>
      <c r="S7617">
        <v>917.7</v>
      </c>
    </row>
    <row r="7618" spans="1:19">
      <c r="A7618" t="s">
        <v>15625</v>
      </c>
      <c r="B7618" t="s">
        <v>15804</v>
      </c>
      <c r="C7618" t="s">
        <v>14895</v>
      </c>
      <c r="D7618" t="s">
        <v>15418</v>
      </c>
      <c r="F7618">
        <v>5.0741011000036096E+16</v>
      </c>
      <c r="G7618" t="s">
        <v>15419</v>
      </c>
      <c r="H7618">
        <v>5.1527011000036096E+16</v>
      </c>
      <c r="I7618" t="s">
        <v>15423</v>
      </c>
      <c r="L7618">
        <v>4.9635011000036096E+16</v>
      </c>
      <c r="M7618" t="s">
        <v>15424</v>
      </c>
      <c r="O7618">
        <v>2</v>
      </c>
      <c r="P7618">
        <v>120</v>
      </c>
      <c r="Q7618">
        <v>917.7</v>
      </c>
      <c r="S7618">
        <v>917.7</v>
      </c>
    </row>
    <row r="7619" spans="1:19">
      <c r="A7619" t="s">
        <v>15625</v>
      </c>
      <c r="B7619" t="s">
        <v>15805</v>
      </c>
      <c r="C7619" t="s">
        <v>108</v>
      </c>
      <c r="D7619" t="s">
        <v>15426</v>
      </c>
      <c r="F7619">
        <v>255471000144106</v>
      </c>
      <c r="G7619" t="s">
        <v>15427</v>
      </c>
      <c r="H7619">
        <v>255501000144104</v>
      </c>
      <c r="I7619" t="s">
        <v>15428</v>
      </c>
      <c r="L7619">
        <v>255521000144108</v>
      </c>
      <c r="M7619" t="s">
        <v>15429</v>
      </c>
      <c r="O7619">
        <v>2</v>
      </c>
      <c r="P7619">
        <v>2</v>
      </c>
      <c r="Q7619">
        <v>184.59</v>
      </c>
      <c r="S7619">
        <v>184.59</v>
      </c>
    </row>
    <row r="7620" spans="1:19">
      <c r="A7620" t="s">
        <v>15625</v>
      </c>
      <c r="B7620" t="s">
        <v>15806</v>
      </c>
      <c r="C7620" t="s">
        <v>108</v>
      </c>
      <c r="D7620" t="s">
        <v>15426</v>
      </c>
      <c r="F7620">
        <v>255471000144106</v>
      </c>
      <c r="G7620" t="s">
        <v>15427</v>
      </c>
      <c r="H7620">
        <v>255551000144103</v>
      </c>
      <c r="I7620" t="s">
        <v>15431</v>
      </c>
      <c r="L7620">
        <v>255571000144107</v>
      </c>
      <c r="M7620" t="s">
        <v>15432</v>
      </c>
      <c r="O7620">
        <v>2</v>
      </c>
      <c r="P7620">
        <v>2</v>
      </c>
      <c r="Q7620">
        <v>307.64999999999998</v>
      </c>
      <c r="S7620">
        <v>307.64999999999998</v>
      </c>
    </row>
    <row r="7621" spans="1:19">
      <c r="A7621" t="s">
        <v>15625</v>
      </c>
      <c r="B7621" t="s">
        <v>15807</v>
      </c>
      <c r="C7621" t="s">
        <v>108</v>
      </c>
      <c r="D7621" t="s">
        <v>15426</v>
      </c>
      <c r="F7621">
        <v>255471000144106</v>
      </c>
      <c r="G7621" t="s">
        <v>15427</v>
      </c>
      <c r="H7621">
        <v>255601000144100</v>
      </c>
      <c r="I7621" t="s">
        <v>15434</v>
      </c>
      <c r="L7621">
        <v>255621000144109</v>
      </c>
      <c r="M7621" t="s">
        <v>15435</v>
      </c>
      <c r="O7621">
        <v>2</v>
      </c>
      <c r="P7621">
        <v>2</v>
      </c>
      <c r="Q7621">
        <v>448.01</v>
      </c>
      <c r="S7621">
        <v>448.01</v>
      </c>
    </row>
    <row r="7622" spans="1:19">
      <c r="A7622" t="s">
        <v>15625</v>
      </c>
      <c r="B7622" t="s">
        <v>15808</v>
      </c>
      <c r="C7622" t="s">
        <v>108</v>
      </c>
      <c r="D7622" t="s">
        <v>15426</v>
      </c>
      <c r="F7622">
        <v>255471000144106</v>
      </c>
      <c r="G7622" t="s">
        <v>15427</v>
      </c>
      <c r="H7622">
        <v>255651000144104</v>
      </c>
      <c r="I7622" t="s">
        <v>15437</v>
      </c>
      <c r="L7622">
        <v>255671000144108</v>
      </c>
      <c r="M7622" t="s">
        <v>15438</v>
      </c>
      <c r="O7622">
        <v>2</v>
      </c>
      <c r="P7622">
        <v>2</v>
      </c>
      <c r="Q7622">
        <v>579.41</v>
      </c>
      <c r="S7622">
        <v>579.41</v>
      </c>
    </row>
    <row r="7623" spans="1:19">
      <c r="A7623" t="s">
        <v>15625</v>
      </c>
      <c r="B7623" t="s">
        <v>15809</v>
      </c>
      <c r="C7623" t="s">
        <v>108</v>
      </c>
      <c r="D7623" t="s">
        <v>15426</v>
      </c>
      <c r="F7623">
        <v>255471000144106</v>
      </c>
      <c r="G7623" t="s">
        <v>15427</v>
      </c>
      <c r="H7623">
        <v>255701000144107</v>
      </c>
      <c r="I7623" t="s">
        <v>15440</v>
      </c>
      <c r="L7623">
        <v>255721000144103</v>
      </c>
      <c r="M7623" t="s">
        <v>15441</v>
      </c>
      <c r="O7623">
        <v>2</v>
      </c>
      <c r="P7623">
        <v>2</v>
      </c>
      <c r="Q7623">
        <v>670.82</v>
      </c>
      <c r="S7623">
        <v>670.82</v>
      </c>
    </row>
    <row r="7624" spans="1:19">
      <c r="A7624" t="s">
        <v>15625</v>
      </c>
      <c r="B7624" t="s">
        <v>15810</v>
      </c>
      <c r="C7624" t="s">
        <v>108</v>
      </c>
      <c r="D7624" t="s">
        <v>15426</v>
      </c>
      <c r="F7624">
        <v>255471000144106</v>
      </c>
      <c r="G7624" t="s">
        <v>15427</v>
      </c>
      <c r="H7624">
        <v>255751000144108</v>
      </c>
      <c r="I7624" t="s">
        <v>15443</v>
      </c>
      <c r="L7624">
        <v>255771000144104</v>
      </c>
      <c r="M7624" t="s">
        <v>15444</v>
      </c>
      <c r="O7624">
        <v>2</v>
      </c>
      <c r="P7624">
        <v>2</v>
      </c>
      <c r="Q7624">
        <v>962.15</v>
      </c>
      <c r="S7624">
        <v>962.15</v>
      </c>
    </row>
    <row r="7625" spans="1:19">
      <c r="A7625" t="s">
        <v>15625</v>
      </c>
      <c r="B7625" t="s">
        <v>15811</v>
      </c>
      <c r="C7625" t="s">
        <v>108</v>
      </c>
      <c r="D7625" t="s">
        <v>15426</v>
      </c>
      <c r="F7625">
        <v>255471000144106</v>
      </c>
      <c r="G7625" t="s">
        <v>15427</v>
      </c>
      <c r="H7625">
        <v>255801000144101</v>
      </c>
      <c r="I7625" t="s">
        <v>15446</v>
      </c>
      <c r="L7625">
        <v>255821000144105</v>
      </c>
      <c r="M7625" t="s">
        <v>15447</v>
      </c>
      <c r="O7625">
        <v>2</v>
      </c>
      <c r="P7625">
        <v>2</v>
      </c>
      <c r="Q7625">
        <v>1663.26</v>
      </c>
      <c r="S7625">
        <v>1663.26</v>
      </c>
    </row>
    <row r="7626" spans="1:19">
      <c r="A7626" t="s">
        <v>15625</v>
      </c>
      <c r="B7626" t="s">
        <v>15812</v>
      </c>
      <c r="C7626" t="s">
        <v>1073</v>
      </c>
      <c r="D7626" t="s">
        <v>14710</v>
      </c>
      <c r="F7626">
        <v>3.26220110000361E+16</v>
      </c>
      <c r="G7626" t="s">
        <v>14711</v>
      </c>
      <c r="H7626">
        <v>9.3322389100003597E+17</v>
      </c>
      <c r="I7626" t="s">
        <v>14811</v>
      </c>
      <c r="L7626">
        <v>9.3322388100003597E+17</v>
      </c>
      <c r="M7626" t="s">
        <v>14812</v>
      </c>
      <c r="O7626">
        <v>2</v>
      </c>
      <c r="P7626">
        <v>120</v>
      </c>
      <c r="Q7626">
        <v>699.14</v>
      </c>
      <c r="S7626">
        <v>699.14</v>
      </c>
    </row>
    <row r="7627" spans="1:19">
      <c r="A7627" t="s">
        <v>15625</v>
      </c>
      <c r="B7627" t="s">
        <v>15813</v>
      </c>
      <c r="C7627" t="s">
        <v>165</v>
      </c>
      <c r="D7627" t="s">
        <v>14814</v>
      </c>
      <c r="F7627">
        <v>9.3323212100003597E+17</v>
      </c>
      <c r="G7627" t="s">
        <v>14815</v>
      </c>
      <c r="H7627">
        <v>9.3322421100003597E+17</v>
      </c>
      <c r="I7627" t="s">
        <v>14816</v>
      </c>
      <c r="L7627">
        <v>9.3322420100003597E+17</v>
      </c>
      <c r="M7627" t="s">
        <v>14817</v>
      </c>
      <c r="O7627">
        <v>1</v>
      </c>
      <c r="P7627">
        <v>28</v>
      </c>
      <c r="Q7627">
        <v>1512</v>
      </c>
      <c r="S7627">
        <v>1512</v>
      </c>
    </row>
    <row r="7628" spans="1:19">
      <c r="A7628" t="s">
        <v>15625</v>
      </c>
      <c r="B7628" t="s">
        <v>15814</v>
      </c>
      <c r="C7628" t="s">
        <v>165</v>
      </c>
      <c r="D7628" t="s">
        <v>14814</v>
      </c>
      <c r="F7628">
        <v>9.3323212100003597E+17</v>
      </c>
      <c r="G7628" t="s">
        <v>14815</v>
      </c>
      <c r="H7628">
        <v>9.3322419100003597E+17</v>
      </c>
      <c r="I7628" t="s">
        <v>14819</v>
      </c>
      <c r="L7628">
        <v>9.3322418100003597E+17</v>
      </c>
      <c r="M7628" t="s">
        <v>14820</v>
      </c>
      <c r="O7628">
        <v>1</v>
      </c>
      <c r="P7628">
        <v>28</v>
      </c>
      <c r="Q7628">
        <v>3024</v>
      </c>
      <c r="S7628">
        <v>3024</v>
      </c>
    </row>
    <row r="7629" spans="1:19">
      <c r="A7629" t="s">
        <v>15625</v>
      </c>
      <c r="B7629" t="s">
        <v>15815</v>
      </c>
      <c r="C7629" t="s">
        <v>38</v>
      </c>
      <c r="D7629" t="s">
        <v>14822</v>
      </c>
      <c r="F7629">
        <v>2.12650110000361E+16</v>
      </c>
      <c r="G7629" t="s">
        <v>14716</v>
      </c>
      <c r="H7629">
        <v>9.3320311100003597E+17</v>
      </c>
      <c r="I7629" t="s">
        <v>14823</v>
      </c>
      <c r="L7629">
        <v>9.3320308100003597E+17</v>
      </c>
      <c r="M7629" t="s">
        <v>14824</v>
      </c>
      <c r="O7629">
        <v>2</v>
      </c>
      <c r="P7629">
        <v>20</v>
      </c>
      <c r="Q7629">
        <v>503.11</v>
      </c>
      <c r="S7629">
        <v>503.11</v>
      </c>
    </row>
    <row r="7630" spans="1:19">
      <c r="A7630" t="s">
        <v>15625</v>
      </c>
      <c r="B7630" t="s">
        <v>15816</v>
      </c>
      <c r="C7630" t="s">
        <v>108</v>
      </c>
      <c r="D7630" t="s">
        <v>9909</v>
      </c>
      <c r="F7630">
        <v>2.12660110000361E+16</v>
      </c>
      <c r="G7630" t="s">
        <v>2258</v>
      </c>
      <c r="H7630">
        <v>23001000036103</v>
      </c>
      <c r="I7630" t="s">
        <v>9930</v>
      </c>
      <c r="L7630">
        <v>22991000036102</v>
      </c>
      <c r="M7630" t="s">
        <v>9931</v>
      </c>
      <c r="O7630">
        <v>2</v>
      </c>
      <c r="P7630">
        <v>2</v>
      </c>
      <c r="Q7630">
        <v>244.51</v>
      </c>
      <c r="S7630">
        <v>244.51</v>
      </c>
    </row>
    <row r="7631" spans="1:19">
      <c r="A7631" t="s">
        <v>15625</v>
      </c>
      <c r="B7631" t="s">
        <v>15817</v>
      </c>
      <c r="C7631" t="s">
        <v>26</v>
      </c>
      <c r="D7631" t="s">
        <v>9914</v>
      </c>
      <c r="F7631">
        <v>2.12660110000361E+16</v>
      </c>
      <c r="G7631" t="s">
        <v>2258</v>
      </c>
      <c r="H7631">
        <v>8.5190011000036096E+16</v>
      </c>
      <c r="I7631" t="s">
        <v>9910</v>
      </c>
      <c r="L7631">
        <v>8351000036100</v>
      </c>
      <c r="M7631" t="s">
        <v>9915</v>
      </c>
      <c r="O7631">
        <v>6</v>
      </c>
      <c r="P7631">
        <v>600</v>
      </c>
      <c r="Q7631">
        <v>116.96</v>
      </c>
      <c r="S7631">
        <v>116.96</v>
      </c>
    </row>
    <row r="7632" spans="1:19">
      <c r="A7632" t="s">
        <v>15625</v>
      </c>
      <c r="B7632" t="s">
        <v>15817</v>
      </c>
      <c r="C7632" t="s">
        <v>108</v>
      </c>
      <c r="D7632" t="s">
        <v>9909</v>
      </c>
      <c r="F7632">
        <v>2.12660110000361E+16</v>
      </c>
      <c r="G7632" t="s">
        <v>2258</v>
      </c>
      <c r="H7632">
        <v>8.5190011000036096E+16</v>
      </c>
      <c r="I7632" t="s">
        <v>9910</v>
      </c>
      <c r="L7632">
        <v>8.4923011000036096E+16</v>
      </c>
      <c r="M7632" t="s">
        <v>9911</v>
      </c>
      <c r="O7632">
        <v>6</v>
      </c>
      <c r="P7632">
        <v>600</v>
      </c>
      <c r="Q7632">
        <v>116.96</v>
      </c>
      <c r="S7632">
        <v>116.96</v>
      </c>
    </row>
    <row r="7633" spans="1:19">
      <c r="A7633" t="s">
        <v>15625</v>
      </c>
      <c r="B7633" t="s">
        <v>15817</v>
      </c>
      <c r="C7633" t="s">
        <v>57</v>
      </c>
      <c r="D7633" t="s">
        <v>9916</v>
      </c>
      <c r="F7633">
        <v>2.12660110000361E+16</v>
      </c>
      <c r="G7633" t="s">
        <v>2258</v>
      </c>
      <c r="H7633">
        <v>8.5190011000036096E+16</v>
      </c>
      <c r="I7633" t="s">
        <v>9910</v>
      </c>
      <c r="L7633">
        <v>6531000036103</v>
      </c>
      <c r="M7633" t="s">
        <v>9917</v>
      </c>
      <c r="O7633">
        <v>6</v>
      </c>
      <c r="P7633">
        <v>600</v>
      </c>
      <c r="Q7633">
        <v>116.96</v>
      </c>
      <c r="S7633">
        <v>116.96</v>
      </c>
    </row>
    <row r="7634" spans="1:19">
      <c r="A7634" t="s">
        <v>15625</v>
      </c>
      <c r="B7634" t="s">
        <v>15817</v>
      </c>
      <c r="C7634" t="s">
        <v>185</v>
      </c>
      <c r="D7634" t="s">
        <v>9918</v>
      </c>
      <c r="F7634">
        <v>2.12660110000361E+16</v>
      </c>
      <c r="G7634" t="s">
        <v>2258</v>
      </c>
      <c r="H7634">
        <v>8.5190011000036096E+16</v>
      </c>
      <c r="I7634" t="s">
        <v>9910</v>
      </c>
      <c r="L7634">
        <v>22541000036101</v>
      </c>
      <c r="M7634" t="s">
        <v>9919</v>
      </c>
      <c r="O7634">
        <v>6</v>
      </c>
      <c r="P7634">
        <v>600</v>
      </c>
      <c r="Q7634">
        <v>116.96</v>
      </c>
      <c r="S7634">
        <v>116.96</v>
      </c>
    </row>
    <row r="7635" spans="1:19">
      <c r="A7635" t="s">
        <v>15625</v>
      </c>
      <c r="B7635" t="s">
        <v>15817</v>
      </c>
      <c r="C7635" t="s">
        <v>168</v>
      </c>
      <c r="D7635" t="s">
        <v>9912</v>
      </c>
      <c r="F7635">
        <v>2.12660110000361E+16</v>
      </c>
      <c r="G7635" t="s">
        <v>2258</v>
      </c>
      <c r="H7635">
        <v>8.5190011000036096E+16</v>
      </c>
      <c r="I7635" t="s">
        <v>9910</v>
      </c>
      <c r="L7635">
        <v>8441000036105</v>
      </c>
      <c r="M7635" t="s">
        <v>9913</v>
      </c>
      <c r="O7635">
        <v>6</v>
      </c>
      <c r="P7635">
        <v>600</v>
      </c>
      <c r="Q7635">
        <v>116.96</v>
      </c>
      <c r="S7635">
        <v>116.96</v>
      </c>
    </row>
    <row r="7636" spans="1:19">
      <c r="A7636" t="s">
        <v>15625</v>
      </c>
      <c r="B7636" t="s">
        <v>15818</v>
      </c>
      <c r="C7636" t="s">
        <v>182</v>
      </c>
      <c r="D7636" t="s">
        <v>2257</v>
      </c>
      <c r="F7636">
        <v>2.12660110000361E+16</v>
      </c>
      <c r="G7636" t="s">
        <v>2258</v>
      </c>
      <c r="H7636">
        <v>8.5195011000036096E+16</v>
      </c>
      <c r="I7636" t="s">
        <v>9921</v>
      </c>
      <c r="L7636">
        <v>7421000036103</v>
      </c>
      <c r="M7636" t="s">
        <v>9925</v>
      </c>
      <c r="O7636">
        <v>6</v>
      </c>
      <c r="P7636">
        <v>300</v>
      </c>
      <c r="Q7636">
        <v>116.96</v>
      </c>
      <c r="S7636">
        <v>116.96</v>
      </c>
    </row>
    <row r="7637" spans="1:19">
      <c r="A7637" t="s">
        <v>15625</v>
      </c>
      <c r="B7637" t="s">
        <v>15818</v>
      </c>
      <c r="C7637" t="s">
        <v>108</v>
      </c>
      <c r="D7637" t="s">
        <v>9909</v>
      </c>
      <c r="F7637">
        <v>2.12660110000361E+16</v>
      </c>
      <c r="G7637" t="s">
        <v>2258</v>
      </c>
      <c r="H7637">
        <v>8.5195011000036096E+16</v>
      </c>
      <c r="I7637" t="s">
        <v>9921</v>
      </c>
      <c r="L7637">
        <v>8.4928011000036096E+16</v>
      </c>
      <c r="M7637" t="s">
        <v>9922</v>
      </c>
      <c r="O7637">
        <v>6</v>
      </c>
      <c r="P7637">
        <v>300</v>
      </c>
      <c r="Q7637">
        <v>116.96</v>
      </c>
      <c r="S7637">
        <v>116.96</v>
      </c>
    </row>
    <row r="7638" spans="1:19">
      <c r="A7638" t="s">
        <v>15625</v>
      </c>
      <c r="B7638" t="s">
        <v>15818</v>
      </c>
      <c r="C7638" t="s">
        <v>185</v>
      </c>
      <c r="D7638" t="s">
        <v>9927</v>
      </c>
      <c r="F7638">
        <v>2.12660110000361E+16</v>
      </c>
      <c r="G7638" t="s">
        <v>2258</v>
      </c>
      <c r="H7638">
        <v>8.5195011000036096E+16</v>
      </c>
      <c r="I7638" t="s">
        <v>9921</v>
      </c>
      <c r="L7638">
        <v>16881000036100</v>
      </c>
      <c r="M7638" t="s">
        <v>9928</v>
      </c>
      <c r="O7638">
        <v>6</v>
      </c>
      <c r="P7638">
        <v>300</v>
      </c>
      <c r="Q7638">
        <v>116.96</v>
      </c>
      <c r="S7638">
        <v>116.96</v>
      </c>
    </row>
    <row r="7639" spans="1:19">
      <c r="A7639" t="s">
        <v>15625</v>
      </c>
      <c r="B7639" t="s">
        <v>15818</v>
      </c>
      <c r="C7639" t="s">
        <v>168</v>
      </c>
      <c r="D7639" t="s">
        <v>9912</v>
      </c>
      <c r="F7639">
        <v>2.12660110000361E+16</v>
      </c>
      <c r="G7639" t="s">
        <v>2258</v>
      </c>
      <c r="H7639">
        <v>8.5195011000036096E+16</v>
      </c>
      <c r="I7639" t="s">
        <v>9921</v>
      </c>
      <c r="L7639">
        <v>8451000036108</v>
      </c>
      <c r="M7639" t="s">
        <v>9923</v>
      </c>
      <c r="O7639">
        <v>6</v>
      </c>
      <c r="P7639">
        <v>300</v>
      </c>
      <c r="Q7639">
        <v>116.96</v>
      </c>
      <c r="S7639">
        <v>116.96</v>
      </c>
    </row>
    <row r="7640" spans="1:19">
      <c r="A7640" t="s">
        <v>15625</v>
      </c>
      <c r="B7640" t="s">
        <v>15818</v>
      </c>
      <c r="C7640" t="s">
        <v>57</v>
      </c>
      <c r="D7640" t="s">
        <v>9916</v>
      </c>
      <c r="F7640">
        <v>2.12660110000361E+16</v>
      </c>
      <c r="G7640" t="s">
        <v>2258</v>
      </c>
      <c r="H7640">
        <v>8.5195011000036096E+16</v>
      </c>
      <c r="I7640" t="s">
        <v>9921</v>
      </c>
      <c r="L7640">
        <v>6521000036100</v>
      </c>
      <c r="M7640" t="s">
        <v>9924</v>
      </c>
      <c r="O7640">
        <v>6</v>
      </c>
      <c r="P7640">
        <v>300</v>
      </c>
      <c r="Q7640">
        <v>116.96</v>
      </c>
      <c r="S7640">
        <v>116.96</v>
      </c>
    </row>
    <row r="7641" spans="1:19">
      <c r="A7641" t="s">
        <v>15625</v>
      </c>
      <c r="B7641" t="s">
        <v>15818</v>
      </c>
      <c r="C7641" t="s">
        <v>26</v>
      </c>
      <c r="D7641" t="s">
        <v>9914</v>
      </c>
      <c r="F7641">
        <v>2.12660110000361E+16</v>
      </c>
      <c r="G7641" t="s">
        <v>2258</v>
      </c>
      <c r="H7641">
        <v>8.5195011000036096E+16</v>
      </c>
      <c r="I7641" t="s">
        <v>9921</v>
      </c>
      <c r="L7641">
        <v>8341000036103</v>
      </c>
      <c r="M7641" t="s">
        <v>9926</v>
      </c>
      <c r="O7641">
        <v>6</v>
      </c>
      <c r="P7641">
        <v>300</v>
      </c>
      <c r="Q7641">
        <v>116.96</v>
      </c>
      <c r="S7641">
        <v>116.96</v>
      </c>
    </row>
    <row r="7642" spans="1:19">
      <c r="A7642" t="s">
        <v>15625</v>
      </c>
      <c r="B7642" t="s">
        <v>15819</v>
      </c>
      <c r="C7642" t="s">
        <v>918</v>
      </c>
      <c r="D7642" t="s">
        <v>3152</v>
      </c>
      <c r="F7642">
        <v>2.12660110000361E+16</v>
      </c>
      <c r="G7642" t="s">
        <v>2258</v>
      </c>
      <c r="H7642">
        <v>2.80640110000361E+16</v>
      </c>
      <c r="I7642" t="s">
        <v>3153</v>
      </c>
      <c r="L7642">
        <v>1.40010110000361E+16</v>
      </c>
      <c r="M7642" t="s">
        <v>3154</v>
      </c>
      <c r="O7642">
        <v>2</v>
      </c>
      <c r="P7642">
        <v>240</v>
      </c>
      <c r="Q7642">
        <v>140.36000000000001</v>
      </c>
      <c r="S7642">
        <v>140.36000000000001</v>
      </c>
    </row>
    <row r="7643" spans="1:19">
      <c r="A7643" t="s">
        <v>15625</v>
      </c>
      <c r="B7643" t="s">
        <v>15820</v>
      </c>
      <c r="C7643" t="s">
        <v>918</v>
      </c>
      <c r="D7643" t="s">
        <v>3152</v>
      </c>
      <c r="F7643">
        <v>2.12660110000361E+16</v>
      </c>
      <c r="G7643" t="s">
        <v>2258</v>
      </c>
      <c r="H7643">
        <v>2.80650110000361E+16</v>
      </c>
      <c r="I7643" t="s">
        <v>3251</v>
      </c>
      <c r="L7643">
        <v>1.40020110000361E+16</v>
      </c>
      <c r="M7643" t="s">
        <v>3252</v>
      </c>
      <c r="O7643">
        <v>2</v>
      </c>
      <c r="P7643">
        <v>240</v>
      </c>
      <c r="Q7643">
        <v>280.70999999999998</v>
      </c>
      <c r="S7643">
        <v>280.70999999999998</v>
      </c>
    </row>
    <row r="7644" spans="1:19">
      <c r="A7644" t="s">
        <v>15625</v>
      </c>
      <c r="B7644" t="s">
        <v>15821</v>
      </c>
      <c r="C7644" t="s">
        <v>5311</v>
      </c>
      <c r="D7644" t="s">
        <v>15510</v>
      </c>
      <c r="F7644">
        <v>3.7802011000036096E+16</v>
      </c>
      <c r="G7644" t="s">
        <v>15511</v>
      </c>
      <c r="H7644">
        <v>3.8577011000036096E+16</v>
      </c>
      <c r="I7644" t="s">
        <v>15512</v>
      </c>
      <c r="L7644">
        <v>3.6659011000036096E+16</v>
      </c>
      <c r="M7644" t="s">
        <v>15513</v>
      </c>
      <c r="O7644">
        <v>1</v>
      </c>
      <c r="P7644">
        <v>1</v>
      </c>
      <c r="Q7644">
        <v>2038.46</v>
      </c>
      <c r="S7644">
        <v>2038.46</v>
      </c>
    </row>
    <row r="7645" spans="1:19">
      <c r="A7645" t="s">
        <v>15625</v>
      </c>
      <c r="B7645" t="s">
        <v>15822</v>
      </c>
      <c r="C7645" t="s">
        <v>292</v>
      </c>
      <c r="D7645" t="s">
        <v>14966</v>
      </c>
      <c r="F7645">
        <v>2.15510110000361E+16</v>
      </c>
      <c r="G7645" t="s">
        <v>14724</v>
      </c>
      <c r="H7645">
        <v>2.73830110000361E+16</v>
      </c>
      <c r="I7645" t="s">
        <v>14964</v>
      </c>
      <c r="L7645">
        <v>267821000144109</v>
      </c>
      <c r="M7645" t="s">
        <v>14967</v>
      </c>
      <c r="O7645">
        <v>2</v>
      </c>
      <c r="P7645">
        <v>120</v>
      </c>
      <c r="Q7645">
        <v>228.13</v>
      </c>
      <c r="S7645">
        <v>228.13</v>
      </c>
    </row>
    <row r="7646" spans="1:19">
      <c r="A7646" t="s">
        <v>15625</v>
      </c>
      <c r="B7646" t="s">
        <v>15822</v>
      </c>
      <c r="C7646" t="s">
        <v>182</v>
      </c>
      <c r="D7646" t="s">
        <v>14963</v>
      </c>
      <c r="F7646">
        <v>2.15510110000361E+16</v>
      </c>
      <c r="G7646" t="s">
        <v>14724</v>
      </c>
      <c r="H7646">
        <v>2.73830110000361E+16</v>
      </c>
      <c r="I7646" t="s">
        <v>14964</v>
      </c>
      <c r="L7646">
        <v>257811000144106</v>
      </c>
      <c r="M7646" t="s">
        <v>14965</v>
      </c>
      <c r="O7646">
        <v>2</v>
      </c>
      <c r="P7646">
        <v>120</v>
      </c>
      <c r="Q7646">
        <v>228.13</v>
      </c>
      <c r="S7646">
        <v>228.13</v>
      </c>
    </row>
    <row r="7647" spans="1:19">
      <c r="A7647" t="s">
        <v>15625</v>
      </c>
      <c r="B7647" t="s">
        <v>15822</v>
      </c>
      <c r="C7647" t="s">
        <v>82</v>
      </c>
      <c r="D7647" t="s">
        <v>14968</v>
      </c>
      <c r="F7647">
        <v>2.15510110000361E+16</v>
      </c>
      <c r="G7647" t="s">
        <v>14724</v>
      </c>
      <c r="H7647">
        <v>2.73830110000361E+16</v>
      </c>
      <c r="I7647" t="s">
        <v>14964</v>
      </c>
      <c r="L7647">
        <v>1.28260110000361E+16</v>
      </c>
      <c r="M7647" t="s">
        <v>14969</v>
      </c>
      <c r="O7647">
        <v>2</v>
      </c>
      <c r="P7647">
        <v>120</v>
      </c>
      <c r="Q7647">
        <v>228.13</v>
      </c>
      <c r="S7647">
        <v>228.13</v>
      </c>
    </row>
    <row r="7648" spans="1:19">
      <c r="A7648" t="s">
        <v>15625</v>
      </c>
      <c r="B7648" t="s">
        <v>15823</v>
      </c>
      <c r="C7648" t="s">
        <v>82</v>
      </c>
      <c r="D7648" t="s">
        <v>14968</v>
      </c>
      <c r="F7648">
        <v>2.15510110000361E+16</v>
      </c>
      <c r="G7648" t="s">
        <v>14724</v>
      </c>
      <c r="H7648">
        <v>4.6692011000036096E+16</v>
      </c>
      <c r="I7648" t="s">
        <v>15415</v>
      </c>
      <c r="L7648">
        <v>4.1890011000036096E+16</v>
      </c>
      <c r="M7648" t="s">
        <v>15416</v>
      </c>
      <c r="O7648">
        <v>10</v>
      </c>
      <c r="P7648">
        <v>10</v>
      </c>
      <c r="Q7648">
        <v>135</v>
      </c>
      <c r="S7648">
        <v>135</v>
      </c>
    </row>
    <row r="7649" spans="1:19">
      <c r="A7649" t="s">
        <v>15625</v>
      </c>
      <c r="B7649" t="s">
        <v>15824</v>
      </c>
      <c r="C7649" t="s">
        <v>14031</v>
      </c>
      <c r="D7649" t="s">
        <v>14987</v>
      </c>
      <c r="F7649">
        <v>2.13160110000361E+16</v>
      </c>
      <c r="G7649" t="s">
        <v>14988</v>
      </c>
      <c r="H7649">
        <v>2.70900110000361E+16</v>
      </c>
      <c r="I7649" t="s">
        <v>14989</v>
      </c>
      <c r="L7649">
        <v>259031000144101</v>
      </c>
      <c r="M7649" t="s">
        <v>14990</v>
      </c>
      <c r="O7649">
        <v>18</v>
      </c>
      <c r="P7649">
        <v>90</v>
      </c>
      <c r="Q7649">
        <v>34.39</v>
      </c>
      <c r="S7649">
        <v>34.39</v>
      </c>
    </row>
    <row r="7650" spans="1:19">
      <c r="A7650" t="s">
        <v>15625</v>
      </c>
      <c r="B7650" t="s">
        <v>15824</v>
      </c>
      <c r="C7650" t="s">
        <v>38</v>
      </c>
      <c r="D7650" t="s">
        <v>39</v>
      </c>
      <c r="F7650">
        <v>2.13160110000361E+16</v>
      </c>
      <c r="G7650" t="s">
        <v>14988</v>
      </c>
      <c r="H7650">
        <v>2.70900110000361E+16</v>
      </c>
      <c r="I7650" t="s">
        <v>14989</v>
      </c>
      <c r="L7650">
        <v>152601000144105</v>
      </c>
      <c r="M7650" t="s">
        <v>14991</v>
      </c>
      <c r="O7650">
        <v>18</v>
      </c>
      <c r="P7650">
        <v>90</v>
      </c>
      <c r="Q7650">
        <v>34.39</v>
      </c>
      <c r="S7650">
        <v>34.39</v>
      </c>
    </row>
    <row r="7651" spans="1:19">
      <c r="A7651" t="s">
        <v>15625</v>
      </c>
      <c r="B7651" t="s">
        <v>15824</v>
      </c>
      <c r="C7651" t="s">
        <v>302</v>
      </c>
      <c r="D7651" t="s">
        <v>14992</v>
      </c>
      <c r="F7651">
        <v>2.13160110000361E+16</v>
      </c>
      <c r="G7651" t="s">
        <v>14988</v>
      </c>
      <c r="H7651">
        <v>2.70900110000361E+16</v>
      </c>
      <c r="I7651" t="s">
        <v>14989</v>
      </c>
      <c r="L7651">
        <v>8.3985011000036096E+16</v>
      </c>
      <c r="M7651" t="s">
        <v>14993</v>
      </c>
      <c r="O7651">
        <v>18</v>
      </c>
      <c r="P7651">
        <v>90</v>
      </c>
      <c r="Q7651">
        <v>34.39</v>
      </c>
      <c r="S7651">
        <v>34.39</v>
      </c>
    </row>
    <row r="7652" spans="1:19">
      <c r="A7652" t="s">
        <v>15625</v>
      </c>
      <c r="B7652" t="s">
        <v>15824</v>
      </c>
      <c r="C7652" t="s">
        <v>918</v>
      </c>
      <c r="D7652" t="s">
        <v>14994</v>
      </c>
      <c r="F7652">
        <v>2.13160110000361E+16</v>
      </c>
      <c r="G7652" t="s">
        <v>14988</v>
      </c>
      <c r="H7652">
        <v>2.70900110000361E+16</v>
      </c>
      <c r="I7652" t="s">
        <v>14989</v>
      </c>
      <c r="L7652">
        <v>1.23830110000361E+16</v>
      </c>
      <c r="M7652" t="s">
        <v>14995</v>
      </c>
      <c r="O7652">
        <v>18</v>
      </c>
      <c r="P7652">
        <v>90</v>
      </c>
      <c r="Q7652">
        <v>34.39</v>
      </c>
      <c r="S7652">
        <v>34.39</v>
      </c>
    </row>
    <row r="7653" spans="1:19">
      <c r="A7653" t="s">
        <v>15625</v>
      </c>
      <c r="B7653" t="s">
        <v>15825</v>
      </c>
      <c r="C7653" t="s">
        <v>14031</v>
      </c>
      <c r="D7653" t="s">
        <v>14987</v>
      </c>
      <c r="F7653">
        <v>2.13160110000361E+16</v>
      </c>
      <c r="G7653" t="s">
        <v>14988</v>
      </c>
      <c r="H7653">
        <v>2.70910110000361E+16</v>
      </c>
      <c r="I7653" t="s">
        <v>14997</v>
      </c>
      <c r="L7653">
        <v>80631000036100</v>
      </c>
      <c r="M7653" t="s">
        <v>14998</v>
      </c>
      <c r="O7653">
        <v>18</v>
      </c>
      <c r="P7653">
        <v>90</v>
      </c>
      <c r="Q7653">
        <v>68.69</v>
      </c>
      <c r="S7653">
        <v>68.69</v>
      </c>
    </row>
    <row r="7654" spans="1:19">
      <c r="A7654" t="s">
        <v>15625</v>
      </c>
      <c r="B7654" t="s">
        <v>15825</v>
      </c>
      <c r="C7654" t="s">
        <v>38</v>
      </c>
      <c r="D7654" t="s">
        <v>39</v>
      </c>
      <c r="F7654">
        <v>2.13160110000361E+16</v>
      </c>
      <c r="G7654" t="s">
        <v>14988</v>
      </c>
      <c r="H7654">
        <v>2.70910110000361E+16</v>
      </c>
      <c r="I7654" t="s">
        <v>14997</v>
      </c>
      <c r="L7654">
        <v>152621000144101</v>
      </c>
      <c r="M7654" t="s">
        <v>15000</v>
      </c>
      <c r="O7654">
        <v>18</v>
      </c>
      <c r="P7654">
        <v>90</v>
      </c>
      <c r="Q7654">
        <v>68.69</v>
      </c>
      <c r="S7654">
        <v>68.69</v>
      </c>
    </row>
    <row r="7655" spans="1:19">
      <c r="A7655" t="s">
        <v>15625</v>
      </c>
      <c r="B7655" t="s">
        <v>15825</v>
      </c>
      <c r="C7655" t="s">
        <v>918</v>
      </c>
      <c r="D7655" t="s">
        <v>15001</v>
      </c>
      <c r="F7655">
        <v>2.13160110000361E+16</v>
      </c>
      <c r="G7655" t="s">
        <v>14988</v>
      </c>
      <c r="H7655">
        <v>2.70910110000361E+16</v>
      </c>
      <c r="I7655" t="s">
        <v>14997</v>
      </c>
      <c r="L7655">
        <v>1.23840110000361E+16</v>
      </c>
      <c r="M7655" t="s">
        <v>15002</v>
      </c>
      <c r="O7655">
        <v>18</v>
      </c>
      <c r="P7655">
        <v>90</v>
      </c>
      <c r="Q7655">
        <v>68.69</v>
      </c>
      <c r="S7655">
        <v>68.69</v>
      </c>
    </row>
    <row r="7656" spans="1:19">
      <c r="A7656" t="s">
        <v>15625</v>
      </c>
      <c r="B7656" t="s">
        <v>15825</v>
      </c>
      <c r="C7656" t="s">
        <v>302</v>
      </c>
      <c r="D7656" t="s">
        <v>14992</v>
      </c>
      <c r="F7656">
        <v>2.13160110000361E+16</v>
      </c>
      <c r="G7656" t="s">
        <v>14988</v>
      </c>
      <c r="H7656">
        <v>2.70910110000361E+16</v>
      </c>
      <c r="I7656" t="s">
        <v>14997</v>
      </c>
      <c r="L7656">
        <v>8.3983011000036096E+16</v>
      </c>
      <c r="M7656" t="s">
        <v>14999</v>
      </c>
      <c r="O7656">
        <v>18</v>
      </c>
      <c r="P7656">
        <v>90</v>
      </c>
      <c r="Q7656">
        <v>68.69</v>
      </c>
      <c r="S7656">
        <v>68.69</v>
      </c>
    </row>
    <row r="7657" spans="1:19">
      <c r="A7657" t="s">
        <v>15625</v>
      </c>
      <c r="B7657" t="s">
        <v>15826</v>
      </c>
      <c r="C7657" t="s">
        <v>918</v>
      </c>
      <c r="D7657" t="s">
        <v>15007</v>
      </c>
      <c r="F7657">
        <v>2.13160110000361E+16</v>
      </c>
      <c r="G7657" t="s">
        <v>14988</v>
      </c>
      <c r="H7657">
        <v>2.70890110000361E+16</v>
      </c>
      <c r="I7657" t="s">
        <v>15004</v>
      </c>
      <c r="L7657">
        <v>1.23820110000361E+16</v>
      </c>
      <c r="M7657" t="s">
        <v>15008</v>
      </c>
      <c r="O7657">
        <v>18</v>
      </c>
      <c r="P7657">
        <v>90</v>
      </c>
      <c r="Q7657">
        <v>344.14</v>
      </c>
      <c r="S7657">
        <v>344.14</v>
      </c>
    </row>
    <row r="7658" spans="1:19">
      <c r="A7658" t="s">
        <v>15625</v>
      </c>
      <c r="B7658" t="s">
        <v>15826</v>
      </c>
      <c r="C7658" t="s">
        <v>38</v>
      </c>
      <c r="D7658" t="s">
        <v>39</v>
      </c>
      <c r="F7658">
        <v>2.13160110000361E+16</v>
      </c>
      <c r="G7658" t="s">
        <v>14988</v>
      </c>
      <c r="H7658">
        <v>2.70890110000361E+16</v>
      </c>
      <c r="I7658" t="s">
        <v>15004</v>
      </c>
      <c r="L7658">
        <v>152641000144108</v>
      </c>
      <c r="M7658" t="s">
        <v>15009</v>
      </c>
      <c r="O7658">
        <v>18</v>
      </c>
      <c r="P7658">
        <v>90</v>
      </c>
      <c r="Q7658">
        <v>344.14</v>
      </c>
      <c r="S7658">
        <v>344.14</v>
      </c>
    </row>
    <row r="7659" spans="1:19">
      <c r="A7659" t="s">
        <v>15625</v>
      </c>
      <c r="B7659" t="s">
        <v>15826</v>
      </c>
      <c r="C7659" t="s">
        <v>302</v>
      </c>
      <c r="D7659" t="s">
        <v>14992</v>
      </c>
      <c r="F7659">
        <v>2.13160110000361E+16</v>
      </c>
      <c r="G7659" t="s">
        <v>14988</v>
      </c>
      <c r="H7659">
        <v>2.70890110000361E+16</v>
      </c>
      <c r="I7659" t="s">
        <v>15004</v>
      </c>
      <c r="L7659">
        <v>8.3984011000036096E+16</v>
      </c>
      <c r="M7659" t="s">
        <v>15006</v>
      </c>
      <c r="O7659">
        <v>18</v>
      </c>
      <c r="P7659">
        <v>90</v>
      </c>
      <c r="Q7659">
        <v>344.14</v>
      </c>
      <c r="S7659">
        <v>344.14</v>
      </c>
    </row>
    <row r="7660" spans="1:19">
      <c r="A7660" t="s">
        <v>15625</v>
      </c>
      <c r="B7660" t="s">
        <v>15826</v>
      </c>
      <c r="C7660" t="s">
        <v>14031</v>
      </c>
      <c r="D7660" t="s">
        <v>14987</v>
      </c>
      <c r="F7660">
        <v>2.13160110000361E+16</v>
      </c>
      <c r="G7660" t="s">
        <v>14988</v>
      </c>
      <c r="H7660">
        <v>2.70890110000361E+16</v>
      </c>
      <c r="I7660" t="s">
        <v>15004</v>
      </c>
      <c r="L7660">
        <v>259071000144104</v>
      </c>
      <c r="M7660" t="s">
        <v>15005</v>
      </c>
      <c r="O7660">
        <v>18</v>
      </c>
      <c r="P7660">
        <v>90</v>
      </c>
      <c r="Q7660">
        <v>344.14</v>
      </c>
      <c r="S7660">
        <v>344.14</v>
      </c>
    </row>
    <row r="7661" spans="1:19">
      <c r="A7661" t="s">
        <v>15625</v>
      </c>
      <c r="B7661" t="s">
        <v>15827</v>
      </c>
      <c r="C7661" t="s">
        <v>918</v>
      </c>
      <c r="D7661" t="s">
        <v>15262</v>
      </c>
      <c r="F7661">
        <v>2.13160110000361E+16</v>
      </c>
      <c r="G7661" t="s">
        <v>14988</v>
      </c>
      <c r="H7661">
        <v>2.76580110000361E+16</v>
      </c>
      <c r="I7661" t="s">
        <v>15263</v>
      </c>
      <c r="L7661">
        <v>1.32700110000361E+16</v>
      </c>
      <c r="M7661" t="s">
        <v>15264</v>
      </c>
      <c r="O7661">
        <v>1</v>
      </c>
      <c r="P7661">
        <v>1</v>
      </c>
      <c r="Q7661">
        <v>1306.8599999999999</v>
      </c>
      <c r="S7661">
        <v>1306.8599999999999</v>
      </c>
    </row>
    <row r="7662" spans="1:19">
      <c r="A7662" t="s">
        <v>15625</v>
      </c>
      <c r="B7662" t="s">
        <v>15828</v>
      </c>
      <c r="C7662" t="s">
        <v>918</v>
      </c>
      <c r="D7662" t="s">
        <v>15262</v>
      </c>
      <c r="F7662">
        <v>2.13160110000361E+16</v>
      </c>
      <c r="G7662" t="s">
        <v>14988</v>
      </c>
      <c r="H7662">
        <v>2.76620110000361E+16</v>
      </c>
      <c r="I7662" t="s">
        <v>15266</v>
      </c>
      <c r="L7662">
        <v>1.32780110000361E+16</v>
      </c>
      <c r="M7662" t="s">
        <v>15267</v>
      </c>
      <c r="O7662">
        <v>1</v>
      </c>
      <c r="P7662">
        <v>1</v>
      </c>
      <c r="Q7662">
        <v>1739.81</v>
      </c>
      <c r="S7662">
        <v>1739.81</v>
      </c>
    </row>
    <row r="7663" spans="1:19">
      <c r="A7663" t="s">
        <v>15625</v>
      </c>
      <c r="B7663" t="s">
        <v>15829</v>
      </c>
      <c r="C7663" t="s">
        <v>918</v>
      </c>
      <c r="D7663" t="s">
        <v>15262</v>
      </c>
      <c r="F7663">
        <v>2.13160110000361E+16</v>
      </c>
      <c r="G7663" t="s">
        <v>14988</v>
      </c>
      <c r="H7663">
        <v>2.76630110000361E+16</v>
      </c>
      <c r="I7663" t="s">
        <v>15269</v>
      </c>
      <c r="L7663">
        <v>1.32790110000361E+16</v>
      </c>
      <c r="M7663" t="s">
        <v>15270</v>
      </c>
      <c r="O7663">
        <v>1</v>
      </c>
      <c r="P7663">
        <v>1</v>
      </c>
      <c r="Q7663">
        <v>2177.46</v>
      </c>
      <c r="S7663">
        <v>2177.46</v>
      </c>
    </row>
    <row r="7664" spans="1:19">
      <c r="A7664" t="s">
        <v>15625</v>
      </c>
      <c r="B7664" t="s">
        <v>15830</v>
      </c>
      <c r="C7664" t="s">
        <v>6318</v>
      </c>
      <c r="D7664" t="s">
        <v>15182</v>
      </c>
      <c r="F7664">
        <v>2.17530110000361E+16</v>
      </c>
      <c r="G7664" t="s">
        <v>15183</v>
      </c>
      <c r="H7664">
        <v>2.79930110000361E+16</v>
      </c>
      <c r="I7664" t="s">
        <v>15184</v>
      </c>
      <c r="L7664">
        <v>1.38900110000361E+16</v>
      </c>
      <c r="M7664" t="s">
        <v>15185</v>
      </c>
      <c r="O7664">
        <v>1</v>
      </c>
      <c r="P7664">
        <v>1</v>
      </c>
      <c r="Q7664">
        <v>1925</v>
      </c>
      <c r="S7664">
        <v>1925</v>
      </c>
    </row>
    <row r="7665" spans="1:19">
      <c r="A7665" t="s">
        <v>15625</v>
      </c>
      <c r="B7665" t="s">
        <v>15831</v>
      </c>
      <c r="C7665" t="s">
        <v>108</v>
      </c>
      <c r="D7665" t="s">
        <v>15295</v>
      </c>
      <c r="F7665">
        <v>2.17880110000361E+16</v>
      </c>
      <c r="G7665" t="s">
        <v>15296</v>
      </c>
      <c r="H7665">
        <v>2.80490110000361E+16</v>
      </c>
      <c r="I7665" t="s">
        <v>15297</v>
      </c>
      <c r="L7665">
        <v>1.39840110000361E+16</v>
      </c>
      <c r="M7665" t="s">
        <v>15298</v>
      </c>
      <c r="O7665">
        <v>2</v>
      </c>
      <c r="P7665">
        <v>8</v>
      </c>
      <c r="Q7665">
        <v>1165.9000000000001</v>
      </c>
      <c r="S7665">
        <v>1165.9000000000001</v>
      </c>
    </row>
    <row r="7666" spans="1:19">
      <c r="A7666" t="s">
        <v>15625</v>
      </c>
      <c r="B7666" t="s">
        <v>15832</v>
      </c>
      <c r="C7666" t="s">
        <v>108</v>
      </c>
      <c r="D7666" t="s">
        <v>15295</v>
      </c>
      <c r="F7666">
        <v>2.17880110000361E+16</v>
      </c>
      <c r="G7666" t="s">
        <v>15296</v>
      </c>
      <c r="H7666">
        <v>2.80500110000361E+16</v>
      </c>
      <c r="I7666" t="s">
        <v>15301</v>
      </c>
      <c r="L7666">
        <v>1.39850110000361E+16</v>
      </c>
      <c r="M7666" t="s">
        <v>15302</v>
      </c>
      <c r="O7666">
        <v>2</v>
      </c>
      <c r="P7666">
        <v>8</v>
      </c>
      <c r="Q7666">
        <v>1350.23</v>
      </c>
      <c r="S7666">
        <v>1350.23</v>
      </c>
    </row>
    <row r="7667" spans="1:19">
      <c r="A7667" t="s">
        <v>15625</v>
      </c>
      <c r="B7667" t="s">
        <v>15833</v>
      </c>
      <c r="C7667" t="s">
        <v>211</v>
      </c>
      <c r="D7667" t="s">
        <v>14775</v>
      </c>
      <c r="F7667">
        <v>3.7767011000036096E+16</v>
      </c>
      <c r="G7667" t="s">
        <v>14776</v>
      </c>
      <c r="H7667">
        <v>3.8705011000036096E+16</v>
      </c>
      <c r="I7667" t="s">
        <v>15518</v>
      </c>
      <c r="L7667">
        <v>3.6812011000036096E+16</v>
      </c>
      <c r="M7667" t="s">
        <v>15519</v>
      </c>
      <c r="O7667">
        <v>2</v>
      </c>
      <c r="P7667">
        <v>120</v>
      </c>
      <c r="Q7667">
        <v>665.55</v>
      </c>
      <c r="S7667">
        <v>665.55</v>
      </c>
    </row>
    <row r="7668" spans="1:19">
      <c r="A7668" t="s">
        <v>15625</v>
      </c>
      <c r="B7668" t="s">
        <v>15834</v>
      </c>
      <c r="C7668" t="s">
        <v>108</v>
      </c>
      <c r="D7668" t="s">
        <v>15201</v>
      </c>
      <c r="F7668">
        <v>2.19320110000361E+16</v>
      </c>
      <c r="G7668" t="s">
        <v>15202</v>
      </c>
      <c r="H7668">
        <v>2.80530110000361E+16</v>
      </c>
      <c r="I7668" t="s">
        <v>15203</v>
      </c>
      <c r="L7668">
        <v>1.39880110000361E+16</v>
      </c>
      <c r="M7668" t="s">
        <v>15204</v>
      </c>
      <c r="O7668">
        <v>2</v>
      </c>
      <c r="P7668">
        <v>2</v>
      </c>
      <c r="Q7668">
        <v>1536.42</v>
      </c>
      <c r="S7668">
        <v>1536.42</v>
      </c>
    </row>
    <row r="7669" spans="1:19">
      <c r="A7669" t="s">
        <v>15625</v>
      </c>
      <c r="B7669" t="s">
        <v>15835</v>
      </c>
      <c r="C7669" t="s">
        <v>108</v>
      </c>
      <c r="D7669" t="s">
        <v>15201</v>
      </c>
      <c r="F7669">
        <v>2.19320110000361E+16</v>
      </c>
      <c r="G7669" t="s">
        <v>15202</v>
      </c>
      <c r="H7669">
        <v>2.80550110000361E+16</v>
      </c>
      <c r="I7669" t="s">
        <v>15206</v>
      </c>
      <c r="L7669">
        <v>1.39900110000361E+16</v>
      </c>
      <c r="M7669" t="s">
        <v>15207</v>
      </c>
      <c r="O7669">
        <v>2</v>
      </c>
      <c r="P7669">
        <v>2</v>
      </c>
      <c r="Q7669">
        <v>1542.64</v>
      </c>
      <c r="S7669">
        <v>1542.64</v>
      </c>
    </row>
    <row r="7670" spans="1:19">
      <c r="A7670" t="s">
        <v>15625</v>
      </c>
      <c r="B7670" t="s">
        <v>15836</v>
      </c>
      <c r="C7670" t="s">
        <v>108</v>
      </c>
      <c r="D7670" t="s">
        <v>15201</v>
      </c>
      <c r="F7670">
        <v>2.19320110000361E+16</v>
      </c>
      <c r="G7670" t="s">
        <v>15202</v>
      </c>
      <c r="H7670">
        <v>2.80560110000361E+16</v>
      </c>
      <c r="I7670" t="s">
        <v>15209</v>
      </c>
      <c r="L7670">
        <v>1.39910110000361E+16</v>
      </c>
      <c r="M7670" t="s">
        <v>15210</v>
      </c>
      <c r="O7670">
        <v>2</v>
      </c>
      <c r="P7670">
        <v>2</v>
      </c>
      <c r="Q7670">
        <v>1622.91</v>
      </c>
      <c r="S7670">
        <v>1622.91</v>
      </c>
    </row>
    <row r="7671" spans="1:19">
      <c r="A7671" t="s">
        <v>15625</v>
      </c>
      <c r="B7671" t="s">
        <v>15837</v>
      </c>
      <c r="C7671" t="s">
        <v>108</v>
      </c>
      <c r="D7671" t="s">
        <v>15201</v>
      </c>
      <c r="F7671">
        <v>2.19320110000361E+16</v>
      </c>
      <c r="G7671" t="s">
        <v>15202</v>
      </c>
      <c r="H7671">
        <v>2.80570110000361E+16</v>
      </c>
      <c r="I7671" t="s">
        <v>15212</v>
      </c>
      <c r="L7671">
        <v>1.39920110000361E+16</v>
      </c>
      <c r="M7671" t="s">
        <v>15213</v>
      </c>
      <c r="O7671">
        <v>2</v>
      </c>
      <c r="P7671">
        <v>2</v>
      </c>
      <c r="Q7671">
        <v>1703.18</v>
      </c>
      <c r="S7671">
        <v>1703.18</v>
      </c>
    </row>
    <row r="7672" spans="1:19">
      <c r="A7672" t="s">
        <v>15625</v>
      </c>
      <c r="B7672" t="s">
        <v>15838</v>
      </c>
      <c r="C7672" t="s">
        <v>211</v>
      </c>
      <c r="D7672" t="s">
        <v>15216</v>
      </c>
      <c r="F7672">
        <v>2.19330110000361E+16</v>
      </c>
      <c r="G7672" t="s">
        <v>15217</v>
      </c>
      <c r="H7672">
        <v>2.80740110000361E+16</v>
      </c>
      <c r="I7672" t="s">
        <v>15218</v>
      </c>
      <c r="L7672">
        <v>1.40110110000361E+16</v>
      </c>
      <c r="M7672" t="s">
        <v>15219</v>
      </c>
      <c r="O7672">
        <v>2</v>
      </c>
      <c r="P7672">
        <v>2</v>
      </c>
      <c r="Q7672">
        <v>1059.8699999999999</v>
      </c>
      <c r="S7672">
        <v>1059.8699999999999</v>
      </c>
    </row>
    <row r="7673" spans="1:19">
      <c r="A7673" t="s">
        <v>15625</v>
      </c>
      <c r="B7673" t="s">
        <v>15839</v>
      </c>
      <c r="C7673" t="s">
        <v>211</v>
      </c>
      <c r="D7673" t="s">
        <v>15216</v>
      </c>
      <c r="F7673">
        <v>2.19330110000361E+16</v>
      </c>
      <c r="G7673" t="s">
        <v>15217</v>
      </c>
      <c r="H7673">
        <v>2.80780110000361E+16</v>
      </c>
      <c r="I7673" t="s">
        <v>15221</v>
      </c>
      <c r="L7673">
        <v>1.40150110000361E+16</v>
      </c>
      <c r="M7673" t="s">
        <v>15222</v>
      </c>
      <c r="O7673">
        <v>2</v>
      </c>
      <c r="P7673">
        <v>2</v>
      </c>
      <c r="Q7673">
        <v>1211.3599999999999</v>
      </c>
      <c r="S7673">
        <v>1211.3599999999999</v>
      </c>
    </row>
    <row r="7674" spans="1:19">
      <c r="A7674" t="s">
        <v>15625</v>
      </c>
      <c r="B7674" t="s">
        <v>15840</v>
      </c>
      <c r="C7674" t="s">
        <v>211</v>
      </c>
      <c r="D7674" t="s">
        <v>15216</v>
      </c>
      <c r="F7674">
        <v>2.19330110000361E+16</v>
      </c>
      <c r="G7674" t="s">
        <v>15217</v>
      </c>
      <c r="H7674">
        <v>2.80760110000361E+16</v>
      </c>
      <c r="I7674" t="s">
        <v>15224</v>
      </c>
      <c r="L7674">
        <v>1.40130110000361E+16</v>
      </c>
      <c r="M7674" t="s">
        <v>15225</v>
      </c>
      <c r="O7674">
        <v>2</v>
      </c>
      <c r="P7674">
        <v>2</v>
      </c>
      <c r="Q7674">
        <v>1353.83</v>
      </c>
      <c r="S7674">
        <v>1353.83</v>
      </c>
    </row>
    <row r="7675" spans="1:19">
      <c r="A7675" t="s">
        <v>15625</v>
      </c>
      <c r="B7675" t="s">
        <v>15841</v>
      </c>
      <c r="C7675" t="s">
        <v>211</v>
      </c>
      <c r="D7675" t="s">
        <v>15216</v>
      </c>
      <c r="F7675">
        <v>2.19330110000361E+16</v>
      </c>
      <c r="G7675" t="s">
        <v>15217</v>
      </c>
      <c r="H7675">
        <v>2.80790110000361E+16</v>
      </c>
      <c r="I7675" t="s">
        <v>15227</v>
      </c>
      <c r="L7675">
        <v>1.40160110000361E+16</v>
      </c>
      <c r="M7675" t="s">
        <v>15228</v>
      </c>
      <c r="O7675">
        <v>2</v>
      </c>
      <c r="P7675">
        <v>2</v>
      </c>
      <c r="Q7675">
        <v>1549.81</v>
      </c>
      <c r="S7675">
        <v>1549.81</v>
      </c>
    </row>
    <row r="7676" spans="1:19">
      <c r="A7676" t="s">
        <v>15625</v>
      </c>
      <c r="B7676" t="s">
        <v>15842</v>
      </c>
      <c r="C7676" t="s">
        <v>211</v>
      </c>
      <c r="D7676" t="s">
        <v>15216</v>
      </c>
      <c r="F7676">
        <v>2.19330110000361E+16</v>
      </c>
      <c r="G7676" t="s">
        <v>15217</v>
      </c>
      <c r="H7676">
        <v>2.80810110000361E+16</v>
      </c>
      <c r="I7676" t="s">
        <v>15230</v>
      </c>
      <c r="L7676">
        <v>1.40180110000361E+16</v>
      </c>
      <c r="M7676" t="s">
        <v>15231</v>
      </c>
      <c r="O7676">
        <v>2</v>
      </c>
      <c r="P7676">
        <v>2</v>
      </c>
      <c r="Q7676">
        <v>1745.79</v>
      </c>
      <c r="S7676">
        <v>1745.79</v>
      </c>
    </row>
    <row r="7677" spans="1:19">
      <c r="A7677" t="s">
        <v>15625</v>
      </c>
      <c r="B7677" t="s">
        <v>15843</v>
      </c>
      <c r="C7677" t="s">
        <v>211</v>
      </c>
      <c r="D7677" t="s">
        <v>15216</v>
      </c>
      <c r="F7677">
        <v>2.19330110000361E+16</v>
      </c>
      <c r="G7677" t="s">
        <v>15217</v>
      </c>
      <c r="H7677">
        <v>2.80830110000361E+16</v>
      </c>
      <c r="I7677" t="s">
        <v>15233</v>
      </c>
      <c r="L7677">
        <v>1.40200110000361E+16</v>
      </c>
      <c r="M7677" t="s">
        <v>15234</v>
      </c>
      <c r="O7677">
        <v>2</v>
      </c>
      <c r="P7677">
        <v>2</v>
      </c>
      <c r="Q7677">
        <v>2039.76</v>
      </c>
      <c r="S7677">
        <v>2039.76</v>
      </c>
    </row>
    <row r="7678" spans="1:19">
      <c r="A7678" t="s">
        <v>15625</v>
      </c>
      <c r="B7678" t="s">
        <v>15844</v>
      </c>
      <c r="C7678" t="s">
        <v>211</v>
      </c>
      <c r="D7678" t="s">
        <v>15216</v>
      </c>
      <c r="F7678">
        <v>2.19330110000361E+16</v>
      </c>
      <c r="G7678" t="s">
        <v>15217</v>
      </c>
      <c r="H7678">
        <v>2.80840110000361E+16</v>
      </c>
      <c r="I7678" t="s">
        <v>15236</v>
      </c>
      <c r="L7678">
        <v>1.40210110000361E+16</v>
      </c>
      <c r="M7678" t="s">
        <v>15237</v>
      </c>
      <c r="O7678">
        <v>2</v>
      </c>
      <c r="P7678">
        <v>2</v>
      </c>
      <c r="Q7678">
        <v>2039.76</v>
      </c>
      <c r="S7678">
        <v>2039.76</v>
      </c>
    </row>
    <row r="7679" spans="1:19">
      <c r="A7679" t="s">
        <v>15625</v>
      </c>
      <c r="B7679" t="s">
        <v>15845</v>
      </c>
      <c r="C7679" t="s">
        <v>211</v>
      </c>
      <c r="D7679" t="s">
        <v>15216</v>
      </c>
      <c r="F7679">
        <v>2.19330110000361E+16</v>
      </c>
      <c r="G7679" t="s">
        <v>15217</v>
      </c>
      <c r="H7679">
        <v>5.1572011000036096E+16</v>
      </c>
      <c r="I7679" t="s">
        <v>15533</v>
      </c>
      <c r="L7679">
        <v>4.9715011000036096E+16</v>
      </c>
      <c r="M7679" t="s">
        <v>15534</v>
      </c>
      <c r="O7679">
        <v>2</v>
      </c>
      <c r="P7679">
        <v>2</v>
      </c>
      <c r="Q7679">
        <v>2182.2399999999998</v>
      </c>
      <c r="S7679">
        <v>2182.2399999999998</v>
      </c>
    </row>
    <row r="7680" spans="1:19">
      <c r="A7680" t="s">
        <v>15625</v>
      </c>
      <c r="B7680" t="s">
        <v>15846</v>
      </c>
      <c r="C7680" t="s">
        <v>14</v>
      </c>
      <c r="D7680" t="s">
        <v>14930</v>
      </c>
      <c r="F7680">
        <v>2.18920110000361E+16</v>
      </c>
      <c r="G7680" t="s">
        <v>14931</v>
      </c>
      <c r="H7680">
        <v>2.73390110000361E+16</v>
      </c>
      <c r="I7680" t="s">
        <v>14932</v>
      </c>
      <c r="L7680">
        <v>1.27620110000361E+16</v>
      </c>
      <c r="M7680" t="s">
        <v>14933</v>
      </c>
      <c r="O7680">
        <v>4</v>
      </c>
      <c r="P7680">
        <v>120</v>
      </c>
      <c r="Q7680">
        <v>161.84</v>
      </c>
      <c r="S7680">
        <v>161.84</v>
      </c>
    </row>
    <row r="7681" spans="1:20">
      <c r="A7681" t="s">
        <v>15625</v>
      </c>
      <c r="B7681" t="s">
        <v>15847</v>
      </c>
      <c r="C7681" t="s">
        <v>6524</v>
      </c>
      <c r="D7681" t="s">
        <v>15393</v>
      </c>
      <c r="F7681">
        <v>2.14380110000361E+16</v>
      </c>
      <c r="G7681" t="s">
        <v>15394</v>
      </c>
      <c r="H7681">
        <v>2.73370110000361E+16</v>
      </c>
      <c r="I7681" t="s">
        <v>15395</v>
      </c>
      <c r="L7681">
        <v>1.27600110000361E+16</v>
      </c>
      <c r="M7681" t="s">
        <v>15396</v>
      </c>
      <c r="O7681">
        <v>10</v>
      </c>
      <c r="P7681">
        <v>10</v>
      </c>
      <c r="Q7681">
        <v>91</v>
      </c>
      <c r="S7681">
        <v>91</v>
      </c>
    </row>
    <row r="7682" spans="1:20">
      <c r="A7682" t="s">
        <v>15625</v>
      </c>
      <c r="B7682" t="s">
        <v>15848</v>
      </c>
      <c r="C7682" t="s">
        <v>108</v>
      </c>
      <c r="D7682" t="s">
        <v>14535</v>
      </c>
      <c r="F7682">
        <v>2.14600110000361E+16</v>
      </c>
      <c r="G7682" t="s">
        <v>14536</v>
      </c>
      <c r="H7682">
        <v>2.74580110000361E+16</v>
      </c>
      <c r="I7682" t="s">
        <v>14537</v>
      </c>
      <c r="J7682">
        <v>6235011000036100</v>
      </c>
      <c r="K7682" t="s">
        <v>14538</v>
      </c>
      <c r="L7682">
        <v>1.29450110000361E+16</v>
      </c>
      <c r="M7682" t="s">
        <v>14539</v>
      </c>
      <c r="N7682">
        <v>500</v>
      </c>
      <c r="O7682">
        <v>1</v>
      </c>
      <c r="P7682">
        <v>1</v>
      </c>
      <c r="Q7682">
        <v>2263.5700000000002</v>
      </c>
      <c r="S7682">
        <v>2263.5700000000002</v>
      </c>
      <c r="T7682">
        <v>2263.5700000000002</v>
      </c>
    </row>
    <row r="7683" spans="1:20">
      <c r="A7683" t="s">
        <v>15625</v>
      </c>
      <c r="B7683" t="s">
        <v>15849</v>
      </c>
      <c r="C7683" t="s">
        <v>108</v>
      </c>
      <c r="D7683" t="s">
        <v>15402</v>
      </c>
      <c r="F7683">
        <v>2.16260110000361E+16</v>
      </c>
      <c r="G7683" t="s">
        <v>15403</v>
      </c>
      <c r="H7683">
        <v>2.67100110000361E+16</v>
      </c>
      <c r="I7683" t="s">
        <v>15404</v>
      </c>
      <c r="L7683">
        <v>1.16160110000361E+16</v>
      </c>
      <c r="M7683" t="s">
        <v>15405</v>
      </c>
      <c r="O7683">
        <v>2</v>
      </c>
      <c r="P7683">
        <v>240</v>
      </c>
      <c r="Q7683">
        <v>505.56</v>
      </c>
      <c r="S7683">
        <v>505.56</v>
      </c>
    </row>
    <row r="7684" spans="1:20">
      <c r="A7684" t="s">
        <v>15625</v>
      </c>
      <c r="B7684" t="s">
        <v>15850</v>
      </c>
      <c r="C7684" t="s">
        <v>3138</v>
      </c>
      <c r="D7684" t="s">
        <v>3139</v>
      </c>
      <c r="F7684">
        <v>3.26340110000361E+16</v>
      </c>
      <c r="G7684" t="s">
        <v>3140</v>
      </c>
      <c r="H7684">
        <v>3.27520110000361E+16</v>
      </c>
      <c r="I7684" t="s">
        <v>3141</v>
      </c>
      <c r="L7684">
        <v>3.23270110000361E+16</v>
      </c>
      <c r="M7684" t="s">
        <v>3142</v>
      </c>
      <c r="O7684">
        <v>2</v>
      </c>
      <c r="P7684">
        <v>360</v>
      </c>
      <c r="Q7684">
        <v>310</v>
      </c>
      <c r="S7684">
        <v>310</v>
      </c>
    </row>
    <row r="7685" spans="1:20">
      <c r="A7685" t="s">
        <v>15625</v>
      </c>
      <c r="B7685" t="s">
        <v>15851</v>
      </c>
      <c r="C7685" t="s">
        <v>14</v>
      </c>
      <c r="D7685" t="s">
        <v>15478</v>
      </c>
      <c r="F7685">
        <v>2.15290110000361E+16</v>
      </c>
      <c r="G7685" t="s">
        <v>13172</v>
      </c>
      <c r="H7685">
        <v>2.67020110000361E+16</v>
      </c>
      <c r="I7685" t="s">
        <v>15479</v>
      </c>
      <c r="L7685">
        <v>1.16010110000361E+16</v>
      </c>
      <c r="M7685" t="s">
        <v>15480</v>
      </c>
      <c r="O7685">
        <v>1</v>
      </c>
      <c r="P7685">
        <v>90</v>
      </c>
      <c r="Q7685">
        <v>898.43</v>
      </c>
      <c r="S7685">
        <v>898.43</v>
      </c>
    </row>
    <row r="7686" spans="1:20">
      <c r="A7686" t="s">
        <v>15625</v>
      </c>
      <c r="B7686" t="s">
        <v>15852</v>
      </c>
      <c r="C7686" t="s">
        <v>14</v>
      </c>
      <c r="D7686" t="s">
        <v>10289</v>
      </c>
      <c r="F7686">
        <v>2.18620110000361E+16</v>
      </c>
      <c r="G7686" t="s">
        <v>10290</v>
      </c>
      <c r="H7686">
        <v>2.67800110000361E+16</v>
      </c>
      <c r="I7686" t="s">
        <v>10589</v>
      </c>
      <c r="L7686">
        <v>64811000144100</v>
      </c>
      <c r="M7686" t="s">
        <v>10590</v>
      </c>
      <c r="O7686">
        <v>2</v>
      </c>
      <c r="P7686">
        <v>200</v>
      </c>
      <c r="Q7686">
        <v>1446.67</v>
      </c>
      <c r="S7686">
        <v>1446.67</v>
      </c>
    </row>
    <row r="7687" spans="1:20">
      <c r="A7687" t="s">
        <v>15625</v>
      </c>
      <c r="B7687" t="s">
        <v>15853</v>
      </c>
      <c r="C7687" t="s">
        <v>14</v>
      </c>
      <c r="D7687" t="s">
        <v>10289</v>
      </c>
      <c r="F7687">
        <v>2.18620110000361E+16</v>
      </c>
      <c r="G7687" t="s">
        <v>10290</v>
      </c>
      <c r="H7687">
        <v>2.67790110000361E+16</v>
      </c>
      <c r="I7687" t="s">
        <v>10291</v>
      </c>
      <c r="L7687">
        <v>64791000144101</v>
      </c>
      <c r="M7687" t="s">
        <v>10292</v>
      </c>
      <c r="O7687">
        <v>2</v>
      </c>
      <c r="P7687">
        <v>200</v>
      </c>
      <c r="Q7687">
        <v>723.33</v>
      </c>
      <c r="S7687">
        <v>723.33</v>
      </c>
    </row>
    <row r="7688" spans="1:20">
      <c r="A7688" t="s">
        <v>15625</v>
      </c>
      <c r="B7688" t="s">
        <v>15854</v>
      </c>
      <c r="C7688" t="s">
        <v>14</v>
      </c>
      <c r="D7688" t="s">
        <v>10289</v>
      </c>
      <c r="F7688">
        <v>2.18620110000361E+16</v>
      </c>
      <c r="G7688" t="s">
        <v>10290</v>
      </c>
      <c r="H7688">
        <v>2.77350110000361E+16</v>
      </c>
      <c r="I7688" t="s">
        <v>10294</v>
      </c>
      <c r="L7688">
        <v>1.34130110000361E+16</v>
      </c>
      <c r="M7688" t="s">
        <v>10295</v>
      </c>
      <c r="O7688">
        <v>2</v>
      </c>
      <c r="P7688">
        <v>2</v>
      </c>
      <c r="Q7688">
        <v>468</v>
      </c>
      <c r="S7688">
        <v>468</v>
      </c>
    </row>
    <row r="7689" spans="1:20">
      <c r="A7689" t="s">
        <v>15625</v>
      </c>
      <c r="B7689" t="s">
        <v>15855</v>
      </c>
      <c r="C7689" t="s">
        <v>250</v>
      </c>
      <c r="D7689" t="s">
        <v>14907</v>
      </c>
      <c r="F7689">
        <v>2.13140110000361E+16</v>
      </c>
      <c r="G7689" t="s">
        <v>14908</v>
      </c>
      <c r="H7689">
        <v>2.73180110000361E+16</v>
      </c>
      <c r="I7689" t="s">
        <v>14909</v>
      </c>
      <c r="L7689">
        <v>1.27310110000361E+16</v>
      </c>
      <c r="M7689" t="s">
        <v>14910</v>
      </c>
      <c r="O7689">
        <v>2</v>
      </c>
      <c r="P7689">
        <v>120</v>
      </c>
      <c r="Q7689">
        <v>280</v>
      </c>
      <c r="S7689">
        <v>280</v>
      </c>
    </row>
    <row r="7690" spans="1:20">
      <c r="A7690" t="s">
        <v>15625</v>
      </c>
      <c r="B7690" t="s">
        <v>15856</v>
      </c>
      <c r="C7690" t="s">
        <v>250</v>
      </c>
      <c r="D7690" t="s">
        <v>14907</v>
      </c>
      <c r="F7690">
        <v>2.13140110000361E+16</v>
      </c>
      <c r="G7690" t="s">
        <v>14908</v>
      </c>
      <c r="H7690">
        <v>2.73190110000361E+16</v>
      </c>
      <c r="I7690" t="s">
        <v>14912</v>
      </c>
      <c r="L7690">
        <v>1.27320110000361E+16</v>
      </c>
      <c r="M7690" t="s">
        <v>14913</v>
      </c>
      <c r="O7690">
        <v>2</v>
      </c>
      <c r="P7690">
        <v>120</v>
      </c>
      <c r="Q7690">
        <v>333.68</v>
      </c>
      <c r="S7690">
        <v>333.68</v>
      </c>
    </row>
    <row r="7691" spans="1:20">
      <c r="A7691" t="s">
        <v>15625</v>
      </c>
      <c r="B7691" t="s">
        <v>15857</v>
      </c>
      <c r="C7691" t="s">
        <v>250</v>
      </c>
      <c r="D7691" t="s">
        <v>14907</v>
      </c>
      <c r="F7691">
        <v>2.13140110000361E+16</v>
      </c>
      <c r="G7691" t="s">
        <v>14908</v>
      </c>
      <c r="H7691">
        <v>2.73200110000361E+16</v>
      </c>
      <c r="I7691" t="s">
        <v>14915</v>
      </c>
      <c r="L7691">
        <v>1.27330110000361E+16</v>
      </c>
      <c r="M7691" t="s">
        <v>14916</v>
      </c>
      <c r="O7691">
        <v>2</v>
      </c>
      <c r="P7691">
        <v>120</v>
      </c>
      <c r="Q7691">
        <v>444.9</v>
      </c>
      <c r="S7691">
        <v>444.9</v>
      </c>
    </row>
    <row r="7692" spans="1:20">
      <c r="A7692" t="s">
        <v>15625</v>
      </c>
      <c r="B7692" t="s">
        <v>15858</v>
      </c>
      <c r="C7692" t="s">
        <v>57</v>
      </c>
      <c r="D7692" t="s">
        <v>9898</v>
      </c>
      <c r="F7692">
        <v>2.13800110000361E+16</v>
      </c>
      <c r="G7692" t="s">
        <v>6602</v>
      </c>
      <c r="H7692">
        <v>2.78310110000361E+16</v>
      </c>
      <c r="I7692" t="s">
        <v>9896</v>
      </c>
      <c r="L7692">
        <v>9.2333701100003597E+17</v>
      </c>
      <c r="M7692" t="s">
        <v>9899</v>
      </c>
      <c r="O7692">
        <v>2</v>
      </c>
      <c r="P7692">
        <v>200</v>
      </c>
      <c r="Q7692">
        <v>163.92</v>
      </c>
      <c r="S7692">
        <v>163.92</v>
      </c>
    </row>
    <row r="7693" spans="1:20">
      <c r="A7693" t="s">
        <v>15625</v>
      </c>
      <c r="B7693" t="s">
        <v>15858</v>
      </c>
      <c r="C7693" t="s">
        <v>1073</v>
      </c>
      <c r="D7693" t="s">
        <v>9895</v>
      </c>
      <c r="F7693">
        <v>2.13800110000361E+16</v>
      </c>
      <c r="G7693" t="s">
        <v>6602</v>
      </c>
      <c r="H7693">
        <v>2.78310110000361E+16</v>
      </c>
      <c r="I7693" t="s">
        <v>9896</v>
      </c>
      <c r="L7693">
        <v>1.36070110000361E+16</v>
      </c>
      <c r="M7693" t="s">
        <v>9897</v>
      </c>
      <c r="O7693">
        <v>2</v>
      </c>
      <c r="P7693">
        <v>200</v>
      </c>
      <c r="Q7693">
        <v>163.92</v>
      </c>
      <c r="S7693">
        <v>163.92</v>
      </c>
    </row>
    <row r="7694" spans="1:20">
      <c r="A7694" t="s">
        <v>15625</v>
      </c>
      <c r="B7694" t="s">
        <v>15859</v>
      </c>
      <c r="C7694" t="s">
        <v>1073</v>
      </c>
      <c r="D7694" t="s">
        <v>9895</v>
      </c>
      <c r="F7694">
        <v>2.13800110000361E+16</v>
      </c>
      <c r="G7694" t="s">
        <v>6602</v>
      </c>
      <c r="H7694">
        <v>2.74220110000361E+16</v>
      </c>
      <c r="I7694" t="s">
        <v>9901</v>
      </c>
      <c r="L7694">
        <v>1.28950110000361E+16</v>
      </c>
      <c r="M7694" t="s">
        <v>9903</v>
      </c>
      <c r="O7694">
        <v>2</v>
      </c>
      <c r="P7694">
        <v>200</v>
      </c>
      <c r="Q7694">
        <v>327.84</v>
      </c>
      <c r="S7694">
        <v>327.84</v>
      </c>
    </row>
    <row r="7695" spans="1:20">
      <c r="A7695" t="s">
        <v>15625</v>
      </c>
      <c r="B7695" t="s">
        <v>15859</v>
      </c>
      <c r="C7695" t="s">
        <v>57</v>
      </c>
      <c r="D7695" t="s">
        <v>9898</v>
      </c>
      <c r="F7695">
        <v>2.13800110000361E+16</v>
      </c>
      <c r="G7695" t="s">
        <v>6602</v>
      </c>
      <c r="H7695">
        <v>2.74220110000361E+16</v>
      </c>
      <c r="I7695" t="s">
        <v>9901</v>
      </c>
      <c r="L7695">
        <v>9.2333801100003597E+17</v>
      </c>
      <c r="M7695" t="s">
        <v>9902</v>
      </c>
      <c r="O7695">
        <v>2</v>
      </c>
      <c r="P7695">
        <v>200</v>
      </c>
      <c r="Q7695">
        <v>327.84</v>
      </c>
      <c r="S7695">
        <v>327.84</v>
      </c>
    </row>
    <row r="7696" spans="1:20">
      <c r="A7696" t="s">
        <v>15625</v>
      </c>
      <c r="B7696" t="s">
        <v>15860</v>
      </c>
      <c r="C7696" t="s">
        <v>57</v>
      </c>
      <c r="D7696" t="s">
        <v>9898</v>
      </c>
      <c r="F7696">
        <v>2.13800110000361E+16</v>
      </c>
      <c r="G7696" t="s">
        <v>6602</v>
      </c>
      <c r="H7696">
        <v>2.74230110000361E+16</v>
      </c>
      <c r="I7696" t="s">
        <v>9905</v>
      </c>
      <c r="L7696">
        <v>9.2333901100003597E+17</v>
      </c>
      <c r="M7696" t="s">
        <v>9907</v>
      </c>
      <c r="O7696">
        <v>2</v>
      </c>
      <c r="P7696">
        <v>100</v>
      </c>
      <c r="Q7696">
        <v>819.19</v>
      </c>
      <c r="S7696">
        <v>819.19</v>
      </c>
    </row>
    <row r="7697" spans="1:19">
      <c r="A7697" t="s">
        <v>15625</v>
      </c>
      <c r="B7697" t="s">
        <v>15860</v>
      </c>
      <c r="C7697" t="s">
        <v>1073</v>
      </c>
      <c r="D7697" t="s">
        <v>9895</v>
      </c>
      <c r="F7697">
        <v>2.13800110000361E+16</v>
      </c>
      <c r="G7697" t="s">
        <v>6602</v>
      </c>
      <c r="H7697">
        <v>2.74230110000361E+16</v>
      </c>
      <c r="I7697" t="s">
        <v>9905</v>
      </c>
      <c r="L7697">
        <v>1.28960110000361E+16</v>
      </c>
      <c r="M7697" t="s">
        <v>9906</v>
      </c>
      <c r="O7697">
        <v>2</v>
      </c>
      <c r="P7697">
        <v>100</v>
      </c>
      <c r="Q7697">
        <v>819.19</v>
      </c>
      <c r="S7697">
        <v>819.19</v>
      </c>
    </row>
    <row r="7698" spans="1:19">
      <c r="A7698" t="s">
        <v>15625</v>
      </c>
      <c r="B7698" t="s">
        <v>15861</v>
      </c>
      <c r="C7698" t="s">
        <v>918</v>
      </c>
      <c r="D7698" t="s">
        <v>15521</v>
      </c>
      <c r="F7698">
        <v>3.9425011000036096E+16</v>
      </c>
      <c r="G7698" t="s">
        <v>15522</v>
      </c>
      <c r="H7698">
        <v>3.9463011000036096E+16</v>
      </c>
      <c r="I7698" t="s">
        <v>15523</v>
      </c>
      <c r="L7698">
        <v>3.9260011000036096E+16</v>
      </c>
      <c r="M7698" t="s">
        <v>15524</v>
      </c>
      <c r="O7698">
        <v>2</v>
      </c>
      <c r="P7698">
        <v>56</v>
      </c>
      <c r="Q7698">
        <v>250.88</v>
      </c>
      <c r="S7698">
        <v>250.88</v>
      </c>
    </row>
    <row r="7699" spans="1:19">
      <c r="A7699" t="s">
        <v>15625</v>
      </c>
      <c r="B7699" t="s">
        <v>15862</v>
      </c>
      <c r="C7699" t="s">
        <v>14748</v>
      </c>
      <c r="D7699" t="s">
        <v>15177</v>
      </c>
      <c r="F7699">
        <v>2.18910110000361E+16</v>
      </c>
      <c r="G7699" t="s">
        <v>15178</v>
      </c>
      <c r="H7699">
        <v>2.80090110000361E+16</v>
      </c>
      <c r="I7699" t="s">
        <v>15179</v>
      </c>
      <c r="L7699">
        <v>1.39180110000361E+16</v>
      </c>
      <c r="M7699" t="s">
        <v>15180</v>
      </c>
      <c r="O7699">
        <v>2</v>
      </c>
      <c r="P7699">
        <v>60</v>
      </c>
      <c r="Q7699">
        <v>483.1</v>
      </c>
      <c r="S7699">
        <v>483.1</v>
      </c>
    </row>
    <row r="7700" spans="1:19">
      <c r="A7700" t="s">
        <v>15625</v>
      </c>
      <c r="B7700" t="s">
        <v>15863</v>
      </c>
      <c r="C7700" t="s">
        <v>14748</v>
      </c>
      <c r="D7700" t="s">
        <v>15344</v>
      </c>
      <c r="F7700">
        <v>2.18300110000361E+16</v>
      </c>
      <c r="G7700" t="s">
        <v>15345</v>
      </c>
      <c r="H7700">
        <v>2.66200110000361E+16</v>
      </c>
      <c r="I7700" t="s">
        <v>15346</v>
      </c>
      <c r="L7700">
        <v>1.13560110000361E+16</v>
      </c>
      <c r="M7700" t="s">
        <v>15347</v>
      </c>
      <c r="O7700">
        <v>2</v>
      </c>
      <c r="P7700">
        <v>60</v>
      </c>
      <c r="Q7700">
        <v>765.1</v>
      </c>
      <c r="S7700">
        <v>765.1</v>
      </c>
    </row>
    <row r="7701" spans="1:19">
      <c r="A7701" t="s">
        <v>15625</v>
      </c>
      <c r="B7701" t="s">
        <v>15864</v>
      </c>
      <c r="C7701" t="s">
        <v>14748</v>
      </c>
      <c r="D7701" t="s">
        <v>15569</v>
      </c>
      <c r="F7701">
        <v>8.2915011000036096E+16</v>
      </c>
      <c r="G7701" t="s">
        <v>15570</v>
      </c>
      <c r="H7701">
        <v>8.2999011000036096E+16</v>
      </c>
      <c r="I7701" t="s">
        <v>15571</v>
      </c>
      <c r="L7701">
        <v>8.2779011000036096E+16</v>
      </c>
      <c r="M7701" t="s">
        <v>15572</v>
      </c>
      <c r="O7701">
        <v>2</v>
      </c>
      <c r="P7701">
        <v>60</v>
      </c>
      <c r="Q7701">
        <v>1036.68</v>
      </c>
      <c r="S7701">
        <v>1036.68</v>
      </c>
    </row>
    <row r="7702" spans="1:19">
      <c r="A7702" t="s">
        <v>15625</v>
      </c>
      <c r="B7702" t="s">
        <v>15865</v>
      </c>
      <c r="C7702" t="s">
        <v>14786</v>
      </c>
      <c r="D7702" t="s">
        <v>15349</v>
      </c>
      <c r="F7702">
        <v>2.13030110000361E+16</v>
      </c>
      <c r="G7702" t="s">
        <v>15350</v>
      </c>
      <c r="H7702">
        <v>2.81940110000361E+16</v>
      </c>
      <c r="I7702" t="s">
        <v>15351</v>
      </c>
      <c r="L7702">
        <v>8.3326011000036096E+16</v>
      </c>
      <c r="M7702" t="s">
        <v>15352</v>
      </c>
      <c r="O7702">
        <v>4</v>
      </c>
      <c r="P7702">
        <v>112</v>
      </c>
      <c r="Q7702">
        <v>420</v>
      </c>
      <c r="S7702">
        <v>420</v>
      </c>
    </row>
    <row r="7703" spans="1:19">
      <c r="A7703" t="s">
        <v>15625</v>
      </c>
      <c r="B7703" t="s">
        <v>15866</v>
      </c>
      <c r="C7703" t="s">
        <v>82</v>
      </c>
      <c r="D7703" t="s">
        <v>15487</v>
      </c>
      <c r="F7703">
        <v>2.18200110000361E+16</v>
      </c>
      <c r="G7703" t="s">
        <v>15488</v>
      </c>
      <c r="H7703">
        <v>2.66940110000361E+16</v>
      </c>
      <c r="I7703" t="s">
        <v>15489</v>
      </c>
      <c r="L7703">
        <v>1.15720110000361E+16</v>
      </c>
      <c r="M7703" t="s">
        <v>15490</v>
      </c>
      <c r="O7703">
        <v>2</v>
      </c>
      <c r="P7703">
        <v>240</v>
      </c>
      <c r="Q7703">
        <v>1071</v>
      </c>
      <c r="S7703">
        <v>1071</v>
      </c>
    </row>
    <row r="7704" spans="1:19">
      <c r="A7704" t="s">
        <v>15625</v>
      </c>
      <c r="B7704" t="s">
        <v>15867</v>
      </c>
      <c r="C7704" t="s">
        <v>78</v>
      </c>
      <c r="D7704" t="s">
        <v>6783</v>
      </c>
      <c r="F7704">
        <v>2.19290110000361E+16</v>
      </c>
      <c r="G7704" t="s">
        <v>6770</v>
      </c>
      <c r="H7704">
        <v>2.77320110000361E+16</v>
      </c>
      <c r="I7704" t="s">
        <v>15064</v>
      </c>
      <c r="L7704">
        <v>1.34100110000361E+16</v>
      </c>
      <c r="M7704" t="s">
        <v>15065</v>
      </c>
      <c r="O7704">
        <v>5</v>
      </c>
      <c r="P7704">
        <v>500</v>
      </c>
      <c r="Q7704">
        <v>420</v>
      </c>
      <c r="S7704">
        <v>420</v>
      </c>
    </row>
    <row r="7705" spans="1:19">
      <c r="A7705" t="s">
        <v>15625</v>
      </c>
      <c r="B7705" t="s">
        <v>15867</v>
      </c>
      <c r="C7705" t="s">
        <v>168</v>
      </c>
      <c r="D7705" t="s">
        <v>6795</v>
      </c>
      <c r="F7705">
        <v>2.19290110000361E+16</v>
      </c>
      <c r="G7705" t="s">
        <v>6770</v>
      </c>
      <c r="H7705">
        <v>2.77320110000361E+16</v>
      </c>
      <c r="I7705" t="s">
        <v>15064</v>
      </c>
      <c r="L7705">
        <v>9.2833201100003597E+17</v>
      </c>
      <c r="M7705" t="s">
        <v>15068</v>
      </c>
      <c r="O7705">
        <v>5</v>
      </c>
      <c r="P7705">
        <v>500</v>
      </c>
      <c r="Q7705">
        <v>420</v>
      </c>
      <c r="S7705">
        <v>420</v>
      </c>
    </row>
    <row r="7706" spans="1:19">
      <c r="A7706" t="s">
        <v>15625</v>
      </c>
      <c r="B7706" t="s">
        <v>15867</v>
      </c>
      <c r="C7706" t="s">
        <v>1308</v>
      </c>
      <c r="D7706" t="s">
        <v>6791</v>
      </c>
      <c r="F7706">
        <v>2.19290110000361E+16</v>
      </c>
      <c r="G7706" t="s">
        <v>6770</v>
      </c>
      <c r="H7706">
        <v>2.77320110000361E+16</v>
      </c>
      <c r="I7706" t="s">
        <v>15064</v>
      </c>
      <c r="L7706">
        <v>9.2614101100003597E+17</v>
      </c>
      <c r="M7706" t="s">
        <v>15067</v>
      </c>
      <c r="O7706">
        <v>5</v>
      </c>
      <c r="P7706">
        <v>500</v>
      </c>
      <c r="Q7706">
        <v>420</v>
      </c>
      <c r="S7706">
        <v>420</v>
      </c>
    </row>
    <row r="7707" spans="1:19">
      <c r="A7707" t="s">
        <v>15625</v>
      </c>
      <c r="B7707" t="s">
        <v>15867</v>
      </c>
      <c r="C7707" t="s">
        <v>292</v>
      </c>
      <c r="D7707" t="s">
        <v>6793</v>
      </c>
      <c r="F7707">
        <v>2.19290110000361E+16</v>
      </c>
      <c r="G7707" t="s">
        <v>6770</v>
      </c>
      <c r="H7707">
        <v>2.77320110000361E+16</v>
      </c>
      <c r="I7707" t="s">
        <v>15064</v>
      </c>
      <c r="L7707">
        <v>9.2824001100003597E+17</v>
      </c>
      <c r="M7707" t="s">
        <v>15066</v>
      </c>
      <c r="O7707">
        <v>5</v>
      </c>
      <c r="P7707">
        <v>500</v>
      </c>
      <c r="Q7707">
        <v>420</v>
      </c>
      <c r="S7707">
        <v>420</v>
      </c>
    </row>
    <row r="7708" spans="1:19">
      <c r="A7708" t="s">
        <v>15625</v>
      </c>
      <c r="B7708" t="s">
        <v>15868</v>
      </c>
      <c r="C7708" t="s">
        <v>108</v>
      </c>
      <c r="D7708" t="s">
        <v>15172</v>
      </c>
      <c r="F7708">
        <v>2.18590110000361E+16</v>
      </c>
      <c r="G7708" t="s">
        <v>15173</v>
      </c>
      <c r="H7708">
        <v>2.79950110000361E+16</v>
      </c>
      <c r="I7708" t="s">
        <v>15174</v>
      </c>
      <c r="L7708">
        <v>1.38920110000361E+16</v>
      </c>
      <c r="M7708" t="s">
        <v>15175</v>
      </c>
      <c r="O7708">
        <v>2</v>
      </c>
      <c r="P7708">
        <v>120</v>
      </c>
      <c r="Q7708">
        <v>2245.8000000000002</v>
      </c>
      <c r="S7708">
        <v>2245.8000000000002</v>
      </c>
    </row>
    <row r="7709" spans="1:19">
      <c r="A7709" t="s">
        <v>15625</v>
      </c>
      <c r="B7709" t="s">
        <v>15869</v>
      </c>
      <c r="C7709" t="s">
        <v>14895</v>
      </c>
      <c r="D7709" t="s">
        <v>14896</v>
      </c>
      <c r="F7709">
        <v>2.14290110000361E+16</v>
      </c>
      <c r="G7709" t="s">
        <v>14897</v>
      </c>
      <c r="H7709">
        <v>2.70820110000361E+16</v>
      </c>
      <c r="I7709" t="s">
        <v>14904</v>
      </c>
      <c r="L7709">
        <v>1.23700110000361E+16</v>
      </c>
      <c r="M7709" t="s">
        <v>14905</v>
      </c>
      <c r="O7709">
        <v>15</v>
      </c>
      <c r="P7709">
        <v>15</v>
      </c>
      <c r="Q7709">
        <v>44.88</v>
      </c>
      <c r="S7709">
        <v>44.88</v>
      </c>
    </row>
    <row r="7710" spans="1:19">
      <c r="A7710" t="s">
        <v>15625</v>
      </c>
      <c r="B7710" t="s">
        <v>15870</v>
      </c>
      <c r="C7710" t="s">
        <v>918</v>
      </c>
      <c r="D7710" t="s">
        <v>15453</v>
      </c>
      <c r="F7710">
        <v>9.2393001100003597E+17</v>
      </c>
      <c r="G7710" t="s">
        <v>15454</v>
      </c>
      <c r="H7710">
        <v>9.2411901100003597E+17</v>
      </c>
      <c r="I7710" t="s">
        <v>15604</v>
      </c>
      <c r="L7710">
        <v>9.2330301100003597E+17</v>
      </c>
      <c r="M7710" t="s">
        <v>15605</v>
      </c>
      <c r="O7710">
        <v>2</v>
      </c>
      <c r="P7710">
        <v>12</v>
      </c>
      <c r="Q7710">
        <v>402.3</v>
      </c>
      <c r="S7710">
        <v>402.3</v>
      </c>
    </row>
    <row r="7711" spans="1:19">
      <c r="A7711" t="s">
        <v>15625</v>
      </c>
      <c r="B7711" t="s">
        <v>15871</v>
      </c>
      <c r="C7711" t="s">
        <v>918</v>
      </c>
      <c r="D7711" t="s">
        <v>15453</v>
      </c>
      <c r="F7711">
        <v>9.2393001100003597E+17</v>
      </c>
      <c r="G7711" t="s">
        <v>15454</v>
      </c>
      <c r="H7711">
        <v>9.2413201100003597E+17</v>
      </c>
      <c r="I7711" t="s">
        <v>15455</v>
      </c>
      <c r="L7711">
        <v>9.2331901100003597E+17</v>
      </c>
      <c r="M7711" t="s">
        <v>15456</v>
      </c>
      <c r="O7711">
        <v>2</v>
      </c>
      <c r="P7711">
        <v>12</v>
      </c>
      <c r="Q7711">
        <v>500.85</v>
      </c>
      <c r="S7711">
        <v>500.85</v>
      </c>
    </row>
    <row r="7712" spans="1:19">
      <c r="A7712" t="s">
        <v>15625</v>
      </c>
      <c r="B7712" t="s">
        <v>15872</v>
      </c>
      <c r="C7712" t="s">
        <v>918</v>
      </c>
      <c r="D7712" t="s">
        <v>15453</v>
      </c>
      <c r="F7712">
        <v>9.2393001100003597E+17</v>
      </c>
      <c r="G7712" t="s">
        <v>15454</v>
      </c>
      <c r="H7712">
        <v>9.2412001100003597E+17</v>
      </c>
      <c r="I7712" t="s">
        <v>15458</v>
      </c>
      <c r="L7712">
        <v>9.2330401100003597E+17</v>
      </c>
      <c r="M7712" t="s">
        <v>15459</v>
      </c>
      <c r="O7712">
        <v>2</v>
      </c>
      <c r="P7712">
        <v>12</v>
      </c>
      <c r="Q7712">
        <v>594.54</v>
      </c>
      <c r="S7712">
        <v>594.54</v>
      </c>
    </row>
    <row r="7713" spans="1:19">
      <c r="A7713" t="s">
        <v>15625</v>
      </c>
      <c r="B7713" t="s">
        <v>15873</v>
      </c>
      <c r="C7713" t="s">
        <v>918</v>
      </c>
      <c r="D7713" t="s">
        <v>15453</v>
      </c>
      <c r="F7713">
        <v>9.2393001100003597E+17</v>
      </c>
      <c r="G7713" t="s">
        <v>15454</v>
      </c>
      <c r="H7713">
        <v>9.2413101100003597E+17</v>
      </c>
      <c r="I7713" t="s">
        <v>15461</v>
      </c>
      <c r="L7713">
        <v>9.2330001100003597E+17</v>
      </c>
      <c r="M7713" t="s">
        <v>15462</v>
      </c>
      <c r="O7713">
        <v>2</v>
      </c>
      <c r="P7713">
        <v>12</v>
      </c>
      <c r="Q7713">
        <v>771.12</v>
      </c>
      <c r="S7713">
        <v>771.12</v>
      </c>
    </row>
    <row r="7714" spans="1:19">
      <c r="A7714" t="s">
        <v>15625</v>
      </c>
      <c r="B7714" t="s">
        <v>15874</v>
      </c>
      <c r="C7714" t="s">
        <v>918</v>
      </c>
      <c r="D7714" t="s">
        <v>15453</v>
      </c>
      <c r="F7714">
        <v>9.2393001100003597E+17</v>
      </c>
      <c r="G7714" t="s">
        <v>15454</v>
      </c>
      <c r="H7714">
        <v>9.2412201100003597E+17</v>
      </c>
      <c r="I7714" t="s">
        <v>15464</v>
      </c>
      <c r="L7714">
        <v>9.2330201100003597E+17</v>
      </c>
      <c r="M7714" t="s">
        <v>15465</v>
      </c>
      <c r="O7714">
        <v>2</v>
      </c>
      <c r="P7714">
        <v>12</v>
      </c>
      <c r="Q7714">
        <v>933.3</v>
      </c>
      <c r="S7714">
        <v>933.3</v>
      </c>
    </row>
    <row r="7715" spans="1:19">
      <c r="A7715" t="s">
        <v>15625</v>
      </c>
      <c r="B7715" t="s">
        <v>15875</v>
      </c>
      <c r="C7715" t="s">
        <v>14786</v>
      </c>
      <c r="D7715" t="s">
        <v>14826</v>
      </c>
      <c r="F7715">
        <v>8.5069011000036096E+16</v>
      </c>
      <c r="G7715" t="s">
        <v>14827</v>
      </c>
      <c r="H7715">
        <v>8.5181011000036096E+16</v>
      </c>
      <c r="I7715" t="s">
        <v>14828</v>
      </c>
      <c r="L7715">
        <v>8.4901011000036096E+16</v>
      </c>
      <c r="M7715" t="s">
        <v>14829</v>
      </c>
      <c r="O7715">
        <v>14</v>
      </c>
      <c r="P7715">
        <v>14</v>
      </c>
      <c r="Q7715">
        <v>550</v>
      </c>
      <c r="S7715">
        <v>550</v>
      </c>
    </row>
    <row r="7716" spans="1:19">
      <c r="A7716" t="s">
        <v>15625</v>
      </c>
      <c r="B7716" t="s">
        <v>15876</v>
      </c>
      <c r="C7716" t="s">
        <v>14786</v>
      </c>
      <c r="D7716" t="s">
        <v>14826</v>
      </c>
      <c r="F7716">
        <v>8.5069011000036096E+16</v>
      </c>
      <c r="G7716" t="s">
        <v>14827</v>
      </c>
      <c r="H7716">
        <v>8.5181011000036096E+16</v>
      </c>
      <c r="I7716" t="s">
        <v>14828</v>
      </c>
      <c r="L7716">
        <v>8.4901011000036096E+16</v>
      </c>
      <c r="M7716" t="s">
        <v>14829</v>
      </c>
      <c r="O7716">
        <v>14</v>
      </c>
      <c r="P7716">
        <v>14</v>
      </c>
      <c r="Q7716">
        <v>550</v>
      </c>
      <c r="S7716">
        <v>550</v>
      </c>
    </row>
    <row r="7717" spans="1:19">
      <c r="A7717" t="s">
        <v>15625</v>
      </c>
      <c r="B7717" t="s">
        <v>15877</v>
      </c>
      <c r="C7717" t="s">
        <v>14895</v>
      </c>
      <c r="D7717" t="s">
        <v>14896</v>
      </c>
      <c r="F7717">
        <v>2.14290110000361E+16</v>
      </c>
      <c r="G7717" t="s">
        <v>14897</v>
      </c>
      <c r="H7717">
        <v>2.66310110000361E+16</v>
      </c>
      <c r="I7717" t="s">
        <v>14898</v>
      </c>
      <c r="L7717">
        <v>1.13940110000361E+16</v>
      </c>
      <c r="M7717" t="s">
        <v>14899</v>
      </c>
      <c r="O7717">
        <v>4</v>
      </c>
      <c r="P7717">
        <v>400</v>
      </c>
      <c r="Q7717">
        <v>205.46</v>
      </c>
      <c r="S7717">
        <v>205.46</v>
      </c>
    </row>
    <row r="7718" spans="1:19">
      <c r="A7718" t="s">
        <v>15625</v>
      </c>
      <c r="B7718" t="s">
        <v>15878</v>
      </c>
      <c r="C7718" t="s">
        <v>14895</v>
      </c>
      <c r="D7718" t="s">
        <v>14896</v>
      </c>
      <c r="F7718">
        <v>2.14290110000361E+16</v>
      </c>
      <c r="G7718" t="s">
        <v>14897</v>
      </c>
      <c r="H7718">
        <v>71701000036103</v>
      </c>
      <c r="I7718" t="s">
        <v>14901</v>
      </c>
      <c r="L7718">
        <v>256021000144107</v>
      </c>
      <c r="M7718" t="s">
        <v>14902</v>
      </c>
      <c r="O7718">
        <v>6</v>
      </c>
      <c r="P7718">
        <v>240</v>
      </c>
      <c r="Q7718">
        <v>205.46</v>
      </c>
      <c r="S7718">
        <v>205.46</v>
      </c>
    </row>
    <row r="7719" spans="1:19">
      <c r="A7719" t="s">
        <v>15625</v>
      </c>
      <c r="B7719" t="s">
        <v>15879</v>
      </c>
      <c r="C7719" t="s">
        <v>918</v>
      </c>
      <c r="D7719" t="s">
        <v>15194</v>
      </c>
      <c r="F7719">
        <v>2.17900110000361E+16</v>
      </c>
      <c r="G7719" t="s">
        <v>11564</v>
      </c>
      <c r="H7719">
        <v>2.80240110000361E+16</v>
      </c>
      <c r="I7719" t="s">
        <v>15195</v>
      </c>
      <c r="L7719">
        <v>1.39370110000361E+16</v>
      </c>
      <c r="M7719" t="s">
        <v>15196</v>
      </c>
      <c r="O7719">
        <v>1</v>
      </c>
      <c r="P7719">
        <v>1</v>
      </c>
      <c r="Q7719">
        <v>450</v>
      </c>
      <c r="S7719">
        <v>450</v>
      </c>
    </row>
    <row r="7720" spans="1:19">
      <c r="A7720" t="s">
        <v>15625</v>
      </c>
      <c r="B7720" t="s">
        <v>15880</v>
      </c>
      <c r="C7720" t="s">
        <v>1073</v>
      </c>
      <c r="D7720" t="s">
        <v>12847</v>
      </c>
      <c r="F7720">
        <v>2.19260110000361E+16</v>
      </c>
      <c r="G7720" t="s">
        <v>12848</v>
      </c>
      <c r="H7720">
        <v>2.77240110000361E+16</v>
      </c>
      <c r="I7720" t="s">
        <v>12849</v>
      </c>
      <c r="L7720">
        <v>1.33750110000361E+16</v>
      </c>
      <c r="M7720" t="s">
        <v>12850</v>
      </c>
      <c r="O7720">
        <v>1</v>
      </c>
      <c r="P7720">
        <v>1</v>
      </c>
      <c r="Q7720">
        <v>751.7</v>
      </c>
      <c r="S7720">
        <v>751.7</v>
      </c>
    </row>
    <row r="7721" spans="1:19">
      <c r="A7721" t="s">
        <v>15625</v>
      </c>
      <c r="B7721" t="s">
        <v>15881</v>
      </c>
      <c r="C7721" t="s">
        <v>108</v>
      </c>
      <c r="D7721" t="s">
        <v>15172</v>
      </c>
      <c r="F7721">
        <v>2.18590110000361E+16</v>
      </c>
      <c r="G7721" t="s">
        <v>15173</v>
      </c>
      <c r="H7721">
        <v>8.7808011000036096E+16</v>
      </c>
      <c r="I7721" t="s">
        <v>15578</v>
      </c>
      <c r="L7721">
        <v>8.7445011000036096E+16</v>
      </c>
      <c r="M7721" t="s">
        <v>15579</v>
      </c>
      <c r="O7721">
        <v>11</v>
      </c>
      <c r="P7721">
        <v>11</v>
      </c>
      <c r="Q7721">
        <v>415.89</v>
      </c>
      <c r="S7721">
        <v>415.89</v>
      </c>
    </row>
    <row r="7722" spans="1:19">
      <c r="A7722" t="s">
        <v>15625</v>
      </c>
      <c r="B7722" t="s">
        <v>15882</v>
      </c>
      <c r="C7722" t="s">
        <v>108</v>
      </c>
      <c r="D7722" t="s">
        <v>14737</v>
      </c>
      <c r="F7722">
        <v>8.2914011000036096E+16</v>
      </c>
      <c r="G7722" t="s">
        <v>14738</v>
      </c>
      <c r="H7722">
        <v>8.2989011000036096E+16</v>
      </c>
      <c r="I7722" t="s">
        <v>14739</v>
      </c>
      <c r="L7722">
        <v>8.2768011000036096E+16</v>
      </c>
      <c r="M7722" t="s">
        <v>14740</v>
      </c>
      <c r="O7722">
        <v>1</v>
      </c>
      <c r="P7722">
        <v>1</v>
      </c>
      <c r="Q7722">
        <v>186.88</v>
      </c>
      <c r="S7722">
        <v>186.88</v>
      </c>
    </row>
    <row r="7723" spans="1:19">
      <c r="A7723" t="s">
        <v>15625</v>
      </c>
      <c r="B7723" t="s">
        <v>15883</v>
      </c>
      <c r="C7723" t="s">
        <v>108</v>
      </c>
      <c r="D7723" t="s">
        <v>14737</v>
      </c>
      <c r="F7723">
        <v>8.2914011000036096E+16</v>
      </c>
      <c r="G7723" t="s">
        <v>14738</v>
      </c>
      <c r="H7723">
        <v>8.2990011000036096E+16</v>
      </c>
      <c r="I7723" t="s">
        <v>14742</v>
      </c>
      <c r="L7723">
        <v>8.2769011000036096E+16</v>
      </c>
      <c r="M7723" t="s">
        <v>14743</v>
      </c>
      <c r="O7723">
        <v>1</v>
      </c>
      <c r="P7723">
        <v>1</v>
      </c>
      <c r="Q7723">
        <v>467.2</v>
      </c>
      <c r="S7723">
        <v>467.2</v>
      </c>
    </row>
    <row r="7724" spans="1:19">
      <c r="A7724" t="s">
        <v>15625</v>
      </c>
      <c r="B7724" t="s">
        <v>15884</v>
      </c>
      <c r="C7724" t="s">
        <v>108</v>
      </c>
      <c r="D7724" t="s">
        <v>14737</v>
      </c>
      <c r="F7724">
        <v>8.2914011000036096E+16</v>
      </c>
      <c r="G7724" t="s">
        <v>14738</v>
      </c>
      <c r="H7724">
        <v>8.2988011000036096E+16</v>
      </c>
      <c r="I7724" t="s">
        <v>14745</v>
      </c>
      <c r="L7724">
        <v>8.2767011000036096E+16</v>
      </c>
      <c r="M7724" t="s">
        <v>14746</v>
      </c>
      <c r="O7724">
        <v>1</v>
      </c>
      <c r="P7724">
        <v>1</v>
      </c>
      <c r="Q7724">
        <v>934.4</v>
      </c>
      <c r="S7724">
        <v>934.4</v>
      </c>
    </row>
    <row r="7725" spans="1:19">
      <c r="A7725" t="s">
        <v>15625</v>
      </c>
      <c r="B7725" t="s">
        <v>15885</v>
      </c>
      <c r="C7725" t="s">
        <v>6524</v>
      </c>
      <c r="D7725" t="s">
        <v>15393</v>
      </c>
      <c r="F7725">
        <v>2.14380110000361E+16</v>
      </c>
      <c r="G7725" t="s">
        <v>15394</v>
      </c>
      <c r="H7725">
        <v>9.2416901100003597E+17</v>
      </c>
      <c r="I7725" t="s">
        <v>15581</v>
      </c>
      <c r="L7725">
        <v>9.2337501100003597E+17</v>
      </c>
      <c r="M7725" t="s">
        <v>15582</v>
      </c>
      <c r="O7725">
        <v>24</v>
      </c>
      <c r="P7725">
        <v>720</v>
      </c>
      <c r="Q7725">
        <v>40.950000000000003</v>
      </c>
      <c r="S7725">
        <v>40.950000000000003</v>
      </c>
    </row>
    <row r="7726" spans="1:19">
      <c r="A7726" t="s">
        <v>15625</v>
      </c>
      <c r="B7726" t="s">
        <v>15886</v>
      </c>
      <c r="C7726" t="s">
        <v>6524</v>
      </c>
      <c r="D7726" t="s">
        <v>6525</v>
      </c>
      <c r="F7726">
        <v>2.15840110000361E+16</v>
      </c>
      <c r="G7726" t="s">
        <v>6526</v>
      </c>
      <c r="H7726">
        <v>9.2255901100003597E+17</v>
      </c>
      <c r="I7726" t="s">
        <v>15584</v>
      </c>
      <c r="L7726">
        <v>9.2142901100003597E+17</v>
      </c>
      <c r="M7726" t="s">
        <v>15585</v>
      </c>
      <c r="O7726">
        <v>1</v>
      </c>
      <c r="P7726">
        <v>2</v>
      </c>
      <c r="Q7726">
        <v>1630</v>
      </c>
      <c r="S7726">
        <v>1630</v>
      </c>
    </row>
    <row r="7727" spans="1:19">
      <c r="A7727" t="s">
        <v>15625</v>
      </c>
      <c r="B7727" t="s">
        <v>15887</v>
      </c>
      <c r="C7727" t="s">
        <v>6524</v>
      </c>
      <c r="D7727" t="s">
        <v>6525</v>
      </c>
      <c r="F7727">
        <v>2.15840110000361E+16</v>
      </c>
      <c r="G7727" t="s">
        <v>6526</v>
      </c>
      <c r="H7727">
        <v>2.81640110000361E+16</v>
      </c>
      <c r="I7727" t="s">
        <v>6527</v>
      </c>
      <c r="L7727">
        <v>1.41280110000361E+16</v>
      </c>
      <c r="M7727" t="s">
        <v>6528</v>
      </c>
      <c r="O7727">
        <v>1</v>
      </c>
      <c r="P7727">
        <v>2</v>
      </c>
      <c r="Q7727">
        <v>1630</v>
      </c>
      <c r="S7727">
        <v>1630</v>
      </c>
    </row>
    <row r="7728" spans="1:19">
      <c r="A7728" t="s">
        <v>15625</v>
      </c>
      <c r="B7728" t="s">
        <v>15888</v>
      </c>
      <c r="C7728" t="s">
        <v>6524</v>
      </c>
      <c r="D7728" t="s">
        <v>6525</v>
      </c>
      <c r="F7728">
        <v>2.15840110000361E+16</v>
      </c>
      <c r="G7728" t="s">
        <v>6526</v>
      </c>
      <c r="H7728">
        <v>2.67890110000361E+16</v>
      </c>
      <c r="I7728" t="s">
        <v>6530</v>
      </c>
      <c r="L7728">
        <v>1.18310110000361E+16</v>
      </c>
      <c r="M7728" t="s">
        <v>6531</v>
      </c>
      <c r="O7728">
        <v>1</v>
      </c>
      <c r="P7728">
        <v>2</v>
      </c>
      <c r="Q7728">
        <v>1630</v>
      </c>
      <c r="S7728">
        <v>1630</v>
      </c>
    </row>
    <row r="7729" spans="1:19">
      <c r="A7729" t="s">
        <v>15625</v>
      </c>
      <c r="B7729" t="s">
        <v>15889</v>
      </c>
      <c r="C7729" t="s">
        <v>1073</v>
      </c>
      <c r="D7729" t="s">
        <v>6601</v>
      </c>
      <c r="F7729">
        <v>2.13800110000361E+16</v>
      </c>
      <c r="G7729" t="s">
        <v>6602</v>
      </c>
      <c r="H7729">
        <v>9.2259901100003597E+17</v>
      </c>
      <c r="I7729" t="s">
        <v>6603</v>
      </c>
      <c r="L7729">
        <v>9.2147101100003597E+17</v>
      </c>
      <c r="M7729" t="s">
        <v>6604</v>
      </c>
      <c r="O7729">
        <v>2</v>
      </c>
      <c r="P7729">
        <v>60</v>
      </c>
      <c r="Q7729">
        <v>49.18</v>
      </c>
      <c r="S7729">
        <v>49.18</v>
      </c>
    </row>
    <row r="7730" spans="1:19">
      <c r="A7730" t="s">
        <v>15625</v>
      </c>
      <c r="B7730" t="s">
        <v>15890</v>
      </c>
      <c r="C7730" t="s">
        <v>1073</v>
      </c>
      <c r="D7730" t="s">
        <v>6601</v>
      </c>
      <c r="F7730">
        <v>2.13800110000361E+16</v>
      </c>
      <c r="G7730" t="s">
        <v>6602</v>
      </c>
      <c r="H7730">
        <v>9.2260001100003597E+17</v>
      </c>
      <c r="I7730" t="s">
        <v>6606</v>
      </c>
      <c r="L7730">
        <v>9.2147201100003597E+17</v>
      </c>
      <c r="M7730" t="s">
        <v>6607</v>
      </c>
      <c r="O7730">
        <v>2</v>
      </c>
      <c r="P7730">
        <v>120</v>
      </c>
      <c r="Q7730">
        <v>196.7</v>
      </c>
      <c r="S7730">
        <v>196.7</v>
      </c>
    </row>
    <row r="7731" spans="1:19">
      <c r="A7731" t="s">
        <v>15625</v>
      </c>
      <c r="B7731" t="s">
        <v>15891</v>
      </c>
      <c r="C7731" t="s">
        <v>1073</v>
      </c>
      <c r="D7731" t="s">
        <v>6601</v>
      </c>
      <c r="F7731">
        <v>2.13800110000361E+16</v>
      </c>
      <c r="G7731" t="s">
        <v>6602</v>
      </c>
      <c r="H7731">
        <v>9.2085701100003597E+17</v>
      </c>
      <c r="I7731" t="s">
        <v>6672</v>
      </c>
      <c r="L7731">
        <v>9.2041601100003597E+17</v>
      </c>
      <c r="M7731" t="s">
        <v>6673</v>
      </c>
      <c r="O7731">
        <v>2</v>
      </c>
      <c r="P7731">
        <v>60</v>
      </c>
      <c r="Q7731">
        <v>491.77</v>
      </c>
      <c r="S7731">
        <v>491.77</v>
      </c>
    </row>
    <row r="7732" spans="1:19">
      <c r="A7732" t="s">
        <v>15625</v>
      </c>
      <c r="B7732" t="s">
        <v>15892</v>
      </c>
      <c r="C7732" t="s">
        <v>14786</v>
      </c>
      <c r="D7732" t="s">
        <v>15349</v>
      </c>
      <c r="F7732">
        <v>2.13030110000361E+16</v>
      </c>
      <c r="G7732" t="s">
        <v>15350</v>
      </c>
      <c r="H7732">
        <v>9.2256401100003597E+17</v>
      </c>
      <c r="I7732" t="s">
        <v>15592</v>
      </c>
      <c r="L7732">
        <v>9.2143601100003597E+17</v>
      </c>
      <c r="M7732" t="s">
        <v>15593</v>
      </c>
      <c r="O7732">
        <v>2</v>
      </c>
      <c r="P7732">
        <v>56</v>
      </c>
      <c r="Q7732">
        <v>840</v>
      </c>
      <c r="S7732">
        <v>840</v>
      </c>
    </row>
    <row r="7733" spans="1:19">
      <c r="A7733" t="s">
        <v>15625</v>
      </c>
      <c r="B7733" t="s">
        <v>15893</v>
      </c>
      <c r="C7733" t="s">
        <v>918</v>
      </c>
      <c r="D7733" t="s">
        <v>15453</v>
      </c>
      <c r="F7733">
        <v>9.2393001100003597E+17</v>
      </c>
      <c r="G7733" t="s">
        <v>15454</v>
      </c>
      <c r="H7733">
        <v>9.2413401100003597E+17</v>
      </c>
      <c r="I7733" t="s">
        <v>15595</v>
      </c>
      <c r="L7733">
        <v>9.2330501100003597E+17</v>
      </c>
      <c r="M7733" t="s">
        <v>15596</v>
      </c>
      <c r="O7733">
        <v>2</v>
      </c>
      <c r="P7733">
        <v>12</v>
      </c>
      <c r="Q7733">
        <v>132.30000000000001</v>
      </c>
      <c r="S7733">
        <v>132.30000000000001</v>
      </c>
    </row>
    <row r="7734" spans="1:19">
      <c r="A7734" t="s">
        <v>15625</v>
      </c>
      <c r="B7734" t="s">
        <v>15894</v>
      </c>
      <c r="C7734" t="s">
        <v>918</v>
      </c>
      <c r="D7734" t="s">
        <v>15453</v>
      </c>
      <c r="F7734">
        <v>9.2393001100003597E+17</v>
      </c>
      <c r="G7734" t="s">
        <v>15454</v>
      </c>
      <c r="H7734">
        <v>9.2412901100003597E+17</v>
      </c>
      <c r="I7734" t="s">
        <v>15598</v>
      </c>
      <c r="L7734">
        <v>9.2329401100003597E+17</v>
      </c>
      <c r="M7734" t="s">
        <v>15599</v>
      </c>
      <c r="O7734">
        <v>2</v>
      </c>
      <c r="P7734">
        <v>12</v>
      </c>
      <c r="Q7734">
        <v>244.8</v>
      </c>
      <c r="S7734">
        <v>244.8</v>
      </c>
    </row>
    <row r="7735" spans="1:19">
      <c r="A7735" t="s">
        <v>15625</v>
      </c>
      <c r="B7735" t="s">
        <v>15895</v>
      </c>
      <c r="C7735" t="s">
        <v>918</v>
      </c>
      <c r="D7735" t="s">
        <v>15453</v>
      </c>
      <c r="F7735">
        <v>9.2393001100003597E+17</v>
      </c>
      <c r="G7735" t="s">
        <v>15454</v>
      </c>
      <c r="H7735">
        <v>9.2412701100003597E+17</v>
      </c>
      <c r="I7735" t="s">
        <v>15601</v>
      </c>
      <c r="L7735">
        <v>9.2330801100003597E+17</v>
      </c>
      <c r="M7735" t="s">
        <v>15602</v>
      </c>
      <c r="O7735">
        <v>2</v>
      </c>
      <c r="P7735">
        <v>12</v>
      </c>
      <c r="Q7735">
        <v>315.89999999999998</v>
      </c>
      <c r="S7735">
        <v>315.89999999999998</v>
      </c>
    </row>
    <row r="7736" spans="1:19">
      <c r="A7736" t="s">
        <v>15625</v>
      </c>
      <c r="B7736" t="s">
        <v>15896</v>
      </c>
      <c r="C7736" t="s">
        <v>38</v>
      </c>
      <c r="D7736" t="s">
        <v>14822</v>
      </c>
      <c r="F7736">
        <v>2.12650110000361E+16</v>
      </c>
      <c r="G7736" t="s">
        <v>14716</v>
      </c>
      <c r="H7736">
        <v>9.2922901100003597E+17</v>
      </c>
      <c r="I7736" t="s">
        <v>14717</v>
      </c>
      <c r="L7736">
        <v>9.2837701100003597E+17</v>
      </c>
      <c r="M7736" t="s">
        <v>15607</v>
      </c>
      <c r="O7736">
        <v>2</v>
      </c>
      <c r="P7736">
        <v>20</v>
      </c>
      <c r="Q7736">
        <v>1257.77</v>
      </c>
      <c r="S7736">
        <v>1257.77</v>
      </c>
    </row>
    <row r="7737" spans="1:19">
      <c r="A7737" t="s">
        <v>15625</v>
      </c>
      <c r="B7737" t="s">
        <v>15897</v>
      </c>
      <c r="C7737" t="s">
        <v>38</v>
      </c>
      <c r="D7737" t="s">
        <v>14822</v>
      </c>
      <c r="F7737">
        <v>2.12650110000361E+16</v>
      </c>
      <c r="G7737" t="s">
        <v>14716</v>
      </c>
      <c r="H7737">
        <v>9.2922601100003597E+17</v>
      </c>
      <c r="I7737" t="s">
        <v>15083</v>
      </c>
      <c r="L7737">
        <v>9.2837401100003597E+17</v>
      </c>
      <c r="M7737" t="s">
        <v>15609</v>
      </c>
      <c r="O7737">
        <v>2</v>
      </c>
      <c r="P7737">
        <v>20</v>
      </c>
      <c r="Q7737">
        <v>2016.29</v>
      </c>
      <c r="S7737">
        <v>2016.29</v>
      </c>
    </row>
    <row r="7738" spans="1:19">
      <c r="A7738" t="s">
        <v>15625</v>
      </c>
      <c r="B7738" t="s">
        <v>15898</v>
      </c>
      <c r="C7738" t="s">
        <v>6318</v>
      </c>
      <c r="D7738" t="s">
        <v>15611</v>
      </c>
      <c r="F7738">
        <v>7.3352011000036096E+16</v>
      </c>
      <c r="G7738" t="s">
        <v>15612</v>
      </c>
      <c r="H7738">
        <v>7.3512011000036096E+16</v>
      </c>
      <c r="I7738" t="s">
        <v>15613</v>
      </c>
      <c r="L7738">
        <v>7.3115011000036096E+16</v>
      </c>
      <c r="M7738" t="s">
        <v>15614</v>
      </c>
      <c r="O7738">
        <v>1</v>
      </c>
      <c r="P7738">
        <v>1</v>
      </c>
      <c r="Q7738">
        <v>977.5</v>
      </c>
      <c r="S7738">
        <v>977.5</v>
      </c>
    </row>
    <row r="7739" spans="1:19">
      <c r="A7739" t="s">
        <v>15625</v>
      </c>
      <c r="B7739" t="s">
        <v>15899</v>
      </c>
      <c r="C7739" t="s">
        <v>6318</v>
      </c>
      <c r="D7739" t="s">
        <v>15611</v>
      </c>
      <c r="F7739">
        <v>7.3352011000036096E+16</v>
      </c>
      <c r="G7739" t="s">
        <v>15612</v>
      </c>
      <c r="H7739">
        <v>7.3513011000036096E+16</v>
      </c>
      <c r="I7739" t="s">
        <v>15616</v>
      </c>
      <c r="L7739">
        <v>7.3116011000036096E+16</v>
      </c>
      <c r="M7739" t="s">
        <v>15617</v>
      </c>
      <c r="O7739">
        <v>1</v>
      </c>
      <c r="P7739">
        <v>1</v>
      </c>
      <c r="Q7739">
        <v>1955</v>
      </c>
      <c r="S7739">
        <v>1955</v>
      </c>
    </row>
    <row r="7740" spans="1:19">
      <c r="A7740" t="s">
        <v>15625</v>
      </c>
      <c r="B7740" t="s">
        <v>15900</v>
      </c>
      <c r="C7740" t="s">
        <v>6524</v>
      </c>
      <c r="D7740" t="s">
        <v>10905</v>
      </c>
      <c r="F7740">
        <v>2.13260110000361E+16</v>
      </c>
      <c r="G7740" t="s">
        <v>753</v>
      </c>
      <c r="H7740">
        <v>7.3462011000036096E+16</v>
      </c>
      <c r="I7740" t="s">
        <v>10906</v>
      </c>
      <c r="L7740">
        <v>7.3059011000036096E+16</v>
      </c>
      <c r="M7740" t="s">
        <v>10907</v>
      </c>
      <c r="O7740">
        <v>8</v>
      </c>
      <c r="P7740">
        <v>56</v>
      </c>
      <c r="Q7740">
        <v>1442</v>
      </c>
      <c r="S7740">
        <v>1442</v>
      </c>
    </row>
    <row r="7741" spans="1:19">
      <c r="A7741" t="s">
        <v>15625</v>
      </c>
      <c r="B7741" t="s">
        <v>15901</v>
      </c>
      <c r="C7741" t="s">
        <v>918</v>
      </c>
      <c r="D7741" t="s">
        <v>15620</v>
      </c>
      <c r="F7741">
        <v>4.4858011000036096E+16</v>
      </c>
      <c r="G7741" t="s">
        <v>15621</v>
      </c>
      <c r="H7741">
        <v>4.6820011000036096E+16</v>
      </c>
      <c r="I7741" t="s">
        <v>15622</v>
      </c>
      <c r="L7741">
        <v>4.2053011000036096E+16</v>
      </c>
      <c r="M7741" t="s">
        <v>15623</v>
      </c>
      <c r="O7741">
        <v>1</v>
      </c>
      <c r="P7741">
        <v>1</v>
      </c>
      <c r="Q7741">
        <v>425</v>
      </c>
      <c r="S7741">
        <v>425</v>
      </c>
    </row>
    <row r="7742" spans="1:19">
      <c r="A7742" t="s">
        <v>15625</v>
      </c>
      <c r="B7742" t="s">
        <v>15902</v>
      </c>
      <c r="C7742" t="s">
        <v>14</v>
      </c>
      <c r="D7742" t="s">
        <v>10289</v>
      </c>
      <c r="F7742">
        <v>2.18620110000361E+16</v>
      </c>
      <c r="G7742" t="s">
        <v>10290</v>
      </c>
      <c r="H7742">
        <v>9.3245101100003597E+17</v>
      </c>
      <c r="I7742" t="s">
        <v>10951</v>
      </c>
      <c r="L7742">
        <v>9.3084601100003597E+17</v>
      </c>
      <c r="M7742" t="s">
        <v>10952</v>
      </c>
      <c r="O7742">
        <v>2</v>
      </c>
      <c r="P7742">
        <v>200</v>
      </c>
      <c r="Q7742">
        <v>361.67</v>
      </c>
      <c r="S7742">
        <v>361.67</v>
      </c>
    </row>
    <row r="7743" spans="1:19">
      <c r="A7743" t="s">
        <v>426</v>
      </c>
      <c r="B7743" t="s">
        <v>15903</v>
      </c>
      <c r="C7743" t="s">
        <v>685</v>
      </c>
      <c r="D7743" t="s">
        <v>15904</v>
      </c>
      <c r="F7743">
        <v>2.12950110000361E+16</v>
      </c>
      <c r="G7743" t="s">
        <v>15905</v>
      </c>
      <c r="H7743">
        <v>9.3324400100003597E+17</v>
      </c>
      <c r="I7743" t="s">
        <v>15906</v>
      </c>
      <c r="L7743">
        <v>9.3324399100003597E+17</v>
      </c>
      <c r="M7743" t="s">
        <v>15907</v>
      </c>
      <c r="O7743">
        <v>1</v>
      </c>
      <c r="P7743">
        <v>1</v>
      </c>
      <c r="Q7743">
        <v>990</v>
      </c>
      <c r="S7743">
        <v>990</v>
      </c>
    </row>
    <row r="7744" spans="1:19">
      <c r="A7744" t="s">
        <v>426</v>
      </c>
      <c r="B7744" t="s">
        <v>15908</v>
      </c>
      <c r="C7744" t="s">
        <v>61</v>
      </c>
      <c r="D7744" t="s">
        <v>15909</v>
      </c>
      <c r="F7744">
        <v>2.12950110000361E+16</v>
      </c>
      <c r="G7744" t="s">
        <v>15905</v>
      </c>
      <c r="H7744">
        <v>2.82980110000361E+16</v>
      </c>
      <c r="I7744" t="s">
        <v>15910</v>
      </c>
      <c r="L7744">
        <v>9.3322531100003597E+17</v>
      </c>
      <c r="M7744" t="s">
        <v>15911</v>
      </c>
      <c r="O7744">
        <v>1</v>
      </c>
      <c r="P7744">
        <v>1</v>
      </c>
      <c r="Q7744">
        <v>315.5</v>
      </c>
      <c r="S7744">
        <v>315.5</v>
      </c>
    </row>
    <row r="7745" spans="1:19">
      <c r="A7745" t="s">
        <v>426</v>
      </c>
      <c r="B7745" t="s">
        <v>15912</v>
      </c>
      <c r="C7745" t="s">
        <v>61</v>
      </c>
      <c r="D7745" t="s">
        <v>15909</v>
      </c>
      <c r="F7745">
        <v>2.12950110000361E+16</v>
      </c>
      <c r="G7745" t="s">
        <v>15905</v>
      </c>
      <c r="H7745">
        <v>2.82990110000361E+16</v>
      </c>
      <c r="I7745" t="s">
        <v>15913</v>
      </c>
      <c r="L7745">
        <v>9.3322532100003597E+17</v>
      </c>
      <c r="M7745" t="s">
        <v>15914</v>
      </c>
      <c r="O7745">
        <v>1</v>
      </c>
      <c r="P7745">
        <v>1</v>
      </c>
      <c r="Q7745">
        <v>631</v>
      </c>
      <c r="S7745">
        <v>631</v>
      </c>
    </row>
    <row r="7746" spans="1:19">
      <c r="A7746" t="s">
        <v>426</v>
      </c>
      <c r="B7746" t="s">
        <v>15915</v>
      </c>
      <c r="C7746" t="s">
        <v>61</v>
      </c>
      <c r="D7746" t="s">
        <v>15909</v>
      </c>
      <c r="F7746">
        <v>2.12950110000361E+16</v>
      </c>
      <c r="G7746" t="s">
        <v>15905</v>
      </c>
      <c r="H7746">
        <v>2.83000110000361E+16</v>
      </c>
      <c r="I7746" t="s">
        <v>15916</v>
      </c>
      <c r="L7746">
        <v>9.3322533100003597E+17</v>
      </c>
      <c r="M7746" t="s">
        <v>15917</v>
      </c>
      <c r="O7746">
        <v>1</v>
      </c>
      <c r="P7746">
        <v>1</v>
      </c>
      <c r="Q7746">
        <v>946.5</v>
      </c>
      <c r="S7746">
        <v>946.5</v>
      </c>
    </row>
    <row r="7747" spans="1:19">
      <c r="A7747" t="s">
        <v>426</v>
      </c>
      <c r="B7747" t="s">
        <v>15918</v>
      </c>
      <c r="C7747" t="s">
        <v>685</v>
      </c>
      <c r="D7747" t="s">
        <v>15904</v>
      </c>
      <c r="F7747">
        <v>2.12950110000361E+16</v>
      </c>
      <c r="G7747" t="s">
        <v>15905</v>
      </c>
      <c r="H7747">
        <v>9.3324392100003597E+17</v>
      </c>
      <c r="I7747" t="s">
        <v>15919</v>
      </c>
      <c r="L7747">
        <v>9.3324391100003597E+17</v>
      </c>
      <c r="M7747" t="s">
        <v>15920</v>
      </c>
      <c r="O7747">
        <v>1</v>
      </c>
      <c r="P7747">
        <v>1</v>
      </c>
      <c r="Q7747">
        <v>297</v>
      </c>
      <c r="S7747">
        <v>297</v>
      </c>
    </row>
    <row r="7748" spans="1:19">
      <c r="A7748" t="s">
        <v>426</v>
      </c>
      <c r="B7748" t="s">
        <v>15921</v>
      </c>
      <c r="C7748" t="s">
        <v>685</v>
      </c>
      <c r="D7748" t="s">
        <v>15904</v>
      </c>
      <c r="F7748">
        <v>2.12950110000361E+16</v>
      </c>
      <c r="G7748" t="s">
        <v>15905</v>
      </c>
      <c r="H7748">
        <v>9.3324396100003597E+17</v>
      </c>
      <c r="I7748" t="s">
        <v>15922</v>
      </c>
      <c r="L7748">
        <v>9.3324395100003597E+17</v>
      </c>
      <c r="M7748" t="s">
        <v>15923</v>
      </c>
      <c r="O7748">
        <v>1</v>
      </c>
      <c r="P7748">
        <v>1</v>
      </c>
      <c r="Q7748">
        <v>594</v>
      </c>
      <c r="S7748">
        <v>594</v>
      </c>
    </row>
    <row r="7749" spans="1:19">
      <c r="A7749" t="s">
        <v>426</v>
      </c>
      <c r="B7749" t="s">
        <v>15924</v>
      </c>
      <c r="C7749" t="s">
        <v>1229</v>
      </c>
      <c r="D7749" t="s">
        <v>15925</v>
      </c>
      <c r="F7749">
        <v>2.12950110000361E+16</v>
      </c>
      <c r="G7749" t="s">
        <v>15905</v>
      </c>
      <c r="H7749">
        <v>2.72940110000361E+16</v>
      </c>
      <c r="I7749" t="s">
        <v>15926</v>
      </c>
      <c r="L7749">
        <v>1.27000110000361E+16</v>
      </c>
      <c r="M7749" t="s">
        <v>15927</v>
      </c>
      <c r="O7749">
        <v>1</v>
      </c>
      <c r="P7749">
        <v>1</v>
      </c>
      <c r="Q7749">
        <v>297</v>
      </c>
      <c r="S7749">
        <v>297</v>
      </c>
    </row>
    <row r="7750" spans="1:19">
      <c r="A7750" t="s">
        <v>426</v>
      </c>
      <c r="B7750" t="s">
        <v>15928</v>
      </c>
      <c r="C7750" t="s">
        <v>1229</v>
      </c>
      <c r="D7750" t="s">
        <v>15925</v>
      </c>
      <c r="F7750">
        <v>2.12950110000361E+16</v>
      </c>
      <c r="G7750" t="s">
        <v>15905</v>
      </c>
      <c r="H7750">
        <v>2.72920110000361E+16</v>
      </c>
      <c r="I7750" t="s">
        <v>15929</v>
      </c>
      <c r="L7750">
        <v>1.26980110000361E+16</v>
      </c>
      <c r="M7750" t="s">
        <v>15930</v>
      </c>
      <c r="O7750">
        <v>1</v>
      </c>
      <c r="P7750">
        <v>1</v>
      </c>
      <c r="Q7750">
        <v>594</v>
      </c>
      <c r="S7750">
        <v>594</v>
      </c>
    </row>
    <row r="7751" spans="1:19">
      <c r="A7751" t="s">
        <v>426</v>
      </c>
      <c r="B7751" t="s">
        <v>15931</v>
      </c>
      <c r="C7751" t="s">
        <v>3067</v>
      </c>
      <c r="D7751" t="s">
        <v>15932</v>
      </c>
      <c r="F7751">
        <v>2.12950110000361E+16</v>
      </c>
      <c r="G7751" t="s">
        <v>15905</v>
      </c>
      <c r="H7751">
        <v>17071000036107</v>
      </c>
      <c r="I7751" t="s">
        <v>15933</v>
      </c>
      <c r="L7751">
        <v>17081000036109</v>
      </c>
      <c r="M7751" t="s">
        <v>15934</v>
      </c>
      <c r="O7751">
        <v>1</v>
      </c>
      <c r="P7751">
        <v>1</v>
      </c>
      <c r="Q7751">
        <v>198</v>
      </c>
      <c r="S7751">
        <v>198</v>
      </c>
    </row>
    <row r="7752" spans="1:19">
      <c r="A7752" t="s">
        <v>426</v>
      </c>
      <c r="B7752" t="s">
        <v>15935</v>
      </c>
      <c r="C7752" t="s">
        <v>61</v>
      </c>
      <c r="D7752" t="s">
        <v>15936</v>
      </c>
      <c r="F7752">
        <v>2.12950110000361E+16</v>
      </c>
      <c r="G7752" t="s">
        <v>15905</v>
      </c>
      <c r="H7752">
        <v>2.82980110000361E+16</v>
      </c>
      <c r="I7752" t="s">
        <v>15910</v>
      </c>
      <c r="L7752">
        <v>1.32730110000361E+16</v>
      </c>
      <c r="M7752" t="s">
        <v>15937</v>
      </c>
      <c r="O7752">
        <v>1</v>
      </c>
      <c r="P7752">
        <v>1</v>
      </c>
      <c r="Q7752">
        <v>247.5</v>
      </c>
      <c r="S7752">
        <v>247.5</v>
      </c>
    </row>
    <row r="7753" spans="1:19">
      <c r="A7753" t="s">
        <v>426</v>
      </c>
      <c r="B7753" t="s">
        <v>15938</v>
      </c>
      <c r="C7753" t="s">
        <v>61</v>
      </c>
      <c r="D7753" t="s">
        <v>15936</v>
      </c>
      <c r="F7753">
        <v>2.12950110000361E+16</v>
      </c>
      <c r="G7753" t="s">
        <v>15905</v>
      </c>
      <c r="H7753">
        <v>2.82990110000361E+16</v>
      </c>
      <c r="I7753" t="s">
        <v>15913</v>
      </c>
      <c r="L7753">
        <v>1.32740110000361E+16</v>
      </c>
      <c r="M7753" t="s">
        <v>15939</v>
      </c>
      <c r="O7753">
        <v>1</v>
      </c>
      <c r="P7753">
        <v>1</v>
      </c>
      <c r="Q7753">
        <v>495</v>
      </c>
      <c r="S7753">
        <v>495</v>
      </c>
    </row>
    <row r="7754" spans="1:19">
      <c r="A7754" t="s">
        <v>426</v>
      </c>
      <c r="B7754" t="s">
        <v>15940</v>
      </c>
      <c r="C7754" t="s">
        <v>61</v>
      </c>
      <c r="D7754" t="s">
        <v>15936</v>
      </c>
      <c r="F7754">
        <v>2.12950110000361E+16</v>
      </c>
      <c r="G7754" t="s">
        <v>15905</v>
      </c>
      <c r="H7754">
        <v>2.83000110000361E+16</v>
      </c>
      <c r="I7754" t="s">
        <v>15916</v>
      </c>
      <c r="L7754">
        <v>1.32750110000361E+16</v>
      </c>
      <c r="M7754" t="s">
        <v>15941</v>
      </c>
      <c r="O7754">
        <v>1</v>
      </c>
      <c r="P7754">
        <v>1</v>
      </c>
      <c r="Q7754">
        <v>742.5</v>
      </c>
      <c r="S7754">
        <v>742.5</v>
      </c>
    </row>
    <row r="7755" spans="1:19">
      <c r="A7755" t="s">
        <v>426</v>
      </c>
      <c r="B7755" t="s">
        <v>15942</v>
      </c>
      <c r="C7755" t="s">
        <v>3067</v>
      </c>
      <c r="D7755" t="s">
        <v>15932</v>
      </c>
      <c r="F7755">
        <v>2.12950110000361E+16</v>
      </c>
      <c r="G7755" t="s">
        <v>15905</v>
      </c>
      <c r="H7755">
        <v>9.3320251100003597E+17</v>
      </c>
      <c r="I7755" t="s">
        <v>15943</v>
      </c>
      <c r="L7755">
        <v>9.3320250100003597E+17</v>
      </c>
      <c r="M7755" t="s">
        <v>15944</v>
      </c>
      <c r="O7755">
        <v>1</v>
      </c>
      <c r="P7755">
        <v>1</v>
      </c>
      <c r="Q7755">
        <v>495</v>
      </c>
      <c r="S7755">
        <v>495</v>
      </c>
    </row>
    <row r="7756" spans="1:19">
      <c r="A7756" t="s">
        <v>426</v>
      </c>
      <c r="B7756" t="s">
        <v>15945</v>
      </c>
      <c r="C7756" t="s">
        <v>57</v>
      </c>
      <c r="D7756" t="s">
        <v>15946</v>
      </c>
      <c r="F7756">
        <v>2.12950110000361E+16</v>
      </c>
      <c r="G7756" t="s">
        <v>15905</v>
      </c>
      <c r="H7756">
        <v>2.82990110000361E+16</v>
      </c>
      <c r="I7756" t="s">
        <v>15913</v>
      </c>
      <c r="L7756">
        <v>9.2618601100003597E+17</v>
      </c>
      <c r="M7756" t="s">
        <v>15947</v>
      </c>
      <c r="O7756">
        <v>1</v>
      </c>
      <c r="P7756">
        <v>1</v>
      </c>
      <c r="Q7756">
        <v>495</v>
      </c>
      <c r="S7756">
        <v>495</v>
      </c>
    </row>
    <row r="7757" spans="1:19">
      <c r="A7757" t="s">
        <v>426</v>
      </c>
      <c r="B7757" t="s">
        <v>15948</v>
      </c>
      <c r="C7757" t="s">
        <v>14</v>
      </c>
      <c r="D7757" t="s">
        <v>15949</v>
      </c>
      <c r="F7757">
        <v>2.12950110000361E+16</v>
      </c>
      <c r="G7757" t="s">
        <v>15905</v>
      </c>
      <c r="H7757">
        <v>2.81860110000361E+16</v>
      </c>
      <c r="I7757" t="s">
        <v>15950</v>
      </c>
      <c r="L7757">
        <v>1.41700110000361E+16</v>
      </c>
      <c r="M7757" t="s">
        <v>15951</v>
      </c>
      <c r="O7757">
        <v>1</v>
      </c>
      <c r="P7757">
        <v>1</v>
      </c>
      <c r="Q7757">
        <v>594</v>
      </c>
      <c r="S7757">
        <v>594</v>
      </c>
    </row>
    <row r="7758" spans="1:19">
      <c r="A7758" t="s">
        <v>426</v>
      </c>
      <c r="B7758" t="s">
        <v>15952</v>
      </c>
      <c r="C7758" t="s">
        <v>14</v>
      </c>
      <c r="D7758" t="s">
        <v>15953</v>
      </c>
      <c r="F7758">
        <v>2.12950110000361E+16</v>
      </c>
      <c r="G7758" t="s">
        <v>15905</v>
      </c>
      <c r="H7758">
        <v>3.27980110000361E+16</v>
      </c>
      <c r="I7758" t="s">
        <v>15954</v>
      </c>
      <c r="L7758">
        <v>3.24000110000361E+16</v>
      </c>
      <c r="M7758" t="s">
        <v>15955</v>
      </c>
      <c r="O7758">
        <v>1</v>
      </c>
      <c r="P7758">
        <v>7</v>
      </c>
      <c r="Q7758">
        <v>277.2</v>
      </c>
      <c r="S7758">
        <v>277.2</v>
      </c>
    </row>
    <row r="7759" spans="1:19">
      <c r="A7759" t="s">
        <v>426</v>
      </c>
      <c r="B7759" t="s">
        <v>15956</v>
      </c>
      <c r="C7759" t="s">
        <v>14</v>
      </c>
      <c r="D7759" t="s">
        <v>15953</v>
      </c>
      <c r="F7759">
        <v>2.12950110000361E+16</v>
      </c>
      <c r="G7759" t="s">
        <v>15905</v>
      </c>
      <c r="H7759">
        <v>3.27970110000361E+16</v>
      </c>
      <c r="I7759" t="s">
        <v>15957</v>
      </c>
      <c r="L7759">
        <v>3.23990110000361E+16</v>
      </c>
      <c r="M7759" t="s">
        <v>15958</v>
      </c>
      <c r="O7759">
        <v>1</v>
      </c>
      <c r="P7759">
        <v>7</v>
      </c>
      <c r="Q7759">
        <v>346.5</v>
      </c>
      <c r="S7759">
        <v>346.5</v>
      </c>
    </row>
    <row r="7760" spans="1:19">
      <c r="A7760" t="s">
        <v>426</v>
      </c>
      <c r="B7760" t="s">
        <v>15959</v>
      </c>
      <c r="C7760" t="s">
        <v>14</v>
      </c>
      <c r="D7760" t="s">
        <v>15953</v>
      </c>
      <c r="F7760">
        <v>2.12950110000361E+16</v>
      </c>
      <c r="G7760" t="s">
        <v>15905</v>
      </c>
      <c r="H7760">
        <v>3.27960110000361E+16</v>
      </c>
      <c r="I7760" t="s">
        <v>15960</v>
      </c>
      <c r="L7760">
        <v>3.23980110000361E+16</v>
      </c>
      <c r="M7760" t="s">
        <v>15961</v>
      </c>
      <c r="O7760">
        <v>1</v>
      </c>
      <c r="P7760">
        <v>7</v>
      </c>
      <c r="Q7760">
        <v>415.8</v>
      </c>
      <c r="S7760">
        <v>415.8</v>
      </c>
    </row>
    <row r="7761" spans="1:19">
      <c r="A7761" t="s">
        <v>426</v>
      </c>
      <c r="B7761" t="s">
        <v>15962</v>
      </c>
      <c r="C7761" t="s">
        <v>14</v>
      </c>
      <c r="D7761" t="s">
        <v>15953</v>
      </c>
      <c r="F7761">
        <v>2.12950110000361E+16</v>
      </c>
      <c r="G7761" t="s">
        <v>15905</v>
      </c>
      <c r="H7761">
        <v>3.27950110000361E+16</v>
      </c>
      <c r="I7761" t="s">
        <v>15963</v>
      </c>
      <c r="L7761">
        <v>3.23970110000361E+16</v>
      </c>
      <c r="M7761" t="s">
        <v>15964</v>
      </c>
      <c r="O7761">
        <v>1</v>
      </c>
      <c r="P7761">
        <v>7</v>
      </c>
      <c r="Q7761">
        <v>485.1</v>
      </c>
      <c r="S7761">
        <v>485.1</v>
      </c>
    </row>
    <row r="7762" spans="1:19">
      <c r="A7762" t="s">
        <v>426</v>
      </c>
      <c r="B7762" t="s">
        <v>15965</v>
      </c>
      <c r="C7762" t="s">
        <v>14</v>
      </c>
      <c r="D7762" t="s">
        <v>15953</v>
      </c>
      <c r="F7762">
        <v>2.12950110000361E+16</v>
      </c>
      <c r="G7762" t="s">
        <v>15905</v>
      </c>
      <c r="H7762">
        <v>3.27940110000361E+16</v>
      </c>
      <c r="I7762" t="s">
        <v>15966</v>
      </c>
      <c r="L7762">
        <v>3.23960110000361E+16</v>
      </c>
      <c r="M7762" t="s">
        <v>15967</v>
      </c>
      <c r="O7762">
        <v>1</v>
      </c>
      <c r="P7762">
        <v>7</v>
      </c>
      <c r="Q7762">
        <v>554.4</v>
      </c>
      <c r="S7762">
        <v>554.4</v>
      </c>
    </row>
    <row r="7763" spans="1:19">
      <c r="A7763" t="s">
        <v>426</v>
      </c>
      <c r="B7763" t="s">
        <v>15968</v>
      </c>
      <c r="C7763" t="s">
        <v>14</v>
      </c>
      <c r="D7763" t="s">
        <v>15953</v>
      </c>
      <c r="F7763">
        <v>2.12950110000361E+16</v>
      </c>
      <c r="G7763" t="s">
        <v>15905</v>
      </c>
      <c r="H7763">
        <v>3.27930110000361E+16</v>
      </c>
      <c r="I7763" t="s">
        <v>15969</v>
      </c>
      <c r="L7763">
        <v>3.23950110000361E+16</v>
      </c>
      <c r="M7763" t="s">
        <v>15970</v>
      </c>
      <c r="O7763">
        <v>1</v>
      </c>
      <c r="P7763">
        <v>7</v>
      </c>
      <c r="Q7763">
        <v>623.70000000000005</v>
      </c>
      <c r="S7763">
        <v>623.70000000000005</v>
      </c>
    </row>
    <row r="7764" spans="1:19">
      <c r="A7764" t="s">
        <v>426</v>
      </c>
      <c r="B7764" t="s">
        <v>15971</v>
      </c>
      <c r="C7764" t="s">
        <v>14</v>
      </c>
      <c r="D7764" t="s">
        <v>15953</v>
      </c>
      <c r="F7764">
        <v>2.12950110000361E+16</v>
      </c>
      <c r="G7764" t="s">
        <v>15905</v>
      </c>
      <c r="H7764">
        <v>3.27920110000361E+16</v>
      </c>
      <c r="I7764" t="s">
        <v>15972</v>
      </c>
      <c r="L7764">
        <v>3.23940110000361E+16</v>
      </c>
      <c r="M7764" t="s">
        <v>15973</v>
      </c>
      <c r="O7764">
        <v>1</v>
      </c>
      <c r="P7764">
        <v>7</v>
      </c>
      <c r="Q7764">
        <v>693</v>
      </c>
      <c r="S7764">
        <v>693</v>
      </c>
    </row>
    <row r="7765" spans="1:19">
      <c r="A7765" t="s">
        <v>426</v>
      </c>
      <c r="B7765" t="s">
        <v>15974</v>
      </c>
      <c r="C7765" t="s">
        <v>685</v>
      </c>
      <c r="D7765" t="s">
        <v>15975</v>
      </c>
      <c r="F7765">
        <v>2.12950110000361E+16</v>
      </c>
      <c r="G7765" t="s">
        <v>15905</v>
      </c>
      <c r="H7765">
        <v>41311000144104</v>
      </c>
      <c r="I7765" t="s">
        <v>15976</v>
      </c>
      <c r="L7765">
        <v>124711000144107</v>
      </c>
      <c r="M7765" t="s">
        <v>15977</v>
      </c>
      <c r="O7765">
        <v>1</v>
      </c>
      <c r="P7765">
        <v>1</v>
      </c>
      <c r="Q7765">
        <v>396</v>
      </c>
      <c r="S7765">
        <v>396</v>
      </c>
    </row>
    <row r="7766" spans="1:19">
      <c r="A7766" t="s">
        <v>426</v>
      </c>
      <c r="B7766" t="s">
        <v>15978</v>
      </c>
      <c r="C7766" t="s">
        <v>14</v>
      </c>
      <c r="D7766" t="s">
        <v>15949</v>
      </c>
      <c r="F7766">
        <v>2.12950110000361E+16</v>
      </c>
      <c r="G7766" t="s">
        <v>15905</v>
      </c>
      <c r="H7766">
        <v>2.78950110000361E+16</v>
      </c>
      <c r="I7766" t="s">
        <v>15979</v>
      </c>
      <c r="L7766">
        <v>1.37140110000361E+16</v>
      </c>
      <c r="M7766" t="s">
        <v>15980</v>
      </c>
      <c r="O7766">
        <v>1</v>
      </c>
      <c r="P7766">
        <v>1</v>
      </c>
      <c r="Q7766">
        <v>247.5</v>
      </c>
      <c r="S7766">
        <v>247.5</v>
      </c>
    </row>
    <row r="7767" spans="1:19">
      <c r="A7767" t="s">
        <v>426</v>
      </c>
      <c r="B7767" t="s">
        <v>15981</v>
      </c>
      <c r="C7767" t="s">
        <v>1229</v>
      </c>
      <c r="D7767" t="s">
        <v>15925</v>
      </c>
      <c r="F7767">
        <v>2.12950110000361E+16</v>
      </c>
      <c r="G7767" t="s">
        <v>15905</v>
      </c>
      <c r="H7767">
        <v>2.72910110000361E+16</v>
      </c>
      <c r="I7767" t="s">
        <v>15982</v>
      </c>
      <c r="L7767">
        <v>1.26970110000361E+16</v>
      </c>
      <c r="M7767" t="s">
        <v>15983</v>
      </c>
      <c r="O7767">
        <v>1</v>
      </c>
      <c r="P7767">
        <v>1</v>
      </c>
      <c r="Q7767">
        <v>1188</v>
      </c>
      <c r="S7767">
        <v>1188</v>
      </c>
    </row>
    <row r="7768" spans="1:19">
      <c r="A7768" t="s">
        <v>426</v>
      </c>
      <c r="B7768" t="s">
        <v>15984</v>
      </c>
      <c r="C7768" t="s">
        <v>57</v>
      </c>
      <c r="D7768" t="s">
        <v>15946</v>
      </c>
      <c r="F7768">
        <v>2.12950110000361E+16</v>
      </c>
      <c r="G7768" t="s">
        <v>15905</v>
      </c>
      <c r="H7768">
        <v>2.82980110000361E+16</v>
      </c>
      <c r="I7768" t="s">
        <v>15910</v>
      </c>
      <c r="L7768">
        <v>1.38550110000361E+16</v>
      </c>
      <c r="M7768" t="s">
        <v>15985</v>
      </c>
      <c r="O7768">
        <v>1</v>
      </c>
      <c r="P7768">
        <v>1</v>
      </c>
      <c r="Q7768">
        <v>247.5</v>
      </c>
      <c r="S7768">
        <v>247.5</v>
      </c>
    </row>
    <row r="7769" spans="1:19">
      <c r="A7769" t="s">
        <v>426</v>
      </c>
      <c r="B7769" t="s">
        <v>15986</v>
      </c>
      <c r="C7769" t="s">
        <v>14</v>
      </c>
      <c r="D7769" t="s">
        <v>15987</v>
      </c>
      <c r="F7769">
        <v>2.12950110000361E+16</v>
      </c>
      <c r="G7769" t="s">
        <v>15905</v>
      </c>
      <c r="H7769">
        <v>41341000144103</v>
      </c>
      <c r="I7769" t="s">
        <v>15988</v>
      </c>
      <c r="L7769">
        <v>124741000144108</v>
      </c>
      <c r="M7769" t="s">
        <v>15989</v>
      </c>
      <c r="O7769">
        <v>1</v>
      </c>
      <c r="P7769">
        <v>1</v>
      </c>
      <c r="Q7769">
        <v>247.5</v>
      </c>
      <c r="S7769">
        <v>247.5</v>
      </c>
    </row>
    <row r="7770" spans="1:19">
      <c r="A7770" t="s">
        <v>426</v>
      </c>
      <c r="B7770" t="s">
        <v>15990</v>
      </c>
      <c r="C7770" t="s">
        <v>14</v>
      </c>
      <c r="D7770" t="s">
        <v>15987</v>
      </c>
      <c r="F7770">
        <v>2.12950110000361E+16</v>
      </c>
      <c r="G7770" t="s">
        <v>15905</v>
      </c>
      <c r="H7770">
        <v>41331000144107</v>
      </c>
      <c r="I7770" t="s">
        <v>15991</v>
      </c>
      <c r="L7770">
        <v>124731000144104</v>
      </c>
      <c r="M7770" t="s">
        <v>15992</v>
      </c>
      <c r="O7770">
        <v>1</v>
      </c>
      <c r="P7770">
        <v>1</v>
      </c>
      <c r="Q7770">
        <v>594</v>
      </c>
      <c r="S7770">
        <v>594</v>
      </c>
    </row>
    <row r="7771" spans="1:19">
      <c r="A7771" t="s">
        <v>426</v>
      </c>
      <c r="B7771" t="s">
        <v>15993</v>
      </c>
      <c r="C7771" t="s">
        <v>6590</v>
      </c>
      <c r="D7771" t="s">
        <v>15994</v>
      </c>
      <c r="F7771">
        <v>2.12950110000361E+16</v>
      </c>
      <c r="G7771" t="s">
        <v>15905</v>
      </c>
      <c r="H7771">
        <v>3.27560110000361E+16</v>
      </c>
      <c r="I7771" t="s">
        <v>15995</v>
      </c>
      <c r="L7771">
        <v>3.23310110000361E+16</v>
      </c>
      <c r="M7771" t="s">
        <v>15996</v>
      </c>
      <c r="O7771">
        <v>1</v>
      </c>
      <c r="P7771">
        <v>1</v>
      </c>
      <c r="Q7771">
        <v>495</v>
      </c>
      <c r="S7771">
        <v>495</v>
      </c>
    </row>
    <row r="7772" spans="1:19">
      <c r="A7772" t="s">
        <v>426</v>
      </c>
      <c r="B7772" t="s">
        <v>15997</v>
      </c>
      <c r="C7772" t="s">
        <v>14</v>
      </c>
      <c r="D7772" t="s">
        <v>15953</v>
      </c>
      <c r="F7772">
        <v>2.12950110000361E+16</v>
      </c>
      <c r="G7772" t="s">
        <v>15905</v>
      </c>
      <c r="H7772">
        <v>3.8831011000036096E+16</v>
      </c>
      <c r="I7772" t="s">
        <v>15998</v>
      </c>
      <c r="L7772">
        <v>3.6950011000036096E+16</v>
      </c>
      <c r="M7772" t="s">
        <v>15999</v>
      </c>
      <c r="O7772">
        <v>1</v>
      </c>
      <c r="P7772">
        <v>7</v>
      </c>
      <c r="Q7772">
        <v>207.9</v>
      </c>
      <c r="S7772">
        <v>207.9</v>
      </c>
    </row>
    <row r="7773" spans="1:19">
      <c r="A7773" t="s">
        <v>16000</v>
      </c>
      <c r="B7773" t="s">
        <v>16001</v>
      </c>
      <c r="C7773" t="s">
        <v>3067</v>
      </c>
      <c r="D7773" t="s">
        <v>16002</v>
      </c>
      <c r="F7773">
        <v>74621000036103</v>
      </c>
      <c r="G7773" t="s">
        <v>16003</v>
      </c>
      <c r="H7773">
        <v>71511000036109</v>
      </c>
      <c r="I7773" t="s">
        <v>16004</v>
      </c>
      <c r="L7773">
        <v>71501000036107</v>
      </c>
      <c r="M7773" t="s">
        <v>16005</v>
      </c>
      <c r="O7773">
        <v>1</v>
      </c>
      <c r="P7773">
        <v>1</v>
      </c>
      <c r="Q7773">
        <v>265.58999999999997</v>
      </c>
      <c r="S7773">
        <v>265.58999999999997</v>
      </c>
    </row>
    <row r="7774" spans="1:19">
      <c r="A7774" t="s">
        <v>16000</v>
      </c>
      <c r="B7774" t="s">
        <v>16006</v>
      </c>
      <c r="C7774" t="s">
        <v>3067</v>
      </c>
      <c r="D7774" t="s">
        <v>16007</v>
      </c>
      <c r="F7774">
        <v>74621000036103</v>
      </c>
      <c r="G7774" t="s">
        <v>16003</v>
      </c>
      <c r="H7774">
        <v>71531000036100</v>
      </c>
      <c r="I7774" t="s">
        <v>16008</v>
      </c>
      <c r="L7774">
        <v>71521000036102</v>
      </c>
      <c r="M7774" t="s">
        <v>16009</v>
      </c>
      <c r="O7774">
        <v>1</v>
      </c>
      <c r="P7774">
        <v>1</v>
      </c>
      <c r="Q7774">
        <v>531.17999999999995</v>
      </c>
      <c r="S7774">
        <v>531.17999999999995</v>
      </c>
    </row>
    <row r="7775" spans="1:19">
      <c r="A7775" t="s">
        <v>16000</v>
      </c>
      <c r="B7775" t="s">
        <v>16010</v>
      </c>
      <c r="C7775" t="s">
        <v>14</v>
      </c>
      <c r="D7775" t="s">
        <v>5423</v>
      </c>
      <c r="F7775">
        <v>2.17560110000361E+16</v>
      </c>
      <c r="G7775" t="s">
        <v>5424</v>
      </c>
      <c r="H7775">
        <v>2.71900110000361E+16</v>
      </c>
      <c r="I7775" t="s">
        <v>5425</v>
      </c>
      <c r="L7775">
        <v>1.25480110000361E+16</v>
      </c>
      <c r="M7775" t="s">
        <v>5426</v>
      </c>
      <c r="O7775">
        <v>1</v>
      </c>
      <c r="P7775">
        <v>1</v>
      </c>
      <c r="Q7775">
        <v>106</v>
      </c>
      <c r="S7775">
        <v>106</v>
      </c>
    </row>
    <row r="7776" spans="1:19">
      <c r="A7776" t="s">
        <v>16000</v>
      </c>
      <c r="B7776" t="s">
        <v>16011</v>
      </c>
      <c r="C7776" t="s">
        <v>211</v>
      </c>
      <c r="D7776" t="s">
        <v>16012</v>
      </c>
      <c r="F7776">
        <v>9.2537001100003597E+17</v>
      </c>
      <c r="G7776" t="s">
        <v>16013</v>
      </c>
      <c r="H7776">
        <v>9.2541701100003597E+17</v>
      </c>
      <c r="I7776" t="s">
        <v>16014</v>
      </c>
      <c r="L7776">
        <v>9.2481101100003597E+17</v>
      </c>
      <c r="M7776" t="s">
        <v>16015</v>
      </c>
      <c r="O7776">
        <v>1</v>
      </c>
      <c r="P7776">
        <v>1</v>
      </c>
      <c r="Q7776">
        <v>410.14</v>
      </c>
      <c r="S7776">
        <v>410.14</v>
      </c>
    </row>
    <row r="7777" spans="1:19">
      <c r="A7777" t="s">
        <v>16000</v>
      </c>
      <c r="B7777" t="s">
        <v>16016</v>
      </c>
      <c r="C7777" t="s">
        <v>211</v>
      </c>
      <c r="D7777" t="s">
        <v>16012</v>
      </c>
      <c r="F7777">
        <v>9.2537001100003597E+17</v>
      </c>
      <c r="G7777" t="s">
        <v>16013</v>
      </c>
      <c r="H7777">
        <v>9.2541601100003597E+17</v>
      </c>
      <c r="I7777" t="s">
        <v>16017</v>
      </c>
      <c r="L7777">
        <v>9.2481001100003597E+17</v>
      </c>
      <c r="M7777" t="s">
        <v>16018</v>
      </c>
      <c r="O7777">
        <v>1</v>
      </c>
      <c r="P7777">
        <v>1</v>
      </c>
      <c r="Q7777">
        <v>673.51</v>
      </c>
      <c r="S7777">
        <v>673.51</v>
      </c>
    </row>
    <row r="7778" spans="1:19">
      <c r="A7778" t="s">
        <v>16000</v>
      </c>
      <c r="B7778" t="s">
        <v>16019</v>
      </c>
      <c r="C7778" t="s">
        <v>211</v>
      </c>
      <c r="D7778" t="s">
        <v>1658</v>
      </c>
      <c r="F7778">
        <v>3.36330110000361E+16</v>
      </c>
      <c r="G7778" t="s">
        <v>1659</v>
      </c>
      <c r="H7778">
        <v>2.68700110000361E+16</v>
      </c>
      <c r="I7778" t="s">
        <v>1660</v>
      </c>
      <c r="L7778">
        <v>1.20380110000361E+16</v>
      </c>
      <c r="M7778" t="s">
        <v>1661</v>
      </c>
      <c r="O7778">
        <v>1</v>
      </c>
      <c r="P7778">
        <v>1</v>
      </c>
      <c r="Q7778">
        <v>39.57</v>
      </c>
      <c r="S7778">
        <v>39.57</v>
      </c>
    </row>
    <row r="7779" spans="1:19">
      <c r="A7779" t="s">
        <v>16000</v>
      </c>
      <c r="B7779" t="s">
        <v>16020</v>
      </c>
      <c r="C7779" t="s">
        <v>211</v>
      </c>
      <c r="D7779" t="s">
        <v>1658</v>
      </c>
      <c r="F7779">
        <v>3.36330110000361E+16</v>
      </c>
      <c r="G7779" t="s">
        <v>1659</v>
      </c>
      <c r="H7779">
        <v>9.3322385100003597E+17</v>
      </c>
      <c r="I7779" t="s">
        <v>16021</v>
      </c>
      <c r="L7779">
        <v>9.3322384100003597E+17</v>
      </c>
      <c r="M7779" t="s">
        <v>16022</v>
      </c>
      <c r="O7779">
        <v>1</v>
      </c>
      <c r="P7779">
        <v>1</v>
      </c>
      <c r="Q7779">
        <v>11.49</v>
      </c>
      <c r="S7779">
        <v>11.49</v>
      </c>
    </row>
    <row r="7780" spans="1:19">
      <c r="A7780" t="s">
        <v>16000</v>
      </c>
      <c r="B7780" t="s">
        <v>16023</v>
      </c>
      <c r="C7780" t="s">
        <v>685</v>
      </c>
      <c r="D7780" t="s">
        <v>16024</v>
      </c>
      <c r="F7780">
        <v>2.14300110000361E+16</v>
      </c>
      <c r="G7780" t="s">
        <v>16025</v>
      </c>
      <c r="H7780">
        <v>9.3324419100003597E+17</v>
      </c>
      <c r="I7780" t="s">
        <v>16026</v>
      </c>
      <c r="L7780">
        <v>9.3324417100003597E+17</v>
      </c>
      <c r="M7780" t="s">
        <v>16027</v>
      </c>
      <c r="O7780">
        <v>1</v>
      </c>
      <c r="P7780">
        <v>1</v>
      </c>
      <c r="Q7780">
        <v>54.8</v>
      </c>
      <c r="S7780">
        <v>54.8</v>
      </c>
    </row>
    <row r="7781" spans="1:19">
      <c r="A7781" t="s">
        <v>16000</v>
      </c>
      <c r="B7781" t="s">
        <v>16028</v>
      </c>
      <c r="C7781" t="s">
        <v>211</v>
      </c>
      <c r="D7781" t="s">
        <v>9515</v>
      </c>
      <c r="F7781">
        <v>2.13330110000361E+16</v>
      </c>
      <c r="G7781" t="s">
        <v>9516</v>
      </c>
      <c r="H7781">
        <v>2.78040110000361E+16</v>
      </c>
      <c r="I7781" t="s">
        <v>9517</v>
      </c>
      <c r="L7781">
        <v>1.35650110000361E+16</v>
      </c>
      <c r="M7781" t="s">
        <v>9518</v>
      </c>
      <c r="O7781">
        <v>1</v>
      </c>
      <c r="P7781">
        <v>1</v>
      </c>
      <c r="Q7781">
        <v>150</v>
      </c>
      <c r="S7781">
        <v>150</v>
      </c>
    </row>
    <row r="7782" spans="1:19">
      <c r="A7782" t="s">
        <v>16000</v>
      </c>
      <c r="B7782" t="s">
        <v>16029</v>
      </c>
      <c r="C7782" t="s">
        <v>211</v>
      </c>
      <c r="D7782" t="s">
        <v>9520</v>
      </c>
      <c r="F7782">
        <v>2.13330110000361E+16</v>
      </c>
      <c r="G7782" t="s">
        <v>9516</v>
      </c>
      <c r="H7782">
        <v>2.78050110000361E+16</v>
      </c>
      <c r="I7782" t="s">
        <v>9521</v>
      </c>
      <c r="L7782">
        <v>1.35660110000361E+16</v>
      </c>
      <c r="M7782" t="s">
        <v>9522</v>
      </c>
      <c r="O7782">
        <v>1</v>
      </c>
      <c r="P7782">
        <v>1</v>
      </c>
      <c r="Q7782">
        <v>292.72000000000003</v>
      </c>
      <c r="S7782">
        <v>292.72000000000003</v>
      </c>
    </row>
    <row r="7783" spans="1:19">
      <c r="A7783" t="s">
        <v>16000</v>
      </c>
      <c r="B7783" t="s">
        <v>16030</v>
      </c>
      <c r="C7783" t="s">
        <v>685</v>
      </c>
      <c r="D7783" t="s">
        <v>16031</v>
      </c>
      <c r="F7783">
        <v>2.14120110000361E+16</v>
      </c>
      <c r="G7783" t="s">
        <v>16032</v>
      </c>
      <c r="H7783">
        <v>3.38200110000361E+16</v>
      </c>
      <c r="I7783" t="s">
        <v>16033</v>
      </c>
      <c r="L7783">
        <v>3.33410110000361E+16</v>
      </c>
      <c r="M7783" t="s">
        <v>16034</v>
      </c>
      <c r="O7783">
        <v>1</v>
      </c>
      <c r="P7783">
        <v>15</v>
      </c>
      <c r="Q7783">
        <v>148.5</v>
      </c>
      <c r="S7783">
        <v>148.5</v>
      </c>
    </row>
    <row r="7784" spans="1:19">
      <c r="A7784" t="s">
        <v>16000</v>
      </c>
      <c r="B7784" t="s">
        <v>16035</v>
      </c>
      <c r="C7784" t="s">
        <v>685</v>
      </c>
      <c r="D7784" t="s">
        <v>10260</v>
      </c>
      <c r="F7784">
        <v>2.13520110000361E+16</v>
      </c>
      <c r="G7784" t="s">
        <v>10261</v>
      </c>
      <c r="H7784">
        <v>2.81710110000361E+16</v>
      </c>
      <c r="I7784" t="s">
        <v>10262</v>
      </c>
      <c r="L7784">
        <v>1.41390110000361E+16</v>
      </c>
      <c r="M7784" t="s">
        <v>10263</v>
      </c>
      <c r="O7784">
        <v>1</v>
      </c>
      <c r="P7784">
        <v>1</v>
      </c>
      <c r="Q7784">
        <v>145.19999999999999</v>
      </c>
      <c r="S7784">
        <v>145.19999999999999</v>
      </c>
    </row>
    <row r="7785" spans="1:19">
      <c r="A7785" t="s">
        <v>16000</v>
      </c>
      <c r="B7785" t="s">
        <v>16036</v>
      </c>
      <c r="C7785" t="s">
        <v>685</v>
      </c>
      <c r="D7785" t="s">
        <v>10260</v>
      </c>
      <c r="F7785">
        <v>2.13520110000361E+16</v>
      </c>
      <c r="G7785" t="s">
        <v>10261</v>
      </c>
      <c r="H7785">
        <v>2.81720110000361E+16</v>
      </c>
      <c r="I7785" t="s">
        <v>10265</v>
      </c>
      <c r="L7785">
        <v>1.41400110000361E+16</v>
      </c>
      <c r="M7785" t="s">
        <v>10266</v>
      </c>
      <c r="O7785">
        <v>1</v>
      </c>
      <c r="P7785">
        <v>1</v>
      </c>
      <c r="Q7785">
        <v>217.8</v>
      </c>
      <c r="S7785">
        <v>217.8</v>
      </c>
    </row>
    <row r="7786" spans="1:19">
      <c r="A7786" t="s">
        <v>16000</v>
      </c>
      <c r="B7786" t="s">
        <v>16037</v>
      </c>
      <c r="C7786" t="s">
        <v>685</v>
      </c>
      <c r="D7786" t="s">
        <v>10260</v>
      </c>
      <c r="F7786">
        <v>2.13520110000361E+16</v>
      </c>
      <c r="G7786" t="s">
        <v>10261</v>
      </c>
      <c r="H7786">
        <v>2.81730110000361E+16</v>
      </c>
      <c r="I7786" t="s">
        <v>10268</v>
      </c>
      <c r="L7786">
        <v>1.41410110000361E+16</v>
      </c>
      <c r="M7786" t="s">
        <v>10269</v>
      </c>
      <c r="O7786">
        <v>1</v>
      </c>
      <c r="P7786">
        <v>1</v>
      </c>
      <c r="Q7786">
        <v>435.6</v>
      </c>
      <c r="S7786">
        <v>435.6</v>
      </c>
    </row>
    <row r="7787" spans="1:19">
      <c r="A7787" t="s">
        <v>16000</v>
      </c>
      <c r="B7787" t="s">
        <v>16038</v>
      </c>
      <c r="C7787" t="s">
        <v>211</v>
      </c>
      <c r="D7787" t="s">
        <v>10694</v>
      </c>
      <c r="F7787">
        <v>2.13330110000361E+16</v>
      </c>
      <c r="G7787" t="s">
        <v>9516</v>
      </c>
      <c r="H7787">
        <v>2.66860110000361E+16</v>
      </c>
      <c r="I7787" t="s">
        <v>10695</v>
      </c>
      <c r="L7787">
        <v>1.15480110000361E+16</v>
      </c>
      <c r="M7787" t="s">
        <v>10696</v>
      </c>
      <c r="O7787">
        <v>1</v>
      </c>
      <c r="P7787">
        <v>1</v>
      </c>
      <c r="Q7787">
        <v>435.15</v>
      </c>
      <c r="S7787">
        <v>435.15</v>
      </c>
    </row>
    <row r="7788" spans="1:19">
      <c r="A7788" t="s">
        <v>16000</v>
      </c>
      <c r="B7788" t="s">
        <v>16039</v>
      </c>
      <c r="C7788" t="s">
        <v>211</v>
      </c>
      <c r="D7788" t="s">
        <v>16040</v>
      </c>
      <c r="F7788">
        <v>4.4862011000036096E+16</v>
      </c>
      <c r="G7788" t="s">
        <v>16041</v>
      </c>
      <c r="H7788">
        <v>4.6717011000036096E+16</v>
      </c>
      <c r="I7788" t="s">
        <v>16042</v>
      </c>
      <c r="L7788">
        <v>4.1930011000036096E+16</v>
      </c>
      <c r="M7788" t="s">
        <v>16043</v>
      </c>
      <c r="O7788">
        <v>1</v>
      </c>
      <c r="P7788">
        <v>1</v>
      </c>
      <c r="Q7788">
        <v>46.08</v>
      </c>
      <c r="S7788">
        <v>46.08</v>
      </c>
    </row>
    <row r="7789" spans="1:19">
      <c r="A7789" t="s">
        <v>16000</v>
      </c>
      <c r="B7789" t="s">
        <v>16044</v>
      </c>
      <c r="C7789" t="s">
        <v>211</v>
      </c>
      <c r="D7789" t="s">
        <v>16040</v>
      </c>
      <c r="F7789">
        <v>4.4862011000036096E+16</v>
      </c>
      <c r="G7789" t="s">
        <v>16041</v>
      </c>
      <c r="H7789">
        <v>4.6718011000036096E+16</v>
      </c>
      <c r="I7789" t="s">
        <v>16045</v>
      </c>
      <c r="L7789">
        <v>4.1931011000036096E+16</v>
      </c>
      <c r="M7789" t="s">
        <v>16046</v>
      </c>
      <c r="O7789">
        <v>1</v>
      </c>
      <c r="P7789">
        <v>5</v>
      </c>
      <c r="Q7789">
        <v>230.4</v>
      </c>
      <c r="S7789">
        <v>230.4</v>
      </c>
    </row>
    <row r="7790" spans="1:19">
      <c r="A7790" t="s">
        <v>16000</v>
      </c>
      <c r="B7790" t="s">
        <v>16047</v>
      </c>
      <c r="C7790" t="s">
        <v>685</v>
      </c>
      <c r="D7790" t="s">
        <v>16048</v>
      </c>
      <c r="F7790">
        <v>4.4872011000036096E+16</v>
      </c>
      <c r="G7790" t="s">
        <v>16049</v>
      </c>
      <c r="H7790">
        <v>4.6714011000036096E+16</v>
      </c>
      <c r="I7790" t="s">
        <v>16050</v>
      </c>
      <c r="L7790">
        <v>4.1927011000036096E+16</v>
      </c>
      <c r="M7790" t="s">
        <v>16051</v>
      </c>
      <c r="O7790">
        <v>1</v>
      </c>
      <c r="P7790">
        <v>1</v>
      </c>
      <c r="Q7790">
        <v>46.08</v>
      </c>
      <c r="S7790">
        <v>46.08</v>
      </c>
    </row>
    <row r="7791" spans="1:19">
      <c r="A7791" t="s">
        <v>16000</v>
      </c>
      <c r="B7791" t="s">
        <v>16052</v>
      </c>
      <c r="C7791" t="s">
        <v>3751</v>
      </c>
      <c r="D7791" t="s">
        <v>16053</v>
      </c>
      <c r="F7791">
        <v>2.14120110000361E+16</v>
      </c>
      <c r="G7791" t="s">
        <v>16032</v>
      </c>
      <c r="H7791">
        <v>2.69880110000361E+16</v>
      </c>
      <c r="I7791" t="s">
        <v>16054</v>
      </c>
      <c r="L7791">
        <v>127631000036103</v>
      </c>
      <c r="M7791" t="s">
        <v>16055</v>
      </c>
      <c r="O7791">
        <v>1</v>
      </c>
      <c r="P7791">
        <v>15</v>
      </c>
      <c r="Q7791">
        <v>50.4</v>
      </c>
      <c r="S7791">
        <v>50.4</v>
      </c>
    </row>
    <row r="7792" spans="1:19">
      <c r="A7792" t="s">
        <v>16000</v>
      </c>
      <c r="B7792" t="s">
        <v>16056</v>
      </c>
      <c r="C7792" t="s">
        <v>3751</v>
      </c>
      <c r="D7792" t="s">
        <v>16053</v>
      </c>
      <c r="F7792">
        <v>2.14120110000361E+16</v>
      </c>
      <c r="G7792" t="s">
        <v>16032</v>
      </c>
      <c r="H7792">
        <v>2.69890110000361E+16</v>
      </c>
      <c r="I7792" t="s">
        <v>16057</v>
      </c>
      <c r="L7792">
        <v>300131000144107</v>
      </c>
      <c r="M7792" t="s">
        <v>16058</v>
      </c>
      <c r="O7792">
        <v>1</v>
      </c>
      <c r="P7792">
        <v>15</v>
      </c>
      <c r="Q7792">
        <v>55.6</v>
      </c>
      <c r="S7792">
        <v>55.6</v>
      </c>
    </row>
    <row r="7793" spans="1:21">
      <c r="A7793" t="s">
        <v>16000</v>
      </c>
      <c r="B7793" t="s">
        <v>16059</v>
      </c>
      <c r="C7793" t="s">
        <v>685</v>
      </c>
      <c r="D7793" t="s">
        <v>16024</v>
      </c>
      <c r="F7793">
        <v>2.14300110000361E+16</v>
      </c>
      <c r="G7793" t="s">
        <v>16025</v>
      </c>
      <c r="H7793">
        <v>4.6936011000036096E+16</v>
      </c>
      <c r="I7793" t="s">
        <v>16060</v>
      </c>
      <c r="L7793">
        <v>4.2175011000036096E+16</v>
      </c>
      <c r="M7793" t="s">
        <v>16061</v>
      </c>
      <c r="O7793">
        <v>1</v>
      </c>
      <c r="P7793">
        <v>1</v>
      </c>
      <c r="Q7793">
        <v>54.8</v>
      </c>
      <c r="S7793">
        <v>54.8</v>
      </c>
    </row>
    <row r="7794" spans="1:21">
      <c r="A7794" t="s">
        <v>1753</v>
      </c>
      <c r="B7794" t="s">
        <v>16062</v>
      </c>
      <c r="C7794" t="s">
        <v>26</v>
      </c>
      <c r="D7794" t="s">
        <v>12313</v>
      </c>
      <c r="F7794">
        <v>2.13570110000361E+16</v>
      </c>
      <c r="G7794" t="s">
        <v>1730</v>
      </c>
      <c r="H7794">
        <v>2.75510110000361E+16</v>
      </c>
      <c r="I7794" t="s">
        <v>12314</v>
      </c>
      <c r="L7794">
        <v>9.2043301100003597E+17</v>
      </c>
      <c r="M7794" t="s">
        <v>12315</v>
      </c>
      <c r="O7794">
        <v>1</v>
      </c>
      <c r="P7794">
        <v>1</v>
      </c>
      <c r="Q7794">
        <v>7.91</v>
      </c>
      <c r="S7794">
        <v>7.91</v>
      </c>
      <c r="U7794">
        <v>1.65</v>
      </c>
    </row>
    <row r="7795" spans="1:21">
      <c r="A7795" t="s">
        <v>1753</v>
      </c>
      <c r="B7795" t="s">
        <v>16062</v>
      </c>
      <c r="C7795" t="s">
        <v>16063</v>
      </c>
      <c r="D7795" t="s">
        <v>16064</v>
      </c>
      <c r="F7795">
        <v>2.13570110000361E+16</v>
      </c>
      <c r="G7795" t="s">
        <v>1730</v>
      </c>
      <c r="H7795">
        <v>2.75510110000361E+16</v>
      </c>
      <c r="I7795" t="s">
        <v>12314</v>
      </c>
      <c r="L7795">
        <v>1.31080110000361E+16</v>
      </c>
      <c r="M7795" t="s">
        <v>16065</v>
      </c>
      <c r="O7795">
        <v>1</v>
      </c>
      <c r="P7795">
        <v>1</v>
      </c>
      <c r="Q7795">
        <v>7.91</v>
      </c>
      <c r="S7795">
        <v>7.91</v>
      </c>
      <c r="U7795">
        <v>1.65</v>
      </c>
    </row>
    <row r="7796" spans="1:21">
      <c r="A7796" t="s">
        <v>1753</v>
      </c>
      <c r="B7796" t="s">
        <v>16066</v>
      </c>
      <c r="C7796" t="s">
        <v>16063</v>
      </c>
      <c r="D7796" t="s">
        <v>16064</v>
      </c>
      <c r="F7796">
        <v>2.13570110000361E+16</v>
      </c>
      <c r="G7796" t="s">
        <v>1730</v>
      </c>
      <c r="H7796">
        <v>2.75500110000361E+16</v>
      </c>
      <c r="I7796" t="s">
        <v>16067</v>
      </c>
      <c r="L7796">
        <v>1.31070110000361E+16</v>
      </c>
      <c r="M7796" t="s">
        <v>16068</v>
      </c>
      <c r="O7796">
        <v>1</v>
      </c>
      <c r="P7796">
        <v>1</v>
      </c>
      <c r="Q7796">
        <v>33.200000000000003</v>
      </c>
      <c r="S7796">
        <v>33.200000000000003</v>
      </c>
      <c r="U7796">
        <v>1.65</v>
      </c>
    </row>
    <row r="7797" spans="1:21">
      <c r="A7797" t="s">
        <v>1753</v>
      </c>
      <c r="B7797" t="s">
        <v>16066</v>
      </c>
      <c r="C7797" t="s">
        <v>26</v>
      </c>
      <c r="D7797" t="s">
        <v>12313</v>
      </c>
      <c r="F7797">
        <v>2.13570110000361E+16</v>
      </c>
      <c r="G7797" t="s">
        <v>1730</v>
      </c>
      <c r="H7797">
        <v>2.75500110000361E+16</v>
      </c>
      <c r="I7797" t="s">
        <v>16067</v>
      </c>
      <c r="L7797">
        <v>9.2043201100003597E+17</v>
      </c>
      <c r="M7797" t="s">
        <v>16069</v>
      </c>
      <c r="O7797">
        <v>1</v>
      </c>
      <c r="P7797">
        <v>1</v>
      </c>
      <c r="Q7797">
        <v>33.200000000000003</v>
      </c>
      <c r="S7797">
        <v>33.200000000000003</v>
      </c>
      <c r="U7797">
        <v>1.65</v>
      </c>
    </row>
    <row r="7798" spans="1:21">
      <c r="A7798" t="s">
        <v>1753</v>
      </c>
      <c r="B7798" t="s">
        <v>16070</v>
      </c>
      <c r="C7798" t="s">
        <v>309</v>
      </c>
      <c r="D7798" t="s">
        <v>16071</v>
      </c>
      <c r="F7798">
        <v>2.12320110000361E+16</v>
      </c>
      <c r="G7798" t="s">
        <v>10676</v>
      </c>
      <c r="H7798">
        <v>2.78180110000361E+16</v>
      </c>
      <c r="I7798" t="s">
        <v>16072</v>
      </c>
      <c r="L7798">
        <v>1.35810110000361E+16</v>
      </c>
      <c r="M7798" t="s">
        <v>16073</v>
      </c>
      <c r="O7798">
        <v>1</v>
      </c>
      <c r="P7798">
        <v>7</v>
      </c>
      <c r="Q7798">
        <v>6.16</v>
      </c>
      <c r="S7798">
        <v>6.16</v>
      </c>
    </row>
    <row r="7799" spans="1:21">
      <c r="A7799" t="s">
        <v>1753</v>
      </c>
      <c r="B7799" t="s">
        <v>16074</v>
      </c>
      <c r="C7799" t="s">
        <v>309</v>
      </c>
      <c r="D7799" t="s">
        <v>16071</v>
      </c>
      <c r="F7799">
        <v>2.12320110000361E+16</v>
      </c>
      <c r="G7799" t="s">
        <v>10676</v>
      </c>
      <c r="H7799">
        <v>2.78190110000361E+16</v>
      </c>
      <c r="I7799" t="s">
        <v>16075</v>
      </c>
      <c r="L7799">
        <v>1.35820110000361E+16</v>
      </c>
      <c r="M7799" t="s">
        <v>16076</v>
      </c>
      <c r="O7799">
        <v>1</v>
      </c>
      <c r="P7799">
        <v>7</v>
      </c>
      <c r="Q7799">
        <v>10.5</v>
      </c>
      <c r="S7799">
        <v>10.5</v>
      </c>
    </row>
    <row r="7800" spans="1:21">
      <c r="A7800" t="s">
        <v>1753</v>
      </c>
      <c r="B7800" t="s">
        <v>16077</v>
      </c>
      <c r="C7800" t="s">
        <v>309</v>
      </c>
      <c r="D7800" t="s">
        <v>16071</v>
      </c>
      <c r="F7800">
        <v>2.12320110000361E+16</v>
      </c>
      <c r="G7800" t="s">
        <v>10676</v>
      </c>
      <c r="H7800">
        <v>2.78200110000361E+16</v>
      </c>
      <c r="I7800" t="s">
        <v>16078</v>
      </c>
      <c r="L7800">
        <v>1.35830110000361E+16</v>
      </c>
      <c r="M7800" t="s">
        <v>16079</v>
      </c>
      <c r="O7800">
        <v>1</v>
      </c>
      <c r="P7800">
        <v>7</v>
      </c>
      <c r="Q7800">
        <v>30.1</v>
      </c>
      <c r="S7800">
        <v>30.1</v>
      </c>
    </row>
    <row r="7801" spans="1:21">
      <c r="A7801" t="s">
        <v>1753</v>
      </c>
      <c r="B7801" t="s">
        <v>16080</v>
      </c>
      <c r="C7801" t="s">
        <v>309</v>
      </c>
      <c r="D7801" t="s">
        <v>16081</v>
      </c>
      <c r="F7801">
        <v>2.17390110000361E+16</v>
      </c>
      <c r="G7801" t="s">
        <v>16082</v>
      </c>
      <c r="H7801">
        <v>9.3322556100003597E+17</v>
      </c>
      <c r="I7801" t="s">
        <v>16083</v>
      </c>
      <c r="L7801">
        <v>9.3322555100003597E+17</v>
      </c>
      <c r="M7801" t="s">
        <v>16084</v>
      </c>
      <c r="O7801">
        <v>1</v>
      </c>
      <c r="P7801">
        <v>28</v>
      </c>
      <c r="Q7801">
        <v>46.2</v>
      </c>
      <c r="S7801">
        <v>46.2</v>
      </c>
    </row>
    <row r="7802" spans="1:21">
      <c r="A7802" t="s">
        <v>1753</v>
      </c>
      <c r="B7802" t="s">
        <v>16085</v>
      </c>
      <c r="C7802" t="s">
        <v>309</v>
      </c>
      <c r="D7802" t="s">
        <v>16086</v>
      </c>
      <c r="F7802">
        <v>2.17390110000361E+16</v>
      </c>
      <c r="G7802" t="s">
        <v>16082</v>
      </c>
      <c r="H7802">
        <v>9.3322558100003597E+17</v>
      </c>
      <c r="I7802" t="s">
        <v>16087</v>
      </c>
      <c r="L7802">
        <v>9.3322557100003597E+17</v>
      </c>
      <c r="M7802" t="s">
        <v>16088</v>
      </c>
      <c r="O7802">
        <v>1</v>
      </c>
      <c r="P7802">
        <v>28</v>
      </c>
      <c r="Q7802">
        <v>132.44</v>
      </c>
      <c r="S7802">
        <v>132.44</v>
      </c>
    </row>
    <row r="7803" spans="1:21">
      <c r="A7803" t="s">
        <v>16089</v>
      </c>
      <c r="B7803" t="s">
        <v>16090</v>
      </c>
      <c r="C7803" t="s">
        <v>108</v>
      </c>
      <c r="D7803" t="s">
        <v>16091</v>
      </c>
      <c r="E7803" t="s">
        <v>13898</v>
      </c>
      <c r="F7803">
        <v>2.15300110000361E+16</v>
      </c>
      <c r="G7803" t="s">
        <v>16092</v>
      </c>
      <c r="H7803">
        <v>2.77110110000361E+16</v>
      </c>
      <c r="I7803" t="s">
        <v>16093</v>
      </c>
      <c r="J7803">
        <v>6640011000036100</v>
      </c>
      <c r="K7803" t="s">
        <v>16094</v>
      </c>
      <c r="L7803">
        <v>1.33550110000361E+16</v>
      </c>
      <c r="M7803" t="s">
        <v>16095</v>
      </c>
      <c r="N7803">
        <v>150</v>
      </c>
      <c r="P7803">
        <v>500</v>
      </c>
      <c r="R7803">
        <v>1030.21</v>
      </c>
      <c r="S7803">
        <v>1030.21</v>
      </c>
      <c r="T7803">
        <v>1030.21</v>
      </c>
    </row>
    <row r="7804" spans="1:21">
      <c r="A7804" t="s">
        <v>16089</v>
      </c>
      <c r="B7804" t="s">
        <v>16090</v>
      </c>
      <c r="C7804" t="s">
        <v>108</v>
      </c>
      <c r="D7804" t="s">
        <v>16091</v>
      </c>
      <c r="E7804" t="s">
        <v>13898</v>
      </c>
      <c r="F7804">
        <v>2.15300110000361E+16</v>
      </c>
      <c r="G7804" t="s">
        <v>16092</v>
      </c>
      <c r="H7804">
        <v>9.2734401100003597E+17</v>
      </c>
      <c r="I7804" t="s">
        <v>16096</v>
      </c>
      <c r="J7804">
        <v>9.2568001100003597E+17</v>
      </c>
      <c r="K7804" t="s">
        <v>16097</v>
      </c>
      <c r="L7804">
        <v>9.2621501100003597E+17</v>
      </c>
      <c r="M7804" t="s">
        <v>16098</v>
      </c>
      <c r="N7804">
        <v>60</v>
      </c>
      <c r="P7804">
        <v>500</v>
      </c>
      <c r="R7804">
        <v>412.08</v>
      </c>
      <c r="S7804">
        <v>412.08</v>
      </c>
      <c r="T7804">
        <v>412.08</v>
      </c>
    </row>
    <row r="7805" spans="1:21">
      <c r="A7805" t="s">
        <v>16089</v>
      </c>
      <c r="B7805" t="s">
        <v>16099</v>
      </c>
      <c r="C7805" t="s">
        <v>108</v>
      </c>
      <c r="D7805" t="s">
        <v>16091</v>
      </c>
      <c r="E7805" t="s">
        <v>13898</v>
      </c>
      <c r="F7805">
        <v>2.15300110000361E+16</v>
      </c>
      <c r="G7805" t="s">
        <v>16092</v>
      </c>
      <c r="H7805">
        <v>9.2734401100003597E+17</v>
      </c>
      <c r="I7805" t="s">
        <v>16096</v>
      </c>
      <c r="J7805">
        <v>9.2568001100003597E+17</v>
      </c>
      <c r="K7805" t="s">
        <v>16097</v>
      </c>
      <c r="L7805">
        <v>9.2621501100003597E+17</v>
      </c>
      <c r="M7805" t="s">
        <v>16098</v>
      </c>
      <c r="N7805">
        <v>60</v>
      </c>
      <c r="P7805">
        <v>250</v>
      </c>
      <c r="R7805">
        <v>412.08</v>
      </c>
      <c r="S7805">
        <v>412.08</v>
      </c>
      <c r="T7805">
        <v>412.08</v>
      </c>
    </row>
    <row r="7806" spans="1:21">
      <c r="A7806" t="s">
        <v>16089</v>
      </c>
      <c r="B7806" t="s">
        <v>16099</v>
      </c>
      <c r="C7806" t="s">
        <v>108</v>
      </c>
      <c r="D7806" t="s">
        <v>16091</v>
      </c>
      <c r="E7806" t="s">
        <v>13898</v>
      </c>
      <c r="F7806">
        <v>2.15300110000361E+16</v>
      </c>
      <c r="G7806" t="s">
        <v>16092</v>
      </c>
      <c r="H7806">
        <v>2.77110110000361E+16</v>
      </c>
      <c r="I7806" t="s">
        <v>16093</v>
      </c>
      <c r="J7806">
        <v>6640011000036100</v>
      </c>
      <c r="K7806" t="s">
        <v>16094</v>
      </c>
      <c r="L7806">
        <v>1.33550110000361E+16</v>
      </c>
      <c r="M7806" t="s">
        <v>16095</v>
      </c>
      <c r="N7806">
        <v>150</v>
      </c>
      <c r="P7806">
        <v>250</v>
      </c>
      <c r="R7806">
        <v>1030.21</v>
      </c>
      <c r="S7806">
        <v>1030.21</v>
      </c>
      <c r="T7806">
        <v>1030.21</v>
      </c>
    </row>
    <row r="7807" spans="1:21">
      <c r="A7807" t="s">
        <v>16089</v>
      </c>
      <c r="B7807" t="s">
        <v>16100</v>
      </c>
      <c r="C7807" t="s">
        <v>108</v>
      </c>
      <c r="D7807" t="s">
        <v>16091</v>
      </c>
      <c r="E7807" t="s">
        <v>13898</v>
      </c>
      <c r="F7807">
        <v>2.15300110000361E+16</v>
      </c>
      <c r="G7807" t="s">
        <v>16092</v>
      </c>
      <c r="H7807">
        <v>9.2734401100003597E+17</v>
      </c>
      <c r="I7807" t="s">
        <v>16096</v>
      </c>
      <c r="J7807">
        <v>9.2568001100003597E+17</v>
      </c>
      <c r="K7807" t="s">
        <v>16097</v>
      </c>
      <c r="L7807">
        <v>9.2621501100003597E+17</v>
      </c>
      <c r="M7807" t="s">
        <v>16098</v>
      </c>
      <c r="N7807">
        <v>60</v>
      </c>
      <c r="P7807">
        <v>1000</v>
      </c>
      <c r="R7807">
        <v>412.08</v>
      </c>
      <c r="S7807">
        <v>412.08</v>
      </c>
      <c r="T7807">
        <v>412.08</v>
      </c>
    </row>
    <row r="7808" spans="1:21">
      <c r="A7808" t="s">
        <v>16089</v>
      </c>
      <c r="B7808" t="s">
        <v>16100</v>
      </c>
      <c r="C7808" t="s">
        <v>108</v>
      </c>
      <c r="D7808" t="s">
        <v>16091</v>
      </c>
      <c r="E7808" t="s">
        <v>13898</v>
      </c>
      <c r="F7808">
        <v>2.15300110000361E+16</v>
      </c>
      <c r="G7808" t="s">
        <v>16092</v>
      </c>
      <c r="H7808">
        <v>2.77110110000361E+16</v>
      </c>
      <c r="I7808" t="s">
        <v>16093</v>
      </c>
      <c r="J7808">
        <v>6640011000036100</v>
      </c>
      <c r="K7808" t="s">
        <v>16094</v>
      </c>
      <c r="L7808">
        <v>1.33550110000361E+16</v>
      </c>
      <c r="M7808" t="s">
        <v>16095</v>
      </c>
      <c r="N7808">
        <v>150</v>
      </c>
      <c r="P7808">
        <v>1000</v>
      </c>
      <c r="R7808">
        <v>1030.21</v>
      </c>
      <c r="S7808">
        <v>1030.21</v>
      </c>
      <c r="T7808">
        <v>1030.21</v>
      </c>
    </row>
    <row r="7809" spans="1:20">
      <c r="A7809" t="s">
        <v>16089</v>
      </c>
      <c r="B7809" t="s">
        <v>16101</v>
      </c>
      <c r="C7809" t="s">
        <v>108</v>
      </c>
      <c r="D7809" t="s">
        <v>16091</v>
      </c>
      <c r="E7809" t="s">
        <v>13898</v>
      </c>
      <c r="F7809">
        <v>2.15300110000361E+16</v>
      </c>
      <c r="G7809" t="s">
        <v>16092</v>
      </c>
      <c r="H7809">
        <v>2.77110110000361E+16</v>
      </c>
      <c r="I7809" t="s">
        <v>16093</v>
      </c>
      <c r="J7809">
        <v>6640011000036100</v>
      </c>
      <c r="K7809" t="s">
        <v>16094</v>
      </c>
      <c r="L7809">
        <v>1.33550110000361E+16</v>
      </c>
      <c r="M7809" t="s">
        <v>16095</v>
      </c>
      <c r="N7809">
        <v>150</v>
      </c>
      <c r="P7809">
        <v>750</v>
      </c>
      <c r="R7809">
        <v>1030.21</v>
      </c>
      <c r="S7809">
        <v>1030.21</v>
      </c>
      <c r="T7809">
        <v>1030.21</v>
      </c>
    </row>
    <row r="7810" spans="1:20">
      <c r="A7810" t="s">
        <v>16089</v>
      </c>
      <c r="B7810" t="s">
        <v>16101</v>
      </c>
      <c r="C7810" t="s">
        <v>108</v>
      </c>
      <c r="D7810" t="s">
        <v>16091</v>
      </c>
      <c r="E7810" t="s">
        <v>13898</v>
      </c>
      <c r="F7810">
        <v>2.15300110000361E+16</v>
      </c>
      <c r="G7810" t="s">
        <v>16092</v>
      </c>
      <c r="H7810">
        <v>9.2734401100003597E+17</v>
      </c>
      <c r="I7810" t="s">
        <v>16096</v>
      </c>
      <c r="J7810">
        <v>9.2568001100003597E+17</v>
      </c>
      <c r="K7810" t="s">
        <v>16097</v>
      </c>
      <c r="L7810">
        <v>9.2621501100003597E+17</v>
      </c>
      <c r="M7810" t="s">
        <v>16098</v>
      </c>
      <c r="N7810">
        <v>60</v>
      </c>
      <c r="P7810">
        <v>750</v>
      </c>
      <c r="R7810">
        <v>412.08</v>
      </c>
      <c r="S7810">
        <v>412.08</v>
      </c>
      <c r="T7810">
        <v>412.08</v>
      </c>
    </row>
    <row r="7811" spans="1:20">
      <c r="A7811" t="s">
        <v>16102</v>
      </c>
      <c r="B7811" t="s">
        <v>16103</v>
      </c>
      <c r="C7811" t="s">
        <v>108</v>
      </c>
      <c r="D7811" t="s">
        <v>16091</v>
      </c>
      <c r="E7811" t="s">
        <v>13898</v>
      </c>
      <c r="F7811">
        <v>2.15300110000361E+16</v>
      </c>
      <c r="G7811" t="s">
        <v>16092</v>
      </c>
      <c r="H7811">
        <v>9.2734401100003597E+17</v>
      </c>
      <c r="I7811" t="s">
        <v>16096</v>
      </c>
      <c r="J7811">
        <v>9.2568001100003597E+17</v>
      </c>
      <c r="K7811" t="s">
        <v>16097</v>
      </c>
      <c r="L7811">
        <v>9.2621501100003597E+17</v>
      </c>
      <c r="M7811" t="s">
        <v>16098</v>
      </c>
      <c r="N7811">
        <v>60</v>
      </c>
      <c r="P7811">
        <v>500</v>
      </c>
      <c r="R7811">
        <v>412.08</v>
      </c>
      <c r="S7811">
        <v>412.08</v>
      </c>
      <c r="T7811">
        <v>412.08</v>
      </c>
    </row>
    <row r="7812" spans="1:20">
      <c r="A7812" t="s">
        <v>16102</v>
      </c>
      <c r="B7812" t="s">
        <v>16103</v>
      </c>
      <c r="C7812" t="s">
        <v>108</v>
      </c>
      <c r="D7812" t="s">
        <v>16091</v>
      </c>
      <c r="E7812" t="s">
        <v>13898</v>
      </c>
      <c r="F7812">
        <v>2.15300110000361E+16</v>
      </c>
      <c r="G7812" t="s">
        <v>16092</v>
      </c>
      <c r="H7812">
        <v>2.77110110000361E+16</v>
      </c>
      <c r="I7812" t="s">
        <v>16093</v>
      </c>
      <c r="J7812">
        <v>6640011000036100</v>
      </c>
      <c r="K7812" t="s">
        <v>16094</v>
      </c>
      <c r="L7812">
        <v>1.33550110000361E+16</v>
      </c>
      <c r="M7812" t="s">
        <v>16095</v>
      </c>
      <c r="N7812">
        <v>150</v>
      </c>
      <c r="P7812">
        <v>500</v>
      </c>
      <c r="R7812">
        <v>1030.21</v>
      </c>
      <c r="S7812">
        <v>1030.21</v>
      </c>
      <c r="T7812">
        <v>1030.21</v>
      </c>
    </row>
    <row r="7813" spans="1:20">
      <c r="A7813" t="s">
        <v>16102</v>
      </c>
      <c r="B7813" t="s">
        <v>16104</v>
      </c>
      <c r="C7813" t="s">
        <v>108</v>
      </c>
      <c r="D7813" t="s">
        <v>16091</v>
      </c>
      <c r="E7813" t="s">
        <v>13898</v>
      </c>
      <c r="F7813">
        <v>2.15300110000361E+16</v>
      </c>
      <c r="G7813" t="s">
        <v>16092</v>
      </c>
      <c r="H7813">
        <v>9.2734401100003597E+17</v>
      </c>
      <c r="I7813" t="s">
        <v>16096</v>
      </c>
      <c r="J7813">
        <v>9.2568001100003597E+17</v>
      </c>
      <c r="K7813" t="s">
        <v>16097</v>
      </c>
      <c r="L7813">
        <v>9.2621501100003597E+17</v>
      </c>
      <c r="M7813" t="s">
        <v>16098</v>
      </c>
      <c r="N7813">
        <v>60</v>
      </c>
      <c r="P7813">
        <v>250</v>
      </c>
      <c r="R7813">
        <v>412.08</v>
      </c>
      <c r="S7813">
        <v>412.08</v>
      </c>
      <c r="T7813">
        <v>412.08</v>
      </c>
    </row>
    <row r="7814" spans="1:20">
      <c r="A7814" t="s">
        <v>16102</v>
      </c>
      <c r="B7814" t="s">
        <v>16104</v>
      </c>
      <c r="C7814" t="s">
        <v>108</v>
      </c>
      <c r="D7814" t="s">
        <v>16091</v>
      </c>
      <c r="E7814" t="s">
        <v>13898</v>
      </c>
      <c r="F7814">
        <v>2.15300110000361E+16</v>
      </c>
      <c r="G7814" t="s">
        <v>16092</v>
      </c>
      <c r="H7814">
        <v>2.77110110000361E+16</v>
      </c>
      <c r="I7814" t="s">
        <v>16093</v>
      </c>
      <c r="J7814">
        <v>6640011000036100</v>
      </c>
      <c r="K7814" t="s">
        <v>16094</v>
      </c>
      <c r="L7814">
        <v>1.33550110000361E+16</v>
      </c>
      <c r="M7814" t="s">
        <v>16095</v>
      </c>
      <c r="N7814">
        <v>150</v>
      </c>
      <c r="P7814">
        <v>250</v>
      </c>
      <c r="R7814">
        <v>1030.21</v>
      </c>
      <c r="S7814">
        <v>1030.21</v>
      </c>
      <c r="T7814">
        <v>1030.21</v>
      </c>
    </row>
    <row r="7815" spans="1:20">
      <c r="A7815" t="s">
        <v>16102</v>
      </c>
      <c r="B7815" t="s">
        <v>16105</v>
      </c>
      <c r="C7815" t="s">
        <v>108</v>
      </c>
      <c r="D7815" t="s">
        <v>16091</v>
      </c>
      <c r="E7815" t="s">
        <v>13898</v>
      </c>
      <c r="F7815">
        <v>2.15300110000361E+16</v>
      </c>
      <c r="G7815" t="s">
        <v>16092</v>
      </c>
      <c r="H7815">
        <v>2.77110110000361E+16</v>
      </c>
      <c r="I7815" t="s">
        <v>16093</v>
      </c>
      <c r="J7815">
        <v>6640011000036100</v>
      </c>
      <c r="K7815" t="s">
        <v>16094</v>
      </c>
      <c r="L7815">
        <v>1.33550110000361E+16</v>
      </c>
      <c r="M7815" t="s">
        <v>16095</v>
      </c>
      <c r="N7815">
        <v>150</v>
      </c>
      <c r="P7815">
        <v>1000</v>
      </c>
      <c r="R7815">
        <v>1030.21</v>
      </c>
      <c r="S7815">
        <v>1030.21</v>
      </c>
      <c r="T7815">
        <v>1030.21</v>
      </c>
    </row>
    <row r="7816" spans="1:20">
      <c r="A7816" t="s">
        <v>16102</v>
      </c>
      <c r="B7816" t="s">
        <v>16105</v>
      </c>
      <c r="C7816" t="s">
        <v>108</v>
      </c>
      <c r="D7816" t="s">
        <v>16091</v>
      </c>
      <c r="E7816" t="s">
        <v>13898</v>
      </c>
      <c r="F7816">
        <v>2.15300110000361E+16</v>
      </c>
      <c r="G7816" t="s">
        <v>16092</v>
      </c>
      <c r="H7816">
        <v>9.2734401100003597E+17</v>
      </c>
      <c r="I7816" t="s">
        <v>16096</v>
      </c>
      <c r="J7816">
        <v>9.2568001100003597E+17</v>
      </c>
      <c r="K7816" t="s">
        <v>16097</v>
      </c>
      <c r="L7816">
        <v>9.2621501100003597E+17</v>
      </c>
      <c r="M7816" t="s">
        <v>16098</v>
      </c>
      <c r="N7816">
        <v>60</v>
      </c>
      <c r="P7816">
        <v>1000</v>
      </c>
      <c r="R7816">
        <v>412.08</v>
      </c>
      <c r="S7816">
        <v>412.08</v>
      </c>
      <c r="T7816">
        <v>412.08</v>
      </c>
    </row>
    <row r="7817" spans="1:20">
      <c r="A7817" t="s">
        <v>16102</v>
      </c>
      <c r="B7817" t="s">
        <v>16106</v>
      </c>
      <c r="C7817" t="s">
        <v>108</v>
      </c>
      <c r="D7817" t="s">
        <v>16091</v>
      </c>
      <c r="E7817" t="s">
        <v>13898</v>
      </c>
      <c r="F7817">
        <v>2.15300110000361E+16</v>
      </c>
      <c r="G7817" t="s">
        <v>16092</v>
      </c>
      <c r="H7817">
        <v>2.77110110000361E+16</v>
      </c>
      <c r="I7817" t="s">
        <v>16093</v>
      </c>
      <c r="J7817">
        <v>6640011000036100</v>
      </c>
      <c r="K7817" t="s">
        <v>16094</v>
      </c>
      <c r="L7817">
        <v>1.33550110000361E+16</v>
      </c>
      <c r="M7817" t="s">
        <v>16095</v>
      </c>
      <c r="N7817">
        <v>150</v>
      </c>
      <c r="P7817">
        <v>750</v>
      </c>
      <c r="R7817">
        <v>1030.21</v>
      </c>
      <c r="S7817">
        <v>1030.21</v>
      </c>
      <c r="T7817">
        <v>1030.21</v>
      </c>
    </row>
    <row r="7818" spans="1:20">
      <c r="A7818" t="s">
        <v>16102</v>
      </c>
      <c r="B7818" t="s">
        <v>16106</v>
      </c>
      <c r="C7818" t="s">
        <v>108</v>
      </c>
      <c r="D7818" t="s">
        <v>16091</v>
      </c>
      <c r="E7818" t="s">
        <v>13898</v>
      </c>
      <c r="F7818">
        <v>2.15300110000361E+16</v>
      </c>
      <c r="G7818" t="s">
        <v>16092</v>
      </c>
      <c r="H7818">
        <v>9.2734401100003597E+17</v>
      </c>
      <c r="I7818" t="s">
        <v>16096</v>
      </c>
      <c r="J7818">
        <v>9.2568001100003597E+17</v>
      </c>
      <c r="K7818" t="s">
        <v>16097</v>
      </c>
      <c r="L7818">
        <v>9.2621501100003597E+17</v>
      </c>
      <c r="M7818" t="s">
        <v>16098</v>
      </c>
      <c r="N7818">
        <v>60</v>
      </c>
      <c r="P7818">
        <v>750</v>
      </c>
      <c r="R7818">
        <v>412.08</v>
      </c>
      <c r="S7818">
        <v>412.08</v>
      </c>
      <c r="T7818">
        <v>412.08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19"/>
  <sheetViews>
    <sheetView tabSelected="1" topLeftCell="F5941" workbookViewId="0">
      <selection activeCell="J5956" sqref="J5956"/>
    </sheetView>
  </sheetViews>
  <sheetFormatPr baseColWidth="10" defaultRowHeight="15" x14ac:dyDescent="0"/>
  <cols>
    <col min="4" max="4" width="19.33203125" customWidth="1"/>
    <col min="8" max="8" width="81.83203125" customWidth="1"/>
    <col min="10" max="10" width="79.6640625" customWidth="1"/>
    <col min="11" max="11" width="24.83203125" customWidth="1"/>
    <col min="12" max="12" width="20.5" customWidth="1"/>
    <col min="13" max="13" width="12.83203125" customWidth="1"/>
    <col min="14" max="14" width="38.83203125" customWidth="1"/>
    <col min="15" max="15" width="37" customWidth="1"/>
    <col min="16" max="16" width="44.5" customWidth="1"/>
    <col min="17" max="17" width="34" customWidth="1"/>
    <col min="18" max="18" width="34.83203125" customWidth="1"/>
  </cols>
  <sheetData>
    <row r="1" spans="1:19">
      <c r="A1" s="2" t="s">
        <v>16114</v>
      </c>
      <c r="B1" s="2" t="s">
        <v>16115</v>
      </c>
      <c r="C1" s="2" t="s">
        <v>16116</v>
      </c>
      <c r="D1" s="2" t="s">
        <v>16117</v>
      </c>
      <c r="E1" s="1" t="s">
        <v>16118</v>
      </c>
      <c r="F1" s="2" t="s">
        <v>16119</v>
      </c>
      <c r="G1" s="1" t="s">
        <v>16120</v>
      </c>
      <c r="H1" s="2" t="s">
        <v>16121</v>
      </c>
      <c r="I1" s="2" t="s">
        <v>16122</v>
      </c>
      <c r="J1" s="1" t="s">
        <v>16113</v>
      </c>
      <c r="K1" t="s">
        <v>16108</v>
      </c>
      <c r="L1" s="2" t="s">
        <v>16107</v>
      </c>
      <c r="M1" t="s">
        <v>16109</v>
      </c>
      <c r="N1" s="1" t="s">
        <v>16110</v>
      </c>
      <c r="O1" s="1" t="s">
        <v>16111</v>
      </c>
      <c r="P1" s="1" t="s">
        <v>16112</v>
      </c>
      <c r="Q1" t="s">
        <v>16123</v>
      </c>
      <c r="R1" s="1" t="s">
        <v>16124</v>
      </c>
      <c r="S1" s="1" t="s">
        <v>16125</v>
      </c>
    </row>
    <row r="2" spans="1:19">
      <c r="A2" t="s">
        <v>0</v>
      </c>
      <c r="B2" t="s">
        <v>1</v>
      </c>
      <c r="C2" t="s">
        <v>2</v>
      </c>
      <c r="D2" t="s">
        <v>3</v>
      </c>
      <c r="E2">
        <v>3.36270110000361E+16</v>
      </c>
      <c r="F2" t="s">
        <v>4</v>
      </c>
      <c r="G2">
        <v>259441000144102</v>
      </c>
      <c r="H2" t="s">
        <v>5</v>
      </c>
      <c r="I2">
        <v>259461000144101</v>
      </c>
      <c r="J2" t="s">
        <v>6</v>
      </c>
      <c r="K2">
        <v>10</v>
      </c>
      <c r="L2">
        <v>10</v>
      </c>
      <c r="M2">
        <f>L2/K2</f>
        <v>1</v>
      </c>
      <c r="N2">
        <v>16.64</v>
      </c>
      <c r="O2">
        <v>16.64</v>
      </c>
      <c r="Q2">
        <f>IF(O2&lt;930.06,O2*1.0752,O2+69.94)</f>
        <v>17.891327999999998</v>
      </c>
      <c r="R2">
        <f t="shared" ref="R2:R65" si="0">IF(Q2&lt;180,Q2+3.49, IF(Q2&lt;2089.71, Q2+3.49+(Q2-180)*0.035, IF(Q2&gt;2089.71, Q2+70, Q2+70)))</f>
        <v>21.381327999999996</v>
      </c>
      <c r="S2">
        <f>R2/M2</f>
        <v>21.381327999999996</v>
      </c>
    </row>
    <row r="3" spans="1:19">
      <c r="A3" t="s">
        <v>0</v>
      </c>
      <c r="B3" t="s">
        <v>7</v>
      </c>
      <c r="C3" t="s">
        <v>8</v>
      </c>
      <c r="D3" t="s">
        <v>9</v>
      </c>
      <c r="E3">
        <v>2.18230110000361E+16</v>
      </c>
      <c r="F3" t="s">
        <v>10</v>
      </c>
      <c r="G3">
        <v>2.67200110000361E+16</v>
      </c>
      <c r="H3" t="s">
        <v>11</v>
      </c>
      <c r="I3">
        <v>9.3057401100003597E+17</v>
      </c>
      <c r="J3" t="s">
        <v>12</v>
      </c>
      <c r="K3">
        <v>1</v>
      </c>
      <c r="L3">
        <v>5</v>
      </c>
      <c r="M3">
        <f>L3/K3</f>
        <v>5</v>
      </c>
      <c r="N3">
        <v>11.25</v>
      </c>
      <c r="O3">
        <v>11.25</v>
      </c>
      <c r="Q3">
        <f t="shared" ref="Q3:Q66" si="1">IF(O3&lt;930.06,O3*1.0752,O3+69.94)</f>
        <v>12.096</v>
      </c>
      <c r="R3">
        <f t="shared" si="0"/>
        <v>15.586</v>
      </c>
      <c r="S3">
        <f t="shared" ref="S3:S66" si="2">R3/M3</f>
        <v>3.1172</v>
      </c>
    </row>
    <row r="4" spans="1:19">
      <c r="A4" t="s">
        <v>0</v>
      </c>
      <c r="B4" t="s">
        <v>13</v>
      </c>
      <c r="C4" t="s">
        <v>14</v>
      </c>
      <c r="D4" t="s">
        <v>15</v>
      </c>
      <c r="E4">
        <v>1601000144101</v>
      </c>
      <c r="F4" t="s">
        <v>16</v>
      </c>
      <c r="G4">
        <v>156531000144101</v>
      </c>
      <c r="H4" t="s">
        <v>17</v>
      </c>
      <c r="I4">
        <v>94881000144109</v>
      </c>
      <c r="J4" t="s">
        <v>18</v>
      </c>
      <c r="K4">
        <v>1</v>
      </c>
      <c r="L4">
        <v>10</v>
      </c>
      <c r="M4">
        <f>L4/K4</f>
        <v>10</v>
      </c>
      <c r="N4">
        <v>11.42</v>
      </c>
      <c r="O4">
        <v>11.42</v>
      </c>
      <c r="Q4">
        <f t="shared" si="1"/>
        <v>12.278784</v>
      </c>
      <c r="R4">
        <f t="shared" si="0"/>
        <v>15.768784</v>
      </c>
      <c r="S4">
        <f t="shared" si="2"/>
        <v>1.5768784</v>
      </c>
    </row>
    <row r="5" spans="1:19">
      <c r="A5" t="s">
        <v>0</v>
      </c>
      <c r="B5" t="s">
        <v>19</v>
      </c>
      <c r="C5" t="s">
        <v>20</v>
      </c>
      <c r="D5" t="s">
        <v>21</v>
      </c>
      <c r="E5">
        <v>2.13100110000361E+16</v>
      </c>
      <c r="F5" t="s">
        <v>22</v>
      </c>
      <c r="G5">
        <v>2.70150110000361E+16</v>
      </c>
      <c r="H5" t="s">
        <v>23</v>
      </c>
      <c r="I5">
        <v>1.22510110000361E+16</v>
      </c>
      <c r="J5" t="s">
        <v>24</v>
      </c>
      <c r="K5">
        <v>1</v>
      </c>
      <c r="L5">
        <v>10</v>
      </c>
      <c r="M5">
        <f t="shared" ref="M5:M68" si="3">L5/K5</f>
        <v>10</v>
      </c>
      <c r="N5">
        <v>11.37</v>
      </c>
      <c r="O5">
        <v>11.37</v>
      </c>
      <c r="Q5">
        <f t="shared" si="1"/>
        <v>12.225023999999998</v>
      </c>
      <c r="R5">
        <f t="shared" si="0"/>
        <v>15.715023999999998</v>
      </c>
      <c r="S5">
        <f t="shared" si="2"/>
        <v>1.5715023999999997</v>
      </c>
    </row>
    <row r="6" spans="1:19">
      <c r="A6" t="s">
        <v>0</v>
      </c>
      <c r="B6" t="s">
        <v>25</v>
      </c>
      <c r="C6" t="s">
        <v>26</v>
      </c>
      <c r="D6" t="s">
        <v>27</v>
      </c>
      <c r="E6">
        <v>2.14430110000361E+16</v>
      </c>
      <c r="F6" t="s">
        <v>28</v>
      </c>
      <c r="G6">
        <v>2.65780110000361E+16</v>
      </c>
      <c r="H6" t="s">
        <v>29</v>
      </c>
      <c r="I6">
        <v>1.12620110000361E+16</v>
      </c>
      <c r="J6" t="s">
        <v>30</v>
      </c>
      <c r="K6">
        <v>1</v>
      </c>
      <c r="L6">
        <v>10</v>
      </c>
      <c r="M6">
        <f t="shared" si="3"/>
        <v>10</v>
      </c>
      <c r="N6">
        <v>12.83</v>
      </c>
      <c r="O6">
        <v>12.83</v>
      </c>
      <c r="Q6">
        <f t="shared" si="1"/>
        <v>13.794815999999999</v>
      </c>
      <c r="R6">
        <f t="shared" si="0"/>
        <v>17.284815999999999</v>
      </c>
      <c r="S6">
        <f t="shared" si="2"/>
        <v>1.7284815999999998</v>
      </c>
    </row>
    <row r="7" spans="1:19">
      <c r="A7" t="s">
        <v>0</v>
      </c>
      <c r="B7" t="s">
        <v>31</v>
      </c>
      <c r="C7" t="s">
        <v>32</v>
      </c>
      <c r="D7" t="s">
        <v>33</v>
      </c>
      <c r="E7">
        <v>2.13340110000361E+16</v>
      </c>
      <c r="F7" t="s">
        <v>34</v>
      </c>
      <c r="G7">
        <v>2.65970110000361E+16</v>
      </c>
      <c r="H7" t="s">
        <v>35</v>
      </c>
      <c r="I7">
        <v>1.13020110000361E+16</v>
      </c>
      <c r="J7" t="s">
        <v>36</v>
      </c>
      <c r="K7">
        <v>1</v>
      </c>
      <c r="L7">
        <v>5</v>
      </c>
      <c r="M7">
        <f t="shared" si="3"/>
        <v>5</v>
      </c>
      <c r="N7">
        <v>82.16</v>
      </c>
      <c r="O7">
        <v>82.16</v>
      </c>
      <c r="Q7">
        <f t="shared" si="1"/>
        <v>88.338431999999997</v>
      </c>
      <c r="R7">
        <f t="shared" si="0"/>
        <v>91.828431999999992</v>
      </c>
      <c r="S7">
        <f t="shared" si="2"/>
        <v>18.365686399999998</v>
      </c>
    </row>
    <row r="8" spans="1:19">
      <c r="A8" t="s">
        <v>0</v>
      </c>
      <c r="B8" t="s">
        <v>37</v>
      </c>
      <c r="C8" t="s">
        <v>38</v>
      </c>
      <c r="D8" t="s">
        <v>39</v>
      </c>
      <c r="E8">
        <v>2.16880110000361E+16</v>
      </c>
      <c r="F8" t="s">
        <v>40</v>
      </c>
      <c r="G8">
        <v>2.66660110000361E+16</v>
      </c>
      <c r="H8" t="s">
        <v>41</v>
      </c>
      <c r="I8">
        <v>1.14820110000361E+16</v>
      </c>
      <c r="J8" t="s">
        <v>42</v>
      </c>
      <c r="K8">
        <v>1</v>
      </c>
      <c r="L8">
        <v>5</v>
      </c>
      <c r="M8">
        <f t="shared" si="3"/>
        <v>5</v>
      </c>
      <c r="N8">
        <v>4.74</v>
      </c>
      <c r="O8">
        <v>4.74</v>
      </c>
      <c r="Q8">
        <f t="shared" si="1"/>
        <v>5.0964479999999996</v>
      </c>
      <c r="R8">
        <f t="shared" si="0"/>
        <v>8.5864480000000007</v>
      </c>
      <c r="S8">
        <f t="shared" si="2"/>
        <v>1.7172896000000002</v>
      </c>
    </row>
    <row r="9" spans="1:19">
      <c r="A9" t="s">
        <v>0</v>
      </c>
      <c r="B9" t="s">
        <v>43</v>
      </c>
      <c r="C9" t="s">
        <v>44</v>
      </c>
      <c r="D9" t="s">
        <v>45</v>
      </c>
      <c r="E9">
        <v>2.18260110000361E+16</v>
      </c>
      <c r="F9" t="s">
        <v>46</v>
      </c>
      <c r="G9">
        <v>2.68030110000361E+16</v>
      </c>
      <c r="H9" t="s">
        <v>47</v>
      </c>
      <c r="I9">
        <v>1.19160110000361E+16</v>
      </c>
      <c r="J9" t="s">
        <v>48</v>
      </c>
      <c r="K9">
        <v>4</v>
      </c>
      <c r="L9">
        <v>20</v>
      </c>
      <c r="M9">
        <f t="shared" si="3"/>
        <v>5</v>
      </c>
      <c r="N9">
        <v>58.27</v>
      </c>
      <c r="O9">
        <v>58.27</v>
      </c>
      <c r="Q9">
        <f t="shared" si="1"/>
        <v>62.651904000000002</v>
      </c>
      <c r="R9">
        <f t="shared" si="0"/>
        <v>66.141903999999997</v>
      </c>
      <c r="S9">
        <f t="shared" si="2"/>
        <v>13.2283808</v>
      </c>
    </row>
    <row r="10" spans="1:19">
      <c r="A10" t="s">
        <v>0</v>
      </c>
      <c r="B10" t="s">
        <v>49</v>
      </c>
      <c r="C10" t="s">
        <v>50</v>
      </c>
      <c r="D10" t="s">
        <v>51</v>
      </c>
      <c r="E10">
        <v>2.13290110000361E+16</v>
      </c>
      <c r="F10" t="s">
        <v>52</v>
      </c>
      <c r="G10">
        <v>2.67620110000361E+16</v>
      </c>
      <c r="H10" t="s">
        <v>53</v>
      </c>
      <c r="I10">
        <v>8.4890011000036096E+16</v>
      </c>
      <c r="J10" t="s">
        <v>54</v>
      </c>
      <c r="K10">
        <v>1</v>
      </c>
      <c r="L10">
        <v>5</v>
      </c>
      <c r="M10">
        <f t="shared" si="3"/>
        <v>5</v>
      </c>
      <c r="N10">
        <v>2.59</v>
      </c>
      <c r="O10">
        <v>2.59</v>
      </c>
      <c r="Q10">
        <f t="shared" si="1"/>
        <v>2.7847679999999997</v>
      </c>
      <c r="R10">
        <f t="shared" si="0"/>
        <v>6.2747679999999999</v>
      </c>
      <c r="S10">
        <f t="shared" si="2"/>
        <v>1.2549535999999999</v>
      </c>
    </row>
    <row r="11" spans="1:19">
      <c r="A11" t="s">
        <v>0</v>
      </c>
      <c r="B11" t="s">
        <v>49</v>
      </c>
      <c r="C11" t="s">
        <v>20</v>
      </c>
      <c r="D11" t="s">
        <v>55</v>
      </c>
      <c r="E11">
        <v>2.13290110000361E+16</v>
      </c>
      <c r="F11" t="s">
        <v>52</v>
      </c>
      <c r="G11">
        <v>2.67620110000361E+16</v>
      </c>
      <c r="H11" t="s">
        <v>53</v>
      </c>
      <c r="I11">
        <v>9.3285101100003597E+17</v>
      </c>
      <c r="J11" t="s">
        <v>56</v>
      </c>
      <c r="K11">
        <v>1</v>
      </c>
      <c r="L11">
        <v>5</v>
      </c>
      <c r="M11">
        <f t="shared" si="3"/>
        <v>5</v>
      </c>
      <c r="N11">
        <v>2.59</v>
      </c>
      <c r="O11">
        <v>2.59</v>
      </c>
      <c r="Q11">
        <f t="shared" si="1"/>
        <v>2.7847679999999997</v>
      </c>
      <c r="R11">
        <f t="shared" si="0"/>
        <v>6.2747679999999999</v>
      </c>
      <c r="S11">
        <f t="shared" si="2"/>
        <v>1.2549535999999999</v>
      </c>
    </row>
    <row r="12" spans="1:19">
      <c r="A12" t="s">
        <v>0</v>
      </c>
      <c r="B12" t="s">
        <v>49</v>
      </c>
      <c r="C12" t="s">
        <v>57</v>
      </c>
      <c r="D12" t="s">
        <v>58</v>
      </c>
      <c r="E12">
        <v>2.13290110000361E+16</v>
      </c>
      <c r="F12" t="s">
        <v>52</v>
      </c>
      <c r="G12">
        <v>2.67620110000361E+16</v>
      </c>
      <c r="H12" t="s">
        <v>53</v>
      </c>
      <c r="I12">
        <v>9.2035601100003597E+17</v>
      </c>
      <c r="J12" t="s">
        <v>59</v>
      </c>
      <c r="K12">
        <v>1</v>
      </c>
      <c r="L12">
        <v>5</v>
      </c>
      <c r="M12">
        <f t="shared" si="3"/>
        <v>5</v>
      </c>
      <c r="N12">
        <v>2.59</v>
      </c>
      <c r="O12">
        <v>2.59</v>
      </c>
      <c r="Q12">
        <f t="shared" si="1"/>
        <v>2.7847679999999997</v>
      </c>
      <c r="R12">
        <f t="shared" si="0"/>
        <v>6.2747679999999999</v>
      </c>
      <c r="S12">
        <f t="shared" si="2"/>
        <v>1.2549535999999999</v>
      </c>
    </row>
    <row r="13" spans="1:19">
      <c r="A13" t="s">
        <v>0</v>
      </c>
      <c r="B13" t="s">
        <v>60</v>
      </c>
      <c r="C13" t="s">
        <v>61</v>
      </c>
      <c r="D13" t="s">
        <v>62</v>
      </c>
      <c r="E13">
        <v>3.36340110000361E+16</v>
      </c>
      <c r="F13" t="s">
        <v>63</v>
      </c>
      <c r="G13">
        <v>3.38030110000361E+16</v>
      </c>
      <c r="H13" t="s">
        <v>64</v>
      </c>
      <c r="I13">
        <v>3.33220110000361E+16</v>
      </c>
      <c r="J13" t="s">
        <v>65</v>
      </c>
      <c r="K13">
        <v>1</v>
      </c>
      <c r="L13">
        <v>1</v>
      </c>
      <c r="M13">
        <f t="shared" si="3"/>
        <v>1</v>
      </c>
      <c r="N13">
        <v>35.51</v>
      </c>
      <c r="O13">
        <v>35.51</v>
      </c>
      <c r="Q13">
        <f t="shared" si="1"/>
        <v>38.180351999999992</v>
      </c>
      <c r="R13">
        <f t="shared" si="0"/>
        <v>41.670351999999994</v>
      </c>
      <c r="S13">
        <f t="shared" si="2"/>
        <v>41.670351999999994</v>
      </c>
    </row>
    <row r="14" spans="1:19">
      <c r="A14" t="s">
        <v>0</v>
      </c>
      <c r="B14" t="s">
        <v>66</v>
      </c>
      <c r="C14" t="s">
        <v>14</v>
      </c>
      <c r="D14" t="s">
        <v>67</v>
      </c>
      <c r="E14">
        <v>2.15240110000361E+16</v>
      </c>
      <c r="F14" t="s">
        <v>68</v>
      </c>
      <c r="G14">
        <v>2.67600110000361E+16</v>
      </c>
      <c r="H14" t="s">
        <v>69</v>
      </c>
      <c r="I14">
        <v>1.17440110000361E+16</v>
      </c>
      <c r="J14" t="s">
        <v>70</v>
      </c>
      <c r="K14">
        <v>2</v>
      </c>
      <c r="L14">
        <v>2</v>
      </c>
      <c r="M14">
        <f t="shared" si="3"/>
        <v>1</v>
      </c>
      <c r="N14">
        <v>4.08</v>
      </c>
      <c r="O14">
        <v>4.08</v>
      </c>
      <c r="Q14">
        <f t="shared" si="1"/>
        <v>4.3868159999999996</v>
      </c>
      <c r="R14">
        <f t="shared" si="0"/>
        <v>7.8768159999999998</v>
      </c>
      <c r="S14">
        <f t="shared" si="2"/>
        <v>7.8768159999999998</v>
      </c>
    </row>
    <row r="15" spans="1:19">
      <c r="A15" t="s">
        <v>0</v>
      </c>
      <c r="B15" t="s">
        <v>71</v>
      </c>
      <c r="C15" t="s">
        <v>14</v>
      </c>
      <c r="D15" t="s">
        <v>67</v>
      </c>
      <c r="E15">
        <v>2.15240110000361E+16</v>
      </c>
      <c r="F15" t="s">
        <v>68</v>
      </c>
      <c r="G15">
        <v>3.37850110000361E+16</v>
      </c>
      <c r="H15" t="s">
        <v>72</v>
      </c>
      <c r="I15">
        <v>3.32600110000361E+16</v>
      </c>
      <c r="J15" t="s">
        <v>73</v>
      </c>
      <c r="K15">
        <v>1</v>
      </c>
      <c r="L15">
        <v>1</v>
      </c>
      <c r="M15">
        <f t="shared" si="3"/>
        <v>1</v>
      </c>
      <c r="N15">
        <v>7.38</v>
      </c>
      <c r="O15">
        <v>7.38</v>
      </c>
      <c r="Q15">
        <f t="shared" si="1"/>
        <v>7.9349759999999998</v>
      </c>
      <c r="R15">
        <f t="shared" si="0"/>
        <v>11.424976000000001</v>
      </c>
      <c r="S15">
        <f t="shared" si="2"/>
        <v>11.424976000000001</v>
      </c>
    </row>
    <row r="16" spans="1:19">
      <c r="A16" t="s">
        <v>0</v>
      </c>
      <c r="B16" t="s">
        <v>74</v>
      </c>
      <c r="C16" t="s">
        <v>38</v>
      </c>
      <c r="D16" t="s">
        <v>39</v>
      </c>
      <c r="E16">
        <v>11061000144108</v>
      </c>
      <c r="F16" t="s">
        <v>75</v>
      </c>
      <c r="G16">
        <v>51371000144106</v>
      </c>
      <c r="H16" t="s">
        <v>76</v>
      </c>
      <c r="I16">
        <v>150211000144109</v>
      </c>
      <c r="J16" t="s">
        <v>77</v>
      </c>
      <c r="K16">
        <v>1</v>
      </c>
      <c r="L16">
        <v>5</v>
      </c>
      <c r="M16">
        <f t="shared" si="3"/>
        <v>5</v>
      </c>
      <c r="N16">
        <v>6.77</v>
      </c>
      <c r="O16">
        <v>6.77</v>
      </c>
      <c r="Q16">
        <f t="shared" si="1"/>
        <v>7.2791039999999994</v>
      </c>
      <c r="R16">
        <f t="shared" si="0"/>
        <v>10.769103999999999</v>
      </c>
      <c r="S16">
        <f t="shared" si="2"/>
        <v>2.1538207999999996</v>
      </c>
    </row>
    <row r="17" spans="1:19">
      <c r="A17" t="s">
        <v>0</v>
      </c>
      <c r="B17" t="s">
        <v>74</v>
      </c>
      <c r="C17" t="s">
        <v>78</v>
      </c>
      <c r="D17" t="s">
        <v>79</v>
      </c>
      <c r="E17">
        <v>11061000144108</v>
      </c>
      <c r="F17" t="s">
        <v>75</v>
      </c>
      <c r="G17">
        <v>51371000144106</v>
      </c>
      <c r="H17" t="s">
        <v>76</v>
      </c>
      <c r="I17">
        <v>150221000144103</v>
      </c>
      <c r="J17" t="s">
        <v>80</v>
      </c>
      <c r="K17">
        <v>1</v>
      </c>
      <c r="L17">
        <v>5</v>
      </c>
      <c r="M17">
        <f t="shared" si="3"/>
        <v>5</v>
      </c>
      <c r="N17">
        <v>6.77</v>
      </c>
      <c r="O17">
        <v>6.77</v>
      </c>
      <c r="Q17">
        <f t="shared" si="1"/>
        <v>7.2791039999999994</v>
      </c>
      <c r="R17">
        <f t="shared" si="0"/>
        <v>10.769103999999999</v>
      </c>
      <c r="S17">
        <f t="shared" si="2"/>
        <v>2.1538207999999996</v>
      </c>
    </row>
    <row r="18" spans="1:19">
      <c r="A18" t="s">
        <v>0</v>
      </c>
      <c r="B18" t="s">
        <v>81</v>
      </c>
      <c r="C18" t="s">
        <v>82</v>
      </c>
      <c r="D18" t="s">
        <v>83</v>
      </c>
      <c r="E18">
        <v>2.15800110000361E+16</v>
      </c>
      <c r="F18" t="s">
        <v>84</v>
      </c>
      <c r="G18">
        <v>2.69540110000361E+16</v>
      </c>
      <c r="H18" t="s">
        <v>85</v>
      </c>
      <c r="I18">
        <v>1.21580110000361E+16</v>
      </c>
      <c r="J18" t="s">
        <v>86</v>
      </c>
      <c r="K18">
        <v>1</v>
      </c>
      <c r="L18">
        <v>5</v>
      </c>
      <c r="M18">
        <f t="shared" si="3"/>
        <v>5</v>
      </c>
      <c r="N18">
        <v>14.39</v>
      </c>
      <c r="O18">
        <v>14.39</v>
      </c>
      <c r="Q18">
        <f t="shared" si="1"/>
        <v>15.472128</v>
      </c>
      <c r="R18">
        <f t="shared" si="0"/>
        <v>18.962128</v>
      </c>
      <c r="S18">
        <f t="shared" si="2"/>
        <v>3.7924256000000001</v>
      </c>
    </row>
    <row r="19" spans="1:19">
      <c r="A19" t="s">
        <v>0</v>
      </c>
      <c r="B19" t="s">
        <v>87</v>
      </c>
      <c r="C19" t="s">
        <v>14</v>
      </c>
      <c r="D19" t="s">
        <v>15</v>
      </c>
      <c r="E19">
        <v>2.15720110000361E+16</v>
      </c>
      <c r="F19" t="s">
        <v>88</v>
      </c>
      <c r="G19">
        <v>4.6391011000036096E+16</v>
      </c>
      <c r="H19" t="s">
        <v>89</v>
      </c>
      <c r="I19">
        <v>4.1561011000036096E+16</v>
      </c>
      <c r="J19" t="s">
        <v>90</v>
      </c>
      <c r="K19">
        <v>1</v>
      </c>
      <c r="L19">
        <v>5</v>
      </c>
      <c r="M19">
        <f t="shared" si="3"/>
        <v>5</v>
      </c>
      <c r="N19">
        <v>25</v>
      </c>
      <c r="O19">
        <v>25</v>
      </c>
      <c r="Q19">
        <f t="shared" si="1"/>
        <v>26.88</v>
      </c>
      <c r="R19">
        <f t="shared" si="0"/>
        <v>30.369999999999997</v>
      </c>
      <c r="S19">
        <f t="shared" si="2"/>
        <v>6.0739999999999998</v>
      </c>
    </row>
    <row r="20" spans="1:19">
      <c r="A20" t="s">
        <v>0</v>
      </c>
      <c r="B20" t="s">
        <v>91</v>
      </c>
      <c r="C20" t="s">
        <v>20</v>
      </c>
      <c r="D20" t="s">
        <v>92</v>
      </c>
      <c r="E20">
        <v>2.13880110000361E+16</v>
      </c>
      <c r="F20" t="s">
        <v>93</v>
      </c>
      <c r="G20">
        <v>2.73490110000361E+16</v>
      </c>
      <c r="H20" t="s">
        <v>94</v>
      </c>
      <c r="I20">
        <v>1.27820110000361E+16</v>
      </c>
      <c r="J20" t="s">
        <v>95</v>
      </c>
      <c r="K20">
        <v>1</v>
      </c>
      <c r="L20">
        <v>1</v>
      </c>
      <c r="M20">
        <f t="shared" si="3"/>
        <v>1</v>
      </c>
      <c r="N20">
        <v>11.09</v>
      </c>
      <c r="O20">
        <v>11.09</v>
      </c>
      <c r="Q20">
        <f t="shared" si="1"/>
        <v>11.923967999999999</v>
      </c>
      <c r="R20">
        <f t="shared" si="0"/>
        <v>15.413967999999999</v>
      </c>
      <c r="S20">
        <f t="shared" si="2"/>
        <v>15.413967999999999</v>
      </c>
    </row>
    <row r="21" spans="1:19">
      <c r="A21" t="s">
        <v>0</v>
      </c>
      <c r="B21" t="s">
        <v>96</v>
      </c>
      <c r="C21" t="s">
        <v>97</v>
      </c>
      <c r="D21" t="s">
        <v>98</v>
      </c>
      <c r="E21">
        <v>2.15690110000361E+16</v>
      </c>
      <c r="F21" t="s">
        <v>99</v>
      </c>
      <c r="G21">
        <v>2.70720110000361E+16</v>
      </c>
      <c r="H21" t="s">
        <v>100</v>
      </c>
      <c r="I21">
        <v>1.23520110000361E+16</v>
      </c>
      <c r="J21" t="s">
        <v>101</v>
      </c>
      <c r="K21">
        <v>1</v>
      </c>
      <c r="L21">
        <v>10</v>
      </c>
      <c r="M21">
        <f t="shared" si="3"/>
        <v>10</v>
      </c>
      <c r="N21">
        <v>5.31</v>
      </c>
      <c r="O21">
        <v>5.31</v>
      </c>
      <c r="Q21">
        <f t="shared" si="1"/>
        <v>5.7093119999999988</v>
      </c>
      <c r="R21">
        <f t="shared" si="0"/>
        <v>9.199311999999999</v>
      </c>
      <c r="S21">
        <f t="shared" si="2"/>
        <v>0.91993119999999995</v>
      </c>
    </row>
    <row r="22" spans="1:19">
      <c r="A22" t="s">
        <v>0</v>
      </c>
      <c r="B22" t="s">
        <v>102</v>
      </c>
      <c r="C22" t="s">
        <v>20</v>
      </c>
      <c r="D22" t="s">
        <v>103</v>
      </c>
      <c r="E22">
        <v>2.12620110000361E+16</v>
      </c>
      <c r="F22" t="s">
        <v>104</v>
      </c>
      <c r="G22">
        <v>2.70220110000361E+16</v>
      </c>
      <c r="H22" t="s">
        <v>105</v>
      </c>
      <c r="I22">
        <v>1.22590110000361E+16</v>
      </c>
      <c r="J22" t="s">
        <v>106</v>
      </c>
      <c r="K22">
        <v>1</v>
      </c>
      <c r="L22">
        <v>10</v>
      </c>
      <c r="M22">
        <f t="shared" si="3"/>
        <v>10</v>
      </c>
      <c r="N22">
        <v>8.41</v>
      </c>
      <c r="O22">
        <v>8.41</v>
      </c>
      <c r="Q22">
        <f t="shared" si="1"/>
        <v>9.0424319999999998</v>
      </c>
      <c r="R22">
        <f t="shared" si="0"/>
        <v>12.532432</v>
      </c>
      <c r="S22">
        <f t="shared" si="2"/>
        <v>1.2532432</v>
      </c>
    </row>
    <row r="23" spans="1:19">
      <c r="A23" t="s">
        <v>0</v>
      </c>
      <c r="B23" t="s">
        <v>107</v>
      </c>
      <c r="C23" t="s">
        <v>108</v>
      </c>
      <c r="D23" t="s">
        <v>109</v>
      </c>
      <c r="E23">
        <v>2.12260110000361E+16</v>
      </c>
      <c r="F23" t="s">
        <v>110</v>
      </c>
      <c r="G23">
        <v>2.68480110000361E+16</v>
      </c>
      <c r="H23" t="s">
        <v>111</v>
      </c>
      <c r="I23">
        <v>9.3286401100003597E+17</v>
      </c>
      <c r="J23" t="s">
        <v>112</v>
      </c>
      <c r="K23">
        <v>1</v>
      </c>
      <c r="L23">
        <v>1</v>
      </c>
      <c r="M23">
        <f t="shared" si="3"/>
        <v>1</v>
      </c>
      <c r="N23">
        <v>3.49</v>
      </c>
      <c r="O23">
        <v>3.49</v>
      </c>
      <c r="Q23">
        <f t="shared" si="1"/>
        <v>3.7524479999999998</v>
      </c>
      <c r="R23">
        <f t="shared" si="0"/>
        <v>7.2424479999999996</v>
      </c>
      <c r="S23">
        <f t="shared" si="2"/>
        <v>7.2424479999999996</v>
      </c>
    </row>
    <row r="24" spans="1:19">
      <c r="A24" t="s">
        <v>0</v>
      </c>
      <c r="B24" t="s">
        <v>113</v>
      </c>
      <c r="C24" t="s">
        <v>38</v>
      </c>
      <c r="D24" t="s">
        <v>39</v>
      </c>
      <c r="E24">
        <v>2.12520110000361E+16</v>
      </c>
      <c r="F24" t="s">
        <v>114</v>
      </c>
      <c r="G24">
        <v>2.65550110000361E+16</v>
      </c>
      <c r="H24" t="s">
        <v>115</v>
      </c>
      <c r="I24">
        <v>1.11830110000361E+16</v>
      </c>
      <c r="J24" t="s">
        <v>116</v>
      </c>
      <c r="K24">
        <v>1</v>
      </c>
      <c r="L24">
        <v>5</v>
      </c>
      <c r="M24">
        <f t="shared" si="3"/>
        <v>5</v>
      </c>
      <c r="N24">
        <v>6.33</v>
      </c>
      <c r="O24">
        <v>6.33</v>
      </c>
      <c r="Q24">
        <f t="shared" si="1"/>
        <v>6.8060159999999996</v>
      </c>
      <c r="R24">
        <f t="shared" si="0"/>
        <v>10.296016</v>
      </c>
      <c r="S24">
        <f t="shared" si="2"/>
        <v>2.0592031999999998</v>
      </c>
    </row>
    <row r="25" spans="1:19">
      <c r="A25" t="s">
        <v>0</v>
      </c>
      <c r="B25" t="s">
        <v>117</v>
      </c>
      <c r="C25" t="s">
        <v>38</v>
      </c>
      <c r="D25" t="s">
        <v>39</v>
      </c>
      <c r="E25">
        <v>2.12520110000361E+16</v>
      </c>
      <c r="F25" t="s">
        <v>114</v>
      </c>
      <c r="G25">
        <v>2.67370110000361E+16</v>
      </c>
      <c r="H25" t="s">
        <v>118</v>
      </c>
      <c r="I25">
        <v>1.16890110000361E+16</v>
      </c>
      <c r="J25" t="s">
        <v>119</v>
      </c>
      <c r="K25">
        <v>1</v>
      </c>
      <c r="L25">
        <v>5</v>
      </c>
      <c r="M25">
        <f t="shared" si="3"/>
        <v>5</v>
      </c>
      <c r="N25">
        <v>8.0500000000000007</v>
      </c>
      <c r="O25">
        <v>8.0500000000000007</v>
      </c>
      <c r="Q25">
        <f t="shared" si="1"/>
        <v>8.6553599999999999</v>
      </c>
      <c r="R25">
        <f t="shared" si="0"/>
        <v>12.14536</v>
      </c>
      <c r="S25">
        <f t="shared" si="2"/>
        <v>2.4290720000000001</v>
      </c>
    </row>
    <row r="26" spans="1:19">
      <c r="A26" t="s">
        <v>0</v>
      </c>
      <c r="B26" t="s">
        <v>120</v>
      </c>
      <c r="C26" t="s">
        <v>57</v>
      </c>
      <c r="D26" t="s">
        <v>121</v>
      </c>
      <c r="E26">
        <v>2.14860110000361E+16</v>
      </c>
      <c r="F26" t="s">
        <v>122</v>
      </c>
      <c r="G26">
        <v>2.75370110000361E+16</v>
      </c>
      <c r="H26" t="s">
        <v>123</v>
      </c>
      <c r="I26">
        <v>263181000144109</v>
      </c>
      <c r="J26" t="s">
        <v>124</v>
      </c>
      <c r="K26">
        <v>1</v>
      </c>
      <c r="L26">
        <v>5</v>
      </c>
      <c r="M26">
        <f t="shared" si="3"/>
        <v>5</v>
      </c>
      <c r="N26">
        <v>5.4</v>
      </c>
      <c r="O26">
        <v>5.4</v>
      </c>
      <c r="Q26">
        <f t="shared" si="1"/>
        <v>5.8060799999999997</v>
      </c>
      <c r="R26">
        <f t="shared" si="0"/>
        <v>9.2960799999999999</v>
      </c>
      <c r="S26">
        <f t="shared" si="2"/>
        <v>1.859216</v>
      </c>
    </row>
    <row r="27" spans="1:19">
      <c r="A27" t="s">
        <v>0</v>
      </c>
      <c r="B27" t="s">
        <v>120</v>
      </c>
      <c r="C27" t="s">
        <v>44</v>
      </c>
      <c r="D27" t="s">
        <v>125</v>
      </c>
      <c r="E27">
        <v>2.14860110000361E+16</v>
      </c>
      <c r="F27" t="s">
        <v>122</v>
      </c>
      <c r="G27">
        <v>2.75370110000361E+16</v>
      </c>
      <c r="H27" t="s">
        <v>123</v>
      </c>
      <c r="I27">
        <v>1.30810110000361E+16</v>
      </c>
      <c r="J27" t="s">
        <v>126</v>
      </c>
      <c r="K27">
        <v>1</v>
      </c>
      <c r="L27">
        <v>5</v>
      </c>
      <c r="M27">
        <f t="shared" si="3"/>
        <v>5</v>
      </c>
      <c r="N27">
        <v>5.4</v>
      </c>
      <c r="O27">
        <v>5.4</v>
      </c>
      <c r="Q27">
        <f t="shared" si="1"/>
        <v>5.8060799999999997</v>
      </c>
      <c r="R27">
        <f t="shared" si="0"/>
        <v>9.2960799999999999</v>
      </c>
      <c r="S27">
        <f t="shared" si="2"/>
        <v>1.859216</v>
      </c>
    </row>
    <row r="28" spans="1:19">
      <c r="A28" t="s">
        <v>0</v>
      </c>
      <c r="B28" t="s">
        <v>127</v>
      </c>
      <c r="C28" t="s">
        <v>26</v>
      </c>
      <c r="D28" t="s">
        <v>128</v>
      </c>
      <c r="E28">
        <v>2.13060110000361E+16</v>
      </c>
      <c r="F28" t="s">
        <v>129</v>
      </c>
      <c r="G28">
        <v>2.69790110000361E+16</v>
      </c>
      <c r="H28" t="s">
        <v>130</v>
      </c>
      <c r="I28">
        <v>1.21970110000361E+16</v>
      </c>
      <c r="J28" t="s">
        <v>131</v>
      </c>
      <c r="K28">
        <v>1</v>
      </c>
      <c r="L28">
        <v>5</v>
      </c>
      <c r="M28">
        <f t="shared" si="3"/>
        <v>5</v>
      </c>
      <c r="N28">
        <v>72.540000000000006</v>
      </c>
      <c r="O28">
        <v>72.540000000000006</v>
      </c>
      <c r="Q28">
        <f t="shared" si="1"/>
        <v>77.995007999999999</v>
      </c>
      <c r="R28">
        <f t="shared" si="0"/>
        <v>81.485007999999993</v>
      </c>
      <c r="S28">
        <f t="shared" si="2"/>
        <v>16.297001599999998</v>
      </c>
    </row>
    <row r="29" spans="1:19">
      <c r="A29" t="s">
        <v>0</v>
      </c>
      <c r="B29" t="s">
        <v>132</v>
      </c>
      <c r="C29" t="s">
        <v>44</v>
      </c>
      <c r="D29" t="s">
        <v>133</v>
      </c>
      <c r="E29">
        <v>2.13320110000361E+16</v>
      </c>
      <c r="F29" t="s">
        <v>134</v>
      </c>
      <c r="G29">
        <v>3.27540110000361E+16</v>
      </c>
      <c r="H29" t="s">
        <v>135</v>
      </c>
      <c r="I29">
        <v>3.23290110000361E+16</v>
      </c>
      <c r="J29" t="s">
        <v>136</v>
      </c>
      <c r="K29">
        <v>10</v>
      </c>
      <c r="L29">
        <v>10</v>
      </c>
      <c r="M29">
        <f t="shared" si="3"/>
        <v>1</v>
      </c>
      <c r="N29">
        <v>3.57</v>
      </c>
      <c r="O29">
        <v>3.57</v>
      </c>
      <c r="Q29">
        <f t="shared" si="1"/>
        <v>3.8384639999999997</v>
      </c>
      <c r="R29">
        <f t="shared" si="0"/>
        <v>7.3284640000000003</v>
      </c>
      <c r="S29">
        <f t="shared" si="2"/>
        <v>7.3284640000000003</v>
      </c>
    </row>
    <row r="30" spans="1:19">
      <c r="A30" t="s">
        <v>0</v>
      </c>
      <c r="B30" t="s">
        <v>137</v>
      </c>
      <c r="C30" t="s">
        <v>44</v>
      </c>
      <c r="D30" t="s">
        <v>133</v>
      </c>
      <c r="E30">
        <v>2.13320110000361E+16</v>
      </c>
      <c r="F30" t="s">
        <v>134</v>
      </c>
      <c r="G30">
        <v>3.27530110000361E+16</v>
      </c>
      <c r="H30" t="s">
        <v>138</v>
      </c>
      <c r="I30">
        <v>3.23280110000361E+16</v>
      </c>
      <c r="J30" t="s">
        <v>139</v>
      </c>
      <c r="K30">
        <v>1</v>
      </c>
      <c r="L30">
        <v>1</v>
      </c>
      <c r="M30">
        <f t="shared" si="3"/>
        <v>1</v>
      </c>
      <c r="N30">
        <v>6.14</v>
      </c>
      <c r="O30">
        <v>6.14</v>
      </c>
      <c r="Q30">
        <f t="shared" si="1"/>
        <v>6.6017279999999996</v>
      </c>
      <c r="R30">
        <f t="shared" si="0"/>
        <v>10.091728</v>
      </c>
      <c r="S30">
        <f t="shared" si="2"/>
        <v>10.091728</v>
      </c>
    </row>
    <row r="31" spans="1:19">
      <c r="A31" t="s">
        <v>0</v>
      </c>
      <c r="B31" t="s">
        <v>140</v>
      </c>
      <c r="C31" t="s">
        <v>38</v>
      </c>
      <c r="D31" t="s">
        <v>39</v>
      </c>
      <c r="E31">
        <v>2.12370110000361E+16</v>
      </c>
      <c r="F31" t="s">
        <v>141</v>
      </c>
      <c r="G31">
        <v>2.69090110000361E+16</v>
      </c>
      <c r="H31" t="s">
        <v>142</v>
      </c>
      <c r="I31">
        <v>1.20980110000361E+16</v>
      </c>
      <c r="J31" t="s">
        <v>143</v>
      </c>
      <c r="K31">
        <v>2</v>
      </c>
      <c r="L31">
        <v>10</v>
      </c>
      <c r="M31">
        <f t="shared" si="3"/>
        <v>5</v>
      </c>
      <c r="N31">
        <v>9.64</v>
      </c>
      <c r="O31">
        <v>9.64</v>
      </c>
      <c r="Q31">
        <f t="shared" si="1"/>
        <v>10.364928000000001</v>
      </c>
      <c r="R31">
        <f t="shared" si="0"/>
        <v>13.854928000000001</v>
      </c>
      <c r="S31">
        <f t="shared" si="2"/>
        <v>2.7709856000000004</v>
      </c>
    </row>
    <row r="32" spans="1:19">
      <c r="A32" t="s">
        <v>0</v>
      </c>
      <c r="B32" t="s">
        <v>144</v>
      </c>
      <c r="C32" t="s">
        <v>145</v>
      </c>
      <c r="D32" t="s">
        <v>146</v>
      </c>
      <c r="E32">
        <v>4.4935011000036096E+16</v>
      </c>
      <c r="F32" t="s">
        <v>147</v>
      </c>
      <c r="G32">
        <v>4.6329011000036096E+16</v>
      </c>
      <c r="H32" t="s">
        <v>148</v>
      </c>
      <c r="I32">
        <v>4.1483011000036096E+16</v>
      </c>
      <c r="J32" t="s">
        <v>149</v>
      </c>
      <c r="K32">
        <v>1</v>
      </c>
      <c r="L32">
        <v>1</v>
      </c>
      <c r="M32">
        <f t="shared" si="3"/>
        <v>1</v>
      </c>
      <c r="N32">
        <v>31.49</v>
      </c>
      <c r="O32">
        <v>31.49</v>
      </c>
      <c r="Q32">
        <f t="shared" si="1"/>
        <v>33.858047999999997</v>
      </c>
      <c r="R32">
        <f t="shared" si="0"/>
        <v>37.348047999999999</v>
      </c>
      <c r="S32">
        <f t="shared" si="2"/>
        <v>37.348047999999999</v>
      </c>
    </row>
    <row r="33" spans="1:19">
      <c r="A33" t="s">
        <v>0</v>
      </c>
      <c r="B33" t="s">
        <v>150</v>
      </c>
      <c r="C33" t="s">
        <v>151</v>
      </c>
      <c r="D33" t="s">
        <v>152</v>
      </c>
      <c r="E33">
        <v>2.15140110000361E+16</v>
      </c>
      <c r="F33" t="s">
        <v>153</v>
      </c>
      <c r="G33">
        <v>2.67260110000361E+16</v>
      </c>
      <c r="H33" t="s">
        <v>154</v>
      </c>
      <c r="I33">
        <v>1.16520110000361E+16</v>
      </c>
      <c r="J33" t="s">
        <v>155</v>
      </c>
      <c r="K33">
        <v>1</v>
      </c>
      <c r="L33">
        <v>5</v>
      </c>
      <c r="M33">
        <f t="shared" si="3"/>
        <v>5</v>
      </c>
      <c r="N33">
        <v>19.55</v>
      </c>
      <c r="O33">
        <v>19.55</v>
      </c>
      <c r="Q33">
        <f t="shared" si="1"/>
        <v>21.020160000000001</v>
      </c>
      <c r="R33">
        <f t="shared" si="0"/>
        <v>24.510159999999999</v>
      </c>
      <c r="S33">
        <f t="shared" si="2"/>
        <v>4.9020320000000002</v>
      </c>
    </row>
    <row r="34" spans="1:19">
      <c r="A34" t="s">
        <v>0</v>
      </c>
      <c r="B34" t="s">
        <v>156</v>
      </c>
      <c r="C34" t="s">
        <v>157</v>
      </c>
      <c r="D34" t="s">
        <v>158</v>
      </c>
      <c r="E34">
        <v>2.14930110000361E+16</v>
      </c>
      <c r="F34" t="s">
        <v>159</v>
      </c>
      <c r="G34">
        <v>2.76010110000361E+16</v>
      </c>
      <c r="H34" t="s">
        <v>160</v>
      </c>
      <c r="I34">
        <v>3.23930110000361E+16</v>
      </c>
      <c r="J34" t="s">
        <v>161</v>
      </c>
      <c r="K34">
        <v>1</v>
      </c>
      <c r="L34">
        <v>1</v>
      </c>
      <c r="M34">
        <f t="shared" si="3"/>
        <v>1</v>
      </c>
      <c r="N34">
        <v>2.99</v>
      </c>
      <c r="O34">
        <v>2.99</v>
      </c>
      <c r="Q34">
        <f t="shared" si="1"/>
        <v>3.2148479999999999</v>
      </c>
      <c r="R34">
        <f t="shared" si="0"/>
        <v>6.7048480000000001</v>
      </c>
      <c r="S34">
        <f t="shared" si="2"/>
        <v>6.7048480000000001</v>
      </c>
    </row>
    <row r="35" spans="1:19">
      <c r="A35" t="s">
        <v>0</v>
      </c>
      <c r="B35" t="s">
        <v>156</v>
      </c>
      <c r="C35" t="s">
        <v>162</v>
      </c>
      <c r="D35" t="s">
        <v>163</v>
      </c>
      <c r="E35">
        <v>2.14930110000361E+16</v>
      </c>
      <c r="F35" t="s">
        <v>159</v>
      </c>
      <c r="G35">
        <v>2.76010110000361E+16</v>
      </c>
      <c r="H35" t="s">
        <v>160</v>
      </c>
      <c r="I35">
        <v>1.31060110000361E+16</v>
      </c>
      <c r="J35" t="s">
        <v>164</v>
      </c>
      <c r="K35">
        <v>1</v>
      </c>
      <c r="L35">
        <v>1</v>
      </c>
      <c r="M35">
        <f t="shared" si="3"/>
        <v>1</v>
      </c>
      <c r="N35">
        <v>2.99</v>
      </c>
      <c r="O35">
        <v>2.99</v>
      </c>
      <c r="Q35">
        <f t="shared" si="1"/>
        <v>3.2148479999999999</v>
      </c>
      <c r="R35">
        <f t="shared" si="0"/>
        <v>6.7048480000000001</v>
      </c>
      <c r="S35">
        <f t="shared" si="2"/>
        <v>6.7048480000000001</v>
      </c>
    </row>
    <row r="36" spans="1:19">
      <c r="A36" t="s">
        <v>0</v>
      </c>
      <c r="B36" t="s">
        <v>156</v>
      </c>
      <c r="C36" t="s">
        <v>165</v>
      </c>
      <c r="D36" t="s">
        <v>166</v>
      </c>
      <c r="E36">
        <v>2.14930110000361E+16</v>
      </c>
      <c r="F36" t="s">
        <v>159</v>
      </c>
      <c r="G36">
        <v>2.76010110000361E+16</v>
      </c>
      <c r="H36" t="s">
        <v>160</v>
      </c>
      <c r="I36">
        <v>1.30290110000361E+16</v>
      </c>
      <c r="J36" t="s">
        <v>167</v>
      </c>
      <c r="K36">
        <v>1</v>
      </c>
      <c r="L36">
        <v>1</v>
      </c>
      <c r="M36">
        <f t="shared" si="3"/>
        <v>1</v>
      </c>
      <c r="N36">
        <v>3.93</v>
      </c>
      <c r="O36">
        <v>3.93</v>
      </c>
      <c r="Q36">
        <f t="shared" si="1"/>
        <v>4.225536</v>
      </c>
      <c r="R36">
        <f t="shared" si="0"/>
        <v>7.7155360000000002</v>
      </c>
      <c r="S36">
        <f t="shared" si="2"/>
        <v>7.7155360000000002</v>
      </c>
    </row>
    <row r="37" spans="1:19">
      <c r="A37" t="s">
        <v>0</v>
      </c>
      <c r="B37" t="s">
        <v>156</v>
      </c>
      <c r="C37" t="s">
        <v>168</v>
      </c>
      <c r="D37" t="s">
        <v>169</v>
      </c>
      <c r="E37">
        <v>2.14930110000361E+16</v>
      </c>
      <c r="F37" t="s">
        <v>159</v>
      </c>
      <c r="G37">
        <v>2.76010110000361E+16</v>
      </c>
      <c r="H37" t="s">
        <v>160</v>
      </c>
      <c r="I37">
        <v>9.3091101100003597E+17</v>
      </c>
      <c r="J37" t="s">
        <v>170</v>
      </c>
      <c r="K37">
        <v>1</v>
      </c>
      <c r="L37">
        <v>1</v>
      </c>
      <c r="M37">
        <f t="shared" si="3"/>
        <v>1</v>
      </c>
      <c r="N37">
        <v>2.99</v>
      </c>
      <c r="O37">
        <v>2.99</v>
      </c>
      <c r="Q37">
        <f t="shared" si="1"/>
        <v>3.2148479999999999</v>
      </c>
      <c r="R37">
        <f t="shared" si="0"/>
        <v>6.7048480000000001</v>
      </c>
      <c r="S37">
        <f t="shared" si="2"/>
        <v>6.7048480000000001</v>
      </c>
    </row>
    <row r="38" spans="1:19">
      <c r="A38" t="s">
        <v>0</v>
      </c>
      <c r="B38" t="s">
        <v>171</v>
      </c>
      <c r="C38" t="s">
        <v>172</v>
      </c>
      <c r="D38" t="s">
        <v>173</v>
      </c>
      <c r="E38">
        <v>2.14930110000361E+16</v>
      </c>
      <c r="F38" t="s">
        <v>159</v>
      </c>
      <c r="G38">
        <v>2.81330110000361E+16</v>
      </c>
      <c r="H38" t="s">
        <v>174</v>
      </c>
      <c r="I38">
        <v>3.42740110000361E+16</v>
      </c>
      <c r="J38" t="s">
        <v>175</v>
      </c>
      <c r="K38">
        <v>1</v>
      </c>
      <c r="L38">
        <v>1</v>
      </c>
      <c r="M38">
        <f t="shared" si="3"/>
        <v>1</v>
      </c>
      <c r="N38">
        <v>4.1500000000000004</v>
      </c>
      <c r="O38">
        <v>4.1500000000000004</v>
      </c>
      <c r="Q38">
        <f t="shared" si="1"/>
        <v>4.4620800000000003</v>
      </c>
      <c r="R38">
        <f t="shared" si="0"/>
        <v>7.9520800000000005</v>
      </c>
      <c r="S38">
        <f t="shared" si="2"/>
        <v>7.9520800000000005</v>
      </c>
    </row>
    <row r="39" spans="1:19">
      <c r="A39" t="s">
        <v>0</v>
      </c>
      <c r="B39" t="s">
        <v>171</v>
      </c>
      <c r="C39" t="s">
        <v>165</v>
      </c>
      <c r="D39" t="s">
        <v>176</v>
      </c>
      <c r="E39">
        <v>2.14930110000361E+16</v>
      </c>
      <c r="F39" t="s">
        <v>159</v>
      </c>
      <c r="G39">
        <v>2.81330110000361E+16</v>
      </c>
      <c r="H39" t="s">
        <v>174</v>
      </c>
      <c r="I39">
        <v>1.17980110000361E+16</v>
      </c>
      <c r="J39" t="s">
        <v>177</v>
      </c>
      <c r="K39">
        <v>1</v>
      </c>
      <c r="L39">
        <v>1</v>
      </c>
      <c r="M39">
        <f t="shared" si="3"/>
        <v>1</v>
      </c>
      <c r="N39">
        <v>4.62</v>
      </c>
      <c r="O39">
        <v>4.62</v>
      </c>
      <c r="Q39">
        <f t="shared" si="1"/>
        <v>4.9674239999999994</v>
      </c>
      <c r="R39">
        <f t="shared" si="0"/>
        <v>8.4574239999999996</v>
      </c>
      <c r="S39">
        <f t="shared" si="2"/>
        <v>8.4574239999999996</v>
      </c>
    </row>
    <row r="40" spans="1:19">
      <c r="A40" t="s">
        <v>0</v>
      </c>
      <c r="B40" t="s">
        <v>171</v>
      </c>
      <c r="C40" t="s">
        <v>26</v>
      </c>
      <c r="D40" t="s">
        <v>178</v>
      </c>
      <c r="E40">
        <v>2.14930110000361E+16</v>
      </c>
      <c r="F40" t="s">
        <v>159</v>
      </c>
      <c r="G40">
        <v>2.81330110000361E+16</v>
      </c>
      <c r="H40" t="s">
        <v>174</v>
      </c>
      <c r="I40">
        <v>1.40810110000361E+16</v>
      </c>
      <c r="J40" t="s">
        <v>179</v>
      </c>
      <c r="K40">
        <v>1</v>
      </c>
      <c r="L40">
        <v>1</v>
      </c>
      <c r="M40">
        <f t="shared" si="3"/>
        <v>1</v>
      </c>
      <c r="N40">
        <v>4.1500000000000004</v>
      </c>
      <c r="O40">
        <v>4.1500000000000004</v>
      </c>
      <c r="Q40">
        <f t="shared" si="1"/>
        <v>4.4620800000000003</v>
      </c>
      <c r="R40">
        <f t="shared" si="0"/>
        <v>7.9520800000000005</v>
      </c>
      <c r="S40">
        <f t="shared" si="2"/>
        <v>7.9520800000000005</v>
      </c>
    </row>
    <row r="41" spans="1:19">
      <c r="A41" t="s">
        <v>0</v>
      </c>
      <c r="B41" t="s">
        <v>171</v>
      </c>
      <c r="C41" t="s">
        <v>57</v>
      </c>
      <c r="D41" t="s">
        <v>180</v>
      </c>
      <c r="E41">
        <v>2.14930110000361E+16</v>
      </c>
      <c r="F41" t="s">
        <v>159</v>
      </c>
      <c r="G41">
        <v>2.81330110000361E+16</v>
      </c>
      <c r="H41" t="s">
        <v>174</v>
      </c>
      <c r="I41">
        <v>3.42760110000361E+16</v>
      </c>
      <c r="J41" t="s">
        <v>181</v>
      </c>
      <c r="K41">
        <v>1</v>
      </c>
      <c r="L41">
        <v>1</v>
      </c>
      <c r="M41">
        <f t="shared" si="3"/>
        <v>1</v>
      </c>
      <c r="N41">
        <v>4.1500000000000004</v>
      </c>
      <c r="O41">
        <v>4.1500000000000004</v>
      </c>
      <c r="Q41">
        <f t="shared" si="1"/>
        <v>4.4620800000000003</v>
      </c>
      <c r="R41">
        <f t="shared" si="0"/>
        <v>7.9520800000000005</v>
      </c>
      <c r="S41">
        <f t="shared" si="2"/>
        <v>7.9520800000000005</v>
      </c>
    </row>
    <row r="42" spans="1:19">
      <c r="A42" t="s">
        <v>0</v>
      </c>
      <c r="B42" t="s">
        <v>171</v>
      </c>
      <c r="C42" t="s">
        <v>182</v>
      </c>
      <c r="D42" t="s">
        <v>183</v>
      </c>
      <c r="E42">
        <v>2.14930110000361E+16</v>
      </c>
      <c r="F42" t="s">
        <v>159</v>
      </c>
      <c r="G42">
        <v>2.81330110000361E+16</v>
      </c>
      <c r="H42" t="s">
        <v>174</v>
      </c>
      <c r="I42">
        <v>1.27490110000361E+16</v>
      </c>
      <c r="J42" t="s">
        <v>184</v>
      </c>
      <c r="K42">
        <v>1</v>
      </c>
      <c r="L42">
        <v>1</v>
      </c>
      <c r="M42">
        <f t="shared" si="3"/>
        <v>1</v>
      </c>
      <c r="N42">
        <v>4.1500000000000004</v>
      </c>
      <c r="O42">
        <v>4.1500000000000004</v>
      </c>
      <c r="Q42">
        <f t="shared" si="1"/>
        <v>4.4620800000000003</v>
      </c>
      <c r="R42">
        <f t="shared" si="0"/>
        <v>7.9520800000000005</v>
      </c>
      <c r="S42">
        <f t="shared" si="2"/>
        <v>7.9520800000000005</v>
      </c>
    </row>
    <row r="43" spans="1:19">
      <c r="A43" t="s">
        <v>0</v>
      </c>
      <c r="B43" t="s">
        <v>171</v>
      </c>
      <c r="C43" t="s">
        <v>185</v>
      </c>
      <c r="D43" t="s">
        <v>186</v>
      </c>
      <c r="E43">
        <v>2.14930110000361E+16</v>
      </c>
      <c r="F43" t="s">
        <v>159</v>
      </c>
      <c r="G43">
        <v>2.81330110000361E+16</v>
      </c>
      <c r="H43" t="s">
        <v>174</v>
      </c>
      <c r="I43">
        <v>3.42620110000361E+16</v>
      </c>
      <c r="J43" t="s">
        <v>187</v>
      </c>
      <c r="K43">
        <v>1</v>
      </c>
      <c r="L43">
        <v>1</v>
      </c>
      <c r="M43">
        <f t="shared" si="3"/>
        <v>1</v>
      </c>
      <c r="N43">
        <v>4.1500000000000004</v>
      </c>
      <c r="O43">
        <v>4.1500000000000004</v>
      </c>
      <c r="Q43">
        <f t="shared" si="1"/>
        <v>4.4620800000000003</v>
      </c>
      <c r="R43">
        <f t="shared" si="0"/>
        <v>7.9520800000000005</v>
      </c>
      <c r="S43">
        <f t="shared" si="2"/>
        <v>7.9520800000000005</v>
      </c>
    </row>
    <row r="44" spans="1:19">
      <c r="A44" t="s">
        <v>0</v>
      </c>
      <c r="B44" t="s">
        <v>171</v>
      </c>
      <c r="C44" t="s">
        <v>188</v>
      </c>
      <c r="D44" t="s">
        <v>189</v>
      </c>
      <c r="E44">
        <v>2.14930110000361E+16</v>
      </c>
      <c r="F44" t="s">
        <v>159</v>
      </c>
      <c r="G44">
        <v>2.81330110000361E+16</v>
      </c>
      <c r="H44" t="s">
        <v>174</v>
      </c>
      <c r="I44">
        <v>1.35500110000361E+16</v>
      </c>
      <c r="J44" t="s">
        <v>190</v>
      </c>
      <c r="K44">
        <v>1</v>
      </c>
      <c r="L44">
        <v>1</v>
      </c>
      <c r="M44">
        <f t="shared" si="3"/>
        <v>1</v>
      </c>
      <c r="N44">
        <v>4.1500000000000004</v>
      </c>
      <c r="O44">
        <v>4.1500000000000004</v>
      </c>
      <c r="Q44">
        <f t="shared" si="1"/>
        <v>4.4620800000000003</v>
      </c>
      <c r="R44">
        <f t="shared" si="0"/>
        <v>7.9520800000000005</v>
      </c>
      <c r="S44">
        <f t="shared" si="2"/>
        <v>7.9520800000000005</v>
      </c>
    </row>
    <row r="45" spans="1:19">
      <c r="A45" t="s">
        <v>0</v>
      </c>
      <c r="B45" t="s">
        <v>191</v>
      </c>
      <c r="C45" t="s">
        <v>185</v>
      </c>
      <c r="D45" t="s">
        <v>192</v>
      </c>
      <c r="E45">
        <v>2.14930110000361E+16</v>
      </c>
      <c r="F45" t="s">
        <v>159</v>
      </c>
      <c r="G45">
        <v>2.81340110000361E+16</v>
      </c>
      <c r="H45" t="s">
        <v>193</v>
      </c>
      <c r="I45">
        <v>3.42630110000361E+16</v>
      </c>
      <c r="J45" t="s">
        <v>194</v>
      </c>
      <c r="K45">
        <v>1</v>
      </c>
      <c r="L45">
        <v>1</v>
      </c>
      <c r="M45">
        <f t="shared" si="3"/>
        <v>1</v>
      </c>
      <c r="N45">
        <v>4.38</v>
      </c>
      <c r="O45">
        <v>4.38</v>
      </c>
      <c r="Q45">
        <f t="shared" si="1"/>
        <v>4.7093759999999998</v>
      </c>
      <c r="R45">
        <f t="shared" si="0"/>
        <v>8.1993760000000009</v>
      </c>
      <c r="S45">
        <f t="shared" si="2"/>
        <v>8.1993760000000009</v>
      </c>
    </row>
    <row r="46" spans="1:19">
      <c r="A46" t="s">
        <v>0</v>
      </c>
      <c r="B46" t="s">
        <v>191</v>
      </c>
      <c r="C46" t="s">
        <v>165</v>
      </c>
      <c r="D46" t="s">
        <v>176</v>
      </c>
      <c r="E46">
        <v>2.14930110000361E+16</v>
      </c>
      <c r="F46" t="s">
        <v>159</v>
      </c>
      <c r="G46">
        <v>2.81340110000361E+16</v>
      </c>
      <c r="H46" t="s">
        <v>193</v>
      </c>
      <c r="I46">
        <v>1.17990110000361E+16</v>
      </c>
      <c r="J46" t="s">
        <v>195</v>
      </c>
      <c r="K46">
        <v>1</v>
      </c>
      <c r="L46">
        <v>1</v>
      </c>
      <c r="M46">
        <f t="shared" si="3"/>
        <v>1</v>
      </c>
      <c r="N46">
        <v>4.8499999999999996</v>
      </c>
      <c r="O46">
        <v>4.8499999999999996</v>
      </c>
      <c r="Q46">
        <f t="shared" si="1"/>
        <v>5.2147199999999989</v>
      </c>
      <c r="R46">
        <f t="shared" si="0"/>
        <v>8.7047199999999982</v>
      </c>
      <c r="S46">
        <f t="shared" si="2"/>
        <v>8.7047199999999982</v>
      </c>
    </row>
    <row r="47" spans="1:19">
      <c r="A47" t="s">
        <v>0</v>
      </c>
      <c r="B47" t="s">
        <v>191</v>
      </c>
      <c r="C47" t="s">
        <v>26</v>
      </c>
      <c r="D47" t="s">
        <v>196</v>
      </c>
      <c r="E47">
        <v>2.14930110000361E+16</v>
      </c>
      <c r="F47" t="s">
        <v>159</v>
      </c>
      <c r="G47">
        <v>2.81340110000361E+16</v>
      </c>
      <c r="H47" t="s">
        <v>193</v>
      </c>
      <c r="I47">
        <v>1.40820110000361E+16</v>
      </c>
      <c r="J47" t="s">
        <v>197</v>
      </c>
      <c r="K47">
        <v>1</v>
      </c>
      <c r="L47">
        <v>1</v>
      </c>
      <c r="M47">
        <f t="shared" si="3"/>
        <v>1</v>
      </c>
      <c r="N47">
        <v>4.38</v>
      </c>
      <c r="O47">
        <v>4.38</v>
      </c>
      <c r="Q47">
        <f t="shared" si="1"/>
        <v>4.7093759999999998</v>
      </c>
      <c r="R47">
        <f t="shared" si="0"/>
        <v>8.1993760000000009</v>
      </c>
      <c r="S47">
        <f t="shared" si="2"/>
        <v>8.1993760000000009</v>
      </c>
    </row>
    <row r="48" spans="1:19">
      <c r="A48" t="s">
        <v>0</v>
      </c>
      <c r="B48" t="s">
        <v>191</v>
      </c>
      <c r="C48" t="s">
        <v>57</v>
      </c>
      <c r="D48" t="s">
        <v>180</v>
      </c>
      <c r="E48">
        <v>2.14930110000361E+16</v>
      </c>
      <c r="F48" t="s">
        <v>159</v>
      </c>
      <c r="G48">
        <v>2.81340110000361E+16</v>
      </c>
      <c r="H48" t="s">
        <v>193</v>
      </c>
      <c r="I48">
        <v>3.42770110000361E+16</v>
      </c>
      <c r="J48" t="s">
        <v>198</v>
      </c>
      <c r="K48">
        <v>1</v>
      </c>
      <c r="L48">
        <v>1</v>
      </c>
      <c r="M48">
        <f t="shared" si="3"/>
        <v>1</v>
      </c>
      <c r="N48">
        <v>4.38</v>
      </c>
      <c r="O48">
        <v>4.38</v>
      </c>
      <c r="Q48">
        <f t="shared" si="1"/>
        <v>4.7093759999999998</v>
      </c>
      <c r="R48">
        <f t="shared" si="0"/>
        <v>8.1993760000000009</v>
      </c>
      <c r="S48">
        <f t="shared" si="2"/>
        <v>8.1993760000000009</v>
      </c>
    </row>
    <row r="49" spans="1:19">
      <c r="A49" t="s">
        <v>0</v>
      </c>
      <c r="B49" t="s">
        <v>191</v>
      </c>
      <c r="C49" t="s">
        <v>188</v>
      </c>
      <c r="D49" t="s">
        <v>189</v>
      </c>
      <c r="E49">
        <v>2.14930110000361E+16</v>
      </c>
      <c r="F49" t="s">
        <v>159</v>
      </c>
      <c r="G49">
        <v>2.81340110000361E+16</v>
      </c>
      <c r="H49" t="s">
        <v>193</v>
      </c>
      <c r="I49">
        <v>1.35510110000361E+16</v>
      </c>
      <c r="J49" t="s">
        <v>199</v>
      </c>
      <c r="K49">
        <v>1</v>
      </c>
      <c r="L49">
        <v>1</v>
      </c>
      <c r="M49">
        <f t="shared" si="3"/>
        <v>1</v>
      </c>
      <c r="N49">
        <v>4.38</v>
      </c>
      <c r="O49">
        <v>4.38</v>
      </c>
      <c r="Q49">
        <f t="shared" si="1"/>
        <v>4.7093759999999998</v>
      </c>
      <c r="R49">
        <f t="shared" si="0"/>
        <v>8.1993760000000009</v>
      </c>
      <c r="S49">
        <f t="shared" si="2"/>
        <v>8.1993760000000009</v>
      </c>
    </row>
    <row r="50" spans="1:19">
      <c r="A50" t="s">
        <v>0</v>
      </c>
      <c r="B50" t="s">
        <v>191</v>
      </c>
      <c r="C50" t="s">
        <v>182</v>
      </c>
      <c r="D50" t="s">
        <v>200</v>
      </c>
      <c r="E50">
        <v>2.14930110000361E+16</v>
      </c>
      <c r="F50" t="s">
        <v>159</v>
      </c>
      <c r="G50">
        <v>2.81340110000361E+16</v>
      </c>
      <c r="H50" t="s">
        <v>193</v>
      </c>
      <c r="I50">
        <v>1.27500110000361E+16</v>
      </c>
      <c r="J50" t="s">
        <v>201</v>
      </c>
      <c r="K50">
        <v>1</v>
      </c>
      <c r="L50">
        <v>1</v>
      </c>
      <c r="M50">
        <f t="shared" si="3"/>
        <v>1</v>
      </c>
      <c r="N50">
        <v>4.38</v>
      </c>
      <c r="O50">
        <v>4.38</v>
      </c>
      <c r="Q50">
        <f t="shared" si="1"/>
        <v>4.7093759999999998</v>
      </c>
      <c r="R50">
        <f t="shared" si="0"/>
        <v>8.1993760000000009</v>
      </c>
      <c r="S50">
        <f t="shared" si="2"/>
        <v>8.1993760000000009</v>
      </c>
    </row>
    <row r="51" spans="1:19">
      <c r="A51" t="s">
        <v>0</v>
      </c>
      <c r="B51" t="s">
        <v>191</v>
      </c>
      <c r="C51" t="s">
        <v>172</v>
      </c>
      <c r="D51" t="s">
        <v>173</v>
      </c>
      <c r="E51">
        <v>2.14930110000361E+16</v>
      </c>
      <c r="F51" t="s">
        <v>159</v>
      </c>
      <c r="G51">
        <v>2.81340110000361E+16</v>
      </c>
      <c r="H51" t="s">
        <v>193</v>
      </c>
      <c r="I51">
        <v>3.42750110000361E+16</v>
      </c>
      <c r="J51" t="s">
        <v>202</v>
      </c>
      <c r="K51">
        <v>1</v>
      </c>
      <c r="L51">
        <v>1</v>
      </c>
      <c r="M51">
        <f t="shared" si="3"/>
        <v>1</v>
      </c>
      <c r="N51">
        <v>4.38</v>
      </c>
      <c r="O51">
        <v>4.38</v>
      </c>
      <c r="Q51">
        <f t="shared" si="1"/>
        <v>4.7093759999999998</v>
      </c>
      <c r="R51">
        <f t="shared" si="0"/>
        <v>8.1993760000000009</v>
      </c>
      <c r="S51">
        <f t="shared" si="2"/>
        <v>8.1993760000000009</v>
      </c>
    </row>
    <row r="52" spans="1:19">
      <c r="A52" t="s">
        <v>203</v>
      </c>
      <c r="B52" t="s">
        <v>204</v>
      </c>
      <c r="C52" t="s">
        <v>205</v>
      </c>
      <c r="D52" t="s">
        <v>206</v>
      </c>
      <c r="E52">
        <v>95821000036105</v>
      </c>
      <c r="F52" t="s">
        <v>207</v>
      </c>
      <c r="G52">
        <v>94301000036109</v>
      </c>
      <c r="H52" t="s">
        <v>208</v>
      </c>
      <c r="I52">
        <v>94291000036105</v>
      </c>
      <c r="J52" t="s">
        <v>209</v>
      </c>
      <c r="K52">
        <v>1</v>
      </c>
      <c r="L52">
        <v>56</v>
      </c>
      <c r="M52">
        <f t="shared" si="3"/>
        <v>56</v>
      </c>
      <c r="N52">
        <v>436.72</v>
      </c>
      <c r="O52">
        <v>436.72</v>
      </c>
      <c r="Q52">
        <f t="shared" si="1"/>
        <v>469.56134400000002</v>
      </c>
      <c r="R52">
        <f t="shared" si="0"/>
        <v>483.18599104000003</v>
      </c>
      <c r="S52">
        <f t="shared" si="2"/>
        <v>8.6283212685714297</v>
      </c>
    </row>
    <row r="53" spans="1:19">
      <c r="A53" t="s">
        <v>203</v>
      </c>
      <c r="B53" t="s">
        <v>210</v>
      </c>
      <c r="C53" t="s">
        <v>211</v>
      </c>
      <c r="D53" t="s">
        <v>212</v>
      </c>
      <c r="E53">
        <v>312081000144105</v>
      </c>
      <c r="F53" t="s">
        <v>213</v>
      </c>
      <c r="G53">
        <v>312091000144107</v>
      </c>
      <c r="H53" t="s">
        <v>214</v>
      </c>
      <c r="I53">
        <v>312281000144103</v>
      </c>
      <c r="J53" t="s">
        <v>215</v>
      </c>
      <c r="K53">
        <v>1</v>
      </c>
      <c r="L53">
        <v>1</v>
      </c>
      <c r="M53">
        <f t="shared" si="3"/>
        <v>1</v>
      </c>
      <c r="N53">
        <v>63.88</v>
      </c>
      <c r="O53">
        <v>63.88</v>
      </c>
      <c r="Q53">
        <f t="shared" si="1"/>
        <v>68.683775999999995</v>
      </c>
      <c r="R53">
        <f t="shared" si="0"/>
        <v>72.173775999999989</v>
      </c>
      <c r="S53">
        <f t="shared" si="2"/>
        <v>72.173775999999989</v>
      </c>
    </row>
    <row r="54" spans="1:19">
      <c r="A54" t="s">
        <v>203</v>
      </c>
      <c r="B54" t="s">
        <v>216</v>
      </c>
      <c r="C54" t="s">
        <v>165</v>
      </c>
      <c r="D54" t="s">
        <v>217</v>
      </c>
      <c r="E54">
        <v>298121000144100</v>
      </c>
      <c r="F54" t="s">
        <v>218</v>
      </c>
      <c r="G54">
        <v>298151000144105</v>
      </c>
      <c r="H54" t="s">
        <v>219</v>
      </c>
      <c r="I54">
        <v>298171000144101</v>
      </c>
      <c r="J54" t="s">
        <v>220</v>
      </c>
      <c r="K54">
        <v>1</v>
      </c>
      <c r="L54">
        <v>120</v>
      </c>
      <c r="M54">
        <f t="shared" si="3"/>
        <v>120</v>
      </c>
      <c r="N54">
        <v>8612.17</v>
      </c>
      <c r="O54">
        <v>8612.17</v>
      </c>
      <c r="Q54">
        <f t="shared" si="1"/>
        <v>8682.11</v>
      </c>
      <c r="R54">
        <f t="shared" si="0"/>
        <v>8752.11</v>
      </c>
      <c r="S54">
        <f t="shared" si="2"/>
        <v>72.934250000000006</v>
      </c>
    </row>
    <row r="55" spans="1:19">
      <c r="A55" t="s">
        <v>203</v>
      </c>
      <c r="B55" t="s">
        <v>221</v>
      </c>
      <c r="C55" t="s">
        <v>14</v>
      </c>
      <c r="D55" t="s">
        <v>222</v>
      </c>
      <c r="E55">
        <v>4.4859011000036096E+16</v>
      </c>
      <c r="F55" t="s">
        <v>223</v>
      </c>
      <c r="G55">
        <v>4.6217011000036096E+16</v>
      </c>
      <c r="H55" t="s">
        <v>224</v>
      </c>
      <c r="I55">
        <v>4.1282011000036096E+16</v>
      </c>
      <c r="J55" t="s">
        <v>225</v>
      </c>
      <c r="K55">
        <v>1</v>
      </c>
      <c r="L55">
        <v>28</v>
      </c>
      <c r="M55">
        <f t="shared" si="3"/>
        <v>28</v>
      </c>
      <c r="N55">
        <v>1687.84</v>
      </c>
      <c r="O55">
        <v>1687.84</v>
      </c>
      <c r="Q55">
        <f t="shared" si="1"/>
        <v>1757.78</v>
      </c>
      <c r="R55">
        <f t="shared" si="0"/>
        <v>1816.4922999999999</v>
      </c>
      <c r="S55">
        <f t="shared" si="2"/>
        <v>64.874724999999998</v>
      </c>
    </row>
    <row r="56" spans="1:19">
      <c r="A56" t="s">
        <v>203</v>
      </c>
      <c r="B56" t="s">
        <v>226</v>
      </c>
      <c r="C56" t="s">
        <v>211</v>
      </c>
      <c r="D56" t="s">
        <v>227</v>
      </c>
      <c r="E56">
        <v>311721000144104</v>
      </c>
      <c r="F56" t="s">
        <v>228</v>
      </c>
      <c r="G56">
        <v>311771000144100</v>
      </c>
      <c r="H56" t="s">
        <v>229</v>
      </c>
      <c r="I56">
        <v>311791000144101</v>
      </c>
      <c r="J56" t="s">
        <v>230</v>
      </c>
      <c r="K56">
        <v>1</v>
      </c>
      <c r="L56">
        <v>30</v>
      </c>
      <c r="M56">
        <f t="shared" si="3"/>
        <v>30</v>
      </c>
      <c r="N56">
        <v>11.67</v>
      </c>
      <c r="O56">
        <v>11.67</v>
      </c>
      <c r="Q56">
        <f t="shared" si="1"/>
        <v>12.547583999999999</v>
      </c>
      <c r="R56">
        <f t="shared" si="0"/>
        <v>16.037583999999999</v>
      </c>
      <c r="S56">
        <f t="shared" si="2"/>
        <v>0.53458613333333327</v>
      </c>
    </row>
    <row r="57" spans="1:19">
      <c r="A57" t="s">
        <v>203</v>
      </c>
      <c r="B57" t="s">
        <v>231</v>
      </c>
      <c r="C57" t="s">
        <v>211</v>
      </c>
      <c r="D57" t="s">
        <v>232</v>
      </c>
      <c r="E57">
        <v>312081000144105</v>
      </c>
      <c r="F57" t="s">
        <v>213</v>
      </c>
      <c r="G57">
        <v>312181000144109</v>
      </c>
      <c r="H57" t="s">
        <v>233</v>
      </c>
      <c r="I57">
        <v>312311000144100</v>
      </c>
      <c r="J57" t="s">
        <v>234</v>
      </c>
      <c r="K57">
        <v>1</v>
      </c>
      <c r="L57">
        <v>1</v>
      </c>
      <c r="M57">
        <f t="shared" si="3"/>
        <v>1</v>
      </c>
      <c r="N57">
        <v>82.2</v>
      </c>
      <c r="O57">
        <v>82.2</v>
      </c>
      <c r="Q57">
        <f t="shared" si="1"/>
        <v>88.381439999999998</v>
      </c>
      <c r="R57">
        <f t="shared" si="0"/>
        <v>91.871439999999993</v>
      </c>
      <c r="S57">
        <f t="shared" si="2"/>
        <v>91.871439999999993</v>
      </c>
    </row>
    <row r="58" spans="1:19">
      <c r="A58" t="s">
        <v>203</v>
      </c>
      <c r="B58" t="s">
        <v>235</v>
      </c>
      <c r="C58" t="s">
        <v>236</v>
      </c>
      <c r="D58" t="s">
        <v>237</v>
      </c>
      <c r="E58">
        <v>312621000144101</v>
      </c>
      <c r="F58" t="s">
        <v>238</v>
      </c>
      <c r="G58">
        <v>312721000144107</v>
      </c>
      <c r="H58" t="s">
        <v>239</v>
      </c>
      <c r="I58">
        <v>312741000144100</v>
      </c>
      <c r="J58" t="s">
        <v>240</v>
      </c>
      <c r="K58">
        <v>1</v>
      </c>
      <c r="L58">
        <v>1</v>
      </c>
      <c r="M58">
        <f t="shared" si="3"/>
        <v>1</v>
      </c>
      <c r="N58">
        <v>42.23</v>
      </c>
      <c r="O58">
        <v>42.23</v>
      </c>
      <c r="Q58">
        <f t="shared" si="1"/>
        <v>45.405695999999992</v>
      </c>
      <c r="R58">
        <f t="shared" si="0"/>
        <v>48.895695999999994</v>
      </c>
      <c r="S58">
        <f t="shared" si="2"/>
        <v>48.895695999999994</v>
      </c>
    </row>
    <row r="59" spans="1:19">
      <c r="A59" t="s">
        <v>203</v>
      </c>
      <c r="B59" t="s">
        <v>241</v>
      </c>
      <c r="C59" t="s">
        <v>236</v>
      </c>
      <c r="D59" t="s">
        <v>242</v>
      </c>
      <c r="E59">
        <v>312621000144101</v>
      </c>
      <c r="F59" t="s">
        <v>238</v>
      </c>
      <c r="G59">
        <v>312781000144108</v>
      </c>
      <c r="H59" t="s">
        <v>243</v>
      </c>
      <c r="I59">
        <v>312801000144109</v>
      </c>
      <c r="J59" t="s">
        <v>244</v>
      </c>
      <c r="K59">
        <v>1</v>
      </c>
      <c r="L59">
        <v>1</v>
      </c>
      <c r="M59">
        <f t="shared" si="3"/>
        <v>1</v>
      </c>
      <c r="N59">
        <v>60.89</v>
      </c>
      <c r="O59">
        <v>60.89</v>
      </c>
      <c r="Q59">
        <f t="shared" si="1"/>
        <v>65.468927999999991</v>
      </c>
      <c r="R59">
        <f t="shared" si="0"/>
        <v>68.958927999999986</v>
      </c>
      <c r="S59">
        <f t="shared" si="2"/>
        <v>68.958927999999986</v>
      </c>
    </row>
    <row r="60" spans="1:19">
      <c r="A60" t="s">
        <v>203</v>
      </c>
      <c r="B60" t="s">
        <v>245</v>
      </c>
      <c r="C60" t="s">
        <v>14</v>
      </c>
      <c r="D60" t="s">
        <v>222</v>
      </c>
      <c r="E60">
        <v>4.4859011000036096E+16</v>
      </c>
      <c r="F60" t="s">
        <v>223</v>
      </c>
      <c r="G60">
        <v>4.6217011000036096E+16</v>
      </c>
      <c r="H60" t="s">
        <v>224</v>
      </c>
      <c r="I60">
        <v>4.1282011000036096E+16</v>
      </c>
      <c r="J60" t="s">
        <v>225</v>
      </c>
      <c r="K60">
        <v>1</v>
      </c>
      <c r="L60">
        <v>28</v>
      </c>
      <c r="M60">
        <f t="shared" si="3"/>
        <v>28</v>
      </c>
      <c r="N60">
        <v>1687.84</v>
      </c>
      <c r="O60">
        <v>1687.84</v>
      </c>
      <c r="Q60">
        <f t="shared" si="1"/>
        <v>1757.78</v>
      </c>
      <c r="R60">
        <f t="shared" si="0"/>
        <v>1816.4922999999999</v>
      </c>
      <c r="S60">
        <f t="shared" si="2"/>
        <v>64.874724999999998</v>
      </c>
    </row>
    <row r="61" spans="1:19">
      <c r="A61" t="s">
        <v>203</v>
      </c>
      <c r="B61" t="s">
        <v>246</v>
      </c>
      <c r="C61" t="s">
        <v>14</v>
      </c>
      <c r="D61" t="s">
        <v>222</v>
      </c>
      <c r="E61">
        <v>4.4859011000036096E+16</v>
      </c>
      <c r="F61" t="s">
        <v>223</v>
      </c>
      <c r="G61">
        <v>4.6225011000036096E+16</v>
      </c>
      <c r="H61" t="s">
        <v>247</v>
      </c>
      <c r="I61">
        <v>4.1290011000036096E+16</v>
      </c>
      <c r="J61" t="s">
        <v>248</v>
      </c>
      <c r="K61">
        <v>1</v>
      </c>
      <c r="L61">
        <v>28</v>
      </c>
      <c r="M61">
        <f t="shared" si="3"/>
        <v>28</v>
      </c>
      <c r="N61">
        <v>6751.08</v>
      </c>
      <c r="O61">
        <v>6751.08</v>
      </c>
      <c r="Q61">
        <f t="shared" si="1"/>
        <v>6821.0199999999995</v>
      </c>
      <c r="R61">
        <f t="shared" si="0"/>
        <v>6891.0199999999995</v>
      </c>
      <c r="S61">
        <f t="shared" si="2"/>
        <v>246.10785714285711</v>
      </c>
    </row>
    <row r="62" spans="1:19">
      <c r="A62" t="s">
        <v>203</v>
      </c>
      <c r="B62" t="s">
        <v>249</v>
      </c>
      <c r="C62" t="s">
        <v>250</v>
      </c>
      <c r="D62" t="s">
        <v>251</v>
      </c>
      <c r="E62">
        <v>91851000036102</v>
      </c>
      <c r="F62" t="s">
        <v>252</v>
      </c>
      <c r="G62">
        <v>89811000036101</v>
      </c>
      <c r="H62" t="s">
        <v>253</v>
      </c>
      <c r="I62">
        <v>89801000036103</v>
      </c>
      <c r="J62" t="s">
        <v>254</v>
      </c>
      <c r="K62">
        <v>1</v>
      </c>
      <c r="L62">
        <v>28</v>
      </c>
      <c r="M62">
        <f t="shared" si="3"/>
        <v>28</v>
      </c>
      <c r="N62">
        <v>70.72</v>
      </c>
      <c r="O62">
        <v>70.72</v>
      </c>
      <c r="Q62">
        <f t="shared" si="1"/>
        <v>76.038143999999988</v>
      </c>
      <c r="R62">
        <f t="shared" si="0"/>
        <v>79.528143999999983</v>
      </c>
      <c r="S62">
        <f t="shared" si="2"/>
        <v>2.8402908571428567</v>
      </c>
    </row>
    <row r="63" spans="1:19">
      <c r="A63" t="s">
        <v>203</v>
      </c>
      <c r="B63" t="s">
        <v>255</v>
      </c>
      <c r="C63" t="s">
        <v>256</v>
      </c>
      <c r="D63" t="s">
        <v>257</v>
      </c>
      <c r="E63">
        <v>4.4871011000036096E+16</v>
      </c>
      <c r="F63" t="s">
        <v>258</v>
      </c>
      <c r="G63">
        <v>4.6123011000036096E+16</v>
      </c>
      <c r="H63" t="s">
        <v>259</v>
      </c>
      <c r="I63">
        <v>4.1152011000036096E+16</v>
      </c>
      <c r="J63" t="s">
        <v>260</v>
      </c>
      <c r="K63">
        <v>1</v>
      </c>
      <c r="L63">
        <v>56</v>
      </c>
      <c r="M63">
        <f t="shared" si="3"/>
        <v>56</v>
      </c>
      <c r="N63">
        <v>42</v>
      </c>
      <c r="O63">
        <v>42</v>
      </c>
      <c r="Q63">
        <f t="shared" si="1"/>
        <v>45.1584</v>
      </c>
      <c r="R63">
        <f t="shared" si="0"/>
        <v>48.648400000000002</v>
      </c>
      <c r="S63">
        <f t="shared" si="2"/>
        <v>0.86872142857142864</v>
      </c>
    </row>
    <row r="64" spans="1:19">
      <c r="A64" t="s">
        <v>203</v>
      </c>
      <c r="B64" t="s">
        <v>261</v>
      </c>
      <c r="C64" t="s">
        <v>250</v>
      </c>
      <c r="D64" t="s">
        <v>262</v>
      </c>
      <c r="E64">
        <v>2.15190110000361E+16</v>
      </c>
      <c r="F64" t="s">
        <v>263</v>
      </c>
      <c r="G64">
        <v>2.71580110000361E+16</v>
      </c>
      <c r="H64" t="s">
        <v>264</v>
      </c>
      <c r="I64">
        <v>1.25020110000361E+16</v>
      </c>
      <c r="J64" t="s">
        <v>265</v>
      </c>
      <c r="K64">
        <v>1</v>
      </c>
      <c r="L64">
        <v>5</v>
      </c>
      <c r="M64">
        <f t="shared" si="3"/>
        <v>5</v>
      </c>
      <c r="N64">
        <v>25.26</v>
      </c>
      <c r="O64">
        <v>25.26</v>
      </c>
      <c r="Q64">
        <f t="shared" si="1"/>
        <v>27.159552000000001</v>
      </c>
      <c r="R64">
        <f t="shared" si="0"/>
        <v>30.649552</v>
      </c>
      <c r="S64">
        <f t="shared" si="2"/>
        <v>6.1299104</v>
      </c>
    </row>
    <row r="65" spans="1:19">
      <c r="A65" t="s">
        <v>203</v>
      </c>
      <c r="B65" t="s">
        <v>266</v>
      </c>
      <c r="C65" t="s">
        <v>165</v>
      </c>
      <c r="D65" t="s">
        <v>267</v>
      </c>
      <c r="E65">
        <v>2.12390110000361E+16</v>
      </c>
      <c r="F65" t="s">
        <v>268</v>
      </c>
      <c r="G65">
        <v>2.66350110000361E+16</v>
      </c>
      <c r="H65" t="s">
        <v>269</v>
      </c>
      <c r="I65">
        <v>1.14030110000361E+16</v>
      </c>
      <c r="J65" t="s">
        <v>270</v>
      </c>
      <c r="K65">
        <v>1</v>
      </c>
      <c r="L65">
        <v>1</v>
      </c>
      <c r="M65">
        <f t="shared" si="3"/>
        <v>1</v>
      </c>
      <c r="N65">
        <v>25.1</v>
      </c>
      <c r="O65">
        <v>25.1</v>
      </c>
      <c r="Q65">
        <f t="shared" si="1"/>
        <v>26.98752</v>
      </c>
      <c r="R65">
        <f t="shared" si="0"/>
        <v>30.477519999999998</v>
      </c>
      <c r="S65">
        <f t="shared" si="2"/>
        <v>30.477519999999998</v>
      </c>
    </row>
    <row r="66" spans="1:19">
      <c r="A66" t="s">
        <v>203</v>
      </c>
      <c r="B66" t="s">
        <v>271</v>
      </c>
      <c r="C66" t="s">
        <v>165</v>
      </c>
      <c r="D66" t="s">
        <v>272</v>
      </c>
      <c r="E66">
        <v>2.12390110000361E+16</v>
      </c>
      <c r="F66" t="s">
        <v>268</v>
      </c>
      <c r="G66">
        <v>2.83170110000361E+16</v>
      </c>
      <c r="H66" t="s">
        <v>273</v>
      </c>
      <c r="I66">
        <v>1.26340110000361E+16</v>
      </c>
      <c r="J66" t="s">
        <v>274</v>
      </c>
      <c r="K66">
        <v>2</v>
      </c>
      <c r="L66">
        <v>50</v>
      </c>
      <c r="M66">
        <f t="shared" si="3"/>
        <v>25</v>
      </c>
      <c r="N66">
        <v>16.05</v>
      </c>
      <c r="O66">
        <v>17.149999999999999</v>
      </c>
      <c r="Q66">
        <f t="shared" si="1"/>
        <v>18.439679999999996</v>
      </c>
      <c r="R66">
        <f t="shared" ref="R66:R129" si="4">IF(Q66&lt;180,Q66+3.49, IF(Q66&lt;2089.71, Q66+3.49+(Q66-180)*0.035, IF(Q66&gt;2089.71, Q66+70, Q66+70)))</f>
        <v>21.929679999999998</v>
      </c>
      <c r="S66">
        <f t="shared" si="2"/>
        <v>0.87718719999999994</v>
      </c>
    </row>
    <row r="67" spans="1:19">
      <c r="A67" t="s">
        <v>203</v>
      </c>
      <c r="B67" t="s">
        <v>271</v>
      </c>
      <c r="C67" t="s">
        <v>182</v>
      </c>
      <c r="D67" t="s">
        <v>275</v>
      </c>
      <c r="E67">
        <v>2.12390110000361E+16</v>
      </c>
      <c r="F67" t="s">
        <v>268</v>
      </c>
      <c r="G67">
        <v>2.83170110000361E+16</v>
      </c>
      <c r="H67" t="s">
        <v>273</v>
      </c>
      <c r="I67">
        <v>1.27940110000361E+16</v>
      </c>
      <c r="J67" t="s">
        <v>276</v>
      </c>
      <c r="K67">
        <v>2</v>
      </c>
      <c r="L67">
        <v>50</v>
      </c>
      <c r="M67">
        <f t="shared" si="3"/>
        <v>25</v>
      </c>
      <c r="N67">
        <v>16.05</v>
      </c>
      <c r="O67">
        <v>16.05</v>
      </c>
      <c r="Q67">
        <f t="shared" ref="Q67:Q130" si="5">IF(O67&lt;930.06,O67*1.0752,O67+69.94)</f>
        <v>17.256959999999999</v>
      </c>
      <c r="R67">
        <f t="shared" si="4"/>
        <v>20.746960000000001</v>
      </c>
      <c r="S67">
        <f t="shared" ref="S67:S130" si="6">R67/M67</f>
        <v>0.82987840000000002</v>
      </c>
    </row>
    <row r="68" spans="1:19">
      <c r="A68" t="s">
        <v>203</v>
      </c>
      <c r="B68" t="s">
        <v>271</v>
      </c>
      <c r="C68" t="s">
        <v>57</v>
      </c>
      <c r="D68" t="s">
        <v>277</v>
      </c>
      <c r="E68">
        <v>2.12390110000361E+16</v>
      </c>
      <c r="F68" t="s">
        <v>268</v>
      </c>
      <c r="G68">
        <v>2.83170110000361E+16</v>
      </c>
      <c r="H68" t="s">
        <v>273</v>
      </c>
      <c r="I68">
        <v>1.43260110000361E+16</v>
      </c>
      <c r="J68" t="s">
        <v>278</v>
      </c>
      <c r="K68">
        <v>2</v>
      </c>
      <c r="L68">
        <v>50</v>
      </c>
      <c r="M68">
        <f t="shared" si="3"/>
        <v>25</v>
      </c>
      <c r="N68">
        <v>16.05</v>
      </c>
      <c r="O68">
        <v>16.05</v>
      </c>
      <c r="Q68">
        <f t="shared" si="5"/>
        <v>17.256959999999999</v>
      </c>
      <c r="R68">
        <f t="shared" si="4"/>
        <v>20.746960000000001</v>
      </c>
      <c r="S68">
        <f t="shared" si="6"/>
        <v>0.82987840000000002</v>
      </c>
    </row>
    <row r="69" spans="1:19">
      <c r="A69" t="s">
        <v>203</v>
      </c>
      <c r="B69" t="s">
        <v>271</v>
      </c>
      <c r="C69" t="s">
        <v>172</v>
      </c>
      <c r="D69" t="s">
        <v>279</v>
      </c>
      <c r="E69">
        <v>2.12390110000361E+16</v>
      </c>
      <c r="F69" t="s">
        <v>268</v>
      </c>
      <c r="G69">
        <v>2.83170110000361E+16</v>
      </c>
      <c r="H69" t="s">
        <v>273</v>
      </c>
      <c r="I69">
        <v>1.30170110000361E+16</v>
      </c>
      <c r="J69" t="s">
        <v>280</v>
      </c>
      <c r="K69">
        <v>2</v>
      </c>
      <c r="L69">
        <v>50</v>
      </c>
      <c r="M69">
        <f t="shared" ref="M69:M132" si="7">L69/K69</f>
        <v>25</v>
      </c>
      <c r="N69">
        <v>16.05</v>
      </c>
      <c r="O69">
        <v>16.05</v>
      </c>
      <c r="Q69">
        <f t="shared" si="5"/>
        <v>17.256959999999999</v>
      </c>
      <c r="R69">
        <f t="shared" si="4"/>
        <v>20.746960000000001</v>
      </c>
      <c r="S69">
        <f t="shared" si="6"/>
        <v>0.82987840000000002</v>
      </c>
    </row>
    <row r="70" spans="1:19">
      <c r="A70" t="s">
        <v>203</v>
      </c>
      <c r="B70" t="s">
        <v>281</v>
      </c>
      <c r="C70" t="s">
        <v>26</v>
      </c>
      <c r="D70" t="s">
        <v>282</v>
      </c>
      <c r="E70">
        <v>2.15020110000361E+16</v>
      </c>
      <c r="F70" t="s">
        <v>283</v>
      </c>
      <c r="G70">
        <v>2.68980110000361E+16</v>
      </c>
      <c r="H70" t="s">
        <v>284</v>
      </c>
      <c r="I70">
        <v>1.20760110000361E+16</v>
      </c>
      <c r="J70" t="s">
        <v>285</v>
      </c>
      <c r="K70">
        <v>1</v>
      </c>
      <c r="L70">
        <v>100</v>
      </c>
      <c r="M70">
        <f t="shared" si="7"/>
        <v>100</v>
      </c>
      <c r="N70">
        <v>14.04</v>
      </c>
      <c r="O70">
        <v>14.04</v>
      </c>
      <c r="Q70">
        <f t="shared" si="5"/>
        <v>15.095807999999998</v>
      </c>
      <c r="R70">
        <f t="shared" si="4"/>
        <v>18.585808</v>
      </c>
      <c r="S70">
        <f t="shared" si="6"/>
        <v>0.18585808000000001</v>
      </c>
    </row>
    <row r="71" spans="1:19">
      <c r="A71" t="s">
        <v>203</v>
      </c>
      <c r="B71" t="s">
        <v>286</v>
      </c>
      <c r="C71" t="s">
        <v>182</v>
      </c>
      <c r="D71" t="s">
        <v>275</v>
      </c>
      <c r="E71">
        <v>2.12390110000361E+16</v>
      </c>
      <c r="F71" t="s">
        <v>268</v>
      </c>
      <c r="G71">
        <v>2.83180110000361E+16</v>
      </c>
      <c r="H71" t="s">
        <v>287</v>
      </c>
      <c r="I71">
        <v>1.27950110000361E+16</v>
      </c>
      <c r="J71" t="s">
        <v>288</v>
      </c>
      <c r="K71">
        <v>1</v>
      </c>
      <c r="L71">
        <v>90</v>
      </c>
      <c r="M71">
        <f t="shared" si="7"/>
        <v>90</v>
      </c>
      <c r="N71">
        <v>57.78</v>
      </c>
      <c r="O71">
        <v>57.78</v>
      </c>
      <c r="Q71">
        <f t="shared" si="5"/>
        <v>62.125056000000001</v>
      </c>
      <c r="R71">
        <f t="shared" si="4"/>
        <v>65.615055999999996</v>
      </c>
      <c r="S71">
        <f t="shared" si="6"/>
        <v>0.72905617777777776</v>
      </c>
    </row>
    <row r="72" spans="1:19">
      <c r="A72" t="s">
        <v>203</v>
      </c>
      <c r="B72" t="s">
        <v>286</v>
      </c>
      <c r="C72" t="s">
        <v>185</v>
      </c>
      <c r="D72" t="s">
        <v>289</v>
      </c>
      <c r="E72">
        <v>2.12390110000361E+16</v>
      </c>
      <c r="F72" t="s">
        <v>268</v>
      </c>
      <c r="G72">
        <v>2.83180110000361E+16</v>
      </c>
      <c r="H72" t="s">
        <v>287</v>
      </c>
      <c r="I72">
        <v>1.18980110000361E+16</v>
      </c>
      <c r="J72" t="s">
        <v>290</v>
      </c>
      <c r="K72">
        <v>1</v>
      </c>
      <c r="L72">
        <v>90</v>
      </c>
      <c r="M72">
        <f t="shared" si="7"/>
        <v>90</v>
      </c>
      <c r="N72">
        <v>57.78</v>
      </c>
      <c r="O72">
        <v>57.78</v>
      </c>
      <c r="Q72">
        <f t="shared" si="5"/>
        <v>62.125056000000001</v>
      </c>
      <c r="R72">
        <f t="shared" si="4"/>
        <v>65.615055999999996</v>
      </c>
      <c r="S72">
        <f t="shared" si="6"/>
        <v>0.72905617777777776</v>
      </c>
    </row>
    <row r="73" spans="1:19">
      <c r="A73" t="s">
        <v>203</v>
      </c>
      <c r="B73" t="s">
        <v>286</v>
      </c>
      <c r="C73" t="s">
        <v>57</v>
      </c>
      <c r="D73" t="s">
        <v>277</v>
      </c>
      <c r="E73">
        <v>2.12390110000361E+16</v>
      </c>
      <c r="F73" t="s">
        <v>268</v>
      </c>
      <c r="G73">
        <v>2.83180110000361E+16</v>
      </c>
      <c r="H73" t="s">
        <v>287</v>
      </c>
      <c r="I73">
        <v>1.43270110000361E+16</v>
      </c>
      <c r="J73" t="s">
        <v>291</v>
      </c>
      <c r="K73">
        <v>1</v>
      </c>
      <c r="L73">
        <v>90</v>
      </c>
      <c r="M73">
        <f t="shared" si="7"/>
        <v>90</v>
      </c>
      <c r="N73">
        <v>57.78</v>
      </c>
      <c r="O73">
        <v>57.78</v>
      </c>
      <c r="Q73">
        <f t="shared" si="5"/>
        <v>62.125056000000001</v>
      </c>
      <c r="R73">
        <f t="shared" si="4"/>
        <v>65.615055999999996</v>
      </c>
      <c r="S73">
        <f t="shared" si="6"/>
        <v>0.72905617777777776</v>
      </c>
    </row>
    <row r="74" spans="1:19">
      <c r="A74" t="s">
        <v>203</v>
      </c>
      <c r="B74" t="s">
        <v>286</v>
      </c>
      <c r="C74" t="s">
        <v>292</v>
      </c>
      <c r="D74" t="s">
        <v>293</v>
      </c>
      <c r="E74">
        <v>2.12390110000361E+16</v>
      </c>
      <c r="F74" t="s">
        <v>268</v>
      </c>
      <c r="G74">
        <v>2.83180110000361E+16</v>
      </c>
      <c r="H74" t="s">
        <v>287</v>
      </c>
      <c r="I74">
        <v>1.15670110000361E+16</v>
      </c>
      <c r="J74" t="s">
        <v>294</v>
      </c>
      <c r="K74">
        <v>1</v>
      </c>
      <c r="L74">
        <v>90</v>
      </c>
      <c r="M74">
        <f t="shared" si="7"/>
        <v>90</v>
      </c>
      <c r="N74">
        <v>57.78</v>
      </c>
      <c r="O74">
        <v>57.78</v>
      </c>
      <c r="Q74">
        <f t="shared" si="5"/>
        <v>62.125056000000001</v>
      </c>
      <c r="R74">
        <f t="shared" si="4"/>
        <v>65.615055999999996</v>
      </c>
      <c r="S74">
        <f t="shared" si="6"/>
        <v>0.72905617777777776</v>
      </c>
    </row>
    <row r="75" spans="1:19">
      <c r="A75" t="s">
        <v>203</v>
      </c>
      <c r="B75" t="s">
        <v>286</v>
      </c>
      <c r="C75" t="s">
        <v>165</v>
      </c>
      <c r="D75" t="s">
        <v>272</v>
      </c>
      <c r="E75">
        <v>2.12390110000361E+16</v>
      </c>
      <c r="F75" t="s">
        <v>268</v>
      </c>
      <c r="G75">
        <v>2.83180110000361E+16</v>
      </c>
      <c r="H75" t="s">
        <v>287</v>
      </c>
      <c r="I75">
        <v>1.26350110000361E+16</v>
      </c>
      <c r="J75" t="s">
        <v>295</v>
      </c>
      <c r="K75">
        <v>1</v>
      </c>
      <c r="L75">
        <v>90</v>
      </c>
      <c r="M75">
        <f t="shared" si="7"/>
        <v>90</v>
      </c>
      <c r="N75">
        <v>57.78</v>
      </c>
      <c r="O75">
        <v>59.39</v>
      </c>
      <c r="Q75">
        <f t="shared" si="5"/>
        <v>63.856127999999998</v>
      </c>
      <c r="R75">
        <f t="shared" si="4"/>
        <v>67.346127999999993</v>
      </c>
      <c r="S75">
        <f t="shared" si="6"/>
        <v>0.748290311111111</v>
      </c>
    </row>
    <row r="76" spans="1:19">
      <c r="A76" t="s">
        <v>203</v>
      </c>
      <c r="B76" t="s">
        <v>286</v>
      </c>
      <c r="C76" t="s">
        <v>172</v>
      </c>
      <c r="D76" t="s">
        <v>279</v>
      </c>
      <c r="E76">
        <v>2.12390110000361E+16</v>
      </c>
      <c r="F76" t="s">
        <v>268</v>
      </c>
      <c r="G76">
        <v>2.83180110000361E+16</v>
      </c>
      <c r="H76" t="s">
        <v>287</v>
      </c>
      <c r="I76">
        <v>1.30180110000361E+16</v>
      </c>
      <c r="J76" t="s">
        <v>296</v>
      </c>
      <c r="K76">
        <v>1</v>
      </c>
      <c r="L76">
        <v>90</v>
      </c>
      <c r="M76">
        <f t="shared" si="7"/>
        <v>90</v>
      </c>
      <c r="N76">
        <v>57.78</v>
      </c>
      <c r="O76">
        <v>57.78</v>
      </c>
      <c r="Q76">
        <f t="shared" si="5"/>
        <v>62.125056000000001</v>
      </c>
      <c r="R76">
        <f t="shared" si="4"/>
        <v>65.615055999999996</v>
      </c>
      <c r="S76">
        <f t="shared" si="6"/>
        <v>0.72905617777777776</v>
      </c>
    </row>
    <row r="77" spans="1:19">
      <c r="A77" t="s">
        <v>203</v>
      </c>
      <c r="B77" t="s">
        <v>286</v>
      </c>
      <c r="C77" t="s">
        <v>188</v>
      </c>
      <c r="D77" t="s">
        <v>297</v>
      </c>
      <c r="E77">
        <v>2.12390110000361E+16</v>
      </c>
      <c r="F77" t="s">
        <v>268</v>
      </c>
      <c r="G77">
        <v>2.83180110000361E+16</v>
      </c>
      <c r="H77" t="s">
        <v>287</v>
      </c>
      <c r="I77">
        <v>1.33300110000361E+16</v>
      </c>
      <c r="J77" t="s">
        <v>298</v>
      </c>
      <c r="K77">
        <v>1</v>
      </c>
      <c r="L77">
        <v>90</v>
      </c>
      <c r="M77">
        <f t="shared" si="7"/>
        <v>90</v>
      </c>
      <c r="N77">
        <v>57.78</v>
      </c>
      <c r="O77">
        <v>57.78</v>
      </c>
      <c r="Q77">
        <f t="shared" si="5"/>
        <v>62.125056000000001</v>
      </c>
      <c r="R77">
        <f t="shared" si="4"/>
        <v>65.615055999999996</v>
      </c>
      <c r="S77">
        <f t="shared" si="6"/>
        <v>0.72905617777777776</v>
      </c>
    </row>
    <row r="78" spans="1:19">
      <c r="A78" t="s">
        <v>203</v>
      </c>
      <c r="B78" t="s">
        <v>286</v>
      </c>
      <c r="C78" t="s">
        <v>299</v>
      </c>
      <c r="D78" t="s">
        <v>300</v>
      </c>
      <c r="E78">
        <v>2.12390110000361E+16</v>
      </c>
      <c r="F78" t="s">
        <v>268</v>
      </c>
      <c r="G78">
        <v>2.83180110000361E+16</v>
      </c>
      <c r="H78" t="s">
        <v>287</v>
      </c>
      <c r="I78">
        <v>1.35900110000361E+16</v>
      </c>
      <c r="J78" t="s">
        <v>301</v>
      </c>
      <c r="K78">
        <v>1</v>
      </c>
      <c r="L78">
        <v>90</v>
      </c>
      <c r="M78">
        <f t="shared" si="7"/>
        <v>90</v>
      </c>
      <c r="N78">
        <v>57.78</v>
      </c>
      <c r="O78">
        <v>57.78</v>
      </c>
      <c r="Q78">
        <f t="shared" si="5"/>
        <v>62.125056000000001</v>
      </c>
      <c r="R78">
        <f t="shared" si="4"/>
        <v>65.615055999999996</v>
      </c>
      <c r="S78">
        <f t="shared" si="6"/>
        <v>0.72905617777777776</v>
      </c>
    </row>
    <row r="79" spans="1:19">
      <c r="A79" t="s">
        <v>203</v>
      </c>
      <c r="B79" t="s">
        <v>286</v>
      </c>
      <c r="C79" t="s">
        <v>302</v>
      </c>
      <c r="D79" t="s">
        <v>303</v>
      </c>
      <c r="E79">
        <v>2.12390110000361E+16</v>
      </c>
      <c r="F79" t="s">
        <v>268</v>
      </c>
      <c r="G79">
        <v>2.83180110000361E+16</v>
      </c>
      <c r="H79" t="s">
        <v>287</v>
      </c>
      <c r="I79">
        <v>9.3323658100003597E+17</v>
      </c>
      <c r="J79" t="s">
        <v>304</v>
      </c>
      <c r="K79">
        <v>1</v>
      </c>
      <c r="L79">
        <v>90</v>
      </c>
      <c r="M79">
        <f t="shared" si="7"/>
        <v>90</v>
      </c>
      <c r="N79">
        <v>57.78</v>
      </c>
      <c r="O79">
        <v>57.78</v>
      </c>
      <c r="Q79">
        <f t="shared" si="5"/>
        <v>62.125056000000001</v>
      </c>
      <c r="R79">
        <f t="shared" si="4"/>
        <v>65.615055999999996</v>
      </c>
      <c r="S79">
        <f t="shared" si="6"/>
        <v>0.72905617777777776</v>
      </c>
    </row>
    <row r="80" spans="1:19">
      <c r="A80" t="s">
        <v>203</v>
      </c>
      <c r="B80" t="s">
        <v>286</v>
      </c>
      <c r="C80" t="s">
        <v>305</v>
      </c>
      <c r="D80" t="s">
        <v>306</v>
      </c>
      <c r="E80">
        <v>2.12390110000361E+16</v>
      </c>
      <c r="F80" t="s">
        <v>268</v>
      </c>
      <c r="G80">
        <v>2.83180110000361E+16</v>
      </c>
      <c r="H80" t="s">
        <v>287</v>
      </c>
      <c r="I80">
        <v>1.35890110000361E+16</v>
      </c>
      <c r="J80" t="s">
        <v>307</v>
      </c>
      <c r="K80">
        <v>1</v>
      </c>
      <c r="L80">
        <v>90</v>
      </c>
      <c r="M80">
        <f t="shared" si="7"/>
        <v>90</v>
      </c>
      <c r="N80">
        <v>57.78</v>
      </c>
      <c r="O80">
        <v>57.78</v>
      </c>
      <c r="Q80">
        <f t="shared" si="5"/>
        <v>62.125056000000001</v>
      </c>
      <c r="R80">
        <f t="shared" si="4"/>
        <v>65.615055999999996</v>
      </c>
      <c r="S80">
        <f t="shared" si="6"/>
        <v>0.72905617777777776</v>
      </c>
    </row>
    <row r="81" spans="1:19">
      <c r="A81" t="s">
        <v>203</v>
      </c>
      <c r="B81" t="s">
        <v>308</v>
      </c>
      <c r="C81" t="s">
        <v>309</v>
      </c>
      <c r="D81" t="s">
        <v>310</v>
      </c>
      <c r="E81">
        <v>2.17190110000361E+16</v>
      </c>
      <c r="F81" t="s">
        <v>311</v>
      </c>
      <c r="G81">
        <v>2.74420110000361E+16</v>
      </c>
      <c r="H81" t="s">
        <v>312</v>
      </c>
      <c r="I81">
        <v>1.29270110000361E+16</v>
      </c>
      <c r="J81" t="s">
        <v>313</v>
      </c>
      <c r="K81">
        <v>1</v>
      </c>
      <c r="L81">
        <v>96</v>
      </c>
      <c r="M81">
        <f t="shared" si="7"/>
        <v>96</v>
      </c>
      <c r="N81">
        <v>1.41</v>
      </c>
      <c r="O81">
        <v>1.41</v>
      </c>
      <c r="Q81">
        <f t="shared" si="5"/>
        <v>1.5160319999999998</v>
      </c>
      <c r="R81">
        <f t="shared" si="4"/>
        <v>5.0060320000000003</v>
      </c>
      <c r="S81">
        <f t="shared" si="6"/>
        <v>5.2146166666666667E-2</v>
      </c>
    </row>
    <row r="82" spans="1:19">
      <c r="A82" t="s">
        <v>203</v>
      </c>
      <c r="B82" t="s">
        <v>314</v>
      </c>
      <c r="C82" t="s">
        <v>182</v>
      </c>
      <c r="D82" t="s">
        <v>315</v>
      </c>
      <c r="E82">
        <v>2.15830110000361E+16</v>
      </c>
      <c r="F82" t="s">
        <v>316</v>
      </c>
      <c r="G82">
        <v>2.74620110000361E+16</v>
      </c>
      <c r="H82" t="s">
        <v>317</v>
      </c>
      <c r="I82">
        <v>1.29490110000361E+16</v>
      </c>
      <c r="J82" t="s">
        <v>318</v>
      </c>
      <c r="K82">
        <v>1</v>
      </c>
      <c r="L82">
        <v>50</v>
      </c>
      <c r="M82">
        <f t="shared" si="7"/>
        <v>50</v>
      </c>
      <c r="N82">
        <v>2.83</v>
      </c>
      <c r="O82">
        <v>2.83</v>
      </c>
      <c r="Q82">
        <f t="shared" si="5"/>
        <v>3.0428159999999997</v>
      </c>
      <c r="R82">
        <f t="shared" si="4"/>
        <v>6.5328160000000004</v>
      </c>
      <c r="S82">
        <f t="shared" si="6"/>
        <v>0.13065632000000002</v>
      </c>
    </row>
    <row r="83" spans="1:19">
      <c r="A83" t="s">
        <v>203</v>
      </c>
      <c r="B83" t="s">
        <v>314</v>
      </c>
      <c r="C83" t="s">
        <v>14</v>
      </c>
      <c r="D83" t="s">
        <v>319</v>
      </c>
      <c r="E83">
        <v>2.15830110000361E+16</v>
      </c>
      <c r="F83" t="s">
        <v>316</v>
      </c>
      <c r="G83">
        <v>2.74620110000361E+16</v>
      </c>
      <c r="H83" t="s">
        <v>317</v>
      </c>
      <c r="I83">
        <v>1.13810110000361E+16</v>
      </c>
      <c r="J83" t="s">
        <v>320</v>
      </c>
      <c r="K83">
        <v>1</v>
      </c>
      <c r="L83">
        <v>50</v>
      </c>
      <c r="M83">
        <f t="shared" si="7"/>
        <v>50</v>
      </c>
      <c r="N83">
        <v>2.83</v>
      </c>
      <c r="O83">
        <v>4.41</v>
      </c>
      <c r="Q83">
        <f t="shared" si="5"/>
        <v>4.7416320000000001</v>
      </c>
      <c r="R83">
        <f t="shared" si="4"/>
        <v>8.2316320000000012</v>
      </c>
      <c r="S83">
        <f t="shared" si="6"/>
        <v>0.16463264000000002</v>
      </c>
    </row>
    <row r="84" spans="1:19">
      <c r="A84" t="s">
        <v>203</v>
      </c>
      <c r="B84" t="s">
        <v>321</v>
      </c>
      <c r="C84" t="s">
        <v>182</v>
      </c>
      <c r="D84" t="s">
        <v>322</v>
      </c>
      <c r="E84">
        <v>2.15830110000361E+16</v>
      </c>
      <c r="F84" t="s">
        <v>316</v>
      </c>
      <c r="G84">
        <v>2.69420110000361E+16</v>
      </c>
      <c r="H84" t="s">
        <v>323</v>
      </c>
      <c r="I84">
        <v>1.21350110000361E+16</v>
      </c>
      <c r="J84" t="s">
        <v>324</v>
      </c>
      <c r="K84">
        <v>1</v>
      </c>
      <c r="L84">
        <v>50</v>
      </c>
      <c r="M84">
        <f t="shared" si="7"/>
        <v>50</v>
      </c>
      <c r="N84">
        <v>3.72</v>
      </c>
      <c r="O84">
        <v>3.72</v>
      </c>
      <c r="Q84">
        <f t="shared" si="5"/>
        <v>3.9997439999999997</v>
      </c>
      <c r="R84">
        <f t="shared" si="4"/>
        <v>7.489744</v>
      </c>
      <c r="S84">
        <f t="shared" si="6"/>
        <v>0.14979487999999999</v>
      </c>
    </row>
    <row r="85" spans="1:19">
      <c r="A85" t="s">
        <v>203</v>
      </c>
      <c r="B85" t="s">
        <v>325</v>
      </c>
      <c r="C85" t="s">
        <v>182</v>
      </c>
      <c r="D85" t="s">
        <v>326</v>
      </c>
      <c r="E85">
        <v>2.15830110000361E+16</v>
      </c>
      <c r="F85" t="s">
        <v>316</v>
      </c>
      <c r="G85">
        <v>2.74630110000361E+16</v>
      </c>
      <c r="H85" t="s">
        <v>327</v>
      </c>
      <c r="I85">
        <v>1.29500110000361E+16</v>
      </c>
      <c r="J85" t="s">
        <v>328</v>
      </c>
      <c r="K85">
        <v>1</v>
      </c>
      <c r="L85">
        <v>50</v>
      </c>
      <c r="M85">
        <f t="shared" si="7"/>
        <v>50</v>
      </c>
      <c r="N85">
        <v>2.94</v>
      </c>
      <c r="O85">
        <v>2.94</v>
      </c>
      <c r="Q85">
        <f t="shared" si="5"/>
        <v>3.1610879999999999</v>
      </c>
      <c r="R85">
        <f t="shared" si="4"/>
        <v>6.6510879999999997</v>
      </c>
      <c r="S85">
        <f t="shared" si="6"/>
        <v>0.13302175999999999</v>
      </c>
    </row>
    <row r="86" spans="1:19">
      <c r="A86" t="s">
        <v>203</v>
      </c>
      <c r="B86" t="s">
        <v>325</v>
      </c>
      <c r="C86" t="s">
        <v>14</v>
      </c>
      <c r="D86" t="s">
        <v>319</v>
      </c>
      <c r="E86">
        <v>2.15830110000361E+16</v>
      </c>
      <c r="F86" t="s">
        <v>316</v>
      </c>
      <c r="G86">
        <v>2.74630110000361E+16</v>
      </c>
      <c r="H86" t="s">
        <v>327</v>
      </c>
      <c r="I86">
        <v>1.13820110000361E+16</v>
      </c>
      <c r="J86" t="s">
        <v>329</v>
      </c>
      <c r="K86">
        <v>1</v>
      </c>
      <c r="L86">
        <v>50</v>
      </c>
      <c r="M86">
        <f t="shared" si="7"/>
        <v>50</v>
      </c>
      <c r="N86">
        <v>2.94</v>
      </c>
      <c r="O86">
        <v>4.51</v>
      </c>
      <c r="Q86">
        <f t="shared" si="5"/>
        <v>4.8491519999999992</v>
      </c>
      <c r="R86">
        <f t="shared" si="4"/>
        <v>8.3391519999999986</v>
      </c>
      <c r="S86">
        <f t="shared" si="6"/>
        <v>0.16678303999999997</v>
      </c>
    </row>
    <row r="87" spans="1:19">
      <c r="A87" t="s">
        <v>203</v>
      </c>
      <c r="B87" t="s">
        <v>330</v>
      </c>
      <c r="C87" t="s">
        <v>8</v>
      </c>
      <c r="D87" t="s">
        <v>9</v>
      </c>
      <c r="E87">
        <v>2.18230110000361E+16</v>
      </c>
      <c r="F87" t="s">
        <v>10</v>
      </c>
      <c r="G87">
        <v>2.67200110000361E+16</v>
      </c>
      <c r="H87" t="s">
        <v>11</v>
      </c>
      <c r="I87">
        <v>9.3057401100003597E+17</v>
      </c>
      <c r="J87" t="s">
        <v>12</v>
      </c>
      <c r="K87">
        <v>1</v>
      </c>
      <c r="L87">
        <v>5</v>
      </c>
      <c r="M87">
        <f t="shared" si="7"/>
        <v>5</v>
      </c>
      <c r="N87">
        <v>11.25</v>
      </c>
      <c r="O87">
        <v>11.25</v>
      </c>
      <c r="Q87">
        <f t="shared" si="5"/>
        <v>12.096</v>
      </c>
      <c r="R87">
        <f t="shared" si="4"/>
        <v>15.586</v>
      </c>
      <c r="S87">
        <f t="shared" si="6"/>
        <v>3.1172</v>
      </c>
    </row>
    <row r="88" spans="1:19">
      <c r="A88" t="s">
        <v>203</v>
      </c>
      <c r="B88" t="s">
        <v>331</v>
      </c>
      <c r="C88" t="s">
        <v>302</v>
      </c>
      <c r="D88" t="s">
        <v>332</v>
      </c>
      <c r="E88">
        <v>2.14850110000361E+16</v>
      </c>
      <c r="F88" t="s">
        <v>333</v>
      </c>
      <c r="G88">
        <v>2.73680110000361E+16</v>
      </c>
      <c r="H88" t="s">
        <v>334</v>
      </c>
      <c r="I88">
        <v>6651000036105</v>
      </c>
      <c r="J88" t="s">
        <v>335</v>
      </c>
      <c r="K88">
        <v>1</v>
      </c>
      <c r="L88">
        <v>28</v>
      </c>
      <c r="M88">
        <f t="shared" si="7"/>
        <v>28</v>
      </c>
      <c r="N88">
        <v>18.420000000000002</v>
      </c>
      <c r="O88">
        <v>18.420000000000002</v>
      </c>
      <c r="Q88">
        <f t="shared" si="5"/>
        <v>19.805184000000001</v>
      </c>
      <c r="R88">
        <f t="shared" si="4"/>
        <v>23.295183999999999</v>
      </c>
      <c r="S88">
        <f t="shared" si="6"/>
        <v>0.83197085714285712</v>
      </c>
    </row>
    <row r="89" spans="1:19">
      <c r="A89" t="s">
        <v>203</v>
      </c>
      <c r="B89" t="s">
        <v>336</v>
      </c>
      <c r="C89" t="s">
        <v>151</v>
      </c>
      <c r="D89" t="s">
        <v>152</v>
      </c>
      <c r="E89">
        <v>2.15140110000361E+16</v>
      </c>
      <c r="F89" t="s">
        <v>153</v>
      </c>
      <c r="G89">
        <v>2.67260110000361E+16</v>
      </c>
      <c r="H89" t="s">
        <v>154</v>
      </c>
      <c r="I89">
        <v>1.16520110000361E+16</v>
      </c>
      <c r="J89" t="s">
        <v>155</v>
      </c>
      <c r="K89">
        <v>1</v>
      </c>
      <c r="L89">
        <v>5</v>
      </c>
      <c r="M89">
        <f t="shared" si="7"/>
        <v>5</v>
      </c>
      <c r="N89">
        <v>19.55</v>
      </c>
      <c r="O89">
        <v>19.55</v>
      </c>
      <c r="Q89">
        <f t="shared" si="5"/>
        <v>21.020160000000001</v>
      </c>
      <c r="R89">
        <f t="shared" si="4"/>
        <v>24.510159999999999</v>
      </c>
      <c r="S89">
        <f t="shared" si="6"/>
        <v>4.9020320000000002</v>
      </c>
    </row>
    <row r="90" spans="1:19">
      <c r="A90" t="s">
        <v>203</v>
      </c>
      <c r="B90" t="s">
        <v>337</v>
      </c>
      <c r="C90" t="s">
        <v>302</v>
      </c>
      <c r="D90" t="s">
        <v>338</v>
      </c>
      <c r="E90">
        <v>2.14850110000361E+16</v>
      </c>
      <c r="F90" t="s">
        <v>333</v>
      </c>
      <c r="G90">
        <v>2.73690110000361E+16</v>
      </c>
      <c r="H90" t="s">
        <v>339</v>
      </c>
      <c r="I90">
        <v>6661000036108</v>
      </c>
      <c r="J90" t="s">
        <v>340</v>
      </c>
      <c r="K90">
        <v>1</v>
      </c>
      <c r="L90">
        <v>28</v>
      </c>
      <c r="M90">
        <f t="shared" si="7"/>
        <v>28</v>
      </c>
      <c r="N90">
        <v>36.47</v>
      </c>
      <c r="O90">
        <v>36.47</v>
      </c>
      <c r="Q90">
        <f t="shared" si="5"/>
        <v>39.212543999999994</v>
      </c>
      <c r="R90">
        <f t="shared" si="4"/>
        <v>42.702543999999996</v>
      </c>
      <c r="S90">
        <f t="shared" si="6"/>
        <v>1.525090857142857</v>
      </c>
    </row>
    <row r="91" spans="1:19">
      <c r="A91" t="s">
        <v>203</v>
      </c>
      <c r="B91" t="s">
        <v>341</v>
      </c>
      <c r="C91" t="s">
        <v>302</v>
      </c>
      <c r="D91" t="s">
        <v>342</v>
      </c>
      <c r="E91">
        <v>2.14850110000361E+16</v>
      </c>
      <c r="F91" t="s">
        <v>333</v>
      </c>
      <c r="G91">
        <v>2.73700110000361E+16</v>
      </c>
      <c r="H91" t="s">
        <v>343</v>
      </c>
      <c r="I91">
        <v>6671000036100</v>
      </c>
      <c r="J91" t="s">
        <v>344</v>
      </c>
      <c r="K91">
        <v>1</v>
      </c>
      <c r="L91">
        <v>28</v>
      </c>
      <c r="M91">
        <f t="shared" si="7"/>
        <v>28</v>
      </c>
      <c r="N91">
        <v>55.27</v>
      </c>
      <c r="O91">
        <v>55.27</v>
      </c>
      <c r="Q91">
        <f t="shared" si="5"/>
        <v>59.426304000000002</v>
      </c>
      <c r="R91">
        <f t="shared" si="4"/>
        <v>62.916304000000004</v>
      </c>
      <c r="S91">
        <f t="shared" si="6"/>
        <v>2.2470108571428571</v>
      </c>
    </row>
    <row r="92" spans="1:19">
      <c r="A92" t="s">
        <v>203</v>
      </c>
      <c r="B92" t="s">
        <v>345</v>
      </c>
      <c r="C92" t="s">
        <v>302</v>
      </c>
      <c r="D92" t="s">
        <v>346</v>
      </c>
      <c r="E92">
        <v>2.14850110000361E+16</v>
      </c>
      <c r="F92" t="s">
        <v>333</v>
      </c>
      <c r="G92">
        <v>2.73710110000361E+16</v>
      </c>
      <c r="H92" t="s">
        <v>347</v>
      </c>
      <c r="I92">
        <v>6681000036103</v>
      </c>
      <c r="J92" t="s">
        <v>348</v>
      </c>
      <c r="K92">
        <v>1</v>
      </c>
      <c r="L92">
        <v>28</v>
      </c>
      <c r="M92">
        <f t="shared" si="7"/>
        <v>28</v>
      </c>
      <c r="N92">
        <v>73.69</v>
      </c>
      <c r="O92">
        <v>73.69</v>
      </c>
      <c r="Q92">
        <f t="shared" si="5"/>
        <v>79.231487999999999</v>
      </c>
      <c r="R92">
        <f t="shared" si="4"/>
        <v>82.721487999999994</v>
      </c>
      <c r="S92">
        <f t="shared" si="6"/>
        <v>2.954338857142857</v>
      </c>
    </row>
    <row r="93" spans="1:19">
      <c r="A93" t="s">
        <v>203</v>
      </c>
      <c r="B93" t="s">
        <v>349</v>
      </c>
      <c r="C93" t="s">
        <v>250</v>
      </c>
      <c r="D93" t="s">
        <v>262</v>
      </c>
      <c r="E93">
        <v>2.15190110000361E+16</v>
      </c>
      <c r="F93" t="s">
        <v>263</v>
      </c>
      <c r="G93">
        <v>2.69710110000361E+16</v>
      </c>
      <c r="H93" t="s">
        <v>350</v>
      </c>
      <c r="I93">
        <v>1.21870110000361E+16</v>
      </c>
      <c r="J93" t="s">
        <v>351</v>
      </c>
      <c r="K93">
        <v>1</v>
      </c>
      <c r="L93">
        <v>5</v>
      </c>
      <c r="M93">
        <f t="shared" si="7"/>
        <v>5</v>
      </c>
      <c r="N93">
        <v>10.35</v>
      </c>
      <c r="O93">
        <v>10.35</v>
      </c>
      <c r="Q93">
        <f t="shared" si="5"/>
        <v>11.128319999999999</v>
      </c>
      <c r="R93">
        <f t="shared" si="4"/>
        <v>14.618319999999999</v>
      </c>
      <c r="S93">
        <f t="shared" si="6"/>
        <v>2.9236639999999996</v>
      </c>
    </row>
    <row r="94" spans="1:19">
      <c r="A94" t="s">
        <v>203</v>
      </c>
      <c r="B94" t="s">
        <v>352</v>
      </c>
      <c r="C94" t="s">
        <v>57</v>
      </c>
      <c r="D94" t="s">
        <v>277</v>
      </c>
      <c r="E94">
        <v>2.12390110000361E+16</v>
      </c>
      <c r="F94" t="s">
        <v>268</v>
      </c>
      <c r="G94">
        <v>2.83200110000361E+16</v>
      </c>
      <c r="H94" t="s">
        <v>353</v>
      </c>
      <c r="I94">
        <v>1.43290110000361E+16</v>
      </c>
      <c r="J94" t="s">
        <v>354</v>
      </c>
      <c r="K94">
        <v>1</v>
      </c>
      <c r="L94">
        <v>35</v>
      </c>
      <c r="M94">
        <f t="shared" si="7"/>
        <v>35</v>
      </c>
      <c r="N94">
        <v>69.900000000000006</v>
      </c>
      <c r="O94">
        <v>69.900000000000006</v>
      </c>
      <c r="Q94">
        <f t="shared" si="5"/>
        <v>75.156480000000002</v>
      </c>
      <c r="R94">
        <f t="shared" si="4"/>
        <v>78.646479999999997</v>
      </c>
      <c r="S94">
        <f t="shared" si="6"/>
        <v>2.2470422857142855</v>
      </c>
    </row>
    <row r="95" spans="1:19">
      <c r="A95" t="s">
        <v>203</v>
      </c>
      <c r="B95" t="s">
        <v>352</v>
      </c>
      <c r="C95" t="s">
        <v>188</v>
      </c>
      <c r="D95" t="s">
        <v>297</v>
      </c>
      <c r="E95">
        <v>2.12390110000361E+16</v>
      </c>
      <c r="F95" t="s">
        <v>268</v>
      </c>
      <c r="G95">
        <v>2.83200110000361E+16</v>
      </c>
      <c r="H95" t="s">
        <v>353</v>
      </c>
      <c r="I95">
        <v>1.33310110000361E+16</v>
      </c>
      <c r="J95" t="s">
        <v>355</v>
      </c>
      <c r="K95">
        <v>1</v>
      </c>
      <c r="L95">
        <v>35</v>
      </c>
      <c r="M95">
        <f t="shared" si="7"/>
        <v>35</v>
      </c>
      <c r="N95">
        <v>69.900000000000006</v>
      </c>
      <c r="O95">
        <v>69.900000000000006</v>
      </c>
      <c r="Q95">
        <f t="shared" si="5"/>
        <v>75.156480000000002</v>
      </c>
      <c r="R95">
        <f t="shared" si="4"/>
        <v>78.646479999999997</v>
      </c>
      <c r="S95">
        <f t="shared" si="6"/>
        <v>2.2470422857142855</v>
      </c>
    </row>
    <row r="96" spans="1:19">
      <c r="A96" t="s">
        <v>203</v>
      </c>
      <c r="B96" t="s">
        <v>352</v>
      </c>
      <c r="C96" t="s">
        <v>182</v>
      </c>
      <c r="D96" t="s">
        <v>356</v>
      </c>
      <c r="E96">
        <v>2.12390110000361E+16</v>
      </c>
      <c r="F96" t="s">
        <v>268</v>
      </c>
      <c r="G96">
        <v>2.83200110000361E+16</v>
      </c>
      <c r="H96" t="s">
        <v>353</v>
      </c>
      <c r="I96">
        <v>1.27970110000361E+16</v>
      </c>
      <c r="J96" t="s">
        <v>357</v>
      </c>
      <c r="K96">
        <v>1</v>
      </c>
      <c r="L96">
        <v>35</v>
      </c>
      <c r="M96">
        <f t="shared" si="7"/>
        <v>35</v>
      </c>
      <c r="N96">
        <v>69.900000000000006</v>
      </c>
      <c r="O96">
        <v>69.900000000000006</v>
      </c>
      <c r="Q96">
        <f t="shared" si="5"/>
        <v>75.156480000000002</v>
      </c>
      <c r="R96">
        <f t="shared" si="4"/>
        <v>78.646479999999997</v>
      </c>
      <c r="S96">
        <f t="shared" si="6"/>
        <v>2.2470422857142855</v>
      </c>
    </row>
    <row r="97" spans="1:19">
      <c r="A97" t="s">
        <v>203</v>
      </c>
      <c r="B97" t="s">
        <v>352</v>
      </c>
      <c r="C97" t="s">
        <v>185</v>
      </c>
      <c r="D97" t="s">
        <v>358</v>
      </c>
      <c r="E97">
        <v>2.12390110000361E+16</v>
      </c>
      <c r="F97" t="s">
        <v>268</v>
      </c>
      <c r="G97">
        <v>2.83200110000361E+16</v>
      </c>
      <c r="H97" t="s">
        <v>353</v>
      </c>
      <c r="I97">
        <v>1.18990110000361E+16</v>
      </c>
      <c r="J97" t="s">
        <v>359</v>
      </c>
      <c r="K97">
        <v>1</v>
      </c>
      <c r="L97">
        <v>35</v>
      </c>
      <c r="M97">
        <f t="shared" si="7"/>
        <v>35</v>
      </c>
      <c r="N97">
        <v>69.900000000000006</v>
      </c>
      <c r="O97">
        <v>69.900000000000006</v>
      </c>
      <c r="Q97">
        <f t="shared" si="5"/>
        <v>75.156480000000002</v>
      </c>
      <c r="R97">
        <f t="shared" si="4"/>
        <v>78.646479999999997</v>
      </c>
      <c r="S97">
        <f t="shared" si="6"/>
        <v>2.2470422857142855</v>
      </c>
    </row>
    <row r="98" spans="1:19">
      <c r="A98" t="s">
        <v>203</v>
      </c>
      <c r="B98" t="s">
        <v>352</v>
      </c>
      <c r="C98" t="s">
        <v>165</v>
      </c>
      <c r="D98" t="s">
        <v>360</v>
      </c>
      <c r="E98">
        <v>2.12390110000361E+16</v>
      </c>
      <c r="F98" t="s">
        <v>268</v>
      </c>
      <c r="G98">
        <v>2.83200110000361E+16</v>
      </c>
      <c r="H98" t="s">
        <v>353</v>
      </c>
      <c r="I98">
        <v>1.26390110000361E+16</v>
      </c>
      <c r="J98" t="s">
        <v>361</v>
      </c>
      <c r="K98">
        <v>1</v>
      </c>
      <c r="L98">
        <v>35</v>
      </c>
      <c r="M98">
        <f t="shared" si="7"/>
        <v>35</v>
      </c>
      <c r="N98">
        <v>69.900000000000006</v>
      </c>
      <c r="O98">
        <v>70.69</v>
      </c>
      <c r="Q98">
        <f t="shared" si="5"/>
        <v>76.005887999999999</v>
      </c>
      <c r="R98">
        <f t="shared" si="4"/>
        <v>79.495887999999994</v>
      </c>
      <c r="S98">
        <f t="shared" si="6"/>
        <v>2.2713110857142857</v>
      </c>
    </row>
    <row r="99" spans="1:19">
      <c r="A99" t="s">
        <v>203</v>
      </c>
      <c r="B99" t="s">
        <v>362</v>
      </c>
      <c r="C99" t="s">
        <v>363</v>
      </c>
      <c r="D99" t="s">
        <v>364</v>
      </c>
      <c r="E99">
        <v>2.18370110000361E+16</v>
      </c>
      <c r="F99" t="s">
        <v>365</v>
      </c>
      <c r="G99">
        <v>2.68890110000361E+16</v>
      </c>
      <c r="H99" t="s">
        <v>366</v>
      </c>
      <c r="I99">
        <v>1.20620110000361E+16</v>
      </c>
      <c r="J99" t="s">
        <v>367</v>
      </c>
      <c r="K99">
        <v>1</v>
      </c>
      <c r="L99">
        <v>100</v>
      </c>
      <c r="M99">
        <f t="shared" si="7"/>
        <v>100</v>
      </c>
      <c r="N99">
        <v>21.92</v>
      </c>
      <c r="O99">
        <v>21.92</v>
      </c>
      <c r="Q99">
        <f t="shared" si="5"/>
        <v>23.568384000000002</v>
      </c>
      <c r="R99">
        <f t="shared" si="4"/>
        <v>27.058384000000004</v>
      </c>
      <c r="S99">
        <f t="shared" si="6"/>
        <v>0.27058384000000002</v>
      </c>
    </row>
    <row r="100" spans="1:19">
      <c r="A100" t="s">
        <v>203</v>
      </c>
      <c r="B100" t="s">
        <v>368</v>
      </c>
      <c r="C100" t="s">
        <v>369</v>
      </c>
      <c r="D100" t="s">
        <v>370</v>
      </c>
      <c r="E100">
        <v>2.17890110000361E+16</v>
      </c>
      <c r="F100" t="s">
        <v>371</v>
      </c>
      <c r="G100">
        <v>2.70120110000361E+16</v>
      </c>
      <c r="H100" t="s">
        <v>372</v>
      </c>
      <c r="I100">
        <v>273571000144109</v>
      </c>
      <c r="J100" t="s">
        <v>373</v>
      </c>
      <c r="K100">
        <v>1</v>
      </c>
      <c r="L100">
        <v>100</v>
      </c>
      <c r="M100">
        <f t="shared" si="7"/>
        <v>100</v>
      </c>
      <c r="N100">
        <v>2.99</v>
      </c>
      <c r="O100">
        <v>2.99</v>
      </c>
      <c r="Q100">
        <f t="shared" si="5"/>
        <v>3.2148479999999999</v>
      </c>
      <c r="R100">
        <f t="shared" si="4"/>
        <v>6.7048480000000001</v>
      </c>
      <c r="S100">
        <f t="shared" si="6"/>
        <v>6.7048480000000008E-2</v>
      </c>
    </row>
    <row r="101" spans="1:19">
      <c r="A101" t="s">
        <v>203</v>
      </c>
      <c r="B101" t="s">
        <v>374</v>
      </c>
      <c r="C101" t="s">
        <v>38</v>
      </c>
      <c r="D101" t="s">
        <v>39</v>
      </c>
      <c r="E101">
        <v>2.13120110000361E+16</v>
      </c>
      <c r="F101" t="s">
        <v>375</v>
      </c>
      <c r="G101">
        <v>2.69170110000361E+16</v>
      </c>
      <c r="H101" t="s">
        <v>376</v>
      </c>
      <c r="I101">
        <v>1.21070110000361E+16</v>
      </c>
      <c r="J101" t="s">
        <v>377</v>
      </c>
      <c r="K101">
        <v>12</v>
      </c>
      <c r="L101">
        <v>12</v>
      </c>
      <c r="M101">
        <f t="shared" si="7"/>
        <v>1</v>
      </c>
      <c r="N101">
        <v>27.58</v>
      </c>
      <c r="O101">
        <v>27.58</v>
      </c>
      <c r="Q101">
        <f t="shared" si="5"/>
        <v>29.654015999999995</v>
      </c>
      <c r="R101">
        <f t="shared" si="4"/>
        <v>33.144015999999993</v>
      </c>
      <c r="S101">
        <f t="shared" si="6"/>
        <v>33.144015999999993</v>
      </c>
    </row>
    <row r="102" spans="1:19">
      <c r="A102" t="s">
        <v>203</v>
      </c>
      <c r="B102" t="s">
        <v>378</v>
      </c>
      <c r="C102" t="s">
        <v>305</v>
      </c>
      <c r="D102" t="s">
        <v>379</v>
      </c>
      <c r="E102">
        <v>2.16240110000361E+16</v>
      </c>
      <c r="F102" t="s">
        <v>380</v>
      </c>
      <c r="G102">
        <v>2.78400110000361E+16</v>
      </c>
      <c r="H102" t="s">
        <v>381</v>
      </c>
      <c r="I102">
        <v>1.14310110000361E+16</v>
      </c>
      <c r="J102" t="s">
        <v>382</v>
      </c>
      <c r="K102">
        <v>1</v>
      </c>
      <c r="L102">
        <v>30</v>
      </c>
      <c r="M102">
        <f t="shared" si="7"/>
        <v>30</v>
      </c>
      <c r="N102">
        <v>1.55</v>
      </c>
      <c r="O102">
        <v>1.55</v>
      </c>
      <c r="Q102">
        <f t="shared" si="5"/>
        <v>1.66656</v>
      </c>
      <c r="R102">
        <f t="shared" si="4"/>
        <v>5.1565600000000007</v>
      </c>
      <c r="S102">
        <f t="shared" si="6"/>
        <v>0.17188533333333336</v>
      </c>
    </row>
    <row r="103" spans="1:19">
      <c r="A103" t="s">
        <v>203</v>
      </c>
      <c r="B103" t="s">
        <v>378</v>
      </c>
      <c r="C103" t="s">
        <v>26</v>
      </c>
      <c r="D103" t="s">
        <v>383</v>
      </c>
      <c r="E103">
        <v>2.16240110000361E+16</v>
      </c>
      <c r="F103" t="s">
        <v>380</v>
      </c>
      <c r="G103">
        <v>2.78400110000361E+16</v>
      </c>
      <c r="H103" t="s">
        <v>381</v>
      </c>
      <c r="I103">
        <v>1.27680110000361E+16</v>
      </c>
      <c r="J103" t="s">
        <v>384</v>
      </c>
      <c r="K103">
        <v>1</v>
      </c>
      <c r="L103">
        <v>30</v>
      </c>
      <c r="M103">
        <f t="shared" si="7"/>
        <v>30</v>
      </c>
      <c r="N103">
        <v>1.55</v>
      </c>
      <c r="O103">
        <v>1.55</v>
      </c>
      <c r="Q103">
        <f t="shared" si="5"/>
        <v>1.66656</v>
      </c>
      <c r="R103">
        <f t="shared" si="4"/>
        <v>5.1565600000000007</v>
      </c>
      <c r="S103">
        <f t="shared" si="6"/>
        <v>0.17188533333333336</v>
      </c>
    </row>
    <row r="104" spans="1:19">
      <c r="A104" t="s">
        <v>203</v>
      </c>
      <c r="B104" t="s">
        <v>378</v>
      </c>
      <c r="C104" t="s">
        <v>385</v>
      </c>
      <c r="D104" t="s">
        <v>386</v>
      </c>
      <c r="E104">
        <v>2.16240110000361E+16</v>
      </c>
      <c r="F104" t="s">
        <v>380</v>
      </c>
      <c r="G104">
        <v>2.78400110000361E+16</v>
      </c>
      <c r="H104" t="s">
        <v>381</v>
      </c>
      <c r="I104">
        <v>256201000144106</v>
      </c>
      <c r="J104" t="s">
        <v>387</v>
      </c>
      <c r="K104">
        <v>1</v>
      </c>
      <c r="L104">
        <v>30</v>
      </c>
      <c r="M104">
        <f t="shared" si="7"/>
        <v>30</v>
      </c>
      <c r="N104">
        <v>1.55</v>
      </c>
      <c r="O104">
        <v>1.55</v>
      </c>
      <c r="Q104">
        <f t="shared" si="5"/>
        <v>1.66656</v>
      </c>
      <c r="R104">
        <f t="shared" si="4"/>
        <v>5.1565600000000007</v>
      </c>
      <c r="S104">
        <f t="shared" si="6"/>
        <v>0.17188533333333336</v>
      </c>
    </row>
    <row r="105" spans="1:19">
      <c r="A105" t="s">
        <v>203</v>
      </c>
      <c r="B105" t="s">
        <v>378</v>
      </c>
      <c r="C105" t="s">
        <v>57</v>
      </c>
      <c r="D105" t="s">
        <v>388</v>
      </c>
      <c r="E105">
        <v>2.16240110000361E+16</v>
      </c>
      <c r="F105" t="s">
        <v>380</v>
      </c>
      <c r="G105">
        <v>2.78400110000361E+16</v>
      </c>
      <c r="H105" t="s">
        <v>381</v>
      </c>
      <c r="I105">
        <v>9.2034601100003597E+17</v>
      </c>
      <c r="J105" t="s">
        <v>389</v>
      </c>
      <c r="K105">
        <v>1</v>
      </c>
      <c r="L105">
        <v>30</v>
      </c>
      <c r="M105">
        <f t="shared" si="7"/>
        <v>30</v>
      </c>
      <c r="N105">
        <v>1.55</v>
      </c>
      <c r="O105">
        <v>1.55</v>
      </c>
      <c r="Q105">
        <f t="shared" si="5"/>
        <v>1.66656</v>
      </c>
      <c r="R105">
        <f t="shared" si="4"/>
        <v>5.1565600000000007</v>
      </c>
      <c r="S105">
        <f t="shared" si="6"/>
        <v>0.17188533333333336</v>
      </c>
    </row>
    <row r="106" spans="1:19">
      <c r="A106" t="s">
        <v>203</v>
      </c>
      <c r="B106" t="s">
        <v>378</v>
      </c>
      <c r="C106" t="s">
        <v>182</v>
      </c>
      <c r="D106" t="s">
        <v>390</v>
      </c>
      <c r="E106">
        <v>2.16240110000361E+16</v>
      </c>
      <c r="F106" t="s">
        <v>380</v>
      </c>
      <c r="G106">
        <v>2.78400110000361E+16</v>
      </c>
      <c r="H106" t="s">
        <v>381</v>
      </c>
      <c r="I106">
        <v>1.24640110000361E+16</v>
      </c>
      <c r="J106" t="s">
        <v>391</v>
      </c>
      <c r="K106">
        <v>1</v>
      </c>
      <c r="L106">
        <v>30</v>
      </c>
      <c r="M106">
        <f t="shared" si="7"/>
        <v>30</v>
      </c>
      <c r="N106">
        <v>1.55</v>
      </c>
      <c r="O106">
        <v>1.55</v>
      </c>
      <c r="Q106">
        <f t="shared" si="5"/>
        <v>1.66656</v>
      </c>
      <c r="R106">
        <f t="shared" si="4"/>
        <v>5.1565600000000007</v>
      </c>
      <c r="S106">
        <f t="shared" si="6"/>
        <v>0.17188533333333336</v>
      </c>
    </row>
    <row r="107" spans="1:19">
      <c r="A107" t="s">
        <v>203</v>
      </c>
      <c r="B107" t="s">
        <v>378</v>
      </c>
      <c r="C107" t="s">
        <v>168</v>
      </c>
      <c r="D107" t="s">
        <v>392</v>
      </c>
      <c r="E107">
        <v>2.16240110000361E+16</v>
      </c>
      <c r="F107" t="s">
        <v>380</v>
      </c>
      <c r="G107">
        <v>2.78400110000361E+16</v>
      </c>
      <c r="H107" t="s">
        <v>381</v>
      </c>
      <c r="I107">
        <v>9.3320064100003597E+17</v>
      </c>
      <c r="J107" t="s">
        <v>393</v>
      </c>
      <c r="K107">
        <v>1</v>
      </c>
      <c r="L107">
        <v>30</v>
      </c>
      <c r="M107">
        <f t="shared" si="7"/>
        <v>30</v>
      </c>
      <c r="N107">
        <v>1.55</v>
      </c>
      <c r="O107">
        <v>1.55</v>
      </c>
      <c r="Q107">
        <f t="shared" si="5"/>
        <v>1.66656</v>
      </c>
      <c r="R107">
        <f t="shared" si="4"/>
        <v>5.1565600000000007</v>
      </c>
      <c r="S107">
        <f t="shared" si="6"/>
        <v>0.17188533333333336</v>
      </c>
    </row>
    <row r="108" spans="1:19">
      <c r="A108" t="s">
        <v>203</v>
      </c>
      <c r="B108" t="s">
        <v>378</v>
      </c>
      <c r="C108" t="s">
        <v>172</v>
      </c>
      <c r="D108" t="s">
        <v>394</v>
      </c>
      <c r="E108">
        <v>2.16240110000361E+16</v>
      </c>
      <c r="F108" t="s">
        <v>380</v>
      </c>
      <c r="G108">
        <v>2.78400110000361E+16</v>
      </c>
      <c r="H108" t="s">
        <v>381</v>
      </c>
      <c r="I108">
        <v>4.9685011000036096E+16</v>
      </c>
      <c r="J108" t="s">
        <v>395</v>
      </c>
      <c r="K108">
        <v>1</v>
      </c>
      <c r="L108">
        <v>30</v>
      </c>
      <c r="M108">
        <f t="shared" si="7"/>
        <v>30</v>
      </c>
      <c r="N108">
        <v>1.55</v>
      </c>
      <c r="O108">
        <v>1.55</v>
      </c>
      <c r="Q108">
        <f t="shared" si="5"/>
        <v>1.66656</v>
      </c>
      <c r="R108">
        <f t="shared" si="4"/>
        <v>5.1565600000000007</v>
      </c>
      <c r="S108">
        <f t="shared" si="6"/>
        <v>0.17188533333333336</v>
      </c>
    </row>
    <row r="109" spans="1:19">
      <c r="A109" t="s">
        <v>203</v>
      </c>
      <c r="B109" t="s">
        <v>378</v>
      </c>
      <c r="C109" t="s">
        <v>151</v>
      </c>
      <c r="D109" t="s">
        <v>396</v>
      </c>
      <c r="E109">
        <v>2.16240110000361E+16</v>
      </c>
      <c r="F109" t="s">
        <v>380</v>
      </c>
      <c r="G109">
        <v>2.78400110000361E+16</v>
      </c>
      <c r="H109" t="s">
        <v>381</v>
      </c>
      <c r="I109">
        <v>1.14460110000361E+16</v>
      </c>
      <c r="J109" t="s">
        <v>397</v>
      </c>
      <c r="K109">
        <v>1</v>
      </c>
      <c r="L109">
        <v>30</v>
      </c>
      <c r="M109">
        <f t="shared" si="7"/>
        <v>30</v>
      </c>
      <c r="N109">
        <v>1.55</v>
      </c>
      <c r="O109">
        <v>3.86</v>
      </c>
      <c r="Q109">
        <f t="shared" si="5"/>
        <v>4.1502719999999993</v>
      </c>
      <c r="R109">
        <f t="shared" si="4"/>
        <v>7.6402719999999995</v>
      </c>
      <c r="S109">
        <f t="shared" si="6"/>
        <v>0.25467573333333332</v>
      </c>
    </row>
    <row r="110" spans="1:19">
      <c r="A110" t="s">
        <v>203</v>
      </c>
      <c r="B110" t="s">
        <v>378</v>
      </c>
      <c r="C110" t="s">
        <v>302</v>
      </c>
      <c r="D110" t="s">
        <v>398</v>
      </c>
      <c r="E110">
        <v>2.16240110000361E+16</v>
      </c>
      <c r="F110" t="s">
        <v>380</v>
      </c>
      <c r="G110">
        <v>2.78400110000361E+16</v>
      </c>
      <c r="H110" t="s">
        <v>381</v>
      </c>
      <c r="I110">
        <v>263031000144106</v>
      </c>
      <c r="J110" t="s">
        <v>399</v>
      </c>
      <c r="K110">
        <v>1</v>
      </c>
      <c r="L110">
        <v>30</v>
      </c>
      <c r="M110">
        <f t="shared" si="7"/>
        <v>30</v>
      </c>
      <c r="N110">
        <v>1.55</v>
      </c>
      <c r="O110">
        <v>1.55</v>
      </c>
      <c r="Q110">
        <f t="shared" si="5"/>
        <v>1.66656</v>
      </c>
      <c r="R110">
        <f t="shared" si="4"/>
        <v>5.1565600000000007</v>
      </c>
      <c r="S110">
        <f t="shared" si="6"/>
        <v>0.17188533333333336</v>
      </c>
    </row>
    <row r="111" spans="1:19">
      <c r="A111" t="s">
        <v>203</v>
      </c>
      <c r="B111" t="s">
        <v>378</v>
      </c>
      <c r="C111" t="s">
        <v>299</v>
      </c>
      <c r="D111" t="s">
        <v>400</v>
      </c>
      <c r="E111">
        <v>2.16240110000361E+16</v>
      </c>
      <c r="F111" t="s">
        <v>380</v>
      </c>
      <c r="G111">
        <v>2.78400110000361E+16</v>
      </c>
      <c r="H111" t="s">
        <v>381</v>
      </c>
      <c r="I111">
        <v>1.14320110000361E+16</v>
      </c>
      <c r="J111" t="s">
        <v>401</v>
      </c>
      <c r="K111">
        <v>1</v>
      </c>
      <c r="L111">
        <v>30</v>
      </c>
      <c r="M111">
        <f t="shared" si="7"/>
        <v>30</v>
      </c>
      <c r="N111">
        <v>1.55</v>
      </c>
      <c r="O111">
        <v>1.55</v>
      </c>
      <c r="Q111">
        <f t="shared" si="5"/>
        <v>1.66656</v>
      </c>
      <c r="R111">
        <f t="shared" si="4"/>
        <v>5.1565600000000007</v>
      </c>
      <c r="S111">
        <f t="shared" si="6"/>
        <v>0.17188533333333336</v>
      </c>
    </row>
    <row r="112" spans="1:19">
      <c r="A112" t="s">
        <v>203</v>
      </c>
      <c r="B112" t="s">
        <v>402</v>
      </c>
      <c r="C112" t="s">
        <v>57</v>
      </c>
      <c r="D112" t="s">
        <v>403</v>
      </c>
      <c r="E112">
        <v>2.13270110000361E+16</v>
      </c>
      <c r="F112" t="s">
        <v>404</v>
      </c>
      <c r="G112">
        <v>3.38110110000361E+16</v>
      </c>
      <c r="H112" t="s">
        <v>405</v>
      </c>
      <c r="I112">
        <v>1.35630110000361E+16</v>
      </c>
      <c r="J112" t="s">
        <v>406</v>
      </c>
      <c r="K112">
        <v>10</v>
      </c>
      <c r="L112">
        <v>10</v>
      </c>
      <c r="M112">
        <f t="shared" si="7"/>
        <v>1</v>
      </c>
      <c r="N112">
        <v>1.33</v>
      </c>
      <c r="O112">
        <v>1.33</v>
      </c>
      <c r="Q112">
        <f t="shared" si="5"/>
        <v>1.430016</v>
      </c>
      <c r="R112">
        <f t="shared" si="4"/>
        <v>4.9200160000000004</v>
      </c>
      <c r="S112">
        <f t="shared" si="6"/>
        <v>4.9200160000000004</v>
      </c>
    </row>
    <row r="113" spans="1:19">
      <c r="A113" t="s">
        <v>203</v>
      </c>
      <c r="B113" t="s">
        <v>407</v>
      </c>
      <c r="C113" t="s">
        <v>57</v>
      </c>
      <c r="D113" t="s">
        <v>403</v>
      </c>
      <c r="E113">
        <v>2.13270110000361E+16</v>
      </c>
      <c r="F113" t="s">
        <v>404</v>
      </c>
      <c r="G113">
        <v>3.38120110000361E+16</v>
      </c>
      <c r="H113" t="s">
        <v>408</v>
      </c>
      <c r="I113">
        <v>1.35640110000361E+16</v>
      </c>
      <c r="J113" t="s">
        <v>409</v>
      </c>
      <c r="K113">
        <v>10</v>
      </c>
      <c r="L113">
        <v>10</v>
      </c>
      <c r="M113">
        <f t="shared" si="7"/>
        <v>1</v>
      </c>
      <c r="N113">
        <v>2.4500000000000002</v>
      </c>
      <c r="O113">
        <v>2.4500000000000002</v>
      </c>
      <c r="Q113">
        <f t="shared" si="5"/>
        <v>2.6342400000000001</v>
      </c>
      <c r="R113">
        <f t="shared" si="4"/>
        <v>6.1242400000000004</v>
      </c>
      <c r="S113">
        <f t="shared" si="6"/>
        <v>6.1242400000000004</v>
      </c>
    </row>
    <row r="114" spans="1:19">
      <c r="A114" t="s">
        <v>203</v>
      </c>
      <c r="B114" t="s">
        <v>410</v>
      </c>
      <c r="C114" t="s">
        <v>162</v>
      </c>
      <c r="D114" t="s">
        <v>411</v>
      </c>
      <c r="E114">
        <v>2.14570110000361E+16</v>
      </c>
      <c r="F114" t="s">
        <v>412</v>
      </c>
      <c r="G114">
        <v>2.70790110000361E+16</v>
      </c>
      <c r="H114" t="s">
        <v>413</v>
      </c>
      <c r="I114">
        <v>1.23660110000361E+16</v>
      </c>
      <c r="J114" t="s">
        <v>414</v>
      </c>
      <c r="K114">
        <v>1</v>
      </c>
      <c r="L114">
        <v>60</v>
      </c>
      <c r="M114">
        <f t="shared" si="7"/>
        <v>60</v>
      </c>
      <c r="N114">
        <v>25.33</v>
      </c>
      <c r="O114">
        <v>25.33</v>
      </c>
      <c r="Q114">
        <f t="shared" si="5"/>
        <v>27.234815999999995</v>
      </c>
      <c r="R114">
        <f t="shared" si="4"/>
        <v>30.724815999999997</v>
      </c>
      <c r="S114">
        <f t="shared" si="6"/>
        <v>0.51208026666666662</v>
      </c>
    </row>
    <row r="115" spans="1:19">
      <c r="A115" t="s">
        <v>203</v>
      </c>
      <c r="B115" t="s">
        <v>415</v>
      </c>
      <c r="C115" t="s">
        <v>14</v>
      </c>
      <c r="D115" t="s">
        <v>15</v>
      </c>
      <c r="E115">
        <v>1601000144101</v>
      </c>
      <c r="F115" t="s">
        <v>16</v>
      </c>
      <c r="G115">
        <v>156531000144101</v>
      </c>
      <c r="H115" t="s">
        <v>17</v>
      </c>
      <c r="I115">
        <v>94881000144109</v>
      </c>
      <c r="J115" t="s">
        <v>18</v>
      </c>
      <c r="K115">
        <v>1</v>
      </c>
      <c r="L115">
        <v>10</v>
      </c>
      <c r="M115">
        <f t="shared" si="7"/>
        <v>10</v>
      </c>
      <c r="N115">
        <v>11.42</v>
      </c>
      <c r="O115">
        <v>11.42</v>
      </c>
      <c r="Q115">
        <f t="shared" si="5"/>
        <v>12.278784</v>
      </c>
      <c r="R115">
        <f t="shared" si="4"/>
        <v>15.768784</v>
      </c>
      <c r="S115">
        <f t="shared" si="6"/>
        <v>1.5768784</v>
      </c>
    </row>
    <row r="116" spans="1:19">
      <c r="A116" t="s">
        <v>203</v>
      </c>
      <c r="B116" t="s">
        <v>416</v>
      </c>
      <c r="C116" t="s">
        <v>162</v>
      </c>
      <c r="D116" t="s">
        <v>411</v>
      </c>
      <c r="E116">
        <v>2.14570110000361E+16</v>
      </c>
      <c r="F116" t="s">
        <v>412</v>
      </c>
      <c r="G116">
        <v>2.76420110000361E+16</v>
      </c>
      <c r="H116" t="s">
        <v>417</v>
      </c>
      <c r="I116">
        <v>1.23670110000361E+16</v>
      </c>
      <c r="J116" t="s">
        <v>418</v>
      </c>
      <c r="K116">
        <v>1</v>
      </c>
      <c r="L116">
        <v>60</v>
      </c>
      <c r="M116">
        <f t="shared" si="7"/>
        <v>60</v>
      </c>
      <c r="N116">
        <v>31.41</v>
      </c>
      <c r="O116">
        <v>31.41</v>
      </c>
      <c r="Q116">
        <f t="shared" si="5"/>
        <v>33.772031999999996</v>
      </c>
      <c r="R116">
        <f t="shared" si="4"/>
        <v>37.262031999999998</v>
      </c>
      <c r="S116">
        <f t="shared" si="6"/>
        <v>0.6210338666666666</v>
      </c>
    </row>
    <row r="117" spans="1:19">
      <c r="A117" t="s">
        <v>203</v>
      </c>
      <c r="B117" t="s">
        <v>416</v>
      </c>
      <c r="C117" t="s">
        <v>182</v>
      </c>
      <c r="D117" t="s">
        <v>419</v>
      </c>
      <c r="E117">
        <v>2.14570110000361E+16</v>
      </c>
      <c r="F117" t="s">
        <v>412</v>
      </c>
      <c r="G117">
        <v>2.76420110000361E+16</v>
      </c>
      <c r="H117" t="s">
        <v>417</v>
      </c>
      <c r="I117">
        <v>1.32400110000361E+16</v>
      </c>
      <c r="J117" t="s">
        <v>420</v>
      </c>
      <c r="K117">
        <v>1</v>
      </c>
      <c r="L117">
        <v>60</v>
      </c>
      <c r="M117">
        <f t="shared" si="7"/>
        <v>60</v>
      </c>
      <c r="N117">
        <v>31.41</v>
      </c>
      <c r="O117">
        <v>31.41</v>
      </c>
      <c r="Q117">
        <f t="shared" si="5"/>
        <v>33.772031999999996</v>
      </c>
      <c r="R117">
        <f t="shared" si="4"/>
        <v>37.262031999999998</v>
      </c>
      <c r="S117">
        <f t="shared" si="6"/>
        <v>0.6210338666666666</v>
      </c>
    </row>
    <row r="118" spans="1:19">
      <c r="A118" t="s">
        <v>203</v>
      </c>
      <c r="B118" t="s">
        <v>421</v>
      </c>
      <c r="C118" t="s">
        <v>26</v>
      </c>
      <c r="D118" t="s">
        <v>422</v>
      </c>
      <c r="E118">
        <v>1601000144101</v>
      </c>
      <c r="F118" t="s">
        <v>16</v>
      </c>
      <c r="G118">
        <v>15731000144102</v>
      </c>
      <c r="H118" t="s">
        <v>423</v>
      </c>
      <c r="I118">
        <v>94831000144105</v>
      </c>
      <c r="J118" t="s">
        <v>424</v>
      </c>
      <c r="K118">
        <v>1</v>
      </c>
      <c r="L118">
        <v>1</v>
      </c>
      <c r="M118">
        <f t="shared" si="7"/>
        <v>1</v>
      </c>
      <c r="N118">
        <v>12.42</v>
      </c>
      <c r="O118">
        <v>12.42</v>
      </c>
      <c r="Q118">
        <f t="shared" si="5"/>
        <v>13.353983999999999</v>
      </c>
      <c r="R118">
        <f t="shared" si="4"/>
        <v>16.843983999999999</v>
      </c>
      <c r="S118">
        <f t="shared" si="6"/>
        <v>16.843983999999999</v>
      </c>
    </row>
    <row r="119" spans="1:19">
      <c r="A119" t="s">
        <v>203</v>
      </c>
      <c r="B119" t="s">
        <v>425</v>
      </c>
      <c r="C119" t="s">
        <v>426</v>
      </c>
      <c r="D119" t="s">
        <v>427</v>
      </c>
      <c r="E119">
        <v>2.17970110000361E+16</v>
      </c>
      <c r="F119" t="s">
        <v>428</v>
      </c>
      <c r="G119">
        <v>2.68000110000361E+16</v>
      </c>
      <c r="H119" t="s">
        <v>429</v>
      </c>
      <c r="I119">
        <v>1.18890110000361E+16</v>
      </c>
      <c r="J119" t="s">
        <v>430</v>
      </c>
      <c r="K119">
        <v>1</v>
      </c>
      <c r="L119">
        <v>60</v>
      </c>
      <c r="M119">
        <f t="shared" si="7"/>
        <v>60</v>
      </c>
      <c r="N119">
        <v>48.31</v>
      </c>
      <c r="O119">
        <v>48.31</v>
      </c>
      <c r="Q119">
        <f t="shared" si="5"/>
        <v>51.942912</v>
      </c>
      <c r="R119">
        <f t="shared" si="4"/>
        <v>55.432912000000002</v>
      </c>
      <c r="S119">
        <f t="shared" si="6"/>
        <v>0.92388186666666672</v>
      </c>
    </row>
    <row r="120" spans="1:19">
      <c r="A120" t="s">
        <v>203</v>
      </c>
      <c r="B120" t="s">
        <v>431</v>
      </c>
      <c r="C120" t="s">
        <v>165</v>
      </c>
      <c r="D120" t="s">
        <v>432</v>
      </c>
      <c r="E120">
        <v>2.14930110000361E+16</v>
      </c>
      <c r="F120" t="s">
        <v>159</v>
      </c>
      <c r="G120">
        <v>2.67740110000361E+16</v>
      </c>
      <c r="H120" t="s">
        <v>433</v>
      </c>
      <c r="I120">
        <v>1.17970110000361E+16</v>
      </c>
      <c r="J120" t="s">
        <v>434</v>
      </c>
      <c r="K120">
        <v>2</v>
      </c>
      <c r="L120">
        <v>200</v>
      </c>
      <c r="M120">
        <f t="shared" si="7"/>
        <v>100</v>
      </c>
      <c r="N120">
        <v>3.9</v>
      </c>
      <c r="O120">
        <v>3.9</v>
      </c>
      <c r="Q120">
        <f t="shared" si="5"/>
        <v>4.1932799999999997</v>
      </c>
      <c r="R120">
        <f t="shared" si="4"/>
        <v>7.6832799999999999</v>
      </c>
      <c r="S120">
        <f t="shared" si="6"/>
        <v>7.6832799999999993E-2</v>
      </c>
    </row>
    <row r="121" spans="1:19">
      <c r="A121" t="s">
        <v>203</v>
      </c>
      <c r="B121" t="s">
        <v>435</v>
      </c>
      <c r="C121" t="s">
        <v>165</v>
      </c>
      <c r="D121" t="s">
        <v>436</v>
      </c>
      <c r="E121">
        <v>2.14930110000361E+16</v>
      </c>
      <c r="F121" t="s">
        <v>159</v>
      </c>
      <c r="G121">
        <v>3.06160110000361E+16</v>
      </c>
      <c r="H121" t="s">
        <v>437</v>
      </c>
      <c r="I121">
        <v>3.05900110000361E+16</v>
      </c>
      <c r="J121" t="s">
        <v>438</v>
      </c>
      <c r="K121">
        <v>2</v>
      </c>
      <c r="L121">
        <v>2</v>
      </c>
      <c r="M121">
        <f t="shared" si="7"/>
        <v>1</v>
      </c>
      <c r="N121">
        <v>6.38</v>
      </c>
      <c r="O121">
        <v>6.38</v>
      </c>
      <c r="Q121">
        <f t="shared" si="5"/>
        <v>6.8597759999999992</v>
      </c>
      <c r="R121">
        <f t="shared" si="4"/>
        <v>10.349775999999999</v>
      </c>
      <c r="S121">
        <f t="shared" si="6"/>
        <v>10.349775999999999</v>
      </c>
    </row>
    <row r="122" spans="1:19">
      <c r="A122" t="s">
        <v>203</v>
      </c>
      <c r="B122" t="s">
        <v>439</v>
      </c>
      <c r="C122" t="s">
        <v>205</v>
      </c>
      <c r="D122" t="s">
        <v>440</v>
      </c>
      <c r="E122">
        <v>2.17780110000361E+16</v>
      </c>
      <c r="F122" t="s">
        <v>441</v>
      </c>
      <c r="G122">
        <v>2.69600110000361E+16</v>
      </c>
      <c r="H122" t="s">
        <v>442</v>
      </c>
      <c r="I122">
        <v>1.21650110000361E+16</v>
      </c>
      <c r="J122" t="s">
        <v>443</v>
      </c>
      <c r="K122">
        <v>1</v>
      </c>
      <c r="L122">
        <v>1</v>
      </c>
      <c r="M122">
        <f t="shared" si="7"/>
        <v>1</v>
      </c>
      <c r="N122">
        <v>16.14</v>
      </c>
      <c r="O122">
        <v>16.14</v>
      </c>
      <c r="Q122">
        <f t="shared" si="5"/>
        <v>17.353728</v>
      </c>
      <c r="R122">
        <f t="shared" si="4"/>
        <v>20.843727999999999</v>
      </c>
      <c r="S122">
        <f t="shared" si="6"/>
        <v>20.843727999999999</v>
      </c>
    </row>
    <row r="123" spans="1:19">
      <c r="A123" t="s">
        <v>203</v>
      </c>
      <c r="B123" t="s">
        <v>444</v>
      </c>
      <c r="C123" t="s">
        <v>26</v>
      </c>
      <c r="D123" t="s">
        <v>445</v>
      </c>
      <c r="E123">
        <v>2.16350110000361E+16</v>
      </c>
      <c r="F123" t="s">
        <v>446</v>
      </c>
      <c r="G123">
        <v>2.68950110000361E+16</v>
      </c>
      <c r="H123" t="s">
        <v>447</v>
      </c>
      <c r="I123">
        <v>1.20730110000361E+16</v>
      </c>
      <c r="J123" t="s">
        <v>448</v>
      </c>
      <c r="K123">
        <v>1</v>
      </c>
      <c r="L123">
        <v>200</v>
      </c>
      <c r="M123">
        <f t="shared" si="7"/>
        <v>200</v>
      </c>
      <c r="N123">
        <v>7.2</v>
      </c>
      <c r="O123">
        <v>7.2</v>
      </c>
      <c r="Q123">
        <f t="shared" si="5"/>
        <v>7.7414399999999999</v>
      </c>
      <c r="R123">
        <f t="shared" si="4"/>
        <v>11.231439999999999</v>
      </c>
      <c r="S123">
        <f t="shared" si="6"/>
        <v>5.6157199999999997E-2</v>
      </c>
    </row>
    <row r="124" spans="1:19">
      <c r="A124" t="s">
        <v>203</v>
      </c>
      <c r="B124" t="s">
        <v>449</v>
      </c>
      <c r="C124" t="s">
        <v>26</v>
      </c>
      <c r="D124" t="s">
        <v>445</v>
      </c>
      <c r="E124">
        <v>2.16350110000361E+16</v>
      </c>
      <c r="F124" t="s">
        <v>446</v>
      </c>
      <c r="G124">
        <v>2.68960110000361E+16</v>
      </c>
      <c r="H124" t="s">
        <v>450</v>
      </c>
      <c r="I124">
        <v>1.20740110000361E+16</v>
      </c>
      <c r="J124" t="s">
        <v>451</v>
      </c>
      <c r="K124">
        <v>1</v>
      </c>
      <c r="L124">
        <v>200</v>
      </c>
      <c r="M124">
        <f t="shared" si="7"/>
        <v>200</v>
      </c>
      <c r="N124">
        <v>12.61</v>
      </c>
      <c r="O124">
        <v>12.61</v>
      </c>
      <c r="Q124">
        <f t="shared" si="5"/>
        <v>13.558271999999999</v>
      </c>
      <c r="R124">
        <f t="shared" si="4"/>
        <v>17.048271999999997</v>
      </c>
      <c r="S124">
        <f t="shared" si="6"/>
        <v>8.5241359999999988E-2</v>
      </c>
    </row>
    <row r="125" spans="1:19">
      <c r="A125" t="s">
        <v>203</v>
      </c>
      <c r="B125" t="s">
        <v>452</v>
      </c>
      <c r="C125" t="s">
        <v>453</v>
      </c>
      <c r="D125" t="s">
        <v>454</v>
      </c>
      <c r="E125">
        <v>2.13720110000361E+16</v>
      </c>
      <c r="F125" t="s">
        <v>455</v>
      </c>
      <c r="G125">
        <v>2.70840110000361E+16</v>
      </c>
      <c r="H125" t="s">
        <v>456</v>
      </c>
      <c r="I125">
        <v>1.23750110000361E+16</v>
      </c>
      <c r="J125" t="s">
        <v>457</v>
      </c>
      <c r="K125">
        <v>1</v>
      </c>
      <c r="L125">
        <v>1</v>
      </c>
      <c r="M125">
        <f t="shared" si="7"/>
        <v>1</v>
      </c>
      <c r="N125">
        <v>5.43</v>
      </c>
      <c r="O125">
        <v>5.43</v>
      </c>
      <c r="Q125">
        <f t="shared" si="5"/>
        <v>5.8383359999999991</v>
      </c>
      <c r="R125">
        <f t="shared" si="4"/>
        <v>9.3283360000000002</v>
      </c>
      <c r="S125">
        <f t="shared" si="6"/>
        <v>9.3283360000000002</v>
      </c>
    </row>
    <row r="126" spans="1:19">
      <c r="A126" t="s">
        <v>203</v>
      </c>
      <c r="B126" t="s">
        <v>452</v>
      </c>
      <c r="C126" t="s">
        <v>211</v>
      </c>
      <c r="D126" t="s">
        <v>458</v>
      </c>
      <c r="E126">
        <v>2.13720110000361E+16</v>
      </c>
      <c r="F126" t="s">
        <v>455</v>
      </c>
      <c r="G126">
        <v>2.70840110000361E+16</v>
      </c>
      <c r="H126" t="s">
        <v>456</v>
      </c>
      <c r="I126">
        <v>1.21740110000361E+16</v>
      </c>
      <c r="J126" t="s">
        <v>459</v>
      </c>
      <c r="K126">
        <v>1</v>
      </c>
      <c r="L126">
        <v>1</v>
      </c>
      <c r="M126">
        <f t="shared" si="7"/>
        <v>1</v>
      </c>
      <c r="N126">
        <v>5.43</v>
      </c>
      <c r="O126">
        <v>7.41</v>
      </c>
      <c r="Q126">
        <f t="shared" si="5"/>
        <v>7.9672320000000001</v>
      </c>
      <c r="R126">
        <f t="shared" si="4"/>
        <v>11.457232000000001</v>
      </c>
      <c r="S126">
        <f t="shared" si="6"/>
        <v>11.457232000000001</v>
      </c>
    </row>
    <row r="127" spans="1:19">
      <c r="A127" t="s">
        <v>203</v>
      </c>
      <c r="B127" t="s">
        <v>460</v>
      </c>
      <c r="C127" t="s">
        <v>211</v>
      </c>
      <c r="D127" t="s">
        <v>458</v>
      </c>
      <c r="E127">
        <v>2.13720110000361E+16</v>
      </c>
      <c r="F127" t="s">
        <v>455</v>
      </c>
      <c r="G127">
        <v>2.70830110000361E+16</v>
      </c>
      <c r="H127" t="s">
        <v>461</v>
      </c>
      <c r="I127">
        <v>1.21750110000361E+16</v>
      </c>
      <c r="J127" t="s">
        <v>462</v>
      </c>
      <c r="K127">
        <v>1</v>
      </c>
      <c r="L127">
        <v>1</v>
      </c>
      <c r="M127">
        <f t="shared" si="7"/>
        <v>1</v>
      </c>
      <c r="N127">
        <v>5.43</v>
      </c>
      <c r="O127">
        <v>7.41</v>
      </c>
      <c r="Q127">
        <f t="shared" si="5"/>
        <v>7.9672320000000001</v>
      </c>
      <c r="R127">
        <f t="shared" si="4"/>
        <v>11.457232000000001</v>
      </c>
      <c r="S127">
        <f t="shared" si="6"/>
        <v>11.457232000000001</v>
      </c>
    </row>
    <row r="128" spans="1:19">
      <c r="A128" t="s">
        <v>203</v>
      </c>
      <c r="B128" t="s">
        <v>460</v>
      </c>
      <c r="C128" t="s">
        <v>453</v>
      </c>
      <c r="D128" t="s">
        <v>454</v>
      </c>
      <c r="E128">
        <v>2.13720110000361E+16</v>
      </c>
      <c r="F128" t="s">
        <v>455</v>
      </c>
      <c r="G128">
        <v>2.70830110000361E+16</v>
      </c>
      <c r="H128" t="s">
        <v>461</v>
      </c>
      <c r="I128">
        <v>1.23740110000361E+16</v>
      </c>
      <c r="J128" t="s">
        <v>463</v>
      </c>
      <c r="K128">
        <v>1</v>
      </c>
      <c r="L128">
        <v>1</v>
      </c>
      <c r="M128">
        <f t="shared" si="7"/>
        <v>1</v>
      </c>
      <c r="N128">
        <v>5.43</v>
      </c>
      <c r="O128">
        <v>5.43</v>
      </c>
      <c r="Q128">
        <f t="shared" si="5"/>
        <v>5.8383359999999991</v>
      </c>
      <c r="R128">
        <f t="shared" si="4"/>
        <v>9.3283360000000002</v>
      </c>
      <c r="S128">
        <f t="shared" si="6"/>
        <v>9.3283360000000002</v>
      </c>
    </row>
    <row r="129" spans="1:19">
      <c r="A129" t="s">
        <v>203</v>
      </c>
      <c r="B129" t="s">
        <v>464</v>
      </c>
      <c r="C129" t="s">
        <v>162</v>
      </c>
      <c r="D129" t="s">
        <v>465</v>
      </c>
      <c r="E129">
        <v>2.18190110000361E+16</v>
      </c>
      <c r="F129" t="s">
        <v>466</v>
      </c>
      <c r="G129">
        <v>2.66020110000361E+16</v>
      </c>
      <c r="H129" t="s">
        <v>467</v>
      </c>
      <c r="I129">
        <v>1.13220110000361E+16</v>
      </c>
      <c r="J129" t="s">
        <v>468</v>
      </c>
      <c r="K129">
        <v>1</v>
      </c>
      <c r="L129">
        <v>1</v>
      </c>
      <c r="M129">
        <f t="shared" si="7"/>
        <v>1</v>
      </c>
      <c r="N129">
        <v>12.81</v>
      </c>
      <c r="O129">
        <v>12.81</v>
      </c>
      <c r="Q129">
        <f t="shared" si="5"/>
        <v>13.773311999999999</v>
      </c>
      <c r="R129">
        <f t="shared" si="4"/>
        <v>17.263311999999999</v>
      </c>
      <c r="S129">
        <f t="shared" si="6"/>
        <v>17.263311999999999</v>
      </c>
    </row>
    <row r="130" spans="1:19">
      <c r="A130" t="s">
        <v>203</v>
      </c>
      <c r="B130" t="s">
        <v>469</v>
      </c>
      <c r="C130" t="s">
        <v>50</v>
      </c>
      <c r="D130" t="s">
        <v>470</v>
      </c>
      <c r="E130">
        <v>2.12530110000361E+16</v>
      </c>
      <c r="F130" t="s">
        <v>471</v>
      </c>
      <c r="G130">
        <v>2.69870110000361E+16</v>
      </c>
      <c r="H130" t="s">
        <v>472</v>
      </c>
      <c r="I130">
        <v>1.17100110000361E+16</v>
      </c>
      <c r="J130" t="s">
        <v>473</v>
      </c>
      <c r="K130">
        <v>1</v>
      </c>
      <c r="L130">
        <v>1</v>
      </c>
      <c r="M130">
        <f t="shared" si="7"/>
        <v>1</v>
      </c>
      <c r="N130">
        <v>6.3</v>
      </c>
      <c r="O130">
        <v>6.3</v>
      </c>
      <c r="Q130">
        <f t="shared" si="5"/>
        <v>6.7737599999999993</v>
      </c>
      <c r="R130">
        <f t="shared" ref="R130:R193" si="8">IF(Q130&lt;180,Q130+3.49, IF(Q130&lt;2089.71, Q130+3.49+(Q130-180)*0.035, IF(Q130&gt;2089.71, Q130+70, Q130+70)))</f>
        <v>10.26376</v>
      </c>
      <c r="S130">
        <f t="shared" si="6"/>
        <v>10.26376</v>
      </c>
    </row>
    <row r="131" spans="1:19">
      <c r="A131" t="s">
        <v>203</v>
      </c>
      <c r="B131" t="s">
        <v>469</v>
      </c>
      <c r="C131" t="s">
        <v>20</v>
      </c>
      <c r="D131" t="s">
        <v>474</v>
      </c>
      <c r="E131">
        <v>2.12530110000361E+16</v>
      </c>
      <c r="F131" t="s">
        <v>471</v>
      </c>
      <c r="G131">
        <v>2.69870110000361E+16</v>
      </c>
      <c r="H131" t="s">
        <v>472</v>
      </c>
      <c r="I131">
        <v>1.22160110000361E+16</v>
      </c>
      <c r="J131" t="s">
        <v>475</v>
      </c>
      <c r="K131">
        <v>1</v>
      </c>
      <c r="L131">
        <v>1</v>
      </c>
      <c r="M131">
        <f t="shared" si="7"/>
        <v>1</v>
      </c>
      <c r="N131">
        <v>6.3</v>
      </c>
      <c r="O131">
        <v>6.3</v>
      </c>
      <c r="Q131">
        <f t="shared" ref="Q131:Q194" si="9">IF(O131&lt;930.06,O131*1.0752,O131+69.94)</f>
        <v>6.7737599999999993</v>
      </c>
      <c r="R131">
        <f t="shared" si="8"/>
        <v>10.26376</v>
      </c>
      <c r="S131">
        <f t="shared" ref="S131:S194" si="10">R131/M131</f>
        <v>10.26376</v>
      </c>
    </row>
    <row r="132" spans="1:19">
      <c r="A132" t="s">
        <v>203</v>
      </c>
      <c r="B132" t="s">
        <v>476</v>
      </c>
      <c r="C132" t="s">
        <v>78</v>
      </c>
      <c r="D132" t="s">
        <v>477</v>
      </c>
      <c r="E132">
        <v>2.14050110000361E+16</v>
      </c>
      <c r="F132" t="s">
        <v>478</v>
      </c>
      <c r="G132">
        <v>2.76280110000361E+16</v>
      </c>
      <c r="H132" t="s">
        <v>479</v>
      </c>
      <c r="I132">
        <v>1.32220110000361E+16</v>
      </c>
      <c r="J132" t="s">
        <v>480</v>
      </c>
      <c r="K132">
        <v>1</v>
      </c>
      <c r="L132">
        <v>100</v>
      </c>
      <c r="M132">
        <f t="shared" si="7"/>
        <v>100</v>
      </c>
      <c r="N132">
        <v>67.5</v>
      </c>
      <c r="O132">
        <v>67.5</v>
      </c>
      <c r="Q132">
        <f t="shared" si="9"/>
        <v>72.575999999999993</v>
      </c>
      <c r="R132">
        <f t="shared" si="8"/>
        <v>76.065999999999988</v>
      </c>
      <c r="S132">
        <f t="shared" si="10"/>
        <v>0.76065999999999989</v>
      </c>
    </row>
    <row r="133" spans="1:19">
      <c r="A133" t="s">
        <v>203</v>
      </c>
      <c r="B133" t="s">
        <v>481</v>
      </c>
      <c r="C133" t="s">
        <v>211</v>
      </c>
      <c r="D133" t="s">
        <v>482</v>
      </c>
      <c r="E133">
        <v>3.26290110000361E+16</v>
      </c>
      <c r="F133" t="s">
        <v>483</v>
      </c>
      <c r="G133">
        <v>2.74430110000361E+16</v>
      </c>
      <c r="H133" t="s">
        <v>484</v>
      </c>
      <c r="I133">
        <v>1.29280110000361E+16</v>
      </c>
      <c r="J133" t="s">
        <v>485</v>
      </c>
      <c r="K133">
        <v>1</v>
      </c>
      <c r="L133">
        <v>3</v>
      </c>
      <c r="M133">
        <f t="shared" ref="M133:M196" si="11">L133/K133</f>
        <v>3</v>
      </c>
      <c r="N133">
        <v>491.83</v>
      </c>
      <c r="O133">
        <v>491.83</v>
      </c>
      <c r="Q133">
        <f t="shared" si="9"/>
        <v>528.81561599999998</v>
      </c>
      <c r="R133">
        <f t="shared" si="8"/>
        <v>544.51416255999993</v>
      </c>
      <c r="S133">
        <f t="shared" si="10"/>
        <v>181.50472085333331</v>
      </c>
    </row>
    <row r="134" spans="1:19">
      <c r="A134" t="s">
        <v>203</v>
      </c>
      <c r="B134" t="s">
        <v>486</v>
      </c>
      <c r="C134" t="s">
        <v>20</v>
      </c>
      <c r="D134" t="s">
        <v>487</v>
      </c>
      <c r="E134">
        <v>3.26170110000361E+16</v>
      </c>
      <c r="F134" t="s">
        <v>488</v>
      </c>
      <c r="G134">
        <v>2.72410110000361E+16</v>
      </c>
      <c r="H134" t="s">
        <v>489</v>
      </c>
      <c r="I134">
        <v>1.26240110000361E+16</v>
      </c>
      <c r="J134" t="s">
        <v>490</v>
      </c>
      <c r="K134">
        <v>3</v>
      </c>
      <c r="L134">
        <v>3</v>
      </c>
      <c r="M134">
        <f t="shared" si="11"/>
        <v>1</v>
      </c>
      <c r="N134">
        <v>135</v>
      </c>
      <c r="O134">
        <v>135</v>
      </c>
      <c r="Q134">
        <f t="shared" si="9"/>
        <v>145.15199999999999</v>
      </c>
      <c r="R134">
        <f t="shared" si="8"/>
        <v>148.642</v>
      </c>
      <c r="S134">
        <f t="shared" si="10"/>
        <v>148.642</v>
      </c>
    </row>
    <row r="135" spans="1:19">
      <c r="A135" t="s">
        <v>203</v>
      </c>
      <c r="B135" t="s">
        <v>491</v>
      </c>
      <c r="C135" t="s">
        <v>188</v>
      </c>
      <c r="D135" t="s">
        <v>492</v>
      </c>
      <c r="E135">
        <v>2.15330110000361E+16</v>
      </c>
      <c r="F135" t="s">
        <v>493</v>
      </c>
      <c r="G135">
        <v>2.78350110000361E+16</v>
      </c>
      <c r="H135" t="s">
        <v>494</v>
      </c>
      <c r="I135">
        <v>1.34180110000361E+16</v>
      </c>
      <c r="J135" t="s">
        <v>495</v>
      </c>
      <c r="K135">
        <v>1</v>
      </c>
      <c r="L135">
        <v>90</v>
      </c>
      <c r="M135">
        <f t="shared" si="11"/>
        <v>90</v>
      </c>
      <c r="N135">
        <v>5.0199999999999996</v>
      </c>
      <c r="O135">
        <v>5.0199999999999996</v>
      </c>
      <c r="Q135">
        <f t="shared" si="9"/>
        <v>5.3975039999999996</v>
      </c>
      <c r="R135">
        <f t="shared" si="8"/>
        <v>8.8875039999999998</v>
      </c>
      <c r="S135">
        <f t="shared" si="10"/>
        <v>9.8750044444444449E-2</v>
      </c>
    </row>
    <row r="136" spans="1:19">
      <c r="A136" t="s">
        <v>203</v>
      </c>
      <c r="B136" t="s">
        <v>491</v>
      </c>
      <c r="C136" t="s">
        <v>182</v>
      </c>
      <c r="D136" t="s">
        <v>496</v>
      </c>
      <c r="E136">
        <v>2.15330110000361E+16</v>
      </c>
      <c r="F136" t="s">
        <v>493</v>
      </c>
      <c r="G136">
        <v>2.78350110000361E+16</v>
      </c>
      <c r="H136" t="s">
        <v>494</v>
      </c>
      <c r="I136">
        <v>8.2801011000036096E+16</v>
      </c>
      <c r="J136" t="s">
        <v>497</v>
      </c>
      <c r="K136">
        <v>1</v>
      </c>
      <c r="L136">
        <v>90</v>
      </c>
      <c r="M136">
        <f t="shared" si="11"/>
        <v>90</v>
      </c>
      <c r="N136">
        <v>5.0199999999999996</v>
      </c>
      <c r="O136">
        <v>5.0199999999999996</v>
      </c>
      <c r="Q136">
        <f t="shared" si="9"/>
        <v>5.3975039999999996</v>
      </c>
      <c r="R136">
        <f t="shared" si="8"/>
        <v>8.8875039999999998</v>
      </c>
      <c r="S136">
        <f t="shared" si="10"/>
        <v>9.8750044444444449E-2</v>
      </c>
    </row>
    <row r="137" spans="1:19">
      <c r="A137" t="s">
        <v>203</v>
      </c>
      <c r="B137" t="s">
        <v>491</v>
      </c>
      <c r="C137" t="s">
        <v>57</v>
      </c>
      <c r="D137" t="s">
        <v>498</v>
      </c>
      <c r="E137">
        <v>2.15330110000361E+16</v>
      </c>
      <c r="F137" t="s">
        <v>493</v>
      </c>
      <c r="G137">
        <v>2.78350110000361E+16</v>
      </c>
      <c r="H137" t="s">
        <v>494</v>
      </c>
      <c r="I137">
        <v>9.2043801100003597E+17</v>
      </c>
      <c r="J137" t="s">
        <v>499</v>
      </c>
      <c r="K137">
        <v>1</v>
      </c>
      <c r="L137">
        <v>90</v>
      </c>
      <c r="M137">
        <f t="shared" si="11"/>
        <v>90</v>
      </c>
      <c r="N137">
        <v>5.0199999999999996</v>
      </c>
      <c r="O137">
        <v>5.0199999999999996</v>
      </c>
      <c r="Q137">
        <f t="shared" si="9"/>
        <v>5.3975039999999996</v>
      </c>
      <c r="R137">
        <f t="shared" si="8"/>
        <v>8.8875039999999998</v>
      </c>
      <c r="S137">
        <f t="shared" si="10"/>
        <v>9.8750044444444449E-2</v>
      </c>
    </row>
    <row r="138" spans="1:19">
      <c r="A138" t="s">
        <v>203</v>
      </c>
      <c r="B138" t="s">
        <v>500</v>
      </c>
      <c r="C138" t="s">
        <v>182</v>
      </c>
      <c r="D138" t="s">
        <v>496</v>
      </c>
      <c r="E138">
        <v>2.15330110000361E+16</v>
      </c>
      <c r="F138" t="s">
        <v>493</v>
      </c>
      <c r="G138">
        <v>2.78340110000361E+16</v>
      </c>
      <c r="H138" t="s">
        <v>501</v>
      </c>
      <c r="I138">
        <v>8.2802011000036096E+16</v>
      </c>
      <c r="J138" t="s">
        <v>502</v>
      </c>
      <c r="K138">
        <v>1</v>
      </c>
      <c r="L138">
        <v>90</v>
      </c>
      <c r="M138">
        <f t="shared" si="11"/>
        <v>90</v>
      </c>
      <c r="N138">
        <v>7.26</v>
      </c>
      <c r="O138">
        <v>7.26</v>
      </c>
      <c r="Q138">
        <f t="shared" si="9"/>
        <v>7.8059519999999996</v>
      </c>
      <c r="R138">
        <f t="shared" si="8"/>
        <v>11.295952</v>
      </c>
      <c r="S138">
        <f t="shared" si="10"/>
        <v>0.12551057777777777</v>
      </c>
    </row>
    <row r="139" spans="1:19">
      <c r="A139" t="s">
        <v>203</v>
      </c>
      <c r="B139" t="s">
        <v>500</v>
      </c>
      <c r="C139" t="s">
        <v>26</v>
      </c>
      <c r="D139" t="s">
        <v>503</v>
      </c>
      <c r="E139">
        <v>2.15330110000361E+16</v>
      </c>
      <c r="F139" t="s">
        <v>493</v>
      </c>
      <c r="G139">
        <v>2.78340110000361E+16</v>
      </c>
      <c r="H139" t="s">
        <v>501</v>
      </c>
      <c r="I139">
        <v>1.28350110000361E+16</v>
      </c>
      <c r="J139" t="s">
        <v>504</v>
      </c>
      <c r="K139">
        <v>1</v>
      </c>
      <c r="L139">
        <v>90</v>
      </c>
      <c r="M139">
        <f t="shared" si="11"/>
        <v>90</v>
      </c>
      <c r="N139">
        <v>7.26</v>
      </c>
      <c r="O139">
        <v>11.47</v>
      </c>
      <c r="Q139">
        <f t="shared" si="9"/>
        <v>12.332544</v>
      </c>
      <c r="R139">
        <f t="shared" si="8"/>
        <v>15.822544000000001</v>
      </c>
      <c r="S139">
        <f t="shared" si="10"/>
        <v>0.17580604444444445</v>
      </c>
    </row>
    <row r="140" spans="1:19">
      <c r="A140" t="s">
        <v>203</v>
      </c>
      <c r="B140" t="s">
        <v>500</v>
      </c>
      <c r="C140" t="s">
        <v>57</v>
      </c>
      <c r="D140" t="s">
        <v>498</v>
      </c>
      <c r="E140">
        <v>2.15330110000361E+16</v>
      </c>
      <c r="F140" t="s">
        <v>493</v>
      </c>
      <c r="G140">
        <v>2.78340110000361E+16</v>
      </c>
      <c r="H140" t="s">
        <v>501</v>
      </c>
      <c r="I140">
        <v>9.2043701100003597E+17</v>
      </c>
      <c r="J140" t="s">
        <v>505</v>
      </c>
      <c r="K140">
        <v>1</v>
      </c>
      <c r="L140">
        <v>90</v>
      </c>
      <c r="M140">
        <f t="shared" si="11"/>
        <v>90</v>
      </c>
      <c r="N140">
        <v>7.26</v>
      </c>
      <c r="O140">
        <v>7.26</v>
      </c>
      <c r="Q140">
        <f t="shared" si="9"/>
        <v>7.8059519999999996</v>
      </c>
      <c r="R140">
        <f t="shared" si="8"/>
        <v>11.295952</v>
      </c>
      <c r="S140">
        <f t="shared" si="10"/>
        <v>0.12551057777777777</v>
      </c>
    </row>
    <row r="141" spans="1:19">
      <c r="A141" t="s">
        <v>203</v>
      </c>
      <c r="B141" t="s">
        <v>500</v>
      </c>
      <c r="C141" t="s">
        <v>188</v>
      </c>
      <c r="D141" t="s">
        <v>492</v>
      </c>
      <c r="E141">
        <v>2.15330110000361E+16</v>
      </c>
      <c r="F141" t="s">
        <v>493</v>
      </c>
      <c r="G141">
        <v>2.78340110000361E+16</v>
      </c>
      <c r="H141" t="s">
        <v>501</v>
      </c>
      <c r="I141">
        <v>1.34210110000361E+16</v>
      </c>
      <c r="J141" t="s">
        <v>506</v>
      </c>
      <c r="K141">
        <v>1</v>
      </c>
      <c r="L141">
        <v>90</v>
      </c>
      <c r="M141">
        <f t="shared" si="11"/>
        <v>90</v>
      </c>
      <c r="N141">
        <v>7.26</v>
      </c>
      <c r="O141">
        <v>7.26</v>
      </c>
      <c r="Q141">
        <f t="shared" si="9"/>
        <v>7.8059519999999996</v>
      </c>
      <c r="R141">
        <f t="shared" si="8"/>
        <v>11.295952</v>
      </c>
      <c r="S141">
        <f t="shared" si="10"/>
        <v>0.12551057777777777</v>
      </c>
    </row>
    <row r="142" spans="1:19">
      <c r="A142" t="s">
        <v>203</v>
      </c>
      <c r="B142" t="s">
        <v>507</v>
      </c>
      <c r="C142" t="s">
        <v>26</v>
      </c>
      <c r="D142" t="s">
        <v>503</v>
      </c>
      <c r="E142">
        <v>2.15330110000361E+16</v>
      </c>
      <c r="F142" t="s">
        <v>493</v>
      </c>
      <c r="G142">
        <v>2.78330110000361E+16</v>
      </c>
      <c r="H142" t="s">
        <v>508</v>
      </c>
      <c r="I142">
        <v>1.28360110000361E+16</v>
      </c>
      <c r="J142" t="s">
        <v>509</v>
      </c>
      <c r="K142">
        <v>1</v>
      </c>
      <c r="L142">
        <v>90</v>
      </c>
      <c r="M142">
        <f t="shared" si="11"/>
        <v>90</v>
      </c>
      <c r="N142">
        <v>14.33</v>
      </c>
      <c r="O142">
        <v>17.600000000000001</v>
      </c>
      <c r="Q142">
        <f t="shared" si="9"/>
        <v>18.92352</v>
      </c>
      <c r="R142">
        <f t="shared" si="8"/>
        <v>22.413519999999998</v>
      </c>
      <c r="S142">
        <f t="shared" si="10"/>
        <v>0.2490391111111111</v>
      </c>
    </row>
    <row r="143" spans="1:19">
      <c r="A143" t="s">
        <v>203</v>
      </c>
      <c r="B143" t="s">
        <v>507</v>
      </c>
      <c r="C143" t="s">
        <v>182</v>
      </c>
      <c r="D143" t="s">
        <v>496</v>
      </c>
      <c r="E143">
        <v>2.15330110000361E+16</v>
      </c>
      <c r="F143" t="s">
        <v>493</v>
      </c>
      <c r="G143">
        <v>2.78330110000361E+16</v>
      </c>
      <c r="H143" t="s">
        <v>508</v>
      </c>
      <c r="I143">
        <v>8.2803011000036096E+16</v>
      </c>
      <c r="J143" t="s">
        <v>510</v>
      </c>
      <c r="K143">
        <v>1</v>
      </c>
      <c r="L143">
        <v>90</v>
      </c>
      <c r="M143">
        <f t="shared" si="11"/>
        <v>90</v>
      </c>
      <c r="N143">
        <v>14.33</v>
      </c>
      <c r="O143">
        <v>14.33</v>
      </c>
      <c r="Q143">
        <f t="shared" si="9"/>
        <v>15.407615999999999</v>
      </c>
      <c r="R143">
        <f t="shared" si="8"/>
        <v>18.897615999999999</v>
      </c>
      <c r="S143">
        <f t="shared" si="10"/>
        <v>0.20997351111111109</v>
      </c>
    </row>
    <row r="144" spans="1:19">
      <c r="A144" t="s">
        <v>203</v>
      </c>
      <c r="B144" t="s">
        <v>507</v>
      </c>
      <c r="C144" t="s">
        <v>188</v>
      </c>
      <c r="D144" t="s">
        <v>492</v>
      </c>
      <c r="E144">
        <v>2.15330110000361E+16</v>
      </c>
      <c r="F144" t="s">
        <v>493</v>
      </c>
      <c r="G144">
        <v>2.78330110000361E+16</v>
      </c>
      <c r="H144" t="s">
        <v>508</v>
      </c>
      <c r="I144">
        <v>1.34240110000361E+16</v>
      </c>
      <c r="J144" t="s">
        <v>511</v>
      </c>
      <c r="K144">
        <v>1</v>
      </c>
      <c r="L144">
        <v>90</v>
      </c>
      <c r="M144">
        <f t="shared" si="11"/>
        <v>90</v>
      </c>
      <c r="N144">
        <v>14.33</v>
      </c>
      <c r="O144">
        <v>14.33</v>
      </c>
      <c r="Q144">
        <f t="shared" si="9"/>
        <v>15.407615999999999</v>
      </c>
      <c r="R144">
        <f t="shared" si="8"/>
        <v>18.897615999999999</v>
      </c>
      <c r="S144">
        <f t="shared" si="10"/>
        <v>0.20997351111111109</v>
      </c>
    </row>
    <row r="145" spans="1:19">
      <c r="A145" t="s">
        <v>203</v>
      </c>
      <c r="B145" t="s">
        <v>507</v>
      </c>
      <c r="C145" t="s">
        <v>57</v>
      </c>
      <c r="D145" t="s">
        <v>498</v>
      </c>
      <c r="E145">
        <v>2.15330110000361E+16</v>
      </c>
      <c r="F145" t="s">
        <v>493</v>
      </c>
      <c r="G145">
        <v>2.78330110000361E+16</v>
      </c>
      <c r="H145" t="s">
        <v>508</v>
      </c>
      <c r="I145">
        <v>9.2043901100003597E+17</v>
      </c>
      <c r="J145" t="s">
        <v>512</v>
      </c>
      <c r="K145">
        <v>1</v>
      </c>
      <c r="L145">
        <v>90</v>
      </c>
      <c r="M145">
        <f t="shared" si="11"/>
        <v>90</v>
      </c>
      <c r="N145">
        <v>14.33</v>
      </c>
      <c r="O145">
        <v>14.33</v>
      </c>
      <c r="Q145">
        <f t="shared" si="9"/>
        <v>15.407615999999999</v>
      </c>
      <c r="R145">
        <f t="shared" si="8"/>
        <v>18.897615999999999</v>
      </c>
      <c r="S145">
        <f t="shared" si="10"/>
        <v>0.20997351111111109</v>
      </c>
    </row>
    <row r="146" spans="1:19">
      <c r="A146" t="s">
        <v>203</v>
      </c>
      <c r="B146" t="s">
        <v>513</v>
      </c>
      <c r="C146" t="s">
        <v>514</v>
      </c>
      <c r="D146" t="s">
        <v>515</v>
      </c>
      <c r="E146">
        <v>2.18220110000361E+16</v>
      </c>
      <c r="F146" t="s">
        <v>516</v>
      </c>
      <c r="G146">
        <v>2.67300110000361E+16</v>
      </c>
      <c r="H146" t="s">
        <v>517</v>
      </c>
      <c r="I146">
        <v>312851000144105</v>
      </c>
      <c r="J146" t="s">
        <v>518</v>
      </c>
      <c r="K146">
        <v>2</v>
      </c>
      <c r="L146">
        <v>200</v>
      </c>
      <c r="M146">
        <f t="shared" si="11"/>
        <v>100</v>
      </c>
      <c r="N146">
        <v>9.9499999999999993</v>
      </c>
      <c r="O146">
        <v>9.9499999999999993</v>
      </c>
      <c r="Q146">
        <f t="shared" si="9"/>
        <v>10.698239999999998</v>
      </c>
      <c r="R146">
        <f t="shared" si="8"/>
        <v>14.188239999999999</v>
      </c>
      <c r="S146">
        <f t="shared" si="10"/>
        <v>0.14188239999999999</v>
      </c>
    </row>
    <row r="147" spans="1:19">
      <c r="A147" t="s">
        <v>203</v>
      </c>
      <c r="B147" t="s">
        <v>513</v>
      </c>
      <c r="C147" t="s">
        <v>8</v>
      </c>
      <c r="D147" t="s">
        <v>519</v>
      </c>
      <c r="E147">
        <v>2.18220110000361E+16</v>
      </c>
      <c r="F147" t="s">
        <v>516</v>
      </c>
      <c r="G147">
        <v>2.67300110000361E+16</v>
      </c>
      <c r="H147" t="s">
        <v>517</v>
      </c>
      <c r="I147">
        <v>1.16620110000361E+16</v>
      </c>
      <c r="J147" t="s">
        <v>520</v>
      </c>
      <c r="K147">
        <v>2</v>
      </c>
      <c r="L147">
        <v>200</v>
      </c>
      <c r="M147">
        <f t="shared" si="11"/>
        <v>100</v>
      </c>
      <c r="N147">
        <v>9.9499999999999993</v>
      </c>
      <c r="O147">
        <v>9.9499999999999993</v>
      </c>
      <c r="Q147">
        <f t="shared" si="9"/>
        <v>10.698239999999998</v>
      </c>
      <c r="R147">
        <f t="shared" si="8"/>
        <v>14.188239999999999</v>
      </c>
      <c r="S147">
        <f t="shared" si="10"/>
        <v>0.14188239999999999</v>
      </c>
    </row>
    <row r="148" spans="1:19">
      <c r="A148" t="s">
        <v>203</v>
      </c>
      <c r="B148" t="s">
        <v>521</v>
      </c>
      <c r="C148" t="s">
        <v>182</v>
      </c>
      <c r="D148" t="s">
        <v>522</v>
      </c>
      <c r="E148">
        <v>2.14270110000361E+16</v>
      </c>
      <c r="F148" t="s">
        <v>523</v>
      </c>
      <c r="G148">
        <v>2.78660110000361E+16</v>
      </c>
      <c r="H148" t="s">
        <v>524</v>
      </c>
      <c r="I148">
        <v>1.31840110000361E+16</v>
      </c>
      <c r="J148" t="s">
        <v>525</v>
      </c>
      <c r="K148">
        <v>1</v>
      </c>
      <c r="L148">
        <v>60</v>
      </c>
      <c r="M148">
        <f t="shared" si="11"/>
        <v>60</v>
      </c>
      <c r="N148">
        <v>8.3699999999999992</v>
      </c>
      <c r="O148">
        <v>8.3699999999999992</v>
      </c>
      <c r="Q148">
        <f t="shared" si="9"/>
        <v>8.9994239999999994</v>
      </c>
      <c r="R148">
        <f t="shared" si="8"/>
        <v>12.489424</v>
      </c>
      <c r="S148">
        <f t="shared" si="10"/>
        <v>0.20815706666666667</v>
      </c>
    </row>
    <row r="149" spans="1:19">
      <c r="A149" t="s">
        <v>203</v>
      </c>
      <c r="B149" t="s">
        <v>526</v>
      </c>
      <c r="C149" t="s">
        <v>78</v>
      </c>
      <c r="D149" t="s">
        <v>527</v>
      </c>
      <c r="E149">
        <v>2.17730110000361E+16</v>
      </c>
      <c r="F149" t="s">
        <v>528</v>
      </c>
      <c r="G149">
        <v>2.77070110000361E+16</v>
      </c>
      <c r="H149" t="s">
        <v>529</v>
      </c>
      <c r="I149">
        <v>1.33460110000361E+16</v>
      </c>
      <c r="J149" t="s">
        <v>530</v>
      </c>
      <c r="K149">
        <v>4</v>
      </c>
      <c r="L149">
        <v>100</v>
      </c>
      <c r="M149">
        <f t="shared" si="11"/>
        <v>25</v>
      </c>
      <c r="N149">
        <v>27.81</v>
      </c>
      <c r="O149">
        <v>27.81</v>
      </c>
      <c r="Q149">
        <f t="shared" si="9"/>
        <v>29.901311999999997</v>
      </c>
      <c r="R149">
        <f t="shared" si="8"/>
        <v>33.391311999999999</v>
      </c>
      <c r="S149">
        <f t="shared" si="10"/>
        <v>1.33565248</v>
      </c>
    </row>
    <row r="150" spans="1:19">
      <c r="A150" t="s">
        <v>203</v>
      </c>
      <c r="B150" t="s">
        <v>531</v>
      </c>
      <c r="C150" t="s">
        <v>26</v>
      </c>
      <c r="D150" t="s">
        <v>532</v>
      </c>
      <c r="E150">
        <v>2.12350110000361E+16</v>
      </c>
      <c r="F150" t="s">
        <v>533</v>
      </c>
      <c r="G150">
        <v>2.69800110000361E+16</v>
      </c>
      <c r="H150" t="s">
        <v>534</v>
      </c>
      <c r="I150">
        <v>1.21980110000361E+16</v>
      </c>
      <c r="J150" t="s">
        <v>535</v>
      </c>
      <c r="K150">
        <v>1</v>
      </c>
      <c r="L150">
        <v>100</v>
      </c>
      <c r="M150">
        <f t="shared" si="11"/>
        <v>100</v>
      </c>
      <c r="N150">
        <v>7.33</v>
      </c>
      <c r="O150">
        <v>7.33</v>
      </c>
      <c r="Q150">
        <f t="shared" si="9"/>
        <v>7.8812159999999993</v>
      </c>
      <c r="R150">
        <f t="shared" si="8"/>
        <v>11.371216</v>
      </c>
      <c r="S150">
        <f t="shared" si="10"/>
        <v>0.11371216000000001</v>
      </c>
    </row>
    <row r="151" spans="1:19">
      <c r="A151" t="s">
        <v>203</v>
      </c>
      <c r="B151" t="s">
        <v>536</v>
      </c>
      <c r="C151" t="s">
        <v>426</v>
      </c>
      <c r="D151" t="s">
        <v>537</v>
      </c>
      <c r="E151">
        <v>2.18930110000361E+16</v>
      </c>
      <c r="F151" t="s">
        <v>538</v>
      </c>
      <c r="G151">
        <v>8.5177011000036096E+16</v>
      </c>
      <c r="H151" t="s">
        <v>539</v>
      </c>
      <c r="I151">
        <v>8.4883011000036096E+16</v>
      </c>
      <c r="J151" t="s">
        <v>540</v>
      </c>
      <c r="K151">
        <v>3</v>
      </c>
      <c r="L151">
        <v>3</v>
      </c>
      <c r="M151">
        <f t="shared" si="11"/>
        <v>1</v>
      </c>
      <c r="N151">
        <v>55.95</v>
      </c>
      <c r="O151">
        <v>55.95</v>
      </c>
      <c r="Q151">
        <f t="shared" si="9"/>
        <v>60.157440000000001</v>
      </c>
      <c r="R151">
        <f t="shared" si="8"/>
        <v>63.647440000000003</v>
      </c>
      <c r="S151">
        <f t="shared" si="10"/>
        <v>63.647440000000003</v>
      </c>
    </row>
    <row r="152" spans="1:19">
      <c r="A152" t="s">
        <v>203</v>
      </c>
      <c r="B152" t="s">
        <v>541</v>
      </c>
      <c r="C152" t="s">
        <v>188</v>
      </c>
      <c r="D152" t="s">
        <v>542</v>
      </c>
      <c r="E152">
        <v>2.16610110000361E+16</v>
      </c>
      <c r="F152" t="s">
        <v>543</v>
      </c>
      <c r="G152">
        <v>2.78280110000361E+16</v>
      </c>
      <c r="H152" t="s">
        <v>544</v>
      </c>
      <c r="I152">
        <v>1.35560110000361E+16</v>
      </c>
      <c r="J152" t="s">
        <v>545</v>
      </c>
      <c r="K152">
        <v>1</v>
      </c>
      <c r="L152">
        <v>10</v>
      </c>
      <c r="M152">
        <f t="shared" si="11"/>
        <v>10</v>
      </c>
      <c r="N152">
        <v>3.51</v>
      </c>
      <c r="O152">
        <v>3.51</v>
      </c>
      <c r="Q152">
        <f t="shared" si="9"/>
        <v>3.7739519999999995</v>
      </c>
      <c r="R152">
        <f t="shared" si="8"/>
        <v>7.2639519999999997</v>
      </c>
      <c r="S152">
        <f t="shared" si="10"/>
        <v>0.72639520000000002</v>
      </c>
    </row>
    <row r="153" spans="1:19">
      <c r="A153" t="s">
        <v>203</v>
      </c>
      <c r="B153" t="s">
        <v>541</v>
      </c>
      <c r="C153" t="s">
        <v>299</v>
      </c>
      <c r="D153" t="s">
        <v>546</v>
      </c>
      <c r="E153">
        <v>2.16610110000361E+16</v>
      </c>
      <c r="F153" t="s">
        <v>543</v>
      </c>
      <c r="G153">
        <v>2.78280110000361E+16</v>
      </c>
      <c r="H153" t="s">
        <v>544</v>
      </c>
      <c r="I153">
        <v>1.36020110000361E+16</v>
      </c>
      <c r="J153" t="s">
        <v>547</v>
      </c>
      <c r="K153">
        <v>1</v>
      </c>
      <c r="L153">
        <v>10</v>
      </c>
      <c r="M153">
        <f t="shared" si="11"/>
        <v>10</v>
      </c>
      <c r="N153">
        <v>3.51</v>
      </c>
      <c r="O153">
        <v>3.51</v>
      </c>
      <c r="Q153">
        <f t="shared" si="9"/>
        <v>3.7739519999999995</v>
      </c>
      <c r="R153">
        <f t="shared" si="8"/>
        <v>7.2639519999999997</v>
      </c>
      <c r="S153">
        <f t="shared" si="10"/>
        <v>0.72639520000000002</v>
      </c>
    </row>
    <row r="154" spans="1:19">
      <c r="A154" t="s">
        <v>203</v>
      </c>
      <c r="B154" t="s">
        <v>541</v>
      </c>
      <c r="C154" t="s">
        <v>548</v>
      </c>
      <c r="D154" t="s">
        <v>549</v>
      </c>
      <c r="E154">
        <v>2.16610110000361E+16</v>
      </c>
      <c r="F154" t="s">
        <v>543</v>
      </c>
      <c r="G154">
        <v>2.78280110000361E+16</v>
      </c>
      <c r="H154" t="s">
        <v>544</v>
      </c>
      <c r="I154">
        <v>1.11410110000361E+16</v>
      </c>
      <c r="J154" t="s">
        <v>550</v>
      </c>
      <c r="K154">
        <v>1</v>
      </c>
      <c r="L154">
        <v>10</v>
      </c>
      <c r="M154">
        <f t="shared" si="11"/>
        <v>10</v>
      </c>
      <c r="N154">
        <v>3.51</v>
      </c>
      <c r="O154">
        <v>3.51</v>
      </c>
      <c r="Q154">
        <f t="shared" si="9"/>
        <v>3.7739519999999995</v>
      </c>
      <c r="R154">
        <f t="shared" si="8"/>
        <v>7.2639519999999997</v>
      </c>
      <c r="S154">
        <f t="shared" si="10"/>
        <v>0.72639520000000002</v>
      </c>
    </row>
    <row r="155" spans="1:19">
      <c r="A155" t="s">
        <v>203</v>
      </c>
      <c r="B155" t="s">
        <v>541</v>
      </c>
      <c r="C155" t="s">
        <v>292</v>
      </c>
      <c r="D155" t="s">
        <v>551</v>
      </c>
      <c r="E155">
        <v>2.16610110000361E+16</v>
      </c>
      <c r="F155" t="s">
        <v>543</v>
      </c>
      <c r="G155">
        <v>2.78280110000361E+16</v>
      </c>
      <c r="H155" t="s">
        <v>544</v>
      </c>
      <c r="I155">
        <v>1.17120110000361E+16</v>
      </c>
      <c r="J155" t="s">
        <v>552</v>
      </c>
      <c r="K155">
        <v>1</v>
      </c>
      <c r="L155">
        <v>10</v>
      </c>
      <c r="M155">
        <f t="shared" si="11"/>
        <v>10</v>
      </c>
      <c r="N155">
        <v>3.51</v>
      </c>
      <c r="O155">
        <v>3.51</v>
      </c>
      <c r="Q155">
        <f t="shared" si="9"/>
        <v>3.7739519999999995</v>
      </c>
      <c r="R155">
        <f t="shared" si="8"/>
        <v>7.2639519999999997</v>
      </c>
      <c r="S155">
        <f t="shared" si="10"/>
        <v>0.72639520000000002</v>
      </c>
    </row>
    <row r="156" spans="1:19">
      <c r="A156" t="s">
        <v>203</v>
      </c>
      <c r="B156" t="s">
        <v>541</v>
      </c>
      <c r="C156" t="s">
        <v>302</v>
      </c>
      <c r="D156" t="s">
        <v>553</v>
      </c>
      <c r="E156">
        <v>2.16610110000361E+16</v>
      </c>
      <c r="F156" t="s">
        <v>543</v>
      </c>
      <c r="G156">
        <v>2.78280110000361E+16</v>
      </c>
      <c r="H156" t="s">
        <v>544</v>
      </c>
      <c r="I156">
        <v>9.3323721100003597E+17</v>
      </c>
      <c r="J156" t="s">
        <v>554</v>
      </c>
      <c r="K156">
        <v>1</v>
      </c>
      <c r="L156">
        <v>10</v>
      </c>
      <c r="M156">
        <f t="shared" si="11"/>
        <v>10</v>
      </c>
      <c r="N156">
        <v>3.51</v>
      </c>
      <c r="O156">
        <v>3.51</v>
      </c>
      <c r="Q156">
        <f t="shared" si="9"/>
        <v>3.7739519999999995</v>
      </c>
      <c r="R156">
        <f t="shared" si="8"/>
        <v>7.2639519999999997</v>
      </c>
      <c r="S156">
        <f t="shared" si="10"/>
        <v>0.72639520000000002</v>
      </c>
    </row>
    <row r="157" spans="1:19">
      <c r="A157" t="s">
        <v>203</v>
      </c>
      <c r="B157" t="s">
        <v>541</v>
      </c>
      <c r="C157" t="s">
        <v>78</v>
      </c>
      <c r="D157" t="s">
        <v>555</v>
      </c>
      <c r="E157">
        <v>2.16610110000361E+16</v>
      </c>
      <c r="F157" t="s">
        <v>543</v>
      </c>
      <c r="G157">
        <v>2.78280110000361E+16</v>
      </c>
      <c r="H157" t="s">
        <v>544</v>
      </c>
      <c r="I157">
        <v>1.28650110000361E+16</v>
      </c>
      <c r="J157" t="s">
        <v>556</v>
      </c>
      <c r="K157">
        <v>1</v>
      </c>
      <c r="L157">
        <v>10</v>
      </c>
      <c r="M157">
        <f t="shared" si="11"/>
        <v>10</v>
      </c>
      <c r="N157">
        <v>3.51</v>
      </c>
      <c r="O157">
        <v>8.92</v>
      </c>
      <c r="Q157">
        <f t="shared" si="9"/>
        <v>9.5907839999999993</v>
      </c>
      <c r="R157">
        <f t="shared" si="8"/>
        <v>13.080784</v>
      </c>
      <c r="S157">
        <f t="shared" si="10"/>
        <v>1.3080783999999999</v>
      </c>
    </row>
    <row r="158" spans="1:19">
      <c r="A158" t="s">
        <v>203</v>
      </c>
      <c r="B158" t="s">
        <v>541</v>
      </c>
      <c r="C158" t="s">
        <v>172</v>
      </c>
      <c r="D158" t="s">
        <v>557</v>
      </c>
      <c r="E158">
        <v>2.16610110000361E+16</v>
      </c>
      <c r="F158" t="s">
        <v>543</v>
      </c>
      <c r="G158">
        <v>2.78280110000361E+16</v>
      </c>
      <c r="H158" t="s">
        <v>544</v>
      </c>
      <c r="I158">
        <v>9.2045701100003597E+17</v>
      </c>
      <c r="J158" t="s">
        <v>558</v>
      </c>
      <c r="K158">
        <v>1</v>
      </c>
      <c r="L158">
        <v>10</v>
      </c>
      <c r="M158">
        <f t="shared" si="11"/>
        <v>10</v>
      </c>
      <c r="N158">
        <v>3.51</v>
      </c>
      <c r="O158">
        <v>3.51</v>
      </c>
      <c r="Q158">
        <f t="shared" si="9"/>
        <v>3.7739519999999995</v>
      </c>
      <c r="R158">
        <f t="shared" si="8"/>
        <v>7.2639519999999997</v>
      </c>
      <c r="S158">
        <f t="shared" si="10"/>
        <v>0.72639520000000002</v>
      </c>
    </row>
    <row r="159" spans="1:19">
      <c r="A159" t="s">
        <v>203</v>
      </c>
      <c r="B159" t="s">
        <v>541</v>
      </c>
      <c r="C159" t="s">
        <v>305</v>
      </c>
      <c r="D159" t="s">
        <v>559</v>
      </c>
      <c r="E159">
        <v>2.16610110000361E+16</v>
      </c>
      <c r="F159" t="s">
        <v>543</v>
      </c>
      <c r="G159">
        <v>2.78280110000361E+16</v>
      </c>
      <c r="H159" t="s">
        <v>544</v>
      </c>
      <c r="I159">
        <v>1.36010110000361E+16</v>
      </c>
      <c r="J159" t="s">
        <v>560</v>
      </c>
      <c r="K159">
        <v>1</v>
      </c>
      <c r="L159">
        <v>10</v>
      </c>
      <c r="M159">
        <f t="shared" si="11"/>
        <v>10</v>
      </c>
      <c r="N159">
        <v>3.51</v>
      </c>
      <c r="O159">
        <v>3.51</v>
      </c>
      <c r="Q159">
        <f t="shared" si="9"/>
        <v>3.7739519999999995</v>
      </c>
      <c r="R159">
        <f t="shared" si="8"/>
        <v>7.2639519999999997</v>
      </c>
      <c r="S159">
        <f t="shared" si="10"/>
        <v>0.72639520000000002</v>
      </c>
    </row>
    <row r="160" spans="1:19">
      <c r="A160" t="s">
        <v>203</v>
      </c>
      <c r="B160" t="s">
        <v>541</v>
      </c>
      <c r="C160" t="s">
        <v>182</v>
      </c>
      <c r="D160" t="s">
        <v>561</v>
      </c>
      <c r="E160">
        <v>2.16610110000361E+16</v>
      </c>
      <c r="F160" t="s">
        <v>543</v>
      </c>
      <c r="G160">
        <v>2.78280110000361E+16</v>
      </c>
      <c r="H160" t="s">
        <v>544</v>
      </c>
      <c r="I160">
        <v>1.28850110000361E+16</v>
      </c>
      <c r="J160" t="s">
        <v>562</v>
      </c>
      <c r="K160">
        <v>1</v>
      </c>
      <c r="L160">
        <v>10</v>
      </c>
      <c r="M160">
        <f t="shared" si="11"/>
        <v>10</v>
      </c>
      <c r="N160">
        <v>3.51</v>
      </c>
      <c r="O160">
        <v>3.51</v>
      </c>
      <c r="Q160">
        <f t="shared" si="9"/>
        <v>3.7739519999999995</v>
      </c>
      <c r="R160">
        <f t="shared" si="8"/>
        <v>7.2639519999999997</v>
      </c>
      <c r="S160">
        <f t="shared" si="10"/>
        <v>0.72639520000000002</v>
      </c>
    </row>
    <row r="161" spans="1:19">
      <c r="A161" t="s">
        <v>203</v>
      </c>
      <c r="B161" t="s">
        <v>563</v>
      </c>
      <c r="C161" t="s">
        <v>26</v>
      </c>
      <c r="D161" t="s">
        <v>564</v>
      </c>
      <c r="E161">
        <v>2.13300110000361E+16</v>
      </c>
      <c r="F161" t="s">
        <v>565</v>
      </c>
      <c r="G161">
        <v>2.73670110000361E+16</v>
      </c>
      <c r="H161" t="s">
        <v>566</v>
      </c>
      <c r="I161">
        <v>1.21960110000361E+16</v>
      </c>
      <c r="J161" t="s">
        <v>567</v>
      </c>
      <c r="K161">
        <v>1</v>
      </c>
      <c r="L161">
        <v>1</v>
      </c>
      <c r="M161">
        <f t="shared" si="11"/>
        <v>1</v>
      </c>
      <c r="N161">
        <v>2.7</v>
      </c>
      <c r="O161">
        <v>2.7</v>
      </c>
      <c r="Q161">
        <f t="shared" si="9"/>
        <v>2.9030399999999998</v>
      </c>
      <c r="R161">
        <f t="shared" si="8"/>
        <v>6.3930400000000001</v>
      </c>
      <c r="S161">
        <f t="shared" si="10"/>
        <v>6.3930400000000001</v>
      </c>
    </row>
    <row r="162" spans="1:19">
      <c r="A162" t="s">
        <v>203</v>
      </c>
      <c r="B162" t="s">
        <v>563</v>
      </c>
      <c r="C162" t="s">
        <v>14</v>
      </c>
      <c r="D162" t="s">
        <v>568</v>
      </c>
      <c r="E162">
        <v>2.13300110000361E+16</v>
      </c>
      <c r="F162" t="s">
        <v>565</v>
      </c>
      <c r="G162">
        <v>2.73670110000361E+16</v>
      </c>
      <c r="H162" t="s">
        <v>566</v>
      </c>
      <c r="I162">
        <v>1.28100110000361E+16</v>
      </c>
      <c r="J162" t="s">
        <v>569</v>
      </c>
      <c r="K162">
        <v>1</v>
      </c>
      <c r="L162">
        <v>1</v>
      </c>
      <c r="M162">
        <f t="shared" si="11"/>
        <v>1</v>
      </c>
      <c r="N162">
        <v>2.7</v>
      </c>
      <c r="O162">
        <v>2.7</v>
      </c>
      <c r="Q162">
        <f t="shared" si="9"/>
        <v>2.9030399999999998</v>
      </c>
      <c r="R162">
        <f t="shared" si="8"/>
        <v>6.3930400000000001</v>
      </c>
      <c r="S162">
        <f t="shared" si="10"/>
        <v>6.3930400000000001</v>
      </c>
    </row>
    <row r="163" spans="1:19">
      <c r="A163" t="s">
        <v>203</v>
      </c>
      <c r="B163" t="s">
        <v>570</v>
      </c>
      <c r="C163" t="s">
        <v>14</v>
      </c>
      <c r="D163" t="s">
        <v>568</v>
      </c>
      <c r="E163">
        <v>2.13300110000361E+16</v>
      </c>
      <c r="F163" t="s">
        <v>565</v>
      </c>
      <c r="G163">
        <v>2.73850110000361E+16</v>
      </c>
      <c r="H163" t="s">
        <v>571</v>
      </c>
      <c r="I163">
        <v>1.28320110000361E+16</v>
      </c>
      <c r="J163" t="s">
        <v>572</v>
      </c>
      <c r="K163">
        <v>1</v>
      </c>
      <c r="L163">
        <v>1</v>
      </c>
      <c r="M163">
        <f t="shared" si="11"/>
        <v>1</v>
      </c>
      <c r="N163">
        <v>3.75</v>
      </c>
      <c r="O163">
        <v>3.75</v>
      </c>
      <c r="Q163">
        <f t="shared" si="9"/>
        <v>4.032</v>
      </c>
      <c r="R163">
        <f t="shared" si="8"/>
        <v>7.5220000000000002</v>
      </c>
      <c r="S163">
        <f t="shared" si="10"/>
        <v>7.5220000000000002</v>
      </c>
    </row>
    <row r="164" spans="1:19">
      <c r="A164" t="s">
        <v>203</v>
      </c>
      <c r="B164" t="s">
        <v>573</v>
      </c>
      <c r="C164" t="s">
        <v>574</v>
      </c>
      <c r="D164" t="s">
        <v>575</v>
      </c>
      <c r="E164">
        <v>5.0729011000036096E+16</v>
      </c>
      <c r="F164" t="s">
        <v>576</v>
      </c>
      <c r="G164">
        <v>5.1426011000036096E+16</v>
      </c>
      <c r="H164" t="s">
        <v>577</v>
      </c>
      <c r="I164">
        <v>6311000036103</v>
      </c>
      <c r="J164" t="s">
        <v>578</v>
      </c>
      <c r="K164">
        <v>8</v>
      </c>
      <c r="L164">
        <v>8</v>
      </c>
      <c r="M164">
        <f t="shared" si="11"/>
        <v>1</v>
      </c>
      <c r="N164">
        <v>39.15</v>
      </c>
      <c r="O164">
        <v>39.15</v>
      </c>
      <c r="Q164">
        <f t="shared" si="9"/>
        <v>42.094079999999998</v>
      </c>
      <c r="R164">
        <f t="shared" si="8"/>
        <v>45.58408</v>
      </c>
      <c r="S164">
        <f t="shared" si="10"/>
        <v>45.58408</v>
      </c>
    </row>
    <row r="165" spans="1:19">
      <c r="A165" t="s">
        <v>203</v>
      </c>
      <c r="B165" t="s">
        <v>579</v>
      </c>
      <c r="C165" t="s">
        <v>182</v>
      </c>
      <c r="D165" t="s">
        <v>580</v>
      </c>
      <c r="E165">
        <v>2.16680110000361E+16</v>
      </c>
      <c r="F165" t="s">
        <v>581</v>
      </c>
      <c r="G165">
        <v>2.71480110000361E+16</v>
      </c>
      <c r="H165" t="s">
        <v>582</v>
      </c>
      <c r="I165">
        <v>1.12420110000361E+16</v>
      </c>
      <c r="J165" t="s">
        <v>583</v>
      </c>
      <c r="K165">
        <v>1</v>
      </c>
      <c r="L165">
        <v>30</v>
      </c>
      <c r="M165">
        <f t="shared" si="11"/>
        <v>30</v>
      </c>
      <c r="N165">
        <v>6.34</v>
      </c>
      <c r="O165">
        <v>6.34</v>
      </c>
      <c r="Q165">
        <f t="shared" si="9"/>
        <v>6.8167679999999997</v>
      </c>
      <c r="R165">
        <f t="shared" si="8"/>
        <v>10.306768</v>
      </c>
      <c r="S165">
        <f t="shared" si="10"/>
        <v>0.34355893333333332</v>
      </c>
    </row>
    <row r="166" spans="1:19">
      <c r="A166" t="s">
        <v>203</v>
      </c>
      <c r="B166" t="s">
        <v>579</v>
      </c>
      <c r="C166" t="s">
        <v>188</v>
      </c>
      <c r="D166" t="s">
        <v>584</v>
      </c>
      <c r="E166">
        <v>2.16680110000361E+16</v>
      </c>
      <c r="F166" t="s">
        <v>581</v>
      </c>
      <c r="G166">
        <v>2.71480110000361E+16</v>
      </c>
      <c r="H166" t="s">
        <v>582</v>
      </c>
      <c r="I166">
        <v>1.16300110000361E+16</v>
      </c>
      <c r="J166" t="s">
        <v>585</v>
      </c>
      <c r="K166">
        <v>1</v>
      </c>
      <c r="L166">
        <v>30</v>
      </c>
      <c r="M166">
        <f t="shared" si="11"/>
        <v>30</v>
      </c>
      <c r="N166">
        <v>6.34</v>
      </c>
      <c r="O166">
        <v>6.34</v>
      </c>
      <c r="Q166">
        <f t="shared" si="9"/>
        <v>6.8167679999999997</v>
      </c>
      <c r="R166">
        <f t="shared" si="8"/>
        <v>10.306768</v>
      </c>
      <c r="S166">
        <f t="shared" si="10"/>
        <v>0.34355893333333332</v>
      </c>
    </row>
    <row r="167" spans="1:19">
      <c r="A167" t="s">
        <v>203</v>
      </c>
      <c r="B167" t="s">
        <v>579</v>
      </c>
      <c r="C167" t="s">
        <v>250</v>
      </c>
      <c r="D167" t="s">
        <v>586</v>
      </c>
      <c r="E167">
        <v>2.16680110000361E+16</v>
      </c>
      <c r="F167" t="s">
        <v>581</v>
      </c>
      <c r="G167">
        <v>2.71480110000361E+16</v>
      </c>
      <c r="H167" t="s">
        <v>582</v>
      </c>
      <c r="I167">
        <v>1.24830110000361E+16</v>
      </c>
      <c r="J167" t="s">
        <v>587</v>
      </c>
      <c r="K167">
        <v>1</v>
      </c>
      <c r="L167">
        <v>30</v>
      </c>
      <c r="M167">
        <f t="shared" si="11"/>
        <v>30</v>
      </c>
      <c r="N167">
        <v>6.34</v>
      </c>
      <c r="O167">
        <v>6.34</v>
      </c>
      <c r="Q167">
        <f t="shared" si="9"/>
        <v>6.8167679999999997</v>
      </c>
      <c r="R167">
        <f t="shared" si="8"/>
        <v>10.306768</v>
      </c>
      <c r="S167">
        <f t="shared" si="10"/>
        <v>0.34355893333333332</v>
      </c>
    </row>
    <row r="168" spans="1:19">
      <c r="A168" t="s">
        <v>203</v>
      </c>
      <c r="B168" t="s">
        <v>579</v>
      </c>
      <c r="C168" t="s">
        <v>26</v>
      </c>
      <c r="D168" t="s">
        <v>588</v>
      </c>
      <c r="E168">
        <v>2.16680110000361E+16</v>
      </c>
      <c r="F168" t="s">
        <v>581</v>
      </c>
      <c r="G168">
        <v>2.71480110000361E+16</v>
      </c>
      <c r="H168" t="s">
        <v>582</v>
      </c>
      <c r="I168">
        <v>1.11320110000361E+16</v>
      </c>
      <c r="J168" t="s">
        <v>589</v>
      </c>
      <c r="K168">
        <v>1</v>
      </c>
      <c r="L168">
        <v>30</v>
      </c>
      <c r="M168">
        <f t="shared" si="11"/>
        <v>30</v>
      </c>
      <c r="N168">
        <v>6.34</v>
      </c>
      <c r="O168">
        <v>6.34</v>
      </c>
      <c r="Q168">
        <f t="shared" si="9"/>
        <v>6.8167679999999997</v>
      </c>
      <c r="R168">
        <f t="shared" si="8"/>
        <v>10.306768</v>
      </c>
      <c r="S168">
        <f t="shared" si="10"/>
        <v>0.34355893333333332</v>
      </c>
    </row>
    <row r="169" spans="1:19">
      <c r="A169" t="s">
        <v>203</v>
      </c>
      <c r="B169" t="s">
        <v>590</v>
      </c>
      <c r="C169" t="s">
        <v>250</v>
      </c>
      <c r="D169" t="s">
        <v>586</v>
      </c>
      <c r="E169">
        <v>2.16680110000361E+16</v>
      </c>
      <c r="F169" t="s">
        <v>581</v>
      </c>
      <c r="G169">
        <v>2.71490110000361E+16</v>
      </c>
      <c r="H169" t="s">
        <v>591</v>
      </c>
      <c r="I169">
        <v>1.24840110000361E+16</v>
      </c>
      <c r="J169" t="s">
        <v>592</v>
      </c>
      <c r="K169">
        <v>1</v>
      </c>
      <c r="L169">
        <v>30</v>
      </c>
      <c r="M169">
        <f t="shared" si="11"/>
        <v>30</v>
      </c>
      <c r="N169">
        <v>9.49</v>
      </c>
      <c r="O169">
        <v>9.49</v>
      </c>
      <c r="Q169">
        <f t="shared" si="9"/>
        <v>10.203647999999999</v>
      </c>
      <c r="R169">
        <f t="shared" si="8"/>
        <v>13.693648</v>
      </c>
      <c r="S169">
        <f t="shared" si="10"/>
        <v>0.45645493333333331</v>
      </c>
    </row>
    <row r="170" spans="1:19">
      <c r="A170" t="s">
        <v>203</v>
      </c>
      <c r="B170" t="s">
        <v>590</v>
      </c>
      <c r="C170" t="s">
        <v>188</v>
      </c>
      <c r="D170" t="s">
        <v>584</v>
      </c>
      <c r="E170">
        <v>2.16680110000361E+16</v>
      </c>
      <c r="F170" t="s">
        <v>581</v>
      </c>
      <c r="G170">
        <v>2.71490110000361E+16</v>
      </c>
      <c r="H170" t="s">
        <v>591</v>
      </c>
      <c r="I170">
        <v>1.16310110000361E+16</v>
      </c>
      <c r="J170" t="s">
        <v>593</v>
      </c>
      <c r="K170">
        <v>1</v>
      </c>
      <c r="L170">
        <v>30</v>
      </c>
      <c r="M170">
        <f t="shared" si="11"/>
        <v>30</v>
      </c>
      <c r="N170">
        <v>9.49</v>
      </c>
      <c r="O170">
        <v>9.49</v>
      </c>
      <c r="Q170">
        <f t="shared" si="9"/>
        <v>10.203647999999999</v>
      </c>
      <c r="R170">
        <f t="shared" si="8"/>
        <v>13.693648</v>
      </c>
      <c r="S170">
        <f t="shared" si="10"/>
        <v>0.45645493333333331</v>
      </c>
    </row>
    <row r="171" spans="1:19">
      <c r="A171" t="s">
        <v>203</v>
      </c>
      <c r="B171" t="s">
        <v>590</v>
      </c>
      <c r="C171" t="s">
        <v>182</v>
      </c>
      <c r="D171" t="s">
        <v>594</v>
      </c>
      <c r="E171">
        <v>2.16680110000361E+16</v>
      </c>
      <c r="F171" t="s">
        <v>581</v>
      </c>
      <c r="G171">
        <v>2.71490110000361E+16</v>
      </c>
      <c r="H171" t="s">
        <v>591</v>
      </c>
      <c r="I171">
        <v>1.12430110000361E+16</v>
      </c>
      <c r="J171" t="s">
        <v>595</v>
      </c>
      <c r="K171">
        <v>1</v>
      </c>
      <c r="L171">
        <v>30</v>
      </c>
      <c r="M171">
        <f t="shared" si="11"/>
        <v>30</v>
      </c>
      <c r="N171">
        <v>9.49</v>
      </c>
      <c r="O171">
        <v>9.49</v>
      </c>
      <c r="Q171">
        <f t="shared" si="9"/>
        <v>10.203647999999999</v>
      </c>
      <c r="R171">
        <f t="shared" si="8"/>
        <v>13.693648</v>
      </c>
      <c r="S171">
        <f t="shared" si="10"/>
        <v>0.45645493333333331</v>
      </c>
    </row>
    <row r="172" spans="1:19">
      <c r="A172" t="s">
        <v>203</v>
      </c>
      <c r="B172" t="s">
        <v>590</v>
      </c>
      <c r="C172" t="s">
        <v>26</v>
      </c>
      <c r="D172" t="s">
        <v>596</v>
      </c>
      <c r="E172">
        <v>2.16680110000361E+16</v>
      </c>
      <c r="F172" t="s">
        <v>581</v>
      </c>
      <c r="G172">
        <v>2.71490110000361E+16</v>
      </c>
      <c r="H172" t="s">
        <v>591</v>
      </c>
      <c r="I172">
        <v>1.11330110000361E+16</v>
      </c>
      <c r="J172" t="s">
        <v>597</v>
      </c>
      <c r="K172">
        <v>1</v>
      </c>
      <c r="L172">
        <v>30</v>
      </c>
      <c r="M172">
        <f t="shared" si="11"/>
        <v>30</v>
      </c>
      <c r="N172">
        <v>9.49</v>
      </c>
      <c r="O172">
        <v>9.49</v>
      </c>
      <c r="Q172">
        <f t="shared" si="9"/>
        <v>10.203647999999999</v>
      </c>
      <c r="R172">
        <f t="shared" si="8"/>
        <v>13.693648</v>
      </c>
      <c r="S172">
        <f t="shared" si="10"/>
        <v>0.45645493333333331</v>
      </c>
    </row>
    <row r="173" spans="1:19">
      <c r="A173" t="s">
        <v>203</v>
      </c>
      <c r="B173" t="s">
        <v>598</v>
      </c>
      <c r="C173" t="s">
        <v>574</v>
      </c>
      <c r="D173" t="s">
        <v>575</v>
      </c>
      <c r="E173">
        <v>5.0729011000036096E+16</v>
      </c>
      <c r="F173" t="s">
        <v>576</v>
      </c>
      <c r="G173">
        <v>5.1426011000036096E+16</v>
      </c>
      <c r="H173" t="s">
        <v>577</v>
      </c>
      <c r="I173">
        <v>6311000036103</v>
      </c>
      <c r="J173" t="s">
        <v>578</v>
      </c>
      <c r="K173">
        <v>8</v>
      </c>
      <c r="L173">
        <v>8</v>
      </c>
      <c r="M173">
        <f t="shared" si="11"/>
        <v>1</v>
      </c>
      <c r="N173">
        <v>39.15</v>
      </c>
      <c r="O173">
        <v>39.15</v>
      </c>
      <c r="Q173">
        <f t="shared" si="9"/>
        <v>42.094079999999998</v>
      </c>
      <c r="R173">
        <f t="shared" si="8"/>
        <v>45.58408</v>
      </c>
      <c r="S173">
        <f t="shared" si="10"/>
        <v>45.58408</v>
      </c>
    </row>
    <row r="174" spans="1:19">
      <c r="A174" t="s">
        <v>203</v>
      </c>
      <c r="B174" t="s">
        <v>599</v>
      </c>
      <c r="C174" t="s">
        <v>20</v>
      </c>
      <c r="D174" t="s">
        <v>21</v>
      </c>
      <c r="E174">
        <v>2.13100110000361E+16</v>
      </c>
      <c r="F174" t="s">
        <v>22</v>
      </c>
      <c r="G174">
        <v>2.70150110000361E+16</v>
      </c>
      <c r="H174" t="s">
        <v>23</v>
      </c>
      <c r="I174">
        <v>1.22510110000361E+16</v>
      </c>
      <c r="J174" t="s">
        <v>24</v>
      </c>
      <c r="K174">
        <v>1</v>
      </c>
      <c r="L174">
        <v>10</v>
      </c>
      <c r="M174">
        <f t="shared" si="11"/>
        <v>10</v>
      </c>
      <c r="N174">
        <v>11.37</v>
      </c>
      <c r="O174">
        <v>11.37</v>
      </c>
      <c r="Q174">
        <f t="shared" si="9"/>
        <v>12.225023999999998</v>
      </c>
      <c r="R174">
        <f t="shared" si="8"/>
        <v>15.715023999999998</v>
      </c>
      <c r="S174">
        <f t="shared" si="10"/>
        <v>1.5715023999999997</v>
      </c>
    </row>
    <row r="175" spans="1:19">
      <c r="A175" t="s">
        <v>203</v>
      </c>
      <c r="B175" t="s">
        <v>600</v>
      </c>
      <c r="C175" t="s">
        <v>20</v>
      </c>
      <c r="D175" t="s">
        <v>21</v>
      </c>
      <c r="E175">
        <v>2.13100110000361E+16</v>
      </c>
      <c r="F175" t="s">
        <v>22</v>
      </c>
      <c r="G175">
        <v>2.72540110000361E+16</v>
      </c>
      <c r="H175" t="s">
        <v>601</v>
      </c>
      <c r="I175">
        <v>1.26450110000361E+16</v>
      </c>
      <c r="J175" t="s">
        <v>602</v>
      </c>
      <c r="K175">
        <v>1</v>
      </c>
      <c r="L175">
        <v>100</v>
      </c>
      <c r="M175">
        <f t="shared" si="11"/>
        <v>100</v>
      </c>
      <c r="N175">
        <v>3.29</v>
      </c>
      <c r="O175">
        <v>3.29</v>
      </c>
      <c r="Q175">
        <f t="shared" si="9"/>
        <v>3.5374079999999997</v>
      </c>
      <c r="R175">
        <f t="shared" si="8"/>
        <v>7.0274079999999994</v>
      </c>
      <c r="S175">
        <f t="shared" si="10"/>
        <v>7.0274079999999989E-2</v>
      </c>
    </row>
    <row r="176" spans="1:19">
      <c r="A176" t="s">
        <v>203</v>
      </c>
      <c r="B176" t="s">
        <v>603</v>
      </c>
      <c r="C176" t="s">
        <v>20</v>
      </c>
      <c r="D176" t="s">
        <v>21</v>
      </c>
      <c r="E176">
        <v>2.13100110000361E+16</v>
      </c>
      <c r="F176" t="s">
        <v>22</v>
      </c>
      <c r="G176">
        <v>2.72520110000361E+16</v>
      </c>
      <c r="H176" t="s">
        <v>604</v>
      </c>
      <c r="I176">
        <v>1.26430110000361E+16</v>
      </c>
      <c r="J176" t="s">
        <v>605</v>
      </c>
      <c r="K176">
        <v>1</v>
      </c>
      <c r="L176">
        <v>100</v>
      </c>
      <c r="M176">
        <f t="shared" si="11"/>
        <v>100</v>
      </c>
      <c r="N176">
        <v>3.78</v>
      </c>
      <c r="O176">
        <v>3.78</v>
      </c>
      <c r="Q176">
        <f t="shared" si="9"/>
        <v>4.0642559999999994</v>
      </c>
      <c r="R176">
        <f t="shared" si="8"/>
        <v>7.5542559999999996</v>
      </c>
      <c r="S176">
        <f t="shared" si="10"/>
        <v>7.5542559999999995E-2</v>
      </c>
    </row>
    <row r="177" spans="1:19">
      <c r="A177" t="s">
        <v>203</v>
      </c>
      <c r="B177" t="s">
        <v>606</v>
      </c>
      <c r="C177" t="s">
        <v>20</v>
      </c>
      <c r="D177" t="s">
        <v>21</v>
      </c>
      <c r="E177">
        <v>2.13100110000361E+16</v>
      </c>
      <c r="F177" t="s">
        <v>22</v>
      </c>
      <c r="G177">
        <v>2.72530110000361E+16</v>
      </c>
      <c r="H177" t="s">
        <v>607</v>
      </c>
      <c r="I177">
        <v>1.26440110000361E+16</v>
      </c>
      <c r="J177" t="s">
        <v>608</v>
      </c>
      <c r="K177">
        <v>1</v>
      </c>
      <c r="L177">
        <v>100</v>
      </c>
      <c r="M177">
        <f t="shared" si="11"/>
        <v>100</v>
      </c>
      <c r="N177">
        <v>8.91</v>
      </c>
      <c r="O177">
        <v>8.91</v>
      </c>
      <c r="Q177">
        <f t="shared" si="9"/>
        <v>9.5800319999999992</v>
      </c>
      <c r="R177">
        <f t="shared" si="8"/>
        <v>13.070031999999999</v>
      </c>
      <c r="S177">
        <f t="shared" si="10"/>
        <v>0.13070031999999998</v>
      </c>
    </row>
    <row r="178" spans="1:19">
      <c r="A178" t="s">
        <v>203</v>
      </c>
      <c r="B178" t="s">
        <v>609</v>
      </c>
      <c r="C178" t="s">
        <v>20</v>
      </c>
      <c r="D178" t="s">
        <v>21</v>
      </c>
      <c r="E178">
        <v>2.13100110000361E+16</v>
      </c>
      <c r="F178" t="s">
        <v>22</v>
      </c>
      <c r="G178">
        <v>2.66950110000361E+16</v>
      </c>
      <c r="H178" t="s">
        <v>610</v>
      </c>
      <c r="I178">
        <v>1.15730110000361E+16</v>
      </c>
      <c r="J178" t="s">
        <v>611</v>
      </c>
      <c r="K178">
        <v>1</v>
      </c>
      <c r="L178">
        <v>1</v>
      </c>
      <c r="M178">
        <f t="shared" si="11"/>
        <v>1</v>
      </c>
      <c r="N178">
        <v>4.9800000000000004</v>
      </c>
      <c r="O178">
        <v>4.9800000000000004</v>
      </c>
      <c r="Q178">
        <f t="shared" si="9"/>
        <v>5.3544960000000001</v>
      </c>
      <c r="R178">
        <f t="shared" si="8"/>
        <v>8.8444959999999995</v>
      </c>
      <c r="S178">
        <f t="shared" si="10"/>
        <v>8.8444959999999995</v>
      </c>
    </row>
    <row r="179" spans="1:19">
      <c r="A179" t="s">
        <v>203</v>
      </c>
      <c r="B179" t="s">
        <v>612</v>
      </c>
      <c r="C179" t="s">
        <v>613</v>
      </c>
      <c r="D179" t="s">
        <v>614</v>
      </c>
      <c r="E179">
        <v>2.15970110000361E+16</v>
      </c>
      <c r="F179" t="s">
        <v>615</v>
      </c>
      <c r="G179">
        <v>2.69990110000361E+16</v>
      </c>
      <c r="H179" t="s">
        <v>616</v>
      </c>
      <c r="I179">
        <v>1.22310110000361E+16</v>
      </c>
      <c r="J179" t="s">
        <v>617</v>
      </c>
      <c r="K179">
        <v>1</v>
      </c>
      <c r="L179">
        <v>1</v>
      </c>
      <c r="M179">
        <f t="shared" si="11"/>
        <v>1</v>
      </c>
      <c r="N179">
        <v>3.39</v>
      </c>
      <c r="O179">
        <v>3.39</v>
      </c>
      <c r="Q179">
        <f t="shared" si="9"/>
        <v>3.6449279999999997</v>
      </c>
      <c r="R179">
        <f t="shared" si="8"/>
        <v>7.1349280000000004</v>
      </c>
      <c r="S179">
        <f t="shared" si="10"/>
        <v>7.1349280000000004</v>
      </c>
    </row>
    <row r="180" spans="1:19">
      <c r="A180" t="s">
        <v>203</v>
      </c>
      <c r="B180" t="s">
        <v>612</v>
      </c>
      <c r="C180" t="s">
        <v>618</v>
      </c>
      <c r="D180" t="s">
        <v>619</v>
      </c>
      <c r="E180">
        <v>2.15970110000361E+16</v>
      </c>
      <c r="F180" t="s">
        <v>615</v>
      </c>
      <c r="G180">
        <v>2.69990110000361E+16</v>
      </c>
      <c r="H180" t="s">
        <v>616</v>
      </c>
      <c r="I180">
        <v>1.22240110000361E+16</v>
      </c>
      <c r="J180" t="s">
        <v>620</v>
      </c>
      <c r="K180">
        <v>1</v>
      </c>
      <c r="L180">
        <v>1</v>
      </c>
      <c r="M180">
        <f t="shared" si="11"/>
        <v>1</v>
      </c>
      <c r="N180">
        <v>3.39</v>
      </c>
      <c r="O180">
        <v>3.39</v>
      </c>
      <c r="Q180">
        <f t="shared" si="9"/>
        <v>3.6449279999999997</v>
      </c>
      <c r="R180">
        <f t="shared" si="8"/>
        <v>7.1349280000000004</v>
      </c>
      <c r="S180">
        <f t="shared" si="10"/>
        <v>7.1349280000000004</v>
      </c>
    </row>
    <row r="181" spans="1:19">
      <c r="A181" t="s">
        <v>203</v>
      </c>
      <c r="B181" t="s">
        <v>621</v>
      </c>
      <c r="C181" t="s">
        <v>97</v>
      </c>
      <c r="D181" t="s">
        <v>98</v>
      </c>
      <c r="E181">
        <v>2.15690110000361E+16</v>
      </c>
      <c r="F181" t="s">
        <v>99</v>
      </c>
      <c r="G181">
        <v>2.70720110000361E+16</v>
      </c>
      <c r="H181" t="s">
        <v>100</v>
      </c>
      <c r="I181">
        <v>1.23520110000361E+16</v>
      </c>
      <c r="J181" t="s">
        <v>101</v>
      </c>
      <c r="K181">
        <v>1</v>
      </c>
      <c r="L181">
        <v>10</v>
      </c>
      <c r="M181">
        <f t="shared" si="11"/>
        <v>10</v>
      </c>
      <c r="N181">
        <v>5.31</v>
      </c>
      <c r="O181">
        <v>5.31</v>
      </c>
      <c r="Q181">
        <f t="shared" si="9"/>
        <v>5.7093119999999988</v>
      </c>
      <c r="R181">
        <f t="shared" si="8"/>
        <v>9.199311999999999</v>
      </c>
      <c r="S181">
        <f t="shared" si="10"/>
        <v>0.91993119999999995</v>
      </c>
    </row>
    <row r="182" spans="1:19">
      <c r="A182" t="s">
        <v>203</v>
      </c>
      <c r="B182" t="s">
        <v>622</v>
      </c>
      <c r="C182" t="s">
        <v>182</v>
      </c>
      <c r="D182" t="s">
        <v>623</v>
      </c>
      <c r="E182">
        <v>2.15690110000361E+16</v>
      </c>
      <c r="F182" t="s">
        <v>99</v>
      </c>
      <c r="G182">
        <v>2.69440110000361E+16</v>
      </c>
      <c r="H182" t="s">
        <v>624</v>
      </c>
      <c r="I182">
        <v>1.21410110000361E+16</v>
      </c>
      <c r="J182" t="s">
        <v>625</v>
      </c>
      <c r="K182">
        <v>1</v>
      </c>
      <c r="L182">
        <v>25</v>
      </c>
      <c r="M182">
        <f t="shared" si="11"/>
        <v>25</v>
      </c>
      <c r="N182">
        <v>1.44</v>
      </c>
      <c r="O182">
        <v>1.44</v>
      </c>
      <c r="Q182">
        <f t="shared" si="9"/>
        <v>1.5482879999999999</v>
      </c>
      <c r="R182">
        <f t="shared" si="8"/>
        <v>5.0382879999999997</v>
      </c>
      <c r="S182">
        <f t="shared" si="10"/>
        <v>0.20153151999999999</v>
      </c>
    </row>
    <row r="183" spans="1:19">
      <c r="A183" t="s">
        <v>203</v>
      </c>
      <c r="B183" t="s">
        <v>622</v>
      </c>
      <c r="C183" t="s">
        <v>97</v>
      </c>
      <c r="D183" t="s">
        <v>98</v>
      </c>
      <c r="E183">
        <v>2.15690110000361E+16</v>
      </c>
      <c r="F183" t="s">
        <v>99</v>
      </c>
      <c r="G183">
        <v>2.69440110000361E+16</v>
      </c>
      <c r="H183" t="s">
        <v>624</v>
      </c>
      <c r="I183">
        <v>1.14290110000361E+16</v>
      </c>
      <c r="J183" t="s">
        <v>626</v>
      </c>
      <c r="K183">
        <v>1</v>
      </c>
      <c r="L183">
        <v>25</v>
      </c>
      <c r="M183">
        <f t="shared" si="11"/>
        <v>25</v>
      </c>
      <c r="N183">
        <v>1.44</v>
      </c>
      <c r="O183">
        <v>3.88</v>
      </c>
      <c r="Q183">
        <f t="shared" si="9"/>
        <v>4.1717759999999995</v>
      </c>
      <c r="R183">
        <f t="shared" si="8"/>
        <v>7.6617759999999997</v>
      </c>
      <c r="S183">
        <f t="shared" si="10"/>
        <v>0.30647103999999997</v>
      </c>
    </row>
    <row r="184" spans="1:19">
      <c r="A184" t="s">
        <v>203</v>
      </c>
      <c r="B184" t="s">
        <v>627</v>
      </c>
      <c r="C184" t="s">
        <v>628</v>
      </c>
      <c r="D184" t="s">
        <v>629</v>
      </c>
      <c r="E184">
        <v>2.12450110000361E+16</v>
      </c>
      <c r="F184" t="s">
        <v>630</v>
      </c>
      <c r="G184">
        <v>2.82000110000361E+16</v>
      </c>
      <c r="H184" t="s">
        <v>631</v>
      </c>
      <c r="I184">
        <v>1.23200110000361E+16</v>
      </c>
      <c r="J184" t="s">
        <v>632</v>
      </c>
      <c r="K184">
        <v>1</v>
      </c>
      <c r="L184">
        <v>14</v>
      </c>
      <c r="M184">
        <f t="shared" si="11"/>
        <v>14</v>
      </c>
      <c r="N184">
        <v>6.54</v>
      </c>
      <c r="O184">
        <v>7.02</v>
      </c>
      <c r="Q184">
        <f t="shared" si="9"/>
        <v>7.5479039999999991</v>
      </c>
      <c r="R184">
        <f t="shared" si="8"/>
        <v>11.037903999999999</v>
      </c>
      <c r="S184">
        <f t="shared" si="10"/>
        <v>0.78842171428571428</v>
      </c>
    </row>
    <row r="185" spans="1:19">
      <c r="A185" t="s">
        <v>203</v>
      </c>
      <c r="B185" t="s">
        <v>627</v>
      </c>
      <c r="C185" t="s">
        <v>633</v>
      </c>
      <c r="D185" t="s">
        <v>634</v>
      </c>
      <c r="E185">
        <v>2.12450110000361E+16</v>
      </c>
      <c r="F185" t="s">
        <v>630</v>
      </c>
      <c r="G185">
        <v>2.82000110000361E+16</v>
      </c>
      <c r="H185" t="s">
        <v>631</v>
      </c>
      <c r="I185">
        <v>8.5623011000036096E+16</v>
      </c>
      <c r="J185" t="s">
        <v>635</v>
      </c>
      <c r="K185">
        <v>1</v>
      </c>
      <c r="L185">
        <v>14</v>
      </c>
      <c r="M185">
        <f t="shared" si="11"/>
        <v>14</v>
      </c>
      <c r="N185">
        <v>6.54</v>
      </c>
      <c r="O185">
        <v>6.54</v>
      </c>
      <c r="Q185">
        <f t="shared" si="9"/>
        <v>7.0318079999999998</v>
      </c>
      <c r="R185">
        <f t="shared" si="8"/>
        <v>10.521808</v>
      </c>
      <c r="S185">
        <f t="shared" si="10"/>
        <v>0.75155771428571427</v>
      </c>
    </row>
    <row r="186" spans="1:19">
      <c r="A186" t="s">
        <v>203</v>
      </c>
      <c r="B186" t="s">
        <v>627</v>
      </c>
      <c r="C186" t="s">
        <v>188</v>
      </c>
      <c r="D186" t="s">
        <v>636</v>
      </c>
      <c r="E186">
        <v>2.12450110000361E+16</v>
      </c>
      <c r="F186" t="s">
        <v>630</v>
      </c>
      <c r="G186">
        <v>2.82000110000361E+16</v>
      </c>
      <c r="H186" t="s">
        <v>631</v>
      </c>
      <c r="I186">
        <v>1.41840110000361E+16</v>
      </c>
      <c r="J186" t="s">
        <v>637</v>
      </c>
      <c r="K186">
        <v>1</v>
      </c>
      <c r="L186">
        <v>14</v>
      </c>
      <c r="M186">
        <f t="shared" si="11"/>
        <v>14</v>
      </c>
      <c r="N186">
        <v>6.54</v>
      </c>
      <c r="O186">
        <v>6.54</v>
      </c>
      <c r="Q186">
        <f t="shared" si="9"/>
        <v>7.0318079999999998</v>
      </c>
      <c r="R186">
        <f t="shared" si="8"/>
        <v>10.521808</v>
      </c>
      <c r="S186">
        <f t="shared" si="10"/>
        <v>0.75155771428571427</v>
      </c>
    </row>
    <row r="187" spans="1:19">
      <c r="A187" t="s">
        <v>203</v>
      </c>
      <c r="B187" t="s">
        <v>627</v>
      </c>
      <c r="C187" t="s">
        <v>157</v>
      </c>
      <c r="D187" t="s">
        <v>638</v>
      </c>
      <c r="E187">
        <v>2.12450110000361E+16</v>
      </c>
      <c r="F187" t="s">
        <v>630</v>
      </c>
      <c r="G187">
        <v>2.82000110000361E+16</v>
      </c>
      <c r="H187" t="s">
        <v>631</v>
      </c>
      <c r="I187">
        <v>1.37740110000361E+16</v>
      </c>
      <c r="J187" t="s">
        <v>639</v>
      </c>
      <c r="K187">
        <v>1</v>
      </c>
      <c r="L187">
        <v>14</v>
      </c>
      <c r="M187">
        <f t="shared" si="11"/>
        <v>14</v>
      </c>
      <c r="N187">
        <v>6.54</v>
      </c>
      <c r="O187">
        <v>6.54</v>
      </c>
      <c r="Q187">
        <f t="shared" si="9"/>
        <v>7.0318079999999998</v>
      </c>
      <c r="R187">
        <f t="shared" si="8"/>
        <v>10.521808</v>
      </c>
      <c r="S187">
        <f t="shared" si="10"/>
        <v>0.75155771428571427</v>
      </c>
    </row>
    <row r="188" spans="1:19">
      <c r="A188" t="s">
        <v>203</v>
      </c>
      <c r="B188" t="s">
        <v>627</v>
      </c>
      <c r="C188" t="s">
        <v>26</v>
      </c>
      <c r="D188" t="s">
        <v>640</v>
      </c>
      <c r="E188">
        <v>2.12450110000361E+16</v>
      </c>
      <c r="F188" t="s">
        <v>630</v>
      </c>
      <c r="G188">
        <v>2.82000110000361E+16</v>
      </c>
      <c r="H188" t="s">
        <v>631</v>
      </c>
      <c r="I188">
        <v>1.38730110000361E+16</v>
      </c>
      <c r="J188" t="s">
        <v>641</v>
      </c>
      <c r="K188">
        <v>1</v>
      </c>
      <c r="L188">
        <v>14</v>
      </c>
      <c r="M188">
        <f t="shared" si="11"/>
        <v>14</v>
      </c>
      <c r="N188">
        <v>6.54</v>
      </c>
      <c r="O188">
        <v>6.54</v>
      </c>
      <c r="Q188">
        <f t="shared" si="9"/>
        <v>7.0318079999999998</v>
      </c>
      <c r="R188">
        <f t="shared" si="8"/>
        <v>10.521808</v>
      </c>
      <c r="S188">
        <f t="shared" si="10"/>
        <v>0.75155771428571427</v>
      </c>
    </row>
    <row r="189" spans="1:19">
      <c r="A189" t="s">
        <v>203</v>
      </c>
      <c r="B189" t="s">
        <v>627</v>
      </c>
      <c r="C189" t="s">
        <v>292</v>
      </c>
      <c r="D189" t="s">
        <v>642</v>
      </c>
      <c r="E189">
        <v>2.12450110000361E+16</v>
      </c>
      <c r="F189" t="s">
        <v>630</v>
      </c>
      <c r="G189">
        <v>2.82000110000361E+16</v>
      </c>
      <c r="H189" t="s">
        <v>631</v>
      </c>
      <c r="I189">
        <v>3.23590110000361E+16</v>
      </c>
      <c r="J189" t="s">
        <v>643</v>
      </c>
      <c r="K189">
        <v>1</v>
      </c>
      <c r="L189">
        <v>14</v>
      </c>
      <c r="M189">
        <f t="shared" si="11"/>
        <v>14</v>
      </c>
      <c r="N189">
        <v>6.54</v>
      </c>
      <c r="O189">
        <v>6.54</v>
      </c>
      <c r="Q189">
        <f t="shared" si="9"/>
        <v>7.0318079999999998</v>
      </c>
      <c r="R189">
        <f t="shared" si="8"/>
        <v>10.521808</v>
      </c>
      <c r="S189">
        <f t="shared" si="10"/>
        <v>0.75155771428571427</v>
      </c>
    </row>
    <row r="190" spans="1:19">
      <c r="A190" t="s">
        <v>203</v>
      </c>
      <c r="B190" t="s">
        <v>627</v>
      </c>
      <c r="C190" t="s">
        <v>57</v>
      </c>
      <c r="D190" t="s">
        <v>644</v>
      </c>
      <c r="E190">
        <v>2.12450110000361E+16</v>
      </c>
      <c r="F190" t="s">
        <v>630</v>
      </c>
      <c r="G190">
        <v>2.82000110000361E+16</v>
      </c>
      <c r="H190" t="s">
        <v>631</v>
      </c>
      <c r="I190">
        <v>1.38150110000361E+16</v>
      </c>
      <c r="J190" t="s">
        <v>645</v>
      </c>
      <c r="K190">
        <v>1</v>
      </c>
      <c r="L190">
        <v>14</v>
      </c>
      <c r="M190">
        <f t="shared" si="11"/>
        <v>14</v>
      </c>
      <c r="N190">
        <v>6.54</v>
      </c>
      <c r="O190">
        <v>6.54</v>
      </c>
      <c r="Q190">
        <f t="shared" si="9"/>
        <v>7.0318079999999998</v>
      </c>
      <c r="R190">
        <f t="shared" si="8"/>
        <v>10.521808</v>
      </c>
      <c r="S190">
        <f t="shared" si="10"/>
        <v>0.75155771428571427</v>
      </c>
    </row>
    <row r="191" spans="1:19">
      <c r="A191" t="s">
        <v>203</v>
      </c>
      <c r="B191" t="s">
        <v>646</v>
      </c>
      <c r="C191" t="s">
        <v>302</v>
      </c>
      <c r="D191" t="s">
        <v>647</v>
      </c>
      <c r="E191">
        <v>2.12450110000361E+16</v>
      </c>
      <c r="F191" t="s">
        <v>630</v>
      </c>
      <c r="G191">
        <v>2.82010110000361E+16</v>
      </c>
      <c r="H191" t="s">
        <v>648</v>
      </c>
      <c r="I191">
        <v>1.18470110000361E+16</v>
      </c>
      <c r="J191" t="s">
        <v>649</v>
      </c>
      <c r="K191">
        <v>1</v>
      </c>
      <c r="L191">
        <v>14</v>
      </c>
      <c r="M191">
        <f t="shared" si="11"/>
        <v>14</v>
      </c>
      <c r="N191">
        <v>12.79</v>
      </c>
      <c r="O191">
        <v>12.79</v>
      </c>
      <c r="Q191">
        <f t="shared" si="9"/>
        <v>13.751807999999999</v>
      </c>
      <c r="R191">
        <f t="shared" si="8"/>
        <v>17.241807999999999</v>
      </c>
      <c r="S191">
        <f t="shared" si="10"/>
        <v>1.2315577142857141</v>
      </c>
    </row>
    <row r="192" spans="1:19">
      <c r="A192" t="s">
        <v>203</v>
      </c>
      <c r="B192" t="s">
        <v>646</v>
      </c>
      <c r="C192" t="s">
        <v>57</v>
      </c>
      <c r="D192" t="s">
        <v>644</v>
      </c>
      <c r="E192">
        <v>2.12450110000361E+16</v>
      </c>
      <c r="F192" t="s">
        <v>630</v>
      </c>
      <c r="G192">
        <v>2.82010110000361E+16</v>
      </c>
      <c r="H192" t="s">
        <v>648</v>
      </c>
      <c r="I192">
        <v>1.38140110000361E+16</v>
      </c>
      <c r="J192" t="s">
        <v>650</v>
      </c>
      <c r="K192">
        <v>1</v>
      </c>
      <c r="L192">
        <v>14</v>
      </c>
      <c r="M192">
        <f t="shared" si="11"/>
        <v>14</v>
      </c>
      <c r="N192">
        <v>12.79</v>
      </c>
      <c r="O192">
        <v>12.79</v>
      </c>
      <c r="Q192">
        <f t="shared" si="9"/>
        <v>13.751807999999999</v>
      </c>
      <c r="R192">
        <f t="shared" si="8"/>
        <v>17.241807999999999</v>
      </c>
      <c r="S192">
        <f t="shared" si="10"/>
        <v>1.2315577142857141</v>
      </c>
    </row>
    <row r="193" spans="1:19">
      <c r="A193" t="s">
        <v>203</v>
      </c>
      <c r="B193" t="s">
        <v>646</v>
      </c>
      <c r="C193" t="s">
        <v>633</v>
      </c>
      <c r="D193" t="s">
        <v>634</v>
      </c>
      <c r="E193">
        <v>2.12450110000361E+16</v>
      </c>
      <c r="F193" t="s">
        <v>630</v>
      </c>
      <c r="G193">
        <v>2.82010110000361E+16</v>
      </c>
      <c r="H193" t="s">
        <v>648</v>
      </c>
      <c r="I193">
        <v>8.5624011000036096E+16</v>
      </c>
      <c r="J193" t="s">
        <v>651</v>
      </c>
      <c r="K193">
        <v>1</v>
      </c>
      <c r="L193">
        <v>14</v>
      </c>
      <c r="M193">
        <f t="shared" si="11"/>
        <v>14</v>
      </c>
      <c r="N193">
        <v>12.79</v>
      </c>
      <c r="O193">
        <v>12.79</v>
      </c>
      <c r="Q193">
        <f t="shared" si="9"/>
        <v>13.751807999999999</v>
      </c>
      <c r="R193">
        <f t="shared" si="8"/>
        <v>17.241807999999999</v>
      </c>
      <c r="S193">
        <f t="shared" si="10"/>
        <v>1.2315577142857141</v>
      </c>
    </row>
    <row r="194" spans="1:19">
      <c r="A194" t="s">
        <v>203</v>
      </c>
      <c r="B194" t="s">
        <v>646</v>
      </c>
      <c r="C194" t="s">
        <v>185</v>
      </c>
      <c r="D194" t="s">
        <v>652</v>
      </c>
      <c r="E194">
        <v>2.12450110000361E+16</v>
      </c>
      <c r="F194" t="s">
        <v>630</v>
      </c>
      <c r="G194">
        <v>2.82010110000361E+16</v>
      </c>
      <c r="H194" t="s">
        <v>648</v>
      </c>
      <c r="I194">
        <v>1.19400110000361E+16</v>
      </c>
      <c r="J194" t="s">
        <v>653</v>
      </c>
      <c r="K194">
        <v>1</v>
      </c>
      <c r="L194">
        <v>14</v>
      </c>
      <c r="M194">
        <f t="shared" si="11"/>
        <v>14</v>
      </c>
      <c r="N194">
        <v>12.79</v>
      </c>
      <c r="O194">
        <v>12.79</v>
      </c>
      <c r="Q194">
        <f t="shared" si="9"/>
        <v>13.751807999999999</v>
      </c>
      <c r="R194">
        <f t="shared" ref="R194:R257" si="12">IF(Q194&lt;180,Q194+3.49, IF(Q194&lt;2089.71, Q194+3.49+(Q194-180)*0.035, IF(Q194&gt;2089.71, Q194+70, Q194+70)))</f>
        <v>17.241807999999999</v>
      </c>
      <c r="S194">
        <f t="shared" si="10"/>
        <v>1.2315577142857141</v>
      </c>
    </row>
    <row r="195" spans="1:19">
      <c r="A195" t="s">
        <v>203</v>
      </c>
      <c r="B195" t="s">
        <v>646</v>
      </c>
      <c r="C195" t="s">
        <v>157</v>
      </c>
      <c r="D195" t="s">
        <v>654</v>
      </c>
      <c r="E195">
        <v>2.12450110000361E+16</v>
      </c>
      <c r="F195" t="s">
        <v>630</v>
      </c>
      <c r="G195">
        <v>2.82010110000361E+16</v>
      </c>
      <c r="H195" t="s">
        <v>648</v>
      </c>
      <c r="I195">
        <v>1.37750110000361E+16</v>
      </c>
      <c r="J195" t="s">
        <v>655</v>
      </c>
      <c r="K195">
        <v>1</v>
      </c>
      <c r="L195">
        <v>14</v>
      </c>
      <c r="M195">
        <f t="shared" si="11"/>
        <v>14</v>
      </c>
      <c r="N195">
        <v>12.79</v>
      </c>
      <c r="O195">
        <v>12.79</v>
      </c>
      <c r="Q195">
        <f t="shared" ref="Q195:Q258" si="13">IF(O195&lt;930.06,O195*1.0752,O195+69.94)</f>
        <v>13.751807999999999</v>
      </c>
      <c r="R195">
        <f t="shared" si="12"/>
        <v>17.241807999999999</v>
      </c>
      <c r="S195">
        <f t="shared" ref="S195:S258" si="14">R195/M195</f>
        <v>1.2315577142857141</v>
      </c>
    </row>
    <row r="196" spans="1:19">
      <c r="A196" t="s">
        <v>203</v>
      </c>
      <c r="B196" t="s">
        <v>646</v>
      </c>
      <c r="C196" t="s">
        <v>26</v>
      </c>
      <c r="D196" t="s">
        <v>656</v>
      </c>
      <c r="E196">
        <v>2.12450110000361E+16</v>
      </c>
      <c r="F196" t="s">
        <v>630</v>
      </c>
      <c r="G196">
        <v>2.82010110000361E+16</v>
      </c>
      <c r="H196" t="s">
        <v>648</v>
      </c>
      <c r="I196">
        <v>1.38720110000361E+16</v>
      </c>
      <c r="J196" t="s">
        <v>657</v>
      </c>
      <c r="K196">
        <v>1</v>
      </c>
      <c r="L196">
        <v>14</v>
      </c>
      <c r="M196">
        <f t="shared" si="11"/>
        <v>14</v>
      </c>
      <c r="N196">
        <v>12.79</v>
      </c>
      <c r="O196">
        <v>12.79</v>
      </c>
      <c r="Q196">
        <f t="shared" si="13"/>
        <v>13.751807999999999</v>
      </c>
      <c r="R196">
        <f t="shared" si="12"/>
        <v>17.241807999999999</v>
      </c>
      <c r="S196">
        <f t="shared" si="14"/>
        <v>1.2315577142857141</v>
      </c>
    </row>
    <row r="197" spans="1:19">
      <c r="A197" t="s">
        <v>203</v>
      </c>
      <c r="B197" t="s">
        <v>646</v>
      </c>
      <c r="C197" t="s">
        <v>292</v>
      </c>
      <c r="D197" t="s">
        <v>642</v>
      </c>
      <c r="E197">
        <v>2.12450110000361E+16</v>
      </c>
      <c r="F197" t="s">
        <v>630</v>
      </c>
      <c r="G197">
        <v>2.82010110000361E+16</v>
      </c>
      <c r="H197" t="s">
        <v>648</v>
      </c>
      <c r="I197">
        <v>3.23600110000361E+16</v>
      </c>
      <c r="J197" t="s">
        <v>658</v>
      </c>
      <c r="K197">
        <v>1</v>
      </c>
      <c r="L197">
        <v>14</v>
      </c>
      <c r="M197">
        <f t="shared" ref="M197:M260" si="15">L197/K197</f>
        <v>14</v>
      </c>
      <c r="N197">
        <v>12.79</v>
      </c>
      <c r="O197">
        <v>12.79</v>
      </c>
      <c r="Q197">
        <f t="shared" si="13"/>
        <v>13.751807999999999</v>
      </c>
      <c r="R197">
        <f t="shared" si="12"/>
        <v>17.241807999999999</v>
      </c>
      <c r="S197">
        <f t="shared" si="14"/>
        <v>1.2315577142857141</v>
      </c>
    </row>
    <row r="198" spans="1:19">
      <c r="A198" t="s">
        <v>203</v>
      </c>
      <c r="B198" t="s">
        <v>646</v>
      </c>
      <c r="C198" t="s">
        <v>172</v>
      </c>
      <c r="D198" t="s">
        <v>659</v>
      </c>
      <c r="E198">
        <v>2.12450110000361E+16</v>
      </c>
      <c r="F198" t="s">
        <v>630</v>
      </c>
      <c r="G198">
        <v>2.82010110000361E+16</v>
      </c>
      <c r="H198" t="s">
        <v>648</v>
      </c>
      <c r="I198">
        <v>8.3311011000036096E+16</v>
      </c>
      <c r="J198" t="s">
        <v>660</v>
      </c>
      <c r="K198">
        <v>1</v>
      </c>
      <c r="L198">
        <v>14</v>
      </c>
      <c r="M198">
        <f t="shared" si="15"/>
        <v>14</v>
      </c>
      <c r="N198">
        <v>12.79</v>
      </c>
      <c r="O198">
        <v>12.79</v>
      </c>
      <c r="Q198">
        <f t="shared" si="13"/>
        <v>13.751807999999999</v>
      </c>
      <c r="R198">
        <f t="shared" si="12"/>
        <v>17.241807999999999</v>
      </c>
      <c r="S198">
        <f t="shared" si="14"/>
        <v>1.2315577142857141</v>
      </c>
    </row>
    <row r="199" spans="1:19">
      <c r="A199" t="s">
        <v>203</v>
      </c>
      <c r="B199" t="s">
        <v>646</v>
      </c>
      <c r="C199" t="s">
        <v>385</v>
      </c>
      <c r="D199" t="s">
        <v>661</v>
      </c>
      <c r="E199">
        <v>2.12450110000361E+16</v>
      </c>
      <c r="F199" t="s">
        <v>630</v>
      </c>
      <c r="G199">
        <v>2.82010110000361E+16</v>
      </c>
      <c r="H199" t="s">
        <v>648</v>
      </c>
      <c r="I199">
        <v>148541000144108</v>
      </c>
      <c r="J199" t="s">
        <v>662</v>
      </c>
      <c r="K199">
        <v>1</v>
      </c>
      <c r="L199">
        <v>14</v>
      </c>
      <c r="M199">
        <f t="shared" si="15"/>
        <v>14</v>
      </c>
      <c r="N199">
        <v>12.79</v>
      </c>
      <c r="O199">
        <v>12.79</v>
      </c>
      <c r="Q199">
        <f t="shared" si="13"/>
        <v>13.751807999999999</v>
      </c>
      <c r="R199">
        <f t="shared" si="12"/>
        <v>17.241807999999999</v>
      </c>
      <c r="S199">
        <f t="shared" si="14"/>
        <v>1.2315577142857141</v>
      </c>
    </row>
    <row r="200" spans="1:19">
      <c r="A200" t="s">
        <v>203</v>
      </c>
      <c r="B200" t="s">
        <v>646</v>
      </c>
      <c r="C200" t="s">
        <v>628</v>
      </c>
      <c r="D200" t="s">
        <v>663</v>
      </c>
      <c r="E200">
        <v>2.12450110000361E+16</v>
      </c>
      <c r="F200" t="s">
        <v>630</v>
      </c>
      <c r="G200">
        <v>2.82010110000361E+16</v>
      </c>
      <c r="H200" t="s">
        <v>648</v>
      </c>
      <c r="I200">
        <v>1.23220110000361E+16</v>
      </c>
      <c r="J200" t="s">
        <v>664</v>
      </c>
      <c r="K200">
        <v>1</v>
      </c>
      <c r="L200">
        <v>14</v>
      </c>
      <c r="M200">
        <f t="shared" si="15"/>
        <v>14</v>
      </c>
      <c r="N200">
        <v>12.79</v>
      </c>
      <c r="O200">
        <v>13.28</v>
      </c>
      <c r="Q200">
        <f t="shared" si="13"/>
        <v>14.278655999999998</v>
      </c>
      <c r="R200">
        <f t="shared" si="12"/>
        <v>17.768656</v>
      </c>
      <c r="S200">
        <f t="shared" si="14"/>
        <v>1.2691897142857143</v>
      </c>
    </row>
    <row r="201" spans="1:19">
      <c r="A201" t="s">
        <v>203</v>
      </c>
      <c r="B201" t="s">
        <v>646</v>
      </c>
      <c r="C201" t="s">
        <v>188</v>
      </c>
      <c r="D201" t="s">
        <v>636</v>
      </c>
      <c r="E201">
        <v>2.12450110000361E+16</v>
      </c>
      <c r="F201" t="s">
        <v>630</v>
      </c>
      <c r="G201">
        <v>2.82010110000361E+16</v>
      </c>
      <c r="H201" t="s">
        <v>648</v>
      </c>
      <c r="I201">
        <v>1.41850110000361E+16</v>
      </c>
      <c r="J201" t="s">
        <v>665</v>
      </c>
      <c r="K201">
        <v>1</v>
      </c>
      <c r="L201">
        <v>14</v>
      </c>
      <c r="M201">
        <f t="shared" si="15"/>
        <v>14</v>
      </c>
      <c r="N201">
        <v>12.79</v>
      </c>
      <c r="O201">
        <v>12.79</v>
      </c>
      <c r="Q201">
        <f t="shared" si="13"/>
        <v>13.751807999999999</v>
      </c>
      <c r="R201">
        <f t="shared" si="12"/>
        <v>17.241807999999999</v>
      </c>
      <c r="S201">
        <f t="shared" si="14"/>
        <v>1.2315577142857141</v>
      </c>
    </row>
    <row r="202" spans="1:19">
      <c r="A202" t="s">
        <v>203</v>
      </c>
      <c r="B202" t="s">
        <v>666</v>
      </c>
      <c r="C202" t="s">
        <v>185</v>
      </c>
      <c r="D202" t="s">
        <v>667</v>
      </c>
      <c r="E202">
        <v>2.12450110000361E+16</v>
      </c>
      <c r="F202" t="s">
        <v>630</v>
      </c>
      <c r="G202">
        <v>2.82020110000361E+16</v>
      </c>
      <c r="H202" t="s">
        <v>668</v>
      </c>
      <c r="I202">
        <v>1.19420110000361E+16</v>
      </c>
      <c r="J202" t="s">
        <v>669</v>
      </c>
      <c r="K202">
        <v>1</v>
      </c>
      <c r="L202">
        <v>14</v>
      </c>
      <c r="M202">
        <f t="shared" si="15"/>
        <v>14</v>
      </c>
      <c r="N202">
        <v>19.28</v>
      </c>
      <c r="O202">
        <v>19.28</v>
      </c>
      <c r="Q202">
        <f t="shared" si="13"/>
        <v>20.729856000000002</v>
      </c>
      <c r="R202">
        <f t="shared" si="12"/>
        <v>24.219856</v>
      </c>
      <c r="S202">
        <f t="shared" si="14"/>
        <v>1.7299897142857144</v>
      </c>
    </row>
    <row r="203" spans="1:19">
      <c r="A203" t="s">
        <v>203</v>
      </c>
      <c r="B203" t="s">
        <v>666</v>
      </c>
      <c r="C203" t="s">
        <v>302</v>
      </c>
      <c r="D203" t="s">
        <v>647</v>
      </c>
      <c r="E203">
        <v>2.12450110000361E+16</v>
      </c>
      <c r="F203" t="s">
        <v>630</v>
      </c>
      <c r="G203">
        <v>2.82020110000361E+16</v>
      </c>
      <c r="H203" t="s">
        <v>668</v>
      </c>
      <c r="I203">
        <v>1.18480110000361E+16</v>
      </c>
      <c r="J203" t="s">
        <v>670</v>
      </c>
      <c r="K203">
        <v>1</v>
      </c>
      <c r="L203">
        <v>14</v>
      </c>
      <c r="M203">
        <f t="shared" si="15"/>
        <v>14</v>
      </c>
      <c r="N203">
        <v>19.28</v>
      </c>
      <c r="O203">
        <v>19.28</v>
      </c>
      <c r="Q203">
        <f t="shared" si="13"/>
        <v>20.729856000000002</v>
      </c>
      <c r="R203">
        <f t="shared" si="12"/>
        <v>24.219856</v>
      </c>
      <c r="S203">
        <f t="shared" si="14"/>
        <v>1.7299897142857144</v>
      </c>
    </row>
    <row r="204" spans="1:19">
      <c r="A204" t="s">
        <v>203</v>
      </c>
      <c r="B204" t="s">
        <v>666</v>
      </c>
      <c r="C204" t="s">
        <v>57</v>
      </c>
      <c r="D204" t="s">
        <v>644</v>
      </c>
      <c r="E204">
        <v>2.12450110000361E+16</v>
      </c>
      <c r="F204" t="s">
        <v>630</v>
      </c>
      <c r="G204">
        <v>2.82020110000361E+16</v>
      </c>
      <c r="H204" t="s">
        <v>668</v>
      </c>
      <c r="I204">
        <v>9.2047101100003597E+17</v>
      </c>
      <c r="J204" t="s">
        <v>671</v>
      </c>
      <c r="K204">
        <v>1</v>
      </c>
      <c r="L204">
        <v>14</v>
      </c>
      <c r="M204">
        <f t="shared" si="15"/>
        <v>14</v>
      </c>
      <c r="N204">
        <v>19.28</v>
      </c>
      <c r="O204">
        <v>19.28</v>
      </c>
      <c r="Q204">
        <f t="shared" si="13"/>
        <v>20.729856000000002</v>
      </c>
      <c r="R204">
        <f t="shared" si="12"/>
        <v>24.219856</v>
      </c>
      <c r="S204">
        <f t="shared" si="14"/>
        <v>1.7299897142857144</v>
      </c>
    </row>
    <row r="205" spans="1:19">
      <c r="A205" t="s">
        <v>203</v>
      </c>
      <c r="B205" t="s">
        <v>666</v>
      </c>
      <c r="C205" t="s">
        <v>633</v>
      </c>
      <c r="D205" t="s">
        <v>634</v>
      </c>
      <c r="E205">
        <v>2.12450110000361E+16</v>
      </c>
      <c r="F205" t="s">
        <v>630</v>
      </c>
      <c r="G205">
        <v>2.82020110000361E+16</v>
      </c>
      <c r="H205" t="s">
        <v>668</v>
      </c>
      <c r="I205">
        <v>8.5625011000036096E+16</v>
      </c>
      <c r="J205" t="s">
        <v>672</v>
      </c>
      <c r="K205">
        <v>1</v>
      </c>
      <c r="L205">
        <v>14</v>
      </c>
      <c r="M205">
        <f t="shared" si="15"/>
        <v>14</v>
      </c>
      <c r="N205">
        <v>19.28</v>
      </c>
      <c r="O205">
        <v>19.28</v>
      </c>
      <c r="Q205">
        <f t="shared" si="13"/>
        <v>20.729856000000002</v>
      </c>
      <c r="R205">
        <f t="shared" si="12"/>
        <v>24.219856</v>
      </c>
      <c r="S205">
        <f t="shared" si="14"/>
        <v>1.7299897142857144</v>
      </c>
    </row>
    <row r="206" spans="1:19">
      <c r="A206" t="s">
        <v>203</v>
      </c>
      <c r="B206" t="s">
        <v>666</v>
      </c>
      <c r="C206" t="s">
        <v>157</v>
      </c>
      <c r="D206" t="s">
        <v>673</v>
      </c>
      <c r="E206">
        <v>2.12450110000361E+16</v>
      </c>
      <c r="F206" t="s">
        <v>630</v>
      </c>
      <c r="G206">
        <v>2.82020110000361E+16</v>
      </c>
      <c r="H206" t="s">
        <v>668</v>
      </c>
      <c r="I206">
        <v>1.37730110000361E+16</v>
      </c>
      <c r="J206" t="s">
        <v>674</v>
      </c>
      <c r="K206">
        <v>1</v>
      </c>
      <c r="L206">
        <v>14</v>
      </c>
      <c r="M206">
        <f t="shared" si="15"/>
        <v>14</v>
      </c>
      <c r="N206">
        <v>19.28</v>
      </c>
      <c r="O206">
        <v>19.28</v>
      </c>
      <c r="Q206">
        <f t="shared" si="13"/>
        <v>20.729856000000002</v>
      </c>
      <c r="R206">
        <f t="shared" si="12"/>
        <v>24.219856</v>
      </c>
      <c r="S206">
        <f t="shared" si="14"/>
        <v>1.7299897142857144</v>
      </c>
    </row>
    <row r="207" spans="1:19">
      <c r="A207" t="s">
        <v>203</v>
      </c>
      <c r="B207" t="s">
        <v>666</v>
      </c>
      <c r="C207" t="s">
        <v>385</v>
      </c>
      <c r="D207" t="s">
        <v>675</v>
      </c>
      <c r="E207">
        <v>2.12450110000361E+16</v>
      </c>
      <c r="F207" t="s">
        <v>630</v>
      </c>
      <c r="G207">
        <v>2.82020110000361E+16</v>
      </c>
      <c r="H207" t="s">
        <v>668</v>
      </c>
      <c r="I207">
        <v>148701000144102</v>
      </c>
      <c r="J207" t="s">
        <v>676</v>
      </c>
      <c r="K207">
        <v>1</v>
      </c>
      <c r="L207">
        <v>14</v>
      </c>
      <c r="M207">
        <f t="shared" si="15"/>
        <v>14</v>
      </c>
      <c r="N207">
        <v>19.28</v>
      </c>
      <c r="O207">
        <v>19.28</v>
      </c>
      <c r="Q207">
        <f t="shared" si="13"/>
        <v>20.729856000000002</v>
      </c>
      <c r="R207">
        <f t="shared" si="12"/>
        <v>24.219856</v>
      </c>
      <c r="S207">
        <f t="shared" si="14"/>
        <v>1.7299897142857144</v>
      </c>
    </row>
    <row r="208" spans="1:19">
      <c r="A208" t="s">
        <v>203</v>
      </c>
      <c r="B208" t="s">
        <v>666</v>
      </c>
      <c r="C208" t="s">
        <v>26</v>
      </c>
      <c r="D208" t="s">
        <v>677</v>
      </c>
      <c r="E208">
        <v>2.12450110000361E+16</v>
      </c>
      <c r="F208" t="s">
        <v>630</v>
      </c>
      <c r="G208">
        <v>2.82020110000361E+16</v>
      </c>
      <c r="H208" t="s">
        <v>668</v>
      </c>
      <c r="I208">
        <v>1.38710110000361E+16</v>
      </c>
      <c r="J208" t="s">
        <v>678</v>
      </c>
      <c r="K208">
        <v>1</v>
      </c>
      <c r="L208">
        <v>14</v>
      </c>
      <c r="M208">
        <f t="shared" si="15"/>
        <v>14</v>
      </c>
      <c r="N208">
        <v>19.28</v>
      </c>
      <c r="O208">
        <v>19.28</v>
      </c>
      <c r="Q208">
        <f t="shared" si="13"/>
        <v>20.729856000000002</v>
      </c>
      <c r="R208">
        <f t="shared" si="12"/>
        <v>24.219856</v>
      </c>
      <c r="S208">
        <f t="shared" si="14"/>
        <v>1.7299897142857144</v>
      </c>
    </row>
    <row r="209" spans="1:19">
      <c r="A209" t="s">
        <v>203</v>
      </c>
      <c r="B209" t="s">
        <v>666</v>
      </c>
      <c r="C209" t="s">
        <v>292</v>
      </c>
      <c r="D209" t="s">
        <v>642</v>
      </c>
      <c r="E209">
        <v>2.12450110000361E+16</v>
      </c>
      <c r="F209" t="s">
        <v>630</v>
      </c>
      <c r="G209">
        <v>2.82020110000361E+16</v>
      </c>
      <c r="H209" t="s">
        <v>668</v>
      </c>
      <c r="I209">
        <v>3.23610110000361E+16</v>
      </c>
      <c r="J209" t="s">
        <v>679</v>
      </c>
      <c r="K209">
        <v>1</v>
      </c>
      <c r="L209">
        <v>14</v>
      </c>
      <c r="M209">
        <f t="shared" si="15"/>
        <v>14</v>
      </c>
      <c r="N209">
        <v>19.28</v>
      </c>
      <c r="O209">
        <v>19.28</v>
      </c>
      <c r="Q209">
        <f t="shared" si="13"/>
        <v>20.729856000000002</v>
      </c>
      <c r="R209">
        <f t="shared" si="12"/>
        <v>24.219856</v>
      </c>
      <c r="S209">
        <f t="shared" si="14"/>
        <v>1.7299897142857144</v>
      </c>
    </row>
    <row r="210" spans="1:19">
      <c r="A210" t="s">
        <v>203</v>
      </c>
      <c r="B210" t="s">
        <v>666</v>
      </c>
      <c r="C210" t="s">
        <v>188</v>
      </c>
      <c r="D210" t="s">
        <v>636</v>
      </c>
      <c r="E210">
        <v>2.12450110000361E+16</v>
      </c>
      <c r="F210" t="s">
        <v>630</v>
      </c>
      <c r="G210">
        <v>2.82020110000361E+16</v>
      </c>
      <c r="H210" t="s">
        <v>668</v>
      </c>
      <c r="I210">
        <v>1.41860110000361E+16</v>
      </c>
      <c r="J210" t="s">
        <v>680</v>
      </c>
      <c r="K210">
        <v>1</v>
      </c>
      <c r="L210">
        <v>14</v>
      </c>
      <c r="M210">
        <f t="shared" si="15"/>
        <v>14</v>
      </c>
      <c r="N210">
        <v>19.28</v>
      </c>
      <c r="O210">
        <v>19.28</v>
      </c>
      <c r="Q210">
        <f t="shared" si="13"/>
        <v>20.729856000000002</v>
      </c>
      <c r="R210">
        <f t="shared" si="12"/>
        <v>24.219856</v>
      </c>
      <c r="S210">
        <f t="shared" si="14"/>
        <v>1.7299897142857144</v>
      </c>
    </row>
    <row r="211" spans="1:19">
      <c r="A211" t="s">
        <v>203</v>
      </c>
      <c r="B211" t="s">
        <v>666</v>
      </c>
      <c r="C211" t="s">
        <v>628</v>
      </c>
      <c r="D211" t="s">
        <v>681</v>
      </c>
      <c r="E211">
        <v>2.12450110000361E+16</v>
      </c>
      <c r="F211" t="s">
        <v>630</v>
      </c>
      <c r="G211">
        <v>2.82020110000361E+16</v>
      </c>
      <c r="H211" t="s">
        <v>668</v>
      </c>
      <c r="I211">
        <v>1.23230110000361E+16</v>
      </c>
      <c r="J211" t="s">
        <v>682</v>
      </c>
      <c r="K211">
        <v>1</v>
      </c>
      <c r="L211">
        <v>14</v>
      </c>
      <c r="M211">
        <f t="shared" si="15"/>
        <v>14</v>
      </c>
      <c r="N211">
        <v>19.28</v>
      </c>
      <c r="O211">
        <v>19.760000000000002</v>
      </c>
      <c r="Q211">
        <f t="shared" si="13"/>
        <v>21.245951999999999</v>
      </c>
      <c r="R211">
        <f t="shared" si="12"/>
        <v>24.735951999999997</v>
      </c>
      <c r="S211">
        <f t="shared" si="14"/>
        <v>1.7668537142857141</v>
      </c>
    </row>
    <row r="212" spans="1:19">
      <c r="A212" t="s">
        <v>203</v>
      </c>
      <c r="B212" t="s">
        <v>666</v>
      </c>
      <c r="C212" t="s">
        <v>172</v>
      </c>
      <c r="D212" t="s">
        <v>659</v>
      </c>
      <c r="E212">
        <v>2.12450110000361E+16</v>
      </c>
      <c r="F212" t="s">
        <v>630</v>
      </c>
      <c r="G212">
        <v>2.82020110000361E+16</v>
      </c>
      <c r="H212" t="s">
        <v>668</v>
      </c>
      <c r="I212">
        <v>8.7426011000036096E+16</v>
      </c>
      <c r="J212" t="s">
        <v>683</v>
      </c>
      <c r="K212">
        <v>1</v>
      </c>
      <c r="L212">
        <v>14</v>
      </c>
      <c r="M212">
        <f t="shared" si="15"/>
        <v>14</v>
      </c>
      <c r="N212">
        <v>19.28</v>
      </c>
      <c r="O212">
        <v>19.28</v>
      </c>
      <c r="Q212">
        <f t="shared" si="13"/>
        <v>20.729856000000002</v>
      </c>
      <c r="R212">
        <f t="shared" si="12"/>
        <v>24.219856</v>
      </c>
      <c r="S212">
        <f t="shared" si="14"/>
        <v>1.7299897142857144</v>
      </c>
    </row>
    <row r="213" spans="1:19">
      <c r="A213" t="s">
        <v>203</v>
      </c>
      <c r="B213" t="s">
        <v>684</v>
      </c>
      <c r="C213" t="s">
        <v>685</v>
      </c>
      <c r="D213" t="s">
        <v>686</v>
      </c>
      <c r="E213">
        <v>2.15990110000361E+16</v>
      </c>
      <c r="F213" t="s">
        <v>687</v>
      </c>
      <c r="G213">
        <v>2.73760110000361E+16</v>
      </c>
      <c r="H213" t="s">
        <v>688</v>
      </c>
      <c r="I213">
        <v>1.28190110000361E+16</v>
      </c>
      <c r="J213" t="s">
        <v>689</v>
      </c>
      <c r="K213">
        <v>1</v>
      </c>
      <c r="L213">
        <v>10</v>
      </c>
      <c r="M213">
        <f t="shared" si="15"/>
        <v>10</v>
      </c>
      <c r="N213">
        <v>22.72</v>
      </c>
      <c r="O213">
        <v>22.72</v>
      </c>
      <c r="Q213">
        <f t="shared" si="13"/>
        <v>24.428543999999999</v>
      </c>
      <c r="R213">
        <f t="shared" si="12"/>
        <v>27.918543999999997</v>
      </c>
      <c r="S213">
        <f t="shared" si="14"/>
        <v>2.7918543999999996</v>
      </c>
    </row>
    <row r="214" spans="1:19">
      <c r="A214" t="s">
        <v>203</v>
      </c>
      <c r="B214" t="s">
        <v>684</v>
      </c>
      <c r="C214" t="s">
        <v>20</v>
      </c>
      <c r="D214" t="s">
        <v>690</v>
      </c>
      <c r="E214">
        <v>2.15990110000361E+16</v>
      </c>
      <c r="F214" t="s">
        <v>687</v>
      </c>
      <c r="G214">
        <v>2.73760110000361E+16</v>
      </c>
      <c r="H214" t="s">
        <v>688</v>
      </c>
      <c r="I214">
        <v>1.11750110000361E+16</v>
      </c>
      <c r="J214" t="s">
        <v>691</v>
      </c>
      <c r="K214">
        <v>1</v>
      </c>
      <c r="L214">
        <v>10</v>
      </c>
      <c r="M214">
        <f t="shared" si="15"/>
        <v>10</v>
      </c>
      <c r="N214">
        <v>22.72</v>
      </c>
      <c r="O214">
        <v>22.72</v>
      </c>
      <c r="Q214">
        <f t="shared" si="13"/>
        <v>24.428543999999999</v>
      </c>
      <c r="R214">
        <f t="shared" si="12"/>
        <v>27.918543999999997</v>
      </c>
      <c r="S214">
        <f t="shared" si="14"/>
        <v>2.7918543999999996</v>
      </c>
    </row>
    <row r="215" spans="1:19">
      <c r="A215" t="s">
        <v>203</v>
      </c>
      <c r="B215" t="s">
        <v>692</v>
      </c>
      <c r="C215" t="s">
        <v>693</v>
      </c>
      <c r="D215" t="s">
        <v>694</v>
      </c>
      <c r="E215">
        <v>2.18210110000361E+16</v>
      </c>
      <c r="F215" t="s">
        <v>695</v>
      </c>
      <c r="G215">
        <v>2.70870110000361E+16</v>
      </c>
      <c r="H215" t="s">
        <v>696</v>
      </c>
      <c r="I215">
        <v>1.23780110000361E+16</v>
      </c>
      <c r="J215" t="s">
        <v>697</v>
      </c>
      <c r="K215">
        <v>1</v>
      </c>
      <c r="L215">
        <v>20</v>
      </c>
      <c r="M215">
        <f t="shared" si="15"/>
        <v>20</v>
      </c>
      <c r="N215">
        <v>6.26</v>
      </c>
      <c r="O215">
        <v>6.26</v>
      </c>
      <c r="Q215">
        <f t="shared" si="13"/>
        <v>6.730751999999999</v>
      </c>
      <c r="R215">
        <f t="shared" si="12"/>
        <v>10.220751999999999</v>
      </c>
      <c r="S215">
        <f t="shared" si="14"/>
        <v>0.51103759999999998</v>
      </c>
    </row>
    <row r="216" spans="1:19">
      <c r="A216" t="s">
        <v>203</v>
      </c>
      <c r="B216" t="s">
        <v>698</v>
      </c>
      <c r="C216" t="s">
        <v>168</v>
      </c>
      <c r="D216" t="s">
        <v>699</v>
      </c>
      <c r="E216">
        <v>2.12860110000361E+16</v>
      </c>
      <c r="F216" t="s">
        <v>700</v>
      </c>
      <c r="G216">
        <v>18831000144103</v>
      </c>
      <c r="H216" t="s">
        <v>701</v>
      </c>
      <c r="I216">
        <v>66351000144104</v>
      </c>
      <c r="J216" t="s">
        <v>702</v>
      </c>
      <c r="K216">
        <v>1</v>
      </c>
      <c r="L216">
        <v>20</v>
      </c>
      <c r="M216">
        <f t="shared" si="15"/>
        <v>20</v>
      </c>
      <c r="N216">
        <v>0.74</v>
      </c>
      <c r="O216">
        <v>0.74</v>
      </c>
      <c r="Q216">
        <f t="shared" si="13"/>
        <v>0.79564799999999991</v>
      </c>
      <c r="R216">
        <f t="shared" si="12"/>
        <v>4.2856480000000001</v>
      </c>
      <c r="S216">
        <f t="shared" si="14"/>
        <v>0.21428240000000001</v>
      </c>
    </row>
    <row r="217" spans="1:19">
      <c r="A217" t="s">
        <v>203</v>
      </c>
      <c r="B217" t="s">
        <v>698</v>
      </c>
      <c r="C217" t="s">
        <v>703</v>
      </c>
      <c r="D217" t="s">
        <v>704</v>
      </c>
      <c r="E217">
        <v>2.12860110000361E+16</v>
      </c>
      <c r="F217" t="s">
        <v>700</v>
      </c>
      <c r="G217">
        <v>18831000144103</v>
      </c>
      <c r="H217" t="s">
        <v>701</v>
      </c>
      <c r="I217">
        <v>66311000144103</v>
      </c>
      <c r="J217" t="s">
        <v>705</v>
      </c>
      <c r="K217">
        <v>1</v>
      </c>
      <c r="L217">
        <v>20</v>
      </c>
      <c r="M217">
        <f t="shared" si="15"/>
        <v>20</v>
      </c>
      <c r="N217">
        <v>0.74</v>
      </c>
      <c r="O217">
        <v>0.74</v>
      </c>
      <c r="Q217">
        <f t="shared" si="13"/>
        <v>0.79564799999999991</v>
      </c>
      <c r="R217">
        <f t="shared" si="12"/>
        <v>4.2856480000000001</v>
      </c>
      <c r="S217">
        <f t="shared" si="14"/>
        <v>0.21428240000000001</v>
      </c>
    </row>
    <row r="218" spans="1:19">
      <c r="A218" t="s">
        <v>203</v>
      </c>
      <c r="B218" t="s">
        <v>698</v>
      </c>
      <c r="C218" t="s">
        <v>20</v>
      </c>
      <c r="D218" t="s">
        <v>706</v>
      </c>
      <c r="E218">
        <v>2.12860110000361E+16</v>
      </c>
      <c r="F218" t="s">
        <v>700</v>
      </c>
      <c r="G218">
        <v>18831000144103</v>
      </c>
      <c r="H218" t="s">
        <v>701</v>
      </c>
      <c r="I218">
        <v>66301000144100</v>
      </c>
      <c r="J218" t="s">
        <v>707</v>
      </c>
      <c r="K218">
        <v>1</v>
      </c>
      <c r="L218">
        <v>20</v>
      </c>
      <c r="M218">
        <f t="shared" si="15"/>
        <v>20</v>
      </c>
      <c r="N218">
        <v>0.74</v>
      </c>
      <c r="O218">
        <v>2.69</v>
      </c>
      <c r="Q218">
        <f t="shared" si="13"/>
        <v>2.8922879999999997</v>
      </c>
      <c r="R218">
        <f t="shared" si="12"/>
        <v>6.382288</v>
      </c>
      <c r="S218">
        <f t="shared" si="14"/>
        <v>0.31911440000000002</v>
      </c>
    </row>
    <row r="219" spans="1:19">
      <c r="A219" t="s">
        <v>203</v>
      </c>
      <c r="B219" t="s">
        <v>698</v>
      </c>
      <c r="C219" t="s">
        <v>157</v>
      </c>
      <c r="D219" t="s">
        <v>708</v>
      </c>
      <c r="E219">
        <v>2.12860110000361E+16</v>
      </c>
      <c r="F219" t="s">
        <v>700</v>
      </c>
      <c r="G219">
        <v>18831000144103</v>
      </c>
      <c r="H219" t="s">
        <v>701</v>
      </c>
      <c r="I219">
        <v>66331000144106</v>
      </c>
      <c r="J219" t="s">
        <v>709</v>
      </c>
      <c r="K219">
        <v>1</v>
      </c>
      <c r="L219">
        <v>20</v>
      </c>
      <c r="M219">
        <f t="shared" si="15"/>
        <v>20</v>
      </c>
      <c r="N219">
        <v>0.74</v>
      </c>
      <c r="O219">
        <v>0.74</v>
      </c>
      <c r="Q219">
        <f t="shared" si="13"/>
        <v>0.79564799999999991</v>
      </c>
      <c r="R219">
        <f t="shared" si="12"/>
        <v>4.2856480000000001</v>
      </c>
      <c r="S219">
        <f t="shared" si="14"/>
        <v>0.21428240000000001</v>
      </c>
    </row>
    <row r="220" spans="1:19">
      <c r="A220" t="s">
        <v>203</v>
      </c>
      <c r="B220" t="s">
        <v>698</v>
      </c>
      <c r="C220" t="s">
        <v>693</v>
      </c>
      <c r="D220" t="s">
        <v>710</v>
      </c>
      <c r="E220">
        <v>2.12860110000361E+16</v>
      </c>
      <c r="F220" t="s">
        <v>700</v>
      </c>
      <c r="G220">
        <v>18831000144103</v>
      </c>
      <c r="H220" t="s">
        <v>701</v>
      </c>
      <c r="I220">
        <v>66291000144104</v>
      </c>
      <c r="J220" t="s">
        <v>711</v>
      </c>
      <c r="K220">
        <v>1</v>
      </c>
      <c r="L220">
        <v>20</v>
      </c>
      <c r="M220">
        <f t="shared" si="15"/>
        <v>20</v>
      </c>
      <c r="N220">
        <v>0.74</v>
      </c>
      <c r="O220">
        <v>0.74</v>
      </c>
      <c r="Q220">
        <f t="shared" si="13"/>
        <v>0.79564799999999991</v>
      </c>
      <c r="R220">
        <f t="shared" si="12"/>
        <v>4.2856480000000001</v>
      </c>
      <c r="S220">
        <f t="shared" si="14"/>
        <v>0.21428240000000001</v>
      </c>
    </row>
    <row r="221" spans="1:19">
      <c r="A221" t="s">
        <v>203</v>
      </c>
      <c r="B221" t="s">
        <v>698</v>
      </c>
      <c r="C221" t="s">
        <v>57</v>
      </c>
      <c r="D221" t="s">
        <v>712</v>
      </c>
      <c r="E221">
        <v>2.12860110000361E+16</v>
      </c>
      <c r="F221" t="s">
        <v>700</v>
      </c>
      <c r="G221">
        <v>18831000144103</v>
      </c>
      <c r="H221" t="s">
        <v>701</v>
      </c>
      <c r="I221">
        <v>66341000144102</v>
      </c>
      <c r="J221" t="s">
        <v>713</v>
      </c>
      <c r="K221">
        <v>1</v>
      </c>
      <c r="L221">
        <v>20</v>
      </c>
      <c r="M221">
        <f t="shared" si="15"/>
        <v>20</v>
      </c>
      <c r="N221">
        <v>0.74</v>
      </c>
      <c r="O221">
        <v>0.74</v>
      </c>
      <c r="Q221">
        <f t="shared" si="13"/>
        <v>0.79564799999999991</v>
      </c>
      <c r="R221">
        <f t="shared" si="12"/>
        <v>4.2856480000000001</v>
      </c>
      <c r="S221">
        <f t="shared" si="14"/>
        <v>0.21428240000000001</v>
      </c>
    </row>
    <row r="222" spans="1:19">
      <c r="A222" t="s">
        <v>203</v>
      </c>
      <c r="B222" t="s">
        <v>714</v>
      </c>
      <c r="C222" t="s">
        <v>715</v>
      </c>
      <c r="D222" t="s">
        <v>716</v>
      </c>
      <c r="E222">
        <v>2.12450110000361E+16</v>
      </c>
      <c r="F222" t="s">
        <v>630</v>
      </c>
      <c r="G222">
        <v>2.75830110000361E+16</v>
      </c>
      <c r="H222" t="s">
        <v>717</v>
      </c>
      <c r="I222">
        <v>1.31640110000361E+16</v>
      </c>
      <c r="J222" t="s">
        <v>718</v>
      </c>
      <c r="K222">
        <v>2</v>
      </c>
      <c r="L222">
        <v>2</v>
      </c>
      <c r="M222">
        <f t="shared" si="15"/>
        <v>1</v>
      </c>
      <c r="N222">
        <v>8.92</v>
      </c>
      <c r="O222">
        <v>8.92</v>
      </c>
      <c r="Q222">
        <f t="shared" si="13"/>
        <v>9.5907839999999993</v>
      </c>
      <c r="R222">
        <f t="shared" si="12"/>
        <v>13.080784</v>
      </c>
      <c r="S222">
        <f t="shared" si="14"/>
        <v>13.080784</v>
      </c>
    </row>
    <row r="223" spans="1:19">
      <c r="A223" t="s">
        <v>203</v>
      </c>
      <c r="B223" t="s">
        <v>714</v>
      </c>
      <c r="C223" t="s">
        <v>613</v>
      </c>
      <c r="D223" t="s">
        <v>719</v>
      </c>
      <c r="E223">
        <v>2.12450110000361E+16</v>
      </c>
      <c r="F223" t="s">
        <v>630</v>
      </c>
      <c r="G223">
        <v>2.75830110000361E+16</v>
      </c>
      <c r="H223" t="s">
        <v>717</v>
      </c>
      <c r="I223">
        <v>1.23980110000361E+16</v>
      </c>
      <c r="J223" t="s">
        <v>720</v>
      </c>
      <c r="K223">
        <v>2</v>
      </c>
      <c r="L223">
        <v>2</v>
      </c>
      <c r="M223">
        <f t="shared" si="15"/>
        <v>1</v>
      </c>
      <c r="N223">
        <v>8.92</v>
      </c>
      <c r="O223">
        <v>9.76</v>
      </c>
      <c r="Q223">
        <f t="shared" si="13"/>
        <v>10.493951999999998</v>
      </c>
      <c r="R223">
        <f t="shared" si="12"/>
        <v>13.983951999999999</v>
      </c>
      <c r="S223">
        <f t="shared" si="14"/>
        <v>13.983951999999999</v>
      </c>
    </row>
    <row r="224" spans="1:19">
      <c r="A224" t="s">
        <v>203</v>
      </c>
      <c r="B224" t="s">
        <v>721</v>
      </c>
      <c r="C224" t="s">
        <v>250</v>
      </c>
      <c r="D224" t="s">
        <v>722</v>
      </c>
      <c r="E224">
        <v>3.36350110000361E+16</v>
      </c>
      <c r="F224" t="s">
        <v>723</v>
      </c>
      <c r="G224">
        <v>7511000036109</v>
      </c>
      <c r="H224" t="s">
        <v>724</v>
      </c>
      <c r="I224">
        <v>7501000036107</v>
      </c>
      <c r="J224" t="s">
        <v>725</v>
      </c>
      <c r="K224">
        <v>1</v>
      </c>
      <c r="L224">
        <v>4</v>
      </c>
      <c r="M224">
        <f t="shared" si="15"/>
        <v>4</v>
      </c>
      <c r="N224">
        <v>1610.34</v>
      </c>
      <c r="O224">
        <v>1610.34</v>
      </c>
      <c r="Q224">
        <f t="shared" si="13"/>
        <v>1680.28</v>
      </c>
      <c r="R224">
        <f t="shared" si="12"/>
        <v>1736.2798</v>
      </c>
      <c r="S224">
        <f t="shared" si="14"/>
        <v>434.06995000000001</v>
      </c>
    </row>
    <row r="225" spans="1:19">
      <c r="A225" t="s">
        <v>203</v>
      </c>
      <c r="B225" t="s">
        <v>726</v>
      </c>
      <c r="C225" t="s">
        <v>250</v>
      </c>
      <c r="D225" t="s">
        <v>722</v>
      </c>
      <c r="E225">
        <v>3.36350110000361E+16</v>
      </c>
      <c r="F225" t="s">
        <v>723</v>
      </c>
      <c r="G225">
        <v>7511000036109</v>
      </c>
      <c r="H225" t="s">
        <v>724</v>
      </c>
      <c r="I225">
        <v>7501000036107</v>
      </c>
      <c r="J225" t="s">
        <v>725</v>
      </c>
      <c r="K225">
        <v>1</v>
      </c>
      <c r="L225">
        <v>4</v>
      </c>
      <c r="M225">
        <f t="shared" si="15"/>
        <v>4</v>
      </c>
      <c r="N225">
        <v>1610.34</v>
      </c>
      <c r="O225">
        <v>1610.34</v>
      </c>
      <c r="Q225">
        <f t="shared" si="13"/>
        <v>1680.28</v>
      </c>
      <c r="R225">
        <f t="shared" si="12"/>
        <v>1736.2798</v>
      </c>
      <c r="S225">
        <f t="shared" si="14"/>
        <v>434.06995000000001</v>
      </c>
    </row>
    <row r="226" spans="1:19">
      <c r="A226" t="s">
        <v>203</v>
      </c>
      <c r="B226" t="s">
        <v>727</v>
      </c>
      <c r="C226" t="s">
        <v>14</v>
      </c>
      <c r="D226" t="s">
        <v>728</v>
      </c>
      <c r="E226">
        <v>2.17750110000361E+16</v>
      </c>
      <c r="F226" t="s">
        <v>729</v>
      </c>
      <c r="G226">
        <v>2.67450110000361E+16</v>
      </c>
      <c r="H226" t="s">
        <v>730</v>
      </c>
      <c r="I226">
        <v>1.17160110000361E+16</v>
      </c>
      <c r="J226" t="s">
        <v>731</v>
      </c>
      <c r="K226">
        <v>1</v>
      </c>
      <c r="L226">
        <v>1</v>
      </c>
      <c r="M226">
        <f t="shared" si="15"/>
        <v>1</v>
      </c>
      <c r="N226">
        <v>66.47</v>
      </c>
      <c r="O226">
        <v>66.47</v>
      </c>
      <c r="Q226">
        <f t="shared" si="13"/>
        <v>71.468543999999994</v>
      </c>
      <c r="R226">
        <f t="shared" si="12"/>
        <v>74.958543999999989</v>
      </c>
      <c r="S226">
        <f t="shared" si="14"/>
        <v>74.958543999999989</v>
      </c>
    </row>
    <row r="227" spans="1:19">
      <c r="A227" t="s">
        <v>203</v>
      </c>
      <c r="B227" t="s">
        <v>732</v>
      </c>
      <c r="C227" t="s">
        <v>14</v>
      </c>
      <c r="D227" t="s">
        <v>733</v>
      </c>
      <c r="E227">
        <v>2.14500110000361E+16</v>
      </c>
      <c r="F227" t="s">
        <v>734</v>
      </c>
      <c r="G227">
        <v>2.75850110000361E+16</v>
      </c>
      <c r="H227" t="s">
        <v>735</v>
      </c>
      <c r="I227">
        <v>1.31660110000361E+16</v>
      </c>
      <c r="J227" t="s">
        <v>736</v>
      </c>
      <c r="K227">
        <v>2</v>
      </c>
      <c r="L227">
        <v>20</v>
      </c>
      <c r="M227">
        <f t="shared" si="15"/>
        <v>10</v>
      </c>
      <c r="N227">
        <v>71.5</v>
      </c>
      <c r="O227">
        <v>71.5</v>
      </c>
      <c r="Q227">
        <f t="shared" si="13"/>
        <v>76.876799999999989</v>
      </c>
      <c r="R227">
        <f t="shared" si="12"/>
        <v>80.366799999999984</v>
      </c>
      <c r="S227">
        <f t="shared" si="14"/>
        <v>8.0366799999999987</v>
      </c>
    </row>
    <row r="228" spans="1:19">
      <c r="A228" t="s">
        <v>203</v>
      </c>
      <c r="B228" t="s">
        <v>737</v>
      </c>
      <c r="C228" t="s">
        <v>78</v>
      </c>
      <c r="D228" t="s">
        <v>738</v>
      </c>
      <c r="E228">
        <v>2.16190110000361E+16</v>
      </c>
      <c r="F228" t="s">
        <v>739</v>
      </c>
      <c r="G228">
        <v>2.66410110000361E+16</v>
      </c>
      <c r="H228" t="s">
        <v>740</v>
      </c>
      <c r="I228">
        <v>1.14200110000361E+16</v>
      </c>
      <c r="J228" t="s">
        <v>741</v>
      </c>
      <c r="K228">
        <v>1</v>
      </c>
      <c r="L228">
        <v>25</v>
      </c>
      <c r="M228">
        <f t="shared" si="15"/>
        <v>25</v>
      </c>
      <c r="N228">
        <v>162.54</v>
      </c>
      <c r="O228">
        <v>162.54</v>
      </c>
      <c r="Q228">
        <f t="shared" si="13"/>
        <v>174.76300799999999</v>
      </c>
      <c r="R228">
        <f t="shared" si="12"/>
        <v>178.25300799999999</v>
      </c>
      <c r="S228">
        <f t="shared" si="14"/>
        <v>7.1301203199999996</v>
      </c>
    </row>
    <row r="229" spans="1:19">
      <c r="A229" t="s">
        <v>203</v>
      </c>
      <c r="B229" t="s">
        <v>742</v>
      </c>
      <c r="C229" t="s">
        <v>743</v>
      </c>
      <c r="D229" t="s">
        <v>744</v>
      </c>
      <c r="E229">
        <v>2.12870110000361E+16</v>
      </c>
      <c r="F229" t="s">
        <v>745</v>
      </c>
      <c r="G229">
        <v>3.37900110000361E+16</v>
      </c>
      <c r="H229" t="s">
        <v>746</v>
      </c>
      <c r="I229">
        <v>1.13440110000361E+16</v>
      </c>
      <c r="J229" t="s">
        <v>747</v>
      </c>
      <c r="K229">
        <v>1</v>
      </c>
      <c r="L229">
        <v>30</v>
      </c>
      <c r="M229">
        <f t="shared" si="15"/>
        <v>30</v>
      </c>
      <c r="N229">
        <v>7.48</v>
      </c>
      <c r="O229">
        <v>7.48</v>
      </c>
      <c r="Q229">
        <f t="shared" si="13"/>
        <v>8.0424959999999999</v>
      </c>
      <c r="R229">
        <f t="shared" si="12"/>
        <v>11.532496</v>
      </c>
      <c r="S229">
        <f t="shared" si="14"/>
        <v>0.38441653333333331</v>
      </c>
    </row>
    <row r="230" spans="1:19">
      <c r="A230" t="s">
        <v>203</v>
      </c>
      <c r="B230" t="s">
        <v>742</v>
      </c>
      <c r="C230" t="s">
        <v>748</v>
      </c>
      <c r="D230" t="s">
        <v>749</v>
      </c>
      <c r="E230">
        <v>2.12870110000361E+16</v>
      </c>
      <c r="F230" t="s">
        <v>745</v>
      </c>
      <c r="G230">
        <v>3.37900110000361E+16</v>
      </c>
      <c r="H230" t="s">
        <v>746</v>
      </c>
      <c r="I230">
        <v>1.18540110000361E+16</v>
      </c>
      <c r="J230" t="s">
        <v>750</v>
      </c>
      <c r="K230">
        <v>1</v>
      </c>
      <c r="L230">
        <v>30</v>
      </c>
      <c r="M230">
        <f t="shared" si="15"/>
        <v>30</v>
      </c>
      <c r="N230">
        <v>7.48</v>
      </c>
      <c r="O230">
        <v>10.31</v>
      </c>
      <c r="Q230">
        <f t="shared" si="13"/>
        <v>11.085312</v>
      </c>
      <c r="R230">
        <f t="shared" si="12"/>
        <v>14.575312</v>
      </c>
      <c r="S230">
        <f t="shared" si="14"/>
        <v>0.48584373333333336</v>
      </c>
    </row>
    <row r="231" spans="1:19">
      <c r="A231" t="s">
        <v>203</v>
      </c>
      <c r="B231" t="s">
        <v>751</v>
      </c>
      <c r="C231" t="s">
        <v>182</v>
      </c>
      <c r="D231" t="s">
        <v>752</v>
      </c>
      <c r="E231">
        <v>2.13260110000361E+16</v>
      </c>
      <c r="F231" t="s">
        <v>753</v>
      </c>
      <c r="G231">
        <v>2.72280110000361E+16</v>
      </c>
      <c r="H231" t="s">
        <v>754</v>
      </c>
      <c r="I231">
        <v>1.26000110000361E+16</v>
      </c>
      <c r="J231" t="s">
        <v>755</v>
      </c>
      <c r="K231">
        <v>1</v>
      </c>
      <c r="L231">
        <v>100</v>
      </c>
      <c r="M231">
        <f t="shared" si="15"/>
        <v>100</v>
      </c>
      <c r="N231">
        <v>25.77</v>
      </c>
      <c r="O231">
        <v>25.77</v>
      </c>
      <c r="Q231">
        <f t="shared" si="13"/>
        <v>27.707903999999999</v>
      </c>
      <c r="R231">
        <f t="shared" si="12"/>
        <v>31.197904000000001</v>
      </c>
      <c r="S231">
        <f t="shared" si="14"/>
        <v>0.31197903999999999</v>
      </c>
    </row>
    <row r="232" spans="1:19">
      <c r="A232" t="s">
        <v>203</v>
      </c>
      <c r="B232" t="s">
        <v>751</v>
      </c>
      <c r="C232" t="s">
        <v>211</v>
      </c>
      <c r="D232" t="s">
        <v>756</v>
      </c>
      <c r="E232">
        <v>2.13260110000361E+16</v>
      </c>
      <c r="F232" t="s">
        <v>753</v>
      </c>
      <c r="G232">
        <v>2.72280110000361E+16</v>
      </c>
      <c r="H232" t="s">
        <v>754</v>
      </c>
      <c r="I232">
        <v>1.13200110000361E+16</v>
      </c>
      <c r="J232" t="s">
        <v>757</v>
      </c>
      <c r="K232">
        <v>1</v>
      </c>
      <c r="L232">
        <v>100</v>
      </c>
      <c r="M232">
        <f t="shared" si="15"/>
        <v>100</v>
      </c>
      <c r="N232">
        <v>25.77</v>
      </c>
      <c r="O232">
        <v>30.28</v>
      </c>
      <c r="Q232">
        <f t="shared" si="13"/>
        <v>32.557055999999996</v>
      </c>
      <c r="R232">
        <f t="shared" si="12"/>
        <v>36.047055999999998</v>
      </c>
      <c r="S232">
        <f t="shared" si="14"/>
        <v>0.36047056</v>
      </c>
    </row>
    <row r="233" spans="1:19">
      <c r="A233" t="s">
        <v>203</v>
      </c>
      <c r="B233" t="s">
        <v>758</v>
      </c>
      <c r="C233" t="s">
        <v>57</v>
      </c>
      <c r="D233" t="s">
        <v>759</v>
      </c>
      <c r="E233">
        <v>2.13260110000361E+16</v>
      </c>
      <c r="F233" t="s">
        <v>753</v>
      </c>
      <c r="G233">
        <v>2.83040110000361E+16</v>
      </c>
      <c r="H233" t="s">
        <v>760</v>
      </c>
      <c r="I233">
        <v>9.2049601100003597E+17</v>
      </c>
      <c r="J233" t="s">
        <v>761</v>
      </c>
      <c r="K233">
        <v>1</v>
      </c>
      <c r="L233">
        <v>100</v>
      </c>
      <c r="M233">
        <f t="shared" si="15"/>
        <v>100</v>
      </c>
      <c r="N233">
        <v>31.78</v>
      </c>
      <c r="O233">
        <v>31.78</v>
      </c>
      <c r="Q233">
        <f t="shared" si="13"/>
        <v>34.169855999999996</v>
      </c>
      <c r="R233">
        <f t="shared" si="12"/>
        <v>37.659855999999998</v>
      </c>
      <c r="S233">
        <f t="shared" si="14"/>
        <v>0.37659855999999997</v>
      </c>
    </row>
    <row r="234" spans="1:19">
      <c r="A234" t="s">
        <v>203</v>
      </c>
      <c r="B234" t="s">
        <v>758</v>
      </c>
      <c r="C234" t="s">
        <v>211</v>
      </c>
      <c r="D234" t="s">
        <v>762</v>
      </c>
      <c r="E234">
        <v>2.13260110000361E+16</v>
      </c>
      <c r="F234" t="s">
        <v>753</v>
      </c>
      <c r="G234">
        <v>2.83040110000361E+16</v>
      </c>
      <c r="H234" t="s">
        <v>760</v>
      </c>
      <c r="I234">
        <v>1.13190110000361E+16</v>
      </c>
      <c r="J234" t="s">
        <v>763</v>
      </c>
      <c r="K234">
        <v>1</v>
      </c>
      <c r="L234">
        <v>100</v>
      </c>
      <c r="M234">
        <f t="shared" si="15"/>
        <v>100</v>
      </c>
      <c r="N234">
        <v>31.78</v>
      </c>
      <c r="O234">
        <v>34.5</v>
      </c>
      <c r="Q234">
        <f t="shared" si="13"/>
        <v>37.0944</v>
      </c>
      <c r="R234">
        <f t="shared" si="12"/>
        <v>40.584400000000002</v>
      </c>
      <c r="S234">
        <f t="shared" si="14"/>
        <v>0.40584400000000004</v>
      </c>
    </row>
    <row r="235" spans="1:19">
      <c r="A235" t="s">
        <v>203</v>
      </c>
      <c r="B235" t="s">
        <v>764</v>
      </c>
      <c r="C235" t="s">
        <v>78</v>
      </c>
      <c r="D235" t="s">
        <v>765</v>
      </c>
      <c r="E235">
        <v>2.17790110000361E+16</v>
      </c>
      <c r="F235" t="s">
        <v>766</v>
      </c>
      <c r="G235">
        <v>2.70320110000361E+16</v>
      </c>
      <c r="H235" t="s">
        <v>767</v>
      </c>
      <c r="I235">
        <v>1.22710110000361E+16</v>
      </c>
      <c r="J235" t="s">
        <v>768</v>
      </c>
      <c r="K235">
        <v>1</v>
      </c>
      <c r="L235">
        <v>50</v>
      </c>
      <c r="M235">
        <f t="shared" si="15"/>
        <v>50</v>
      </c>
      <c r="N235">
        <v>7.18</v>
      </c>
      <c r="O235">
        <v>7.18</v>
      </c>
      <c r="Q235">
        <f t="shared" si="13"/>
        <v>7.7199359999999988</v>
      </c>
      <c r="R235">
        <f t="shared" si="12"/>
        <v>11.209935999999999</v>
      </c>
      <c r="S235">
        <f t="shared" si="14"/>
        <v>0.22419871999999999</v>
      </c>
    </row>
    <row r="236" spans="1:19">
      <c r="A236" t="s">
        <v>203</v>
      </c>
      <c r="B236" t="s">
        <v>769</v>
      </c>
      <c r="C236" t="s">
        <v>78</v>
      </c>
      <c r="D236" t="s">
        <v>765</v>
      </c>
      <c r="E236">
        <v>2.17790110000361E+16</v>
      </c>
      <c r="F236" t="s">
        <v>766</v>
      </c>
      <c r="G236">
        <v>2.70310110000361E+16</v>
      </c>
      <c r="H236" t="s">
        <v>770</v>
      </c>
      <c r="I236">
        <v>1.22700110000361E+16</v>
      </c>
      <c r="J236" t="s">
        <v>771</v>
      </c>
      <c r="K236">
        <v>1</v>
      </c>
      <c r="L236">
        <v>60</v>
      </c>
      <c r="M236">
        <f t="shared" si="15"/>
        <v>60</v>
      </c>
      <c r="N236">
        <v>9.15</v>
      </c>
      <c r="O236">
        <v>9.15</v>
      </c>
      <c r="Q236">
        <f t="shared" si="13"/>
        <v>9.8380799999999997</v>
      </c>
      <c r="R236">
        <f t="shared" si="12"/>
        <v>13.32808</v>
      </c>
      <c r="S236">
        <f t="shared" si="14"/>
        <v>0.22213466666666667</v>
      </c>
    </row>
    <row r="237" spans="1:19">
      <c r="A237" t="s">
        <v>203</v>
      </c>
      <c r="B237" t="s">
        <v>772</v>
      </c>
      <c r="C237" t="s">
        <v>182</v>
      </c>
      <c r="D237" t="s">
        <v>773</v>
      </c>
      <c r="E237">
        <v>2.12870110000361E+16</v>
      </c>
      <c r="F237" t="s">
        <v>745</v>
      </c>
      <c r="G237">
        <v>2.79320110000361E+16</v>
      </c>
      <c r="H237" t="s">
        <v>774</v>
      </c>
      <c r="I237">
        <v>1.37710110000361E+16</v>
      </c>
      <c r="J237" t="s">
        <v>775</v>
      </c>
      <c r="K237">
        <v>1</v>
      </c>
      <c r="L237">
        <v>100</v>
      </c>
      <c r="M237">
        <f t="shared" si="15"/>
        <v>100</v>
      </c>
      <c r="N237">
        <v>3.92</v>
      </c>
      <c r="O237">
        <v>3.92</v>
      </c>
      <c r="Q237">
        <f t="shared" si="13"/>
        <v>4.2147839999999999</v>
      </c>
      <c r="R237">
        <f t="shared" si="12"/>
        <v>7.7047840000000001</v>
      </c>
      <c r="S237">
        <f t="shared" si="14"/>
        <v>7.7047840000000006E-2</v>
      </c>
    </row>
    <row r="238" spans="1:19">
      <c r="A238" t="s">
        <v>203</v>
      </c>
      <c r="B238" t="s">
        <v>772</v>
      </c>
      <c r="C238" t="s">
        <v>748</v>
      </c>
      <c r="D238" t="s">
        <v>776</v>
      </c>
      <c r="E238">
        <v>2.12870110000361E+16</v>
      </c>
      <c r="F238" t="s">
        <v>745</v>
      </c>
      <c r="G238">
        <v>2.79320110000361E+16</v>
      </c>
      <c r="H238" t="s">
        <v>774</v>
      </c>
      <c r="I238">
        <v>1.31260110000361E+16</v>
      </c>
      <c r="J238" t="s">
        <v>777</v>
      </c>
      <c r="K238">
        <v>1</v>
      </c>
      <c r="L238">
        <v>100</v>
      </c>
      <c r="M238">
        <f t="shared" si="15"/>
        <v>100</v>
      </c>
      <c r="N238">
        <v>3.92</v>
      </c>
      <c r="O238">
        <v>4.5</v>
      </c>
      <c r="Q238">
        <f t="shared" si="13"/>
        <v>4.8384</v>
      </c>
      <c r="R238">
        <f t="shared" si="12"/>
        <v>8.3284000000000002</v>
      </c>
      <c r="S238">
        <f t="shared" si="14"/>
        <v>8.3283999999999997E-2</v>
      </c>
    </row>
    <row r="239" spans="1:19">
      <c r="A239" t="s">
        <v>203</v>
      </c>
      <c r="B239" t="s">
        <v>778</v>
      </c>
      <c r="C239" t="s">
        <v>14</v>
      </c>
      <c r="D239" t="s">
        <v>779</v>
      </c>
      <c r="E239">
        <v>2.16720110000361E+16</v>
      </c>
      <c r="F239" t="s">
        <v>780</v>
      </c>
      <c r="G239">
        <v>2.68550110000361E+16</v>
      </c>
      <c r="H239" t="s">
        <v>781</v>
      </c>
      <c r="I239">
        <v>1.20210110000361E+16</v>
      </c>
      <c r="J239" t="s">
        <v>782</v>
      </c>
      <c r="K239">
        <v>1</v>
      </c>
      <c r="L239">
        <v>200</v>
      </c>
      <c r="M239">
        <f t="shared" si="15"/>
        <v>200</v>
      </c>
      <c r="N239">
        <v>34.630000000000003</v>
      </c>
      <c r="O239">
        <v>34.630000000000003</v>
      </c>
      <c r="Q239">
        <f t="shared" si="13"/>
        <v>37.234175999999998</v>
      </c>
      <c r="R239">
        <f t="shared" si="12"/>
        <v>40.724176</v>
      </c>
      <c r="S239">
        <f t="shared" si="14"/>
        <v>0.20362088</v>
      </c>
    </row>
    <row r="240" spans="1:19">
      <c r="A240" t="s">
        <v>203</v>
      </c>
      <c r="B240" t="s">
        <v>783</v>
      </c>
      <c r="C240" t="s">
        <v>182</v>
      </c>
      <c r="D240" t="s">
        <v>784</v>
      </c>
      <c r="E240">
        <v>2.12870110000361E+16</v>
      </c>
      <c r="F240" t="s">
        <v>745</v>
      </c>
      <c r="G240">
        <v>2.79330110000361E+16</v>
      </c>
      <c r="H240" t="s">
        <v>785</v>
      </c>
      <c r="I240">
        <v>1.37720110000361E+16</v>
      </c>
      <c r="J240" t="s">
        <v>786</v>
      </c>
      <c r="K240">
        <v>1</v>
      </c>
      <c r="L240">
        <v>100</v>
      </c>
      <c r="M240">
        <f t="shared" si="15"/>
        <v>100</v>
      </c>
      <c r="N240">
        <v>6.95</v>
      </c>
      <c r="O240">
        <v>6.95</v>
      </c>
      <c r="Q240">
        <f t="shared" si="13"/>
        <v>7.4726400000000002</v>
      </c>
      <c r="R240">
        <f t="shared" si="12"/>
        <v>10.96264</v>
      </c>
      <c r="S240">
        <f t="shared" si="14"/>
        <v>0.1096264</v>
      </c>
    </row>
    <row r="241" spans="1:19">
      <c r="A241" t="s">
        <v>203</v>
      </c>
      <c r="B241" t="s">
        <v>783</v>
      </c>
      <c r="C241" t="s">
        <v>748</v>
      </c>
      <c r="D241" t="s">
        <v>776</v>
      </c>
      <c r="E241">
        <v>2.12870110000361E+16</v>
      </c>
      <c r="F241" t="s">
        <v>745</v>
      </c>
      <c r="G241">
        <v>2.79330110000361E+16</v>
      </c>
      <c r="H241" t="s">
        <v>785</v>
      </c>
      <c r="I241">
        <v>1.31270110000361E+16</v>
      </c>
      <c r="J241" t="s">
        <v>787</v>
      </c>
      <c r="K241">
        <v>1</v>
      </c>
      <c r="L241">
        <v>100</v>
      </c>
      <c r="M241">
        <f t="shared" si="15"/>
        <v>100</v>
      </c>
      <c r="N241">
        <v>6.95</v>
      </c>
      <c r="O241">
        <v>7.52</v>
      </c>
      <c r="Q241">
        <f t="shared" si="13"/>
        <v>8.0855039999999985</v>
      </c>
      <c r="R241">
        <f t="shared" si="12"/>
        <v>11.575503999999999</v>
      </c>
      <c r="S241">
        <f t="shared" si="14"/>
        <v>0.11575503999999999</v>
      </c>
    </row>
    <row r="242" spans="1:19">
      <c r="A242" t="s">
        <v>203</v>
      </c>
      <c r="B242" t="s">
        <v>788</v>
      </c>
      <c r="C242" t="s">
        <v>151</v>
      </c>
      <c r="D242" t="s">
        <v>789</v>
      </c>
      <c r="E242">
        <v>2.15140110000361E+16</v>
      </c>
      <c r="F242" t="s">
        <v>153</v>
      </c>
      <c r="G242">
        <v>2.65800110000361E+16</v>
      </c>
      <c r="H242" t="s">
        <v>790</v>
      </c>
      <c r="I242">
        <v>1.12640110000361E+16</v>
      </c>
      <c r="J242" t="s">
        <v>791</v>
      </c>
      <c r="K242">
        <v>1</v>
      </c>
      <c r="L242">
        <v>1</v>
      </c>
      <c r="M242">
        <f t="shared" si="15"/>
        <v>1</v>
      </c>
      <c r="N242">
        <v>9.23</v>
      </c>
      <c r="O242">
        <v>9.23</v>
      </c>
      <c r="Q242">
        <f t="shared" si="13"/>
        <v>9.9240960000000005</v>
      </c>
      <c r="R242">
        <f t="shared" si="12"/>
        <v>13.414096000000001</v>
      </c>
      <c r="S242">
        <f t="shared" si="14"/>
        <v>13.414096000000001</v>
      </c>
    </row>
    <row r="243" spans="1:19">
      <c r="A243" t="s">
        <v>203</v>
      </c>
      <c r="B243" t="s">
        <v>792</v>
      </c>
      <c r="C243" t="s">
        <v>748</v>
      </c>
      <c r="D243" t="s">
        <v>776</v>
      </c>
      <c r="E243">
        <v>2.12870110000361E+16</v>
      </c>
      <c r="F243" t="s">
        <v>745</v>
      </c>
      <c r="G243">
        <v>2.75680110000361E+16</v>
      </c>
      <c r="H243" t="s">
        <v>793</v>
      </c>
      <c r="I243">
        <v>1.31290110000361E+16</v>
      </c>
      <c r="J243" t="s">
        <v>794</v>
      </c>
      <c r="K243">
        <v>1</v>
      </c>
      <c r="L243">
        <v>100</v>
      </c>
      <c r="M243">
        <f t="shared" si="15"/>
        <v>100</v>
      </c>
      <c r="N243">
        <v>10.06</v>
      </c>
      <c r="O243">
        <v>10.06</v>
      </c>
      <c r="Q243">
        <f t="shared" si="13"/>
        <v>10.816511999999999</v>
      </c>
      <c r="R243">
        <f t="shared" si="12"/>
        <v>14.306512</v>
      </c>
      <c r="S243">
        <f t="shared" si="14"/>
        <v>0.14306511999999999</v>
      </c>
    </row>
    <row r="244" spans="1:19">
      <c r="A244" t="s">
        <v>203</v>
      </c>
      <c r="B244" t="s">
        <v>795</v>
      </c>
      <c r="C244" t="s">
        <v>211</v>
      </c>
      <c r="D244" t="s">
        <v>796</v>
      </c>
      <c r="E244">
        <v>2.13260110000361E+16</v>
      </c>
      <c r="F244" t="s">
        <v>753</v>
      </c>
      <c r="G244">
        <v>2.69850110000361E+16</v>
      </c>
      <c r="H244" t="s">
        <v>797</v>
      </c>
      <c r="I244">
        <v>1.22140110000361E+16</v>
      </c>
      <c r="J244" t="s">
        <v>798</v>
      </c>
      <c r="K244">
        <v>1</v>
      </c>
      <c r="L244">
        <v>100</v>
      </c>
      <c r="M244">
        <f t="shared" si="15"/>
        <v>100</v>
      </c>
      <c r="N244">
        <v>51.95</v>
      </c>
      <c r="O244">
        <v>51.95</v>
      </c>
      <c r="Q244">
        <f t="shared" si="13"/>
        <v>55.856639999999999</v>
      </c>
      <c r="R244">
        <f t="shared" si="12"/>
        <v>59.346640000000001</v>
      </c>
      <c r="S244">
        <f t="shared" si="14"/>
        <v>0.59346640000000006</v>
      </c>
    </row>
    <row r="245" spans="1:19">
      <c r="A245" t="s">
        <v>203</v>
      </c>
      <c r="B245" t="s">
        <v>799</v>
      </c>
      <c r="C245" t="s">
        <v>50</v>
      </c>
      <c r="D245" t="s">
        <v>800</v>
      </c>
      <c r="E245">
        <v>2.16210110000361E+16</v>
      </c>
      <c r="F245" t="s">
        <v>801</v>
      </c>
      <c r="G245">
        <v>3.29370110000361E+16</v>
      </c>
      <c r="H245" t="s">
        <v>802</v>
      </c>
      <c r="I245">
        <v>25811000036109</v>
      </c>
      <c r="J245" t="s">
        <v>803</v>
      </c>
      <c r="K245">
        <v>2</v>
      </c>
      <c r="L245">
        <v>10</v>
      </c>
      <c r="M245">
        <f t="shared" si="15"/>
        <v>5</v>
      </c>
      <c r="N245">
        <v>5.96</v>
      </c>
      <c r="O245">
        <v>5.96</v>
      </c>
      <c r="Q245">
        <f t="shared" si="13"/>
        <v>6.4081919999999997</v>
      </c>
      <c r="R245">
        <f t="shared" si="12"/>
        <v>9.8981919999999999</v>
      </c>
      <c r="S245">
        <f t="shared" si="14"/>
        <v>1.9796384</v>
      </c>
    </row>
    <row r="246" spans="1:19">
      <c r="A246" t="s">
        <v>203</v>
      </c>
      <c r="B246" t="s">
        <v>804</v>
      </c>
      <c r="C246" t="s">
        <v>182</v>
      </c>
      <c r="D246" t="s">
        <v>805</v>
      </c>
      <c r="E246">
        <v>2.16210110000361E+16</v>
      </c>
      <c r="F246" t="s">
        <v>801</v>
      </c>
      <c r="G246">
        <v>2.68800110000361E+16</v>
      </c>
      <c r="H246" t="s">
        <v>806</v>
      </c>
      <c r="I246">
        <v>9.3322400100003597E+17</v>
      </c>
      <c r="J246" t="s">
        <v>807</v>
      </c>
      <c r="K246">
        <v>1</v>
      </c>
      <c r="L246">
        <v>10</v>
      </c>
      <c r="M246">
        <f t="shared" si="15"/>
        <v>10</v>
      </c>
      <c r="N246">
        <v>15.86</v>
      </c>
      <c r="O246">
        <v>15.86</v>
      </c>
      <c r="Q246">
        <f t="shared" si="13"/>
        <v>17.052671999999998</v>
      </c>
      <c r="R246">
        <f t="shared" si="12"/>
        <v>20.542671999999996</v>
      </c>
      <c r="S246">
        <f t="shared" si="14"/>
        <v>2.0542671999999995</v>
      </c>
    </row>
    <row r="247" spans="1:19">
      <c r="A247" t="s">
        <v>203</v>
      </c>
      <c r="B247" t="s">
        <v>804</v>
      </c>
      <c r="C247" t="s">
        <v>78</v>
      </c>
      <c r="D247" t="s">
        <v>808</v>
      </c>
      <c r="E247">
        <v>2.16210110000361E+16</v>
      </c>
      <c r="F247" t="s">
        <v>801</v>
      </c>
      <c r="G247">
        <v>2.68800110000361E+16</v>
      </c>
      <c r="H247" t="s">
        <v>806</v>
      </c>
      <c r="I247">
        <v>1.20510110000361E+16</v>
      </c>
      <c r="J247" t="s">
        <v>809</v>
      </c>
      <c r="K247">
        <v>1</v>
      </c>
      <c r="L247">
        <v>10</v>
      </c>
      <c r="M247">
        <f t="shared" si="15"/>
        <v>10</v>
      </c>
      <c r="N247">
        <v>15.86</v>
      </c>
      <c r="O247">
        <v>15.86</v>
      </c>
      <c r="Q247">
        <f t="shared" si="13"/>
        <v>17.052671999999998</v>
      </c>
      <c r="R247">
        <f t="shared" si="12"/>
        <v>20.542671999999996</v>
      </c>
      <c r="S247">
        <f t="shared" si="14"/>
        <v>2.0542671999999995</v>
      </c>
    </row>
    <row r="248" spans="1:19">
      <c r="A248" t="s">
        <v>203</v>
      </c>
      <c r="B248" t="s">
        <v>804</v>
      </c>
      <c r="C248" t="s">
        <v>57</v>
      </c>
      <c r="D248" t="s">
        <v>810</v>
      </c>
      <c r="E248">
        <v>2.16210110000361E+16</v>
      </c>
      <c r="F248" t="s">
        <v>801</v>
      </c>
      <c r="G248">
        <v>2.68800110000361E+16</v>
      </c>
      <c r="H248" t="s">
        <v>806</v>
      </c>
      <c r="I248">
        <v>9.3324451100003597E+17</v>
      </c>
      <c r="J248" t="s">
        <v>811</v>
      </c>
      <c r="K248">
        <v>1</v>
      </c>
      <c r="L248">
        <v>10</v>
      </c>
      <c r="M248">
        <f t="shared" si="15"/>
        <v>10</v>
      </c>
      <c r="N248">
        <v>15.86</v>
      </c>
      <c r="O248">
        <v>15.86</v>
      </c>
      <c r="Q248">
        <f t="shared" si="13"/>
        <v>17.052671999999998</v>
      </c>
      <c r="R248">
        <f t="shared" si="12"/>
        <v>20.542671999999996</v>
      </c>
      <c r="S248">
        <f t="shared" si="14"/>
        <v>2.0542671999999995</v>
      </c>
    </row>
    <row r="249" spans="1:19">
      <c r="A249" t="s">
        <v>203</v>
      </c>
      <c r="B249" t="s">
        <v>812</v>
      </c>
      <c r="C249" t="s">
        <v>369</v>
      </c>
      <c r="D249" t="s">
        <v>813</v>
      </c>
      <c r="E249">
        <v>2.12640110000361E+16</v>
      </c>
      <c r="F249" t="s">
        <v>814</v>
      </c>
      <c r="G249">
        <v>2.71420110000361E+16</v>
      </c>
      <c r="H249" t="s">
        <v>815</v>
      </c>
      <c r="I249">
        <v>1.24740110000361E+16</v>
      </c>
      <c r="J249" t="s">
        <v>816</v>
      </c>
      <c r="K249">
        <v>3</v>
      </c>
      <c r="L249">
        <v>3</v>
      </c>
      <c r="M249">
        <f t="shared" si="15"/>
        <v>1</v>
      </c>
      <c r="N249">
        <v>3.21</v>
      </c>
      <c r="O249">
        <v>3.21</v>
      </c>
      <c r="Q249">
        <f t="shared" si="13"/>
        <v>3.4513919999999998</v>
      </c>
      <c r="R249">
        <f t="shared" si="12"/>
        <v>6.9413920000000005</v>
      </c>
      <c r="S249">
        <f t="shared" si="14"/>
        <v>6.9413920000000005</v>
      </c>
    </row>
    <row r="250" spans="1:19">
      <c r="A250" t="s">
        <v>203</v>
      </c>
      <c r="B250" t="s">
        <v>817</v>
      </c>
      <c r="C250" t="s">
        <v>50</v>
      </c>
      <c r="D250" t="s">
        <v>818</v>
      </c>
      <c r="E250">
        <v>2.12640110000361E+16</v>
      </c>
      <c r="F250" t="s">
        <v>814</v>
      </c>
      <c r="G250">
        <v>2.77050110000361E+16</v>
      </c>
      <c r="H250" t="s">
        <v>819</v>
      </c>
      <c r="I250">
        <v>1.16030110000361E+16</v>
      </c>
      <c r="J250" t="s">
        <v>820</v>
      </c>
      <c r="K250">
        <v>1</v>
      </c>
      <c r="L250">
        <v>200</v>
      </c>
      <c r="M250">
        <f t="shared" si="15"/>
        <v>200</v>
      </c>
      <c r="N250">
        <v>6.22</v>
      </c>
      <c r="O250">
        <v>6.22</v>
      </c>
      <c r="Q250">
        <f t="shared" si="13"/>
        <v>6.6877439999999995</v>
      </c>
      <c r="R250">
        <f t="shared" si="12"/>
        <v>10.177744000000001</v>
      </c>
      <c r="S250">
        <f t="shared" si="14"/>
        <v>5.0888720000000005E-2</v>
      </c>
    </row>
    <row r="251" spans="1:19">
      <c r="A251" t="s">
        <v>203</v>
      </c>
      <c r="B251" t="s">
        <v>817</v>
      </c>
      <c r="C251" t="s">
        <v>78</v>
      </c>
      <c r="D251" t="s">
        <v>821</v>
      </c>
      <c r="E251">
        <v>2.12640110000361E+16</v>
      </c>
      <c r="F251" t="s">
        <v>814</v>
      </c>
      <c r="G251">
        <v>2.77050110000361E+16</v>
      </c>
      <c r="H251" t="s">
        <v>819</v>
      </c>
      <c r="I251">
        <v>1.33430110000361E+16</v>
      </c>
      <c r="J251" t="s">
        <v>822</v>
      </c>
      <c r="K251">
        <v>1</v>
      </c>
      <c r="L251">
        <v>200</v>
      </c>
      <c r="M251">
        <f t="shared" si="15"/>
        <v>200</v>
      </c>
      <c r="N251">
        <v>6.22</v>
      </c>
      <c r="O251">
        <v>6.22</v>
      </c>
      <c r="Q251">
        <f t="shared" si="13"/>
        <v>6.6877439999999995</v>
      </c>
      <c r="R251">
        <f t="shared" si="12"/>
        <v>10.177744000000001</v>
      </c>
      <c r="S251">
        <f t="shared" si="14"/>
        <v>5.0888720000000005E-2</v>
      </c>
    </row>
    <row r="252" spans="1:19">
      <c r="A252" t="s">
        <v>203</v>
      </c>
      <c r="B252" t="s">
        <v>823</v>
      </c>
      <c r="C252" t="s">
        <v>369</v>
      </c>
      <c r="D252" t="s">
        <v>813</v>
      </c>
      <c r="E252">
        <v>2.12640110000361E+16</v>
      </c>
      <c r="F252" t="s">
        <v>814</v>
      </c>
      <c r="G252">
        <v>2.71410110000361E+16</v>
      </c>
      <c r="H252" t="s">
        <v>824</v>
      </c>
      <c r="I252">
        <v>1.24730110000361E+16</v>
      </c>
      <c r="J252" t="s">
        <v>825</v>
      </c>
      <c r="K252">
        <v>3</v>
      </c>
      <c r="L252">
        <v>3</v>
      </c>
      <c r="M252">
        <f t="shared" si="15"/>
        <v>1</v>
      </c>
      <c r="N252">
        <v>3.92</v>
      </c>
      <c r="O252">
        <v>3.92</v>
      </c>
      <c r="Q252">
        <f t="shared" si="13"/>
        <v>4.2147839999999999</v>
      </c>
      <c r="R252">
        <f t="shared" si="12"/>
        <v>7.7047840000000001</v>
      </c>
      <c r="S252">
        <f t="shared" si="14"/>
        <v>7.7047840000000001</v>
      </c>
    </row>
    <row r="253" spans="1:19">
      <c r="A253" t="s">
        <v>203</v>
      </c>
      <c r="B253" t="s">
        <v>823</v>
      </c>
      <c r="C253" t="s">
        <v>82</v>
      </c>
      <c r="D253" t="s">
        <v>826</v>
      </c>
      <c r="E253">
        <v>2.12640110000361E+16</v>
      </c>
      <c r="F253" t="s">
        <v>814</v>
      </c>
      <c r="G253">
        <v>2.71410110000361E+16</v>
      </c>
      <c r="H253" t="s">
        <v>824</v>
      </c>
      <c r="I253">
        <v>1.21600110000361E+16</v>
      </c>
      <c r="J253" t="s">
        <v>827</v>
      </c>
      <c r="K253">
        <v>3</v>
      </c>
      <c r="L253">
        <v>3</v>
      </c>
      <c r="M253">
        <f t="shared" si="15"/>
        <v>1</v>
      </c>
      <c r="N253">
        <v>3.92</v>
      </c>
      <c r="O253">
        <v>4.32</v>
      </c>
      <c r="Q253">
        <f t="shared" si="13"/>
        <v>4.6448640000000001</v>
      </c>
      <c r="R253">
        <f t="shared" si="12"/>
        <v>8.1348640000000003</v>
      </c>
      <c r="S253">
        <f t="shared" si="14"/>
        <v>8.1348640000000003</v>
      </c>
    </row>
    <row r="254" spans="1:19">
      <c r="A254" t="s">
        <v>203</v>
      </c>
      <c r="B254" t="s">
        <v>828</v>
      </c>
      <c r="C254" t="s">
        <v>78</v>
      </c>
      <c r="D254" t="s">
        <v>821</v>
      </c>
      <c r="E254">
        <v>2.12640110000361E+16</v>
      </c>
      <c r="F254" t="s">
        <v>814</v>
      </c>
      <c r="G254">
        <v>2.70300110000361E+16</v>
      </c>
      <c r="H254" t="s">
        <v>829</v>
      </c>
      <c r="I254">
        <v>1.22680110000361E+16</v>
      </c>
      <c r="J254" t="s">
        <v>830</v>
      </c>
      <c r="K254">
        <v>1</v>
      </c>
      <c r="L254">
        <v>1</v>
      </c>
      <c r="M254">
        <f t="shared" si="15"/>
        <v>1</v>
      </c>
      <c r="N254">
        <v>25.49</v>
      </c>
      <c r="O254">
        <v>25.49</v>
      </c>
      <c r="Q254">
        <f t="shared" si="13"/>
        <v>27.406847999999997</v>
      </c>
      <c r="R254">
        <f t="shared" si="12"/>
        <v>30.896847999999999</v>
      </c>
      <c r="S254">
        <f t="shared" si="14"/>
        <v>30.896847999999999</v>
      </c>
    </row>
    <row r="255" spans="1:19">
      <c r="A255" t="s">
        <v>203</v>
      </c>
      <c r="B255" t="s">
        <v>831</v>
      </c>
      <c r="C255" t="s">
        <v>14</v>
      </c>
      <c r="D255" t="s">
        <v>832</v>
      </c>
      <c r="E255">
        <v>2.17330110000361E+16</v>
      </c>
      <c r="F255" t="s">
        <v>833</v>
      </c>
      <c r="G255">
        <v>2.77150110000361E+16</v>
      </c>
      <c r="H255" t="s">
        <v>834</v>
      </c>
      <c r="I255">
        <v>1.33590110000361E+16</v>
      </c>
      <c r="J255" t="s">
        <v>835</v>
      </c>
      <c r="K255">
        <v>1</v>
      </c>
      <c r="L255">
        <v>50</v>
      </c>
      <c r="M255">
        <f t="shared" si="15"/>
        <v>50</v>
      </c>
      <c r="N255">
        <v>20.12</v>
      </c>
      <c r="O255">
        <v>20.12</v>
      </c>
      <c r="Q255">
        <f t="shared" si="13"/>
        <v>21.633023999999999</v>
      </c>
      <c r="R255">
        <f t="shared" si="12"/>
        <v>25.123024000000001</v>
      </c>
      <c r="S255">
        <f t="shared" si="14"/>
        <v>0.50246047999999999</v>
      </c>
    </row>
    <row r="256" spans="1:19">
      <c r="A256" t="s">
        <v>203</v>
      </c>
      <c r="B256" t="s">
        <v>836</v>
      </c>
      <c r="C256" t="s">
        <v>188</v>
      </c>
      <c r="D256" t="s">
        <v>837</v>
      </c>
      <c r="E256">
        <v>2.16940110000361E+16</v>
      </c>
      <c r="F256" t="s">
        <v>838</v>
      </c>
      <c r="G256">
        <v>2.77960110000361E+16</v>
      </c>
      <c r="H256" t="s">
        <v>839</v>
      </c>
      <c r="I256">
        <v>1.12140110000361E+16</v>
      </c>
      <c r="J256" t="s">
        <v>840</v>
      </c>
      <c r="K256">
        <v>1</v>
      </c>
      <c r="L256">
        <v>20</v>
      </c>
      <c r="M256">
        <f t="shared" si="15"/>
        <v>20</v>
      </c>
      <c r="N256">
        <v>23.79</v>
      </c>
      <c r="O256">
        <v>23.79</v>
      </c>
      <c r="Q256">
        <f t="shared" si="13"/>
        <v>25.579007999999998</v>
      </c>
      <c r="R256">
        <f t="shared" si="12"/>
        <v>29.069007999999997</v>
      </c>
      <c r="S256">
        <f t="shared" si="14"/>
        <v>1.4534503999999999</v>
      </c>
    </row>
    <row r="257" spans="1:19">
      <c r="A257" t="s">
        <v>203</v>
      </c>
      <c r="B257" t="s">
        <v>836</v>
      </c>
      <c r="C257" t="s">
        <v>841</v>
      </c>
      <c r="D257" t="s">
        <v>842</v>
      </c>
      <c r="E257">
        <v>2.16940110000361E+16</v>
      </c>
      <c r="F257" t="s">
        <v>838</v>
      </c>
      <c r="G257">
        <v>2.77960110000361E+16</v>
      </c>
      <c r="H257" t="s">
        <v>839</v>
      </c>
      <c r="I257">
        <v>1.35430110000361E+16</v>
      </c>
      <c r="J257" t="s">
        <v>843</v>
      </c>
      <c r="K257">
        <v>1</v>
      </c>
      <c r="L257">
        <v>20</v>
      </c>
      <c r="M257">
        <f t="shared" si="15"/>
        <v>20</v>
      </c>
      <c r="N257">
        <v>23.79</v>
      </c>
      <c r="O257">
        <v>23.79</v>
      </c>
      <c r="Q257">
        <f t="shared" si="13"/>
        <v>25.579007999999998</v>
      </c>
      <c r="R257">
        <f t="shared" si="12"/>
        <v>29.069007999999997</v>
      </c>
      <c r="S257">
        <f t="shared" si="14"/>
        <v>1.4534503999999999</v>
      </c>
    </row>
    <row r="258" spans="1:19">
      <c r="A258" t="s">
        <v>203</v>
      </c>
      <c r="B258" t="s">
        <v>836</v>
      </c>
      <c r="C258" t="s">
        <v>182</v>
      </c>
      <c r="D258" t="s">
        <v>844</v>
      </c>
      <c r="E258">
        <v>2.16940110000361E+16</v>
      </c>
      <c r="F258" t="s">
        <v>838</v>
      </c>
      <c r="G258">
        <v>2.77960110000361E+16</v>
      </c>
      <c r="H258" t="s">
        <v>839</v>
      </c>
      <c r="I258">
        <v>1.27390110000361E+16</v>
      </c>
      <c r="J258" t="s">
        <v>845</v>
      </c>
      <c r="K258">
        <v>1</v>
      </c>
      <c r="L258">
        <v>20</v>
      </c>
      <c r="M258">
        <f t="shared" si="15"/>
        <v>20</v>
      </c>
      <c r="N258">
        <v>23.79</v>
      </c>
      <c r="O258">
        <v>23.79</v>
      </c>
      <c r="Q258">
        <f t="shared" si="13"/>
        <v>25.579007999999998</v>
      </c>
      <c r="R258">
        <f t="shared" ref="R258:R321" si="16">IF(Q258&lt;180,Q258+3.49, IF(Q258&lt;2089.71, Q258+3.49+(Q258-180)*0.035, IF(Q258&gt;2089.71, Q258+70, Q258+70)))</f>
        <v>29.069007999999997</v>
      </c>
      <c r="S258">
        <f t="shared" si="14"/>
        <v>1.4534503999999999</v>
      </c>
    </row>
    <row r="259" spans="1:19">
      <c r="A259" t="s">
        <v>203</v>
      </c>
      <c r="B259" t="s">
        <v>836</v>
      </c>
      <c r="C259" t="s">
        <v>172</v>
      </c>
      <c r="D259" t="s">
        <v>846</v>
      </c>
      <c r="E259">
        <v>2.16940110000361E+16</v>
      </c>
      <c r="F259" t="s">
        <v>838</v>
      </c>
      <c r="G259">
        <v>2.77960110000361E+16</v>
      </c>
      <c r="H259" t="s">
        <v>839</v>
      </c>
      <c r="I259">
        <v>1.12110110000361E+16</v>
      </c>
      <c r="J259" t="s">
        <v>847</v>
      </c>
      <c r="K259">
        <v>1</v>
      </c>
      <c r="L259">
        <v>20</v>
      </c>
      <c r="M259">
        <f t="shared" si="15"/>
        <v>20</v>
      </c>
      <c r="N259">
        <v>23.79</v>
      </c>
      <c r="O259">
        <v>23.79</v>
      </c>
      <c r="Q259">
        <f t="shared" ref="Q259:Q322" si="17">IF(O259&lt;930.06,O259*1.0752,O259+69.94)</f>
        <v>25.579007999999998</v>
      </c>
      <c r="R259">
        <f t="shared" si="16"/>
        <v>29.069007999999997</v>
      </c>
      <c r="S259">
        <f t="shared" ref="S259:S322" si="18">R259/M259</f>
        <v>1.4534503999999999</v>
      </c>
    </row>
    <row r="260" spans="1:19">
      <c r="A260" t="s">
        <v>203</v>
      </c>
      <c r="B260" t="s">
        <v>836</v>
      </c>
      <c r="C260" t="s">
        <v>26</v>
      </c>
      <c r="D260" t="s">
        <v>848</v>
      </c>
      <c r="E260">
        <v>2.16940110000361E+16</v>
      </c>
      <c r="F260" t="s">
        <v>838</v>
      </c>
      <c r="G260">
        <v>2.77960110000361E+16</v>
      </c>
      <c r="H260" t="s">
        <v>839</v>
      </c>
      <c r="I260">
        <v>70221000144106</v>
      </c>
      <c r="J260" t="s">
        <v>849</v>
      </c>
      <c r="K260">
        <v>1</v>
      </c>
      <c r="L260">
        <v>20</v>
      </c>
      <c r="M260">
        <f t="shared" si="15"/>
        <v>20</v>
      </c>
      <c r="N260">
        <v>23.79</v>
      </c>
      <c r="O260">
        <v>23.79</v>
      </c>
      <c r="Q260">
        <f t="shared" si="17"/>
        <v>25.579007999999998</v>
      </c>
      <c r="R260">
        <f t="shared" si="16"/>
        <v>29.069007999999997</v>
      </c>
      <c r="S260">
        <f t="shared" si="18"/>
        <v>1.4534503999999999</v>
      </c>
    </row>
    <row r="261" spans="1:19">
      <c r="A261" t="s">
        <v>203</v>
      </c>
      <c r="B261" t="s">
        <v>836</v>
      </c>
      <c r="C261" t="s">
        <v>850</v>
      </c>
      <c r="D261" t="s">
        <v>851</v>
      </c>
      <c r="E261">
        <v>2.16940110000361E+16</v>
      </c>
      <c r="F261" t="s">
        <v>838</v>
      </c>
      <c r="G261">
        <v>2.77960110000361E+16</v>
      </c>
      <c r="H261" t="s">
        <v>839</v>
      </c>
      <c r="I261">
        <v>263071000144108</v>
      </c>
      <c r="J261" t="s">
        <v>852</v>
      </c>
      <c r="K261">
        <v>1</v>
      </c>
      <c r="L261">
        <v>20</v>
      </c>
      <c r="M261">
        <f t="shared" ref="M261:M324" si="19">L261/K261</f>
        <v>20</v>
      </c>
      <c r="N261">
        <v>23.79</v>
      </c>
      <c r="O261">
        <v>23.79</v>
      </c>
      <c r="Q261">
        <f t="shared" si="17"/>
        <v>25.579007999999998</v>
      </c>
      <c r="R261">
        <f t="shared" si="16"/>
        <v>29.069007999999997</v>
      </c>
      <c r="S261">
        <f t="shared" si="18"/>
        <v>1.4534503999999999</v>
      </c>
    </row>
    <row r="262" spans="1:19">
      <c r="A262" t="s">
        <v>203</v>
      </c>
      <c r="B262" t="s">
        <v>836</v>
      </c>
      <c r="C262" t="s">
        <v>628</v>
      </c>
      <c r="D262" t="s">
        <v>853</v>
      </c>
      <c r="E262">
        <v>2.16940110000361E+16</v>
      </c>
      <c r="F262" t="s">
        <v>838</v>
      </c>
      <c r="G262">
        <v>2.77960110000361E+16</v>
      </c>
      <c r="H262" t="s">
        <v>839</v>
      </c>
      <c r="I262">
        <v>1.13410110000361E+16</v>
      </c>
      <c r="J262" t="s">
        <v>854</v>
      </c>
      <c r="K262">
        <v>1</v>
      </c>
      <c r="L262">
        <v>20</v>
      </c>
      <c r="M262">
        <f t="shared" si="19"/>
        <v>20</v>
      </c>
      <c r="N262">
        <v>23.79</v>
      </c>
      <c r="O262">
        <v>26.11</v>
      </c>
      <c r="Q262">
        <f t="shared" si="17"/>
        <v>28.073471999999999</v>
      </c>
      <c r="R262">
        <f t="shared" si="16"/>
        <v>31.563471999999997</v>
      </c>
      <c r="S262">
        <f t="shared" si="18"/>
        <v>1.5781736</v>
      </c>
    </row>
    <row r="263" spans="1:19">
      <c r="A263" t="s">
        <v>203</v>
      </c>
      <c r="B263" t="s">
        <v>855</v>
      </c>
      <c r="C263" t="s">
        <v>172</v>
      </c>
      <c r="D263" t="s">
        <v>846</v>
      </c>
      <c r="E263">
        <v>2.16940110000361E+16</v>
      </c>
      <c r="F263" t="s">
        <v>838</v>
      </c>
      <c r="G263">
        <v>2.77970110000361E+16</v>
      </c>
      <c r="H263" t="s">
        <v>856</v>
      </c>
      <c r="I263">
        <v>1.12120110000361E+16</v>
      </c>
      <c r="J263" t="s">
        <v>857</v>
      </c>
      <c r="K263">
        <v>2</v>
      </c>
      <c r="L263">
        <v>100</v>
      </c>
      <c r="M263">
        <f t="shared" si="19"/>
        <v>50</v>
      </c>
      <c r="N263">
        <v>59.48</v>
      </c>
      <c r="O263">
        <v>59.48</v>
      </c>
      <c r="Q263">
        <f t="shared" si="17"/>
        <v>63.952895999999996</v>
      </c>
      <c r="R263">
        <f t="shared" si="16"/>
        <v>67.44289599999999</v>
      </c>
      <c r="S263">
        <f t="shared" si="18"/>
        <v>1.3488579199999997</v>
      </c>
    </row>
    <row r="264" spans="1:19">
      <c r="A264" t="s">
        <v>203</v>
      </c>
      <c r="B264" t="s">
        <v>855</v>
      </c>
      <c r="C264" t="s">
        <v>26</v>
      </c>
      <c r="D264" t="s">
        <v>848</v>
      </c>
      <c r="E264">
        <v>2.16940110000361E+16</v>
      </c>
      <c r="F264" t="s">
        <v>838</v>
      </c>
      <c r="G264">
        <v>2.77970110000361E+16</v>
      </c>
      <c r="H264" t="s">
        <v>856</v>
      </c>
      <c r="I264">
        <v>70291000144109</v>
      </c>
      <c r="J264" t="s">
        <v>858</v>
      </c>
      <c r="K264">
        <v>2</v>
      </c>
      <c r="L264">
        <v>100</v>
      </c>
      <c r="M264">
        <f t="shared" si="19"/>
        <v>50</v>
      </c>
      <c r="N264">
        <v>59.48</v>
      </c>
      <c r="O264">
        <v>59.48</v>
      </c>
      <c r="Q264">
        <f t="shared" si="17"/>
        <v>63.952895999999996</v>
      </c>
      <c r="R264">
        <f t="shared" si="16"/>
        <v>67.44289599999999</v>
      </c>
      <c r="S264">
        <f t="shared" si="18"/>
        <v>1.3488579199999997</v>
      </c>
    </row>
    <row r="265" spans="1:19">
      <c r="A265" t="s">
        <v>203</v>
      </c>
      <c r="B265" t="s">
        <v>855</v>
      </c>
      <c r="C265" t="s">
        <v>841</v>
      </c>
      <c r="D265" t="s">
        <v>842</v>
      </c>
      <c r="E265">
        <v>2.16940110000361E+16</v>
      </c>
      <c r="F265" t="s">
        <v>838</v>
      </c>
      <c r="G265">
        <v>2.77970110000361E+16</v>
      </c>
      <c r="H265" t="s">
        <v>856</v>
      </c>
      <c r="I265">
        <v>1.35440110000361E+16</v>
      </c>
      <c r="J265" t="s">
        <v>859</v>
      </c>
      <c r="K265">
        <v>2</v>
      </c>
      <c r="L265">
        <v>100</v>
      </c>
      <c r="M265">
        <f t="shared" si="19"/>
        <v>50</v>
      </c>
      <c r="N265">
        <v>59.48</v>
      </c>
      <c r="O265">
        <v>59.48</v>
      </c>
      <c r="Q265">
        <f t="shared" si="17"/>
        <v>63.952895999999996</v>
      </c>
      <c r="R265">
        <f t="shared" si="16"/>
        <v>67.44289599999999</v>
      </c>
      <c r="S265">
        <f t="shared" si="18"/>
        <v>1.3488579199999997</v>
      </c>
    </row>
    <row r="266" spans="1:19">
      <c r="A266" t="s">
        <v>203</v>
      </c>
      <c r="B266" t="s">
        <v>855</v>
      </c>
      <c r="C266" t="s">
        <v>188</v>
      </c>
      <c r="D266" t="s">
        <v>837</v>
      </c>
      <c r="E266">
        <v>2.16940110000361E+16</v>
      </c>
      <c r="F266" t="s">
        <v>838</v>
      </c>
      <c r="G266">
        <v>2.77970110000361E+16</v>
      </c>
      <c r="H266" t="s">
        <v>856</v>
      </c>
      <c r="I266">
        <v>1.12150110000361E+16</v>
      </c>
      <c r="J266" t="s">
        <v>860</v>
      </c>
      <c r="K266">
        <v>2</v>
      </c>
      <c r="L266">
        <v>100</v>
      </c>
      <c r="M266">
        <f t="shared" si="19"/>
        <v>50</v>
      </c>
      <c r="N266">
        <v>59.48</v>
      </c>
      <c r="O266">
        <v>59.48</v>
      </c>
      <c r="Q266">
        <f t="shared" si="17"/>
        <v>63.952895999999996</v>
      </c>
      <c r="R266">
        <f t="shared" si="16"/>
        <v>67.44289599999999</v>
      </c>
      <c r="S266">
        <f t="shared" si="18"/>
        <v>1.3488579199999997</v>
      </c>
    </row>
    <row r="267" spans="1:19">
      <c r="A267" t="s">
        <v>203</v>
      </c>
      <c r="B267" t="s">
        <v>855</v>
      </c>
      <c r="C267" t="s">
        <v>628</v>
      </c>
      <c r="D267" t="s">
        <v>853</v>
      </c>
      <c r="E267">
        <v>2.16940110000361E+16</v>
      </c>
      <c r="F267" t="s">
        <v>838</v>
      </c>
      <c r="G267">
        <v>2.77970110000361E+16</v>
      </c>
      <c r="H267" t="s">
        <v>856</v>
      </c>
      <c r="I267">
        <v>1.13420110000361E+16</v>
      </c>
      <c r="J267" t="s">
        <v>861</v>
      </c>
      <c r="K267">
        <v>2</v>
      </c>
      <c r="L267">
        <v>100</v>
      </c>
      <c r="M267">
        <f t="shared" si="19"/>
        <v>50</v>
      </c>
      <c r="N267">
        <v>59.48</v>
      </c>
      <c r="O267">
        <v>60.59</v>
      </c>
      <c r="Q267">
        <f t="shared" si="17"/>
        <v>65.146367999999995</v>
      </c>
      <c r="R267">
        <f t="shared" si="16"/>
        <v>68.63636799999999</v>
      </c>
      <c r="S267">
        <f t="shared" si="18"/>
        <v>1.3727273599999998</v>
      </c>
    </row>
    <row r="268" spans="1:19">
      <c r="A268" t="s">
        <v>203</v>
      </c>
      <c r="B268" t="s">
        <v>855</v>
      </c>
      <c r="C268" t="s">
        <v>850</v>
      </c>
      <c r="D268" t="s">
        <v>851</v>
      </c>
      <c r="E268">
        <v>2.16940110000361E+16</v>
      </c>
      <c r="F268" t="s">
        <v>838</v>
      </c>
      <c r="G268">
        <v>2.77970110000361E+16</v>
      </c>
      <c r="H268" t="s">
        <v>856</v>
      </c>
      <c r="I268">
        <v>263051000144104</v>
      </c>
      <c r="J268" t="s">
        <v>862</v>
      </c>
      <c r="K268">
        <v>2</v>
      </c>
      <c r="L268">
        <v>100</v>
      </c>
      <c r="M268">
        <f t="shared" si="19"/>
        <v>50</v>
      </c>
      <c r="N268">
        <v>59.48</v>
      </c>
      <c r="O268">
        <v>59.48</v>
      </c>
      <c r="Q268">
        <f t="shared" si="17"/>
        <v>63.952895999999996</v>
      </c>
      <c r="R268">
        <f t="shared" si="16"/>
        <v>67.44289599999999</v>
      </c>
      <c r="S268">
        <f t="shared" si="18"/>
        <v>1.3488579199999997</v>
      </c>
    </row>
    <row r="269" spans="1:19">
      <c r="A269" t="s">
        <v>203</v>
      </c>
      <c r="B269" t="s">
        <v>855</v>
      </c>
      <c r="C269" t="s">
        <v>182</v>
      </c>
      <c r="D269" t="s">
        <v>844</v>
      </c>
      <c r="E269">
        <v>2.16940110000361E+16</v>
      </c>
      <c r="F269" t="s">
        <v>838</v>
      </c>
      <c r="G269">
        <v>2.77970110000361E+16</v>
      </c>
      <c r="H269" t="s">
        <v>856</v>
      </c>
      <c r="I269">
        <v>1.27400110000361E+16</v>
      </c>
      <c r="J269" t="s">
        <v>863</v>
      </c>
      <c r="K269">
        <v>2</v>
      </c>
      <c r="L269">
        <v>100</v>
      </c>
      <c r="M269">
        <f t="shared" si="19"/>
        <v>50</v>
      </c>
      <c r="N269">
        <v>59.48</v>
      </c>
      <c r="O269">
        <v>59.48</v>
      </c>
      <c r="Q269">
        <f t="shared" si="17"/>
        <v>63.952895999999996</v>
      </c>
      <c r="R269">
        <f t="shared" si="16"/>
        <v>67.44289599999999</v>
      </c>
      <c r="S269">
        <f t="shared" si="18"/>
        <v>1.3488579199999997</v>
      </c>
    </row>
    <row r="270" spans="1:19">
      <c r="A270" t="s">
        <v>203</v>
      </c>
      <c r="B270" t="s">
        <v>864</v>
      </c>
      <c r="C270" t="s">
        <v>8</v>
      </c>
      <c r="D270" t="s">
        <v>9</v>
      </c>
      <c r="E270">
        <v>2.16080110000361E+16</v>
      </c>
      <c r="F270" t="s">
        <v>865</v>
      </c>
      <c r="G270">
        <v>2.65960110000361E+16</v>
      </c>
      <c r="H270" t="s">
        <v>866</v>
      </c>
      <c r="I270">
        <v>1.12910110000361E+16</v>
      </c>
      <c r="J270" t="s">
        <v>867</v>
      </c>
      <c r="K270">
        <v>1</v>
      </c>
      <c r="L270">
        <v>100</v>
      </c>
      <c r="M270">
        <f t="shared" si="19"/>
        <v>100</v>
      </c>
      <c r="N270">
        <v>90.82</v>
      </c>
      <c r="O270">
        <v>90.82</v>
      </c>
      <c r="Q270">
        <f t="shared" si="17"/>
        <v>97.649663999999987</v>
      </c>
      <c r="R270">
        <f t="shared" si="16"/>
        <v>101.13966399999998</v>
      </c>
      <c r="S270">
        <f t="shared" si="18"/>
        <v>1.0113966399999998</v>
      </c>
    </row>
    <row r="271" spans="1:19">
      <c r="A271" t="s">
        <v>203</v>
      </c>
      <c r="B271" t="s">
        <v>868</v>
      </c>
      <c r="C271" t="s">
        <v>26</v>
      </c>
      <c r="D271" t="s">
        <v>869</v>
      </c>
      <c r="E271">
        <v>2.13180110000361E+16</v>
      </c>
      <c r="F271" t="s">
        <v>870</v>
      </c>
      <c r="G271">
        <v>2.70440110000361E+16</v>
      </c>
      <c r="H271" t="s">
        <v>871</v>
      </c>
      <c r="I271">
        <v>1.22120110000361E+16</v>
      </c>
      <c r="J271" t="s">
        <v>872</v>
      </c>
      <c r="K271">
        <v>1</v>
      </c>
      <c r="L271">
        <v>1</v>
      </c>
      <c r="M271">
        <f t="shared" si="19"/>
        <v>1</v>
      </c>
      <c r="N271">
        <v>4.1399999999999997</v>
      </c>
      <c r="O271">
        <v>4.1399999999999997</v>
      </c>
      <c r="Q271">
        <f t="shared" si="17"/>
        <v>4.4513279999999993</v>
      </c>
      <c r="R271">
        <f t="shared" si="16"/>
        <v>7.9413279999999995</v>
      </c>
      <c r="S271">
        <f t="shared" si="18"/>
        <v>7.9413279999999995</v>
      </c>
    </row>
    <row r="272" spans="1:19">
      <c r="A272" t="s">
        <v>203</v>
      </c>
      <c r="B272" t="s">
        <v>873</v>
      </c>
      <c r="C272" t="s">
        <v>453</v>
      </c>
      <c r="D272" t="s">
        <v>874</v>
      </c>
      <c r="E272">
        <v>2.13180110000361E+16</v>
      </c>
      <c r="F272" t="s">
        <v>870</v>
      </c>
      <c r="G272">
        <v>2.70430110000361E+16</v>
      </c>
      <c r="H272" t="s">
        <v>875</v>
      </c>
      <c r="I272">
        <v>1.22850110000361E+16</v>
      </c>
      <c r="J272" t="s">
        <v>876</v>
      </c>
      <c r="K272">
        <v>1</v>
      </c>
      <c r="L272">
        <v>1</v>
      </c>
      <c r="M272">
        <f t="shared" si="19"/>
        <v>1</v>
      </c>
      <c r="N272">
        <v>4.76</v>
      </c>
      <c r="O272">
        <v>7.22</v>
      </c>
      <c r="Q272">
        <f t="shared" si="17"/>
        <v>7.7629439999999992</v>
      </c>
      <c r="R272">
        <f t="shared" si="16"/>
        <v>11.252943999999999</v>
      </c>
      <c r="S272">
        <f t="shared" si="18"/>
        <v>11.252943999999999</v>
      </c>
    </row>
    <row r="273" spans="1:19">
      <c r="A273" t="s">
        <v>203</v>
      </c>
      <c r="B273" t="s">
        <v>873</v>
      </c>
      <c r="C273" t="s">
        <v>26</v>
      </c>
      <c r="D273" t="s">
        <v>869</v>
      </c>
      <c r="E273">
        <v>2.13180110000361E+16</v>
      </c>
      <c r="F273" t="s">
        <v>870</v>
      </c>
      <c r="G273">
        <v>2.70430110000361E+16</v>
      </c>
      <c r="H273" t="s">
        <v>875</v>
      </c>
      <c r="I273">
        <v>1.22130110000361E+16</v>
      </c>
      <c r="J273" t="s">
        <v>877</v>
      </c>
      <c r="K273">
        <v>1</v>
      </c>
      <c r="L273">
        <v>1</v>
      </c>
      <c r="M273">
        <f t="shared" si="19"/>
        <v>1</v>
      </c>
      <c r="N273">
        <v>4.76</v>
      </c>
      <c r="O273">
        <v>4.76</v>
      </c>
      <c r="Q273">
        <f t="shared" si="17"/>
        <v>5.1179519999999998</v>
      </c>
      <c r="R273">
        <f t="shared" si="16"/>
        <v>8.6079520000000009</v>
      </c>
      <c r="S273">
        <f t="shared" si="18"/>
        <v>8.6079520000000009</v>
      </c>
    </row>
    <row r="274" spans="1:19">
      <c r="A274" t="s">
        <v>203</v>
      </c>
      <c r="B274" t="s">
        <v>878</v>
      </c>
      <c r="C274" t="s">
        <v>182</v>
      </c>
      <c r="D274" t="s">
        <v>879</v>
      </c>
      <c r="E274">
        <v>2.17510110000361E+16</v>
      </c>
      <c r="F274" t="s">
        <v>880</v>
      </c>
      <c r="G274">
        <v>2.70930110000361E+16</v>
      </c>
      <c r="H274" t="s">
        <v>881</v>
      </c>
      <c r="I274">
        <v>1.23860110000361E+16</v>
      </c>
      <c r="J274" t="s">
        <v>882</v>
      </c>
      <c r="K274">
        <v>1</v>
      </c>
      <c r="L274">
        <v>100</v>
      </c>
      <c r="M274">
        <f t="shared" si="19"/>
        <v>100</v>
      </c>
      <c r="N274">
        <v>5.24</v>
      </c>
      <c r="O274">
        <v>5.24</v>
      </c>
      <c r="Q274">
        <f t="shared" si="17"/>
        <v>5.6340479999999999</v>
      </c>
      <c r="R274">
        <f t="shared" si="16"/>
        <v>9.1240480000000002</v>
      </c>
      <c r="S274">
        <f t="shared" si="18"/>
        <v>9.1240479999999999E-2</v>
      </c>
    </row>
    <row r="275" spans="1:19">
      <c r="A275" t="s">
        <v>203</v>
      </c>
      <c r="B275" t="s">
        <v>883</v>
      </c>
      <c r="C275" t="s">
        <v>182</v>
      </c>
      <c r="D275" t="s">
        <v>884</v>
      </c>
      <c r="E275">
        <v>2.17090110000361E+16</v>
      </c>
      <c r="F275" t="s">
        <v>885</v>
      </c>
      <c r="G275">
        <v>2.65310110000361E+16</v>
      </c>
      <c r="H275" t="s">
        <v>886</v>
      </c>
      <c r="I275">
        <v>1.11300110000361E+16</v>
      </c>
      <c r="J275" t="s">
        <v>887</v>
      </c>
      <c r="K275">
        <v>1</v>
      </c>
      <c r="L275">
        <v>100</v>
      </c>
      <c r="M275">
        <f t="shared" si="19"/>
        <v>100</v>
      </c>
      <c r="N275">
        <v>44.1</v>
      </c>
      <c r="O275">
        <v>44.1</v>
      </c>
      <c r="Q275">
        <f t="shared" si="17"/>
        <v>47.416319999999999</v>
      </c>
      <c r="R275">
        <f t="shared" si="16"/>
        <v>50.906320000000001</v>
      </c>
      <c r="S275">
        <f t="shared" si="18"/>
        <v>0.50906320000000005</v>
      </c>
    </row>
    <row r="276" spans="1:19">
      <c r="A276" t="s">
        <v>203</v>
      </c>
      <c r="B276" t="s">
        <v>888</v>
      </c>
      <c r="C276" t="s">
        <v>182</v>
      </c>
      <c r="D276" t="s">
        <v>889</v>
      </c>
      <c r="E276">
        <v>2.17090110000361E+16</v>
      </c>
      <c r="F276" t="s">
        <v>885</v>
      </c>
      <c r="G276">
        <v>2.65320110000361E+16</v>
      </c>
      <c r="H276" t="s">
        <v>890</v>
      </c>
      <c r="I276">
        <v>1.11340110000361E+16</v>
      </c>
      <c r="J276" t="s">
        <v>891</v>
      </c>
      <c r="K276">
        <v>1</v>
      </c>
      <c r="L276">
        <v>100</v>
      </c>
      <c r="M276">
        <f t="shared" si="19"/>
        <v>100</v>
      </c>
      <c r="N276">
        <v>68.11</v>
      </c>
      <c r="O276">
        <v>68.11</v>
      </c>
      <c r="Q276">
        <f t="shared" si="17"/>
        <v>73.231871999999996</v>
      </c>
      <c r="R276">
        <f t="shared" si="16"/>
        <v>76.721871999999991</v>
      </c>
      <c r="S276">
        <f t="shared" si="18"/>
        <v>0.76721871999999991</v>
      </c>
    </row>
    <row r="277" spans="1:19">
      <c r="A277" t="s">
        <v>203</v>
      </c>
      <c r="B277" t="s">
        <v>892</v>
      </c>
      <c r="C277" t="s">
        <v>613</v>
      </c>
      <c r="D277" t="s">
        <v>893</v>
      </c>
      <c r="E277">
        <v>2551000144107</v>
      </c>
      <c r="F277" t="s">
        <v>894</v>
      </c>
      <c r="G277">
        <v>19431000144107</v>
      </c>
      <c r="H277" t="s">
        <v>895</v>
      </c>
      <c r="I277">
        <v>72711000144108</v>
      </c>
      <c r="J277" t="s">
        <v>896</v>
      </c>
      <c r="K277">
        <v>1</v>
      </c>
      <c r="L277">
        <v>1</v>
      </c>
      <c r="M277">
        <f t="shared" si="19"/>
        <v>1</v>
      </c>
      <c r="N277">
        <v>3.39</v>
      </c>
      <c r="O277">
        <v>3.39</v>
      </c>
      <c r="Q277">
        <f t="shared" si="17"/>
        <v>3.6449279999999997</v>
      </c>
      <c r="R277">
        <f t="shared" si="16"/>
        <v>7.1349280000000004</v>
      </c>
      <c r="S277">
        <f t="shared" si="18"/>
        <v>7.1349280000000004</v>
      </c>
    </row>
    <row r="278" spans="1:19">
      <c r="A278" t="s">
        <v>203</v>
      </c>
      <c r="B278" t="s">
        <v>897</v>
      </c>
      <c r="C278" t="s">
        <v>38</v>
      </c>
      <c r="D278" t="s">
        <v>39</v>
      </c>
      <c r="E278">
        <v>11061000144108</v>
      </c>
      <c r="F278" t="s">
        <v>75</v>
      </c>
      <c r="G278">
        <v>51381000144108</v>
      </c>
      <c r="H278" t="s">
        <v>898</v>
      </c>
      <c r="I278">
        <v>150231000144101</v>
      </c>
      <c r="J278" t="s">
        <v>899</v>
      </c>
      <c r="K278">
        <v>1</v>
      </c>
      <c r="L278">
        <v>5</v>
      </c>
      <c r="M278">
        <f t="shared" si="19"/>
        <v>5</v>
      </c>
      <c r="N278">
        <v>12.3</v>
      </c>
      <c r="O278">
        <v>12.3</v>
      </c>
      <c r="Q278">
        <f t="shared" si="17"/>
        <v>13.224959999999999</v>
      </c>
      <c r="R278">
        <f t="shared" si="16"/>
        <v>16.714959999999998</v>
      </c>
      <c r="S278">
        <f t="shared" si="18"/>
        <v>3.3429919999999997</v>
      </c>
    </row>
    <row r="279" spans="1:19">
      <c r="A279" t="s">
        <v>203</v>
      </c>
      <c r="B279" t="s">
        <v>897</v>
      </c>
      <c r="C279" t="s">
        <v>78</v>
      </c>
      <c r="D279" t="s">
        <v>79</v>
      </c>
      <c r="E279">
        <v>11061000144108</v>
      </c>
      <c r="F279" t="s">
        <v>75</v>
      </c>
      <c r="G279">
        <v>51381000144108</v>
      </c>
      <c r="H279" t="s">
        <v>898</v>
      </c>
      <c r="I279">
        <v>150241000144105</v>
      </c>
      <c r="J279" t="s">
        <v>900</v>
      </c>
      <c r="K279">
        <v>1</v>
      </c>
      <c r="L279">
        <v>5</v>
      </c>
      <c r="M279">
        <f t="shared" si="19"/>
        <v>5</v>
      </c>
      <c r="N279">
        <v>12.3</v>
      </c>
      <c r="O279">
        <v>12.3</v>
      </c>
      <c r="Q279">
        <f t="shared" si="17"/>
        <v>13.224959999999999</v>
      </c>
      <c r="R279">
        <f t="shared" si="16"/>
        <v>16.714959999999998</v>
      </c>
      <c r="S279">
        <f t="shared" si="18"/>
        <v>3.3429919999999997</v>
      </c>
    </row>
    <row r="280" spans="1:19">
      <c r="A280" t="s">
        <v>203</v>
      </c>
      <c r="B280" t="s">
        <v>901</v>
      </c>
      <c r="C280" t="s">
        <v>78</v>
      </c>
      <c r="D280" t="s">
        <v>79</v>
      </c>
      <c r="E280">
        <v>2551000144107</v>
      </c>
      <c r="F280" t="s">
        <v>894</v>
      </c>
      <c r="G280">
        <v>19491000144108</v>
      </c>
      <c r="H280" t="s">
        <v>902</v>
      </c>
      <c r="I280">
        <v>72771000144103</v>
      </c>
      <c r="J280" t="s">
        <v>903</v>
      </c>
      <c r="K280">
        <v>1</v>
      </c>
      <c r="L280">
        <v>30</v>
      </c>
      <c r="M280">
        <f t="shared" si="19"/>
        <v>30</v>
      </c>
      <c r="N280">
        <v>1.95</v>
      </c>
      <c r="O280">
        <v>1.95</v>
      </c>
      <c r="Q280">
        <f t="shared" si="17"/>
        <v>2.0966399999999998</v>
      </c>
      <c r="R280">
        <f t="shared" si="16"/>
        <v>5.5866400000000001</v>
      </c>
      <c r="S280">
        <f t="shared" si="18"/>
        <v>0.18622133333333332</v>
      </c>
    </row>
    <row r="281" spans="1:19">
      <c r="A281" t="s">
        <v>203</v>
      </c>
      <c r="B281" t="s">
        <v>904</v>
      </c>
      <c r="C281" t="s">
        <v>14</v>
      </c>
      <c r="D281" t="s">
        <v>733</v>
      </c>
      <c r="E281">
        <v>2.14500110000361E+16</v>
      </c>
      <c r="F281" t="s">
        <v>734</v>
      </c>
      <c r="G281">
        <v>9.3322602100003597E+17</v>
      </c>
      <c r="H281" t="s">
        <v>905</v>
      </c>
      <c r="I281">
        <v>9.3322601100003597E+17</v>
      </c>
      <c r="J281" t="s">
        <v>906</v>
      </c>
      <c r="K281">
        <v>2</v>
      </c>
      <c r="L281">
        <v>20</v>
      </c>
      <c r="M281">
        <f t="shared" si="19"/>
        <v>10</v>
      </c>
      <c r="N281">
        <v>100.85</v>
      </c>
      <c r="O281">
        <v>100.85</v>
      </c>
      <c r="Q281">
        <f t="shared" si="17"/>
        <v>108.43391999999999</v>
      </c>
      <c r="R281">
        <f t="shared" si="16"/>
        <v>111.92391999999998</v>
      </c>
      <c r="S281">
        <f t="shared" si="18"/>
        <v>11.192391999999998</v>
      </c>
    </row>
    <row r="282" spans="1:19">
      <c r="A282" t="s">
        <v>203</v>
      </c>
      <c r="B282" t="s">
        <v>907</v>
      </c>
      <c r="C282" t="s">
        <v>299</v>
      </c>
      <c r="D282" t="s">
        <v>908</v>
      </c>
      <c r="E282">
        <v>2.12880110000361E+16</v>
      </c>
      <c r="F282" t="s">
        <v>909</v>
      </c>
      <c r="G282">
        <v>2.78840110000361E+16</v>
      </c>
      <c r="H282" t="s">
        <v>910</v>
      </c>
      <c r="I282">
        <v>1.36870110000361E+16</v>
      </c>
      <c r="J282" t="s">
        <v>911</v>
      </c>
      <c r="K282">
        <v>2</v>
      </c>
      <c r="L282">
        <v>100</v>
      </c>
      <c r="M282">
        <f t="shared" si="19"/>
        <v>50</v>
      </c>
      <c r="N282">
        <v>2.0299999999999998</v>
      </c>
      <c r="O282">
        <v>2.0299999999999998</v>
      </c>
      <c r="Q282">
        <f t="shared" si="17"/>
        <v>2.1826559999999997</v>
      </c>
      <c r="R282">
        <f t="shared" si="16"/>
        <v>5.6726559999999999</v>
      </c>
      <c r="S282">
        <f t="shared" si="18"/>
        <v>0.11345312</v>
      </c>
    </row>
    <row r="283" spans="1:19">
      <c r="A283" t="s">
        <v>203</v>
      </c>
      <c r="B283" t="s">
        <v>907</v>
      </c>
      <c r="C283" t="s">
        <v>26</v>
      </c>
      <c r="D283" t="s">
        <v>912</v>
      </c>
      <c r="E283">
        <v>2.12880110000361E+16</v>
      </c>
      <c r="F283" t="s">
        <v>909</v>
      </c>
      <c r="G283">
        <v>2.78840110000361E+16</v>
      </c>
      <c r="H283" t="s">
        <v>910</v>
      </c>
      <c r="I283">
        <v>1.36380110000361E+16</v>
      </c>
      <c r="J283" t="s">
        <v>913</v>
      </c>
      <c r="K283">
        <v>2</v>
      </c>
      <c r="L283">
        <v>100</v>
      </c>
      <c r="M283">
        <f t="shared" si="19"/>
        <v>50</v>
      </c>
      <c r="N283">
        <v>2.0299999999999998</v>
      </c>
      <c r="O283">
        <v>2.0299999999999998</v>
      </c>
      <c r="Q283">
        <f t="shared" si="17"/>
        <v>2.1826559999999997</v>
      </c>
      <c r="R283">
        <f t="shared" si="16"/>
        <v>5.6726559999999999</v>
      </c>
      <c r="S283">
        <f t="shared" si="18"/>
        <v>0.11345312</v>
      </c>
    </row>
    <row r="284" spans="1:19">
      <c r="A284" t="s">
        <v>203</v>
      </c>
      <c r="B284" t="s">
        <v>907</v>
      </c>
      <c r="C284" t="s">
        <v>172</v>
      </c>
      <c r="D284" t="s">
        <v>914</v>
      </c>
      <c r="E284">
        <v>2.12880110000361E+16</v>
      </c>
      <c r="F284" t="s">
        <v>909</v>
      </c>
      <c r="G284">
        <v>2.78840110000361E+16</v>
      </c>
      <c r="H284" t="s">
        <v>910</v>
      </c>
      <c r="I284">
        <v>5.6399011000036096E+16</v>
      </c>
      <c r="J284" t="s">
        <v>915</v>
      </c>
      <c r="K284">
        <v>2</v>
      </c>
      <c r="L284">
        <v>100</v>
      </c>
      <c r="M284">
        <f t="shared" si="19"/>
        <v>50</v>
      </c>
      <c r="N284">
        <v>2.0299999999999998</v>
      </c>
      <c r="O284">
        <v>2.0299999999999998</v>
      </c>
      <c r="Q284">
        <f t="shared" si="17"/>
        <v>2.1826559999999997</v>
      </c>
      <c r="R284">
        <f t="shared" si="16"/>
        <v>5.6726559999999999</v>
      </c>
      <c r="S284">
        <f t="shared" si="18"/>
        <v>0.11345312</v>
      </c>
    </row>
    <row r="285" spans="1:19">
      <c r="A285" t="s">
        <v>203</v>
      </c>
      <c r="B285" t="s">
        <v>907</v>
      </c>
      <c r="C285" t="s">
        <v>57</v>
      </c>
      <c r="D285" t="s">
        <v>916</v>
      </c>
      <c r="E285">
        <v>2.12880110000361E+16</v>
      </c>
      <c r="F285" t="s">
        <v>909</v>
      </c>
      <c r="G285">
        <v>2.78840110000361E+16</v>
      </c>
      <c r="H285" t="s">
        <v>910</v>
      </c>
      <c r="I285">
        <v>9.3322622100003597E+17</v>
      </c>
      <c r="J285" t="s">
        <v>917</v>
      </c>
      <c r="K285">
        <v>2</v>
      </c>
      <c r="L285">
        <v>100</v>
      </c>
      <c r="M285">
        <f t="shared" si="19"/>
        <v>50</v>
      </c>
      <c r="N285">
        <v>2.0299999999999998</v>
      </c>
      <c r="O285">
        <v>2.0299999999999998</v>
      </c>
      <c r="Q285">
        <f t="shared" si="17"/>
        <v>2.1826559999999997</v>
      </c>
      <c r="R285">
        <f t="shared" si="16"/>
        <v>5.6726559999999999</v>
      </c>
      <c r="S285">
        <f t="shared" si="18"/>
        <v>0.11345312</v>
      </c>
    </row>
    <row r="286" spans="1:19">
      <c r="A286" t="s">
        <v>203</v>
      </c>
      <c r="B286" t="s">
        <v>907</v>
      </c>
      <c r="C286" t="s">
        <v>918</v>
      </c>
      <c r="D286" t="s">
        <v>919</v>
      </c>
      <c r="E286">
        <v>2.12880110000361E+16</v>
      </c>
      <c r="F286" t="s">
        <v>909</v>
      </c>
      <c r="G286">
        <v>2.78840110000361E+16</v>
      </c>
      <c r="H286" t="s">
        <v>910</v>
      </c>
      <c r="I286">
        <v>1.14160110000361E+16</v>
      </c>
      <c r="J286" t="s">
        <v>920</v>
      </c>
      <c r="K286">
        <v>2</v>
      </c>
      <c r="L286">
        <v>100</v>
      </c>
      <c r="M286">
        <f t="shared" si="19"/>
        <v>50</v>
      </c>
      <c r="N286">
        <v>2.0299999999999998</v>
      </c>
      <c r="O286">
        <v>2.78</v>
      </c>
      <c r="Q286">
        <f t="shared" si="17"/>
        <v>2.9890559999999997</v>
      </c>
      <c r="R286">
        <f t="shared" si="16"/>
        <v>6.4790559999999999</v>
      </c>
      <c r="S286">
        <f t="shared" si="18"/>
        <v>0.12958111999999999</v>
      </c>
    </row>
    <row r="287" spans="1:19">
      <c r="A287" t="s">
        <v>203</v>
      </c>
      <c r="B287" t="s">
        <v>907</v>
      </c>
      <c r="C287" t="s">
        <v>305</v>
      </c>
      <c r="D287" t="s">
        <v>921</v>
      </c>
      <c r="E287">
        <v>2.12880110000361E+16</v>
      </c>
      <c r="F287" t="s">
        <v>909</v>
      </c>
      <c r="G287">
        <v>2.78840110000361E+16</v>
      </c>
      <c r="H287" t="s">
        <v>910</v>
      </c>
      <c r="I287">
        <v>1.36830110000361E+16</v>
      </c>
      <c r="J287" t="s">
        <v>922</v>
      </c>
      <c r="K287">
        <v>2</v>
      </c>
      <c r="L287">
        <v>100</v>
      </c>
      <c r="M287">
        <f t="shared" si="19"/>
        <v>50</v>
      </c>
      <c r="N287">
        <v>2.0299999999999998</v>
      </c>
      <c r="O287">
        <v>2.0299999999999998</v>
      </c>
      <c r="Q287">
        <f t="shared" si="17"/>
        <v>2.1826559999999997</v>
      </c>
      <c r="R287">
        <f t="shared" si="16"/>
        <v>5.6726559999999999</v>
      </c>
      <c r="S287">
        <f t="shared" si="18"/>
        <v>0.11345312</v>
      </c>
    </row>
    <row r="288" spans="1:19">
      <c r="A288" t="s">
        <v>203</v>
      </c>
      <c r="B288" t="s">
        <v>907</v>
      </c>
      <c r="C288" t="s">
        <v>182</v>
      </c>
      <c r="D288" t="s">
        <v>923</v>
      </c>
      <c r="E288">
        <v>2.12880110000361E+16</v>
      </c>
      <c r="F288" t="s">
        <v>909</v>
      </c>
      <c r="G288">
        <v>2.78840110000361E+16</v>
      </c>
      <c r="H288" t="s">
        <v>910</v>
      </c>
      <c r="I288">
        <v>9.3078801100003597E+17</v>
      </c>
      <c r="J288" t="s">
        <v>924</v>
      </c>
      <c r="K288">
        <v>2</v>
      </c>
      <c r="L288">
        <v>100</v>
      </c>
      <c r="M288">
        <f t="shared" si="19"/>
        <v>50</v>
      </c>
      <c r="N288">
        <v>2.0299999999999998</v>
      </c>
      <c r="O288">
        <v>2.0299999999999998</v>
      </c>
      <c r="Q288">
        <f t="shared" si="17"/>
        <v>2.1826559999999997</v>
      </c>
      <c r="R288">
        <f t="shared" si="16"/>
        <v>5.6726559999999999</v>
      </c>
      <c r="S288">
        <f t="shared" si="18"/>
        <v>0.11345312</v>
      </c>
    </row>
    <row r="289" spans="1:19">
      <c r="A289" t="s">
        <v>203</v>
      </c>
      <c r="B289" t="s">
        <v>907</v>
      </c>
      <c r="C289" t="s">
        <v>168</v>
      </c>
      <c r="D289" t="s">
        <v>925</v>
      </c>
      <c r="E289">
        <v>2.12880110000361E+16</v>
      </c>
      <c r="F289" t="s">
        <v>909</v>
      </c>
      <c r="G289">
        <v>2.78840110000361E+16</v>
      </c>
      <c r="H289" t="s">
        <v>910</v>
      </c>
      <c r="I289">
        <v>8.2187011000036096E+16</v>
      </c>
      <c r="J289" t="s">
        <v>926</v>
      </c>
      <c r="K289">
        <v>2</v>
      </c>
      <c r="L289">
        <v>100</v>
      </c>
      <c r="M289">
        <f t="shared" si="19"/>
        <v>50</v>
      </c>
      <c r="N289">
        <v>2.0299999999999998</v>
      </c>
      <c r="O289">
        <v>2.0299999999999998</v>
      </c>
      <c r="Q289">
        <f t="shared" si="17"/>
        <v>2.1826559999999997</v>
      </c>
      <c r="R289">
        <f t="shared" si="16"/>
        <v>5.6726559999999999</v>
      </c>
      <c r="S289">
        <f t="shared" si="18"/>
        <v>0.11345312</v>
      </c>
    </row>
    <row r="290" spans="1:19">
      <c r="A290" t="s">
        <v>203</v>
      </c>
      <c r="B290" t="s">
        <v>927</v>
      </c>
      <c r="C290" t="s">
        <v>299</v>
      </c>
      <c r="D290" t="s">
        <v>908</v>
      </c>
      <c r="E290">
        <v>2.12880110000361E+16</v>
      </c>
      <c r="F290" t="s">
        <v>909</v>
      </c>
      <c r="G290">
        <v>2.78850110000361E+16</v>
      </c>
      <c r="H290" t="s">
        <v>928</v>
      </c>
      <c r="I290">
        <v>1.36880110000361E+16</v>
      </c>
      <c r="J290" t="s">
        <v>929</v>
      </c>
      <c r="K290">
        <v>1</v>
      </c>
      <c r="L290">
        <v>50</v>
      </c>
      <c r="M290">
        <f t="shared" si="19"/>
        <v>50</v>
      </c>
      <c r="N290">
        <v>2.83</v>
      </c>
      <c r="O290">
        <v>2.83</v>
      </c>
      <c r="Q290">
        <f t="shared" si="17"/>
        <v>3.0428159999999997</v>
      </c>
      <c r="R290">
        <f t="shared" si="16"/>
        <v>6.5328160000000004</v>
      </c>
      <c r="S290">
        <f t="shared" si="18"/>
        <v>0.13065632000000002</v>
      </c>
    </row>
    <row r="291" spans="1:19">
      <c r="A291" t="s">
        <v>203</v>
      </c>
      <c r="B291" t="s">
        <v>927</v>
      </c>
      <c r="C291" t="s">
        <v>172</v>
      </c>
      <c r="D291" t="s">
        <v>914</v>
      </c>
      <c r="E291">
        <v>2.12880110000361E+16</v>
      </c>
      <c r="F291" t="s">
        <v>909</v>
      </c>
      <c r="G291">
        <v>2.78850110000361E+16</v>
      </c>
      <c r="H291" t="s">
        <v>928</v>
      </c>
      <c r="I291">
        <v>8.0552011000036096E+16</v>
      </c>
      <c r="J291" t="s">
        <v>930</v>
      </c>
      <c r="K291">
        <v>1</v>
      </c>
      <c r="L291">
        <v>50</v>
      </c>
      <c r="M291">
        <f t="shared" si="19"/>
        <v>50</v>
      </c>
      <c r="N291">
        <v>2.83</v>
      </c>
      <c r="O291">
        <v>2.83</v>
      </c>
      <c r="Q291">
        <f t="shared" si="17"/>
        <v>3.0428159999999997</v>
      </c>
      <c r="R291">
        <f t="shared" si="16"/>
        <v>6.5328160000000004</v>
      </c>
      <c r="S291">
        <f t="shared" si="18"/>
        <v>0.13065632000000002</v>
      </c>
    </row>
    <row r="292" spans="1:19">
      <c r="A292" t="s">
        <v>203</v>
      </c>
      <c r="B292" t="s">
        <v>927</v>
      </c>
      <c r="C292" t="s">
        <v>57</v>
      </c>
      <c r="D292" t="s">
        <v>916</v>
      </c>
      <c r="E292">
        <v>2.12880110000361E+16</v>
      </c>
      <c r="F292" t="s">
        <v>909</v>
      </c>
      <c r="G292">
        <v>2.78850110000361E+16</v>
      </c>
      <c r="H292" t="s">
        <v>928</v>
      </c>
      <c r="I292">
        <v>9.3322621100003597E+17</v>
      </c>
      <c r="J292" t="s">
        <v>931</v>
      </c>
      <c r="K292">
        <v>1</v>
      </c>
      <c r="L292">
        <v>50</v>
      </c>
      <c r="M292">
        <f t="shared" si="19"/>
        <v>50</v>
      </c>
      <c r="N292">
        <v>2.83</v>
      </c>
      <c r="O292">
        <v>2.83</v>
      </c>
      <c r="Q292">
        <f t="shared" si="17"/>
        <v>3.0428159999999997</v>
      </c>
      <c r="R292">
        <f t="shared" si="16"/>
        <v>6.5328160000000004</v>
      </c>
      <c r="S292">
        <f t="shared" si="18"/>
        <v>0.13065632000000002</v>
      </c>
    </row>
    <row r="293" spans="1:19">
      <c r="A293" t="s">
        <v>203</v>
      </c>
      <c r="B293" t="s">
        <v>927</v>
      </c>
      <c r="C293" t="s">
        <v>168</v>
      </c>
      <c r="D293" t="s">
        <v>925</v>
      </c>
      <c r="E293">
        <v>2.12880110000361E+16</v>
      </c>
      <c r="F293" t="s">
        <v>909</v>
      </c>
      <c r="G293">
        <v>2.78850110000361E+16</v>
      </c>
      <c r="H293" t="s">
        <v>928</v>
      </c>
      <c r="I293">
        <v>8.4042011000036096E+16</v>
      </c>
      <c r="J293" t="s">
        <v>932</v>
      </c>
      <c r="K293">
        <v>1</v>
      </c>
      <c r="L293">
        <v>50</v>
      </c>
      <c r="M293">
        <f t="shared" si="19"/>
        <v>50</v>
      </c>
      <c r="N293">
        <v>2.83</v>
      </c>
      <c r="O293">
        <v>2.83</v>
      </c>
      <c r="Q293">
        <f t="shared" si="17"/>
        <v>3.0428159999999997</v>
      </c>
      <c r="R293">
        <f t="shared" si="16"/>
        <v>6.5328160000000004</v>
      </c>
      <c r="S293">
        <f t="shared" si="18"/>
        <v>0.13065632000000002</v>
      </c>
    </row>
    <row r="294" spans="1:19">
      <c r="A294" t="s">
        <v>203</v>
      </c>
      <c r="B294" t="s">
        <v>927</v>
      </c>
      <c r="C294" t="s">
        <v>918</v>
      </c>
      <c r="D294" t="s">
        <v>933</v>
      </c>
      <c r="E294">
        <v>2.12880110000361E+16</v>
      </c>
      <c r="F294" t="s">
        <v>909</v>
      </c>
      <c r="G294">
        <v>2.78850110000361E+16</v>
      </c>
      <c r="H294" t="s">
        <v>928</v>
      </c>
      <c r="I294">
        <v>1.14170110000361E+16</v>
      </c>
      <c r="J294" t="s">
        <v>934</v>
      </c>
      <c r="K294">
        <v>1</v>
      </c>
      <c r="L294">
        <v>50</v>
      </c>
      <c r="M294">
        <f t="shared" si="19"/>
        <v>50</v>
      </c>
      <c r="N294">
        <v>2.83</v>
      </c>
      <c r="O294">
        <v>4.33</v>
      </c>
      <c r="Q294">
        <f t="shared" si="17"/>
        <v>4.6556160000000002</v>
      </c>
      <c r="R294">
        <f t="shared" si="16"/>
        <v>8.1456160000000004</v>
      </c>
      <c r="S294">
        <f t="shared" si="18"/>
        <v>0.16291232</v>
      </c>
    </row>
    <row r="295" spans="1:19">
      <c r="A295" t="s">
        <v>203</v>
      </c>
      <c r="B295" t="s">
        <v>927</v>
      </c>
      <c r="C295" t="s">
        <v>26</v>
      </c>
      <c r="D295" t="s">
        <v>935</v>
      </c>
      <c r="E295">
        <v>2.12880110000361E+16</v>
      </c>
      <c r="F295" t="s">
        <v>909</v>
      </c>
      <c r="G295">
        <v>2.78850110000361E+16</v>
      </c>
      <c r="H295" t="s">
        <v>928</v>
      </c>
      <c r="I295">
        <v>1.36370110000361E+16</v>
      </c>
      <c r="J295" t="s">
        <v>936</v>
      </c>
      <c r="K295">
        <v>1</v>
      </c>
      <c r="L295">
        <v>50</v>
      </c>
      <c r="M295">
        <f t="shared" si="19"/>
        <v>50</v>
      </c>
      <c r="N295">
        <v>2.83</v>
      </c>
      <c r="O295">
        <v>2.83</v>
      </c>
      <c r="Q295">
        <f t="shared" si="17"/>
        <v>3.0428159999999997</v>
      </c>
      <c r="R295">
        <f t="shared" si="16"/>
        <v>6.5328160000000004</v>
      </c>
      <c r="S295">
        <f t="shared" si="18"/>
        <v>0.13065632000000002</v>
      </c>
    </row>
    <row r="296" spans="1:19">
      <c r="A296" t="s">
        <v>203</v>
      </c>
      <c r="B296" t="s">
        <v>927</v>
      </c>
      <c r="C296" t="s">
        <v>182</v>
      </c>
      <c r="D296" t="s">
        <v>937</v>
      </c>
      <c r="E296">
        <v>2.12880110000361E+16</v>
      </c>
      <c r="F296" t="s">
        <v>909</v>
      </c>
      <c r="G296">
        <v>2.78850110000361E+16</v>
      </c>
      <c r="H296" t="s">
        <v>928</v>
      </c>
      <c r="I296">
        <v>1.23650110000361E+16</v>
      </c>
      <c r="J296" t="s">
        <v>938</v>
      </c>
      <c r="K296">
        <v>1</v>
      </c>
      <c r="L296">
        <v>50</v>
      </c>
      <c r="M296">
        <f t="shared" si="19"/>
        <v>50</v>
      </c>
      <c r="N296">
        <v>2.83</v>
      </c>
      <c r="O296">
        <v>2.83</v>
      </c>
      <c r="Q296">
        <f t="shared" si="17"/>
        <v>3.0428159999999997</v>
      </c>
      <c r="R296">
        <f t="shared" si="16"/>
        <v>6.5328160000000004</v>
      </c>
      <c r="S296">
        <f t="shared" si="18"/>
        <v>0.13065632000000002</v>
      </c>
    </row>
    <row r="297" spans="1:19">
      <c r="A297" t="s">
        <v>203</v>
      </c>
      <c r="B297" t="s">
        <v>927</v>
      </c>
      <c r="C297" t="s">
        <v>305</v>
      </c>
      <c r="D297" t="s">
        <v>921</v>
      </c>
      <c r="E297">
        <v>2.12880110000361E+16</v>
      </c>
      <c r="F297" t="s">
        <v>909</v>
      </c>
      <c r="G297">
        <v>2.78850110000361E+16</v>
      </c>
      <c r="H297" t="s">
        <v>928</v>
      </c>
      <c r="I297">
        <v>1.36840110000361E+16</v>
      </c>
      <c r="J297" t="s">
        <v>939</v>
      </c>
      <c r="K297">
        <v>1</v>
      </c>
      <c r="L297">
        <v>50</v>
      </c>
      <c r="M297">
        <f t="shared" si="19"/>
        <v>50</v>
      </c>
      <c r="N297">
        <v>2.83</v>
      </c>
      <c r="O297">
        <v>2.83</v>
      </c>
      <c r="Q297">
        <f t="shared" si="17"/>
        <v>3.0428159999999997</v>
      </c>
      <c r="R297">
        <f t="shared" si="16"/>
        <v>6.5328160000000004</v>
      </c>
      <c r="S297">
        <f t="shared" si="18"/>
        <v>0.13065632000000002</v>
      </c>
    </row>
    <row r="298" spans="1:19">
      <c r="A298" t="s">
        <v>203</v>
      </c>
      <c r="B298" t="s">
        <v>940</v>
      </c>
      <c r="C298" t="s">
        <v>918</v>
      </c>
      <c r="D298" t="s">
        <v>941</v>
      </c>
      <c r="E298">
        <v>2.12880110000361E+16</v>
      </c>
      <c r="F298" t="s">
        <v>909</v>
      </c>
      <c r="G298">
        <v>2.70640110000361E+16</v>
      </c>
      <c r="H298" t="s">
        <v>942</v>
      </c>
      <c r="I298">
        <v>1.23280110000361E+16</v>
      </c>
      <c r="J298" t="s">
        <v>943</v>
      </c>
      <c r="K298">
        <v>2</v>
      </c>
      <c r="L298">
        <v>40</v>
      </c>
      <c r="M298">
        <f t="shared" si="19"/>
        <v>20</v>
      </c>
      <c r="N298">
        <v>7.48</v>
      </c>
      <c r="O298">
        <v>7.48</v>
      </c>
      <c r="Q298">
        <f t="shared" si="17"/>
        <v>8.0424959999999999</v>
      </c>
      <c r="R298">
        <f t="shared" si="16"/>
        <v>11.532496</v>
      </c>
      <c r="S298">
        <f t="shared" si="18"/>
        <v>0.57662480000000005</v>
      </c>
    </row>
    <row r="299" spans="1:19">
      <c r="A299" t="s">
        <v>203</v>
      </c>
      <c r="B299" t="s">
        <v>944</v>
      </c>
      <c r="C299" t="s">
        <v>918</v>
      </c>
      <c r="D299" t="s">
        <v>945</v>
      </c>
      <c r="E299">
        <v>3.9428011000036096E+16</v>
      </c>
      <c r="F299" t="s">
        <v>946</v>
      </c>
      <c r="G299">
        <v>57261000144102</v>
      </c>
      <c r="H299" t="s">
        <v>947</v>
      </c>
      <c r="I299">
        <v>69511000144104</v>
      </c>
      <c r="J299" t="s">
        <v>948</v>
      </c>
      <c r="K299">
        <v>1</v>
      </c>
      <c r="L299">
        <v>120</v>
      </c>
      <c r="M299">
        <f t="shared" si="19"/>
        <v>120</v>
      </c>
      <c r="N299">
        <v>4321.51</v>
      </c>
      <c r="O299">
        <v>4321.51</v>
      </c>
      <c r="Q299">
        <f t="shared" si="17"/>
        <v>4391.45</v>
      </c>
      <c r="R299">
        <f t="shared" si="16"/>
        <v>4461.45</v>
      </c>
      <c r="S299">
        <f t="shared" si="18"/>
        <v>37.178750000000001</v>
      </c>
    </row>
    <row r="300" spans="1:19">
      <c r="A300" t="s">
        <v>203</v>
      </c>
      <c r="B300" t="s">
        <v>949</v>
      </c>
      <c r="C300" t="s">
        <v>703</v>
      </c>
      <c r="D300" t="s">
        <v>950</v>
      </c>
      <c r="E300">
        <v>2.12700110000361E+16</v>
      </c>
      <c r="F300" t="s">
        <v>951</v>
      </c>
      <c r="G300">
        <v>2.80590110000361E+16</v>
      </c>
      <c r="H300" t="s">
        <v>952</v>
      </c>
      <c r="I300">
        <v>1.32510110000361E+16</v>
      </c>
      <c r="J300" t="s">
        <v>953</v>
      </c>
      <c r="K300">
        <v>1</v>
      </c>
      <c r="L300">
        <v>30</v>
      </c>
      <c r="M300">
        <f t="shared" si="19"/>
        <v>30</v>
      </c>
      <c r="N300">
        <v>6.99</v>
      </c>
      <c r="O300">
        <v>6.99</v>
      </c>
      <c r="Q300">
        <f t="shared" si="17"/>
        <v>7.5156479999999997</v>
      </c>
      <c r="R300">
        <f t="shared" si="16"/>
        <v>11.005648000000001</v>
      </c>
      <c r="S300">
        <f t="shared" si="18"/>
        <v>0.36685493333333336</v>
      </c>
    </row>
    <row r="301" spans="1:19">
      <c r="A301" t="s">
        <v>203</v>
      </c>
      <c r="B301" t="s">
        <v>949</v>
      </c>
      <c r="C301" t="s">
        <v>20</v>
      </c>
      <c r="D301" t="s">
        <v>954</v>
      </c>
      <c r="E301">
        <v>2.12700110000361E+16</v>
      </c>
      <c r="F301" t="s">
        <v>951</v>
      </c>
      <c r="G301">
        <v>2.80590110000361E+16</v>
      </c>
      <c r="H301" t="s">
        <v>952</v>
      </c>
      <c r="I301">
        <v>1.24860110000361E+16</v>
      </c>
      <c r="J301" t="s">
        <v>955</v>
      </c>
      <c r="K301">
        <v>1</v>
      </c>
      <c r="L301">
        <v>30</v>
      </c>
      <c r="M301">
        <f t="shared" si="19"/>
        <v>30</v>
      </c>
      <c r="N301">
        <v>6.99</v>
      </c>
      <c r="O301">
        <v>6.99</v>
      </c>
      <c r="Q301">
        <f t="shared" si="17"/>
        <v>7.5156479999999997</v>
      </c>
      <c r="R301">
        <f t="shared" si="16"/>
        <v>11.005648000000001</v>
      </c>
      <c r="S301">
        <f t="shared" si="18"/>
        <v>0.36685493333333336</v>
      </c>
    </row>
    <row r="302" spans="1:19">
      <c r="A302" t="s">
        <v>203</v>
      </c>
      <c r="B302" t="s">
        <v>949</v>
      </c>
      <c r="C302" t="s">
        <v>57</v>
      </c>
      <c r="D302" t="s">
        <v>956</v>
      </c>
      <c r="E302">
        <v>2.12700110000361E+16</v>
      </c>
      <c r="F302" t="s">
        <v>951</v>
      </c>
      <c r="G302">
        <v>2.80590110000361E+16</v>
      </c>
      <c r="H302" t="s">
        <v>952</v>
      </c>
      <c r="I302">
        <v>22161000036106</v>
      </c>
      <c r="J302" t="s">
        <v>957</v>
      </c>
      <c r="K302">
        <v>1</v>
      </c>
      <c r="L302">
        <v>30</v>
      </c>
      <c r="M302">
        <f t="shared" si="19"/>
        <v>30</v>
      </c>
      <c r="N302">
        <v>6.99</v>
      </c>
      <c r="O302">
        <v>6.99</v>
      </c>
      <c r="Q302">
        <f t="shared" si="17"/>
        <v>7.5156479999999997</v>
      </c>
      <c r="R302">
        <f t="shared" si="16"/>
        <v>11.005648000000001</v>
      </c>
      <c r="S302">
        <f t="shared" si="18"/>
        <v>0.36685493333333336</v>
      </c>
    </row>
    <row r="303" spans="1:19">
      <c r="A303" t="s">
        <v>203</v>
      </c>
      <c r="B303" t="s">
        <v>949</v>
      </c>
      <c r="C303" t="s">
        <v>188</v>
      </c>
      <c r="D303" t="s">
        <v>958</v>
      </c>
      <c r="E303">
        <v>2.12700110000361E+16</v>
      </c>
      <c r="F303" t="s">
        <v>951</v>
      </c>
      <c r="G303">
        <v>2.80590110000361E+16</v>
      </c>
      <c r="H303" t="s">
        <v>952</v>
      </c>
      <c r="I303">
        <v>1.39390110000361E+16</v>
      </c>
      <c r="J303" t="s">
        <v>959</v>
      </c>
      <c r="K303">
        <v>1</v>
      </c>
      <c r="L303">
        <v>30</v>
      </c>
      <c r="M303">
        <f t="shared" si="19"/>
        <v>30</v>
      </c>
      <c r="N303">
        <v>6.99</v>
      </c>
      <c r="O303">
        <v>6.99</v>
      </c>
      <c r="Q303">
        <f t="shared" si="17"/>
        <v>7.5156479999999997</v>
      </c>
      <c r="R303">
        <f t="shared" si="16"/>
        <v>11.005648000000001</v>
      </c>
      <c r="S303">
        <f t="shared" si="18"/>
        <v>0.36685493333333336</v>
      </c>
    </row>
    <row r="304" spans="1:19">
      <c r="A304" t="s">
        <v>203</v>
      </c>
      <c r="B304" t="s">
        <v>949</v>
      </c>
      <c r="C304" t="s">
        <v>305</v>
      </c>
      <c r="D304" t="s">
        <v>960</v>
      </c>
      <c r="E304">
        <v>2.12700110000361E+16</v>
      </c>
      <c r="F304" t="s">
        <v>951</v>
      </c>
      <c r="G304">
        <v>2.80590110000361E+16</v>
      </c>
      <c r="H304" t="s">
        <v>952</v>
      </c>
      <c r="I304">
        <v>1.39400110000361E+16</v>
      </c>
      <c r="J304" t="s">
        <v>961</v>
      </c>
      <c r="K304">
        <v>1</v>
      </c>
      <c r="L304">
        <v>30</v>
      </c>
      <c r="M304">
        <f t="shared" si="19"/>
        <v>30</v>
      </c>
      <c r="N304">
        <v>6.99</v>
      </c>
      <c r="O304">
        <v>6.99</v>
      </c>
      <c r="Q304">
        <f t="shared" si="17"/>
        <v>7.5156479999999997</v>
      </c>
      <c r="R304">
        <f t="shared" si="16"/>
        <v>11.005648000000001</v>
      </c>
      <c r="S304">
        <f t="shared" si="18"/>
        <v>0.36685493333333336</v>
      </c>
    </row>
    <row r="305" spans="1:19">
      <c r="A305" t="s">
        <v>203</v>
      </c>
      <c r="B305" t="s">
        <v>949</v>
      </c>
      <c r="C305" t="s">
        <v>299</v>
      </c>
      <c r="D305" t="s">
        <v>962</v>
      </c>
      <c r="E305">
        <v>2.12700110000361E+16</v>
      </c>
      <c r="F305" t="s">
        <v>951</v>
      </c>
      <c r="G305">
        <v>2.80590110000361E+16</v>
      </c>
      <c r="H305" t="s">
        <v>952</v>
      </c>
      <c r="I305">
        <v>1.39380110000361E+16</v>
      </c>
      <c r="J305" t="s">
        <v>963</v>
      </c>
      <c r="K305">
        <v>1</v>
      </c>
      <c r="L305">
        <v>30</v>
      </c>
      <c r="M305">
        <f t="shared" si="19"/>
        <v>30</v>
      </c>
      <c r="N305">
        <v>6.99</v>
      </c>
      <c r="O305">
        <v>6.99</v>
      </c>
      <c r="Q305">
        <f t="shared" si="17"/>
        <v>7.5156479999999997</v>
      </c>
      <c r="R305">
        <f t="shared" si="16"/>
        <v>11.005648000000001</v>
      </c>
      <c r="S305">
        <f t="shared" si="18"/>
        <v>0.36685493333333336</v>
      </c>
    </row>
    <row r="306" spans="1:19">
      <c r="A306" t="s">
        <v>203</v>
      </c>
      <c r="B306" t="s">
        <v>964</v>
      </c>
      <c r="C306" t="s">
        <v>703</v>
      </c>
      <c r="D306" t="s">
        <v>950</v>
      </c>
      <c r="E306">
        <v>2.12700110000361E+16</v>
      </c>
      <c r="F306" t="s">
        <v>951</v>
      </c>
      <c r="G306">
        <v>2.80600110000361E+16</v>
      </c>
      <c r="H306" t="s">
        <v>965</v>
      </c>
      <c r="I306">
        <v>1.32520110000361E+16</v>
      </c>
      <c r="J306" t="s">
        <v>966</v>
      </c>
      <c r="K306">
        <v>1</v>
      </c>
      <c r="L306">
        <v>30</v>
      </c>
      <c r="M306">
        <f t="shared" si="19"/>
        <v>30</v>
      </c>
      <c r="N306">
        <v>9.4499999999999993</v>
      </c>
      <c r="O306">
        <v>9.4499999999999993</v>
      </c>
      <c r="Q306">
        <f t="shared" si="17"/>
        <v>10.160639999999999</v>
      </c>
      <c r="R306">
        <f t="shared" si="16"/>
        <v>13.650639999999999</v>
      </c>
      <c r="S306">
        <f t="shared" si="18"/>
        <v>0.45502133333333333</v>
      </c>
    </row>
    <row r="307" spans="1:19">
      <c r="A307" t="s">
        <v>203</v>
      </c>
      <c r="B307" t="s">
        <v>964</v>
      </c>
      <c r="C307" t="s">
        <v>299</v>
      </c>
      <c r="D307" t="s">
        <v>962</v>
      </c>
      <c r="E307">
        <v>2.12700110000361E+16</v>
      </c>
      <c r="F307" t="s">
        <v>951</v>
      </c>
      <c r="G307">
        <v>2.80600110000361E+16</v>
      </c>
      <c r="H307" t="s">
        <v>965</v>
      </c>
      <c r="I307">
        <v>1.39410110000361E+16</v>
      </c>
      <c r="J307" t="s">
        <v>967</v>
      </c>
      <c r="K307">
        <v>1</v>
      </c>
      <c r="L307">
        <v>30</v>
      </c>
      <c r="M307">
        <f t="shared" si="19"/>
        <v>30</v>
      </c>
      <c r="N307">
        <v>9.4499999999999993</v>
      </c>
      <c r="O307">
        <v>9.4499999999999993</v>
      </c>
      <c r="Q307">
        <f t="shared" si="17"/>
        <v>10.160639999999999</v>
      </c>
      <c r="R307">
        <f t="shared" si="16"/>
        <v>13.650639999999999</v>
      </c>
      <c r="S307">
        <f t="shared" si="18"/>
        <v>0.45502133333333333</v>
      </c>
    </row>
    <row r="308" spans="1:19">
      <c r="A308" t="s">
        <v>203</v>
      </c>
      <c r="B308" t="s">
        <v>964</v>
      </c>
      <c r="C308" t="s">
        <v>20</v>
      </c>
      <c r="D308" t="s">
        <v>954</v>
      </c>
      <c r="E308">
        <v>2.12700110000361E+16</v>
      </c>
      <c r="F308" t="s">
        <v>951</v>
      </c>
      <c r="G308">
        <v>2.80600110000361E+16</v>
      </c>
      <c r="H308" t="s">
        <v>965</v>
      </c>
      <c r="I308">
        <v>1.24870110000361E+16</v>
      </c>
      <c r="J308" t="s">
        <v>968</v>
      </c>
      <c r="K308">
        <v>1</v>
      </c>
      <c r="L308">
        <v>30</v>
      </c>
      <c r="M308">
        <f t="shared" si="19"/>
        <v>30</v>
      </c>
      <c r="N308">
        <v>9.4499999999999993</v>
      </c>
      <c r="O308">
        <v>9.4499999999999993</v>
      </c>
      <c r="Q308">
        <f t="shared" si="17"/>
        <v>10.160639999999999</v>
      </c>
      <c r="R308">
        <f t="shared" si="16"/>
        <v>13.650639999999999</v>
      </c>
      <c r="S308">
        <f t="shared" si="18"/>
        <v>0.45502133333333333</v>
      </c>
    </row>
    <row r="309" spans="1:19">
      <c r="A309" t="s">
        <v>203</v>
      </c>
      <c r="B309" t="s">
        <v>964</v>
      </c>
      <c r="C309" t="s">
        <v>188</v>
      </c>
      <c r="D309" t="s">
        <v>958</v>
      </c>
      <c r="E309">
        <v>2.12700110000361E+16</v>
      </c>
      <c r="F309" t="s">
        <v>951</v>
      </c>
      <c r="G309">
        <v>2.80600110000361E+16</v>
      </c>
      <c r="H309" t="s">
        <v>965</v>
      </c>
      <c r="I309">
        <v>1.39420110000361E+16</v>
      </c>
      <c r="J309" t="s">
        <v>969</v>
      </c>
      <c r="K309">
        <v>1</v>
      </c>
      <c r="L309">
        <v>30</v>
      </c>
      <c r="M309">
        <f t="shared" si="19"/>
        <v>30</v>
      </c>
      <c r="N309">
        <v>9.4499999999999993</v>
      </c>
      <c r="O309">
        <v>9.4499999999999993</v>
      </c>
      <c r="Q309">
        <f t="shared" si="17"/>
        <v>10.160639999999999</v>
      </c>
      <c r="R309">
        <f t="shared" si="16"/>
        <v>13.650639999999999</v>
      </c>
      <c r="S309">
        <f t="shared" si="18"/>
        <v>0.45502133333333333</v>
      </c>
    </row>
    <row r="310" spans="1:19">
      <c r="A310" t="s">
        <v>203</v>
      </c>
      <c r="B310" t="s">
        <v>964</v>
      </c>
      <c r="C310" t="s">
        <v>57</v>
      </c>
      <c r="D310" t="s">
        <v>956</v>
      </c>
      <c r="E310">
        <v>2.12700110000361E+16</v>
      </c>
      <c r="F310" t="s">
        <v>951</v>
      </c>
      <c r="G310">
        <v>2.80600110000361E+16</v>
      </c>
      <c r="H310" t="s">
        <v>965</v>
      </c>
      <c r="I310">
        <v>73911000144101</v>
      </c>
      <c r="J310" t="s">
        <v>970</v>
      </c>
      <c r="K310">
        <v>1</v>
      </c>
      <c r="L310">
        <v>30</v>
      </c>
      <c r="M310">
        <f t="shared" si="19"/>
        <v>30</v>
      </c>
      <c r="N310">
        <v>9.4499999999999993</v>
      </c>
      <c r="O310">
        <v>9.4499999999999993</v>
      </c>
      <c r="Q310">
        <f t="shared" si="17"/>
        <v>10.160639999999999</v>
      </c>
      <c r="R310">
        <f t="shared" si="16"/>
        <v>13.650639999999999</v>
      </c>
      <c r="S310">
        <f t="shared" si="18"/>
        <v>0.45502133333333333</v>
      </c>
    </row>
    <row r="311" spans="1:19">
      <c r="A311" t="s">
        <v>203</v>
      </c>
      <c r="B311" t="s">
        <v>964</v>
      </c>
      <c r="C311" t="s">
        <v>305</v>
      </c>
      <c r="D311" t="s">
        <v>960</v>
      </c>
      <c r="E311">
        <v>2.12700110000361E+16</v>
      </c>
      <c r="F311" t="s">
        <v>951</v>
      </c>
      <c r="G311">
        <v>2.80600110000361E+16</v>
      </c>
      <c r="H311" t="s">
        <v>965</v>
      </c>
      <c r="I311">
        <v>1.39430110000361E+16</v>
      </c>
      <c r="J311" t="s">
        <v>971</v>
      </c>
      <c r="K311">
        <v>1</v>
      </c>
      <c r="L311">
        <v>30</v>
      </c>
      <c r="M311">
        <f t="shared" si="19"/>
        <v>30</v>
      </c>
      <c r="N311">
        <v>9.4499999999999993</v>
      </c>
      <c r="O311">
        <v>9.4499999999999993</v>
      </c>
      <c r="Q311">
        <f t="shared" si="17"/>
        <v>10.160639999999999</v>
      </c>
      <c r="R311">
        <f t="shared" si="16"/>
        <v>13.650639999999999</v>
      </c>
      <c r="S311">
        <f t="shared" si="18"/>
        <v>0.45502133333333333</v>
      </c>
    </row>
    <row r="312" spans="1:19">
      <c r="A312" t="s">
        <v>203</v>
      </c>
      <c r="B312" t="s">
        <v>972</v>
      </c>
      <c r="C312" t="s">
        <v>182</v>
      </c>
      <c r="D312" t="s">
        <v>973</v>
      </c>
      <c r="E312">
        <v>2.13950110000361E+16</v>
      </c>
      <c r="F312" t="s">
        <v>974</v>
      </c>
      <c r="G312">
        <v>3.29390110000361E+16</v>
      </c>
      <c r="H312" t="s">
        <v>975</v>
      </c>
      <c r="I312">
        <v>3.9280011000036096E+16</v>
      </c>
      <c r="J312" t="s">
        <v>976</v>
      </c>
      <c r="K312">
        <v>1</v>
      </c>
      <c r="L312">
        <v>30</v>
      </c>
      <c r="M312">
        <f t="shared" si="19"/>
        <v>30</v>
      </c>
      <c r="N312">
        <v>6.42</v>
      </c>
      <c r="O312">
        <v>6.42</v>
      </c>
      <c r="Q312">
        <f t="shared" si="17"/>
        <v>6.9027839999999996</v>
      </c>
      <c r="R312">
        <f t="shared" si="16"/>
        <v>10.392783999999999</v>
      </c>
      <c r="S312">
        <f t="shared" si="18"/>
        <v>0.34642613333333327</v>
      </c>
    </row>
    <row r="313" spans="1:19">
      <c r="A313" t="s">
        <v>203</v>
      </c>
      <c r="B313" t="s">
        <v>972</v>
      </c>
      <c r="C313" t="s">
        <v>20</v>
      </c>
      <c r="D313" t="s">
        <v>977</v>
      </c>
      <c r="E313">
        <v>2.13950110000361E+16</v>
      </c>
      <c r="F313" t="s">
        <v>974</v>
      </c>
      <c r="G313">
        <v>3.29390110000361E+16</v>
      </c>
      <c r="H313" t="s">
        <v>975</v>
      </c>
      <c r="I313">
        <v>3.29180110000361E+16</v>
      </c>
      <c r="J313" t="s">
        <v>978</v>
      </c>
      <c r="K313">
        <v>1</v>
      </c>
      <c r="L313">
        <v>30</v>
      </c>
      <c r="M313">
        <f t="shared" si="19"/>
        <v>30</v>
      </c>
      <c r="N313">
        <v>6.42</v>
      </c>
      <c r="O313">
        <v>6.42</v>
      </c>
      <c r="Q313">
        <f t="shared" si="17"/>
        <v>6.9027839999999996</v>
      </c>
      <c r="R313">
        <f t="shared" si="16"/>
        <v>10.392783999999999</v>
      </c>
      <c r="S313">
        <f t="shared" si="18"/>
        <v>0.34642613333333327</v>
      </c>
    </row>
    <row r="314" spans="1:19">
      <c r="A314" t="s">
        <v>203</v>
      </c>
      <c r="B314" t="s">
        <v>972</v>
      </c>
      <c r="C314" t="s">
        <v>385</v>
      </c>
      <c r="D314" t="s">
        <v>979</v>
      </c>
      <c r="E314">
        <v>2.13950110000361E+16</v>
      </c>
      <c r="F314" t="s">
        <v>974</v>
      </c>
      <c r="G314">
        <v>3.29390110000361E+16</v>
      </c>
      <c r="H314" t="s">
        <v>975</v>
      </c>
      <c r="I314">
        <v>16801000036106</v>
      </c>
      <c r="J314" t="s">
        <v>980</v>
      </c>
      <c r="K314">
        <v>1</v>
      </c>
      <c r="L314">
        <v>30</v>
      </c>
      <c r="M314">
        <f t="shared" si="19"/>
        <v>30</v>
      </c>
      <c r="N314">
        <v>6.42</v>
      </c>
      <c r="O314">
        <v>6.42</v>
      </c>
      <c r="Q314">
        <f t="shared" si="17"/>
        <v>6.9027839999999996</v>
      </c>
      <c r="R314">
        <f t="shared" si="16"/>
        <v>10.392783999999999</v>
      </c>
      <c r="S314">
        <f t="shared" si="18"/>
        <v>0.34642613333333327</v>
      </c>
    </row>
    <row r="315" spans="1:19">
      <c r="A315" t="s">
        <v>203</v>
      </c>
      <c r="B315" t="s">
        <v>972</v>
      </c>
      <c r="C315" t="s">
        <v>57</v>
      </c>
      <c r="D315" t="s">
        <v>981</v>
      </c>
      <c r="E315">
        <v>2.13950110000361E+16</v>
      </c>
      <c r="F315" t="s">
        <v>974</v>
      </c>
      <c r="G315">
        <v>3.29390110000361E+16</v>
      </c>
      <c r="H315" t="s">
        <v>975</v>
      </c>
      <c r="I315">
        <v>4.1337011000036096E+16</v>
      </c>
      <c r="J315" t="s">
        <v>982</v>
      </c>
      <c r="K315">
        <v>1</v>
      </c>
      <c r="L315">
        <v>30</v>
      </c>
      <c r="M315">
        <f t="shared" si="19"/>
        <v>30</v>
      </c>
      <c r="N315">
        <v>6.42</v>
      </c>
      <c r="O315">
        <v>6.42</v>
      </c>
      <c r="Q315">
        <f t="shared" si="17"/>
        <v>6.9027839999999996</v>
      </c>
      <c r="R315">
        <f t="shared" si="16"/>
        <v>10.392783999999999</v>
      </c>
      <c r="S315">
        <f t="shared" si="18"/>
        <v>0.34642613333333327</v>
      </c>
    </row>
    <row r="316" spans="1:19">
      <c r="A316" t="s">
        <v>203</v>
      </c>
      <c r="B316" t="s">
        <v>972</v>
      </c>
      <c r="C316" t="s">
        <v>168</v>
      </c>
      <c r="D316" t="s">
        <v>983</v>
      </c>
      <c r="E316">
        <v>2.13950110000361E+16</v>
      </c>
      <c r="F316" t="s">
        <v>974</v>
      </c>
      <c r="G316">
        <v>3.29390110000361E+16</v>
      </c>
      <c r="H316" t="s">
        <v>975</v>
      </c>
      <c r="I316">
        <v>7.8858011000036096E+16</v>
      </c>
      <c r="J316" t="s">
        <v>984</v>
      </c>
      <c r="K316">
        <v>1</v>
      </c>
      <c r="L316">
        <v>30</v>
      </c>
      <c r="M316">
        <f t="shared" si="19"/>
        <v>30</v>
      </c>
      <c r="N316">
        <v>6.42</v>
      </c>
      <c r="O316">
        <v>6.42</v>
      </c>
      <c r="Q316">
        <f t="shared" si="17"/>
        <v>6.9027839999999996</v>
      </c>
      <c r="R316">
        <f t="shared" si="16"/>
        <v>10.392783999999999</v>
      </c>
      <c r="S316">
        <f t="shared" si="18"/>
        <v>0.34642613333333327</v>
      </c>
    </row>
    <row r="317" spans="1:19">
      <c r="A317" t="s">
        <v>203</v>
      </c>
      <c r="B317" t="s">
        <v>972</v>
      </c>
      <c r="C317" t="s">
        <v>299</v>
      </c>
      <c r="D317" t="s">
        <v>985</v>
      </c>
      <c r="E317">
        <v>2.13950110000361E+16</v>
      </c>
      <c r="F317" t="s">
        <v>974</v>
      </c>
      <c r="G317">
        <v>3.29390110000361E+16</v>
      </c>
      <c r="H317" t="s">
        <v>975</v>
      </c>
      <c r="I317">
        <v>7.8860011000036096E+16</v>
      </c>
      <c r="J317" t="s">
        <v>986</v>
      </c>
      <c r="K317">
        <v>1</v>
      </c>
      <c r="L317">
        <v>30</v>
      </c>
      <c r="M317">
        <f t="shared" si="19"/>
        <v>30</v>
      </c>
      <c r="N317">
        <v>6.42</v>
      </c>
      <c r="O317">
        <v>6.42</v>
      </c>
      <c r="Q317">
        <f t="shared" si="17"/>
        <v>6.9027839999999996</v>
      </c>
      <c r="R317">
        <f t="shared" si="16"/>
        <v>10.392783999999999</v>
      </c>
      <c r="S317">
        <f t="shared" si="18"/>
        <v>0.34642613333333327</v>
      </c>
    </row>
    <row r="318" spans="1:19">
      <c r="A318" t="s">
        <v>203</v>
      </c>
      <c r="B318" t="s">
        <v>972</v>
      </c>
      <c r="C318" t="s">
        <v>305</v>
      </c>
      <c r="D318" t="s">
        <v>987</v>
      </c>
      <c r="E318">
        <v>2.13950110000361E+16</v>
      </c>
      <c r="F318" t="s">
        <v>974</v>
      </c>
      <c r="G318">
        <v>3.29390110000361E+16</v>
      </c>
      <c r="H318" t="s">
        <v>975</v>
      </c>
      <c r="I318">
        <v>7.8859011000036096E+16</v>
      </c>
      <c r="J318" t="s">
        <v>988</v>
      </c>
      <c r="K318">
        <v>1</v>
      </c>
      <c r="L318">
        <v>30</v>
      </c>
      <c r="M318">
        <f t="shared" si="19"/>
        <v>30</v>
      </c>
      <c r="N318">
        <v>6.42</v>
      </c>
      <c r="O318">
        <v>6.42</v>
      </c>
      <c r="Q318">
        <f t="shared" si="17"/>
        <v>6.9027839999999996</v>
      </c>
      <c r="R318">
        <f t="shared" si="16"/>
        <v>10.392783999999999</v>
      </c>
      <c r="S318">
        <f t="shared" si="18"/>
        <v>0.34642613333333327</v>
      </c>
    </row>
    <row r="319" spans="1:19">
      <c r="A319" t="s">
        <v>203</v>
      </c>
      <c r="B319" t="s">
        <v>989</v>
      </c>
      <c r="C319" t="s">
        <v>693</v>
      </c>
      <c r="D319" t="s">
        <v>990</v>
      </c>
      <c r="E319">
        <v>2.16960110000361E+16</v>
      </c>
      <c r="F319" t="s">
        <v>991</v>
      </c>
      <c r="G319">
        <v>2.80060110000361E+16</v>
      </c>
      <c r="H319" t="s">
        <v>992</v>
      </c>
      <c r="I319">
        <v>1.39150110000361E+16</v>
      </c>
      <c r="J319" t="s">
        <v>993</v>
      </c>
      <c r="K319">
        <v>1</v>
      </c>
      <c r="L319">
        <v>100</v>
      </c>
      <c r="M319">
        <f t="shared" si="19"/>
        <v>100</v>
      </c>
      <c r="N319">
        <v>3.47</v>
      </c>
      <c r="O319">
        <v>3.47</v>
      </c>
      <c r="Q319">
        <f t="shared" si="17"/>
        <v>3.730944</v>
      </c>
      <c r="R319">
        <f t="shared" si="16"/>
        <v>7.2209440000000003</v>
      </c>
      <c r="S319">
        <f t="shared" si="18"/>
        <v>7.220944E-2</v>
      </c>
    </row>
    <row r="320" spans="1:19">
      <c r="A320" t="s">
        <v>203</v>
      </c>
      <c r="B320" t="s">
        <v>989</v>
      </c>
      <c r="C320" t="s">
        <v>26</v>
      </c>
      <c r="D320" t="s">
        <v>994</v>
      </c>
      <c r="E320">
        <v>2.16960110000361E+16</v>
      </c>
      <c r="F320" t="s">
        <v>991</v>
      </c>
      <c r="G320">
        <v>2.80060110000361E+16</v>
      </c>
      <c r="H320" t="s">
        <v>992</v>
      </c>
      <c r="I320">
        <v>1.14190110000361E+16</v>
      </c>
      <c r="J320" t="s">
        <v>995</v>
      </c>
      <c r="K320">
        <v>1</v>
      </c>
      <c r="L320">
        <v>100</v>
      </c>
      <c r="M320">
        <f t="shared" si="19"/>
        <v>100</v>
      </c>
      <c r="N320">
        <v>3.47</v>
      </c>
      <c r="O320">
        <v>5.85</v>
      </c>
      <c r="Q320">
        <f t="shared" si="17"/>
        <v>6.2899199999999995</v>
      </c>
      <c r="R320">
        <f t="shared" si="16"/>
        <v>9.7799200000000006</v>
      </c>
      <c r="S320">
        <f t="shared" si="18"/>
        <v>9.7799200000000003E-2</v>
      </c>
    </row>
    <row r="321" spans="1:19">
      <c r="A321" t="s">
        <v>203</v>
      </c>
      <c r="B321" t="s">
        <v>996</v>
      </c>
      <c r="C321" t="s">
        <v>151</v>
      </c>
      <c r="D321" t="s">
        <v>997</v>
      </c>
      <c r="E321">
        <v>4321000144103</v>
      </c>
      <c r="F321" t="s">
        <v>998</v>
      </c>
      <c r="G321">
        <v>26321000144101</v>
      </c>
      <c r="H321" t="s">
        <v>999</v>
      </c>
      <c r="I321">
        <v>91211000144100</v>
      </c>
      <c r="J321" t="s">
        <v>1000</v>
      </c>
      <c r="K321">
        <v>1</v>
      </c>
      <c r="L321">
        <v>100</v>
      </c>
      <c r="M321">
        <f t="shared" si="19"/>
        <v>100</v>
      </c>
      <c r="N321">
        <v>2.4500000000000002</v>
      </c>
      <c r="O321">
        <v>5.49</v>
      </c>
      <c r="Q321">
        <f t="shared" si="17"/>
        <v>5.9028479999999997</v>
      </c>
      <c r="R321">
        <f t="shared" si="16"/>
        <v>9.3928480000000008</v>
      </c>
      <c r="S321">
        <f t="shared" si="18"/>
        <v>9.3928480000000009E-2</v>
      </c>
    </row>
    <row r="322" spans="1:19">
      <c r="A322" t="s">
        <v>203</v>
      </c>
      <c r="B322" t="s">
        <v>996</v>
      </c>
      <c r="C322" t="s">
        <v>918</v>
      </c>
      <c r="D322" t="s">
        <v>1001</v>
      </c>
      <c r="E322">
        <v>4321000144103</v>
      </c>
      <c r="F322" t="s">
        <v>998</v>
      </c>
      <c r="G322">
        <v>26321000144101</v>
      </c>
      <c r="H322" t="s">
        <v>999</v>
      </c>
      <c r="I322">
        <v>91221000144106</v>
      </c>
      <c r="J322" t="s">
        <v>1002</v>
      </c>
      <c r="K322">
        <v>1</v>
      </c>
      <c r="L322">
        <v>100</v>
      </c>
      <c r="M322">
        <f t="shared" si="19"/>
        <v>100</v>
      </c>
      <c r="N322">
        <v>2.4500000000000002</v>
      </c>
      <c r="O322">
        <v>4.2699999999999996</v>
      </c>
      <c r="Q322">
        <f t="shared" si="17"/>
        <v>4.5911039999999996</v>
      </c>
      <c r="R322">
        <f t="shared" ref="R322:R385" si="20">IF(Q322&lt;180,Q322+3.49, IF(Q322&lt;2089.71, Q322+3.49+(Q322-180)*0.035, IF(Q322&gt;2089.71, Q322+70, Q322+70)))</f>
        <v>8.0811039999999998</v>
      </c>
      <c r="S322">
        <f t="shared" si="18"/>
        <v>8.0811040000000001E-2</v>
      </c>
    </row>
    <row r="323" spans="1:19">
      <c r="A323" t="s">
        <v>203</v>
      </c>
      <c r="B323" t="s">
        <v>996</v>
      </c>
      <c r="C323" t="s">
        <v>26</v>
      </c>
      <c r="D323" t="s">
        <v>1003</v>
      </c>
      <c r="E323">
        <v>4321000144103</v>
      </c>
      <c r="F323" t="s">
        <v>998</v>
      </c>
      <c r="G323">
        <v>26321000144101</v>
      </c>
      <c r="H323" t="s">
        <v>999</v>
      </c>
      <c r="I323">
        <v>91201000144102</v>
      </c>
      <c r="J323" t="s">
        <v>1004</v>
      </c>
      <c r="K323">
        <v>1</v>
      </c>
      <c r="L323">
        <v>100</v>
      </c>
      <c r="M323">
        <f t="shared" si="19"/>
        <v>100</v>
      </c>
      <c r="N323">
        <v>2.4500000000000002</v>
      </c>
      <c r="O323">
        <v>2.4500000000000002</v>
      </c>
      <c r="Q323">
        <f t="shared" ref="Q323:Q386" si="21">IF(O323&lt;930.06,O323*1.0752,O323+69.94)</f>
        <v>2.6342400000000001</v>
      </c>
      <c r="R323">
        <f t="shared" si="20"/>
        <v>6.1242400000000004</v>
      </c>
      <c r="S323">
        <f t="shared" ref="S323:S386" si="22">R323/M323</f>
        <v>6.1242400000000002E-2</v>
      </c>
    </row>
    <row r="324" spans="1:19">
      <c r="A324" t="s">
        <v>203</v>
      </c>
      <c r="B324" t="s">
        <v>996</v>
      </c>
      <c r="C324" t="s">
        <v>305</v>
      </c>
      <c r="D324" t="s">
        <v>1005</v>
      </c>
      <c r="E324">
        <v>4321000144103</v>
      </c>
      <c r="F324" t="s">
        <v>998</v>
      </c>
      <c r="G324">
        <v>26321000144101</v>
      </c>
      <c r="H324" t="s">
        <v>999</v>
      </c>
      <c r="I324">
        <v>91161000144105</v>
      </c>
      <c r="J324" t="s">
        <v>1006</v>
      </c>
      <c r="K324">
        <v>1</v>
      </c>
      <c r="L324">
        <v>100</v>
      </c>
      <c r="M324">
        <f t="shared" si="19"/>
        <v>100</v>
      </c>
      <c r="N324">
        <v>2.4500000000000002</v>
      </c>
      <c r="O324">
        <v>2.4500000000000002</v>
      </c>
      <c r="Q324">
        <f t="shared" si="21"/>
        <v>2.6342400000000001</v>
      </c>
      <c r="R324">
        <f t="shared" si="20"/>
        <v>6.1242400000000004</v>
      </c>
      <c r="S324">
        <f t="shared" si="22"/>
        <v>6.1242400000000002E-2</v>
      </c>
    </row>
    <row r="325" spans="1:19">
      <c r="A325" t="s">
        <v>203</v>
      </c>
      <c r="B325" t="s">
        <v>996</v>
      </c>
      <c r="C325" t="s">
        <v>182</v>
      </c>
      <c r="D325" t="s">
        <v>1007</v>
      </c>
      <c r="E325">
        <v>4321000144103</v>
      </c>
      <c r="F325" t="s">
        <v>998</v>
      </c>
      <c r="G325">
        <v>26321000144101</v>
      </c>
      <c r="H325" t="s">
        <v>999</v>
      </c>
      <c r="I325">
        <v>91111000144108</v>
      </c>
      <c r="J325" t="s">
        <v>1008</v>
      </c>
      <c r="K325">
        <v>1</v>
      </c>
      <c r="L325">
        <v>100</v>
      </c>
      <c r="M325">
        <f t="shared" ref="M325:M388" si="23">L325/K325</f>
        <v>100</v>
      </c>
      <c r="N325">
        <v>2.4500000000000002</v>
      </c>
      <c r="O325">
        <v>2.4500000000000002</v>
      </c>
      <c r="Q325">
        <f t="shared" si="21"/>
        <v>2.6342400000000001</v>
      </c>
      <c r="R325">
        <f t="shared" si="20"/>
        <v>6.1242400000000004</v>
      </c>
      <c r="S325">
        <f t="shared" si="22"/>
        <v>6.1242400000000002E-2</v>
      </c>
    </row>
    <row r="326" spans="1:19">
      <c r="A326" t="s">
        <v>203</v>
      </c>
      <c r="B326" t="s">
        <v>996</v>
      </c>
      <c r="C326" t="s">
        <v>188</v>
      </c>
      <c r="D326" t="s">
        <v>1009</v>
      </c>
      <c r="E326">
        <v>4321000144103</v>
      </c>
      <c r="F326" t="s">
        <v>998</v>
      </c>
      <c r="G326">
        <v>26321000144101</v>
      </c>
      <c r="H326" t="s">
        <v>999</v>
      </c>
      <c r="I326">
        <v>91171000144103</v>
      </c>
      <c r="J326" t="s">
        <v>1010</v>
      </c>
      <c r="K326">
        <v>1</v>
      </c>
      <c r="L326">
        <v>100</v>
      </c>
      <c r="M326">
        <f t="shared" si="23"/>
        <v>100</v>
      </c>
      <c r="N326">
        <v>2.4500000000000002</v>
      </c>
      <c r="O326">
        <v>2.4500000000000002</v>
      </c>
      <c r="Q326">
        <f t="shared" si="21"/>
        <v>2.6342400000000001</v>
      </c>
      <c r="R326">
        <f t="shared" si="20"/>
        <v>6.1242400000000004</v>
      </c>
      <c r="S326">
        <f t="shared" si="22"/>
        <v>6.1242400000000002E-2</v>
      </c>
    </row>
    <row r="327" spans="1:19">
      <c r="A327" t="s">
        <v>203</v>
      </c>
      <c r="B327" t="s">
        <v>996</v>
      </c>
      <c r="C327" t="s">
        <v>299</v>
      </c>
      <c r="D327" t="s">
        <v>1011</v>
      </c>
      <c r="E327">
        <v>4321000144103</v>
      </c>
      <c r="F327" t="s">
        <v>998</v>
      </c>
      <c r="G327">
        <v>26321000144101</v>
      </c>
      <c r="H327" t="s">
        <v>999</v>
      </c>
      <c r="I327">
        <v>91191000144104</v>
      </c>
      <c r="J327" t="s">
        <v>1012</v>
      </c>
      <c r="K327">
        <v>1</v>
      </c>
      <c r="L327">
        <v>100</v>
      </c>
      <c r="M327">
        <f t="shared" si="23"/>
        <v>100</v>
      </c>
      <c r="N327">
        <v>2.4500000000000002</v>
      </c>
      <c r="O327">
        <v>2.4500000000000002</v>
      </c>
      <c r="Q327">
        <f t="shared" si="21"/>
        <v>2.6342400000000001</v>
      </c>
      <c r="R327">
        <f t="shared" si="20"/>
        <v>6.1242400000000004</v>
      </c>
      <c r="S327">
        <f t="shared" si="22"/>
        <v>6.1242400000000002E-2</v>
      </c>
    </row>
    <row r="328" spans="1:19">
      <c r="A328" t="s">
        <v>203</v>
      </c>
      <c r="B328" t="s">
        <v>996</v>
      </c>
      <c r="C328" t="s">
        <v>57</v>
      </c>
      <c r="D328" t="s">
        <v>1013</v>
      </c>
      <c r="E328">
        <v>4321000144103</v>
      </c>
      <c r="F328" t="s">
        <v>998</v>
      </c>
      <c r="G328">
        <v>26321000144101</v>
      </c>
      <c r="H328" t="s">
        <v>999</v>
      </c>
      <c r="I328">
        <v>309531000144108</v>
      </c>
      <c r="J328" t="s">
        <v>1014</v>
      </c>
      <c r="K328">
        <v>1</v>
      </c>
      <c r="L328">
        <v>100</v>
      </c>
      <c r="M328">
        <f t="shared" si="23"/>
        <v>100</v>
      </c>
      <c r="N328">
        <v>2.4500000000000002</v>
      </c>
      <c r="O328">
        <v>2.4500000000000002</v>
      </c>
      <c r="Q328">
        <f t="shared" si="21"/>
        <v>2.6342400000000001</v>
      </c>
      <c r="R328">
        <f t="shared" si="20"/>
        <v>6.1242400000000004</v>
      </c>
      <c r="S328">
        <f t="shared" si="22"/>
        <v>6.1242400000000002E-2</v>
      </c>
    </row>
    <row r="329" spans="1:19">
      <c r="A329" t="s">
        <v>203</v>
      </c>
      <c r="B329" t="s">
        <v>996</v>
      </c>
      <c r="C329" t="s">
        <v>693</v>
      </c>
      <c r="D329" t="s">
        <v>1015</v>
      </c>
      <c r="E329">
        <v>4321000144103</v>
      </c>
      <c r="F329" t="s">
        <v>998</v>
      </c>
      <c r="G329">
        <v>26321000144101</v>
      </c>
      <c r="H329" t="s">
        <v>999</v>
      </c>
      <c r="I329">
        <v>309721000144101</v>
      </c>
      <c r="J329" t="s">
        <v>1016</v>
      </c>
      <c r="K329">
        <v>1</v>
      </c>
      <c r="L329">
        <v>100</v>
      </c>
      <c r="M329">
        <f t="shared" si="23"/>
        <v>100</v>
      </c>
      <c r="N329">
        <v>2.4500000000000002</v>
      </c>
      <c r="O329">
        <v>2.4500000000000002</v>
      </c>
      <c r="Q329">
        <f t="shared" si="21"/>
        <v>2.6342400000000001</v>
      </c>
      <c r="R329">
        <f t="shared" si="20"/>
        <v>6.1242400000000004</v>
      </c>
      <c r="S329">
        <f t="shared" si="22"/>
        <v>6.1242400000000002E-2</v>
      </c>
    </row>
    <row r="330" spans="1:19">
      <c r="A330" t="s">
        <v>203</v>
      </c>
      <c r="B330" t="s">
        <v>1017</v>
      </c>
      <c r="C330" t="s">
        <v>305</v>
      </c>
      <c r="D330" t="s">
        <v>1005</v>
      </c>
      <c r="E330">
        <v>4321000144103</v>
      </c>
      <c r="F330" t="s">
        <v>998</v>
      </c>
      <c r="G330">
        <v>26311000144107</v>
      </c>
      <c r="H330" t="s">
        <v>1018</v>
      </c>
      <c r="I330">
        <v>91041000144108</v>
      </c>
      <c r="J330" t="s">
        <v>1019</v>
      </c>
      <c r="K330">
        <v>1</v>
      </c>
      <c r="L330">
        <v>60</v>
      </c>
      <c r="M330">
        <f t="shared" si="23"/>
        <v>60</v>
      </c>
      <c r="N330">
        <v>3.13</v>
      </c>
      <c r="O330">
        <v>3.13</v>
      </c>
      <c r="Q330">
        <f t="shared" si="21"/>
        <v>3.3653759999999995</v>
      </c>
      <c r="R330">
        <f t="shared" si="20"/>
        <v>6.8553759999999997</v>
      </c>
      <c r="S330">
        <f t="shared" si="22"/>
        <v>0.11425626666666666</v>
      </c>
    </row>
    <row r="331" spans="1:19">
      <c r="A331" t="s">
        <v>203</v>
      </c>
      <c r="B331" t="s">
        <v>1017</v>
      </c>
      <c r="C331" t="s">
        <v>151</v>
      </c>
      <c r="D331" t="s">
        <v>997</v>
      </c>
      <c r="E331">
        <v>4321000144103</v>
      </c>
      <c r="F331" t="s">
        <v>998</v>
      </c>
      <c r="G331">
        <v>26311000144107</v>
      </c>
      <c r="H331" t="s">
        <v>1018</v>
      </c>
      <c r="I331">
        <v>91091000144103</v>
      </c>
      <c r="J331" t="s">
        <v>1020</v>
      </c>
      <c r="K331">
        <v>1</v>
      </c>
      <c r="L331">
        <v>60</v>
      </c>
      <c r="M331">
        <f t="shared" si="23"/>
        <v>60</v>
      </c>
      <c r="N331">
        <v>3.13</v>
      </c>
      <c r="O331">
        <v>6.18</v>
      </c>
      <c r="Q331">
        <f t="shared" si="21"/>
        <v>6.6447359999999991</v>
      </c>
      <c r="R331">
        <f t="shared" si="20"/>
        <v>10.134736</v>
      </c>
      <c r="S331">
        <f t="shared" si="22"/>
        <v>0.16891226666666667</v>
      </c>
    </row>
    <row r="332" spans="1:19">
      <c r="A332" t="s">
        <v>203</v>
      </c>
      <c r="B332" t="s">
        <v>1017</v>
      </c>
      <c r="C332" t="s">
        <v>918</v>
      </c>
      <c r="D332" t="s">
        <v>1021</v>
      </c>
      <c r="E332">
        <v>4321000144103</v>
      </c>
      <c r="F332" t="s">
        <v>998</v>
      </c>
      <c r="G332">
        <v>26311000144107</v>
      </c>
      <c r="H332" t="s">
        <v>1018</v>
      </c>
      <c r="I332">
        <v>91101000144106</v>
      </c>
      <c r="J332" t="s">
        <v>1022</v>
      </c>
      <c r="K332">
        <v>1</v>
      </c>
      <c r="L332">
        <v>60</v>
      </c>
      <c r="M332">
        <f t="shared" si="23"/>
        <v>60</v>
      </c>
      <c r="N332">
        <v>3.13</v>
      </c>
      <c r="O332">
        <v>4.93</v>
      </c>
      <c r="Q332">
        <f t="shared" si="21"/>
        <v>5.3007359999999997</v>
      </c>
      <c r="R332">
        <f t="shared" si="20"/>
        <v>8.790735999999999</v>
      </c>
      <c r="S332">
        <f t="shared" si="22"/>
        <v>0.14651226666666664</v>
      </c>
    </row>
    <row r="333" spans="1:19">
      <c r="A333" t="s">
        <v>203</v>
      </c>
      <c r="B333" t="s">
        <v>1017</v>
      </c>
      <c r="C333" t="s">
        <v>182</v>
      </c>
      <c r="D333" t="s">
        <v>1023</v>
      </c>
      <c r="E333">
        <v>4321000144103</v>
      </c>
      <c r="F333" t="s">
        <v>998</v>
      </c>
      <c r="G333">
        <v>26311000144107</v>
      </c>
      <c r="H333" t="s">
        <v>1018</v>
      </c>
      <c r="I333">
        <v>90991000144106</v>
      </c>
      <c r="J333" t="s">
        <v>1024</v>
      </c>
      <c r="K333">
        <v>1</v>
      </c>
      <c r="L333">
        <v>60</v>
      </c>
      <c r="M333">
        <f t="shared" si="23"/>
        <v>60</v>
      </c>
      <c r="N333">
        <v>3.13</v>
      </c>
      <c r="O333">
        <v>3.13</v>
      </c>
      <c r="Q333">
        <f t="shared" si="21"/>
        <v>3.3653759999999995</v>
      </c>
      <c r="R333">
        <f t="shared" si="20"/>
        <v>6.8553759999999997</v>
      </c>
      <c r="S333">
        <f t="shared" si="22"/>
        <v>0.11425626666666666</v>
      </c>
    </row>
    <row r="334" spans="1:19">
      <c r="A334" t="s">
        <v>203</v>
      </c>
      <c r="B334" t="s">
        <v>1017</v>
      </c>
      <c r="C334" t="s">
        <v>693</v>
      </c>
      <c r="D334" t="s">
        <v>1015</v>
      </c>
      <c r="E334">
        <v>4321000144103</v>
      </c>
      <c r="F334" t="s">
        <v>998</v>
      </c>
      <c r="G334">
        <v>26311000144107</v>
      </c>
      <c r="H334" t="s">
        <v>1018</v>
      </c>
      <c r="I334">
        <v>309731000144104</v>
      </c>
      <c r="J334" t="s">
        <v>1025</v>
      </c>
      <c r="K334">
        <v>1</v>
      </c>
      <c r="L334">
        <v>60</v>
      </c>
      <c r="M334">
        <f t="shared" si="23"/>
        <v>60</v>
      </c>
      <c r="N334">
        <v>3.13</v>
      </c>
      <c r="O334">
        <v>3.13</v>
      </c>
      <c r="Q334">
        <f t="shared" si="21"/>
        <v>3.3653759999999995</v>
      </c>
      <c r="R334">
        <f t="shared" si="20"/>
        <v>6.8553759999999997</v>
      </c>
      <c r="S334">
        <f t="shared" si="22"/>
        <v>0.11425626666666666</v>
      </c>
    </row>
    <row r="335" spans="1:19">
      <c r="A335" t="s">
        <v>203</v>
      </c>
      <c r="B335" t="s">
        <v>1017</v>
      </c>
      <c r="C335" t="s">
        <v>188</v>
      </c>
      <c r="D335" t="s">
        <v>1009</v>
      </c>
      <c r="E335">
        <v>4321000144103</v>
      </c>
      <c r="F335" t="s">
        <v>998</v>
      </c>
      <c r="G335">
        <v>26311000144107</v>
      </c>
      <c r="H335" t="s">
        <v>1018</v>
      </c>
      <c r="I335">
        <v>91051000144106</v>
      </c>
      <c r="J335" t="s">
        <v>1026</v>
      </c>
      <c r="K335">
        <v>1</v>
      </c>
      <c r="L335">
        <v>60</v>
      </c>
      <c r="M335">
        <f t="shared" si="23"/>
        <v>60</v>
      </c>
      <c r="N335">
        <v>3.13</v>
      </c>
      <c r="O335">
        <v>3.13</v>
      </c>
      <c r="Q335">
        <f t="shared" si="21"/>
        <v>3.3653759999999995</v>
      </c>
      <c r="R335">
        <f t="shared" si="20"/>
        <v>6.8553759999999997</v>
      </c>
      <c r="S335">
        <f t="shared" si="22"/>
        <v>0.11425626666666666</v>
      </c>
    </row>
    <row r="336" spans="1:19">
      <c r="A336" t="s">
        <v>203</v>
      </c>
      <c r="B336" t="s">
        <v>1017</v>
      </c>
      <c r="C336" t="s">
        <v>299</v>
      </c>
      <c r="D336" t="s">
        <v>1011</v>
      </c>
      <c r="E336">
        <v>4321000144103</v>
      </c>
      <c r="F336" t="s">
        <v>998</v>
      </c>
      <c r="G336">
        <v>26311000144107</v>
      </c>
      <c r="H336" t="s">
        <v>1018</v>
      </c>
      <c r="I336">
        <v>91071000144102</v>
      </c>
      <c r="J336" t="s">
        <v>1027</v>
      </c>
      <c r="K336">
        <v>1</v>
      </c>
      <c r="L336">
        <v>60</v>
      </c>
      <c r="M336">
        <f t="shared" si="23"/>
        <v>60</v>
      </c>
      <c r="N336">
        <v>3.13</v>
      </c>
      <c r="O336">
        <v>3.13</v>
      </c>
      <c r="Q336">
        <f t="shared" si="21"/>
        <v>3.3653759999999995</v>
      </c>
      <c r="R336">
        <f t="shared" si="20"/>
        <v>6.8553759999999997</v>
      </c>
      <c r="S336">
        <f t="shared" si="22"/>
        <v>0.11425626666666666</v>
      </c>
    </row>
    <row r="337" spans="1:19">
      <c r="A337" t="s">
        <v>203</v>
      </c>
      <c r="B337" t="s">
        <v>1017</v>
      </c>
      <c r="C337" t="s">
        <v>57</v>
      </c>
      <c r="D337" t="s">
        <v>1013</v>
      </c>
      <c r="E337">
        <v>4321000144103</v>
      </c>
      <c r="F337" t="s">
        <v>998</v>
      </c>
      <c r="G337">
        <v>26311000144107</v>
      </c>
      <c r="H337" t="s">
        <v>1018</v>
      </c>
      <c r="I337">
        <v>309541000144104</v>
      </c>
      <c r="J337" t="s">
        <v>1028</v>
      </c>
      <c r="K337">
        <v>1</v>
      </c>
      <c r="L337">
        <v>60</v>
      </c>
      <c r="M337">
        <f t="shared" si="23"/>
        <v>60</v>
      </c>
      <c r="N337">
        <v>3.13</v>
      </c>
      <c r="O337">
        <v>3.13</v>
      </c>
      <c r="Q337">
        <f t="shared" si="21"/>
        <v>3.3653759999999995</v>
      </c>
      <c r="R337">
        <f t="shared" si="20"/>
        <v>6.8553759999999997</v>
      </c>
      <c r="S337">
        <f t="shared" si="22"/>
        <v>0.11425626666666666</v>
      </c>
    </row>
    <row r="338" spans="1:19">
      <c r="A338" t="s">
        <v>203</v>
      </c>
      <c r="B338" t="s">
        <v>1017</v>
      </c>
      <c r="C338" t="s">
        <v>26</v>
      </c>
      <c r="D338" t="s">
        <v>1029</v>
      </c>
      <c r="E338">
        <v>4321000144103</v>
      </c>
      <c r="F338" t="s">
        <v>998</v>
      </c>
      <c r="G338">
        <v>26311000144107</v>
      </c>
      <c r="H338" t="s">
        <v>1018</v>
      </c>
      <c r="I338">
        <v>91081000144100</v>
      </c>
      <c r="J338" t="s">
        <v>1030</v>
      </c>
      <c r="K338">
        <v>1</v>
      </c>
      <c r="L338">
        <v>60</v>
      </c>
      <c r="M338">
        <f t="shared" si="23"/>
        <v>60</v>
      </c>
      <c r="N338">
        <v>3.13</v>
      </c>
      <c r="O338">
        <v>3.13</v>
      </c>
      <c r="Q338">
        <f t="shared" si="21"/>
        <v>3.3653759999999995</v>
      </c>
      <c r="R338">
        <f t="shared" si="20"/>
        <v>6.8553759999999997</v>
      </c>
      <c r="S338">
        <f t="shared" si="22"/>
        <v>0.11425626666666666</v>
      </c>
    </row>
    <row r="339" spans="1:19">
      <c r="A339" t="s">
        <v>203</v>
      </c>
      <c r="B339" t="s">
        <v>1031</v>
      </c>
      <c r="C339" t="s">
        <v>182</v>
      </c>
      <c r="D339" t="s">
        <v>1032</v>
      </c>
      <c r="E339">
        <v>2.16760110000361E+16</v>
      </c>
      <c r="F339" t="s">
        <v>1033</v>
      </c>
      <c r="G339">
        <v>2.79890110000361E+16</v>
      </c>
      <c r="H339" t="s">
        <v>1034</v>
      </c>
      <c r="I339">
        <v>94531000144108</v>
      </c>
      <c r="J339" t="s">
        <v>1035</v>
      </c>
      <c r="K339">
        <v>1</v>
      </c>
      <c r="L339">
        <v>30</v>
      </c>
      <c r="M339">
        <f t="shared" si="23"/>
        <v>30</v>
      </c>
      <c r="N339">
        <v>8.5500000000000007</v>
      </c>
      <c r="O339">
        <v>8.5500000000000007</v>
      </c>
      <c r="Q339">
        <f t="shared" si="21"/>
        <v>9.1929599999999994</v>
      </c>
      <c r="R339">
        <f t="shared" si="20"/>
        <v>12.68296</v>
      </c>
      <c r="S339">
        <f t="shared" si="22"/>
        <v>0.42276533333333333</v>
      </c>
    </row>
    <row r="340" spans="1:19">
      <c r="A340" t="s">
        <v>203</v>
      </c>
      <c r="B340" t="s">
        <v>1031</v>
      </c>
      <c r="C340" t="s">
        <v>26</v>
      </c>
      <c r="D340" t="s">
        <v>1036</v>
      </c>
      <c r="E340">
        <v>2.16760110000361E+16</v>
      </c>
      <c r="F340" t="s">
        <v>1033</v>
      </c>
      <c r="G340">
        <v>2.79890110000361E+16</v>
      </c>
      <c r="H340" t="s">
        <v>1034</v>
      </c>
      <c r="I340">
        <v>9.2488401100003597E+17</v>
      </c>
      <c r="J340" t="s">
        <v>1037</v>
      </c>
      <c r="K340">
        <v>1</v>
      </c>
      <c r="L340">
        <v>30</v>
      </c>
      <c r="M340">
        <f t="shared" si="23"/>
        <v>30</v>
      </c>
      <c r="N340">
        <v>8.5500000000000007</v>
      </c>
      <c r="O340">
        <v>8.5500000000000007</v>
      </c>
      <c r="Q340">
        <f t="shared" si="21"/>
        <v>9.1929599999999994</v>
      </c>
      <c r="R340">
        <f t="shared" si="20"/>
        <v>12.68296</v>
      </c>
      <c r="S340">
        <f t="shared" si="22"/>
        <v>0.42276533333333333</v>
      </c>
    </row>
    <row r="341" spans="1:19">
      <c r="A341" t="s">
        <v>203</v>
      </c>
      <c r="B341" t="s">
        <v>1031</v>
      </c>
      <c r="C341" t="s">
        <v>172</v>
      </c>
      <c r="D341" t="s">
        <v>1038</v>
      </c>
      <c r="E341">
        <v>2.16760110000361E+16</v>
      </c>
      <c r="F341" t="s">
        <v>1033</v>
      </c>
      <c r="G341">
        <v>2.79890110000361E+16</v>
      </c>
      <c r="H341" t="s">
        <v>1034</v>
      </c>
      <c r="I341">
        <v>9.2487201100003597E+17</v>
      </c>
      <c r="J341" t="s">
        <v>1039</v>
      </c>
      <c r="K341">
        <v>1</v>
      </c>
      <c r="L341">
        <v>30</v>
      </c>
      <c r="M341">
        <f t="shared" si="23"/>
        <v>30</v>
      </c>
      <c r="N341">
        <v>8.5500000000000007</v>
      </c>
      <c r="O341">
        <v>8.5500000000000007</v>
      </c>
      <c r="Q341">
        <f t="shared" si="21"/>
        <v>9.1929599999999994</v>
      </c>
      <c r="R341">
        <f t="shared" si="20"/>
        <v>12.68296</v>
      </c>
      <c r="S341">
        <f t="shared" si="22"/>
        <v>0.42276533333333333</v>
      </c>
    </row>
    <row r="342" spans="1:19">
      <c r="A342" t="s">
        <v>203</v>
      </c>
      <c r="B342" t="s">
        <v>1031</v>
      </c>
      <c r="C342" t="s">
        <v>185</v>
      </c>
      <c r="D342" t="s">
        <v>1040</v>
      </c>
      <c r="E342">
        <v>2.16760110000361E+16</v>
      </c>
      <c r="F342" t="s">
        <v>1033</v>
      </c>
      <c r="G342">
        <v>2.79890110000361E+16</v>
      </c>
      <c r="H342" t="s">
        <v>1034</v>
      </c>
      <c r="I342">
        <v>9.2344601100003597E+17</v>
      </c>
      <c r="J342" t="s">
        <v>1041</v>
      </c>
      <c r="K342">
        <v>1</v>
      </c>
      <c r="L342">
        <v>30</v>
      </c>
      <c r="M342">
        <f t="shared" si="23"/>
        <v>30</v>
      </c>
      <c r="N342">
        <v>8.5500000000000007</v>
      </c>
      <c r="O342">
        <v>8.5500000000000007</v>
      </c>
      <c r="Q342">
        <f t="shared" si="21"/>
        <v>9.1929599999999994</v>
      </c>
      <c r="R342">
        <f t="shared" si="20"/>
        <v>12.68296</v>
      </c>
      <c r="S342">
        <f t="shared" si="22"/>
        <v>0.42276533333333333</v>
      </c>
    </row>
    <row r="343" spans="1:19">
      <c r="A343" t="s">
        <v>203</v>
      </c>
      <c r="B343" t="s">
        <v>1031</v>
      </c>
      <c r="C343" t="s">
        <v>850</v>
      </c>
      <c r="D343" t="s">
        <v>1042</v>
      </c>
      <c r="E343">
        <v>2.16760110000361E+16</v>
      </c>
      <c r="F343" t="s">
        <v>1033</v>
      </c>
      <c r="G343">
        <v>2.79890110000361E+16</v>
      </c>
      <c r="H343" t="s">
        <v>1034</v>
      </c>
      <c r="I343">
        <v>9.3323728100003597E+17</v>
      </c>
      <c r="J343" t="s">
        <v>1043</v>
      </c>
      <c r="K343">
        <v>1</v>
      </c>
      <c r="L343">
        <v>30</v>
      </c>
      <c r="M343">
        <f t="shared" si="23"/>
        <v>30</v>
      </c>
      <c r="N343">
        <v>8.5500000000000007</v>
      </c>
      <c r="O343">
        <v>8.5500000000000007</v>
      </c>
      <c r="Q343">
        <f t="shared" si="21"/>
        <v>9.1929599999999994</v>
      </c>
      <c r="R343">
        <f t="shared" si="20"/>
        <v>12.68296</v>
      </c>
      <c r="S343">
        <f t="shared" si="22"/>
        <v>0.42276533333333333</v>
      </c>
    </row>
    <row r="344" spans="1:19">
      <c r="A344" t="s">
        <v>203</v>
      </c>
      <c r="B344" t="s">
        <v>1031</v>
      </c>
      <c r="C344" t="s">
        <v>168</v>
      </c>
      <c r="D344" t="s">
        <v>1044</v>
      </c>
      <c r="E344">
        <v>2.16760110000361E+16</v>
      </c>
      <c r="F344" t="s">
        <v>1033</v>
      </c>
      <c r="G344">
        <v>2.79890110000361E+16</v>
      </c>
      <c r="H344" t="s">
        <v>1034</v>
      </c>
      <c r="I344">
        <v>9.3323640100003597E+17</v>
      </c>
      <c r="J344" t="s">
        <v>1045</v>
      </c>
      <c r="K344">
        <v>1</v>
      </c>
      <c r="L344">
        <v>30</v>
      </c>
      <c r="M344">
        <f t="shared" si="23"/>
        <v>30</v>
      </c>
      <c r="N344">
        <v>8.5500000000000007</v>
      </c>
      <c r="O344">
        <v>8.5500000000000007</v>
      </c>
      <c r="Q344">
        <f t="shared" si="21"/>
        <v>9.1929599999999994</v>
      </c>
      <c r="R344">
        <f t="shared" si="20"/>
        <v>12.68296</v>
      </c>
      <c r="S344">
        <f t="shared" si="22"/>
        <v>0.42276533333333333</v>
      </c>
    </row>
    <row r="345" spans="1:19">
      <c r="A345" t="s">
        <v>203</v>
      </c>
      <c r="B345" t="s">
        <v>1031</v>
      </c>
      <c r="C345" t="s">
        <v>57</v>
      </c>
      <c r="D345" t="s">
        <v>1046</v>
      </c>
      <c r="E345">
        <v>2.16760110000361E+16</v>
      </c>
      <c r="F345" t="s">
        <v>1033</v>
      </c>
      <c r="G345">
        <v>2.79890110000361E+16</v>
      </c>
      <c r="H345" t="s">
        <v>1034</v>
      </c>
      <c r="I345">
        <v>1.38820110000361E+16</v>
      </c>
      <c r="J345" t="s">
        <v>1047</v>
      </c>
      <c r="K345">
        <v>1</v>
      </c>
      <c r="L345">
        <v>30</v>
      </c>
      <c r="M345">
        <f t="shared" si="23"/>
        <v>30</v>
      </c>
      <c r="N345">
        <v>8.5500000000000007</v>
      </c>
      <c r="O345">
        <v>8.5500000000000007</v>
      </c>
      <c r="Q345">
        <f t="shared" si="21"/>
        <v>9.1929599999999994</v>
      </c>
      <c r="R345">
        <f t="shared" si="20"/>
        <v>12.68296</v>
      </c>
      <c r="S345">
        <f t="shared" si="22"/>
        <v>0.42276533333333333</v>
      </c>
    </row>
    <row r="346" spans="1:19">
      <c r="A346" t="s">
        <v>203</v>
      </c>
      <c r="B346" t="s">
        <v>1048</v>
      </c>
      <c r="C346" t="s">
        <v>26</v>
      </c>
      <c r="D346" t="s">
        <v>1036</v>
      </c>
      <c r="E346">
        <v>2.16760110000361E+16</v>
      </c>
      <c r="F346" t="s">
        <v>1033</v>
      </c>
      <c r="G346">
        <v>2.79890110000361E+16</v>
      </c>
      <c r="H346" t="s">
        <v>1034</v>
      </c>
      <c r="I346">
        <v>9.2488401100003597E+17</v>
      </c>
      <c r="J346" t="s">
        <v>1037</v>
      </c>
      <c r="K346">
        <v>1</v>
      </c>
      <c r="L346">
        <v>30</v>
      </c>
      <c r="M346">
        <f t="shared" si="23"/>
        <v>30</v>
      </c>
      <c r="N346">
        <v>8.5500000000000007</v>
      </c>
      <c r="O346">
        <v>8.5500000000000007</v>
      </c>
      <c r="Q346">
        <f t="shared" si="21"/>
        <v>9.1929599999999994</v>
      </c>
      <c r="R346">
        <f t="shared" si="20"/>
        <v>12.68296</v>
      </c>
      <c r="S346">
        <f t="shared" si="22"/>
        <v>0.42276533333333333</v>
      </c>
    </row>
    <row r="347" spans="1:19">
      <c r="A347" t="s">
        <v>203</v>
      </c>
      <c r="B347" t="s">
        <v>1048</v>
      </c>
      <c r="C347" t="s">
        <v>172</v>
      </c>
      <c r="D347" t="s">
        <v>1038</v>
      </c>
      <c r="E347">
        <v>2.16760110000361E+16</v>
      </c>
      <c r="F347" t="s">
        <v>1033</v>
      </c>
      <c r="G347">
        <v>2.79890110000361E+16</v>
      </c>
      <c r="H347" t="s">
        <v>1034</v>
      </c>
      <c r="I347">
        <v>9.2487201100003597E+17</v>
      </c>
      <c r="J347" t="s">
        <v>1039</v>
      </c>
      <c r="K347">
        <v>1</v>
      </c>
      <c r="L347">
        <v>30</v>
      </c>
      <c r="M347">
        <f t="shared" si="23"/>
        <v>30</v>
      </c>
      <c r="N347">
        <v>8.5500000000000007</v>
      </c>
      <c r="O347">
        <v>8.5500000000000007</v>
      </c>
      <c r="Q347">
        <f t="shared" si="21"/>
        <v>9.1929599999999994</v>
      </c>
      <c r="R347">
        <f t="shared" si="20"/>
        <v>12.68296</v>
      </c>
      <c r="S347">
        <f t="shared" si="22"/>
        <v>0.42276533333333333</v>
      </c>
    </row>
    <row r="348" spans="1:19">
      <c r="A348" t="s">
        <v>203</v>
      </c>
      <c r="B348" t="s">
        <v>1048</v>
      </c>
      <c r="C348" t="s">
        <v>185</v>
      </c>
      <c r="D348" t="s">
        <v>1040</v>
      </c>
      <c r="E348">
        <v>2.16760110000361E+16</v>
      </c>
      <c r="F348" t="s">
        <v>1033</v>
      </c>
      <c r="G348">
        <v>2.79890110000361E+16</v>
      </c>
      <c r="H348" t="s">
        <v>1034</v>
      </c>
      <c r="I348">
        <v>9.2344601100003597E+17</v>
      </c>
      <c r="J348" t="s">
        <v>1041</v>
      </c>
      <c r="K348">
        <v>1</v>
      </c>
      <c r="L348">
        <v>30</v>
      </c>
      <c r="M348">
        <f t="shared" si="23"/>
        <v>30</v>
      </c>
      <c r="N348">
        <v>8.5500000000000007</v>
      </c>
      <c r="O348">
        <v>8.5500000000000007</v>
      </c>
      <c r="Q348">
        <f t="shared" si="21"/>
        <v>9.1929599999999994</v>
      </c>
      <c r="R348">
        <f t="shared" si="20"/>
        <v>12.68296</v>
      </c>
      <c r="S348">
        <f t="shared" si="22"/>
        <v>0.42276533333333333</v>
      </c>
    </row>
    <row r="349" spans="1:19">
      <c r="A349" t="s">
        <v>203</v>
      </c>
      <c r="B349" t="s">
        <v>1048</v>
      </c>
      <c r="C349" t="s">
        <v>182</v>
      </c>
      <c r="D349" t="s">
        <v>1032</v>
      </c>
      <c r="E349">
        <v>2.16760110000361E+16</v>
      </c>
      <c r="F349" t="s">
        <v>1033</v>
      </c>
      <c r="G349">
        <v>2.79890110000361E+16</v>
      </c>
      <c r="H349" t="s">
        <v>1034</v>
      </c>
      <c r="I349">
        <v>94531000144108</v>
      </c>
      <c r="J349" t="s">
        <v>1035</v>
      </c>
      <c r="K349">
        <v>1</v>
      </c>
      <c r="L349">
        <v>30</v>
      </c>
      <c r="M349">
        <f t="shared" si="23"/>
        <v>30</v>
      </c>
      <c r="N349">
        <v>8.5500000000000007</v>
      </c>
      <c r="O349">
        <v>8.5500000000000007</v>
      </c>
      <c r="Q349">
        <f t="shared" si="21"/>
        <v>9.1929599999999994</v>
      </c>
      <c r="R349">
        <f t="shared" si="20"/>
        <v>12.68296</v>
      </c>
      <c r="S349">
        <f t="shared" si="22"/>
        <v>0.42276533333333333</v>
      </c>
    </row>
    <row r="350" spans="1:19">
      <c r="A350" t="s">
        <v>203</v>
      </c>
      <c r="B350" t="s">
        <v>1048</v>
      </c>
      <c r="C350" t="s">
        <v>57</v>
      </c>
      <c r="D350" t="s">
        <v>1046</v>
      </c>
      <c r="E350">
        <v>2.16760110000361E+16</v>
      </c>
      <c r="F350" t="s">
        <v>1033</v>
      </c>
      <c r="G350">
        <v>2.79890110000361E+16</v>
      </c>
      <c r="H350" t="s">
        <v>1034</v>
      </c>
      <c r="I350">
        <v>1.38820110000361E+16</v>
      </c>
      <c r="J350" t="s">
        <v>1047</v>
      </c>
      <c r="K350">
        <v>1</v>
      </c>
      <c r="L350">
        <v>30</v>
      </c>
      <c r="M350">
        <f t="shared" si="23"/>
        <v>30</v>
      </c>
      <c r="N350">
        <v>8.5500000000000007</v>
      </c>
      <c r="O350">
        <v>8.5500000000000007</v>
      </c>
      <c r="Q350">
        <f t="shared" si="21"/>
        <v>9.1929599999999994</v>
      </c>
      <c r="R350">
        <f t="shared" si="20"/>
        <v>12.68296</v>
      </c>
      <c r="S350">
        <f t="shared" si="22"/>
        <v>0.42276533333333333</v>
      </c>
    </row>
    <row r="351" spans="1:19">
      <c r="A351" t="s">
        <v>203</v>
      </c>
      <c r="B351" t="s">
        <v>1048</v>
      </c>
      <c r="C351" t="s">
        <v>168</v>
      </c>
      <c r="D351" t="s">
        <v>1044</v>
      </c>
      <c r="E351">
        <v>2.16760110000361E+16</v>
      </c>
      <c r="F351" t="s">
        <v>1033</v>
      </c>
      <c r="G351">
        <v>2.79890110000361E+16</v>
      </c>
      <c r="H351" t="s">
        <v>1034</v>
      </c>
      <c r="I351">
        <v>9.3323640100003597E+17</v>
      </c>
      <c r="J351" t="s">
        <v>1045</v>
      </c>
      <c r="K351">
        <v>1</v>
      </c>
      <c r="L351">
        <v>30</v>
      </c>
      <c r="M351">
        <f t="shared" si="23"/>
        <v>30</v>
      </c>
      <c r="N351">
        <v>8.5500000000000007</v>
      </c>
      <c r="O351">
        <v>8.5500000000000007</v>
      </c>
      <c r="Q351">
        <f t="shared" si="21"/>
        <v>9.1929599999999994</v>
      </c>
      <c r="R351">
        <f t="shared" si="20"/>
        <v>12.68296</v>
      </c>
      <c r="S351">
        <f t="shared" si="22"/>
        <v>0.42276533333333333</v>
      </c>
    </row>
    <row r="352" spans="1:19">
      <c r="A352" t="s">
        <v>203</v>
      </c>
      <c r="B352" t="s">
        <v>1048</v>
      </c>
      <c r="C352" t="s">
        <v>850</v>
      </c>
      <c r="D352" t="s">
        <v>1042</v>
      </c>
      <c r="E352">
        <v>2.16760110000361E+16</v>
      </c>
      <c r="F352" t="s">
        <v>1033</v>
      </c>
      <c r="G352">
        <v>2.79890110000361E+16</v>
      </c>
      <c r="H352" t="s">
        <v>1034</v>
      </c>
      <c r="I352">
        <v>9.3323728100003597E+17</v>
      </c>
      <c r="J352" t="s">
        <v>1043</v>
      </c>
      <c r="K352">
        <v>1</v>
      </c>
      <c r="L352">
        <v>30</v>
      </c>
      <c r="M352">
        <f t="shared" si="23"/>
        <v>30</v>
      </c>
      <c r="N352">
        <v>8.5500000000000007</v>
      </c>
      <c r="O352">
        <v>8.5500000000000007</v>
      </c>
      <c r="Q352">
        <f t="shared" si="21"/>
        <v>9.1929599999999994</v>
      </c>
      <c r="R352">
        <f t="shared" si="20"/>
        <v>12.68296</v>
      </c>
      <c r="S352">
        <f t="shared" si="22"/>
        <v>0.42276533333333333</v>
      </c>
    </row>
    <row r="353" spans="1:19">
      <c r="A353" t="s">
        <v>203</v>
      </c>
      <c r="B353" t="s">
        <v>1049</v>
      </c>
      <c r="C353" t="s">
        <v>162</v>
      </c>
      <c r="D353" t="s">
        <v>1050</v>
      </c>
      <c r="E353">
        <v>2.14970110000361E+16</v>
      </c>
      <c r="F353" t="s">
        <v>1051</v>
      </c>
      <c r="G353">
        <v>2.68370110000361E+16</v>
      </c>
      <c r="H353" t="s">
        <v>1052</v>
      </c>
      <c r="I353">
        <v>290081000144101</v>
      </c>
      <c r="J353" t="s">
        <v>1053</v>
      </c>
      <c r="K353">
        <v>1</v>
      </c>
      <c r="L353">
        <v>112</v>
      </c>
      <c r="M353">
        <f t="shared" si="23"/>
        <v>112</v>
      </c>
      <c r="N353">
        <v>291.23</v>
      </c>
      <c r="O353">
        <v>291.23</v>
      </c>
      <c r="Q353">
        <f t="shared" si="21"/>
        <v>313.13049599999999</v>
      </c>
      <c r="R353">
        <f t="shared" si="20"/>
        <v>321.28006335999999</v>
      </c>
      <c r="S353">
        <f t="shared" si="22"/>
        <v>2.868571994285714</v>
      </c>
    </row>
    <row r="354" spans="1:19">
      <c r="A354" t="s">
        <v>203</v>
      </c>
      <c r="B354" t="s">
        <v>1054</v>
      </c>
      <c r="C354" t="s">
        <v>305</v>
      </c>
      <c r="D354" t="s">
        <v>1055</v>
      </c>
      <c r="E354">
        <v>2.12700110000361E+16</v>
      </c>
      <c r="F354" t="s">
        <v>951</v>
      </c>
      <c r="G354">
        <v>2.77260110000361E+16</v>
      </c>
      <c r="H354" t="s">
        <v>1056</v>
      </c>
      <c r="I354">
        <v>1.33890110000361E+16</v>
      </c>
      <c r="J354" t="s">
        <v>1057</v>
      </c>
      <c r="K354">
        <v>1</v>
      </c>
      <c r="L354">
        <v>90</v>
      </c>
      <c r="M354">
        <f t="shared" si="23"/>
        <v>90</v>
      </c>
      <c r="N354">
        <v>6.31</v>
      </c>
      <c r="O354">
        <v>6.31</v>
      </c>
      <c r="Q354">
        <f t="shared" si="21"/>
        <v>6.7845119999999994</v>
      </c>
      <c r="R354">
        <f t="shared" si="20"/>
        <v>10.274512</v>
      </c>
      <c r="S354">
        <f t="shared" si="22"/>
        <v>0.11416124444444443</v>
      </c>
    </row>
    <row r="355" spans="1:19">
      <c r="A355" t="s">
        <v>203</v>
      </c>
      <c r="B355" t="s">
        <v>1054</v>
      </c>
      <c r="C355" t="s">
        <v>182</v>
      </c>
      <c r="D355" t="s">
        <v>1058</v>
      </c>
      <c r="E355">
        <v>2.12700110000361E+16</v>
      </c>
      <c r="F355" t="s">
        <v>951</v>
      </c>
      <c r="G355">
        <v>2.77260110000361E+16</v>
      </c>
      <c r="H355" t="s">
        <v>1056</v>
      </c>
      <c r="I355">
        <v>1.24020110000361E+16</v>
      </c>
      <c r="J355" t="s">
        <v>1059</v>
      </c>
      <c r="K355">
        <v>1</v>
      </c>
      <c r="L355">
        <v>90</v>
      </c>
      <c r="M355">
        <f t="shared" si="23"/>
        <v>90</v>
      </c>
      <c r="N355">
        <v>6.31</v>
      </c>
      <c r="O355">
        <v>6.31</v>
      </c>
      <c r="Q355">
        <f t="shared" si="21"/>
        <v>6.7845119999999994</v>
      </c>
      <c r="R355">
        <f t="shared" si="20"/>
        <v>10.274512</v>
      </c>
      <c r="S355">
        <f t="shared" si="22"/>
        <v>0.11416124444444443</v>
      </c>
    </row>
    <row r="356" spans="1:19">
      <c r="A356" t="s">
        <v>203</v>
      </c>
      <c r="B356" t="s">
        <v>1054</v>
      </c>
      <c r="C356" t="s">
        <v>172</v>
      </c>
      <c r="D356" t="s">
        <v>1060</v>
      </c>
      <c r="E356">
        <v>2.12700110000361E+16</v>
      </c>
      <c r="F356" t="s">
        <v>951</v>
      </c>
      <c r="G356">
        <v>2.77260110000361E+16</v>
      </c>
      <c r="H356" t="s">
        <v>1056</v>
      </c>
      <c r="I356">
        <v>1.26230110000361E+16</v>
      </c>
      <c r="J356" t="s">
        <v>1061</v>
      </c>
      <c r="K356">
        <v>1</v>
      </c>
      <c r="L356">
        <v>90</v>
      </c>
      <c r="M356">
        <f t="shared" si="23"/>
        <v>90</v>
      </c>
      <c r="N356">
        <v>6.31</v>
      </c>
      <c r="O356">
        <v>6.31</v>
      </c>
      <c r="Q356">
        <f t="shared" si="21"/>
        <v>6.7845119999999994</v>
      </c>
      <c r="R356">
        <f t="shared" si="20"/>
        <v>10.274512</v>
      </c>
      <c r="S356">
        <f t="shared" si="22"/>
        <v>0.11416124444444443</v>
      </c>
    </row>
    <row r="357" spans="1:19">
      <c r="A357" t="s">
        <v>203</v>
      </c>
      <c r="B357" t="s">
        <v>1054</v>
      </c>
      <c r="C357" t="s">
        <v>703</v>
      </c>
      <c r="D357" t="s">
        <v>1062</v>
      </c>
      <c r="E357">
        <v>2.12700110000361E+16</v>
      </c>
      <c r="F357" t="s">
        <v>951</v>
      </c>
      <c r="G357">
        <v>2.77260110000361E+16</v>
      </c>
      <c r="H357" t="s">
        <v>1056</v>
      </c>
      <c r="I357">
        <v>1.33520110000361E+16</v>
      </c>
      <c r="J357" t="s">
        <v>1063</v>
      </c>
      <c r="K357">
        <v>1</v>
      </c>
      <c r="L357">
        <v>90</v>
      </c>
      <c r="M357">
        <f t="shared" si="23"/>
        <v>90</v>
      </c>
      <c r="N357">
        <v>6.31</v>
      </c>
      <c r="O357">
        <v>6.31</v>
      </c>
      <c r="Q357">
        <f t="shared" si="21"/>
        <v>6.7845119999999994</v>
      </c>
      <c r="R357">
        <f t="shared" si="20"/>
        <v>10.274512</v>
      </c>
      <c r="S357">
        <f t="shared" si="22"/>
        <v>0.11416124444444443</v>
      </c>
    </row>
    <row r="358" spans="1:19">
      <c r="A358" t="s">
        <v>203</v>
      </c>
      <c r="B358" t="s">
        <v>1054</v>
      </c>
      <c r="C358" t="s">
        <v>299</v>
      </c>
      <c r="D358" t="s">
        <v>1064</v>
      </c>
      <c r="E358">
        <v>2.12700110000361E+16</v>
      </c>
      <c r="F358" t="s">
        <v>951</v>
      </c>
      <c r="G358">
        <v>2.77260110000361E+16</v>
      </c>
      <c r="H358" t="s">
        <v>1056</v>
      </c>
      <c r="I358">
        <v>1.33880110000361E+16</v>
      </c>
      <c r="J358" t="s">
        <v>1065</v>
      </c>
      <c r="K358">
        <v>1</v>
      </c>
      <c r="L358">
        <v>90</v>
      </c>
      <c r="M358">
        <f t="shared" si="23"/>
        <v>90</v>
      </c>
      <c r="N358">
        <v>6.31</v>
      </c>
      <c r="O358">
        <v>6.31</v>
      </c>
      <c r="Q358">
        <f t="shared" si="21"/>
        <v>6.7845119999999994</v>
      </c>
      <c r="R358">
        <f t="shared" si="20"/>
        <v>10.274512</v>
      </c>
      <c r="S358">
        <f t="shared" si="22"/>
        <v>0.11416124444444443</v>
      </c>
    </row>
    <row r="359" spans="1:19">
      <c r="A359" t="s">
        <v>203</v>
      </c>
      <c r="B359" t="s">
        <v>1054</v>
      </c>
      <c r="C359" t="s">
        <v>188</v>
      </c>
      <c r="D359" t="s">
        <v>1066</v>
      </c>
      <c r="E359">
        <v>2.12700110000361E+16</v>
      </c>
      <c r="F359" t="s">
        <v>951</v>
      </c>
      <c r="G359">
        <v>2.77260110000361E+16</v>
      </c>
      <c r="H359" t="s">
        <v>1056</v>
      </c>
      <c r="I359">
        <v>1.33900110000361E+16</v>
      </c>
      <c r="J359" t="s">
        <v>1067</v>
      </c>
      <c r="K359">
        <v>1</v>
      </c>
      <c r="L359">
        <v>90</v>
      </c>
      <c r="M359">
        <f t="shared" si="23"/>
        <v>90</v>
      </c>
      <c r="N359">
        <v>6.31</v>
      </c>
      <c r="O359">
        <v>6.31</v>
      </c>
      <c r="Q359">
        <f t="shared" si="21"/>
        <v>6.7845119999999994</v>
      </c>
      <c r="R359">
        <f t="shared" si="20"/>
        <v>10.274512</v>
      </c>
      <c r="S359">
        <f t="shared" si="22"/>
        <v>0.11416124444444443</v>
      </c>
    </row>
    <row r="360" spans="1:19">
      <c r="A360" t="s">
        <v>203</v>
      </c>
      <c r="B360" t="s">
        <v>1054</v>
      </c>
      <c r="C360" t="s">
        <v>20</v>
      </c>
      <c r="D360" t="s">
        <v>1068</v>
      </c>
      <c r="E360">
        <v>2.12700110000361E+16</v>
      </c>
      <c r="F360" t="s">
        <v>951</v>
      </c>
      <c r="G360">
        <v>2.77260110000361E+16</v>
      </c>
      <c r="H360" t="s">
        <v>1056</v>
      </c>
      <c r="I360">
        <v>1.33510110000361E+16</v>
      </c>
      <c r="J360" t="s">
        <v>1069</v>
      </c>
      <c r="K360">
        <v>1</v>
      </c>
      <c r="L360">
        <v>90</v>
      </c>
      <c r="M360">
        <f t="shared" si="23"/>
        <v>90</v>
      </c>
      <c r="N360">
        <v>6.31</v>
      </c>
      <c r="O360">
        <v>6.31</v>
      </c>
      <c r="Q360">
        <f t="shared" si="21"/>
        <v>6.7845119999999994</v>
      </c>
      <c r="R360">
        <f t="shared" si="20"/>
        <v>10.274512</v>
      </c>
      <c r="S360">
        <f t="shared" si="22"/>
        <v>0.11416124444444443</v>
      </c>
    </row>
    <row r="361" spans="1:19">
      <c r="A361" t="s">
        <v>203</v>
      </c>
      <c r="B361" t="s">
        <v>1054</v>
      </c>
      <c r="C361" t="s">
        <v>57</v>
      </c>
      <c r="D361" t="s">
        <v>1070</v>
      </c>
      <c r="E361">
        <v>2.12700110000361E+16</v>
      </c>
      <c r="F361" t="s">
        <v>951</v>
      </c>
      <c r="G361">
        <v>2.77260110000361E+16</v>
      </c>
      <c r="H361" t="s">
        <v>1056</v>
      </c>
      <c r="I361">
        <v>9.2044001100003597E+17</v>
      </c>
      <c r="J361" t="s">
        <v>1071</v>
      </c>
      <c r="K361">
        <v>1</v>
      </c>
      <c r="L361">
        <v>90</v>
      </c>
      <c r="M361">
        <f t="shared" si="23"/>
        <v>90</v>
      </c>
      <c r="N361">
        <v>6.31</v>
      </c>
      <c r="O361">
        <v>6.31</v>
      </c>
      <c r="Q361">
        <f t="shared" si="21"/>
        <v>6.7845119999999994</v>
      </c>
      <c r="R361">
        <f t="shared" si="20"/>
        <v>10.274512</v>
      </c>
      <c r="S361">
        <f t="shared" si="22"/>
        <v>0.11416124444444443</v>
      </c>
    </row>
    <row r="362" spans="1:19">
      <c r="A362" t="s">
        <v>203</v>
      </c>
      <c r="B362" t="s">
        <v>1072</v>
      </c>
      <c r="C362" t="s">
        <v>1073</v>
      </c>
      <c r="D362" t="s">
        <v>1074</v>
      </c>
      <c r="E362">
        <v>2.19280110000361E+16</v>
      </c>
      <c r="F362" t="s">
        <v>1075</v>
      </c>
      <c r="G362">
        <v>2.70650110000361E+16</v>
      </c>
      <c r="H362" t="s">
        <v>1076</v>
      </c>
      <c r="I362">
        <v>1.23300110000361E+16</v>
      </c>
      <c r="J362" t="s">
        <v>1077</v>
      </c>
      <c r="K362">
        <v>1</v>
      </c>
      <c r="L362">
        <v>25</v>
      </c>
      <c r="M362">
        <f t="shared" si="23"/>
        <v>25</v>
      </c>
      <c r="N362">
        <v>2</v>
      </c>
      <c r="O362">
        <v>2</v>
      </c>
      <c r="Q362">
        <f t="shared" si="21"/>
        <v>2.1503999999999999</v>
      </c>
      <c r="R362">
        <f t="shared" si="20"/>
        <v>5.6403999999999996</v>
      </c>
      <c r="S362">
        <f t="shared" si="22"/>
        <v>0.22561599999999998</v>
      </c>
    </row>
    <row r="363" spans="1:19">
      <c r="A363" t="s">
        <v>203</v>
      </c>
      <c r="B363" t="s">
        <v>1078</v>
      </c>
      <c r="C363" t="s">
        <v>918</v>
      </c>
      <c r="D363" t="s">
        <v>1079</v>
      </c>
      <c r="E363">
        <v>2.18170110000361E+16</v>
      </c>
      <c r="F363" t="s">
        <v>1080</v>
      </c>
      <c r="G363">
        <v>2.77590110000361E+16</v>
      </c>
      <c r="H363" t="s">
        <v>1081</v>
      </c>
      <c r="I363">
        <v>1.34650110000361E+16</v>
      </c>
      <c r="J363" t="s">
        <v>1082</v>
      </c>
      <c r="K363">
        <v>1</v>
      </c>
      <c r="L363">
        <v>1</v>
      </c>
      <c r="M363">
        <f t="shared" si="23"/>
        <v>1</v>
      </c>
      <c r="N363">
        <v>2100</v>
      </c>
      <c r="O363">
        <v>2100</v>
      </c>
      <c r="Q363">
        <f t="shared" si="21"/>
        <v>2169.94</v>
      </c>
      <c r="R363">
        <f t="shared" si="20"/>
        <v>2239.94</v>
      </c>
      <c r="S363">
        <f t="shared" si="22"/>
        <v>2239.94</v>
      </c>
    </row>
    <row r="364" spans="1:19">
      <c r="A364" t="s">
        <v>203</v>
      </c>
      <c r="B364" t="s">
        <v>1083</v>
      </c>
      <c r="C364" t="s">
        <v>250</v>
      </c>
      <c r="D364" t="s">
        <v>1084</v>
      </c>
      <c r="E364">
        <v>2.16270110000361E+16</v>
      </c>
      <c r="F364" t="s">
        <v>1085</v>
      </c>
      <c r="G364">
        <v>2.67750110000361E+16</v>
      </c>
      <c r="H364" t="s">
        <v>1086</v>
      </c>
      <c r="I364">
        <v>1.18050110000361E+16</v>
      </c>
      <c r="J364" t="s">
        <v>1087</v>
      </c>
      <c r="K364">
        <v>1</v>
      </c>
      <c r="L364">
        <v>60</v>
      </c>
      <c r="M364">
        <f t="shared" si="23"/>
        <v>60</v>
      </c>
      <c r="N364">
        <v>2949.09</v>
      </c>
      <c r="O364">
        <v>2949.09</v>
      </c>
      <c r="Q364">
        <f t="shared" si="21"/>
        <v>3019.03</v>
      </c>
      <c r="R364">
        <f t="shared" si="20"/>
        <v>3089.03</v>
      </c>
      <c r="S364">
        <f t="shared" si="22"/>
        <v>51.483833333333337</v>
      </c>
    </row>
    <row r="365" spans="1:19">
      <c r="A365" t="s">
        <v>203</v>
      </c>
      <c r="B365" t="s">
        <v>1088</v>
      </c>
      <c r="C365" t="s">
        <v>38</v>
      </c>
      <c r="D365" t="s">
        <v>39</v>
      </c>
      <c r="E365">
        <v>2.16460110000361E+16</v>
      </c>
      <c r="F365" t="s">
        <v>1089</v>
      </c>
      <c r="G365">
        <v>2.77800110000361E+16</v>
      </c>
      <c r="H365" t="s">
        <v>1090</v>
      </c>
      <c r="I365">
        <v>1.35130110000361E+16</v>
      </c>
      <c r="J365" t="s">
        <v>1091</v>
      </c>
      <c r="K365">
        <v>2</v>
      </c>
      <c r="L365">
        <v>10</v>
      </c>
      <c r="M365">
        <f t="shared" si="23"/>
        <v>5</v>
      </c>
      <c r="N365">
        <v>24.78</v>
      </c>
      <c r="O365">
        <v>24.78</v>
      </c>
      <c r="Q365">
        <f t="shared" si="21"/>
        <v>26.643456</v>
      </c>
      <c r="R365">
        <f t="shared" si="20"/>
        <v>30.133456000000002</v>
      </c>
      <c r="S365">
        <f t="shared" si="22"/>
        <v>6.0266912000000001</v>
      </c>
    </row>
    <row r="366" spans="1:19">
      <c r="A366" t="s">
        <v>203</v>
      </c>
      <c r="B366" t="s">
        <v>1092</v>
      </c>
      <c r="C366" t="s">
        <v>182</v>
      </c>
      <c r="D366" t="s">
        <v>1093</v>
      </c>
      <c r="E366">
        <v>2.17220110000361E+16</v>
      </c>
      <c r="F366" t="s">
        <v>1094</v>
      </c>
      <c r="G366">
        <v>2.70570110000361E+16</v>
      </c>
      <c r="H366" t="s">
        <v>1095</v>
      </c>
      <c r="I366">
        <v>1.23140110000361E+16</v>
      </c>
      <c r="J366" t="s">
        <v>1096</v>
      </c>
      <c r="K366">
        <v>1</v>
      </c>
      <c r="L366">
        <v>50</v>
      </c>
      <c r="M366">
        <f t="shared" si="23"/>
        <v>50</v>
      </c>
      <c r="N366">
        <v>3.77</v>
      </c>
      <c r="O366">
        <v>3.77</v>
      </c>
      <c r="Q366">
        <f t="shared" si="21"/>
        <v>4.0535039999999993</v>
      </c>
      <c r="R366">
        <f t="shared" si="20"/>
        <v>7.5435039999999995</v>
      </c>
      <c r="S366">
        <f t="shared" si="22"/>
        <v>0.15087007999999999</v>
      </c>
    </row>
    <row r="367" spans="1:19">
      <c r="A367" t="s">
        <v>203</v>
      </c>
      <c r="B367" t="s">
        <v>1097</v>
      </c>
      <c r="C367" t="s">
        <v>182</v>
      </c>
      <c r="D367" t="s">
        <v>1098</v>
      </c>
      <c r="E367">
        <v>2.17220110000361E+16</v>
      </c>
      <c r="F367" t="s">
        <v>1094</v>
      </c>
      <c r="G367">
        <v>2.75140110000361E+16</v>
      </c>
      <c r="H367" t="s">
        <v>1099</v>
      </c>
      <c r="I367">
        <v>1.30440110000361E+16</v>
      </c>
      <c r="J367" t="s">
        <v>1100</v>
      </c>
      <c r="K367">
        <v>1</v>
      </c>
      <c r="L367">
        <v>30</v>
      </c>
      <c r="M367">
        <f t="shared" si="23"/>
        <v>30</v>
      </c>
      <c r="N367">
        <v>3.77</v>
      </c>
      <c r="O367">
        <v>3.77</v>
      </c>
      <c r="Q367">
        <f t="shared" si="21"/>
        <v>4.0535039999999993</v>
      </c>
      <c r="R367">
        <f t="shared" si="20"/>
        <v>7.5435039999999995</v>
      </c>
      <c r="S367">
        <f t="shared" si="22"/>
        <v>0.25145013333333333</v>
      </c>
    </row>
    <row r="368" spans="1:19">
      <c r="A368" t="s">
        <v>203</v>
      </c>
      <c r="B368" t="s">
        <v>1101</v>
      </c>
      <c r="C368" t="s">
        <v>211</v>
      </c>
      <c r="D368" t="s">
        <v>1102</v>
      </c>
      <c r="E368">
        <v>2.13170110000361E+16</v>
      </c>
      <c r="F368" t="s">
        <v>1103</v>
      </c>
      <c r="G368">
        <v>2.81810110000361E+16</v>
      </c>
      <c r="H368" t="s">
        <v>1104</v>
      </c>
      <c r="I368">
        <v>1.13210110000361E+16</v>
      </c>
      <c r="J368" t="s">
        <v>1105</v>
      </c>
      <c r="K368">
        <v>1</v>
      </c>
      <c r="L368">
        <v>30</v>
      </c>
      <c r="M368">
        <f t="shared" si="23"/>
        <v>30</v>
      </c>
      <c r="N368">
        <v>4.8</v>
      </c>
      <c r="O368">
        <v>8.56</v>
      </c>
      <c r="Q368">
        <f t="shared" si="21"/>
        <v>9.2037119999999994</v>
      </c>
      <c r="R368">
        <f t="shared" si="20"/>
        <v>12.693712</v>
      </c>
      <c r="S368">
        <f t="shared" si="22"/>
        <v>0.42312373333333331</v>
      </c>
    </row>
    <row r="369" spans="1:19">
      <c r="A369" t="s">
        <v>203</v>
      </c>
      <c r="B369" t="s">
        <v>1101</v>
      </c>
      <c r="C369" t="s">
        <v>302</v>
      </c>
      <c r="D369" t="s">
        <v>1106</v>
      </c>
      <c r="E369">
        <v>2.13170110000361E+16</v>
      </c>
      <c r="F369" t="s">
        <v>1103</v>
      </c>
      <c r="G369">
        <v>2.81810110000361E+16</v>
      </c>
      <c r="H369" t="s">
        <v>1104</v>
      </c>
      <c r="I369">
        <v>6.6864011000036096E+16</v>
      </c>
      <c r="J369" t="s">
        <v>1107</v>
      </c>
      <c r="K369">
        <v>1</v>
      </c>
      <c r="L369">
        <v>30</v>
      </c>
      <c r="M369">
        <f t="shared" si="23"/>
        <v>30</v>
      </c>
      <c r="N369">
        <v>4.8</v>
      </c>
      <c r="O369">
        <v>4.8</v>
      </c>
      <c r="Q369">
        <f t="shared" si="21"/>
        <v>5.1609599999999993</v>
      </c>
      <c r="R369">
        <f t="shared" si="20"/>
        <v>8.6509599999999995</v>
      </c>
      <c r="S369">
        <f t="shared" si="22"/>
        <v>0.28836533333333331</v>
      </c>
    </row>
    <row r="370" spans="1:19">
      <c r="A370" t="s">
        <v>203</v>
      </c>
      <c r="B370" t="s">
        <v>1101</v>
      </c>
      <c r="C370" t="s">
        <v>157</v>
      </c>
      <c r="D370" t="s">
        <v>1108</v>
      </c>
      <c r="E370">
        <v>2.13170110000361E+16</v>
      </c>
      <c r="F370" t="s">
        <v>1103</v>
      </c>
      <c r="G370">
        <v>2.81810110000361E+16</v>
      </c>
      <c r="H370" t="s">
        <v>1104</v>
      </c>
      <c r="I370">
        <v>9.2629201100003597E+17</v>
      </c>
      <c r="J370" t="s">
        <v>1109</v>
      </c>
      <c r="K370">
        <v>1</v>
      </c>
      <c r="L370">
        <v>30</v>
      </c>
      <c r="M370">
        <f t="shared" si="23"/>
        <v>30</v>
      </c>
      <c r="N370">
        <v>4.8</v>
      </c>
      <c r="O370">
        <v>4.8</v>
      </c>
      <c r="Q370">
        <f t="shared" si="21"/>
        <v>5.1609599999999993</v>
      </c>
      <c r="R370">
        <f t="shared" si="20"/>
        <v>8.6509599999999995</v>
      </c>
      <c r="S370">
        <f t="shared" si="22"/>
        <v>0.28836533333333331</v>
      </c>
    </row>
    <row r="371" spans="1:19">
      <c r="A371" t="s">
        <v>203</v>
      </c>
      <c r="B371" t="s">
        <v>1101</v>
      </c>
      <c r="C371" t="s">
        <v>57</v>
      </c>
      <c r="D371" t="s">
        <v>1110</v>
      </c>
      <c r="E371">
        <v>2.13170110000361E+16</v>
      </c>
      <c r="F371" t="s">
        <v>1103</v>
      </c>
      <c r="G371">
        <v>2.81810110000361E+16</v>
      </c>
      <c r="H371" t="s">
        <v>1104</v>
      </c>
      <c r="I371">
        <v>9.2138801100003597E+17</v>
      </c>
      <c r="J371" t="s">
        <v>1111</v>
      </c>
      <c r="K371">
        <v>1</v>
      </c>
      <c r="L371">
        <v>30</v>
      </c>
      <c r="M371">
        <f t="shared" si="23"/>
        <v>30</v>
      </c>
      <c r="N371">
        <v>4.8</v>
      </c>
      <c r="O371">
        <v>4.8</v>
      </c>
      <c r="Q371">
        <f t="shared" si="21"/>
        <v>5.1609599999999993</v>
      </c>
      <c r="R371">
        <f t="shared" si="20"/>
        <v>8.6509599999999995</v>
      </c>
      <c r="S371">
        <f t="shared" si="22"/>
        <v>0.28836533333333331</v>
      </c>
    </row>
    <row r="372" spans="1:19">
      <c r="A372" t="s">
        <v>203</v>
      </c>
      <c r="B372" t="s">
        <v>1101</v>
      </c>
      <c r="C372" t="s">
        <v>26</v>
      </c>
      <c r="D372" t="s">
        <v>1112</v>
      </c>
      <c r="E372">
        <v>2.13170110000361E+16</v>
      </c>
      <c r="F372" t="s">
        <v>1103</v>
      </c>
      <c r="G372">
        <v>2.81810110000361E+16</v>
      </c>
      <c r="H372" t="s">
        <v>1104</v>
      </c>
      <c r="I372">
        <v>1.35990110000361E+16</v>
      </c>
      <c r="J372" t="s">
        <v>1113</v>
      </c>
      <c r="K372">
        <v>1</v>
      </c>
      <c r="L372">
        <v>30</v>
      </c>
      <c r="M372">
        <f t="shared" si="23"/>
        <v>30</v>
      </c>
      <c r="N372">
        <v>4.8</v>
      </c>
      <c r="O372">
        <v>4.8</v>
      </c>
      <c r="Q372">
        <f t="shared" si="21"/>
        <v>5.1609599999999993</v>
      </c>
      <c r="R372">
        <f t="shared" si="20"/>
        <v>8.6509599999999995</v>
      </c>
      <c r="S372">
        <f t="shared" si="22"/>
        <v>0.28836533333333331</v>
      </c>
    </row>
    <row r="373" spans="1:19">
      <c r="A373" t="s">
        <v>203</v>
      </c>
      <c r="B373" t="s">
        <v>1101</v>
      </c>
      <c r="C373" t="s">
        <v>305</v>
      </c>
      <c r="D373" t="s">
        <v>1114</v>
      </c>
      <c r="E373">
        <v>2.13170110000361E+16</v>
      </c>
      <c r="F373" t="s">
        <v>1103</v>
      </c>
      <c r="G373">
        <v>2.81810110000361E+16</v>
      </c>
      <c r="H373" t="s">
        <v>1104</v>
      </c>
      <c r="I373">
        <v>1.41620110000361E+16</v>
      </c>
      <c r="J373" t="s">
        <v>1115</v>
      </c>
      <c r="K373">
        <v>1</v>
      </c>
      <c r="L373">
        <v>30</v>
      </c>
      <c r="M373">
        <f t="shared" si="23"/>
        <v>30</v>
      </c>
      <c r="N373">
        <v>4.8</v>
      </c>
      <c r="O373">
        <v>4.8</v>
      </c>
      <c r="Q373">
        <f t="shared" si="21"/>
        <v>5.1609599999999993</v>
      </c>
      <c r="R373">
        <f t="shared" si="20"/>
        <v>8.6509599999999995</v>
      </c>
      <c r="S373">
        <f t="shared" si="22"/>
        <v>0.28836533333333331</v>
      </c>
    </row>
    <row r="374" spans="1:19">
      <c r="A374" t="s">
        <v>203</v>
      </c>
      <c r="B374" t="s">
        <v>1101</v>
      </c>
      <c r="C374" t="s">
        <v>172</v>
      </c>
      <c r="D374" t="s">
        <v>1116</v>
      </c>
      <c r="E374">
        <v>2.13170110000361E+16</v>
      </c>
      <c r="F374" t="s">
        <v>1103</v>
      </c>
      <c r="G374">
        <v>2.81810110000361E+16</v>
      </c>
      <c r="H374" t="s">
        <v>1104</v>
      </c>
      <c r="I374">
        <v>9.2037601100003597E+17</v>
      </c>
      <c r="J374" t="s">
        <v>1117</v>
      </c>
      <c r="K374">
        <v>1</v>
      </c>
      <c r="L374">
        <v>30</v>
      </c>
      <c r="M374">
        <f t="shared" si="23"/>
        <v>30</v>
      </c>
      <c r="N374">
        <v>4.8</v>
      </c>
      <c r="O374">
        <v>4.8</v>
      </c>
      <c r="Q374">
        <f t="shared" si="21"/>
        <v>5.1609599999999993</v>
      </c>
      <c r="R374">
        <f t="shared" si="20"/>
        <v>8.6509599999999995</v>
      </c>
      <c r="S374">
        <f t="shared" si="22"/>
        <v>0.28836533333333331</v>
      </c>
    </row>
    <row r="375" spans="1:19">
      <c r="A375" t="s">
        <v>203</v>
      </c>
      <c r="B375" t="s">
        <v>1101</v>
      </c>
      <c r="C375" t="s">
        <v>188</v>
      </c>
      <c r="D375" t="s">
        <v>1118</v>
      </c>
      <c r="E375">
        <v>2.13170110000361E+16</v>
      </c>
      <c r="F375" t="s">
        <v>1103</v>
      </c>
      <c r="G375">
        <v>2.81810110000361E+16</v>
      </c>
      <c r="H375" t="s">
        <v>1104</v>
      </c>
      <c r="I375">
        <v>1.41590110000361E+16</v>
      </c>
      <c r="J375" t="s">
        <v>1119</v>
      </c>
      <c r="K375">
        <v>1</v>
      </c>
      <c r="L375">
        <v>30</v>
      </c>
      <c r="M375">
        <f t="shared" si="23"/>
        <v>30</v>
      </c>
      <c r="N375">
        <v>4.8</v>
      </c>
      <c r="O375">
        <v>4.8</v>
      </c>
      <c r="Q375">
        <f t="shared" si="21"/>
        <v>5.1609599999999993</v>
      </c>
      <c r="R375">
        <f t="shared" si="20"/>
        <v>8.6509599999999995</v>
      </c>
      <c r="S375">
        <f t="shared" si="22"/>
        <v>0.28836533333333331</v>
      </c>
    </row>
    <row r="376" spans="1:19">
      <c r="A376" t="s">
        <v>203</v>
      </c>
      <c r="B376" t="s">
        <v>1101</v>
      </c>
      <c r="C376" t="s">
        <v>299</v>
      </c>
      <c r="D376" t="s">
        <v>1120</v>
      </c>
      <c r="E376">
        <v>2.13170110000361E+16</v>
      </c>
      <c r="F376" t="s">
        <v>1103</v>
      </c>
      <c r="G376">
        <v>2.81810110000361E+16</v>
      </c>
      <c r="H376" t="s">
        <v>1104</v>
      </c>
      <c r="I376">
        <v>1.41650110000361E+16</v>
      </c>
      <c r="J376" t="s">
        <v>1121</v>
      </c>
      <c r="K376">
        <v>1</v>
      </c>
      <c r="L376">
        <v>30</v>
      </c>
      <c r="M376">
        <f t="shared" si="23"/>
        <v>30</v>
      </c>
      <c r="N376">
        <v>4.8</v>
      </c>
      <c r="O376">
        <v>4.8</v>
      </c>
      <c r="Q376">
        <f t="shared" si="21"/>
        <v>5.1609599999999993</v>
      </c>
      <c r="R376">
        <f t="shared" si="20"/>
        <v>8.6509599999999995</v>
      </c>
      <c r="S376">
        <f t="shared" si="22"/>
        <v>0.28836533333333331</v>
      </c>
    </row>
    <row r="377" spans="1:19">
      <c r="A377" t="s">
        <v>203</v>
      </c>
      <c r="B377" t="s">
        <v>1122</v>
      </c>
      <c r="C377" t="s">
        <v>305</v>
      </c>
      <c r="D377" t="s">
        <v>1114</v>
      </c>
      <c r="E377">
        <v>2.13170110000361E+16</v>
      </c>
      <c r="F377" t="s">
        <v>1103</v>
      </c>
      <c r="G377">
        <v>2.81820110000361E+16</v>
      </c>
      <c r="H377" t="s">
        <v>1123</v>
      </c>
      <c r="I377">
        <v>1.41630110000361E+16</v>
      </c>
      <c r="J377" t="s">
        <v>1124</v>
      </c>
      <c r="K377">
        <v>1</v>
      </c>
      <c r="L377">
        <v>30</v>
      </c>
      <c r="M377">
        <f t="shared" si="23"/>
        <v>30</v>
      </c>
      <c r="N377">
        <v>6.12</v>
      </c>
      <c r="O377">
        <v>6.12</v>
      </c>
      <c r="Q377">
        <f t="shared" si="21"/>
        <v>6.5802239999999994</v>
      </c>
      <c r="R377">
        <f t="shared" si="20"/>
        <v>10.070224</v>
      </c>
      <c r="S377">
        <f t="shared" si="22"/>
        <v>0.33567413333333335</v>
      </c>
    </row>
    <row r="378" spans="1:19">
      <c r="A378" t="s">
        <v>203</v>
      </c>
      <c r="B378" t="s">
        <v>1122</v>
      </c>
      <c r="C378" t="s">
        <v>26</v>
      </c>
      <c r="D378" t="s">
        <v>1112</v>
      </c>
      <c r="E378">
        <v>2.13170110000361E+16</v>
      </c>
      <c r="F378" t="s">
        <v>1103</v>
      </c>
      <c r="G378">
        <v>2.81820110000361E+16</v>
      </c>
      <c r="H378" t="s">
        <v>1123</v>
      </c>
      <c r="I378">
        <v>1.36000110000361E+16</v>
      </c>
      <c r="J378" t="s">
        <v>1125</v>
      </c>
      <c r="K378">
        <v>1</v>
      </c>
      <c r="L378">
        <v>30</v>
      </c>
      <c r="M378">
        <f t="shared" si="23"/>
        <v>30</v>
      </c>
      <c r="N378">
        <v>6.12</v>
      </c>
      <c r="O378">
        <v>6.12</v>
      </c>
      <c r="Q378">
        <f t="shared" si="21"/>
        <v>6.5802239999999994</v>
      </c>
      <c r="R378">
        <f t="shared" si="20"/>
        <v>10.070224</v>
      </c>
      <c r="S378">
        <f t="shared" si="22"/>
        <v>0.33567413333333335</v>
      </c>
    </row>
    <row r="379" spans="1:19">
      <c r="A379" t="s">
        <v>203</v>
      </c>
      <c r="B379" t="s">
        <v>1122</v>
      </c>
      <c r="C379" t="s">
        <v>211</v>
      </c>
      <c r="D379" t="s">
        <v>1126</v>
      </c>
      <c r="E379">
        <v>2.13170110000361E+16</v>
      </c>
      <c r="F379" t="s">
        <v>1103</v>
      </c>
      <c r="G379">
        <v>2.81820110000361E+16</v>
      </c>
      <c r="H379" t="s">
        <v>1123</v>
      </c>
      <c r="I379">
        <v>1.13180110000361E+16</v>
      </c>
      <c r="J379" t="s">
        <v>1127</v>
      </c>
      <c r="K379">
        <v>1</v>
      </c>
      <c r="L379">
        <v>30</v>
      </c>
      <c r="M379">
        <f t="shared" si="23"/>
        <v>30</v>
      </c>
      <c r="N379">
        <v>6.12</v>
      </c>
      <c r="O379">
        <v>9.89</v>
      </c>
      <c r="Q379">
        <f t="shared" si="21"/>
        <v>10.633728</v>
      </c>
      <c r="R379">
        <f t="shared" si="20"/>
        <v>14.123728</v>
      </c>
      <c r="S379">
        <f t="shared" si="22"/>
        <v>0.47079093333333333</v>
      </c>
    </row>
    <row r="380" spans="1:19">
      <c r="A380" t="s">
        <v>203</v>
      </c>
      <c r="B380" t="s">
        <v>1122</v>
      </c>
      <c r="C380" t="s">
        <v>157</v>
      </c>
      <c r="D380" t="s">
        <v>1108</v>
      </c>
      <c r="E380">
        <v>2.13170110000361E+16</v>
      </c>
      <c r="F380" t="s">
        <v>1103</v>
      </c>
      <c r="G380">
        <v>2.81820110000361E+16</v>
      </c>
      <c r="H380" t="s">
        <v>1123</v>
      </c>
      <c r="I380">
        <v>9.2629301100003597E+17</v>
      </c>
      <c r="J380" t="s">
        <v>1128</v>
      </c>
      <c r="K380">
        <v>1</v>
      </c>
      <c r="L380">
        <v>30</v>
      </c>
      <c r="M380">
        <f t="shared" si="23"/>
        <v>30</v>
      </c>
      <c r="N380">
        <v>6.12</v>
      </c>
      <c r="O380">
        <v>6.12</v>
      </c>
      <c r="Q380">
        <f t="shared" si="21"/>
        <v>6.5802239999999994</v>
      </c>
      <c r="R380">
        <f t="shared" si="20"/>
        <v>10.070224</v>
      </c>
      <c r="S380">
        <f t="shared" si="22"/>
        <v>0.33567413333333335</v>
      </c>
    </row>
    <row r="381" spans="1:19">
      <c r="A381" t="s">
        <v>203</v>
      </c>
      <c r="B381" t="s">
        <v>1122</v>
      </c>
      <c r="C381" t="s">
        <v>302</v>
      </c>
      <c r="D381" t="s">
        <v>1106</v>
      </c>
      <c r="E381">
        <v>2.13170110000361E+16</v>
      </c>
      <c r="F381" t="s">
        <v>1103</v>
      </c>
      <c r="G381">
        <v>2.81820110000361E+16</v>
      </c>
      <c r="H381" t="s">
        <v>1123</v>
      </c>
      <c r="I381">
        <v>6.6865011000036096E+16</v>
      </c>
      <c r="J381" t="s">
        <v>1129</v>
      </c>
      <c r="K381">
        <v>1</v>
      </c>
      <c r="L381">
        <v>30</v>
      </c>
      <c r="M381">
        <f t="shared" si="23"/>
        <v>30</v>
      </c>
      <c r="N381">
        <v>6.12</v>
      </c>
      <c r="O381">
        <v>6.12</v>
      </c>
      <c r="Q381">
        <f t="shared" si="21"/>
        <v>6.5802239999999994</v>
      </c>
      <c r="R381">
        <f t="shared" si="20"/>
        <v>10.070224</v>
      </c>
      <c r="S381">
        <f t="shared" si="22"/>
        <v>0.33567413333333335</v>
      </c>
    </row>
    <row r="382" spans="1:19">
      <c r="A382" t="s">
        <v>203</v>
      </c>
      <c r="B382" t="s">
        <v>1122</v>
      </c>
      <c r="C382" t="s">
        <v>172</v>
      </c>
      <c r="D382" t="s">
        <v>1116</v>
      </c>
      <c r="E382">
        <v>2.13170110000361E+16</v>
      </c>
      <c r="F382" t="s">
        <v>1103</v>
      </c>
      <c r="G382">
        <v>2.81820110000361E+16</v>
      </c>
      <c r="H382" t="s">
        <v>1123</v>
      </c>
      <c r="I382">
        <v>9.2037701100003597E+17</v>
      </c>
      <c r="J382" t="s">
        <v>1130</v>
      </c>
      <c r="K382">
        <v>1</v>
      </c>
      <c r="L382">
        <v>30</v>
      </c>
      <c r="M382">
        <f t="shared" si="23"/>
        <v>30</v>
      </c>
      <c r="N382">
        <v>6.12</v>
      </c>
      <c r="O382">
        <v>6.12</v>
      </c>
      <c r="Q382">
        <f t="shared" si="21"/>
        <v>6.5802239999999994</v>
      </c>
      <c r="R382">
        <f t="shared" si="20"/>
        <v>10.070224</v>
      </c>
      <c r="S382">
        <f t="shared" si="22"/>
        <v>0.33567413333333335</v>
      </c>
    </row>
    <row r="383" spans="1:19">
      <c r="A383" t="s">
        <v>203</v>
      </c>
      <c r="B383" t="s">
        <v>1122</v>
      </c>
      <c r="C383" t="s">
        <v>57</v>
      </c>
      <c r="D383" t="s">
        <v>1110</v>
      </c>
      <c r="E383">
        <v>2.13170110000361E+16</v>
      </c>
      <c r="F383" t="s">
        <v>1103</v>
      </c>
      <c r="G383">
        <v>2.81820110000361E+16</v>
      </c>
      <c r="H383" t="s">
        <v>1123</v>
      </c>
      <c r="I383">
        <v>9.2138901100003597E+17</v>
      </c>
      <c r="J383" t="s">
        <v>1131</v>
      </c>
      <c r="K383">
        <v>1</v>
      </c>
      <c r="L383">
        <v>30</v>
      </c>
      <c r="M383">
        <f t="shared" si="23"/>
        <v>30</v>
      </c>
      <c r="N383">
        <v>6.12</v>
      </c>
      <c r="O383">
        <v>6.12</v>
      </c>
      <c r="Q383">
        <f t="shared" si="21"/>
        <v>6.5802239999999994</v>
      </c>
      <c r="R383">
        <f t="shared" si="20"/>
        <v>10.070224</v>
      </c>
      <c r="S383">
        <f t="shared" si="22"/>
        <v>0.33567413333333335</v>
      </c>
    </row>
    <row r="384" spans="1:19">
      <c r="A384" t="s">
        <v>203</v>
      </c>
      <c r="B384" t="s">
        <v>1122</v>
      </c>
      <c r="C384" t="s">
        <v>188</v>
      </c>
      <c r="D384" t="s">
        <v>1118</v>
      </c>
      <c r="E384">
        <v>2.13170110000361E+16</v>
      </c>
      <c r="F384" t="s">
        <v>1103</v>
      </c>
      <c r="G384">
        <v>2.81820110000361E+16</v>
      </c>
      <c r="H384" t="s">
        <v>1123</v>
      </c>
      <c r="I384">
        <v>1.41600110000361E+16</v>
      </c>
      <c r="J384" t="s">
        <v>1132</v>
      </c>
      <c r="K384">
        <v>1</v>
      </c>
      <c r="L384">
        <v>30</v>
      </c>
      <c r="M384">
        <f t="shared" si="23"/>
        <v>30</v>
      </c>
      <c r="N384">
        <v>6.12</v>
      </c>
      <c r="O384">
        <v>6.12</v>
      </c>
      <c r="Q384">
        <f t="shared" si="21"/>
        <v>6.5802239999999994</v>
      </c>
      <c r="R384">
        <f t="shared" si="20"/>
        <v>10.070224</v>
      </c>
      <c r="S384">
        <f t="shared" si="22"/>
        <v>0.33567413333333335</v>
      </c>
    </row>
    <row r="385" spans="1:19">
      <c r="A385" t="s">
        <v>203</v>
      </c>
      <c r="B385" t="s">
        <v>1122</v>
      </c>
      <c r="C385" t="s">
        <v>299</v>
      </c>
      <c r="D385" t="s">
        <v>1120</v>
      </c>
      <c r="E385">
        <v>2.13170110000361E+16</v>
      </c>
      <c r="F385" t="s">
        <v>1103</v>
      </c>
      <c r="G385">
        <v>2.81820110000361E+16</v>
      </c>
      <c r="H385" t="s">
        <v>1123</v>
      </c>
      <c r="I385">
        <v>1.41660110000361E+16</v>
      </c>
      <c r="J385" t="s">
        <v>1133</v>
      </c>
      <c r="K385">
        <v>1</v>
      </c>
      <c r="L385">
        <v>30</v>
      </c>
      <c r="M385">
        <f t="shared" si="23"/>
        <v>30</v>
      </c>
      <c r="N385">
        <v>6.12</v>
      </c>
      <c r="O385">
        <v>6.12</v>
      </c>
      <c r="Q385">
        <f t="shared" si="21"/>
        <v>6.5802239999999994</v>
      </c>
      <c r="R385">
        <f t="shared" si="20"/>
        <v>10.070224</v>
      </c>
      <c r="S385">
        <f t="shared" si="22"/>
        <v>0.33567413333333335</v>
      </c>
    </row>
    <row r="386" spans="1:19">
      <c r="A386" t="s">
        <v>203</v>
      </c>
      <c r="B386" t="s">
        <v>1134</v>
      </c>
      <c r="C386" t="s">
        <v>26</v>
      </c>
      <c r="D386" t="s">
        <v>1112</v>
      </c>
      <c r="E386">
        <v>2.13170110000361E+16</v>
      </c>
      <c r="F386" t="s">
        <v>1103</v>
      </c>
      <c r="G386">
        <v>2.81800110000361E+16</v>
      </c>
      <c r="H386" t="s">
        <v>1135</v>
      </c>
      <c r="I386">
        <v>1.35980110000361E+16</v>
      </c>
      <c r="J386" t="s">
        <v>1136</v>
      </c>
      <c r="K386">
        <v>1</v>
      </c>
      <c r="L386">
        <v>30</v>
      </c>
      <c r="M386">
        <f t="shared" si="23"/>
        <v>30</v>
      </c>
      <c r="N386">
        <v>2.92</v>
      </c>
      <c r="O386">
        <v>2.92</v>
      </c>
      <c r="Q386">
        <f t="shared" si="21"/>
        <v>3.1395839999999997</v>
      </c>
      <c r="R386">
        <f t="shared" ref="R386:R449" si="24">IF(Q386&lt;180,Q386+3.49, IF(Q386&lt;2089.71, Q386+3.49+(Q386-180)*0.035, IF(Q386&gt;2089.71, Q386+70, Q386+70)))</f>
        <v>6.6295839999999995</v>
      </c>
      <c r="S386">
        <f t="shared" si="22"/>
        <v>0.22098613333333331</v>
      </c>
    </row>
    <row r="387" spans="1:19">
      <c r="A387" t="s">
        <v>203</v>
      </c>
      <c r="B387" t="s">
        <v>1134</v>
      </c>
      <c r="C387" t="s">
        <v>172</v>
      </c>
      <c r="D387" t="s">
        <v>1116</v>
      </c>
      <c r="E387">
        <v>2.13170110000361E+16</v>
      </c>
      <c r="F387" t="s">
        <v>1103</v>
      </c>
      <c r="G387">
        <v>2.81800110000361E+16</v>
      </c>
      <c r="H387" t="s">
        <v>1135</v>
      </c>
      <c r="I387">
        <v>9.2037501100003597E+17</v>
      </c>
      <c r="J387" t="s">
        <v>1137</v>
      </c>
      <c r="K387">
        <v>1</v>
      </c>
      <c r="L387">
        <v>30</v>
      </c>
      <c r="M387">
        <f t="shared" si="23"/>
        <v>30</v>
      </c>
      <c r="N387">
        <v>2.92</v>
      </c>
      <c r="O387">
        <v>2.92</v>
      </c>
      <c r="Q387">
        <f t="shared" ref="Q387:Q450" si="25">IF(O387&lt;930.06,O387*1.0752,O387+69.94)</f>
        <v>3.1395839999999997</v>
      </c>
      <c r="R387">
        <f t="shared" si="24"/>
        <v>6.6295839999999995</v>
      </c>
      <c r="S387">
        <f t="shared" ref="S387:S450" si="26">R387/M387</f>
        <v>0.22098613333333331</v>
      </c>
    </row>
    <row r="388" spans="1:19">
      <c r="A388" t="s">
        <v>203</v>
      </c>
      <c r="B388" t="s">
        <v>1134</v>
      </c>
      <c r="C388" t="s">
        <v>188</v>
      </c>
      <c r="D388" t="s">
        <v>1118</v>
      </c>
      <c r="E388">
        <v>2.13170110000361E+16</v>
      </c>
      <c r="F388" t="s">
        <v>1103</v>
      </c>
      <c r="G388">
        <v>2.81800110000361E+16</v>
      </c>
      <c r="H388" t="s">
        <v>1135</v>
      </c>
      <c r="I388">
        <v>1.41580110000361E+16</v>
      </c>
      <c r="J388" t="s">
        <v>1138</v>
      </c>
      <c r="K388">
        <v>1</v>
      </c>
      <c r="L388">
        <v>30</v>
      </c>
      <c r="M388">
        <f t="shared" si="23"/>
        <v>30</v>
      </c>
      <c r="N388">
        <v>2.92</v>
      </c>
      <c r="O388">
        <v>2.92</v>
      </c>
      <c r="Q388">
        <f t="shared" si="25"/>
        <v>3.1395839999999997</v>
      </c>
      <c r="R388">
        <f t="shared" si="24"/>
        <v>6.6295839999999995</v>
      </c>
      <c r="S388">
        <f t="shared" si="26"/>
        <v>0.22098613333333331</v>
      </c>
    </row>
    <row r="389" spans="1:19">
      <c r="A389" t="s">
        <v>203</v>
      </c>
      <c r="B389" t="s">
        <v>1134</v>
      </c>
      <c r="C389" t="s">
        <v>57</v>
      </c>
      <c r="D389" t="s">
        <v>1110</v>
      </c>
      <c r="E389">
        <v>2.13170110000361E+16</v>
      </c>
      <c r="F389" t="s">
        <v>1103</v>
      </c>
      <c r="G389">
        <v>2.81800110000361E+16</v>
      </c>
      <c r="H389" t="s">
        <v>1135</v>
      </c>
      <c r="I389">
        <v>9.2138701100003597E+17</v>
      </c>
      <c r="J389" t="s">
        <v>1139</v>
      </c>
      <c r="K389">
        <v>1</v>
      </c>
      <c r="L389">
        <v>30</v>
      </c>
      <c r="M389">
        <f t="shared" ref="M389:M452" si="27">L389/K389</f>
        <v>30</v>
      </c>
      <c r="N389">
        <v>2.92</v>
      </c>
      <c r="O389">
        <v>2.92</v>
      </c>
      <c r="Q389">
        <f t="shared" si="25"/>
        <v>3.1395839999999997</v>
      </c>
      <c r="R389">
        <f t="shared" si="24"/>
        <v>6.6295839999999995</v>
      </c>
      <c r="S389">
        <f t="shared" si="26"/>
        <v>0.22098613333333331</v>
      </c>
    </row>
    <row r="390" spans="1:19">
      <c r="A390" t="s">
        <v>203</v>
      </c>
      <c r="B390" t="s">
        <v>1134</v>
      </c>
      <c r="C390" t="s">
        <v>305</v>
      </c>
      <c r="D390" t="s">
        <v>1114</v>
      </c>
      <c r="E390">
        <v>2.13170110000361E+16</v>
      </c>
      <c r="F390" t="s">
        <v>1103</v>
      </c>
      <c r="G390">
        <v>2.81800110000361E+16</v>
      </c>
      <c r="H390" t="s">
        <v>1135</v>
      </c>
      <c r="I390">
        <v>1.41610110000361E+16</v>
      </c>
      <c r="J390" t="s">
        <v>1140</v>
      </c>
      <c r="K390">
        <v>1</v>
      </c>
      <c r="L390">
        <v>30</v>
      </c>
      <c r="M390">
        <f t="shared" si="27"/>
        <v>30</v>
      </c>
      <c r="N390">
        <v>2.92</v>
      </c>
      <c r="O390">
        <v>2.92</v>
      </c>
      <c r="Q390">
        <f t="shared" si="25"/>
        <v>3.1395839999999997</v>
      </c>
      <c r="R390">
        <f t="shared" si="24"/>
        <v>6.6295839999999995</v>
      </c>
      <c r="S390">
        <f t="shared" si="26"/>
        <v>0.22098613333333331</v>
      </c>
    </row>
    <row r="391" spans="1:19">
      <c r="A391" t="s">
        <v>203</v>
      </c>
      <c r="B391" t="s">
        <v>1134</v>
      </c>
      <c r="C391" t="s">
        <v>211</v>
      </c>
      <c r="D391" t="s">
        <v>1141</v>
      </c>
      <c r="E391">
        <v>2.13170110000361E+16</v>
      </c>
      <c r="F391" t="s">
        <v>1103</v>
      </c>
      <c r="G391">
        <v>2.81800110000361E+16</v>
      </c>
      <c r="H391" t="s">
        <v>1135</v>
      </c>
      <c r="I391">
        <v>1.13170110000361E+16</v>
      </c>
      <c r="J391" t="s">
        <v>1142</v>
      </c>
      <c r="K391">
        <v>1</v>
      </c>
      <c r="L391">
        <v>30</v>
      </c>
      <c r="M391">
        <f t="shared" si="27"/>
        <v>30</v>
      </c>
      <c r="N391">
        <v>2.92</v>
      </c>
      <c r="O391">
        <v>6.69</v>
      </c>
      <c r="Q391">
        <f t="shared" si="25"/>
        <v>7.1930880000000004</v>
      </c>
      <c r="R391">
        <f t="shared" si="24"/>
        <v>10.683088000000001</v>
      </c>
      <c r="S391">
        <f t="shared" si="26"/>
        <v>0.35610293333333337</v>
      </c>
    </row>
    <row r="392" spans="1:19">
      <c r="A392" t="s">
        <v>203</v>
      </c>
      <c r="B392" t="s">
        <v>1134</v>
      </c>
      <c r="C392" t="s">
        <v>302</v>
      </c>
      <c r="D392" t="s">
        <v>1106</v>
      </c>
      <c r="E392">
        <v>2.13170110000361E+16</v>
      </c>
      <c r="F392" t="s">
        <v>1103</v>
      </c>
      <c r="G392">
        <v>2.81800110000361E+16</v>
      </c>
      <c r="H392" t="s">
        <v>1135</v>
      </c>
      <c r="I392">
        <v>6.6863011000036096E+16</v>
      </c>
      <c r="J392" t="s">
        <v>1143</v>
      </c>
      <c r="K392">
        <v>1</v>
      </c>
      <c r="L392">
        <v>30</v>
      </c>
      <c r="M392">
        <f t="shared" si="27"/>
        <v>30</v>
      </c>
      <c r="N392">
        <v>2.92</v>
      </c>
      <c r="O392">
        <v>2.92</v>
      </c>
      <c r="Q392">
        <f t="shared" si="25"/>
        <v>3.1395839999999997</v>
      </c>
      <c r="R392">
        <f t="shared" si="24"/>
        <v>6.6295839999999995</v>
      </c>
      <c r="S392">
        <f t="shared" si="26"/>
        <v>0.22098613333333331</v>
      </c>
    </row>
    <row r="393" spans="1:19">
      <c r="A393" t="s">
        <v>203</v>
      </c>
      <c r="B393" t="s">
        <v>1134</v>
      </c>
      <c r="C393" t="s">
        <v>299</v>
      </c>
      <c r="D393" t="s">
        <v>1120</v>
      </c>
      <c r="E393">
        <v>2.13170110000361E+16</v>
      </c>
      <c r="F393" t="s">
        <v>1103</v>
      </c>
      <c r="G393">
        <v>2.81800110000361E+16</v>
      </c>
      <c r="H393" t="s">
        <v>1135</v>
      </c>
      <c r="I393">
        <v>1.41640110000361E+16</v>
      </c>
      <c r="J393" t="s">
        <v>1144</v>
      </c>
      <c r="K393">
        <v>1</v>
      </c>
      <c r="L393">
        <v>30</v>
      </c>
      <c r="M393">
        <f t="shared" si="27"/>
        <v>30</v>
      </c>
      <c r="N393">
        <v>2.92</v>
      </c>
      <c r="O393">
        <v>2.92</v>
      </c>
      <c r="Q393">
        <f t="shared" si="25"/>
        <v>3.1395839999999997</v>
      </c>
      <c r="R393">
        <f t="shared" si="24"/>
        <v>6.6295839999999995</v>
      </c>
      <c r="S393">
        <f t="shared" si="26"/>
        <v>0.22098613333333331</v>
      </c>
    </row>
    <row r="394" spans="1:19">
      <c r="A394" t="s">
        <v>203</v>
      </c>
      <c r="B394" t="s">
        <v>1134</v>
      </c>
      <c r="C394" t="s">
        <v>157</v>
      </c>
      <c r="D394" t="s">
        <v>1108</v>
      </c>
      <c r="E394">
        <v>2.13170110000361E+16</v>
      </c>
      <c r="F394" t="s">
        <v>1103</v>
      </c>
      <c r="G394">
        <v>2.81800110000361E+16</v>
      </c>
      <c r="H394" t="s">
        <v>1135</v>
      </c>
      <c r="I394">
        <v>9.2629101100003597E+17</v>
      </c>
      <c r="J394" t="s">
        <v>1145</v>
      </c>
      <c r="K394">
        <v>1</v>
      </c>
      <c r="L394">
        <v>30</v>
      </c>
      <c r="M394">
        <f t="shared" si="27"/>
        <v>30</v>
      </c>
      <c r="N394">
        <v>2.92</v>
      </c>
      <c r="O394">
        <v>2.92</v>
      </c>
      <c r="Q394">
        <f t="shared" si="25"/>
        <v>3.1395839999999997</v>
      </c>
      <c r="R394">
        <f t="shared" si="24"/>
        <v>6.6295839999999995</v>
      </c>
      <c r="S394">
        <f t="shared" si="26"/>
        <v>0.22098613333333331</v>
      </c>
    </row>
    <row r="395" spans="1:19">
      <c r="A395" t="s">
        <v>203</v>
      </c>
      <c r="B395" t="s">
        <v>1146</v>
      </c>
      <c r="C395" t="s">
        <v>250</v>
      </c>
      <c r="D395" t="s">
        <v>1084</v>
      </c>
      <c r="E395">
        <v>2.16270110000361E+16</v>
      </c>
      <c r="F395" t="s">
        <v>1085</v>
      </c>
      <c r="G395">
        <v>2.67760110000361E+16</v>
      </c>
      <c r="H395" t="s">
        <v>1147</v>
      </c>
      <c r="I395">
        <v>1.18060110000361E+16</v>
      </c>
      <c r="J395" t="s">
        <v>1148</v>
      </c>
      <c r="K395">
        <v>1</v>
      </c>
      <c r="L395">
        <v>60</v>
      </c>
      <c r="M395">
        <f t="shared" si="27"/>
        <v>60</v>
      </c>
      <c r="N395">
        <v>4857.4399999999996</v>
      </c>
      <c r="O395">
        <v>4857.4399999999996</v>
      </c>
      <c r="Q395">
        <f t="shared" si="25"/>
        <v>4927.3799999999992</v>
      </c>
      <c r="R395">
        <f t="shared" si="24"/>
        <v>4997.3799999999992</v>
      </c>
      <c r="S395">
        <f t="shared" si="26"/>
        <v>83.289666666666648</v>
      </c>
    </row>
    <row r="396" spans="1:19">
      <c r="A396" t="s">
        <v>203</v>
      </c>
      <c r="B396" t="s">
        <v>1149</v>
      </c>
      <c r="C396" t="s">
        <v>918</v>
      </c>
      <c r="D396" t="s">
        <v>1150</v>
      </c>
      <c r="E396">
        <v>2.14950110000361E+16</v>
      </c>
      <c r="F396" t="s">
        <v>1151</v>
      </c>
      <c r="G396">
        <v>7.1492011000036096E+16</v>
      </c>
      <c r="H396" t="s">
        <v>1152</v>
      </c>
      <c r="I396">
        <v>6.6898011000036096E+16</v>
      </c>
      <c r="J396" t="s">
        <v>1153</v>
      </c>
      <c r="K396">
        <v>1</v>
      </c>
      <c r="L396">
        <v>1</v>
      </c>
      <c r="M396">
        <f t="shared" si="27"/>
        <v>1</v>
      </c>
      <c r="N396">
        <v>1300</v>
      </c>
      <c r="O396">
        <v>1300</v>
      </c>
      <c r="Q396">
        <f t="shared" si="25"/>
        <v>1369.94</v>
      </c>
      <c r="R396">
        <f t="shared" si="24"/>
        <v>1415.0779</v>
      </c>
      <c r="S396">
        <f t="shared" si="26"/>
        <v>1415.0779</v>
      </c>
    </row>
    <row r="397" spans="1:19">
      <c r="A397" t="s">
        <v>203</v>
      </c>
      <c r="B397" t="s">
        <v>1154</v>
      </c>
      <c r="C397" t="s">
        <v>250</v>
      </c>
      <c r="D397" t="s">
        <v>1155</v>
      </c>
      <c r="E397">
        <v>2.14690110000361E+16</v>
      </c>
      <c r="F397" t="s">
        <v>1156</v>
      </c>
      <c r="G397">
        <v>2.65720110000361E+16</v>
      </c>
      <c r="H397" t="s">
        <v>1157</v>
      </c>
      <c r="I397">
        <v>1.12550110000361E+16</v>
      </c>
      <c r="J397" t="s">
        <v>1158</v>
      </c>
      <c r="K397">
        <v>1</v>
      </c>
      <c r="L397">
        <v>10</v>
      </c>
      <c r="M397">
        <f t="shared" si="27"/>
        <v>10</v>
      </c>
      <c r="N397">
        <v>340.69</v>
      </c>
      <c r="O397">
        <v>340.69</v>
      </c>
      <c r="Q397">
        <f t="shared" si="25"/>
        <v>366.309888</v>
      </c>
      <c r="R397">
        <f t="shared" si="24"/>
        <v>376.32073408000002</v>
      </c>
      <c r="S397">
        <f t="shared" si="26"/>
        <v>37.632073408000004</v>
      </c>
    </row>
    <row r="398" spans="1:19">
      <c r="A398" t="s">
        <v>203</v>
      </c>
      <c r="B398" t="s">
        <v>1159</v>
      </c>
      <c r="C398" t="s">
        <v>1160</v>
      </c>
      <c r="D398" t="s">
        <v>1161</v>
      </c>
      <c r="E398">
        <v>2.14280110000361E+16</v>
      </c>
      <c r="F398" t="s">
        <v>1162</v>
      </c>
      <c r="G398">
        <v>2.70700110000361E+16</v>
      </c>
      <c r="H398" t="s">
        <v>1163</v>
      </c>
      <c r="I398">
        <v>1.23440110000361E+16</v>
      </c>
      <c r="J398" t="s">
        <v>1164</v>
      </c>
      <c r="K398">
        <v>1</v>
      </c>
      <c r="L398">
        <v>4</v>
      </c>
      <c r="M398">
        <f t="shared" si="27"/>
        <v>4</v>
      </c>
      <c r="N398">
        <v>7.18</v>
      </c>
      <c r="O398">
        <v>7.18</v>
      </c>
      <c r="Q398">
        <f t="shared" si="25"/>
        <v>7.7199359999999988</v>
      </c>
      <c r="R398">
        <f t="shared" si="24"/>
        <v>11.209935999999999</v>
      </c>
      <c r="S398">
        <f t="shared" si="26"/>
        <v>2.8024839999999998</v>
      </c>
    </row>
    <row r="399" spans="1:19">
      <c r="A399" t="s">
        <v>203</v>
      </c>
      <c r="B399" t="s">
        <v>1159</v>
      </c>
      <c r="C399" t="s">
        <v>841</v>
      </c>
      <c r="D399" t="s">
        <v>1165</v>
      </c>
      <c r="E399">
        <v>2.14280110000361E+16</v>
      </c>
      <c r="F399" t="s">
        <v>1162</v>
      </c>
      <c r="G399">
        <v>2.70700110000361E+16</v>
      </c>
      <c r="H399" t="s">
        <v>1163</v>
      </c>
      <c r="I399">
        <v>1.23480110000361E+16</v>
      </c>
      <c r="J399" t="s">
        <v>1166</v>
      </c>
      <c r="K399">
        <v>1</v>
      </c>
      <c r="L399">
        <v>4</v>
      </c>
      <c r="M399">
        <f t="shared" si="27"/>
        <v>4</v>
      </c>
      <c r="N399">
        <v>7.18</v>
      </c>
      <c r="O399">
        <v>7.18</v>
      </c>
      <c r="Q399">
        <f t="shared" si="25"/>
        <v>7.7199359999999988</v>
      </c>
      <c r="R399">
        <f t="shared" si="24"/>
        <v>11.209935999999999</v>
      </c>
      <c r="S399">
        <f t="shared" si="26"/>
        <v>2.8024839999999998</v>
      </c>
    </row>
    <row r="400" spans="1:19">
      <c r="A400" t="s">
        <v>203</v>
      </c>
      <c r="B400" t="s">
        <v>1159</v>
      </c>
      <c r="C400" t="s">
        <v>14</v>
      </c>
      <c r="D400" t="s">
        <v>1167</v>
      </c>
      <c r="E400">
        <v>2.14280110000361E+16</v>
      </c>
      <c r="F400" t="s">
        <v>1162</v>
      </c>
      <c r="G400">
        <v>2.70700110000361E+16</v>
      </c>
      <c r="H400" t="s">
        <v>1163</v>
      </c>
      <c r="I400">
        <v>1.12710110000361E+16</v>
      </c>
      <c r="J400" t="s">
        <v>1168</v>
      </c>
      <c r="K400">
        <v>1</v>
      </c>
      <c r="L400">
        <v>4</v>
      </c>
      <c r="M400">
        <f t="shared" si="27"/>
        <v>4</v>
      </c>
      <c r="N400">
        <v>7.18</v>
      </c>
      <c r="O400">
        <v>16.38</v>
      </c>
      <c r="Q400">
        <f t="shared" si="25"/>
        <v>17.611775999999999</v>
      </c>
      <c r="R400">
        <f t="shared" si="24"/>
        <v>21.101776000000001</v>
      </c>
      <c r="S400">
        <f t="shared" si="26"/>
        <v>5.2754440000000002</v>
      </c>
    </row>
    <row r="401" spans="1:19">
      <c r="A401" t="s">
        <v>203</v>
      </c>
      <c r="B401" t="s">
        <v>1159</v>
      </c>
      <c r="C401" t="s">
        <v>628</v>
      </c>
      <c r="D401" t="s">
        <v>1169</v>
      </c>
      <c r="E401">
        <v>2.14280110000361E+16</v>
      </c>
      <c r="F401" t="s">
        <v>1162</v>
      </c>
      <c r="G401">
        <v>2.70700110000361E+16</v>
      </c>
      <c r="H401" t="s">
        <v>1163</v>
      </c>
      <c r="I401">
        <v>1.13590110000361E+16</v>
      </c>
      <c r="J401" t="s">
        <v>1170</v>
      </c>
      <c r="K401">
        <v>1</v>
      </c>
      <c r="L401">
        <v>4</v>
      </c>
      <c r="M401">
        <f t="shared" si="27"/>
        <v>4</v>
      </c>
      <c r="N401">
        <v>7.18</v>
      </c>
      <c r="O401">
        <v>16.41</v>
      </c>
      <c r="Q401">
        <f t="shared" si="25"/>
        <v>17.644031999999999</v>
      </c>
      <c r="R401">
        <f t="shared" si="24"/>
        <v>21.134031999999998</v>
      </c>
      <c r="S401">
        <f t="shared" si="26"/>
        <v>5.2835079999999994</v>
      </c>
    </row>
    <row r="402" spans="1:19">
      <c r="A402" t="s">
        <v>203</v>
      </c>
      <c r="B402" t="s">
        <v>1171</v>
      </c>
      <c r="C402" t="s">
        <v>50</v>
      </c>
      <c r="D402" t="s">
        <v>1172</v>
      </c>
      <c r="E402">
        <v>2.14280110000361E+16</v>
      </c>
      <c r="F402" t="s">
        <v>1162</v>
      </c>
      <c r="G402">
        <v>2.70710110000361E+16</v>
      </c>
      <c r="H402" t="s">
        <v>1173</v>
      </c>
      <c r="I402">
        <v>276021000144105</v>
      </c>
      <c r="J402" t="s">
        <v>1174</v>
      </c>
      <c r="K402">
        <v>1</v>
      </c>
      <c r="L402">
        <v>4</v>
      </c>
      <c r="M402">
        <f t="shared" si="27"/>
        <v>4</v>
      </c>
      <c r="N402">
        <v>7.18</v>
      </c>
      <c r="O402">
        <v>7.18</v>
      </c>
      <c r="Q402">
        <f t="shared" si="25"/>
        <v>7.7199359999999988</v>
      </c>
      <c r="R402">
        <f t="shared" si="24"/>
        <v>11.209935999999999</v>
      </c>
      <c r="S402">
        <f t="shared" si="26"/>
        <v>2.8024839999999998</v>
      </c>
    </row>
    <row r="403" spans="1:19">
      <c r="A403" t="s">
        <v>203</v>
      </c>
      <c r="B403" t="s">
        <v>1171</v>
      </c>
      <c r="C403" t="s">
        <v>1160</v>
      </c>
      <c r="D403" t="s">
        <v>1175</v>
      </c>
      <c r="E403">
        <v>2.14280110000361E+16</v>
      </c>
      <c r="F403" t="s">
        <v>1162</v>
      </c>
      <c r="G403">
        <v>2.70710110000361E+16</v>
      </c>
      <c r="H403" t="s">
        <v>1173</v>
      </c>
      <c r="I403">
        <v>1.23460110000361E+16</v>
      </c>
      <c r="J403" t="s">
        <v>1176</v>
      </c>
      <c r="K403">
        <v>1</v>
      </c>
      <c r="L403">
        <v>4</v>
      </c>
      <c r="M403">
        <f t="shared" si="27"/>
        <v>4</v>
      </c>
      <c r="N403">
        <v>7.18</v>
      </c>
      <c r="O403">
        <v>7.18</v>
      </c>
      <c r="Q403">
        <f t="shared" si="25"/>
        <v>7.7199359999999988</v>
      </c>
      <c r="R403">
        <f t="shared" si="24"/>
        <v>11.209935999999999</v>
      </c>
      <c r="S403">
        <f t="shared" si="26"/>
        <v>2.8024839999999998</v>
      </c>
    </row>
    <row r="404" spans="1:19">
      <c r="A404" t="s">
        <v>203</v>
      </c>
      <c r="B404" t="s">
        <v>1171</v>
      </c>
      <c r="C404" t="s">
        <v>841</v>
      </c>
      <c r="D404" t="s">
        <v>1177</v>
      </c>
      <c r="E404">
        <v>2.14280110000361E+16</v>
      </c>
      <c r="F404" t="s">
        <v>1162</v>
      </c>
      <c r="G404">
        <v>2.70710110000361E+16</v>
      </c>
      <c r="H404" t="s">
        <v>1173</v>
      </c>
      <c r="I404">
        <v>1.23500110000361E+16</v>
      </c>
      <c r="J404" t="s">
        <v>1178</v>
      </c>
      <c r="K404">
        <v>1</v>
      </c>
      <c r="L404">
        <v>4</v>
      </c>
      <c r="M404">
        <f t="shared" si="27"/>
        <v>4</v>
      </c>
      <c r="N404">
        <v>7.18</v>
      </c>
      <c r="O404">
        <v>7.18</v>
      </c>
      <c r="Q404">
        <f t="shared" si="25"/>
        <v>7.7199359999999988</v>
      </c>
      <c r="R404">
        <f t="shared" si="24"/>
        <v>11.209935999999999</v>
      </c>
      <c r="S404">
        <f t="shared" si="26"/>
        <v>2.8024839999999998</v>
      </c>
    </row>
    <row r="405" spans="1:19">
      <c r="A405" t="s">
        <v>203</v>
      </c>
      <c r="B405" t="s">
        <v>1171</v>
      </c>
      <c r="C405" t="s">
        <v>628</v>
      </c>
      <c r="D405" t="s">
        <v>1179</v>
      </c>
      <c r="E405">
        <v>2.14280110000361E+16</v>
      </c>
      <c r="F405" t="s">
        <v>1162</v>
      </c>
      <c r="G405">
        <v>2.70710110000361E+16</v>
      </c>
      <c r="H405" t="s">
        <v>1173</v>
      </c>
      <c r="I405">
        <v>1.13470110000361E+16</v>
      </c>
      <c r="J405" t="s">
        <v>1180</v>
      </c>
      <c r="K405">
        <v>1</v>
      </c>
      <c r="L405">
        <v>4</v>
      </c>
      <c r="M405">
        <f t="shared" si="27"/>
        <v>4</v>
      </c>
      <c r="N405">
        <v>7.18</v>
      </c>
      <c r="O405">
        <v>16.41</v>
      </c>
      <c r="Q405">
        <f t="shared" si="25"/>
        <v>17.644031999999999</v>
      </c>
      <c r="R405">
        <f t="shared" si="24"/>
        <v>21.134031999999998</v>
      </c>
      <c r="S405">
        <f t="shared" si="26"/>
        <v>5.2835079999999994</v>
      </c>
    </row>
    <row r="406" spans="1:19">
      <c r="A406" t="s">
        <v>203</v>
      </c>
      <c r="B406" t="s">
        <v>1171</v>
      </c>
      <c r="C406" t="s">
        <v>14</v>
      </c>
      <c r="D406" t="s">
        <v>1181</v>
      </c>
      <c r="E406">
        <v>2.14280110000361E+16</v>
      </c>
      <c r="F406" t="s">
        <v>1162</v>
      </c>
      <c r="G406">
        <v>2.70710110000361E+16</v>
      </c>
      <c r="H406" t="s">
        <v>1173</v>
      </c>
      <c r="I406">
        <v>3.9251011000036096E+16</v>
      </c>
      <c r="J406" t="s">
        <v>1182</v>
      </c>
      <c r="K406">
        <v>1</v>
      </c>
      <c r="L406">
        <v>4</v>
      </c>
      <c r="M406">
        <f t="shared" si="27"/>
        <v>4</v>
      </c>
      <c r="N406">
        <v>7.18</v>
      </c>
      <c r="O406">
        <v>16.38</v>
      </c>
      <c r="Q406">
        <f t="shared" si="25"/>
        <v>17.611775999999999</v>
      </c>
      <c r="R406">
        <f t="shared" si="24"/>
        <v>21.101776000000001</v>
      </c>
      <c r="S406">
        <f t="shared" si="26"/>
        <v>5.2754440000000002</v>
      </c>
    </row>
    <row r="407" spans="1:19">
      <c r="A407" t="s">
        <v>203</v>
      </c>
      <c r="B407" t="s">
        <v>1183</v>
      </c>
      <c r="C407" t="s">
        <v>250</v>
      </c>
      <c r="D407" t="s">
        <v>1155</v>
      </c>
      <c r="E407">
        <v>2.14690110000361E+16</v>
      </c>
      <c r="F407" t="s">
        <v>1156</v>
      </c>
      <c r="G407">
        <v>2.65710110000361E+16</v>
      </c>
      <c r="H407" t="s">
        <v>1184</v>
      </c>
      <c r="I407">
        <v>1.12540110000361E+16</v>
      </c>
      <c r="J407" t="s">
        <v>1185</v>
      </c>
      <c r="K407">
        <v>1</v>
      </c>
      <c r="L407">
        <v>20</v>
      </c>
      <c r="M407">
        <f t="shared" si="27"/>
        <v>20</v>
      </c>
      <c r="N407">
        <v>391.11</v>
      </c>
      <c r="O407">
        <v>391.11</v>
      </c>
      <c r="Q407">
        <f t="shared" si="25"/>
        <v>420.52147200000002</v>
      </c>
      <c r="R407">
        <f t="shared" si="24"/>
        <v>432.42972352000004</v>
      </c>
      <c r="S407">
        <f t="shared" si="26"/>
        <v>21.621486176000001</v>
      </c>
    </row>
    <row r="408" spans="1:19">
      <c r="A408" t="s">
        <v>203</v>
      </c>
      <c r="B408" t="s">
        <v>1186</v>
      </c>
      <c r="C408" t="s">
        <v>8</v>
      </c>
      <c r="D408" t="s">
        <v>1187</v>
      </c>
      <c r="E408">
        <v>2.18580110000361E+16</v>
      </c>
      <c r="F408" t="s">
        <v>1188</v>
      </c>
      <c r="G408">
        <v>2.70480110000361E+16</v>
      </c>
      <c r="H408" t="s">
        <v>1189</v>
      </c>
      <c r="I408">
        <v>1.22940110000361E+16</v>
      </c>
      <c r="J408" t="s">
        <v>1190</v>
      </c>
      <c r="K408">
        <v>5</v>
      </c>
      <c r="L408">
        <v>5</v>
      </c>
      <c r="M408">
        <f t="shared" si="27"/>
        <v>1</v>
      </c>
      <c r="N408">
        <v>32.130000000000003</v>
      </c>
      <c r="O408">
        <v>32.130000000000003</v>
      </c>
      <c r="Q408">
        <f t="shared" si="25"/>
        <v>34.546176000000003</v>
      </c>
      <c r="R408">
        <f t="shared" si="24"/>
        <v>38.036176000000005</v>
      </c>
      <c r="S408">
        <f t="shared" si="26"/>
        <v>38.036176000000005</v>
      </c>
    </row>
    <row r="409" spans="1:19">
      <c r="A409" t="s">
        <v>203</v>
      </c>
      <c r="B409" t="s">
        <v>1191</v>
      </c>
      <c r="C409" t="s">
        <v>363</v>
      </c>
      <c r="D409" t="s">
        <v>1192</v>
      </c>
      <c r="E409">
        <v>2.18890110000361E+16</v>
      </c>
      <c r="F409" t="s">
        <v>1193</v>
      </c>
      <c r="G409">
        <v>2.79180110000361E+16</v>
      </c>
      <c r="H409" t="s">
        <v>1194</v>
      </c>
      <c r="I409">
        <v>1.30540110000361E+16</v>
      </c>
      <c r="J409" t="s">
        <v>1195</v>
      </c>
      <c r="K409">
        <v>1</v>
      </c>
      <c r="L409">
        <v>25</v>
      </c>
      <c r="M409">
        <f t="shared" si="27"/>
        <v>25</v>
      </c>
      <c r="N409">
        <v>3.45</v>
      </c>
      <c r="O409">
        <v>5.8</v>
      </c>
      <c r="Q409">
        <f t="shared" si="25"/>
        <v>6.236159999999999</v>
      </c>
      <c r="R409">
        <f t="shared" si="24"/>
        <v>9.7261600000000001</v>
      </c>
      <c r="S409">
        <f t="shared" si="26"/>
        <v>0.38904640000000001</v>
      </c>
    </row>
    <row r="410" spans="1:19">
      <c r="A410" t="s">
        <v>203</v>
      </c>
      <c r="B410" t="s">
        <v>1191</v>
      </c>
      <c r="C410" t="s">
        <v>1196</v>
      </c>
      <c r="D410" t="s">
        <v>1197</v>
      </c>
      <c r="E410">
        <v>2.18890110000361E+16</v>
      </c>
      <c r="F410" t="s">
        <v>1193</v>
      </c>
      <c r="G410">
        <v>2.79180110000361E+16</v>
      </c>
      <c r="H410" t="s">
        <v>1194</v>
      </c>
      <c r="I410">
        <v>9.2046801100003597E+17</v>
      </c>
      <c r="J410" t="s">
        <v>1198</v>
      </c>
      <c r="K410">
        <v>1</v>
      </c>
      <c r="L410">
        <v>25</v>
      </c>
      <c r="M410">
        <f t="shared" si="27"/>
        <v>25</v>
      </c>
      <c r="N410">
        <v>3.45</v>
      </c>
      <c r="O410">
        <v>3.45</v>
      </c>
      <c r="Q410">
        <f t="shared" si="25"/>
        <v>3.7094399999999998</v>
      </c>
      <c r="R410">
        <f t="shared" si="24"/>
        <v>7.1994400000000001</v>
      </c>
      <c r="S410">
        <f t="shared" si="26"/>
        <v>0.2879776</v>
      </c>
    </row>
    <row r="411" spans="1:19">
      <c r="A411" t="s">
        <v>203</v>
      </c>
      <c r="B411" t="s">
        <v>1199</v>
      </c>
      <c r="C411" t="s">
        <v>574</v>
      </c>
      <c r="D411" t="s">
        <v>1200</v>
      </c>
      <c r="E411">
        <v>5.0738011000036096E+16</v>
      </c>
      <c r="F411" t="s">
        <v>1201</v>
      </c>
      <c r="G411">
        <v>14851000144102</v>
      </c>
      <c r="H411" t="s">
        <v>1202</v>
      </c>
      <c r="I411">
        <v>78031000144101</v>
      </c>
      <c r="J411" t="s">
        <v>1203</v>
      </c>
      <c r="K411">
        <v>3</v>
      </c>
      <c r="L411">
        <v>3</v>
      </c>
      <c r="M411">
        <f t="shared" si="27"/>
        <v>1</v>
      </c>
      <c r="N411">
        <v>500.3</v>
      </c>
      <c r="O411">
        <v>500.3</v>
      </c>
      <c r="Q411">
        <f t="shared" si="25"/>
        <v>537.92255999999998</v>
      </c>
      <c r="R411">
        <f t="shared" si="24"/>
        <v>553.9398496</v>
      </c>
      <c r="S411">
        <f t="shared" si="26"/>
        <v>553.9398496</v>
      </c>
    </row>
    <row r="412" spans="1:19">
      <c r="A412" t="s">
        <v>203</v>
      </c>
      <c r="B412" t="s">
        <v>1204</v>
      </c>
      <c r="C412" t="s">
        <v>14</v>
      </c>
      <c r="D412" t="s">
        <v>1205</v>
      </c>
      <c r="E412">
        <v>2.18330110000361E+16</v>
      </c>
      <c r="F412" t="s">
        <v>1206</v>
      </c>
      <c r="G412">
        <v>2.81380110000361E+16</v>
      </c>
      <c r="H412" t="s">
        <v>1207</v>
      </c>
      <c r="I412">
        <v>1.40860110000361E+16</v>
      </c>
      <c r="J412" t="s">
        <v>1208</v>
      </c>
      <c r="K412">
        <v>1</v>
      </c>
      <c r="L412">
        <v>200</v>
      </c>
      <c r="M412">
        <f t="shared" si="27"/>
        <v>200</v>
      </c>
      <c r="N412">
        <v>50.24</v>
      </c>
      <c r="O412">
        <v>50.24</v>
      </c>
      <c r="Q412">
        <f t="shared" si="25"/>
        <v>54.018048</v>
      </c>
      <c r="R412">
        <f t="shared" si="24"/>
        <v>57.508048000000002</v>
      </c>
      <c r="S412">
        <f t="shared" si="26"/>
        <v>0.28754024</v>
      </c>
    </row>
    <row r="413" spans="1:19">
      <c r="A413" t="s">
        <v>203</v>
      </c>
      <c r="B413" t="s">
        <v>1209</v>
      </c>
      <c r="C413" t="s">
        <v>14</v>
      </c>
      <c r="D413" t="s">
        <v>1205</v>
      </c>
      <c r="E413">
        <v>2.18330110000361E+16</v>
      </c>
      <c r="F413" t="s">
        <v>1206</v>
      </c>
      <c r="G413">
        <v>2.79000110000361E+16</v>
      </c>
      <c r="H413" t="s">
        <v>1210</v>
      </c>
      <c r="I413">
        <v>1.37240110000361E+16</v>
      </c>
      <c r="J413" t="s">
        <v>1211</v>
      </c>
      <c r="K413">
        <v>1</v>
      </c>
      <c r="L413">
        <v>1</v>
      </c>
      <c r="M413">
        <f t="shared" si="27"/>
        <v>1</v>
      </c>
      <c r="N413">
        <v>18.329999999999998</v>
      </c>
      <c r="O413">
        <v>18.329999999999998</v>
      </c>
      <c r="Q413">
        <f t="shared" si="25"/>
        <v>19.708415999999996</v>
      </c>
      <c r="R413">
        <f t="shared" si="24"/>
        <v>23.198415999999995</v>
      </c>
      <c r="S413">
        <f t="shared" si="26"/>
        <v>23.198415999999995</v>
      </c>
    </row>
    <row r="414" spans="1:19">
      <c r="A414" t="s">
        <v>203</v>
      </c>
      <c r="B414" t="s">
        <v>1212</v>
      </c>
      <c r="C414" t="s">
        <v>250</v>
      </c>
      <c r="D414" t="s">
        <v>1084</v>
      </c>
      <c r="E414">
        <v>2.16270110000361E+16</v>
      </c>
      <c r="F414" t="s">
        <v>1085</v>
      </c>
      <c r="G414">
        <v>2.67770110000361E+16</v>
      </c>
      <c r="H414" t="s">
        <v>1213</v>
      </c>
      <c r="I414">
        <v>1.18070110000361E+16</v>
      </c>
      <c r="J414" t="s">
        <v>1214</v>
      </c>
      <c r="K414">
        <v>1</v>
      </c>
      <c r="L414">
        <v>60</v>
      </c>
      <c r="M414">
        <f t="shared" si="27"/>
        <v>60</v>
      </c>
      <c r="N414">
        <v>6013.83</v>
      </c>
      <c r="O414">
        <v>6013.83</v>
      </c>
      <c r="Q414">
        <f t="shared" si="25"/>
        <v>6083.7699999999995</v>
      </c>
      <c r="R414">
        <f t="shared" si="24"/>
        <v>6153.7699999999995</v>
      </c>
      <c r="S414">
        <f t="shared" si="26"/>
        <v>102.56283333333333</v>
      </c>
    </row>
    <row r="415" spans="1:19">
      <c r="A415" t="s">
        <v>203</v>
      </c>
      <c r="B415" t="s">
        <v>1215</v>
      </c>
      <c r="C415" t="s">
        <v>250</v>
      </c>
      <c r="D415" t="s">
        <v>1084</v>
      </c>
      <c r="E415">
        <v>2.16270110000361E+16</v>
      </c>
      <c r="F415" t="s">
        <v>1085</v>
      </c>
      <c r="G415">
        <v>8.5183011000036096E+16</v>
      </c>
      <c r="H415" t="s">
        <v>1216</v>
      </c>
      <c r="I415">
        <v>8.4903011000036096E+16</v>
      </c>
      <c r="J415" t="s">
        <v>1217</v>
      </c>
      <c r="K415">
        <v>1</v>
      </c>
      <c r="L415">
        <v>30</v>
      </c>
      <c r="M415">
        <f t="shared" si="27"/>
        <v>30</v>
      </c>
      <c r="N415">
        <v>4857.4399999999996</v>
      </c>
      <c r="O415">
        <v>4857.4399999999996</v>
      </c>
      <c r="Q415">
        <f t="shared" si="25"/>
        <v>4927.3799999999992</v>
      </c>
      <c r="R415">
        <f t="shared" si="24"/>
        <v>4997.3799999999992</v>
      </c>
      <c r="S415">
        <f t="shared" si="26"/>
        <v>166.5793333333333</v>
      </c>
    </row>
    <row r="416" spans="1:19">
      <c r="A416" t="s">
        <v>203</v>
      </c>
      <c r="B416" t="s">
        <v>1218</v>
      </c>
      <c r="C416" t="s">
        <v>182</v>
      </c>
      <c r="D416" t="s">
        <v>1219</v>
      </c>
      <c r="E416">
        <v>2.17620110000361E+16</v>
      </c>
      <c r="F416" t="s">
        <v>1220</v>
      </c>
      <c r="G416">
        <v>2.83390110000361E+16</v>
      </c>
      <c r="H416" t="s">
        <v>1221</v>
      </c>
      <c r="I416">
        <v>1.31400110000361E+16</v>
      </c>
      <c r="J416" t="s">
        <v>1222</v>
      </c>
      <c r="K416">
        <v>1</v>
      </c>
      <c r="L416">
        <v>100</v>
      </c>
      <c r="M416">
        <f t="shared" si="27"/>
        <v>100</v>
      </c>
      <c r="N416">
        <v>165.1</v>
      </c>
      <c r="O416">
        <v>165.1</v>
      </c>
      <c r="Q416">
        <f t="shared" si="25"/>
        <v>177.51551999999998</v>
      </c>
      <c r="R416">
        <f t="shared" si="24"/>
        <v>181.00551999999999</v>
      </c>
      <c r="S416">
        <f t="shared" si="26"/>
        <v>1.8100551999999999</v>
      </c>
    </row>
    <row r="417" spans="1:19">
      <c r="A417" t="s">
        <v>203</v>
      </c>
      <c r="B417" t="s">
        <v>1223</v>
      </c>
      <c r="C417" t="s">
        <v>151</v>
      </c>
      <c r="D417" t="s">
        <v>1224</v>
      </c>
      <c r="E417">
        <v>14141000144106</v>
      </c>
      <c r="F417" t="s">
        <v>1225</v>
      </c>
      <c r="G417">
        <v>59751000144104</v>
      </c>
      <c r="H417" t="s">
        <v>1226</v>
      </c>
      <c r="I417">
        <v>72811000144103</v>
      </c>
      <c r="J417" t="s">
        <v>1227</v>
      </c>
      <c r="K417">
        <v>1</v>
      </c>
      <c r="L417">
        <v>56</v>
      </c>
      <c r="M417">
        <f t="shared" si="27"/>
        <v>56</v>
      </c>
      <c r="N417">
        <v>120.55</v>
      </c>
      <c r="O417">
        <v>120.55</v>
      </c>
      <c r="Q417">
        <f t="shared" si="25"/>
        <v>129.61535999999998</v>
      </c>
      <c r="R417">
        <f t="shared" si="24"/>
        <v>133.10535999999999</v>
      </c>
      <c r="S417">
        <f t="shared" si="26"/>
        <v>2.3768814285714286</v>
      </c>
    </row>
    <row r="418" spans="1:19">
      <c r="A418" t="s">
        <v>203</v>
      </c>
      <c r="B418" t="s">
        <v>1228</v>
      </c>
      <c r="C418" t="s">
        <v>1229</v>
      </c>
      <c r="D418" t="s">
        <v>1230</v>
      </c>
      <c r="E418">
        <v>3.36390110000361E+16</v>
      </c>
      <c r="F418" t="s">
        <v>1231</v>
      </c>
      <c r="G418">
        <v>2.73290110000361E+16</v>
      </c>
      <c r="H418" t="s">
        <v>1232</v>
      </c>
      <c r="I418">
        <v>3.33140110000361E+16</v>
      </c>
      <c r="J418" t="s">
        <v>1233</v>
      </c>
      <c r="K418">
        <v>5</v>
      </c>
      <c r="L418">
        <v>5</v>
      </c>
      <c r="M418">
        <f t="shared" si="27"/>
        <v>1</v>
      </c>
      <c r="N418">
        <v>21.54</v>
      </c>
      <c r="O418">
        <v>21.54</v>
      </c>
      <c r="Q418">
        <f t="shared" si="25"/>
        <v>23.159807999999998</v>
      </c>
      <c r="R418">
        <f t="shared" si="24"/>
        <v>26.649808</v>
      </c>
      <c r="S418">
        <f t="shared" si="26"/>
        <v>26.649808</v>
      </c>
    </row>
    <row r="419" spans="1:19">
      <c r="A419" t="s">
        <v>203</v>
      </c>
      <c r="B419" t="s">
        <v>1234</v>
      </c>
      <c r="C419" t="s">
        <v>26</v>
      </c>
      <c r="D419" t="s">
        <v>1235</v>
      </c>
      <c r="E419">
        <v>2.17350110000361E+16</v>
      </c>
      <c r="F419" t="s">
        <v>1236</v>
      </c>
      <c r="G419">
        <v>2.73320110000361E+16</v>
      </c>
      <c r="H419" t="s">
        <v>1237</v>
      </c>
      <c r="I419">
        <v>1.27470110000361E+16</v>
      </c>
      <c r="J419" t="s">
        <v>1238</v>
      </c>
      <c r="K419">
        <v>2</v>
      </c>
      <c r="L419">
        <v>200</v>
      </c>
      <c r="M419">
        <f t="shared" si="27"/>
        <v>100</v>
      </c>
      <c r="N419">
        <v>16.55</v>
      </c>
      <c r="O419">
        <v>16.55</v>
      </c>
      <c r="Q419">
        <f t="shared" si="25"/>
        <v>17.794560000000001</v>
      </c>
      <c r="R419">
        <f t="shared" si="24"/>
        <v>21.284559999999999</v>
      </c>
      <c r="S419">
        <f t="shared" si="26"/>
        <v>0.2128456</v>
      </c>
    </row>
    <row r="420" spans="1:19">
      <c r="A420" t="s">
        <v>203</v>
      </c>
      <c r="B420" t="s">
        <v>1239</v>
      </c>
      <c r="C420" t="s">
        <v>305</v>
      </c>
      <c r="D420" t="s">
        <v>1240</v>
      </c>
      <c r="E420">
        <v>2.14110110000361E+16</v>
      </c>
      <c r="F420" t="s">
        <v>1241</v>
      </c>
      <c r="G420">
        <v>2.80930110000361E+16</v>
      </c>
      <c r="H420" t="s">
        <v>1242</v>
      </c>
      <c r="I420">
        <v>1.34070110000361E+16</v>
      </c>
      <c r="J420" t="s">
        <v>1243</v>
      </c>
      <c r="K420">
        <v>1</v>
      </c>
      <c r="L420">
        <v>28</v>
      </c>
      <c r="M420">
        <f t="shared" si="27"/>
        <v>28</v>
      </c>
      <c r="N420">
        <v>7.34</v>
      </c>
      <c r="O420">
        <v>7.34</v>
      </c>
      <c r="Q420">
        <f t="shared" si="25"/>
        <v>7.8919679999999994</v>
      </c>
      <c r="R420">
        <f t="shared" si="24"/>
        <v>11.381968000000001</v>
      </c>
      <c r="S420">
        <f t="shared" si="26"/>
        <v>0.40649885714285716</v>
      </c>
    </row>
    <row r="421" spans="1:19">
      <c r="A421" t="s">
        <v>203</v>
      </c>
      <c r="B421" t="s">
        <v>1239</v>
      </c>
      <c r="C421" t="s">
        <v>302</v>
      </c>
      <c r="D421" t="s">
        <v>1244</v>
      </c>
      <c r="E421">
        <v>2.14110110000361E+16</v>
      </c>
      <c r="F421" t="s">
        <v>1241</v>
      </c>
      <c r="G421">
        <v>2.80930110000361E+16</v>
      </c>
      <c r="H421" t="s">
        <v>1242</v>
      </c>
      <c r="I421">
        <v>7.6652011000036096E+16</v>
      </c>
      <c r="J421" t="s">
        <v>1245</v>
      </c>
      <c r="K421">
        <v>1</v>
      </c>
      <c r="L421">
        <v>28</v>
      </c>
      <c r="M421">
        <f t="shared" si="27"/>
        <v>28</v>
      </c>
      <c r="N421">
        <v>7.34</v>
      </c>
      <c r="O421">
        <v>7.34</v>
      </c>
      <c r="Q421">
        <f t="shared" si="25"/>
        <v>7.8919679999999994</v>
      </c>
      <c r="R421">
        <f t="shared" si="24"/>
        <v>11.381968000000001</v>
      </c>
      <c r="S421">
        <f t="shared" si="26"/>
        <v>0.40649885714285716</v>
      </c>
    </row>
    <row r="422" spans="1:19">
      <c r="A422" t="s">
        <v>203</v>
      </c>
      <c r="B422" t="s">
        <v>1239</v>
      </c>
      <c r="C422" t="s">
        <v>26</v>
      </c>
      <c r="D422" t="s">
        <v>1246</v>
      </c>
      <c r="E422">
        <v>2.14110110000361E+16</v>
      </c>
      <c r="F422" t="s">
        <v>1241</v>
      </c>
      <c r="G422">
        <v>2.80930110000361E+16</v>
      </c>
      <c r="H422" t="s">
        <v>1242</v>
      </c>
      <c r="I422">
        <v>260991000144100</v>
      </c>
      <c r="J422" t="s">
        <v>1247</v>
      </c>
      <c r="K422">
        <v>1</v>
      </c>
      <c r="L422">
        <v>28</v>
      </c>
      <c r="M422">
        <f t="shared" si="27"/>
        <v>28</v>
      </c>
      <c r="N422">
        <v>7.34</v>
      </c>
      <c r="O422">
        <v>7.34</v>
      </c>
      <c r="Q422">
        <f t="shared" si="25"/>
        <v>7.8919679999999994</v>
      </c>
      <c r="R422">
        <f t="shared" si="24"/>
        <v>11.381968000000001</v>
      </c>
      <c r="S422">
        <f t="shared" si="26"/>
        <v>0.40649885714285716</v>
      </c>
    </row>
    <row r="423" spans="1:19">
      <c r="A423" t="s">
        <v>203</v>
      </c>
      <c r="B423" t="s">
        <v>1239</v>
      </c>
      <c r="C423" t="s">
        <v>185</v>
      </c>
      <c r="D423" t="s">
        <v>1248</v>
      </c>
      <c r="E423">
        <v>2.14110110000361E+16</v>
      </c>
      <c r="F423" t="s">
        <v>1241</v>
      </c>
      <c r="G423">
        <v>2.80930110000361E+16</v>
      </c>
      <c r="H423" t="s">
        <v>1242</v>
      </c>
      <c r="I423">
        <v>1.19020110000361E+16</v>
      </c>
      <c r="J423" t="s">
        <v>1249</v>
      </c>
      <c r="K423">
        <v>1</v>
      </c>
      <c r="L423">
        <v>28</v>
      </c>
      <c r="M423">
        <f t="shared" si="27"/>
        <v>28</v>
      </c>
      <c r="N423">
        <v>7.34</v>
      </c>
      <c r="O423">
        <v>7.34</v>
      </c>
      <c r="Q423">
        <f t="shared" si="25"/>
        <v>7.8919679999999994</v>
      </c>
      <c r="R423">
        <f t="shared" si="24"/>
        <v>11.381968000000001</v>
      </c>
      <c r="S423">
        <f t="shared" si="26"/>
        <v>0.40649885714285716</v>
      </c>
    </row>
    <row r="424" spans="1:19">
      <c r="A424" t="s">
        <v>203</v>
      </c>
      <c r="B424" t="s">
        <v>1239</v>
      </c>
      <c r="C424" t="s">
        <v>172</v>
      </c>
      <c r="D424" t="s">
        <v>1250</v>
      </c>
      <c r="E424">
        <v>2.14110110000361E+16</v>
      </c>
      <c r="F424" t="s">
        <v>1241</v>
      </c>
      <c r="G424">
        <v>2.80930110000361E+16</v>
      </c>
      <c r="H424" t="s">
        <v>1242</v>
      </c>
      <c r="I424">
        <v>8.3120011000036096E+16</v>
      </c>
      <c r="J424" t="s">
        <v>1251</v>
      </c>
      <c r="K424">
        <v>1</v>
      </c>
      <c r="L424">
        <v>28</v>
      </c>
      <c r="M424">
        <f t="shared" si="27"/>
        <v>28</v>
      </c>
      <c r="N424">
        <v>7.34</v>
      </c>
      <c r="O424">
        <v>7.34</v>
      </c>
      <c r="Q424">
        <f t="shared" si="25"/>
        <v>7.8919679999999994</v>
      </c>
      <c r="R424">
        <f t="shared" si="24"/>
        <v>11.381968000000001</v>
      </c>
      <c r="S424">
        <f t="shared" si="26"/>
        <v>0.40649885714285716</v>
      </c>
    </row>
    <row r="425" spans="1:19">
      <c r="A425" t="s">
        <v>203</v>
      </c>
      <c r="B425" t="s">
        <v>1239</v>
      </c>
      <c r="C425" t="s">
        <v>299</v>
      </c>
      <c r="D425" t="s">
        <v>1252</v>
      </c>
      <c r="E425">
        <v>2.14110110000361E+16</v>
      </c>
      <c r="F425" t="s">
        <v>1241</v>
      </c>
      <c r="G425">
        <v>2.80930110000361E+16</v>
      </c>
      <c r="H425" t="s">
        <v>1242</v>
      </c>
      <c r="I425">
        <v>1.34060110000361E+16</v>
      </c>
      <c r="J425" t="s">
        <v>1253</v>
      </c>
      <c r="K425">
        <v>1</v>
      </c>
      <c r="L425">
        <v>28</v>
      </c>
      <c r="M425">
        <f t="shared" si="27"/>
        <v>28</v>
      </c>
      <c r="N425">
        <v>7.34</v>
      </c>
      <c r="O425">
        <v>7.34</v>
      </c>
      <c r="Q425">
        <f t="shared" si="25"/>
        <v>7.8919679999999994</v>
      </c>
      <c r="R425">
        <f t="shared" si="24"/>
        <v>11.381968000000001</v>
      </c>
      <c r="S425">
        <f t="shared" si="26"/>
        <v>0.40649885714285716</v>
      </c>
    </row>
    <row r="426" spans="1:19">
      <c r="A426" t="s">
        <v>203</v>
      </c>
      <c r="B426" t="s">
        <v>1239</v>
      </c>
      <c r="C426" t="s">
        <v>188</v>
      </c>
      <c r="D426" t="s">
        <v>1254</v>
      </c>
      <c r="E426">
        <v>2.14110110000361E+16</v>
      </c>
      <c r="F426" t="s">
        <v>1241</v>
      </c>
      <c r="G426">
        <v>2.80930110000361E+16</v>
      </c>
      <c r="H426" t="s">
        <v>1242</v>
      </c>
      <c r="I426">
        <v>1.34080110000361E+16</v>
      </c>
      <c r="J426" t="s">
        <v>1255</v>
      </c>
      <c r="K426">
        <v>1</v>
      </c>
      <c r="L426">
        <v>28</v>
      </c>
      <c r="M426">
        <f t="shared" si="27"/>
        <v>28</v>
      </c>
      <c r="N426">
        <v>7.34</v>
      </c>
      <c r="O426">
        <v>7.34</v>
      </c>
      <c r="Q426">
        <f t="shared" si="25"/>
        <v>7.8919679999999994</v>
      </c>
      <c r="R426">
        <f t="shared" si="24"/>
        <v>11.381968000000001</v>
      </c>
      <c r="S426">
        <f t="shared" si="26"/>
        <v>0.40649885714285716</v>
      </c>
    </row>
    <row r="427" spans="1:19">
      <c r="A427" t="s">
        <v>203</v>
      </c>
      <c r="B427" t="s">
        <v>1239</v>
      </c>
      <c r="C427" t="s">
        <v>157</v>
      </c>
      <c r="D427" t="s">
        <v>1256</v>
      </c>
      <c r="E427">
        <v>2.14110110000361E+16</v>
      </c>
      <c r="F427" t="s">
        <v>1241</v>
      </c>
      <c r="G427">
        <v>2.80930110000361E+16</v>
      </c>
      <c r="H427" t="s">
        <v>1242</v>
      </c>
      <c r="I427">
        <v>1.27480110000361E+16</v>
      </c>
      <c r="J427" t="s">
        <v>1257</v>
      </c>
      <c r="K427">
        <v>1</v>
      </c>
      <c r="L427">
        <v>28</v>
      </c>
      <c r="M427">
        <f t="shared" si="27"/>
        <v>28</v>
      </c>
      <c r="N427">
        <v>7.34</v>
      </c>
      <c r="O427">
        <v>7.34</v>
      </c>
      <c r="Q427">
        <f t="shared" si="25"/>
        <v>7.8919679999999994</v>
      </c>
      <c r="R427">
        <f t="shared" si="24"/>
        <v>11.381968000000001</v>
      </c>
      <c r="S427">
        <f t="shared" si="26"/>
        <v>0.40649885714285716</v>
      </c>
    </row>
    <row r="428" spans="1:19">
      <c r="A428" t="s">
        <v>203</v>
      </c>
      <c r="B428" t="s">
        <v>1239</v>
      </c>
      <c r="C428" t="s">
        <v>292</v>
      </c>
      <c r="D428" t="s">
        <v>1258</v>
      </c>
      <c r="E428">
        <v>2.14110110000361E+16</v>
      </c>
      <c r="F428" t="s">
        <v>1241</v>
      </c>
      <c r="G428">
        <v>2.80930110000361E+16</v>
      </c>
      <c r="H428" t="s">
        <v>1242</v>
      </c>
      <c r="I428">
        <v>78901000144106</v>
      </c>
      <c r="J428" t="s">
        <v>1259</v>
      </c>
      <c r="K428">
        <v>1</v>
      </c>
      <c r="L428">
        <v>28</v>
      </c>
      <c r="M428">
        <f t="shared" si="27"/>
        <v>28</v>
      </c>
      <c r="N428">
        <v>7.34</v>
      </c>
      <c r="O428">
        <v>7.34</v>
      </c>
      <c r="Q428">
        <f t="shared" si="25"/>
        <v>7.8919679999999994</v>
      </c>
      <c r="R428">
        <f t="shared" si="24"/>
        <v>11.381968000000001</v>
      </c>
      <c r="S428">
        <f t="shared" si="26"/>
        <v>0.40649885714285716</v>
      </c>
    </row>
    <row r="429" spans="1:19">
      <c r="A429" t="s">
        <v>203</v>
      </c>
      <c r="B429" t="s">
        <v>1239</v>
      </c>
      <c r="C429" t="s">
        <v>57</v>
      </c>
      <c r="D429" t="s">
        <v>1260</v>
      </c>
      <c r="E429">
        <v>2.14110110000361E+16</v>
      </c>
      <c r="F429" t="s">
        <v>1241</v>
      </c>
      <c r="G429">
        <v>2.80930110000361E+16</v>
      </c>
      <c r="H429" t="s">
        <v>1242</v>
      </c>
      <c r="I429">
        <v>9.3323727100003597E+17</v>
      </c>
      <c r="J429" t="s">
        <v>1261</v>
      </c>
      <c r="K429">
        <v>1</v>
      </c>
      <c r="L429">
        <v>28</v>
      </c>
      <c r="M429">
        <f t="shared" si="27"/>
        <v>28</v>
      </c>
      <c r="N429">
        <v>7.34</v>
      </c>
      <c r="O429">
        <v>7.34</v>
      </c>
      <c r="Q429">
        <f t="shared" si="25"/>
        <v>7.8919679999999994</v>
      </c>
      <c r="R429">
        <f t="shared" si="24"/>
        <v>11.381968000000001</v>
      </c>
      <c r="S429">
        <f t="shared" si="26"/>
        <v>0.40649885714285716</v>
      </c>
    </row>
    <row r="430" spans="1:19">
      <c r="A430" t="s">
        <v>203</v>
      </c>
      <c r="B430" t="s">
        <v>1239</v>
      </c>
      <c r="C430" t="s">
        <v>182</v>
      </c>
      <c r="D430" t="s">
        <v>1262</v>
      </c>
      <c r="E430">
        <v>2.14110110000361E+16</v>
      </c>
      <c r="F430" t="s">
        <v>1241</v>
      </c>
      <c r="G430">
        <v>2.80930110000361E+16</v>
      </c>
      <c r="H430" t="s">
        <v>1242</v>
      </c>
      <c r="I430">
        <v>1.33000110000361E+16</v>
      </c>
      <c r="J430" t="s">
        <v>1263</v>
      </c>
      <c r="K430">
        <v>1</v>
      </c>
      <c r="L430">
        <v>28</v>
      </c>
      <c r="M430">
        <f t="shared" si="27"/>
        <v>28</v>
      </c>
      <c r="N430">
        <v>7.34</v>
      </c>
      <c r="O430">
        <v>7.34</v>
      </c>
      <c r="Q430">
        <f t="shared" si="25"/>
        <v>7.8919679999999994</v>
      </c>
      <c r="R430">
        <f t="shared" si="24"/>
        <v>11.381968000000001</v>
      </c>
      <c r="S430">
        <f t="shared" si="26"/>
        <v>0.40649885714285716</v>
      </c>
    </row>
    <row r="431" spans="1:19">
      <c r="A431" t="s">
        <v>203</v>
      </c>
      <c r="B431" t="s">
        <v>1239</v>
      </c>
      <c r="C431" t="s">
        <v>1229</v>
      </c>
      <c r="D431" t="s">
        <v>1264</v>
      </c>
      <c r="E431">
        <v>2.14110110000361E+16</v>
      </c>
      <c r="F431" t="s">
        <v>1241</v>
      </c>
      <c r="G431">
        <v>2.80930110000361E+16</v>
      </c>
      <c r="H431" t="s">
        <v>1242</v>
      </c>
      <c r="I431">
        <v>1.20520110000361E+16</v>
      </c>
      <c r="J431" t="s">
        <v>1265</v>
      </c>
      <c r="K431">
        <v>1</v>
      </c>
      <c r="L431">
        <v>28</v>
      </c>
      <c r="M431">
        <f t="shared" si="27"/>
        <v>28</v>
      </c>
      <c r="N431">
        <v>7.34</v>
      </c>
      <c r="O431">
        <v>9.68</v>
      </c>
      <c r="Q431">
        <f t="shared" si="25"/>
        <v>10.407935999999999</v>
      </c>
      <c r="R431">
        <f t="shared" si="24"/>
        <v>13.897936</v>
      </c>
      <c r="S431">
        <f t="shared" si="26"/>
        <v>0.49635485714285715</v>
      </c>
    </row>
    <row r="432" spans="1:19">
      <c r="A432" t="s">
        <v>203</v>
      </c>
      <c r="B432" t="s">
        <v>1266</v>
      </c>
      <c r="C432" t="s">
        <v>182</v>
      </c>
      <c r="D432" t="s">
        <v>1267</v>
      </c>
      <c r="E432">
        <v>2.16540110000361E+16</v>
      </c>
      <c r="F432" t="s">
        <v>1268</v>
      </c>
      <c r="G432">
        <v>2.69510110000361E+16</v>
      </c>
      <c r="H432" t="s">
        <v>1269</v>
      </c>
      <c r="I432">
        <v>1.21530110000361E+16</v>
      </c>
      <c r="J432" t="s">
        <v>1270</v>
      </c>
      <c r="K432">
        <v>2</v>
      </c>
      <c r="L432">
        <v>200</v>
      </c>
      <c r="M432">
        <f t="shared" si="27"/>
        <v>100</v>
      </c>
      <c r="N432">
        <v>3.07</v>
      </c>
      <c r="O432">
        <v>3.07</v>
      </c>
      <c r="Q432">
        <f t="shared" si="25"/>
        <v>3.3008639999999998</v>
      </c>
      <c r="R432">
        <f t="shared" si="24"/>
        <v>6.790864</v>
      </c>
      <c r="S432">
        <f t="shared" si="26"/>
        <v>6.7908640000000006E-2</v>
      </c>
    </row>
    <row r="433" spans="1:19">
      <c r="A433" t="s">
        <v>203</v>
      </c>
      <c r="B433" t="s">
        <v>1271</v>
      </c>
      <c r="C433" t="s">
        <v>613</v>
      </c>
      <c r="D433" t="s">
        <v>1272</v>
      </c>
      <c r="E433">
        <v>2.19140110000361E+16</v>
      </c>
      <c r="F433" t="s">
        <v>1273</v>
      </c>
      <c r="G433">
        <v>2.70000110000361E+16</v>
      </c>
      <c r="H433" t="s">
        <v>1274</v>
      </c>
      <c r="I433">
        <v>1.22320110000361E+16</v>
      </c>
      <c r="J433" t="s">
        <v>1275</v>
      </c>
      <c r="K433">
        <v>1</v>
      </c>
      <c r="L433">
        <v>1</v>
      </c>
      <c r="M433">
        <f t="shared" si="27"/>
        <v>1</v>
      </c>
      <c r="N433">
        <v>3.39</v>
      </c>
      <c r="O433">
        <v>3.39</v>
      </c>
      <c r="Q433">
        <f t="shared" si="25"/>
        <v>3.6449279999999997</v>
      </c>
      <c r="R433">
        <f t="shared" si="24"/>
        <v>7.1349280000000004</v>
      </c>
      <c r="S433">
        <f t="shared" si="26"/>
        <v>7.1349280000000004</v>
      </c>
    </row>
    <row r="434" spans="1:19">
      <c r="A434" t="s">
        <v>203</v>
      </c>
      <c r="B434" t="s">
        <v>1276</v>
      </c>
      <c r="C434" t="s">
        <v>20</v>
      </c>
      <c r="D434" t="s">
        <v>1277</v>
      </c>
      <c r="E434">
        <v>2.16020110000361E+16</v>
      </c>
      <c r="F434" t="s">
        <v>1278</v>
      </c>
      <c r="G434">
        <v>2.71840110000361E+16</v>
      </c>
      <c r="H434" t="s">
        <v>1279</v>
      </c>
      <c r="I434">
        <v>1.25380110000361E+16</v>
      </c>
      <c r="J434" t="s">
        <v>1280</v>
      </c>
      <c r="K434">
        <v>1</v>
      </c>
      <c r="L434">
        <v>1</v>
      </c>
      <c r="M434">
        <f t="shared" si="27"/>
        <v>1</v>
      </c>
      <c r="N434">
        <v>2.99</v>
      </c>
      <c r="O434">
        <v>2.99</v>
      </c>
      <c r="Q434">
        <f t="shared" si="25"/>
        <v>3.2148479999999999</v>
      </c>
      <c r="R434">
        <f t="shared" si="24"/>
        <v>6.7048480000000001</v>
      </c>
      <c r="S434">
        <f t="shared" si="26"/>
        <v>6.7048480000000001</v>
      </c>
    </row>
    <row r="435" spans="1:19">
      <c r="A435" t="s">
        <v>203</v>
      </c>
      <c r="B435" t="s">
        <v>1281</v>
      </c>
      <c r="C435" t="s">
        <v>618</v>
      </c>
      <c r="D435" t="s">
        <v>1282</v>
      </c>
      <c r="E435">
        <v>2.13970110000361E+16</v>
      </c>
      <c r="F435" t="s">
        <v>1283</v>
      </c>
      <c r="G435">
        <v>2.69940110000361E+16</v>
      </c>
      <c r="H435" t="s">
        <v>1284</v>
      </c>
      <c r="I435">
        <v>1.22250110000361E+16</v>
      </c>
      <c r="J435" t="s">
        <v>1285</v>
      </c>
      <c r="K435">
        <v>1</v>
      </c>
      <c r="L435">
        <v>1</v>
      </c>
      <c r="M435">
        <f t="shared" si="27"/>
        <v>1</v>
      </c>
      <c r="N435">
        <v>9.6</v>
      </c>
      <c r="O435">
        <v>9.6</v>
      </c>
      <c r="Q435">
        <f t="shared" si="25"/>
        <v>10.321919999999999</v>
      </c>
      <c r="R435">
        <f t="shared" si="24"/>
        <v>13.811919999999999</v>
      </c>
      <c r="S435">
        <f t="shared" si="26"/>
        <v>13.811919999999999</v>
      </c>
    </row>
    <row r="436" spans="1:19">
      <c r="A436" t="s">
        <v>203</v>
      </c>
      <c r="B436" t="s">
        <v>1286</v>
      </c>
      <c r="C436" t="s">
        <v>918</v>
      </c>
      <c r="D436" t="s">
        <v>1287</v>
      </c>
      <c r="E436">
        <v>2.13000110000361E+16</v>
      </c>
      <c r="F436" t="s">
        <v>1288</v>
      </c>
      <c r="G436">
        <v>2.72870110000361E+16</v>
      </c>
      <c r="H436" t="s">
        <v>1289</v>
      </c>
      <c r="I436">
        <v>1.19750110000361E+16</v>
      </c>
      <c r="J436" t="s">
        <v>1290</v>
      </c>
      <c r="K436">
        <v>2</v>
      </c>
      <c r="L436">
        <v>60</v>
      </c>
      <c r="M436">
        <f t="shared" si="27"/>
        <v>30</v>
      </c>
      <c r="N436">
        <v>10.11</v>
      </c>
      <c r="O436">
        <v>10.11</v>
      </c>
      <c r="Q436">
        <f t="shared" si="25"/>
        <v>10.870271999999998</v>
      </c>
      <c r="R436">
        <f t="shared" si="24"/>
        <v>14.360271999999998</v>
      </c>
      <c r="S436">
        <f t="shared" si="26"/>
        <v>0.4786757333333333</v>
      </c>
    </row>
    <row r="437" spans="1:19">
      <c r="A437" t="s">
        <v>203</v>
      </c>
      <c r="B437" t="s">
        <v>1291</v>
      </c>
      <c r="C437" t="s">
        <v>182</v>
      </c>
      <c r="D437" t="s">
        <v>1292</v>
      </c>
      <c r="E437">
        <v>2.13000110000361E+16</v>
      </c>
      <c r="F437" t="s">
        <v>1288</v>
      </c>
      <c r="G437">
        <v>2.72870110000361E+16</v>
      </c>
      <c r="H437" t="s">
        <v>1289</v>
      </c>
      <c r="I437">
        <v>1.26860110000361E+16</v>
      </c>
      <c r="J437" t="s">
        <v>1293</v>
      </c>
      <c r="K437">
        <v>1</v>
      </c>
      <c r="L437">
        <v>30</v>
      </c>
      <c r="M437">
        <f t="shared" si="27"/>
        <v>30</v>
      </c>
      <c r="N437">
        <v>10.11</v>
      </c>
      <c r="O437">
        <v>10.11</v>
      </c>
      <c r="Q437">
        <f t="shared" si="25"/>
        <v>10.870271999999998</v>
      </c>
      <c r="R437">
        <f t="shared" si="24"/>
        <v>14.360271999999998</v>
      </c>
      <c r="S437">
        <f t="shared" si="26"/>
        <v>0.4786757333333333</v>
      </c>
    </row>
    <row r="438" spans="1:19">
      <c r="A438" t="s">
        <v>203</v>
      </c>
      <c r="B438" t="s">
        <v>1291</v>
      </c>
      <c r="C438" t="s">
        <v>918</v>
      </c>
      <c r="D438" t="s">
        <v>1287</v>
      </c>
      <c r="E438">
        <v>2.13000110000361E+16</v>
      </c>
      <c r="F438" t="s">
        <v>1288</v>
      </c>
      <c r="G438">
        <v>2.72870110000361E+16</v>
      </c>
      <c r="H438" t="s">
        <v>1289</v>
      </c>
      <c r="I438">
        <v>1.19750110000361E+16</v>
      </c>
      <c r="J438" t="s">
        <v>1290</v>
      </c>
      <c r="K438">
        <v>1</v>
      </c>
      <c r="L438">
        <v>30</v>
      </c>
      <c r="M438">
        <f t="shared" si="27"/>
        <v>30</v>
      </c>
      <c r="N438">
        <v>10.11</v>
      </c>
      <c r="O438">
        <v>10.11</v>
      </c>
      <c r="Q438">
        <f t="shared" si="25"/>
        <v>10.870271999999998</v>
      </c>
      <c r="R438">
        <f t="shared" si="24"/>
        <v>14.360271999999998</v>
      </c>
      <c r="S438">
        <f t="shared" si="26"/>
        <v>0.4786757333333333</v>
      </c>
    </row>
    <row r="439" spans="1:19">
      <c r="A439" t="s">
        <v>203</v>
      </c>
      <c r="B439" t="s">
        <v>1294</v>
      </c>
      <c r="C439" t="s">
        <v>182</v>
      </c>
      <c r="D439" t="s">
        <v>1295</v>
      </c>
      <c r="E439">
        <v>2.13000110000361E+16</v>
      </c>
      <c r="F439" t="s">
        <v>1288</v>
      </c>
      <c r="G439">
        <v>2.72880110000361E+16</v>
      </c>
      <c r="H439" t="s">
        <v>1296</v>
      </c>
      <c r="I439">
        <v>1.26870110000361E+16</v>
      </c>
      <c r="J439" t="s">
        <v>1297</v>
      </c>
      <c r="K439">
        <v>1</v>
      </c>
      <c r="L439">
        <v>60</v>
      </c>
      <c r="M439">
        <f t="shared" si="27"/>
        <v>60</v>
      </c>
      <c r="N439">
        <v>34.75</v>
      </c>
      <c r="O439">
        <v>34.75</v>
      </c>
      <c r="Q439">
        <f t="shared" si="25"/>
        <v>37.363199999999999</v>
      </c>
      <c r="R439">
        <f t="shared" si="24"/>
        <v>40.853200000000001</v>
      </c>
      <c r="S439">
        <f t="shared" si="26"/>
        <v>0.68088666666666664</v>
      </c>
    </row>
    <row r="440" spans="1:19">
      <c r="A440" t="s">
        <v>203</v>
      </c>
      <c r="B440" t="s">
        <v>1298</v>
      </c>
      <c r="C440" t="s">
        <v>61</v>
      </c>
      <c r="D440" t="s">
        <v>62</v>
      </c>
      <c r="E440">
        <v>3.36340110000361E+16</v>
      </c>
      <c r="F440" t="s">
        <v>63</v>
      </c>
      <c r="G440">
        <v>3.38030110000361E+16</v>
      </c>
      <c r="H440" t="s">
        <v>64</v>
      </c>
      <c r="I440">
        <v>3.33220110000361E+16</v>
      </c>
      <c r="J440" t="s">
        <v>65</v>
      </c>
      <c r="K440">
        <v>1</v>
      </c>
      <c r="L440">
        <v>1</v>
      </c>
      <c r="M440">
        <f t="shared" si="27"/>
        <v>1</v>
      </c>
      <c r="N440">
        <v>35.51</v>
      </c>
      <c r="O440">
        <v>35.51</v>
      </c>
      <c r="Q440">
        <f t="shared" si="25"/>
        <v>38.180351999999992</v>
      </c>
      <c r="R440">
        <f t="shared" si="24"/>
        <v>41.670351999999994</v>
      </c>
      <c r="S440">
        <f t="shared" si="26"/>
        <v>41.670351999999994</v>
      </c>
    </row>
    <row r="441" spans="1:19">
      <c r="A441" t="s">
        <v>203</v>
      </c>
      <c r="B441" t="s">
        <v>1299</v>
      </c>
      <c r="C441" t="s">
        <v>26</v>
      </c>
      <c r="D441" t="s">
        <v>1300</v>
      </c>
      <c r="E441">
        <v>2.16590110000361E+16</v>
      </c>
      <c r="F441" t="s">
        <v>1301</v>
      </c>
      <c r="G441">
        <v>2.77250110000361E+16</v>
      </c>
      <c r="H441" t="s">
        <v>1302</v>
      </c>
      <c r="I441">
        <v>1.29960110000361E+16</v>
      </c>
      <c r="J441" t="s">
        <v>1303</v>
      </c>
      <c r="K441">
        <v>1</v>
      </c>
      <c r="L441">
        <v>60</v>
      </c>
      <c r="M441">
        <f t="shared" si="27"/>
        <v>60</v>
      </c>
      <c r="N441">
        <v>10.33</v>
      </c>
      <c r="O441">
        <v>10.33</v>
      </c>
      <c r="Q441">
        <f t="shared" si="25"/>
        <v>11.106816</v>
      </c>
      <c r="R441">
        <f t="shared" si="24"/>
        <v>14.596816</v>
      </c>
      <c r="S441">
        <f t="shared" si="26"/>
        <v>0.24328026666666666</v>
      </c>
    </row>
    <row r="442" spans="1:19">
      <c r="A442" t="s">
        <v>203</v>
      </c>
      <c r="B442" t="s">
        <v>1299</v>
      </c>
      <c r="C442" t="s">
        <v>305</v>
      </c>
      <c r="D442" t="s">
        <v>1304</v>
      </c>
      <c r="E442">
        <v>2.16590110000361E+16</v>
      </c>
      <c r="F442" t="s">
        <v>1301</v>
      </c>
      <c r="G442">
        <v>2.77250110000361E+16</v>
      </c>
      <c r="H442" t="s">
        <v>1302</v>
      </c>
      <c r="I442">
        <v>1.33860110000361E+16</v>
      </c>
      <c r="J442" t="s">
        <v>1305</v>
      </c>
      <c r="K442">
        <v>1</v>
      </c>
      <c r="L442">
        <v>60</v>
      </c>
      <c r="M442">
        <f t="shared" si="27"/>
        <v>60</v>
      </c>
      <c r="N442">
        <v>10.33</v>
      </c>
      <c r="O442">
        <v>10.33</v>
      </c>
      <c r="Q442">
        <f t="shared" si="25"/>
        <v>11.106816</v>
      </c>
      <c r="R442">
        <f t="shared" si="24"/>
        <v>14.596816</v>
      </c>
      <c r="S442">
        <f t="shared" si="26"/>
        <v>0.24328026666666666</v>
      </c>
    </row>
    <row r="443" spans="1:19">
      <c r="A443" t="s">
        <v>203</v>
      </c>
      <c r="B443" t="s">
        <v>1299</v>
      </c>
      <c r="C443" t="s">
        <v>188</v>
      </c>
      <c r="D443" t="s">
        <v>1306</v>
      </c>
      <c r="E443">
        <v>2.16590110000361E+16</v>
      </c>
      <c r="F443" t="s">
        <v>1301</v>
      </c>
      <c r="G443">
        <v>2.77250110000361E+16</v>
      </c>
      <c r="H443" t="s">
        <v>1302</v>
      </c>
      <c r="I443">
        <v>1.33870110000361E+16</v>
      </c>
      <c r="J443" t="s">
        <v>1307</v>
      </c>
      <c r="K443">
        <v>1</v>
      </c>
      <c r="L443">
        <v>60</v>
      </c>
      <c r="M443">
        <f t="shared" si="27"/>
        <v>60</v>
      </c>
      <c r="N443">
        <v>10.33</v>
      </c>
      <c r="O443">
        <v>10.33</v>
      </c>
      <c r="Q443">
        <f t="shared" si="25"/>
        <v>11.106816</v>
      </c>
      <c r="R443">
        <f t="shared" si="24"/>
        <v>14.596816</v>
      </c>
      <c r="S443">
        <f t="shared" si="26"/>
        <v>0.24328026666666666</v>
      </c>
    </row>
    <row r="444" spans="1:19">
      <c r="A444" t="s">
        <v>203</v>
      </c>
      <c r="B444" t="s">
        <v>1299</v>
      </c>
      <c r="C444" t="s">
        <v>1308</v>
      </c>
      <c r="D444" t="s">
        <v>1309</v>
      </c>
      <c r="E444">
        <v>2.16590110000361E+16</v>
      </c>
      <c r="F444" t="s">
        <v>1301</v>
      </c>
      <c r="G444">
        <v>2.77250110000361E+16</v>
      </c>
      <c r="H444" t="s">
        <v>1302</v>
      </c>
      <c r="I444">
        <v>257461000144106</v>
      </c>
      <c r="J444" t="s">
        <v>1310</v>
      </c>
      <c r="K444">
        <v>1</v>
      </c>
      <c r="L444">
        <v>60</v>
      </c>
      <c r="M444">
        <f t="shared" si="27"/>
        <v>60</v>
      </c>
      <c r="N444">
        <v>10.33</v>
      </c>
      <c r="O444">
        <v>10.33</v>
      </c>
      <c r="Q444">
        <f t="shared" si="25"/>
        <v>11.106816</v>
      </c>
      <c r="R444">
        <f t="shared" si="24"/>
        <v>14.596816</v>
      </c>
      <c r="S444">
        <f t="shared" si="26"/>
        <v>0.24328026666666666</v>
      </c>
    </row>
    <row r="445" spans="1:19">
      <c r="A445" t="s">
        <v>203</v>
      </c>
      <c r="B445" t="s">
        <v>1299</v>
      </c>
      <c r="C445" t="s">
        <v>182</v>
      </c>
      <c r="D445" t="s">
        <v>1311</v>
      </c>
      <c r="E445">
        <v>2.16590110000361E+16</v>
      </c>
      <c r="F445" t="s">
        <v>1301</v>
      </c>
      <c r="G445">
        <v>2.77250110000361E+16</v>
      </c>
      <c r="H445" t="s">
        <v>1302</v>
      </c>
      <c r="I445">
        <v>8.4089011000036096E+16</v>
      </c>
      <c r="J445" t="s">
        <v>1312</v>
      </c>
      <c r="K445">
        <v>1</v>
      </c>
      <c r="L445">
        <v>60</v>
      </c>
      <c r="M445">
        <f t="shared" si="27"/>
        <v>60</v>
      </c>
      <c r="N445">
        <v>10.33</v>
      </c>
      <c r="O445">
        <v>10.33</v>
      </c>
      <c r="Q445">
        <f t="shared" si="25"/>
        <v>11.106816</v>
      </c>
      <c r="R445">
        <f t="shared" si="24"/>
        <v>14.596816</v>
      </c>
      <c r="S445">
        <f t="shared" si="26"/>
        <v>0.24328026666666666</v>
      </c>
    </row>
    <row r="446" spans="1:19">
      <c r="A446" t="s">
        <v>203</v>
      </c>
      <c r="B446" t="s">
        <v>1299</v>
      </c>
      <c r="C446" t="s">
        <v>14</v>
      </c>
      <c r="D446" t="s">
        <v>1313</v>
      </c>
      <c r="E446">
        <v>2.16590110000361E+16</v>
      </c>
      <c r="F446" t="s">
        <v>1301</v>
      </c>
      <c r="G446">
        <v>2.77250110000361E+16</v>
      </c>
      <c r="H446" t="s">
        <v>1302</v>
      </c>
      <c r="I446">
        <v>1.28310110000361E+16</v>
      </c>
      <c r="J446" t="s">
        <v>1314</v>
      </c>
      <c r="K446">
        <v>1</v>
      </c>
      <c r="L446">
        <v>60</v>
      </c>
      <c r="M446">
        <f t="shared" si="27"/>
        <v>60</v>
      </c>
      <c r="N446">
        <v>10.33</v>
      </c>
      <c r="O446">
        <v>11.64</v>
      </c>
      <c r="Q446">
        <f t="shared" si="25"/>
        <v>12.515328</v>
      </c>
      <c r="R446">
        <f t="shared" si="24"/>
        <v>16.005327999999999</v>
      </c>
      <c r="S446">
        <f t="shared" si="26"/>
        <v>0.26675546666666666</v>
      </c>
    </row>
    <row r="447" spans="1:19">
      <c r="A447" t="s">
        <v>203</v>
      </c>
      <c r="B447" t="s">
        <v>1299</v>
      </c>
      <c r="C447" t="s">
        <v>57</v>
      </c>
      <c r="D447" t="s">
        <v>1315</v>
      </c>
      <c r="E447">
        <v>2.16590110000361E+16</v>
      </c>
      <c r="F447" t="s">
        <v>1301</v>
      </c>
      <c r="G447">
        <v>2.77250110000361E+16</v>
      </c>
      <c r="H447" t="s">
        <v>1302</v>
      </c>
      <c r="I447">
        <v>1.31100110000361E+16</v>
      </c>
      <c r="J447" t="s">
        <v>1316</v>
      </c>
      <c r="K447">
        <v>1</v>
      </c>
      <c r="L447">
        <v>60</v>
      </c>
      <c r="M447">
        <f t="shared" si="27"/>
        <v>60</v>
      </c>
      <c r="N447">
        <v>10.33</v>
      </c>
      <c r="O447">
        <v>10.33</v>
      </c>
      <c r="Q447">
        <f t="shared" si="25"/>
        <v>11.106816</v>
      </c>
      <c r="R447">
        <f t="shared" si="24"/>
        <v>14.596816</v>
      </c>
      <c r="S447">
        <f t="shared" si="26"/>
        <v>0.24328026666666666</v>
      </c>
    </row>
    <row r="448" spans="1:19">
      <c r="A448" t="s">
        <v>203</v>
      </c>
      <c r="B448" t="s">
        <v>1299</v>
      </c>
      <c r="C448" t="s">
        <v>172</v>
      </c>
      <c r="D448" t="s">
        <v>1317</v>
      </c>
      <c r="E448">
        <v>2.16590110000361E+16</v>
      </c>
      <c r="F448" t="s">
        <v>1301</v>
      </c>
      <c r="G448">
        <v>2.77250110000361E+16</v>
      </c>
      <c r="H448" t="s">
        <v>1302</v>
      </c>
      <c r="I448">
        <v>1.32850110000361E+16</v>
      </c>
      <c r="J448" t="s">
        <v>1318</v>
      </c>
      <c r="K448">
        <v>1</v>
      </c>
      <c r="L448">
        <v>60</v>
      </c>
      <c r="M448">
        <f t="shared" si="27"/>
        <v>60</v>
      </c>
      <c r="N448">
        <v>10.33</v>
      </c>
      <c r="O448">
        <v>10.33</v>
      </c>
      <c r="Q448">
        <f t="shared" si="25"/>
        <v>11.106816</v>
      </c>
      <c r="R448">
        <f t="shared" si="24"/>
        <v>14.596816</v>
      </c>
      <c r="S448">
        <f t="shared" si="26"/>
        <v>0.24328026666666666</v>
      </c>
    </row>
    <row r="449" spans="1:19">
      <c r="A449" t="s">
        <v>203</v>
      </c>
      <c r="B449" t="s">
        <v>1299</v>
      </c>
      <c r="C449" t="s">
        <v>299</v>
      </c>
      <c r="D449" t="s">
        <v>1319</v>
      </c>
      <c r="E449">
        <v>2.16590110000361E+16</v>
      </c>
      <c r="F449" t="s">
        <v>1301</v>
      </c>
      <c r="G449">
        <v>2.77250110000361E+16</v>
      </c>
      <c r="H449" t="s">
        <v>1302</v>
      </c>
      <c r="I449">
        <v>1.33850110000361E+16</v>
      </c>
      <c r="J449" t="s">
        <v>1320</v>
      </c>
      <c r="K449">
        <v>1</v>
      </c>
      <c r="L449">
        <v>60</v>
      </c>
      <c r="M449">
        <f t="shared" si="27"/>
        <v>60</v>
      </c>
      <c r="N449">
        <v>10.33</v>
      </c>
      <c r="O449">
        <v>10.33</v>
      </c>
      <c r="Q449">
        <f t="shared" si="25"/>
        <v>11.106816</v>
      </c>
      <c r="R449">
        <f t="shared" si="24"/>
        <v>14.596816</v>
      </c>
      <c r="S449">
        <f t="shared" si="26"/>
        <v>0.24328026666666666</v>
      </c>
    </row>
    <row r="450" spans="1:19">
      <c r="A450" t="s">
        <v>203</v>
      </c>
      <c r="B450" t="s">
        <v>1321</v>
      </c>
      <c r="C450" t="s">
        <v>151</v>
      </c>
      <c r="D450" t="s">
        <v>1322</v>
      </c>
      <c r="E450">
        <v>2.13050110000361E+16</v>
      </c>
      <c r="F450" t="s">
        <v>1323</v>
      </c>
      <c r="G450">
        <v>8.3014011000036096E+16</v>
      </c>
      <c r="H450" t="s">
        <v>1324</v>
      </c>
      <c r="I450">
        <v>8.2798011000036096E+16</v>
      </c>
      <c r="J450" t="s">
        <v>1325</v>
      </c>
      <c r="K450">
        <v>1</v>
      </c>
      <c r="L450">
        <v>1</v>
      </c>
      <c r="M450">
        <f t="shared" si="27"/>
        <v>1</v>
      </c>
      <c r="N450">
        <v>287</v>
      </c>
      <c r="O450">
        <v>287</v>
      </c>
      <c r="Q450">
        <f t="shared" si="25"/>
        <v>308.58240000000001</v>
      </c>
      <c r="R450">
        <f t="shared" ref="R450:R513" si="28">IF(Q450&lt;180,Q450+3.49, IF(Q450&lt;2089.71, Q450+3.49+(Q450-180)*0.035, IF(Q450&gt;2089.71, Q450+70, Q450+70)))</f>
        <v>316.57278400000001</v>
      </c>
      <c r="S450">
        <f t="shared" si="26"/>
        <v>316.57278400000001</v>
      </c>
    </row>
    <row r="451" spans="1:19">
      <c r="A451" t="s">
        <v>203</v>
      </c>
      <c r="B451" t="s">
        <v>1326</v>
      </c>
      <c r="C451" t="s">
        <v>628</v>
      </c>
      <c r="D451" t="s">
        <v>1327</v>
      </c>
      <c r="E451">
        <v>2.14280110000361E+16</v>
      </c>
      <c r="F451" t="s">
        <v>1162</v>
      </c>
      <c r="G451">
        <v>2.66180110000361E+16</v>
      </c>
      <c r="H451" t="s">
        <v>1328</v>
      </c>
      <c r="I451">
        <v>1.13500110000361E+16</v>
      </c>
      <c r="J451" t="s">
        <v>1329</v>
      </c>
      <c r="K451">
        <v>1</v>
      </c>
      <c r="L451">
        <v>4</v>
      </c>
      <c r="M451">
        <f t="shared" si="27"/>
        <v>4</v>
      </c>
      <c r="N451">
        <v>7.18</v>
      </c>
      <c r="O451">
        <v>7.18</v>
      </c>
      <c r="Q451">
        <f t="shared" ref="Q451:Q514" si="29">IF(O451&lt;930.06,O451*1.0752,O451+69.94)</f>
        <v>7.7199359999999988</v>
      </c>
      <c r="R451">
        <f t="shared" si="28"/>
        <v>11.209935999999999</v>
      </c>
      <c r="S451">
        <f t="shared" ref="S451:S514" si="30">R451/M451</f>
        <v>2.8024839999999998</v>
      </c>
    </row>
    <row r="452" spans="1:19">
      <c r="A452" t="s">
        <v>203</v>
      </c>
      <c r="B452" t="s">
        <v>1330</v>
      </c>
      <c r="C452" t="s">
        <v>693</v>
      </c>
      <c r="D452" t="s">
        <v>1331</v>
      </c>
      <c r="E452">
        <v>2.13880110000361E+16</v>
      </c>
      <c r="F452" t="s">
        <v>93</v>
      </c>
      <c r="G452">
        <v>2.81410110000361E+16</v>
      </c>
      <c r="H452" t="s">
        <v>1332</v>
      </c>
      <c r="I452">
        <v>1.40910110000361E+16</v>
      </c>
      <c r="J452" t="s">
        <v>1333</v>
      </c>
      <c r="K452">
        <v>1</v>
      </c>
      <c r="L452">
        <v>1</v>
      </c>
      <c r="M452">
        <f t="shared" si="27"/>
        <v>1</v>
      </c>
      <c r="N452">
        <v>6.8</v>
      </c>
      <c r="O452">
        <v>6.8</v>
      </c>
      <c r="Q452">
        <f t="shared" si="29"/>
        <v>7.3113599999999996</v>
      </c>
      <c r="R452">
        <f t="shared" si="28"/>
        <v>10.801359999999999</v>
      </c>
      <c r="S452">
        <f t="shared" si="30"/>
        <v>10.801359999999999</v>
      </c>
    </row>
    <row r="453" spans="1:19">
      <c r="A453" t="s">
        <v>203</v>
      </c>
      <c r="B453" t="s">
        <v>1330</v>
      </c>
      <c r="C453" t="s">
        <v>26</v>
      </c>
      <c r="D453" t="s">
        <v>1334</v>
      </c>
      <c r="E453">
        <v>2.13880110000361E+16</v>
      </c>
      <c r="F453" t="s">
        <v>93</v>
      </c>
      <c r="G453">
        <v>2.81410110000361E+16</v>
      </c>
      <c r="H453" t="s">
        <v>1332</v>
      </c>
      <c r="I453">
        <v>1.14180110000361E+16</v>
      </c>
      <c r="J453" t="s">
        <v>1335</v>
      </c>
      <c r="K453">
        <v>1</v>
      </c>
      <c r="L453">
        <v>1</v>
      </c>
      <c r="M453">
        <f t="shared" ref="M453:M516" si="31">L453/K453</f>
        <v>1</v>
      </c>
      <c r="N453">
        <v>6.8</v>
      </c>
      <c r="O453">
        <v>9.18</v>
      </c>
      <c r="Q453">
        <f t="shared" si="29"/>
        <v>9.8703359999999982</v>
      </c>
      <c r="R453">
        <f t="shared" si="28"/>
        <v>13.360335999999998</v>
      </c>
      <c r="S453">
        <f t="shared" si="30"/>
        <v>13.360335999999998</v>
      </c>
    </row>
    <row r="454" spans="1:19">
      <c r="A454" t="s">
        <v>203</v>
      </c>
      <c r="B454" t="s">
        <v>1336</v>
      </c>
      <c r="C454" t="s">
        <v>26</v>
      </c>
      <c r="D454" t="s">
        <v>1337</v>
      </c>
      <c r="E454">
        <v>2.17550110000361E+16</v>
      </c>
      <c r="F454" t="s">
        <v>1338</v>
      </c>
      <c r="G454">
        <v>2.67700110000361E+16</v>
      </c>
      <c r="H454" t="s">
        <v>1339</v>
      </c>
      <c r="I454">
        <v>1.17870110000361E+16</v>
      </c>
      <c r="J454" t="s">
        <v>1340</v>
      </c>
      <c r="K454">
        <v>1</v>
      </c>
      <c r="L454">
        <v>100</v>
      </c>
      <c r="M454">
        <f t="shared" si="31"/>
        <v>100</v>
      </c>
      <c r="N454">
        <v>15.73</v>
      </c>
      <c r="O454">
        <v>15.73</v>
      </c>
      <c r="Q454">
        <f t="shared" si="29"/>
        <v>16.912896</v>
      </c>
      <c r="R454">
        <f t="shared" si="28"/>
        <v>20.402895999999998</v>
      </c>
      <c r="S454">
        <f t="shared" si="30"/>
        <v>0.20402895999999998</v>
      </c>
    </row>
    <row r="455" spans="1:19">
      <c r="A455" t="s">
        <v>203</v>
      </c>
      <c r="B455" t="s">
        <v>1341</v>
      </c>
      <c r="C455" t="s">
        <v>14</v>
      </c>
      <c r="D455" t="s">
        <v>15</v>
      </c>
      <c r="E455">
        <v>2.13120110000361E+16</v>
      </c>
      <c r="F455" t="s">
        <v>375</v>
      </c>
      <c r="G455">
        <v>2.72200110000361E+16</v>
      </c>
      <c r="H455" t="s">
        <v>1342</v>
      </c>
      <c r="I455">
        <v>1.25870110000361E+16</v>
      </c>
      <c r="J455" t="s">
        <v>1343</v>
      </c>
      <c r="K455">
        <v>1</v>
      </c>
      <c r="L455">
        <v>50</v>
      </c>
      <c r="M455">
        <f t="shared" si="31"/>
        <v>50</v>
      </c>
      <c r="N455">
        <v>55.04</v>
      </c>
      <c r="O455">
        <v>55.04</v>
      </c>
      <c r="Q455">
        <f t="shared" si="29"/>
        <v>59.179007999999996</v>
      </c>
      <c r="R455">
        <f t="shared" si="28"/>
        <v>62.669007999999998</v>
      </c>
      <c r="S455">
        <f t="shared" si="30"/>
        <v>1.2533801599999999</v>
      </c>
    </row>
    <row r="456" spans="1:19">
      <c r="A456" t="s">
        <v>203</v>
      </c>
      <c r="B456" t="s">
        <v>1344</v>
      </c>
      <c r="C456" t="s">
        <v>14</v>
      </c>
      <c r="D456" t="s">
        <v>1345</v>
      </c>
      <c r="E456">
        <v>2.16700110000361E+16</v>
      </c>
      <c r="F456" t="s">
        <v>1346</v>
      </c>
      <c r="G456">
        <v>2.72130110000361E+16</v>
      </c>
      <c r="H456" t="s">
        <v>1347</v>
      </c>
      <c r="I456">
        <v>1.25650110000361E+16</v>
      </c>
      <c r="J456" t="s">
        <v>1348</v>
      </c>
      <c r="K456">
        <v>1</v>
      </c>
      <c r="L456">
        <v>4</v>
      </c>
      <c r="M456">
        <f t="shared" si="31"/>
        <v>4</v>
      </c>
      <c r="N456">
        <v>3.53</v>
      </c>
      <c r="O456">
        <v>5.49</v>
      </c>
      <c r="Q456">
        <f t="shared" si="29"/>
        <v>5.9028479999999997</v>
      </c>
      <c r="R456">
        <f t="shared" si="28"/>
        <v>9.3928480000000008</v>
      </c>
      <c r="S456">
        <f t="shared" si="30"/>
        <v>2.3482120000000002</v>
      </c>
    </row>
    <row r="457" spans="1:19">
      <c r="A457" t="s">
        <v>203</v>
      </c>
      <c r="B457" t="s">
        <v>1344</v>
      </c>
      <c r="C457" t="s">
        <v>1160</v>
      </c>
      <c r="D457" t="s">
        <v>1349</v>
      </c>
      <c r="E457">
        <v>2.16700110000361E+16</v>
      </c>
      <c r="F457" t="s">
        <v>1346</v>
      </c>
      <c r="G457">
        <v>2.72130110000361E+16</v>
      </c>
      <c r="H457" t="s">
        <v>1347</v>
      </c>
      <c r="I457">
        <v>1.25770110000361E+16</v>
      </c>
      <c r="J457" t="s">
        <v>1350</v>
      </c>
      <c r="K457">
        <v>1</v>
      </c>
      <c r="L457">
        <v>4</v>
      </c>
      <c r="M457">
        <f t="shared" si="31"/>
        <v>4</v>
      </c>
      <c r="N457">
        <v>3.53</v>
      </c>
      <c r="O457">
        <v>3.53</v>
      </c>
      <c r="Q457">
        <f t="shared" si="29"/>
        <v>3.7954559999999997</v>
      </c>
      <c r="R457">
        <f t="shared" si="28"/>
        <v>7.2854559999999999</v>
      </c>
      <c r="S457">
        <f t="shared" si="30"/>
        <v>1.821364</v>
      </c>
    </row>
    <row r="458" spans="1:19">
      <c r="A458" t="s">
        <v>203</v>
      </c>
      <c r="B458" t="s">
        <v>1351</v>
      </c>
      <c r="C458" t="s">
        <v>38</v>
      </c>
      <c r="D458" t="s">
        <v>39</v>
      </c>
      <c r="E458">
        <v>2.13120110000361E+16</v>
      </c>
      <c r="F458" t="s">
        <v>375</v>
      </c>
      <c r="G458">
        <v>2.69180110000361E+16</v>
      </c>
      <c r="H458" t="s">
        <v>1352</v>
      </c>
      <c r="I458">
        <v>1.21080110000361E+16</v>
      </c>
      <c r="J458" t="s">
        <v>1353</v>
      </c>
      <c r="K458">
        <v>1</v>
      </c>
      <c r="L458">
        <v>5</v>
      </c>
      <c r="M458">
        <f t="shared" si="31"/>
        <v>5</v>
      </c>
      <c r="N458">
        <v>10.26</v>
      </c>
      <c r="O458">
        <v>10.26</v>
      </c>
      <c r="Q458">
        <f t="shared" si="29"/>
        <v>11.031552</v>
      </c>
      <c r="R458">
        <f t="shared" si="28"/>
        <v>14.521552</v>
      </c>
      <c r="S458">
        <f t="shared" si="30"/>
        <v>2.9043104</v>
      </c>
    </row>
    <row r="459" spans="1:19">
      <c r="A459" t="s">
        <v>203</v>
      </c>
      <c r="B459" t="s">
        <v>1354</v>
      </c>
      <c r="C459" t="s">
        <v>182</v>
      </c>
      <c r="D459" t="s">
        <v>1355</v>
      </c>
      <c r="E459">
        <v>2.13650110000361E+16</v>
      </c>
      <c r="F459" t="s">
        <v>1356</v>
      </c>
      <c r="G459">
        <v>2.81900110000361E+16</v>
      </c>
      <c r="H459" t="s">
        <v>1357</v>
      </c>
      <c r="I459">
        <v>1.41740110000361E+16</v>
      </c>
      <c r="J459" t="s">
        <v>1358</v>
      </c>
      <c r="K459">
        <v>1</v>
      </c>
      <c r="L459">
        <v>28</v>
      </c>
      <c r="M459">
        <f t="shared" si="31"/>
        <v>28</v>
      </c>
      <c r="N459">
        <v>22.22</v>
      </c>
      <c r="O459">
        <v>22.22</v>
      </c>
      <c r="Q459">
        <f t="shared" si="29"/>
        <v>23.890943999999998</v>
      </c>
      <c r="R459">
        <f t="shared" si="28"/>
        <v>27.380944</v>
      </c>
      <c r="S459">
        <f t="shared" si="30"/>
        <v>0.97789085714285717</v>
      </c>
    </row>
    <row r="460" spans="1:19">
      <c r="A460" t="s">
        <v>203</v>
      </c>
      <c r="B460" t="s">
        <v>1354</v>
      </c>
      <c r="C460" t="s">
        <v>57</v>
      </c>
      <c r="D460" t="s">
        <v>1359</v>
      </c>
      <c r="E460">
        <v>2.13650110000361E+16</v>
      </c>
      <c r="F460" t="s">
        <v>1356</v>
      </c>
      <c r="G460">
        <v>2.81900110000361E+16</v>
      </c>
      <c r="H460" t="s">
        <v>1357</v>
      </c>
      <c r="I460">
        <v>9.2034901100003597E+17</v>
      </c>
      <c r="J460" t="s">
        <v>1360</v>
      </c>
      <c r="K460">
        <v>1</v>
      </c>
      <c r="L460">
        <v>28</v>
      </c>
      <c r="M460">
        <f t="shared" si="31"/>
        <v>28</v>
      </c>
      <c r="N460">
        <v>22.22</v>
      </c>
      <c r="O460">
        <v>22.22</v>
      </c>
      <c r="Q460">
        <f t="shared" si="29"/>
        <v>23.890943999999998</v>
      </c>
      <c r="R460">
        <f t="shared" si="28"/>
        <v>27.380944</v>
      </c>
      <c r="S460">
        <f t="shared" si="30"/>
        <v>0.97789085714285717</v>
      </c>
    </row>
    <row r="461" spans="1:19">
      <c r="A461" t="s">
        <v>203</v>
      </c>
      <c r="B461" t="s">
        <v>1354</v>
      </c>
      <c r="C461" t="s">
        <v>292</v>
      </c>
      <c r="D461" t="s">
        <v>1361</v>
      </c>
      <c r="E461">
        <v>2.13650110000361E+16</v>
      </c>
      <c r="F461" t="s">
        <v>1356</v>
      </c>
      <c r="G461">
        <v>2.81900110000361E+16</v>
      </c>
      <c r="H461" t="s">
        <v>1357</v>
      </c>
      <c r="I461">
        <v>1.17240110000361E+16</v>
      </c>
      <c r="J461" t="s">
        <v>1362</v>
      </c>
      <c r="K461">
        <v>1</v>
      </c>
      <c r="L461">
        <v>28</v>
      </c>
      <c r="M461">
        <f t="shared" si="31"/>
        <v>28</v>
      </c>
      <c r="N461">
        <v>22.22</v>
      </c>
      <c r="O461">
        <v>22.22</v>
      </c>
      <c r="Q461">
        <f t="shared" si="29"/>
        <v>23.890943999999998</v>
      </c>
      <c r="R461">
        <f t="shared" si="28"/>
        <v>27.380944</v>
      </c>
      <c r="S461">
        <f t="shared" si="30"/>
        <v>0.97789085714285717</v>
      </c>
    </row>
    <row r="462" spans="1:19">
      <c r="A462" t="s">
        <v>203</v>
      </c>
      <c r="B462" t="s">
        <v>1354</v>
      </c>
      <c r="C462" t="s">
        <v>14</v>
      </c>
      <c r="D462" t="s">
        <v>1363</v>
      </c>
      <c r="E462">
        <v>2.13650110000361E+16</v>
      </c>
      <c r="F462" t="s">
        <v>1356</v>
      </c>
      <c r="G462">
        <v>2.81900110000361E+16</v>
      </c>
      <c r="H462" t="s">
        <v>1357</v>
      </c>
      <c r="I462">
        <v>1.25620110000361E+16</v>
      </c>
      <c r="J462" t="s">
        <v>1364</v>
      </c>
      <c r="K462">
        <v>1</v>
      </c>
      <c r="L462">
        <v>28</v>
      </c>
      <c r="M462">
        <f t="shared" si="31"/>
        <v>28</v>
      </c>
      <c r="N462">
        <v>22.22</v>
      </c>
      <c r="O462">
        <v>22.22</v>
      </c>
      <c r="Q462">
        <f t="shared" si="29"/>
        <v>23.890943999999998</v>
      </c>
      <c r="R462">
        <f t="shared" si="28"/>
        <v>27.380944</v>
      </c>
      <c r="S462">
        <f t="shared" si="30"/>
        <v>0.97789085714285717</v>
      </c>
    </row>
    <row r="463" spans="1:19">
      <c r="A463" t="s">
        <v>203</v>
      </c>
      <c r="B463" t="s">
        <v>1365</v>
      </c>
      <c r="C463" t="s">
        <v>14</v>
      </c>
      <c r="D463" t="s">
        <v>1363</v>
      </c>
      <c r="E463">
        <v>2.13650110000361E+16</v>
      </c>
      <c r="F463" t="s">
        <v>1356</v>
      </c>
      <c r="G463">
        <v>2.81910110000361E+16</v>
      </c>
      <c r="H463" t="s">
        <v>1366</v>
      </c>
      <c r="I463">
        <v>1.25630110000361E+16</v>
      </c>
      <c r="J463" t="s">
        <v>1367</v>
      </c>
      <c r="K463">
        <v>1</v>
      </c>
      <c r="L463">
        <v>28</v>
      </c>
      <c r="M463">
        <f t="shared" si="31"/>
        <v>28</v>
      </c>
      <c r="N463">
        <v>43.28</v>
      </c>
      <c r="O463">
        <v>43.28</v>
      </c>
      <c r="Q463">
        <f t="shared" si="29"/>
        <v>46.534655999999998</v>
      </c>
      <c r="R463">
        <f t="shared" si="28"/>
        <v>50.024656</v>
      </c>
      <c r="S463">
        <f t="shared" si="30"/>
        <v>1.7865948571428572</v>
      </c>
    </row>
    <row r="464" spans="1:19">
      <c r="A464" t="s">
        <v>203</v>
      </c>
      <c r="B464" t="s">
        <v>1365</v>
      </c>
      <c r="C464" t="s">
        <v>182</v>
      </c>
      <c r="D464" t="s">
        <v>1368</v>
      </c>
      <c r="E464">
        <v>2.13650110000361E+16</v>
      </c>
      <c r="F464" t="s">
        <v>1356</v>
      </c>
      <c r="G464">
        <v>2.81910110000361E+16</v>
      </c>
      <c r="H464" t="s">
        <v>1366</v>
      </c>
      <c r="I464">
        <v>1.41750110000361E+16</v>
      </c>
      <c r="J464" t="s">
        <v>1369</v>
      </c>
      <c r="K464">
        <v>1</v>
      </c>
      <c r="L464">
        <v>28</v>
      </c>
      <c r="M464">
        <f t="shared" si="31"/>
        <v>28</v>
      </c>
      <c r="N464">
        <v>43.28</v>
      </c>
      <c r="O464">
        <v>43.28</v>
      </c>
      <c r="Q464">
        <f t="shared" si="29"/>
        <v>46.534655999999998</v>
      </c>
      <c r="R464">
        <f t="shared" si="28"/>
        <v>50.024656</v>
      </c>
      <c r="S464">
        <f t="shared" si="30"/>
        <v>1.7865948571428572</v>
      </c>
    </row>
    <row r="465" spans="1:19">
      <c r="A465" t="s">
        <v>203</v>
      </c>
      <c r="B465" t="s">
        <v>1365</v>
      </c>
      <c r="C465" t="s">
        <v>57</v>
      </c>
      <c r="D465" t="s">
        <v>1359</v>
      </c>
      <c r="E465">
        <v>2.13650110000361E+16</v>
      </c>
      <c r="F465" t="s">
        <v>1356</v>
      </c>
      <c r="G465">
        <v>2.81910110000361E+16</v>
      </c>
      <c r="H465" t="s">
        <v>1366</v>
      </c>
      <c r="I465">
        <v>9.2035001100003597E+17</v>
      </c>
      <c r="J465" t="s">
        <v>1370</v>
      </c>
      <c r="K465">
        <v>1</v>
      </c>
      <c r="L465">
        <v>28</v>
      </c>
      <c r="M465">
        <f t="shared" si="31"/>
        <v>28</v>
      </c>
      <c r="N465">
        <v>43.28</v>
      </c>
      <c r="O465">
        <v>43.28</v>
      </c>
      <c r="Q465">
        <f t="shared" si="29"/>
        <v>46.534655999999998</v>
      </c>
      <c r="R465">
        <f t="shared" si="28"/>
        <v>50.024656</v>
      </c>
      <c r="S465">
        <f t="shared" si="30"/>
        <v>1.7865948571428572</v>
      </c>
    </row>
    <row r="466" spans="1:19">
      <c r="A466" t="s">
        <v>203</v>
      </c>
      <c r="B466" t="s">
        <v>1365</v>
      </c>
      <c r="C466" t="s">
        <v>292</v>
      </c>
      <c r="D466" t="s">
        <v>1361</v>
      </c>
      <c r="E466">
        <v>2.13650110000361E+16</v>
      </c>
      <c r="F466" t="s">
        <v>1356</v>
      </c>
      <c r="G466">
        <v>2.81910110000361E+16</v>
      </c>
      <c r="H466" t="s">
        <v>1366</v>
      </c>
      <c r="I466">
        <v>1.17250110000361E+16</v>
      </c>
      <c r="J466" t="s">
        <v>1371</v>
      </c>
      <c r="K466">
        <v>1</v>
      </c>
      <c r="L466">
        <v>28</v>
      </c>
      <c r="M466">
        <f t="shared" si="31"/>
        <v>28</v>
      </c>
      <c r="N466">
        <v>43.28</v>
      </c>
      <c r="O466">
        <v>43.28</v>
      </c>
      <c r="Q466">
        <f t="shared" si="29"/>
        <v>46.534655999999998</v>
      </c>
      <c r="R466">
        <f t="shared" si="28"/>
        <v>50.024656</v>
      </c>
      <c r="S466">
        <f t="shared" si="30"/>
        <v>1.7865948571428572</v>
      </c>
    </row>
    <row r="467" spans="1:19">
      <c r="A467" t="s">
        <v>203</v>
      </c>
      <c r="B467" t="s">
        <v>1372</v>
      </c>
      <c r="C467" t="s">
        <v>14</v>
      </c>
      <c r="D467" t="s">
        <v>1363</v>
      </c>
      <c r="E467">
        <v>2.13650110000361E+16</v>
      </c>
      <c r="F467" t="s">
        <v>1356</v>
      </c>
      <c r="G467">
        <v>2.71770110000361E+16</v>
      </c>
      <c r="H467" t="s">
        <v>1373</v>
      </c>
      <c r="I467">
        <v>1.25300110000361E+16</v>
      </c>
      <c r="J467" t="s">
        <v>1374</v>
      </c>
      <c r="K467">
        <v>7</v>
      </c>
      <c r="L467">
        <v>7</v>
      </c>
      <c r="M467">
        <f t="shared" si="31"/>
        <v>1</v>
      </c>
      <c r="N467">
        <v>10.26</v>
      </c>
      <c r="O467">
        <v>10.26</v>
      </c>
      <c r="Q467">
        <f t="shared" si="29"/>
        <v>11.031552</v>
      </c>
      <c r="R467">
        <f t="shared" si="28"/>
        <v>14.521552</v>
      </c>
      <c r="S467">
        <f t="shared" si="30"/>
        <v>14.521552</v>
      </c>
    </row>
    <row r="468" spans="1:19">
      <c r="A468" t="s">
        <v>203</v>
      </c>
      <c r="B468" t="s">
        <v>1372</v>
      </c>
      <c r="C468" t="s">
        <v>57</v>
      </c>
      <c r="D468" t="s">
        <v>1359</v>
      </c>
      <c r="E468">
        <v>2.13650110000361E+16</v>
      </c>
      <c r="F468" t="s">
        <v>1356</v>
      </c>
      <c r="G468">
        <v>2.71770110000361E+16</v>
      </c>
      <c r="H468" t="s">
        <v>1373</v>
      </c>
      <c r="I468">
        <v>9.2035401100003597E+17</v>
      </c>
      <c r="J468" t="s">
        <v>1375</v>
      </c>
      <c r="K468">
        <v>7</v>
      </c>
      <c r="L468">
        <v>7</v>
      </c>
      <c r="M468">
        <f t="shared" si="31"/>
        <v>1</v>
      </c>
      <c r="N468">
        <v>10.26</v>
      </c>
      <c r="O468">
        <v>10.26</v>
      </c>
      <c r="Q468">
        <f t="shared" si="29"/>
        <v>11.031552</v>
      </c>
      <c r="R468">
        <f t="shared" si="28"/>
        <v>14.521552</v>
      </c>
      <c r="S468">
        <f t="shared" si="30"/>
        <v>14.521552</v>
      </c>
    </row>
    <row r="469" spans="1:19">
      <c r="A469" t="s">
        <v>203</v>
      </c>
      <c r="B469" t="s">
        <v>1372</v>
      </c>
      <c r="C469" t="s">
        <v>50</v>
      </c>
      <c r="D469" t="s">
        <v>1376</v>
      </c>
      <c r="E469">
        <v>2.13650110000361E+16</v>
      </c>
      <c r="F469" t="s">
        <v>1356</v>
      </c>
      <c r="G469">
        <v>2.71770110000361E+16</v>
      </c>
      <c r="H469" t="s">
        <v>1373</v>
      </c>
      <c r="I469">
        <v>9.3324287100003597E+17</v>
      </c>
      <c r="J469" t="s">
        <v>1377</v>
      </c>
      <c r="K469">
        <v>7</v>
      </c>
      <c r="L469">
        <v>7</v>
      </c>
      <c r="M469">
        <f t="shared" si="31"/>
        <v>1</v>
      </c>
      <c r="N469">
        <v>10.26</v>
      </c>
      <c r="O469">
        <v>10.26</v>
      </c>
      <c r="Q469">
        <f t="shared" si="29"/>
        <v>11.031552</v>
      </c>
      <c r="R469">
        <f t="shared" si="28"/>
        <v>14.521552</v>
      </c>
      <c r="S469">
        <f t="shared" si="30"/>
        <v>14.521552</v>
      </c>
    </row>
    <row r="470" spans="1:19">
      <c r="A470" t="s">
        <v>203</v>
      </c>
      <c r="B470" t="s">
        <v>1372</v>
      </c>
      <c r="C470" t="s">
        <v>850</v>
      </c>
      <c r="D470" t="s">
        <v>1378</v>
      </c>
      <c r="E470">
        <v>2.13650110000361E+16</v>
      </c>
      <c r="F470" t="s">
        <v>1356</v>
      </c>
      <c r="G470">
        <v>2.71770110000361E+16</v>
      </c>
      <c r="H470" t="s">
        <v>1373</v>
      </c>
      <c r="I470">
        <v>4.1137011000036096E+16</v>
      </c>
      <c r="J470" t="s">
        <v>1379</v>
      </c>
      <c r="K470">
        <v>7</v>
      </c>
      <c r="L470">
        <v>7</v>
      </c>
      <c r="M470">
        <f t="shared" si="31"/>
        <v>1</v>
      </c>
      <c r="N470">
        <v>10.26</v>
      </c>
      <c r="O470">
        <v>10.26</v>
      </c>
      <c r="Q470">
        <f t="shared" si="29"/>
        <v>11.031552</v>
      </c>
      <c r="R470">
        <f t="shared" si="28"/>
        <v>14.521552</v>
      </c>
      <c r="S470">
        <f t="shared" si="30"/>
        <v>14.521552</v>
      </c>
    </row>
    <row r="471" spans="1:19">
      <c r="A471" t="s">
        <v>203</v>
      </c>
      <c r="B471" t="s">
        <v>1380</v>
      </c>
      <c r="C471" t="s">
        <v>182</v>
      </c>
      <c r="D471" t="s">
        <v>1381</v>
      </c>
      <c r="E471">
        <v>2.13650110000361E+16</v>
      </c>
      <c r="F471" t="s">
        <v>1356</v>
      </c>
      <c r="G471">
        <v>2.71780110000361E+16</v>
      </c>
      <c r="H471" t="s">
        <v>1382</v>
      </c>
      <c r="I471">
        <v>117911000144107</v>
      </c>
      <c r="J471" t="s">
        <v>1383</v>
      </c>
      <c r="K471">
        <v>7</v>
      </c>
      <c r="L471">
        <v>7</v>
      </c>
      <c r="M471">
        <f t="shared" si="31"/>
        <v>1</v>
      </c>
      <c r="N471">
        <v>19.32</v>
      </c>
      <c r="O471">
        <v>19.32</v>
      </c>
      <c r="Q471">
        <f t="shared" si="29"/>
        <v>20.772863999999998</v>
      </c>
      <c r="R471">
        <f t="shared" si="28"/>
        <v>24.262864</v>
      </c>
      <c r="S471">
        <f t="shared" si="30"/>
        <v>24.262864</v>
      </c>
    </row>
    <row r="472" spans="1:19">
      <c r="A472" t="s">
        <v>203</v>
      </c>
      <c r="B472" t="s">
        <v>1380</v>
      </c>
      <c r="C472" t="s">
        <v>1384</v>
      </c>
      <c r="D472" t="s">
        <v>1385</v>
      </c>
      <c r="E472">
        <v>2.13650110000361E+16</v>
      </c>
      <c r="F472" t="s">
        <v>1356</v>
      </c>
      <c r="G472">
        <v>2.71780110000361E+16</v>
      </c>
      <c r="H472" t="s">
        <v>1382</v>
      </c>
      <c r="I472">
        <v>117921000144101</v>
      </c>
      <c r="J472" t="s">
        <v>1386</v>
      </c>
      <c r="K472">
        <v>7</v>
      </c>
      <c r="L472">
        <v>7</v>
      </c>
      <c r="M472">
        <f t="shared" si="31"/>
        <v>1</v>
      </c>
      <c r="N472">
        <v>19.32</v>
      </c>
      <c r="O472">
        <v>19.32</v>
      </c>
      <c r="Q472">
        <f t="shared" si="29"/>
        <v>20.772863999999998</v>
      </c>
      <c r="R472">
        <f t="shared" si="28"/>
        <v>24.262864</v>
      </c>
      <c r="S472">
        <f t="shared" si="30"/>
        <v>24.262864</v>
      </c>
    </row>
    <row r="473" spans="1:19">
      <c r="A473" t="s">
        <v>203</v>
      </c>
      <c r="B473" t="s">
        <v>1380</v>
      </c>
      <c r="C473" t="s">
        <v>850</v>
      </c>
      <c r="D473" t="s">
        <v>1378</v>
      </c>
      <c r="E473">
        <v>2.13650110000361E+16</v>
      </c>
      <c r="F473" t="s">
        <v>1356</v>
      </c>
      <c r="G473">
        <v>2.71780110000361E+16</v>
      </c>
      <c r="H473" t="s">
        <v>1382</v>
      </c>
      <c r="I473">
        <v>4.1138011000036096E+16</v>
      </c>
      <c r="J473" t="s">
        <v>1387</v>
      </c>
      <c r="K473">
        <v>7</v>
      </c>
      <c r="L473">
        <v>7</v>
      </c>
      <c r="M473">
        <f t="shared" si="31"/>
        <v>1</v>
      </c>
      <c r="N473">
        <v>19.32</v>
      </c>
      <c r="O473">
        <v>19.32</v>
      </c>
      <c r="Q473">
        <f t="shared" si="29"/>
        <v>20.772863999999998</v>
      </c>
      <c r="R473">
        <f t="shared" si="28"/>
        <v>24.262864</v>
      </c>
      <c r="S473">
        <f t="shared" si="30"/>
        <v>24.262864</v>
      </c>
    </row>
    <row r="474" spans="1:19">
      <c r="A474" t="s">
        <v>203</v>
      </c>
      <c r="B474" t="s">
        <v>1380</v>
      </c>
      <c r="C474" t="s">
        <v>14</v>
      </c>
      <c r="D474" t="s">
        <v>1363</v>
      </c>
      <c r="E474">
        <v>2.13650110000361E+16</v>
      </c>
      <c r="F474" t="s">
        <v>1356</v>
      </c>
      <c r="G474">
        <v>2.71780110000361E+16</v>
      </c>
      <c r="H474" t="s">
        <v>1382</v>
      </c>
      <c r="I474">
        <v>1.25310110000361E+16</v>
      </c>
      <c r="J474" t="s">
        <v>1388</v>
      </c>
      <c r="K474">
        <v>7</v>
      </c>
      <c r="L474">
        <v>7</v>
      </c>
      <c r="M474">
        <f t="shared" si="31"/>
        <v>1</v>
      </c>
      <c r="N474">
        <v>19.32</v>
      </c>
      <c r="O474">
        <v>19.32</v>
      </c>
      <c r="Q474">
        <f t="shared" si="29"/>
        <v>20.772863999999998</v>
      </c>
      <c r="R474">
        <f t="shared" si="28"/>
        <v>24.262864</v>
      </c>
      <c r="S474">
        <f t="shared" si="30"/>
        <v>24.262864</v>
      </c>
    </row>
    <row r="475" spans="1:19">
      <c r="A475" t="s">
        <v>203</v>
      </c>
      <c r="B475" t="s">
        <v>1380</v>
      </c>
      <c r="C475" t="s">
        <v>50</v>
      </c>
      <c r="D475" t="s">
        <v>1376</v>
      </c>
      <c r="E475">
        <v>2.13650110000361E+16</v>
      </c>
      <c r="F475" t="s">
        <v>1356</v>
      </c>
      <c r="G475">
        <v>2.71780110000361E+16</v>
      </c>
      <c r="H475" t="s">
        <v>1382</v>
      </c>
      <c r="I475">
        <v>7.3061011000036096E+16</v>
      </c>
      <c r="J475" t="s">
        <v>1389</v>
      </c>
      <c r="K475">
        <v>7</v>
      </c>
      <c r="L475">
        <v>7</v>
      </c>
      <c r="M475">
        <f t="shared" si="31"/>
        <v>1</v>
      </c>
      <c r="N475">
        <v>19.32</v>
      </c>
      <c r="O475">
        <v>19.32</v>
      </c>
      <c r="Q475">
        <f t="shared" si="29"/>
        <v>20.772863999999998</v>
      </c>
      <c r="R475">
        <f t="shared" si="28"/>
        <v>24.262864</v>
      </c>
      <c r="S475">
        <f t="shared" si="30"/>
        <v>24.262864</v>
      </c>
    </row>
    <row r="476" spans="1:19">
      <c r="A476" t="s">
        <v>203</v>
      </c>
      <c r="B476" t="s">
        <v>1380</v>
      </c>
      <c r="C476" t="s">
        <v>57</v>
      </c>
      <c r="D476" t="s">
        <v>1359</v>
      </c>
      <c r="E476">
        <v>2.13650110000361E+16</v>
      </c>
      <c r="F476" t="s">
        <v>1356</v>
      </c>
      <c r="G476">
        <v>2.71780110000361E+16</v>
      </c>
      <c r="H476" t="s">
        <v>1382</v>
      </c>
      <c r="I476">
        <v>9.2035501100003597E+17</v>
      </c>
      <c r="J476" t="s">
        <v>1390</v>
      </c>
      <c r="K476">
        <v>7</v>
      </c>
      <c r="L476">
        <v>7</v>
      </c>
      <c r="M476">
        <f t="shared" si="31"/>
        <v>1</v>
      </c>
      <c r="N476">
        <v>19.32</v>
      </c>
      <c r="O476">
        <v>19.32</v>
      </c>
      <c r="Q476">
        <f t="shared" si="29"/>
        <v>20.772863999999998</v>
      </c>
      <c r="R476">
        <f t="shared" si="28"/>
        <v>24.262864</v>
      </c>
      <c r="S476">
        <f t="shared" si="30"/>
        <v>24.262864</v>
      </c>
    </row>
    <row r="477" spans="1:19">
      <c r="A477" t="s">
        <v>203</v>
      </c>
      <c r="B477" t="s">
        <v>1391</v>
      </c>
      <c r="C477" t="s">
        <v>182</v>
      </c>
      <c r="D477" t="s">
        <v>1392</v>
      </c>
      <c r="E477">
        <v>2.13650110000361E+16</v>
      </c>
      <c r="F477" t="s">
        <v>1356</v>
      </c>
      <c r="G477">
        <v>2.72010110000361E+16</v>
      </c>
      <c r="H477" t="s">
        <v>1393</v>
      </c>
      <c r="I477">
        <v>1.19380110000361E+16</v>
      </c>
      <c r="J477" t="s">
        <v>1394</v>
      </c>
      <c r="K477">
        <v>1</v>
      </c>
      <c r="L477">
        <v>28</v>
      </c>
      <c r="M477">
        <f t="shared" si="31"/>
        <v>28</v>
      </c>
      <c r="N477">
        <v>84.3</v>
      </c>
      <c r="O477">
        <v>84.3</v>
      </c>
      <c r="Q477">
        <f t="shared" si="29"/>
        <v>90.639359999999996</v>
      </c>
      <c r="R477">
        <f t="shared" si="28"/>
        <v>94.129359999999991</v>
      </c>
      <c r="S477">
        <f t="shared" si="30"/>
        <v>3.3617628571428568</v>
      </c>
    </row>
    <row r="478" spans="1:19">
      <c r="A478" t="s">
        <v>203</v>
      </c>
      <c r="B478" t="s">
        <v>1391</v>
      </c>
      <c r="C478" t="s">
        <v>26</v>
      </c>
      <c r="D478" t="s">
        <v>1395</v>
      </c>
      <c r="E478">
        <v>2.13650110000361E+16</v>
      </c>
      <c r="F478" t="s">
        <v>1356</v>
      </c>
      <c r="G478">
        <v>2.72010110000361E+16</v>
      </c>
      <c r="H478" t="s">
        <v>1393</v>
      </c>
      <c r="I478">
        <v>1.16570110000361E+16</v>
      </c>
      <c r="J478" t="s">
        <v>1396</v>
      </c>
      <c r="K478">
        <v>1</v>
      </c>
      <c r="L478">
        <v>28</v>
      </c>
      <c r="M478">
        <f t="shared" si="31"/>
        <v>28</v>
      </c>
      <c r="N478">
        <v>84.3</v>
      </c>
      <c r="O478">
        <v>84.3</v>
      </c>
      <c r="Q478">
        <f t="shared" si="29"/>
        <v>90.639359999999996</v>
      </c>
      <c r="R478">
        <f t="shared" si="28"/>
        <v>94.129359999999991</v>
      </c>
      <c r="S478">
        <f t="shared" si="30"/>
        <v>3.3617628571428568</v>
      </c>
    </row>
    <row r="479" spans="1:19">
      <c r="A479" t="s">
        <v>203</v>
      </c>
      <c r="B479" t="s">
        <v>1391</v>
      </c>
      <c r="C479" t="s">
        <v>292</v>
      </c>
      <c r="D479" t="s">
        <v>1361</v>
      </c>
      <c r="E479">
        <v>2.13650110000361E+16</v>
      </c>
      <c r="F479" t="s">
        <v>1356</v>
      </c>
      <c r="G479">
        <v>2.72010110000361E+16</v>
      </c>
      <c r="H479" t="s">
        <v>1393</v>
      </c>
      <c r="I479">
        <v>1.17260110000361E+16</v>
      </c>
      <c r="J479" t="s">
        <v>1397</v>
      </c>
      <c r="K479">
        <v>1</v>
      </c>
      <c r="L479">
        <v>28</v>
      </c>
      <c r="M479">
        <f t="shared" si="31"/>
        <v>28</v>
      </c>
      <c r="N479">
        <v>84.3</v>
      </c>
      <c r="O479">
        <v>84.3</v>
      </c>
      <c r="Q479">
        <f t="shared" si="29"/>
        <v>90.639359999999996</v>
      </c>
      <c r="R479">
        <f t="shared" si="28"/>
        <v>94.129359999999991</v>
      </c>
      <c r="S479">
        <f t="shared" si="30"/>
        <v>3.3617628571428568</v>
      </c>
    </row>
    <row r="480" spans="1:19">
      <c r="A480" t="s">
        <v>203</v>
      </c>
      <c r="B480" t="s">
        <v>1391</v>
      </c>
      <c r="C480" t="s">
        <v>168</v>
      </c>
      <c r="D480" t="s">
        <v>1398</v>
      </c>
      <c r="E480">
        <v>2.13650110000361E+16</v>
      </c>
      <c r="F480" t="s">
        <v>1356</v>
      </c>
      <c r="G480">
        <v>2.72010110000361E+16</v>
      </c>
      <c r="H480" t="s">
        <v>1393</v>
      </c>
      <c r="I480">
        <v>7.3128011000036096E+16</v>
      </c>
      <c r="J480" t="s">
        <v>1399</v>
      </c>
      <c r="K480">
        <v>1</v>
      </c>
      <c r="L480">
        <v>28</v>
      </c>
      <c r="M480">
        <f t="shared" si="31"/>
        <v>28</v>
      </c>
      <c r="N480">
        <v>84.3</v>
      </c>
      <c r="O480">
        <v>84.3</v>
      </c>
      <c r="Q480">
        <f t="shared" si="29"/>
        <v>90.639359999999996</v>
      </c>
      <c r="R480">
        <f t="shared" si="28"/>
        <v>94.129359999999991</v>
      </c>
      <c r="S480">
        <f t="shared" si="30"/>
        <v>3.3617628571428568</v>
      </c>
    </row>
    <row r="481" spans="1:19">
      <c r="A481" t="s">
        <v>203</v>
      </c>
      <c r="B481" t="s">
        <v>1391</v>
      </c>
      <c r="C481" t="s">
        <v>14</v>
      </c>
      <c r="D481" t="s">
        <v>1363</v>
      </c>
      <c r="E481">
        <v>2.13650110000361E+16</v>
      </c>
      <c r="F481" t="s">
        <v>1356</v>
      </c>
      <c r="G481">
        <v>2.72010110000361E+16</v>
      </c>
      <c r="H481" t="s">
        <v>1393</v>
      </c>
      <c r="I481">
        <v>1.25610110000361E+16</v>
      </c>
      <c r="J481" t="s">
        <v>1400</v>
      </c>
      <c r="K481">
        <v>1</v>
      </c>
      <c r="L481">
        <v>28</v>
      </c>
      <c r="M481">
        <f t="shared" si="31"/>
        <v>28</v>
      </c>
      <c r="N481">
        <v>84.3</v>
      </c>
      <c r="O481">
        <v>84.3</v>
      </c>
      <c r="Q481">
        <f t="shared" si="29"/>
        <v>90.639359999999996</v>
      </c>
      <c r="R481">
        <f t="shared" si="28"/>
        <v>94.129359999999991</v>
      </c>
      <c r="S481">
        <f t="shared" si="30"/>
        <v>3.3617628571428568</v>
      </c>
    </row>
    <row r="482" spans="1:19">
      <c r="A482" t="s">
        <v>203</v>
      </c>
      <c r="B482" t="s">
        <v>1391</v>
      </c>
      <c r="C482" t="s">
        <v>57</v>
      </c>
      <c r="D482" t="s">
        <v>1359</v>
      </c>
      <c r="E482">
        <v>2.13650110000361E+16</v>
      </c>
      <c r="F482" t="s">
        <v>1356</v>
      </c>
      <c r="G482">
        <v>2.72010110000361E+16</v>
      </c>
      <c r="H482" t="s">
        <v>1393</v>
      </c>
      <c r="I482">
        <v>9.2035301100003597E+17</v>
      </c>
      <c r="J482" t="s">
        <v>1401</v>
      </c>
      <c r="K482">
        <v>1</v>
      </c>
      <c r="L482">
        <v>28</v>
      </c>
      <c r="M482">
        <f t="shared" si="31"/>
        <v>28</v>
      </c>
      <c r="N482">
        <v>84.3</v>
      </c>
      <c r="O482">
        <v>84.3</v>
      </c>
      <c r="Q482">
        <f t="shared" si="29"/>
        <v>90.639359999999996</v>
      </c>
      <c r="R482">
        <f t="shared" si="28"/>
        <v>94.129359999999991</v>
      </c>
      <c r="S482">
        <f t="shared" si="30"/>
        <v>3.3617628571428568</v>
      </c>
    </row>
    <row r="483" spans="1:19">
      <c r="A483" t="s">
        <v>203</v>
      </c>
      <c r="B483" t="s">
        <v>1402</v>
      </c>
      <c r="C483" t="s">
        <v>14</v>
      </c>
      <c r="D483" t="s">
        <v>1403</v>
      </c>
      <c r="E483">
        <v>2.15440110000361E+16</v>
      </c>
      <c r="F483" t="s">
        <v>1404</v>
      </c>
      <c r="G483">
        <v>2.77290110000361E+16</v>
      </c>
      <c r="H483" t="s">
        <v>1405</v>
      </c>
      <c r="I483">
        <v>1.13800110000361E+16</v>
      </c>
      <c r="J483" t="s">
        <v>1406</v>
      </c>
      <c r="K483">
        <v>1</v>
      </c>
      <c r="L483">
        <v>100</v>
      </c>
      <c r="M483">
        <f t="shared" si="31"/>
        <v>100</v>
      </c>
      <c r="N483">
        <v>11.44</v>
      </c>
      <c r="O483">
        <v>11.44</v>
      </c>
      <c r="Q483">
        <f t="shared" si="29"/>
        <v>12.300287999999998</v>
      </c>
      <c r="R483">
        <f t="shared" si="28"/>
        <v>15.790287999999999</v>
      </c>
      <c r="S483">
        <f t="shared" si="30"/>
        <v>0.15790288</v>
      </c>
    </row>
    <row r="484" spans="1:19">
      <c r="A484" t="s">
        <v>203</v>
      </c>
      <c r="B484" t="s">
        <v>1402</v>
      </c>
      <c r="C484" t="s">
        <v>305</v>
      </c>
      <c r="D484" t="s">
        <v>1407</v>
      </c>
      <c r="E484">
        <v>2.15440110000361E+16</v>
      </c>
      <c r="F484" t="s">
        <v>1404</v>
      </c>
      <c r="G484">
        <v>2.77290110000361E+16</v>
      </c>
      <c r="H484" t="s">
        <v>1405</v>
      </c>
      <c r="I484">
        <v>1.33980110000361E+16</v>
      </c>
      <c r="J484" t="s">
        <v>1408</v>
      </c>
      <c r="K484">
        <v>1</v>
      </c>
      <c r="L484">
        <v>100</v>
      </c>
      <c r="M484">
        <f t="shared" si="31"/>
        <v>100</v>
      </c>
      <c r="N484">
        <v>11.44</v>
      </c>
      <c r="O484">
        <v>11.44</v>
      </c>
      <c r="Q484">
        <f t="shared" si="29"/>
        <v>12.300287999999998</v>
      </c>
      <c r="R484">
        <f t="shared" si="28"/>
        <v>15.790287999999999</v>
      </c>
      <c r="S484">
        <f t="shared" si="30"/>
        <v>0.15790288</v>
      </c>
    </row>
    <row r="485" spans="1:19">
      <c r="A485" t="s">
        <v>203</v>
      </c>
      <c r="B485" t="s">
        <v>1402</v>
      </c>
      <c r="C485" t="s">
        <v>299</v>
      </c>
      <c r="D485" t="s">
        <v>1409</v>
      </c>
      <c r="E485">
        <v>2.15440110000361E+16</v>
      </c>
      <c r="F485" t="s">
        <v>1404</v>
      </c>
      <c r="G485">
        <v>2.77290110000361E+16</v>
      </c>
      <c r="H485" t="s">
        <v>1405</v>
      </c>
      <c r="I485">
        <v>1.33970110000361E+16</v>
      </c>
      <c r="J485" t="s">
        <v>1410</v>
      </c>
      <c r="K485">
        <v>1</v>
      </c>
      <c r="L485">
        <v>100</v>
      </c>
      <c r="M485">
        <f t="shared" si="31"/>
        <v>100</v>
      </c>
      <c r="N485">
        <v>11.44</v>
      </c>
      <c r="O485">
        <v>11.44</v>
      </c>
      <c r="Q485">
        <f t="shared" si="29"/>
        <v>12.300287999999998</v>
      </c>
      <c r="R485">
        <f t="shared" si="28"/>
        <v>15.790287999999999</v>
      </c>
      <c r="S485">
        <f t="shared" si="30"/>
        <v>0.15790288</v>
      </c>
    </row>
    <row r="486" spans="1:19">
      <c r="A486" t="s">
        <v>203</v>
      </c>
      <c r="B486" t="s">
        <v>1402</v>
      </c>
      <c r="C486" t="s">
        <v>168</v>
      </c>
      <c r="D486" t="s">
        <v>1411</v>
      </c>
      <c r="E486">
        <v>2.15440110000361E+16</v>
      </c>
      <c r="F486" t="s">
        <v>1404</v>
      </c>
      <c r="G486">
        <v>2.77290110000361E+16</v>
      </c>
      <c r="H486" t="s">
        <v>1405</v>
      </c>
      <c r="I486">
        <v>8961000036101</v>
      </c>
      <c r="J486" t="s">
        <v>1412</v>
      </c>
      <c r="K486">
        <v>1</v>
      </c>
      <c r="L486">
        <v>100</v>
      </c>
      <c r="M486">
        <f t="shared" si="31"/>
        <v>100</v>
      </c>
      <c r="N486">
        <v>11.44</v>
      </c>
      <c r="O486">
        <v>11.44</v>
      </c>
      <c r="Q486">
        <f t="shared" si="29"/>
        <v>12.300287999999998</v>
      </c>
      <c r="R486">
        <f t="shared" si="28"/>
        <v>15.790287999999999</v>
      </c>
      <c r="S486">
        <f t="shared" si="30"/>
        <v>0.15790288</v>
      </c>
    </row>
    <row r="487" spans="1:19">
      <c r="A487" t="s">
        <v>203</v>
      </c>
      <c r="B487" t="s">
        <v>1413</v>
      </c>
      <c r="C487" t="s">
        <v>14</v>
      </c>
      <c r="D487" t="s">
        <v>1403</v>
      </c>
      <c r="E487">
        <v>2.15440110000361E+16</v>
      </c>
      <c r="F487" t="s">
        <v>1404</v>
      </c>
      <c r="G487">
        <v>2.77270110000361E+16</v>
      </c>
      <c r="H487" t="s">
        <v>1414</v>
      </c>
      <c r="I487">
        <v>1.13780110000361E+16</v>
      </c>
      <c r="J487" t="s">
        <v>1415</v>
      </c>
      <c r="K487">
        <v>1</v>
      </c>
      <c r="L487">
        <v>100</v>
      </c>
      <c r="M487">
        <f t="shared" si="31"/>
        <v>100</v>
      </c>
      <c r="N487">
        <v>4</v>
      </c>
      <c r="O487">
        <v>4</v>
      </c>
      <c r="Q487">
        <f t="shared" si="29"/>
        <v>4.3007999999999997</v>
      </c>
      <c r="R487">
        <f t="shared" si="28"/>
        <v>7.7907999999999999</v>
      </c>
      <c r="S487">
        <f t="shared" si="30"/>
        <v>7.7908000000000005E-2</v>
      </c>
    </row>
    <row r="488" spans="1:19">
      <c r="A488" t="s">
        <v>203</v>
      </c>
      <c r="B488" t="s">
        <v>1413</v>
      </c>
      <c r="C488" t="s">
        <v>299</v>
      </c>
      <c r="D488" t="s">
        <v>1409</v>
      </c>
      <c r="E488">
        <v>2.15440110000361E+16</v>
      </c>
      <c r="F488" t="s">
        <v>1404</v>
      </c>
      <c r="G488">
        <v>2.77270110000361E+16</v>
      </c>
      <c r="H488" t="s">
        <v>1414</v>
      </c>
      <c r="I488">
        <v>1.33910110000361E+16</v>
      </c>
      <c r="J488" t="s">
        <v>1416</v>
      </c>
      <c r="K488">
        <v>1</v>
      </c>
      <c r="L488">
        <v>100</v>
      </c>
      <c r="M488">
        <f t="shared" si="31"/>
        <v>100</v>
      </c>
      <c r="N488">
        <v>4</v>
      </c>
      <c r="O488">
        <v>4</v>
      </c>
      <c r="Q488">
        <f t="shared" si="29"/>
        <v>4.3007999999999997</v>
      </c>
      <c r="R488">
        <f t="shared" si="28"/>
        <v>7.7907999999999999</v>
      </c>
      <c r="S488">
        <f t="shared" si="30"/>
        <v>7.7908000000000005E-2</v>
      </c>
    </row>
    <row r="489" spans="1:19">
      <c r="A489" t="s">
        <v>203</v>
      </c>
      <c r="B489" t="s">
        <v>1413</v>
      </c>
      <c r="C489" t="s">
        <v>168</v>
      </c>
      <c r="D489" t="s">
        <v>1411</v>
      </c>
      <c r="E489">
        <v>2.15440110000361E+16</v>
      </c>
      <c r="F489" t="s">
        <v>1404</v>
      </c>
      <c r="G489">
        <v>2.77270110000361E+16</v>
      </c>
      <c r="H489" t="s">
        <v>1414</v>
      </c>
      <c r="I489">
        <v>8941000036102</v>
      </c>
      <c r="J489" t="s">
        <v>1417</v>
      </c>
      <c r="K489">
        <v>1</v>
      </c>
      <c r="L489">
        <v>100</v>
      </c>
      <c r="M489">
        <f t="shared" si="31"/>
        <v>100</v>
      </c>
      <c r="N489">
        <v>4</v>
      </c>
      <c r="O489">
        <v>4</v>
      </c>
      <c r="Q489">
        <f t="shared" si="29"/>
        <v>4.3007999999999997</v>
      </c>
      <c r="R489">
        <f t="shared" si="28"/>
        <v>7.7907999999999999</v>
      </c>
      <c r="S489">
        <f t="shared" si="30"/>
        <v>7.7908000000000005E-2</v>
      </c>
    </row>
    <row r="490" spans="1:19">
      <c r="A490" t="s">
        <v>203</v>
      </c>
      <c r="B490" t="s">
        <v>1413</v>
      </c>
      <c r="C490" t="s">
        <v>305</v>
      </c>
      <c r="D490" t="s">
        <v>1407</v>
      </c>
      <c r="E490">
        <v>2.15440110000361E+16</v>
      </c>
      <c r="F490" t="s">
        <v>1404</v>
      </c>
      <c r="G490">
        <v>2.77270110000361E+16</v>
      </c>
      <c r="H490" t="s">
        <v>1414</v>
      </c>
      <c r="I490">
        <v>1.33920110000361E+16</v>
      </c>
      <c r="J490" t="s">
        <v>1418</v>
      </c>
      <c r="K490">
        <v>1</v>
      </c>
      <c r="L490">
        <v>100</v>
      </c>
      <c r="M490">
        <f t="shared" si="31"/>
        <v>100</v>
      </c>
      <c r="N490">
        <v>4</v>
      </c>
      <c r="O490">
        <v>4</v>
      </c>
      <c r="Q490">
        <f t="shared" si="29"/>
        <v>4.3007999999999997</v>
      </c>
      <c r="R490">
        <f t="shared" si="28"/>
        <v>7.7907999999999999</v>
      </c>
      <c r="S490">
        <f t="shared" si="30"/>
        <v>7.7908000000000005E-2</v>
      </c>
    </row>
    <row r="491" spans="1:19">
      <c r="A491" t="s">
        <v>203</v>
      </c>
      <c r="B491" t="s">
        <v>1419</v>
      </c>
      <c r="C491" t="s">
        <v>168</v>
      </c>
      <c r="D491" t="s">
        <v>1411</v>
      </c>
      <c r="E491">
        <v>2.15440110000361E+16</v>
      </c>
      <c r="F491" t="s">
        <v>1404</v>
      </c>
      <c r="G491">
        <v>2.77280110000361E+16</v>
      </c>
      <c r="H491" t="s">
        <v>1420</v>
      </c>
      <c r="I491">
        <v>8951000036104</v>
      </c>
      <c r="J491" t="s">
        <v>1421</v>
      </c>
      <c r="K491">
        <v>1</v>
      </c>
      <c r="L491">
        <v>100</v>
      </c>
      <c r="M491">
        <f t="shared" si="31"/>
        <v>100</v>
      </c>
      <c r="N491">
        <v>6.37</v>
      </c>
      <c r="O491">
        <v>6.37</v>
      </c>
      <c r="Q491">
        <f t="shared" si="29"/>
        <v>6.849024</v>
      </c>
      <c r="R491">
        <f t="shared" si="28"/>
        <v>10.339024</v>
      </c>
      <c r="S491">
        <f t="shared" si="30"/>
        <v>0.10339024000000001</v>
      </c>
    </row>
    <row r="492" spans="1:19">
      <c r="A492" t="s">
        <v>203</v>
      </c>
      <c r="B492" t="s">
        <v>1419</v>
      </c>
      <c r="C492" t="s">
        <v>14</v>
      </c>
      <c r="D492" t="s">
        <v>1403</v>
      </c>
      <c r="E492">
        <v>2.15440110000361E+16</v>
      </c>
      <c r="F492" t="s">
        <v>1404</v>
      </c>
      <c r="G492">
        <v>2.77280110000361E+16</v>
      </c>
      <c r="H492" t="s">
        <v>1420</v>
      </c>
      <c r="I492">
        <v>1.13790110000361E+16</v>
      </c>
      <c r="J492" t="s">
        <v>1422</v>
      </c>
      <c r="K492">
        <v>1</v>
      </c>
      <c r="L492">
        <v>100</v>
      </c>
      <c r="M492">
        <f t="shared" si="31"/>
        <v>100</v>
      </c>
      <c r="N492">
        <v>6.37</v>
      </c>
      <c r="O492">
        <v>6.37</v>
      </c>
      <c r="Q492">
        <f t="shared" si="29"/>
        <v>6.849024</v>
      </c>
      <c r="R492">
        <f t="shared" si="28"/>
        <v>10.339024</v>
      </c>
      <c r="S492">
        <f t="shared" si="30"/>
        <v>0.10339024000000001</v>
      </c>
    </row>
    <row r="493" spans="1:19">
      <c r="A493" t="s">
        <v>203</v>
      </c>
      <c r="B493" t="s">
        <v>1419</v>
      </c>
      <c r="C493" t="s">
        <v>305</v>
      </c>
      <c r="D493" t="s">
        <v>1407</v>
      </c>
      <c r="E493">
        <v>2.15440110000361E+16</v>
      </c>
      <c r="F493" t="s">
        <v>1404</v>
      </c>
      <c r="G493">
        <v>2.77280110000361E+16</v>
      </c>
      <c r="H493" t="s">
        <v>1420</v>
      </c>
      <c r="I493">
        <v>1.33950110000361E+16</v>
      </c>
      <c r="J493" t="s">
        <v>1423</v>
      </c>
      <c r="K493">
        <v>1</v>
      </c>
      <c r="L493">
        <v>100</v>
      </c>
      <c r="M493">
        <f t="shared" si="31"/>
        <v>100</v>
      </c>
      <c r="N493">
        <v>6.37</v>
      </c>
      <c r="O493">
        <v>6.37</v>
      </c>
      <c r="Q493">
        <f t="shared" si="29"/>
        <v>6.849024</v>
      </c>
      <c r="R493">
        <f t="shared" si="28"/>
        <v>10.339024</v>
      </c>
      <c r="S493">
        <f t="shared" si="30"/>
        <v>0.10339024000000001</v>
      </c>
    </row>
    <row r="494" spans="1:19">
      <c r="A494" t="s">
        <v>203</v>
      </c>
      <c r="B494" t="s">
        <v>1419</v>
      </c>
      <c r="C494" t="s">
        <v>299</v>
      </c>
      <c r="D494" t="s">
        <v>1409</v>
      </c>
      <c r="E494">
        <v>2.15440110000361E+16</v>
      </c>
      <c r="F494" t="s">
        <v>1404</v>
      </c>
      <c r="G494">
        <v>2.77280110000361E+16</v>
      </c>
      <c r="H494" t="s">
        <v>1420</v>
      </c>
      <c r="I494">
        <v>1.33940110000361E+16</v>
      </c>
      <c r="J494" t="s">
        <v>1424</v>
      </c>
      <c r="K494">
        <v>1</v>
      </c>
      <c r="L494">
        <v>100</v>
      </c>
      <c r="M494">
        <f t="shared" si="31"/>
        <v>100</v>
      </c>
      <c r="N494">
        <v>6.37</v>
      </c>
      <c r="O494">
        <v>6.37</v>
      </c>
      <c r="Q494">
        <f t="shared" si="29"/>
        <v>6.849024</v>
      </c>
      <c r="R494">
        <f t="shared" si="28"/>
        <v>10.339024</v>
      </c>
      <c r="S494">
        <f t="shared" si="30"/>
        <v>0.10339024000000001</v>
      </c>
    </row>
    <row r="495" spans="1:19">
      <c r="A495" t="s">
        <v>203</v>
      </c>
      <c r="B495" t="s">
        <v>1425</v>
      </c>
      <c r="C495" t="s">
        <v>1426</v>
      </c>
      <c r="D495" t="s">
        <v>1427</v>
      </c>
      <c r="E495">
        <v>2.18140110000361E+16</v>
      </c>
      <c r="F495" t="s">
        <v>1428</v>
      </c>
      <c r="G495">
        <v>2.80730110000361E+16</v>
      </c>
      <c r="H495" t="s">
        <v>1429</v>
      </c>
      <c r="I495">
        <v>1.40100110000361E+16</v>
      </c>
      <c r="J495" t="s">
        <v>1430</v>
      </c>
      <c r="K495">
        <v>1</v>
      </c>
      <c r="L495">
        <v>100</v>
      </c>
      <c r="M495">
        <f t="shared" si="31"/>
        <v>100</v>
      </c>
      <c r="N495">
        <v>11.99</v>
      </c>
      <c r="O495">
        <v>11.99</v>
      </c>
      <c r="Q495">
        <f t="shared" si="29"/>
        <v>12.891648</v>
      </c>
      <c r="R495">
        <f t="shared" si="28"/>
        <v>16.381647999999998</v>
      </c>
      <c r="S495">
        <f t="shared" si="30"/>
        <v>0.16381647999999999</v>
      </c>
    </row>
    <row r="496" spans="1:19">
      <c r="A496" t="s">
        <v>203</v>
      </c>
      <c r="B496" t="s">
        <v>1431</v>
      </c>
      <c r="C496" t="s">
        <v>78</v>
      </c>
      <c r="D496" t="s">
        <v>1432</v>
      </c>
      <c r="E496">
        <v>2.18700110000361E+16</v>
      </c>
      <c r="F496" t="s">
        <v>1433</v>
      </c>
      <c r="G496">
        <v>2.69500110000361E+16</v>
      </c>
      <c r="H496" t="s">
        <v>1434</v>
      </c>
      <c r="I496">
        <v>1.13120110000361E+16</v>
      </c>
      <c r="J496" t="s">
        <v>1435</v>
      </c>
      <c r="K496">
        <v>2</v>
      </c>
      <c r="L496">
        <v>100</v>
      </c>
      <c r="M496">
        <f t="shared" si="31"/>
        <v>50</v>
      </c>
      <c r="N496">
        <v>2.86</v>
      </c>
      <c r="O496">
        <v>2.86</v>
      </c>
      <c r="Q496">
        <f t="shared" si="29"/>
        <v>3.0750719999999996</v>
      </c>
      <c r="R496">
        <f t="shared" si="28"/>
        <v>6.5650719999999998</v>
      </c>
      <c r="S496">
        <f t="shared" si="30"/>
        <v>0.13130143999999999</v>
      </c>
    </row>
    <row r="497" spans="1:19">
      <c r="A497" t="s">
        <v>203</v>
      </c>
      <c r="B497" t="s">
        <v>1436</v>
      </c>
      <c r="C497" t="s">
        <v>182</v>
      </c>
      <c r="D497" t="s">
        <v>1437</v>
      </c>
      <c r="E497">
        <v>2.16810110000361E+16</v>
      </c>
      <c r="F497" t="s">
        <v>1438</v>
      </c>
      <c r="G497">
        <v>2.70350110000361E+16</v>
      </c>
      <c r="H497" t="s">
        <v>1439</v>
      </c>
      <c r="I497">
        <v>1.22740110000361E+16</v>
      </c>
      <c r="J497" t="s">
        <v>1440</v>
      </c>
      <c r="K497">
        <v>1</v>
      </c>
      <c r="L497">
        <v>50</v>
      </c>
      <c r="M497">
        <f t="shared" si="31"/>
        <v>50</v>
      </c>
      <c r="N497">
        <v>13.45</v>
      </c>
      <c r="O497">
        <v>13.45</v>
      </c>
      <c r="Q497">
        <f t="shared" si="29"/>
        <v>14.461439999999998</v>
      </c>
      <c r="R497">
        <f t="shared" si="28"/>
        <v>17.951439999999998</v>
      </c>
      <c r="S497">
        <f t="shared" si="30"/>
        <v>0.35902879999999998</v>
      </c>
    </row>
    <row r="498" spans="1:19">
      <c r="A498" t="s">
        <v>203</v>
      </c>
      <c r="B498" t="s">
        <v>1441</v>
      </c>
      <c r="C498" t="s">
        <v>182</v>
      </c>
      <c r="D498" t="s">
        <v>1442</v>
      </c>
      <c r="E498">
        <v>2.16810110000361E+16</v>
      </c>
      <c r="F498" t="s">
        <v>1438</v>
      </c>
      <c r="G498">
        <v>2.70360110000361E+16</v>
      </c>
      <c r="H498" t="s">
        <v>1443</v>
      </c>
      <c r="I498">
        <v>1.22750110000361E+16</v>
      </c>
      <c r="J498" t="s">
        <v>1444</v>
      </c>
      <c r="K498">
        <v>1</v>
      </c>
      <c r="L498">
        <v>60</v>
      </c>
      <c r="M498">
        <f t="shared" si="31"/>
        <v>60</v>
      </c>
      <c r="N498">
        <v>19.2</v>
      </c>
      <c r="O498">
        <v>19.2</v>
      </c>
      <c r="Q498">
        <f t="shared" si="29"/>
        <v>20.643839999999997</v>
      </c>
      <c r="R498">
        <f t="shared" si="28"/>
        <v>24.133839999999999</v>
      </c>
      <c r="S498">
        <f t="shared" si="30"/>
        <v>0.40223066666666668</v>
      </c>
    </row>
    <row r="499" spans="1:19">
      <c r="A499" t="s">
        <v>203</v>
      </c>
      <c r="B499" t="s">
        <v>1445</v>
      </c>
      <c r="C499" t="s">
        <v>14</v>
      </c>
      <c r="D499" t="s">
        <v>67</v>
      </c>
      <c r="E499">
        <v>2.15240110000361E+16</v>
      </c>
      <c r="F499" t="s">
        <v>68</v>
      </c>
      <c r="G499">
        <v>2.67600110000361E+16</v>
      </c>
      <c r="H499" t="s">
        <v>69</v>
      </c>
      <c r="I499">
        <v>1.17440110000361E+16</v>
      </c>
      <c r="J499" t="s">
        <v>70</v>
      </c>
      <c r="K499">
        <v>2</v>
      </c>
      <c r="L499">
        <v>2</v>
      </c>
      <c r="M499">
        <f t="shared" si="31"/>
        <v>1</v>
      </c>
      <c r="N499">
        <v>4.08</v>
      </c>
      <c r="O499">
        <v>4.08</v>
      </c>
      <c r="Q499">
        <f t="shared" si="29"/>
        <v>4.3868159999999996</v>
      </c>
      <c r="R499">
        <f t="shared" si="28"/>
        <v>7.8768159999999998</v>
      </c>
      <c r="S499">
        <f t="shared" si="30"/>
        <v>7.8768159999999998</v>
      </c>
    </row>
    <row r="500" spans="1:19">
      <c r="A500" t="s">
        <v>203</v>
      </c>
      <c r="B500" t="s">
        <v>1446</v>
      </c>
      <c r="C500" t="s">
        <v>78</v>
      </c>
      <c r="D500" t="s">
        <v>1447</v>
      </c>
      <c r="E500">
        <v>2.12310110000361E+16</v>
      </c>
      <c r="F500" t="s">
        <v>1448</v>
      </c>
      <c r="G500">
        <v>3.27800110000361E+16</v>
      </c>
      <c r="H500" t="s">
        <v>1449</v>
      </c>
      <c r="I500">
        <v>3.23800110000361E+16</v>
      </c>
      <c r="J500" t="s">
        <v>1450</v>
      </c>
      <c r="K500">
        <v>2</v>
      </c>
      <c r="L500">
        <v>2</v>
      </c>
      <c r="M500">
        <f t="shared" si="31"/>
        <v>1</v>
      </c>
      <c r="N500">
        <v>15.33</v>
      </c>
      <c r="O500">
        <v>15.33</v>
      </c>
      <c r="Q500">
        <f t="shared" si="29"/>
        <v>16.482816</v>
      </c>
      <c r="R500">
        <f t="shared" si="28"/>
        <v>19.972816000000002</v>
      </c>
      <c r="S500">
        <f t="shared" si="30"/>
        <v>19.972816000000002</v>
      </c>
    </row>
    <row r="501" spans="1:19">
      <c r="A501" t="s">
        <v>203</v>
      </c>
      <c r="B501" t="s">
        <v>1451</v>
      </c>
      <c r="C501" t="s">
        <v>1452</v>
      </c>
      <c r="D501" t="s">
        <v>1453</v>
      </c>
      <c r="E501">
        <v>5.0750011000036096E+16</v>
      </c>
      <c r="F501" t="s">
        <v>1454</v>
      </c>
      <c r="G501">
        <v>5.1571011000036096E+16</v>
      </c>
      <c r="H501" t="s">
        <v>1455</v>
      </c>
      <c r="I501">
        <v>22021000036101</v>
      </c>
      <c r="J501" t="s">
        <v>1456</v>
      </c>
      <c r="K501">
        <v>1</v>
      </c>
      <c r="L501">
        <v>1</v>
      </c>
      <c r="M501">
        <f t="shared" si="31"/>
        <v>1</v>
      </c>
      <c r="N501">
        <v>39.29</v>
      </c>
      <c r="O501">
        <v>39.29</v>
      </c>
      <c r="Q501">
        <f t="shared" si="29"/>
        <v>42.244607999999999</v>
      </c>
      <c r="R501">
        <f t="shared" si="28"/>
        <v>45.734608000000001</v>
      </c>
      <c r="S501">
        <f t="shared" si="30"/>
        <v>45.734608000000001</v>
      </c>
    </row>
    <row r="502" spans="1:19">
      <c r="A502" t="s">
        <v>203</v>
      </c>
      <c r="B502" t="s">
        <v>1457</v>
      </c>
      <c r="C502" t="s">
        <v>182</v>
      </c>
      <c r="D502" t="s">
        <v>1458</v>
      </c>
      <c r="E502">
        <v>2.14210110000361E+16</v>
      </c>
      <c r="F502" t="s">
        <v>1459</v>
      </c>
      <c r="G502">
        <v>2.82080110000361E+16</v>
      </c>
      <c r="H502" t="s">
        <v>1460</v>
      </c>
      <c r="I502">
        <v>1.40900110000361E+16</v>
      </c>
      <c r="J502" t="s">
        <v>1461</v>
      </c>
      <c r="K502">
        <v>1</v>
      </c>
      <c r="L502">
        <v>30</v>
      </c>
      <c r="M502">
        <f t="shared" si="31"/>
        <v>30</v>
      </c>
      <c r="N502">
        <v>9.7100000000000009</v>
      </c>
      <c r="O502">
        <v>9.7100000000000009</v>
      </c>
      <c r="Q502">
        <f t="shared" si="29"/>
        <v>10.440192</v>
      </c>
      <c r="R502">
        <f t="shared" si="28"/>
        <v>13.930192</v>
      </c>
      <c r="S502">
        <f t="shared" si="30"/>
        <v>0.46433973333333334</v>
      </c>
    </row>
    <row r="503" spans="1:19">
      <c r="A503" t="s">
        <v>203</v>
      </c>
      <c r="B503" t="s">
        <v>1457</v>
      </c>
      <c r="C503" t="s">
        <v>548</v>
      </c>
      <c r="D503" t="s">
        <v>1462</v>
      </c>
      <c r="E503">
        <v>2.14210110000361E+16</v>
      </c>
      <c r="F503" t="s">
        <v>1459</v>
      </c>
      <c r="G503">
        <v>2.82080110000361E+16</v>
      </c>
      <c r="H503" t="s">
        <v>1460</v>
      </c>
      <c r="I503">
        <v>1.42010110000361E+16</v>
      </c>
      <c r="J503" t="s">
        <v>1463</v>
      </c>
      <c r="K503">
        <v>1</v>
      </c>
      <c r="L503">
        <v>30</v>
      </c>
      <c r="M503">
        <f t="shared" si="31"/>
        <v>30</v>
      </c>
      <c r="N503">
        <v>9.7100000000000009</v>
      </c>
      <c r="O503">
        <v>9.7100000000000009</v>
      </c>
      <c r="Q503">
        <f t="shared" si="29"/>
        <v>10.440192</v>
      </c>
      <c r="R503">
        <f t="shared" si="28"/>
        <v>13.930192</v>
      </c>
      <c r="S503">
        <f t="shared" si="30"/>
        <v>0.46433973333333334</v>
      </c>
    </row>
    <row r="504" spans="1:19">
      <c r="A504" t="s">
        <v>203</v>
      </c>
      <c r="B504" t="s">
        <v>1457</v>
      </c>
      <c r="C504" t="s">
        <v>78</v>
      </c>
      <c r="D504" t="s">
        <v>1464</v>
      </c>
      <c r="E504">
        <v>2.14210110000361E+16</v>
      </c>
      <c r="F504" t="s">
        <v>1459</v>
      </c>
      <c r="G504">
        <v>2.82080110000361E+16</v>
      </c>
      <c r="H504" t="s">
        <v>1460</v>
      </c>
      <c r="I504">
        <v>1.25920110000361E+16</v>
      </c>
      <c r="J504" t="s">
        <v>1465</v>
      </c>
      <c r="K504">
        <v>1</v>
      </c>
      <c r="L504">
        <v>30</v>
      </c>
      <c r="M504">
        <f t="shared" si="31"/>
        <v>30</v>
      </c>
      <c r="N504">
        <v>9.7100000000000009</v>
      </c>
      <c r="O504">
        <v>14.02</v>
      </c>
      <c r="Q504">
        <f t="shared" si="29"/>
        <v>15.074303999999998</v>
      </c>
      <c r="R504">
        <f t="shared" si="28"/>
        <v>18.564304</v>
      </c>
      <c r="S504">
        <f t="shared" si="30"/>
        <v>0.61881013333333335</v>
      </c>
    </row>
    <row r="505" spans="1:19">
      <c r="A505" t="s">
        <v>203</v>
      </c>
      <c r="B505" t="s">
        <v>1466</v>
      </c>
      <c r="C505" t="s">
        <v>78</v>
      </c>
      <c r="D505" t="s">
        <v>1464</v>
      </c>
      <c r="E505">
        <v>2.14210110000361E+16</v>
      </c>
      <c r="F505" t="s">
        <v>1459</v>
      </c>
      <c r="G505">
        <v>2.82060110000361E+16</v>
      </c>
      <c r="H505" t="s">
        <v>1467</v>
      </c>
      <c r="I505">
        <v>1.25910110000361E+16</v>
      </c>
      <c r="J505" t="s">
        <v>1468</v>
      </c>
      <c r="K505">
        <v>1</v>
      </c>
      <c r="L505">
        <v>60</v>
      </c>
      <c r="M505">
        <f t="shared" si="31"/>
        <v>60</v>
      </c>
      <c r="N505">
        <v>9.7100000000000009</v>
      </c>
      <c r="O505">
        <v>14.02</v>
      </c>
      <c r="Q505">
        <f t="shared" si="29"/>
        <v>15.074303999999998</v>
      </c>
      <c r="R505">
        <f t="shared" si="28"/>
        <v>18.564304</v>
      </c>
      <c r="S505">
        <f t="shared" si="30"/>
        <v>0.30940506666666667</v>
      </c>
    </row>
    <row r="506" spans="1:19">
      <c r="A506" t="s">
        <v>203</v>
      </c>
      <c r="B506" t="s">
        <v>1466</v>
      </c>
      <c r="C506" t="s">
        <v>182</v>
      </c>
      <c r="D506" t="s">
        <v>1458</v>
      </c>
      <c r="E506">
        <v>2.14210110000361E+16</v>
      </c>
      <c r="F506" t="s">
        <v>1459</v>
      </c>
      <c r="G506">
        <v>2.82060110000361E+16</v>
      </c>
      <c r="H506" t="s">
        <v>1467</v>
      </c>
      <c r="I506">
        <v>1.40890110000361E+16</v>
      </c>
      <c r="J506" t="s">
        <v>1469</v>
      </c>
      <c r="K506">
        <v>1</v>
      </c>
      <c r="L506">
        <v>60</v>
      </c>
      <c r="M506">
        <f t="shared" si="31"/>
        <v>60</v>
      </c>
      <c r="N506">
        <v>9.7100000000000009</v>
      </c>
      <c r="O506">
        <v>9.7100000000000009</v>
      </c>
      <c r="Q506">
        <f t="shared" si="29"/>
        <v>10.440192</v>
      </c>
      <c r="R506">
        <f t="shared" si="28"/>
        <v>13.930192</v>
      </c>
      <c r="S506">
        <f t="shared" si="30"/>
        <v>0.23216986666666667</v>
      </c>
    </row>
    <row r="507" spans="1:19">
      <c r="A507" t="s">
        <v>203</v>
      </c>
      <c r="B507" t="s">
        <v>1466</v>
      </c>
      <c r="C507" t="s">
        <v>548</v>
      </c>
      <c r="D507" t="s">
        <v>1462</v>
      </c>
      <c r="E507">
        <v>2.14210110000361E+16</v>
      </c>
      <c r="F507" t="s">
        <v>1459</v>
      </c>
      <c r="G507">
        <v>2.82060110000361E+16</v>
      </c>
      <c r="H507" t="s">
        <v>1467</v>
      </c>
      <c r="I507">
        <v>1.41990110000361E+16</v>
      </c>
      <c r="J507" t="s">
        <v>1470</v>
      </c>
      <c r="K507">
        <v>1</v>
      </c>
      <c r="L507">
        <v>60</v>
      </c>
      <c r="M507">
        <f t="shared" si="31"/>
        <v>60</v>
      </c>
      <c r="N507">
        <v>9.7100000000000009</v>
      </c>
      <c r="O507">
        <v>9.7100000000000009</v>
      </c>
      <c r="Q507">
        <f t="shared" si="29"/>
        <v>10.440192</v>
      </c>
      <c r="R507">
        <f t="shared" si="28"/>
        <v>13.930192</v>
      </c>
      <c r="S507">
        <f t="shared" si="30"/>
        <v>0.23216986666666667</v>
      </c>
    </row>
    <row r="508" spans="1:19">
      <c r="A508" t="s">
        <v>203</v>
      </c>
      <c r="B508" t="s">
        <v>1471</v>
      </c>
      <c r="C508" t="s">
        <v>715</v>
      </c>
      <c r="D508" t="s">
        <v>1472</v>
      </c>
      <c r="E508">
        <v>3.56860110000361E+16</v>
      </c>
      <c r="F508" t="s">
        <v>1473</v>
      </c>
      <c r="G508">
        <v>3.57660110000361E+16</v>
      </c>
      <c r="H508" t="s">
        <v>1474</v>
      </c>
      <c r="I508">
        <v>3.55630110000361E+16</v>
      </c>
      <c r="J508" t="s">
        <v>1475</v>
      </c>
      <c r="K508">
        <v>1</v>
      </c>
      <c r="L508">
        <v>1</v>
      </c>
      <c r="M508">
        <f t="shared" si="31"/>
        <v>1</v>
      </c>
      <c r="N508">
        <v>3.29</v>
      </c>
      <c r="O508">
        <v>3.29</v>
      </c>
      <c r="Q508">
        <f t="shared" si="29"/>
        <v>3.5374079999999997</v>
      </c>
      <c r="R508">
        <f t="shared" si="28"/>
        <v>7.0274079999999994</v>
      </c>
      <c r="S508">
        <f t="shared" si="30"/>
        <v>7.0274079999999994</v>
      </c>
    </row>
    <row r="509" spans="1:19">
      <c r="A509" t="s">
        <v>203</v>
      </c>
      <c r="B509" t="s">
        <v>1471</v>
      </c>
      <c r="C509" t="s">
        <v>613</v>
      </c>
      <c r="D509" t="s">
        <v>1476</v>
      </c>
      <c r="E509">
        <v>3.56860110000361E+16</v>
      </c>
      <c r="F509" t="s">
        <v>1473</v>
      </c>
      <c r="G509">
        <v>3.57660110000361E+16</v>
      </c>
      <c r="H509" t="s">
        <v>1474</v>
      </c>
      <c r="I509">
        <v>3.55690110000361E+16</v>
      </c>
      <c r="J509" t="s">
        <v>1477</v>
      </c>
      <c r="K509">
        <v>1</v>
      </c>
      <c r="L509">
        <v>1</v>
      </c>
      <c r="M509">
        <f t="shared" si="31"/>
        <v>1</v>
      </c>
      <c r="N509">
        <v>3.29</v>
      </c>
      <c r="O509">
        <v>4.9400000000000004</v>
      </c>
      <c r="Q509">
        <f t="shared" si="29"/>
        <v>5.3114879999999998</v>
      </c>
      <c r="R509">
        <f t="shared" si="28"/>
        <v>8.8014879999999991</v>
      </c>
      <c r="S509">
        <f t="shared" si="30"/>
        <v>8.8014879999999991</v>
      </c>
    </row>
    <row r="510" spans="1:19">
      <c r="A510" t="s">
        <v>203</v>
      </c>
      <c r="B510" t="s">
        <v>1478</v>
      </c>
      <c r="C510" t="s">
        <v>14</v>
      </c>
      <c r="D510" t="s">
        <v>67</v>
      </c>
      <c r="E510">
        <v>2.15240110000361E+16</v>
      </c>
      <c r="F510" t="s">
        <v>68</v>
      </c>
      <c r="G510">
        <v>2.67600110000361E+16</v>
      </c>
      <c r="H510" t="s">
        <v>69</v>
      </c>
      <c r="I510">
        <v>1.17440110000361E+16</v>
      </c>
      <c r="J510" t="s">
        <v>70</v>
      </c>
      <c r="K510">
        <v>6</v>
      </c>
      <c r="L510">
        <v>6</v>
      </c>
      <c r="M510">
        <f t="shared" si="31"/>
        <v>1</v>
      </c>
      <c r="N510">
        <v>4.08</v>
      </c>
      <c r="O510">
        <v>4.08</v>
      </c>
      <c r="Q510">
        <f t="shared" si="29"/>
        <v>4.3868159999999996</v>
      </c>
      <c r="R510">
        <f t="shared" si="28"/>
        <v>7.8768159999999998</v>
      </c>
      <c r="S510">
        <f t="shared" si="30"/>
        <v>7.8768159999999998</v>
      </c>
    </row>
    <row r="511" spans="1:19">
      <c r="A511" t="s">
        <v>203</v>
      </c>
      <c r="B511" t="s">
        <v>1479</v>
      </c>
      <c r="C511" t="s">
        <v>14</v>
      </c>
      <c r="D511" t="s">
        <v>67</v>
      </c>
      <c r="E511">
        <v>2.15240110000361E+16</v>
      </c>
      <c r="F511" t="s">
        <v>68</v>
      </c>
      <c r="G511">
        <v>3.37850110000361E+16</v>
      </c>
      <c r="H511" t="s">
        <v>72</v>
      </c>
      <c r="I511">
        <v>3.32600110000361E+16</v>
      </c>
      <c r="J511" t="s">
        <v>73</v>
      </c>
      <c r="K511">
        <v>6</v>
      </c>
      <c r="L511">
        <v>6</v>
      </c>
      <c r="M511">
        <f t="shared" si="31"/>
        <v>1</v>
      </c>
      <c r="N511">
        <v>7.38</v>
      </c>
      <c r="O511">
        <v>7.38</v>
      </c>
      <c r="Q511">
        <f t="shared" si="29"/>
        <v>7.9349759999999998</v>
      </c>
      <c r="R511">
        <f t="shared" si="28"/>
        <v>11.424976000000001</v>
      </c>
      <c r="S511">
        <f t="shared" si="30"/>
        <v>11.424976000000001</v>
      </c>
    </row>
    <row r="512" spans="1:19">
      <c r="A512" t="s">
        <v>203</v>
      </c>
      <c r="B512" t="s">
        <v>1480</v>
      </c>
      <c r="C512" t="s">
        <v>168</v>
      </c>
      <c r="D512" t="s">
        <v>1481</v>
      </c>
      <c r="E512">
        <v>2.15090110000361E+16</v>
      </c>
      <c r="F512" t="s">
        <v>1482</v>
      </c>
      <c r="G512">
        <v>2.72340110000361E+16</v>
      </c>
      <c r="H512" t="s">
        <v>1483</v>
      </c>
      <c r="I512">
        <v>97371000144107</v>
      </c>
      <c r="J512" t="s">
        <v>1484</v>
      </c>
      <c r="K512">
        <v>1</v>
      </c>
      <c r="L512">
        <v>100</v>
      </c>
      <c r="M512">
        <f t="shared" si="31"/>
        <v>100</v>
      </c>
      <c r="N512">
        <v>21.17</v>
      </c>
      <c r="O512">
        <v>21.17</v>
      </c>
      <c r="Q512">
        <f t="shared" si="29"/>
        <v>22.761984000000002</v>
      </c>
      <c r="R512">
        <f t="shared" si="28"/>
        <v>26.251984</v>
      </c>
      <c r="S512">
        <f t="shared" si="30"/>
        <v>0.26251984</v>
      </c>
    </row>
    <row r="513" spans="1:19">
      <c r="A513" t="s">
        <v>203</v>
      </c>
      <c r="B513" t="s">
        <v>1480</v>
      </c>
      <c r="C513" t="s">
        <v>299</v>
      </c>
      <c r="D513" t="s">
        <v>1485</v>
      </c>
      <c r="E513">
        <v>2.15090110000361E+16</v>
      </c>
      <c r="F513" t="s">
        <v>1482</v>
      </c>
      <c r="G513">
        <v>2.72340110000361E+16</v>
      </c>
      <c r="H513" t="s">
        <v>1483</v>
      </c>
      <c r="I513">
        <v>97391000144106</v>
      </c>
      <c r="J513" t="s">
        <v>1486</v>
      </c>
      <c r="K513">
        <v>1</v>
      </c>
      <c r="L513">
        <v>100</v>
      </c>
      <c r="M513">
        <f t="shared" si="31"/>
        <v>100</v>
      </c>
      <c r="N513">
        <v>21.17</v>
      </c>
      <c r="O513">
        <v>21.17</v>
      </c>
      <c r="Q513">
        <f t="shared" si="29"/>
        <v>22.761984000000002</v>
      </c>
      <c r="R513">
        <f t="shared" si="28"/>
        <v>26.251984</v>
      </c>
      <c r="S513">
        <f t="shared" si="30"/>
        <v>0.26251984</v>
      </c>
    </row>
    <row r="514" spans="1:19">
      <c r="A514" t="s">
        <v>203</v>
      </c>
      <c r="B514" t="s">
        <v>1480</v>
      </c>
      <c r="C514" t="s">
        <v>305</v>
      </c>
      <c r="D514" t="s">
        <v>1487</v>
      </c>
      <c r="E514">
        <v>2.15090110000361E+16</v>
      </c>
      <c r="F514" t="s">
        <v>1482</v>
      </c>
      <c r="G514">
        <v>2.72340110000361E+16</v>
      </c>
      <c r="H514" t="s">
        <v>1483</v>
      </c>
      <c r="I514">
        <v>97381000144109</v>
      </c>
      <c r="J514" t="s">
        <v>1488</v>
      </c>
      <c r="K514">
        <v>1</v>
      </c>
      <c r="L514">
        <v>100</v>
      </c>
      <c r="M514">
        <f t="shared" si="31"/>
        <v>100</v>
      </c>
      <c r="N514">
        <v>21.17</v>
      </c>
      <c r="O514">
        <v>21.17</v>
      </c>
      <c r="Q514">
        <f t="shared" si="29"/>
        <v>22.761984000000002</v>
      </c>
      <c r="R514">
        <f t="shared" ref="R514:R577" si="32">IF(Q514&lt;180,Q514+3.49, IF(Q514&lt;2089.71, Q514+3.49+(Q514-180)*0.035, IF(Q514&gt;2089.71, Q514+70, Q514+70)))</f>
        <v>26.251984</v>
      </c>
      <c r="S514">
        <f t="shared" si="30"/>
        <v>0.26251984</v>
      </c>
    </row>
    <row r="515" spans="1:19">
      <c r="A515" t="s">
        <v>203</v>
      </c>
      <c r="B515" t="s">
        <v>1480</v>
      </c>
      <c r="C515" t="s">
        <v>20</v>
      </c>
      <c r="D515" t="s">
        <v>1489</v>
      </c>
      <c r="E515">
        <v>2.15090110000361E+16</v>
      </c>
      <c r="F515" t="s">
        <v>1482</v>
      </c>
      <c r="G515">
        <v>2.72340110000361E+16</v>
      </c>
      <c r="H515" t="s">
        <v>1483</v>
      </c>
      <c r="I515">
        <v>1.26090110000361E+16</v>
      </c>
      <c r="J515" t="s">
        <v>1490</v>
      </c>
      <c r="K515">
        <v>1</v>
      </c>
      <c r="L515">
        <v>100</v>
      </c>
      <c r="M515">
        <f t="shared" si="31"/>
        <v>100</v>
      </c>
      <c r="N515">
        <v>21.17</v>
      </c>
      <c r="O515">
        <v>21.17</v>
      </c>
      <c r="Q515">
        <f t="shared" ref="Q515:Q578" si="33">IF(O515&lt;930.06,O515*1.0752,O515+69.94)</f>
        <v>22.761984000000002</v>
      </c>
      <c r="R515">
        <f t="shared" si="32"/>
        <v>26.251984</v>
      </c>
      <c r="S515">
        <f t="shared" ref="S515:S578" si="34">R515/M515</f>
        <v>0.26251984</v>
      </c>
    </row>
    <row r="516" spans="1:19">
      <c r="A516" t="s">
        <v>203</v>
      </c>
      <c r="B516" t="s">
        <v>1480</v>
      </c>
      <c r="C516" t="s">
        <v>172</v>
      </c>
      <c r="D516" t="s">
        <v>1491</v>
      </c>
      <c r="E516">
        <v>2.15090110000361E+16</v>
      </c>
      <c r="F516" t="s">
        <v>1482</v>
      </c>
      <c r="G516">
        <v>2.72340110000361E+16</v>
      </c>
      <c r="H516" t="s">
        <v>1483</v>
      </c>
      <c r="I516">
        <v>302541000144107</v>
      </c>
      <c r="J516" t="s">
        <v>1492</v>
      </c>
      <c r="K516">
        <v>1</v>
      </c>
      <c r="L516">
        <v>100</v>
      </c>
      <c r="M516">
        <f t="shared" si="31"/>
        <v>100</v>
      </c>
      <c r="N516">
        <v>21.17</v>
      </c>
      <c r="O516">
        <v>21.17</v>
      </c>
      <c r="Q516">
        <f t="shared" si="33"/>
        <v>22.761984000000002</v>
      </c>
      <c r="R516">
        <f t="shared" si="32"/>
        <v>26.251984</v>
      </c>
      <c r="S516">
        <f t="shared" si="34"/>
        <v>0.26251984</v>
      </c>
    </row>
    <row r="517" spans="1:19">
      <c r="A517" t="s">
        <v>203</v>
      </c>
      <c r="B517" t="s">
        <v>1493</v>
      </c>
      <c r="C517" t="s">
        <v>918</v>
      </c>
      <c r="D517" t="s">
        <v>1494</v>
      </c>
      <c r="E517">
        <v>2.13880110000361E+16</v>
      </c>
      <c r="F517" t="s">
        <v>93</v>
      </c>
      <c r="G517">
        <v>2.72760110000361E+16</v>
      </c>
      <c r="H517" t="s">
        <v>1495</v>
      </c>
      <c r="I517">
        <v>1.21170110000361E+16</v>
      </c>
      <c r="J517" t="s">
        <v>1496</v>
      </c>
      <c r="K517">
        <v>1</v>
      </c>
      <c r="L517">
        <v>30</v>
      </c>
      <c r="M517">
        <f t="shared" ref="M517:M580" si="35">L517/K517</f>
        <v>30</v>
      </c>
      <c r="N517">
        <v>16.899999999999999</v>
      </c>
      <c r="O517">
        <v>16.899999999999999</v>
      </c>
      <c r="Q517">
        <f t="shared" si="33"/>
        <v>18.170879999999997</v>
      </c>
      <c r="R517">
        <f t="shared" si="32"/>
        <v>21.660879999999999</v>
      </c>
      <c r="S517">
        <f t="shared" si="34"/>
        <v>0.7220293333333333</v>
      </c>
    </row>
    <row r="518" spans="1:19">
      <c r="A518" t="s">
        <v>203</v>
      </c>
      <c r="B518" t="s">
        <v>1497</v>
      </c>
      <c r="C518" t="s">
        <v>918</v>
      </c>
      <c r="D518" t="s">
        <v>1498</v>
      </c>
      <c r="E518">
        <v>2.13880110000361E+16</v>
      </c>
      <c r="F518" t="s">
        <v>93</v>
      </c>
      <c r="G518">
        <v>2.72680110000361E+16</v>
      </c>
      <c r="H518" t="s">
        <v>1499</v>
      </c>
      <c r="I518">
        <v>1.21160110000361E+16</v>
      </c>
      <c r="J518" t="s">
        <v>1500</v>
      </c>
      <c r="K518">
        <v>1</v>
      </c>
      <c r="L518">
        <v>30</v>
      </c>
      <c r="M518">
        <f t="shared" si="35"/>
        <v>30</v>
      </c>
      <c r="N518">
        <v>22.15</v>
      </c>
      <c r="O518">
        <v>22.15</v>
      </c>
      <c r="Q518">
        <f t="shared" si="33"/>
        <v>23.815679999999997</v>
      </c>
      <c r="R518">
        <f t="shared" si="32"/>
        <v>27.305679999999995</v>
      </c>
      <c r="S518">
        <f t="shared" si="34"/>
        <v>0.91018933333333318</v>
      </c>
    </row>
    <row r="519" spans="1:19">
      <c r="A519" t="s">
        <v>203</v>
      </c>
      <c r="B519" t="s">
        <v>1501</v>
      </c>
      <c r="C519" t="s">
        <v>1452</v>
      </c>
      <c r="D519" t="s">
        <v>1453</v>
      </c>
      <c r="E519">
        <v>5.0750011000036096E+16</v>
      </c>
      <c r="F519" t="s">
        <v>1454</v>
      </c>
      <c r="G519">
        <v>5.1571011000036096E+16</v>
      </c>
      <c r="H519" t="s">
        <v>1455</v>
      </c>
      <c r="I519">
        <v>22021000036101</v>
      </c>
      <c r="J519" t="s">
        <v>1456</v>
      </c>
      <c r="K519">
        <v>1</v>
      </c>
      <c r="L519">
        <v>1</v>
      </c>
      <c r="M519">
        <f t="shared" si="35"/>
        <v>1</v>
      </c>
      <c r="N519">
        <v>39.29</v>
      </c>
      <c r="O519">
        <v>39.29</v>
      </c>
      <c r="Q519">
        <f t="shared" si="33"/>
        <v>42.244607999999999</v>
      </c>
      <c r="R519">
        <f t="shared" si="32"/>
        <v>45.734608000000001</v>
      </c>
      <c r="S519">
        <f t="shared" si="34"/>
        <v>45.734608000000001</v>
      </c>
    </row>
    <row r="520" spans="1:19">
      <c r="A520" t="s">
        <v>203</v>
      </c>
      <c r="B520" t="s">
        <v>1502</v>
      </c>
      <c r="C520" t="s">
        <v>20</v>
      </c>
      <c r="D520" t="s">
        <v>1503</v>
      </c>
      <c r="E520">
        <v>5.0750011000036096E+16</v>
      </c>
      <c r="F520" t="s">
        <v>1454</v>
      </c>
      <c r="G520">
        <v>5.1571011000036096E+16</v>
      </c>
      <c r="H520" t="s">
        <v>1455</v>
      </c>
      <c r="I520">
        <v>81381000144104</v>
      </c>
      <c r="J520" t="s">
        <v>1504</v>
      </c>
      <c r="K520">
        <v>1</v>
      </c>
      <c r="L520">
        <v>1</v>
      </c>
      <c r="M520">
        <f t="shared" si="35"/>
        <v>1</v>
      </c>
      <c r="N520">
        <v>39.29</v>
      </c>
      <c r="O520">
        <v>39.29</v>
      </c>
      <c r="Q520">
        <f t="shared" si="33"/>
        <v>42.244607999999999</v>
      </c>
      <c r="R520">
        <f t="shared" si="32"/>
        <v>45.734608000000001</v>
      </c>
      <c r="S520">
        <f t="shared" si="34"/>
        <v>45.734608000000001</v>
      </c>
    </row>
    <row r="521" spans="1:19">
      <c r="A521" t="s">
        <v>203</v>
      </c>
      <c r="B521" t="s">
        <v>1505</v>
      </c>
      <c r="C521" t="s">
        <v>20</v>
      </c>
      <c r="D521" t="s">
        <v>1503</v>
      </c>
      <c r="E521">
        <v>5.0750011000036096E+16</v>
      </c>
      <c r="F521" t="s">
        <v>1454</v>
      </c>
      <c r="G521">
        <v>5.1571011000036096E+16</v>
      </c>
      <c r="H521" t="s">
        <v>1455</v>
      </c>
      <c r="I521">
        <v>81381000144104</v>
      </c>
      <c r="J521" t="s">
        <v>1504</v>
      </c>
      <c r="K521">
        <v>1</v>
      </c>
      <c r="L521">
        <v>1</v>
      </c>
      <c r="M521">
        <f t="shared" si="35"/>
        <v>1</v>
      </c>
      <c r="N521">
        <v>39.29</v>
      </c>
      <c r="O521">
        <v>39.29</v>
      </c>
      <c r="Q521">
        <f t="shared" si="33"/>
        <v>42.244607999999999</v>
      </c>
      <c r="R521">
        <f t="shared" si="32"/>
        <v>45.734608000000001</v>
      </c>
      <c r="S521">
        <f t="shared" si="34"/>
        <v>45.734608000000001</v>
      </c>
    </row>
    <row r="522" spans="1:19">
      <c r="A522" t="s">
        <v>203</v>
      </c>
      <c r="B522" t="s">
        <v>1506</v>
      </c>
      <c r="C522" t="s">
        <v>574</v>
      </c>
      <c r="D522" t="s">
        <v>575</v>
      </c>
      <c r="E522">
        <v>5.0729011000036096E+16</v>
      </c>
      <c r="F522" t="s">
        <v>576</v>
      </c>
      <c r="G522">
        <v>5.1426011000036096E+16</v>
      </c>
      <c r="H522" t="s">
        <v>577</v>
      </c>
      <c r="I522">
        <v>6311000036103</v>
      </c>
      <c r="J522" t="s">
        <v>578</v>
      </c>
      <c r="K522">
        <v>12</v>
      </c>
      <c r="L522">
        <v>12</v>
      </c>
      <c r="M522">
        <f t="shared" si="35"/>
        <v>1</v>
      </c>
      <c r="N522">
        <v>39.15</v>
      </c>
      <c r="O522">
        <v>39.15</v>
      </c>
      <c r="Q522">
        <f t="shared" si="33"/>
        <v>42.094079999999998</v>
      </c>
      <c r="R522">
        <f t="shared" si="32"/>
        <v>45.58408</v>
      </c>
      <c r="S522">
        <f t="shared" si="34"/>
        <v>45.58408</v>
      </c>
    </row>
    <row r="523" spans="1:19">
      <c r="A523" t="s">
        <v>203</v>
      </c>
      <c r="B523" t="s">
        <v>1507</v>
      </c>
      <c r="C523" t="s">
        <v>172</v>
      </c>
      <c r="D523" t="s">
        <v>1508</v>
      </c>
      <c r="E523">
        <v>2.16230110000361E+16</v>
      </c>
      <c r="F523" t="s">
        <v>1509</v>
      </c>
      <c r="G523">
        <v>2.81000110000361E+16</v>
      </c>
      <c r="H523" t="s">
        <v>1510</v>
      </c>
      <c r="I523">
        <v>1.40370110000361E+16</v>
      </c>
      <c r="J523" t="s">
        <v>1511</v>
      </c>
      <c r="K523">
        <v>1</v>
      </c>
      <c r="L523">
        <v>5</v>
      </c>
      <c r="M523">
        <f t="shared" si="35"/>
        <v>5</v>
      </c>
      <c r="N523">
        <v>3.99</v>
      </c>
      <c r="O523">
        <v>3.99</v>
      </c>
      <c r="Q523">
        <f t="shared" si="33"/>
        <v>4.2900479999999996</v>
      </c>
      <c r="R523">
        <f t="shared" si="32"/>
        <v>7.7800479999999999</v>
      </c>
      <c r="S523">
        <f t="shared" si="34"/>
        <v>1.5560095999999999</v>
      </c>
    </row>
    <row r="524" spans="1:19">
      <c r="A524" t="s">
        <v>203</v>
      </c>
      <c r="B524" t="s">
        <v>1507</v>
      </c>
      <c r="C524" t="s">
        <v>78</v>
      </c>
      <c r="D524" t="s">
        <v>1512</v>
      </c>
      <c r="E524">
        <v>2.16230110000361E+16</v>
      </c>
      <c r="F524" t="s">
        <v>1509</v>
      </c>
      <c r="G524">
        <v>2.81000110000361E+16</v>
      </c>
      <c r="H524" t="s">
        <v>1510</v>
      </c>
      <c r="I524">
        <v>3.43990110000361E+16</v>
      </c>
      <c r="J524" t="s">
        <v>1513</v>
      </c>
      <c r="K524">
        <v>1</v>
      </c>
      <c r="L524">
        <v>5</v>
      </c>
      <c r="M524">
        <f t="shared" si="35"/>
        <v>5</v>
      </c>
      <c r="N524">
        <v>3.99</v>
      </c>
      <c r="O524">
        <v>3.99</v>
      </c>
      <c r="Q524">
        <f t="shared" si="33"/>
        <v>4.2900479999999996</v>
      </c>
      <c r="R524">
        <f t="shared" si="32"/>
        <v>7.7800479999999999</v>
      </c>
      <c r="S524">
        <f t="shared" si="34"/>
        <v>1.5560095999999999</v>
      </c>
    </row>
    <row r="525" spans="1:19">
      <c r="A525" t="s">
        <v>203</v>
      </c>
      <c r="B525" t="s">
        <v>1514</v>
      </c>
      <c r="C525" t="s">
        <v>78</v>
      </c>
      <c r="D525" t="s">
        <v>1512</v>
      </c>
      <c r="E525">
        <v>2.16230110000361E+16</v>
      </c>
      <c r="F525" t="s">
        <v>1509</v>
      </c>
      <c r="G525">
        <v>2.81010110000361E+16</v>
      </c>
      <c r="H525" t="s">
        <v>1515</v>
      </c>
      <c r="I525">
        <v>3.43980110000361E+16</v>
      </c>
      <c r="J525" t="s">
        <v>1516</v>
      </c>
      <c r="K525">
        <v>1</v>
      </c>
      <c r="L525">
        <v>5</v>
      </c>
      <c r="M525">
        <f t="shared" si="35"/>
        <v>5</v>
      </c>
      <c r="N525">
        <v>6.25</v>
      </c>
      <c r="O525">
        <v>6.25</v>
      </c>
      <c r="Q525">
        <f t="shared" si="33"/>
        <v>6.72</v>
      </c>
      <c r="R525">
        <f t="shared" si="32"/>
        <v>10.210000000000001</v>
      </c>
      <c r="S525">
        <f t="shared" si="34"/>
        <v>2.0420000000000003</v>
      </c>
    </row>
    <row r="526" spans="1:19">
      <c r="A526" t="s">
        <v>203</v>
      </c>
      <c r="B526" t="s">
        <v>1514</v>
      </c>
      <c r="C526" t="s">
        <v>38</v>
      </c>
      <c r="D526" t="s">
        <v>39</v>
      </c>
      <c r="E526">
        <v>2.16230110000361E+16</v>
      </c>
      <c r="F526" t="s">
        <v>1509</v>
      </c>
      <c r="G526">
        <v>2.81010110000361E+16</v>
      </c>
      <c r="H526" t="s">
        <v>1515</v>
      </c>
      <c r="I526">
        <v>9.2154001100003597E+17</v>
      </c>
      <c r="J526" t="s">
        <v>1517</v>
      </c>
      <c r="K526">
        <v>1</v>
      </c>
      <c r="L526">
        <v>5</v>
      </c>
      <c r="M526">
        <f t="shared" si="35"/>
        <v>5</v>
      </c>
      <c r="N526">
        <v>6.25</v>
      </c>
      <c r="O526">
        <v>6.25</v>
      </c>
      <c r="Q526">
        <f t="shared" si="33"/>
        <v>6.72</v>
      </c>
      <c r="R526">
        <f t="shared" si="32"/>
        <v>10.210000000000001</v>
      </c>
      <c r="S526">
        <f t="shared" si="34"/>
        <v>2.0420000000000003</v>
      </c>
    </row>
    <row r="527" spans="1:19">
      <c r="A527" t="s">
        <v>203</v>
      </c>
      <c r="B527" t="s">
        <v>1514</v>
      </c>
      <c r="C527" t="s">
        <v>172</v>
      </c>
      <c r="D527" t="s">
        <v>1508</v>
      </c>
      <c r="E527">
        <v>2.16230110000361E+16</v>
      </c>
      <c r="F527" t="s">
        <v>1509</v>
      </c>
      <c r="G527">
        <v>2.81010110000361E+16</v>
      </c>
      <c r="H527" t="s">
        <v>1515</v>
      </c>
      <c r="I527">
        <v>1.40380110000361E+16</v>
      </c>
      <c r="J527" t="s">
        <v>1518</v>
      </c>
      <c r="K527">
        <v>1</v>
      </c>
      <c r="L527">
        <v>5</v>
      </c>
      <c r="M527">
        <f t="shared" si="35"/>
        <v>5</v>
      </c>
      <c r="N527">
        <v>6.25</v>
      </c>
      <c r="O527">
        <v>6.25</v>
      </c>
      <c r="Q527">
        <f t="shared" si="33"/>
        <v>6.72</v>
      </c>
      <c r="R527">
        <f t="shared" si="32"/>
        <v>10.210000000000001</v>
      </c>
      <c r="S527">
        <f t="shared" si="34"/>
        <v>2.0420000000000003</v>
      </c>
    </row>
    <row r="528" spans="1:19">
      <c r="A528" t="s">
        <v>203</v>
      </c>
      <c r="B528" t="s">
        <v>1519</v>
      </c>
      <c r="C528" t="s">
        <v>78</v>
      </c>
      <c r="D528" t="s">
        <v>1520</v>
      </c>
      <c r="E528">
        <v>2.16230110000361E+16</v>
      </c>
      <c r="F528" t="s">
        <v>1509</v>
      </c>
      <c r="G528">
        <v>2.76760110000361E+16</v>
      </c>
      <c r="H528" t="s">
        <v>1521</v>
      </c>
      <c r="I528">
        <v>1.23590110000361E+16</v>
      </c>
      <c r="J528" t="s">
        <v>1522</v>
      </c>
      <c r="K528">
        <v>1</v>
      </c>
      <c r="L528">
        <v>24</v>
      </c>
      <c r="M528">
        <f t="shared" si="35"/>
        <v>24</v>
      </c>
      <c r="N528">
        <v>3.86</v>
      </c>
      <c r="O528">
        <v>3.86</v>
      </c>
      <c r="Q528">
        <f t="shared" si="33"/>
        <v>4.1502719999999993</v>
      </c>
      <c r="R528">
        <f t="shared" si="32"/>
        <v>7.6402719999999995</v>
      </c>
      <c r="S528">
        <f t="shared" si="34"/>
        <v>0.31834466666666666</v>
      </c>
    </row>
    <row r="529" spans="1:19">
      <c r="A529" t="s">
        <v>203</v>
      </c>
      <c r="B529" t="s">
        <v>1519</v>
      </c>
      <c r="C529" t="s">
        <v>182</v>
      </c>
      <c r="D529" t="s">
        <v>1523</v>
      </c>
      <c r="E529">
        <v>2.16230110000361E+16</v>
      </c>
      <c r="F529" t="s">
        <v>1509</v>
      </c>
      <c r="G529">
        <v>2.76760110000361E+16</v>
      </c>
      <c r="H529" t="s">
        <v>1521</v>
      </c>
      <c r="I529">
        <v>1.31000110000361E+16</v>
      </c>
      <c r="J529" t="s">
        <v>1524</v>
      </c>
      <c r="K529">
        <v>1</v>
      </c>
      <c r="L529">
        <v>24</v>
      </c>
      <c r="M529">
        <f t="shared" si="35"/>
        <v>24</v>
      </c>
      <c r="N529">
        <v>3.86</v>
      </c>
      <c r="O529">
        <v>3.86</v>
      </c>
      <c r="Q529">
        <f t="shared" si="33"/>
        <v>4.1502719999999993</v>
      </c>
      <c r="R529">
        <f t="shared" si="32"/>
        <v>7.6402719999999995</v>
      </c>
      <c r="S529">
        <f t="shared" si="34"/>
        <v>0.31834466666666666</v>
      </c>
    </row>
    <row r="530" spans="1:19">
      <c r="A530" t="s">
        <v>203</v>
      </c>
      <c r="B530" t="s">
        <v>1525</v>
      </c>
      <c r="C530" t="s">
        <v>78</v>
      </c>
      <c r="D530" t="s">
        <v>1520</v>
      </c>
      <c r="E530">
        <v>2.16230110000361E+16</v>
      </c>
      <c r="F530" t="s">
        <v>1509</v>
      </c>
      <c r="G530">
        <v>2.76770110000361E+16</v>
      </c>
      <c r="H530" t="s">
        <v>1526</v>
      </c>
      <c r="I530">
        <v>1.29400110000361E+16</v>
      </c>
      <c r="J530" t="s">
        <v>1527</v>
      </c>
      <c r="K530">
        <v>1</v>
      </c>
      <c r="L530">
        <v>24</v>
      </c>
      <c r="M530">
        <f t="shared" si="35"/>
        <v>24</v>
      </c>
      <c r="N530">
        <v>8.08</v>
      </c>
      <c r="O530">
        <v>8.08</v>
      </c>
      <c r="Q530">
        <f t="shared" si="33"/>
        <v>8.6876160000000002</v>
      </c>
      <c r="R530">
        <f t="shared" si="32"/>
        <v>12.177616</v>
      </c>
      <c r="S530">
        <f t="shared" si="34"/>
        <v>0.50740066666666672</v>
      </c>
    </row>
    <row r="531" spans="1:19">
      <c r="A531" t="s">
        <v>203</v>
      </c>
      <c r="B531" t="s">
        <v>1525</v>
      </c>
      <c r="C531" t="s">
        <v>182</v>
      </c>
      <c r="D531" t="s">
        <v>1528</v>
      </c>
      <c r="E531">
        <v>2.16230110000361E+16</v>
      </c>
      <c r="F531" t="s">
        <v>1509</v>
      </c>
      <c r="G531">
        <v>2.76770110000361E+16</v>
      </c>
      <c r="H531" t="s">
        <v>1526</v>
      </c>
      <c r="I531">
        <v>1.31010110000361E+16</v>
      </c>
      <c r="J531" t="s">
        <v>1529</v>
      </c>
      <c r="K531">
        <v>1</v>
      </c>
      <c r="L531">
        <v>24</v>
      </c>
      <c r="M531">
        <f t="shared" si="35"/>
        <v>24</v>
      </c>
      <c r="N531">
        <v>8.08</v>
      </c>
      <c r="O531">
        <v>8.08</v>
      </c>
      <c r="Q531">
        <f t="shared" si="33"/>
        <v>8.6876160000000002</v>
      </c>
      <c r="R531">
        <f t="shared" si="32"/>
        <v>12.177616</v>
      </c>
      <c r="S531">
        <f t="shared" si="34"/>
        <v>0.50740066666666672</v>
      </c>
    </row>
    <row r="532" spans="1:19">
      <c r="A532" t="s">
        <v>203</v>
      </c>
      <c r="B532" t="s">
        <v>1530</v>
      </c>
      <c r="C532" t="s">
        <v>1229</v>
      </c>
      <c r="D532" t="s">
        <v>1531</v>
      </c>
      <c r="E532">
        <v>3.36440110000361E+16</v>
      </c>
      <c r="F532" t="s">
        <v>1532</v>
      </c>
      <c r="G532">
        <v>2.70560110000361E+16</v>
      </c>
      <c r="H532" t="s">
        <v>1533</v>
      </c>
      <c r="I532">
        <v>1.20490110000361E+16</v>
      </c>
      <c r="J532" t="s">
        <v>1534</v>
      </c>
      <c r="K532">
        <v>5</v>
      </c>
      <c r="L532">
        <v>5</v>
      </c>
      <c r="M532">
        <f t="shared" si="35"/>
        <v>1</v>
      </c>
      <c r="N532">
        <v>21.54</v>
      </c>
      <c r="O532">
        <v>21.54</v>
      </c>
      <c r="Q532">
        <f t="shared" si="33"/>
        <v>23.159807999999998</v>
      </c>
      <c r="R532">
        <f t="shared" si="32"/>
        <v>26.649808</v>
      </c>
      <c r="S532">
        <f t="shared" si="34"/>
        <v>26.649808</v>
      </c>
    </row>
    <row r="533" spans="1:19">
      <c r="A533" t="s">
        <v>203</v>
      </c>
      <c r="B533" t="s">
        <v>1530</v>
      </c>
      <c r="C533" t="s">
        <v>61</v>
      </c>
      <c r="D533" t="s">
        <v>1535</v>
      </c>
      <c r="E533">
        <v>3.36440110000361E+16</v>
      </c>
      <c r="F533" t="s">
        <v>1532</v>
      </c>
      <c r="G533">
        <v>2.70560110000361E+16</v>
      </c>
      <c r="H533" t="s">
        <v>1533</v>
      </c>
      <c r="I533">
        <v>1.23090110000361E+16</v>
      </c>
      <c r="J533" t="s">
        <v>1536</v>
      </c>
      <c r="K533">
        <v>5</v>
      </c>
      <c r="L533">
        <v>5</v>
      </c>
      <c r="M533">
        <f t="shared" si="35"/>
        <v>1</v>
      </c>
      <c r="N533">
        <v>21.54</v>
      </c>
      <c r="O533">
        <v>21.54</v>
      </c>
      <c r="Q533">
        <f t="shared" si="33"/>
        <v>23.159807999999998</v>
      </c>
      <c r="R533">
        <f t="shared" si="32"/>
        <v>26.649808</v>
      </c>
      <c r="S533">
        <f t="shared" si="34"/>
        <v>26.649808</v>
      </c>
    </row>
    <row r="534" spans="1:19">
      <c r="A534" t="s">
        <v>203</v>
      </c>
      <c r="B534" t="s">
        <v>1537</v>
      </c>
      <c r="C534" t="s">
        <v>1229</v>
      </c>
      <c r="D534" t="s">
        <v>1538</v>
      </c>
      <c r="E534">
        <v>3.36430110000361E+16</v>
      </c>
      <c r="F534" t="s">
        <v>1539</v>
      </c>
      <c r="G534">
        <v>2.71290110000361E+16</v>
      </c>
      <c r="H534" t="s">
        <v>1540</v>
      </c>
      <c r="I534">
        <v>1.20480110000361E+16</v>
      </c>
      <c r="J534" t="s">
        <v>1541</v>
      </c>
      <c r="K534">
        <v>5</v>
      </c>
      <c r="L534">
        <v>5</v>
      </c>
      <c r="M534">
        <f t="shared" si="35"/>
        <v>1</v>
      </c>
      <c r="N534">
        <v>21.54</v>
      </c>
      <c r="O534">
        <v>21.54</v>
      </c>
      <c r="Q534">
        <f t="shared" si="33"/>
        <v>23.159807999999998</v>
      </c>
      <c r="R534">
        <f t="shared" si="32"/>
        <v>26.649808</v>
      </c>
      <c r="S534">
        <f t="shared" si="34"/>
        <v>26.649808</v>
      </c>
    </row>
    <row r="535" spans="1:19">
      <c r="A535" t="s">
        <v>203</v>
      </c>
      <c r="B535" t="s">
        <v>1537</v>
      </c>
      <c r="C535" t="s">
        <v>61</v>
      </c>
      <c r="D535" t="s">
        <v>1542</v>
      </c>
      <c r="E535">
        <v>3.36430110000361E+16</v>
      </c>
      <c r="F535" t="s">
        <v>1539</v>
      </c>
      <c r="G535">
        <v>2.71290110000361E+16</v>
      </c>
      <c r="H535" t="s">
        <v>1540</v>
      </c>
      <c r="I535">
        <v>1.24540110000361E+16</v>
      </c>
      <c r="J535" t="s">
        <v>1543</v>
      </c>
      <c r="K535">
        <v>5</v>
      </c>
      <c r="L535">
        <v>5</v>
      </c>
      <c r="M535">
        <f t="shared" si="35"/>
        <v>1</v>
      </c>
      <c r="N535">
        <v>21.54</v>
      </c>
      <c r="O535">
        <v>21.54</v>
      </c>
      <c r="Q535">
        <f t="shared" si="33"/>
        <v>23.159807999999998</v>
      </c>
      <c r="R535">
        <f t="shared" si="32"/>
        <v>26.649808</v>
      </c>
      <c r="S535">
        <f t="shared" si="34"/>
        <v>26.649808</v>
      </c>
    </row>
    <row r="536" spans="1:19">
      <c r="A536" t="s">
        <v>203</v>
      </c>
      <c r="B536" t="s">
        <v>1544</v>
      </c>
      <c r="C536" t="s">
        <v>182</v>
      </c>
      <c r="D536" t="s">
        <v>1545</v>
      </c>
      <c r="E536">
        <v>2.15120110000361E+16</v>
      </c>
      <c r="F536" t="s">
        <v>1546</v>
      </c>
      <c r="G536">
        <v>2.82750110000361E+16</v>
      </c>
      <c r="H536" t="s">
        <v>1547</v>
      </c>
      <c r="I536">
        <v>1.28620110000361E+16</v>
      </c>
      <c r="J536" t="s">
        <v>1548</v>
      </c>
      <c r="K536">
        <v>2</v>
      </c>
      <c r="L536">
        <v>2</v>
      </c>
      <c r="M536">
        <f t="shared" si="35"/>
        <v>1</v>
      </c>
      <c r="N536">
        <v>9.84</v>
      </c>
      <c r="O536">
        <v>9.84</v>
      </c>
      <c r="Q536">
        <f t="shared" si="33"/>
        <v>10.579967999999999</v>
      </c>
      <c r="R536">
        <f t="shared" si="32"/>
        <v>14.069967999999999</v>
      </c>
      <c r="S536">
        <f t="shared" si="34"/>
        <v>14.069967999999999</v>
      </c>
    </row>
    <row r="537" spans="1:19">
      <c r="A537" t="s">
        <v>203</v>
      </c>
      <c r="B537" t="s">
        <v>1544</v>
      </c>
      <c r="C537" t="s">
        <v>14</v>
      </c>
      <c r="D537" t="s">
        <v>1549</v>
      </c>
      <c r="E537">
        <v>2.15120110000361E+16</v>
      </c>
      <c r="F537" t="s">
        <v>1546</v>
      </c>
      <c r="G537">
        <v>2.82750110000361E+16</v>
      </c>
      <c r="H537" t="s">
        <v>1547</v>
      </c>
      <c r="I537">
        <v>1.35100110000361E+16</v>
      </c>
      <c r="J537" t="s">
        <v>1550</v>
      </c>
      <c r="K537">
        <v>2</v>
      </c>
      <c r="L537">
        <v>2</v>
      </c>
      <c r="M537">
        <f t="shared" si="35"/>
        <v>1</v>
      </c>
      <c r="N537">
        <v>9.84</v>
      </c>
      <c r="O537">
        <v>9.84</v>
      </c>
      <c r="Q537">
        <f t="shared" si="33"/>
        <v>10.579967999999999</v>
      </c>
      <c r="R537">
        <f t="shared" si="32"/>
        <v>14.069967999999999</v>
      </c>
      <c r="S537">
        <f t="shared" si="34"/>
        <v>14.069967999999999</v>
      </c>
    </row>
    <row r="538" spans="1:19">
      <c r="A538" t="s">
        <v>203</v>
      </c>
      <c r="B538" t="s">
        <v>1544</v>
      </c>
      <c r="C538" t="s">
        <v>26</v>
      </c>
      <c r="D538" t="s">
        <v>1551</v>
      </c>
      <c r="E538">
        <v>2.15120110000361E+16</v>
      </c>
      <c r="F538" t="s">
        <v>1546</v>
      </c>
      <c r="G538">
        <v>2.82750110000361E+16</v>
      </c>
      <c r="H538" t="s">
        <v>1547</v>
      </c>
      <c r="I538">
        <v>1.42840110000361E+16</v>
      </c>
      <c r="J538" t="s">
        <v>1552</v>
      </c>
      <c r="K538">
        <v>2</v>
      </c>
      <c r="L538">
        <v>2</v>
      </c>
      <c r="M538">
        <f t="shared" si="35"/>
        <v>1</v>
      </c>
      <c r="N538">
        <v>9.84</v>
      </c>
      <c r="O538">
        <v>9.84</v>
      </c>
      <c r="Q538">
        <f t="shared" si="33"/>
        <v>10.579967999999999</v>
      </c>
      <c r="R538">
        <f t="shared" si="32"/>
        <v>14.069967999999999</v>
      </c>
      <c r="S538">
        <f t="shared" si="34"/>
        <v>14.069967999999999</v>
      </c>
    </row>
    <row r="539" spans="1:19">
      <c r="A539" t="s">
        <v>203</v>
      </c>
      <c r="B539" t="s">
        <v>1544</v>
      </c>
      <c r="C539" t="s">
        <v>168</v>
      </c>
      <c r="D539" t="s">
        <v>1553</v>
      </c>
      <c r="E539">
        <v>2.15120110000361E+16</v>
      </c>
      <c r="F539" t="s">
        <v>1546</v>
      </c>
      <c r="G539">
        <v>2.82750110000361E+16</v>
      </c>
      <c r="H539" t="s">
        <v>1547</v>
      </c>
      <c r="I539">
        <v>5.2101011000036096E+16</v>
      </c>
      <c r="J539" t="s">
        <v>1554</v>
      </c>
      <c r="K539">
        <v>2</v>
      </c>
      <c r="L539">
        <v>2</v>
      </c>
      <c r="M539">
        <f t="shared" si="35"/>
        <v>1</v>
      </c>
      <c r="N539">
        <v>9.84</v>
      </c>
      <c r="O539">
        <v>9.84</v>
      </c>
      <c r="Q539">
        <f t="shared" si="33"/>
        <v>10.579967999999999</v>
      </c>
      <c r="R539">
        <f t="shared" si="32"/>
        <v>14.069967999999999</v>
      </c>
      <c r="S539">
        <f t="shared" si="34"/>
        <v>14.069967999999999</v>
      </c>
    </row>
    <row r="540" spans="1:19">
      <c r="A540" t="s">
        <v>203</v>
      </c>
      <c r="B540" t="s">
        <v>1544</v>
      </c>
      <c r="C540" t="s">
        <v>82</v>
      </c>
      <c r="D540" t="s">
        <v>1555</v>
      </c>
      <c r="E540">
        <v>2.15120110000361E+16</v>
      </c>
      <c r="F540" t="s">
        <v>1546</v>
      </c>
      <c r="G540">
        <v>2.82750110000361E+16</v>
      </c>
      <c r="H540" t="s">
        <v>1547</v>
      </c>
      <c r="I540">
        <v>1.21560110000361E+16</v>
      </c>
      <c r="J540" t="s">
        <v>1556</v>
      </c>
      <c r="K540">
        <v>2</v>
      </c>
      <c r="L540">
        <v>2</v>
      </c>
      <c r="M540">
        <f t="shared" si="35"/>
        <v>1</v>
      </c>
      <c r="N540">
        <v>9.84</v>
      </c>
      <c r="O540">
        <v>10.06</v>
      </c>
      <c r="Q540">
        <f t="shared" si="33"/>
        <v>10.816511999999999</v>
      </c>
      <c r="R540">
        <f t="shared" si="32"/>
        <v>14.306512</v>
      </c>
      <c r="S540">
        <f t="shared" si="34"/>
        <v>14.306512</v>
      </c>
    </row>
    <row r="541" spans="1:19">
      <c r="A541" t="s">
        <v>203</v>
      </c>
      <c r="B541" t="s">
        <v>1557</v>
      </c>
      <c r="C541" t="s">
        <v>574</v>
      </c>
      <c r="D541" t="s">
        <v>1558</v>
      </c>
      <c r="E541">
        <v>9.2697201100003597E+17</v>
      </c>
      <c r="F541" t="s">
        <v>1559</v>
      </c>
      <c r="G541">
        <v>9.2729001100003597E+17</v>
      </c>
      <c r="H541" t="s">
        <v>1560</v>
      </c>
      <c r="I541">
        <v>9.2605501100003597E+17</v>
      </c>
      <c r="J541" t="s">
        <v>1561</v>
      </c>
      <c r="K541">
        <v>12</v>
      </c>
      <c r="L541">
        <v>12</v>
      </c>
      <c r="M541">
        <f t="shared" si="35"/>
        <v>1</v>
      </c>
      <c r="N541">
        <v>39.93</v>
      </c>
      <c r="O541">
        <v>39.93</v>
      </c>
      <c r="Q541">
        <f t="shared" si="33"/>
        <v>42.932735999999998</v>
      </c>
      <c r="R541">
        <f t="shared" si="32"/>
        <v>46.422736</v>
      </c>
      <c r="S541">
        <f t="shared" si="34"/>
        <v>46.422736</v>
      </c>
    </row>
    <row r="542" spans="1:19">
      <c r="A542" t="s">
        <v>203</v>
      </c>
      <c r="B542" t="s">
        <v>1562</v>
      </c>
      <c r="C542" t="s">
        <v>574</v>
      </c>
      <c r="D542" t="s">
        <v>1563</v>
      </c>
      <c r="E542">
        <v>5.0707011000036096E+16</v>
      </c>
      <c r="F542" t="s">
        <v>1564</v>
      </c>
      <c r="G542">
        <v>14981000144101</v>
      </c>
      <c r="H542" t="s">
        <v>1565</v>
      </c>
      <c r="I542">
        <v>79271000144104</v>
      </c>
      <c r="J542" t="s">
        <v>1566</v>
      </c>
      <c r="K542">
        <v>3</v>
      </c>
      <c r="L542">
        <v>3</v>
      </c>
      <c r="M542">
        <f t="shared" si="35"/>
        <v>1</v>
      </c>
      <c r="N542">
        <v>984</v>
      </c>
      <c r="O542">
        <v>984</v>
      </c>
      <c r="Q542">
        <f t="shared" si="33"/>
        <v>1053.94</v>
      </c>
      <c r="R542">
        <f t="shared" si="32"/>
        <v>1088.0179000000001</v>
      </c>
      <c r="S542">
        <f t="shared" si="34"/>
        <v>1088.0179000000001</v>
      </c>
    </row>
    <row r="543" spans="1:19">
      <c r="A543" t="s">
        <v>203</v>
      </c>
      <c r="B543" t="s">
        <v>1567</v>
      </c>
      <c r="C543" t="s">
        <v>574</v>
      </c>
      <c r="D543" t="s">
        <v>1568</v>
      </c>
      <c r="E543">
        <v>5.0743011000036096E+16</v>
      </c>
      <c r="F543" t="s">
        <v>1569</v>
      </c>
      <c r="G543">
        <v>36821000144105</v>
      </c>
      <c r="H543" t="s">
        <v>1570</v>
      </c>
      <c r="I543">
        <v>113051000144101</v>
      </c>
      <c r="J543" t="s">
        <v>1571</v>
      </c>
      <c r="K543">
        <v>3</v>
      </c>
      <c r="L543">
        <v>3</v>
      </c>
      <c r="M543">
        <f t="shared" si="35"/>
        <v>1</v>
      </c>
      <c r="N543">
        <v>984</v>
      </c>
      <c r="O543">
        <v>984</v>
      </c>
      <c r="Q543">
        <f t="shared" si="33"/>
        <v>1053.94</v>
      </c>
      <c r="R543">
        <f t="shared" si="32"/>
        <v>1088.0179000000001</v>
      </c>
      <c r="S543">
        <f t="shared" si="34"/>
        <v>1088.0179000000001</v>
      </c>
    </row>
    <row r="544" spans="1:19">
      <c r="A544" t="s">
        <v>203</v>
      </c>
      <c r="B544" t="s">
        <v>1572</v>
      </c>
      <c r="C544" t="s">
        <v>574</v>
      </c>
      <c r="D544" t="s">
        <v>1573</v>
      </c>
      <c r="E544">
        <v>5.0753011000036096E+16</v>
      </c>
      <c r="F544" t="s">
        <v>1574</v>
      </c>
      <c r="G544">
        <v>14641000144104</v>
      </c>
      <c r="H544" t="s">
        <v>1575</v>
      </c>
      <c r="I544">
        <v>77171000144104</v>
      </c>
      <c r="J544" t="s">
        <v>1576</v>
      </c>
      <c r="K544">
        <v>3</v>
      </c>
      <c r="L544">
        <v>3</v>
      </c>
      <c r="M544">
        <f t="shared" si="35"/>
        <v>1</v>
      </c>
      <c r="N544">
        <v>984</v>
      </c>
      <c r="O544">
        <v>984</v>
      </c>
      <c r="Q544">
        <f t="shared" si="33"/>
        <v>1053.94</v>
      </c>
      <c r="R544">
        <f t="shared" si="32"/>
        <v>1088.0179000000001</v>
      </c>
      <c r="S544">
        <f t="shared" si="34"/>
        <v>1088.0179000000001</v>
      </c>
    </row>
    <row r="545" spans="1:19">
      <c r="A545" t="s">
        <v>203</v>
      </c>
      <c r="B545" t="s">
        <v>1577</v>
      </c>
      <c r="C545" t="s">
        <v>693</v>
      </c>
      <c r="D545" t="s">
        <v>694</v>
      </c>
      <c r="E545">
        <v>2.17260110000361E+16</v>
      </c>
      <c r="F545" t="s">
        <v>1578</v>
      </c>
      <c r="G545">
        <v>2.68320110000361E+16</v>
      </c>
      <c r="H545" t="s">
        <v>1579</v>
      </c>
      <c r="I545">
        <v>1.19890110000361E+16</v>
      </c>
      <c r="J545" t="s">
        <v>1580</v>
      </c>
      <c r="K545">
        <v>1</v>
      </c>
      <c r="L545">
        <v>100</v>
      </c>
      <c r="M545">
        <f t="shared" si="35"/>
        <v>100</v>
      </c>
      <c r="N545">
        <v>12.18</v>
      </c>
      <c r="O545">
        <v>12.18</v>
      </c>
      <c r="Q545">
        <f t="shared" si="33"/>
        <v>13.095935999999998</v>
      </c>
      <c r="R545">
        <f t="shared" si="32"/>
        <v>16.585935999999997</v>
      </c>
      <c r="S545">
        <f t="shared" si="34"/>
        <v>0.16585935999999996</v>
      </c>
    </row>
    <row r="546" spans="1:19">
      <c r="A546" t="s">
        <v>203</v>
      </c>
      <c r="B546" t="s">
        <v>1581</v>
      </c>
      <c r="C546" t="s">
        <v>188</v>
      </c>
      <c r="D546" t="s">
        <v>297</v>
      </c>
      <c r="E546">
        <v>2.12390110000361E+16</v>
      </c>
      <c r="F546" t="s">
        <v>268</v>
      </c>
      <c r="G546">
        <v>2.76980110000361E+16</v>
      </c>
      <c r="H546" t="s">
        <v>1582</v>
      </c>
      <c r="I546">
        <v>1.33290110000361E+16</v>
      </c>
      <c r="J546" t="s">
        <v>1583</v>
      </c>
      <c r="K546">
        <v>1</v>
      </c>
      <c r="L546">
        <v>50</v>
      </c>
      <c r="M546">
        <f t="shared" si="35"/>
        <v>50</v>
      </c>
      <c r="N546">
        <v>32.1</v>
      </c>
      <c r="O546">
        <v>32.1</v>
      </c>
      <c r="Q546">
        <f t="shared" si="33"/>
        <v>34.513919999999999</v>
      </c>
      <c r="R546">
        <f t="shared" si="32"/>
        <v>38.003920000000001</v>
      </c>
      <c r="S546">
        <f t="shared" si="34"/>
        <v>0.76007840000000004</v>
      </c>
    </row>
    <row r="547" spans="1:19">
      <c r="A547" t="s">
        <v>203</v>
      </c>
      <c r="B547" t="s">
        <v>1584</v>
      </c>
      <c r="C547" t="s">
        <v>182</v>
      </c>
      <c r="D547" t="s">
        <v>1585</v>
      </c>
      <c r="E547">
        <v>2.14080110000361E+16</v>
      </c>
      <c r="F547" t="s">
        <v>1586</v>
      </c>
      <c r="G547">
        <v>2.70400110000361E+16</v>
      </c>
      <c r="H547" t="s">
        <v>1587</v>
      </c>
      <c r="I547">
        <v>1.22810110000361E+16</v>
      </c>
      <c r="J547" t="s">
        <v>1588</v>
      </c>
      <c r="K547">
        <v>2</v>
      </c>
      <c r="L547">
        <v>200</v>
      </c>
      <c r="M547">
        <f t="shared" si="35"/>
        <v>100</v>
      </c>
      <c r="N547">
        <v>2.14</v>
      </c>
      <c r="O547">
        <v>2.14</v>
      </c>
      <c r="Q547">
        <f t="shared" si="33"/>
        <v>2.3009279999999999</v>
      </c>
      <c r="R547">
        <f t="shared" si="32"/>
        <v>5.7909280000000001</v>
      </c>
      <c r="S547">
        <f t="shared" si="34"/>
        <v>5.790928E-2</v>
      </c>
    </row>
    <row r="548" spans="1:19">
      <c r="A548" t="s">
        <v>203</v>
      </c>
      <c r="B548" t="s">
        <v>1589</v>
      </c>
      <c r="C548" t="s">
        <v>299</v>
      </c>
      <c r="D548" t="s">
        <v>1590</v>
      </c>
      <c r="E548">
        <v>2.13370110000361E+16</v>
      </c>
      <c r="F548" t="s">
        <v>1591</v>
      </c>
      <c r="G548">
        <v>2.77730110000361E+16</v>
      </c>
      <c r="H548" t="s">
        <v>1592</v>
      </c>
      <c r="I548">
        <v>1.34870110000361E+16</v>
      </c>
      <c r="J548" t="s">
        <v>1593</v>
      </c>
      <c r="K548">
        <v>1</v>
      </c>
      <c r="L548">
        <v>30</v>
      </c>
      <c r="M548">
        <f t="shared" si="35"/>
        <v>30</v>
      </c>
      <c r="N548">
        <v>3.98</v>
      </c>
      <c r="O548">
        <v>3.98</v>
      </c>
      <c r="Q548">
        <f t="shared" si="33"/>
        <v>4.2792959999999995</v>
      </c>
      <c r="R548">
        <f t="shared" si="32"/>
        <v>7.7692959999999998</v>
      </c>
      <c r="S548">
        <f t="shared" si="34"/>
        <v>0.25897653333333331</v>
      </c>
    </row>
    <row r="549" spans="1:19">
      <c r="A549" t="s">
        <v>203</v>
      </c>
      <c r="B549" t="s">
        <v>1589</v>
      </c>
      <c r="C549" t="s">
        <v>182</v>
      </c>
      <c r="D549" t="s">
        <v>1594</v>
      </c>
      <c r="E549">
        <v>2.13370110000361E+16</v>
      </c>
      <c r="F549" t="s">
        <v>1591</v>
      </c>
      <c r="G549">
        <v>2.77730110000361E+16</v>
      </c>
      <c r="H549" t="s">
        <v>1592</v>
      </c>
      <c r="I549">
        <v>1.29640110000361E+16</v>
      </c>
      <c r="J549" t="s">
        <v>1595</v>
      </c>
      <c r="K549">
        <v>1</v>
      </c>
      <c r="L549">
        <v>30</v>
      </c>
      <c r="M549">
        <f t="shared" si="35"/>
        <v>30</v>
      </c>
      <c r="N549">
        <v>3.98</v>
      </c>
      <c r="O549">
        <v>3.98</v>
      </c>
      <c r="Q549">
        <f t="shared" si="33"/>
        <v>4.2792959999999995</v>
      </c>
      <c r="R549">
        <f t="shared" si="32"/>
        <v>7.7692959999999998</v>
      </c>
      <c r="S549">
        <f t="shared" si="34"/>
        <v>0.25897653333333331</v>
      </c>
    </row>
    <row r="550" spans="1:19">
      <c r="A550" t="s">
        <v>203</v>
      </c>
      <c r="B550" t="s">
        <v>1589</v>
      </c>
      <c r="C550" t="s">
        <v>188</v>
      </c>
      <c r="D550" t="s">
        <v>1596</v>
      </c>
      <c r="E550">
        <v>2.13370110000361E+16</v>
      </c>
      <c r="F550" t="s">
        <v>1591</v>
      </c>
      <c r="G550">
        <v>2.77730110000361E+16</v>
      </c>
      <c r="H550" t="s">
        <v>1592</v>
      </c>
      <c r="I550">
        <v>1.34890110000361E+16</v>
      </c>
      <c r="J550" t="s">
        <v>1597</v>
      </c>
      <c r="K550">
        <v>1</v>
      </c>
      <c r="L550">
        <v>30</v>
      </c>
      <c r="M550">
        <f t="shared" si="35"/>
        <v>30</v>
      </c>
      <c r="N550">
        <v>3.98</v>
      </c>
      <c r="O550">
        <v>3.98</v>
      </c>
      <c r="Q550">
        <f t="shared" si="33"/>
        <v>4.2792959999999995</v>
      </c>
      <c r="R550">
        <f t="shared" si="32"/>
        <v>7.7692959999999998</v>
      </c>
      <c r="S550">
        <f t="shared" si="34"/>
        <v>0.25897653333333331</v>
      </c>
    </row>
    <row r="551" spans="1:19">
      <c r="A551" t="s">
        <v>203</v>
      </c>
      <c r="B551" t="s">
        <v>1589</v>
      </c>
      <c r="C551" t="s">
        <v>1598</v>
      </c>
      <c r="D551" t="s">
        <v>1599</v>
      </c>
      <c r="E551">
        <v>2.13370110000361E+16</v>
      </c>
      <c r="F551" t="s">
        <v>1591</v>
      </c>
      <c r="G551">
        <v>2.77730110000361E+16</v>
      </c>
      <c r="H551" t="s">
        <v>1592</v>
      </c>
      <c r="I551">
        <v>1.29130110000361E+16</v>
      </c>
      <c r="J551" t="s">
        <v>1600</v>
      </c>
      <c r="K551">
        <v>1</v>
      </c>
      <c r="L551">
        <v>30</v>
      </c>
      <c r="M551">
        <f t="shared" si="35"/>
        <v>30</v>
      </c>
      <c r="N551">
        <v>3.98</v>
      </c>
      <c r="O551">
        <v>6.2</v>
      </c>
      <c r="Q551">
        <f t="shared" si="33"/>
        <v>6.6662400000000002</v>
      </c>
      <c r="R551">
        <f t="shared" si="32"/>
        <v>10.15624</v>
      </c>
      <c r="S551">
        <f t="shared" si="34"/>
        <v>0.33854133333333336</v>
      </c>
    </row>
    <row r="552" spans="1:19">
      <c r="A552" t="s">
        <v>203</v>
      </c>
      <c r="B552" t="s">
        <v>1589</v>
      </c>
      <c r="C552" t="s">
        <v>305</v>
      </c>
      <c r="D552" t="s">
        <v>1601</v>
      </c>
      <c r="E552">
        <v>2.13370110000361E+16</v>
      </c>
      <c r="F552" t="s">
        <v>1591</v>
      </c>
      <c r="G552">
        <v>2.77730110000361E+16</v>
      </c>
      <c r="H552" t="s">
        <v>1592</v>
      </c>
      <c r="I552">
        <v>1.34880110000361E+16</v>
      </c>
      <c r="J552" t="s">
        <v>1602</v>
      </c>
      <c r="K552">
        <v>1</v>
      </c>
      <c r="L552">
        <v>30</v>
      </c>
      <c r="M552">
        <f t="shared" si="35"/>
        <v>30</v>
      </c>
      <c r="N552">
        <v>3.98</v>
      </c>
      <c r="O552">
        <v>3.98</v>
      </c>
      <c r="Q552">
        <f t="shared" si="33"/>
        <v>4.2792959999999995</v>
      </c>
      <c r="R552">
        <f t="shared" si="32"/>
        <v>7.7692959999999998</v>
      </c>
      <c r="S552">
        <f t="shared" si="34"/>
        <v>0.25897653333333331</v>
      </c>
    </row>
    <row r="553" spans="1:19">
      <c r="A553" t="s">
        <v>203</v>
      </c>
      <c r="B553" t="s">
        <v>1589</v>
      </c>
      <c r="C553" t="s">
        <v>57</v>
      </c>
      <c r="D553" t="s">
        <v>1603</v>
      </c>
      <c r="E553">
        <v>2.13370110000361E+16</v>
      </c>
      <c r="F553" t="s">
        <v>1591</v>
      </c>
      <c r="G553">
        <v>2.77730110000361E+16</v>
      </c>
      <c r="H553" t="s">
        <v>1592</v>
      </c>
      <c r="I553">
        <v>1.34900110000361E+16</v>
      </c>
      <c r="J553" t="s">
        <v>1604</v>
      </c>
      <c r="K553">
        <v>1</v>
      </c>
      <c r="L553">
        <v>30</v>
      </c>
      <c r="M553">
        <f t="shared" si="35"/>
        <v>30</v>
      </c>
      <c r="N553">
        <v>3.98</v>
      </c>
      <c r="O553">
        <v>3.98</v>
      </c>
      <c r="Q553">
        <f t="shared" si="33"/>
        <v>4.2792959999999995</v>
      </c>
      <c r="R553">
        <f t="shared" si="32"/>
        <v>7.7692959999999998</v>
      </c>
      <c r="S553">
        <f t="shared" si="34"/>
        <v>0.25897653333333331</v>
      </c>
    </row>
    <row r="554" spans="1:19">
      <c r="A554" t="s">
        <v>203</v>
      </c>
      <c r="B554" t="s">
        <v>1589</v>
      </c>
      <c r="C554" t="s">
        <v>151</v>
      </c>
      <c r="D554" t="s">
        <v>1605</v>
      </c>
      <c r="E554">
        <v>2.13370110000361E+16</v>
      </c>
      <c r="F554" t="s">
        <v>1591</v>
      </c>
      <c r="G554">
        <v>2.77730110000361E+16</v>
      </c>
      <c r="H554" t="s">
        <v>1592</v>
      </c>
      <c r="I554">
        <v>1.24720110000361E+16</v>
      </c>
      <c r="J554" t="s">
        <v>1606</v>
      </c>
      <c r="K554">
        <v>1</v>
      </c>
      <c r="L554">
        <v>30</v>
      </c>
      <c r="M554">
        <f t="shared" si="35"/>
        <v>30</v>
      </c>
      <c r="N554">
        <v>3.98</v>
      </c>
      <c r="O554">
        <v>7.01</v>
      </c>
      <c r="Q554">
        <f t="shared" si="33"/>
        <v>7.537151999999999</v>
      </c>
      <c r="R554">
        <f t="shared" si="32"/>
        <v>11.027151999999999</v>
      </c>
      <c r="S554">
        <f t="shared" si="34"/>
        <v>0.36757173333333332</v>
      </c>
    </row>
    <row r="555" spans="1:19">
      <c r="A555" t="s">
        <v>203</v>
      </c>
      <c r="B555" t="s">
        <v>1589</v>
      </c>
      <c r="C555" t="s">
        <v>172</v>
      </c>
      <c r="D555" t="s">
        <v>1607</v>
      </c>
      <c r="E555">
        <v>2.13370110000361E+16</v>
      </c>
      <c r="F555" t="s">
        <v>1591</v>
      </c>
      <c r="G555">
        <v>2.77730110000361E+16</v>
      </c>
      <c r="H555" t="s">
        <v>1592</v>
      </c>
      <c r="I555">
        <v>1.29180110000361E+16</v>
      </c>
      <c r="J555" t="s">
        <v>1608</v>
      </c>
      <c r="K555">
        <v>1</v>
      </c>
      <c r="L555">
        <v>30</v>
      </c>
      <c r="M555">
        <f t="shared" si="35"/>
        <v>30</v>
      </c>
      <c r="N555">
        <v>3.98</v>
      </c>
      <c r="O555">
        <v>3.98</v>
      </c>
      <c r="Q555">
        <f t="shared" si="33"/>
        <v>4.2792959999999995</v>
      </c>
      <c r="R555">
        <f t="shared" si="32"/>
        <v>7.7692959999999998</v>
      </c>
      <c r="S555">
        <f t="shared" si="34"/>
        <v>0.25897653333333331</v>
      </c>
    </row>
    <row r="556" spans="1:19">
      <c r="A556" t="s">
        <v>203</v>
      </c>
      <c r="B556" t="s">
        <v>1609</v>
      </c>
      <c r="C556" t="s">
        <v>182</v>
      </c>
      <c r="D556" t="s">
        <v>1292</v>
      </c>
      <c r="E556">
        <v>2.13000110000361E+16</v>
      </c>
      <c r="F556" t="s">
        <v>1288</v>
      </c>
      <c r="G556">
        <v>2.72860110000361E+16</v>
      </c>
      <c r="H556" t="s">
        <v>1610</v>
      </c>
      <c r="I556">
        <v>110061000144109</v>
      </c>
      <c r="J556" t="s">
        <v>1611</v>
      </c>
      <c r="K556">
        <v>1</v>
      </c>
      <c r="L556">
        <v>60</v>
      </c>
      <c r="M556">
        <f t="shared" si="35"/>
        <v>60</v>
      </c>
      <c r="N556">
        <v>20.22</v>
      </c>
      <c r="O556">
        <v>20.22</v>
      </c>
      <c r="Q556">
        <f t="shared" si="33"/>
        <v>21.740543999999996</v>
      </c>
      <c r="R556">
        <f t="shared" si="32"/>
        <v>25.230543999999995</v>
      </c>
      <c r="S556">
        <f t="shared" si="34"/>
        <v>0.4205090666666666</v>
      </c>
    </row>
    <row r="557" spans="1:19">
      <c r="A557" t="s">
        <v>203</v>
      </c>
      <c r="B557" t="s">
        <v>1612</v>
      </c>
      <c r="C557" t="s">
        <v>299</v>
      </c>
      <c r="D557" t="s">
        <v>1613</v>
      </c>
      <c r="E557">
        <v>2.18970110000361E+16</v>
      </c>
      <c r="F557" t="s">
        <v>1614</v>
      </c>
      <c r="G557">
        <v>2.77300110000361E+16</v>
      </c>
      <c r="H557" t="s">
        <v>1615</v>
      </c>
      <c r="I557">
        <v>1.34030110000361E+16</v>
      </c>
      <c r="J557" t="s">
        <v>1616</v>
      </c>
      <c r="K557">
        <v>1</v>
      </c>
      <c r="L557">
        <v>50</v>
      </c>
      <c r="M557">
        <f t="shared" si="35"/>
        <v>50</v>
      </c>
      <c r="N557">
        <v>7.01</v>
      </c>
      <c r="O557">
        <v>7.01</v>
      </c>
      <c r="Q557">
        <f t="shared" si="33"/>
        <v>7.537151999999999</v>
      </c>
      <c r="R557">
        <f t="shared" si="32"/>
        <v>11.027151999999999</v>
      </c>
      <c r="S557">
        <f t="shared" si="34"/>
        <v>0.22054304</v>
      </c>
    </row>
    <row r="558" spans="1:19">
      <c r="A558" t="s">
        <v>203</v>
      </c>
      <c r="B558" t="s">
        <v>1612</v>
      </c>
      <c r="C558" t="s">
        <v>918</v>
      </c>
      <c r="D558" t="s">
        <v>1617</v>
      </c>
      <c r="E558">
        <v>2.18970110000361E+16</v>
      </c>
      <c r="F558" t="s">
        <v>1614</v>
      </c>
      <c r="G558">
        <v>2.77300110000361E+16</v>
      </c>
      <c r="H558" t="s">
        <v>1615</v>
      </c>
      <c r="I558">
        <v>1.13950110000361E+16</v>
      </c>
      <c r="J558" t="s">
        <v>1618</v>
      </c>
      <c r="K558">
        <v>1</v>
      </c>
      <c r="L558">
        <v>50</v>
      </c>
      <c r="M558">
        <f t="shared" si="35"/>
        <v>50</v>
      </c>
      <c r="N558">
        <v>7.01</v>
      </c>
      <c r="O558">
        <v>9.49</v>
      </c>
      <c r="Q558">
        <f t="shared" si="33"/>
        <v>10.203647999999999</v>
      </c>
      <c r="R558">
        <f t="shared" si="32"/>
        <v>13.693648</v>
      </c>
      <c r="S558">
        <f t="shared" si="34"/>
        <v>0.27387296</v>
      </c>
    </row>
    <row r="559" spans="1:19">
      <c r="A559" t="s">
        <v>203</v>
      </c>
      <c r="B559" t="s">
        <v>1612</v>
      </c>
      <c r="C559" t="s">
        <v>305</v>
      </c>
      <c r="D559" t="s">
        <v>1619</v>
      </c>
      <c r="E559">
        <v>2.18970110000361E+16</v>
      </c>
      <c r="F559" t="s">
        <v>1614</v>
      </c>
      <c r="G559">
        <v>2.77300110000361E+16</v>
      </c>
      <c r="H559" t="s">
        <v>1615</v>
      </c>
      <c r="I559">
        <v>1.34040110000361E+16</v>
      </c>
      <c r="J559" t="s">
        <v>1620</v>
      </c>
      <c r="K559">
        <v>1</v>
      </c>
      <c r="L559">
        <v>50</v>
      </c>
      <c r="M559">
        <f t="shared" si="35"/>
        <v>50</v>
      </c>
      <c r="N559">
        <v>7.01</v>
      </c>
      <c r="O559">
        <v>7.01</v>
      </c>
      <c r="Q559">
        <f t="shared" si="33"/>
        <v>7.537151999999999</v>
      </c>
      <c r="R559">
        <f t="shared" si="32"/>
        <v>11.027151999999999</v>
      </c>
      <c r="S559">
        <f t="shared" si="34"/>
        <v>0.22054304</v>
      </c>
    </row>
    <row r="560" spans="1:19">
      <c r="A560" t="s">
        <v>203</v>
      </c>
      <c r="B560" t="s">
        <v>1612</v>
      </c>
      <c r="C560" t="s">
        <v>188</v>
      </c>
      <c r="D560" t="s">
        <v>1621</v>
      </c>
      <c r="E560">
        <v>2.18970110000361E+16</v>
      </c>
      <c r="F560" t="s">
        <v>1614</v>
      </c>
      <c r="G560">
        <v>2.77300110000361E+16</v>
      </c>
      <c r="H560" t="s">
        <v>1615</v>
      </c>
      <c r="I560">
        <v>1.34050110000361E+16</v>
      </c>
      <c r="J560" t="s">
        <v>1622</v>
      </c>
      <c r="K560">
        <v>1</v>
      </c>
      <c r="L560">
        <v>50</v>
      </c>
      <c r="M560">
        <f t="shared" si="35"/>
        <v>50</v>
      </c>
      <c r="N560">
        <v>7.01</v>
      </c>
      <c r="O560">
        <v>7.01</v>
      </c>
      <c r="Q560">
        <f t="shared" si="33"/>
        <v>7.537151999999999</v>
      </c>
      <c r="R560">
        <f t="shared" si="32"/>
        <v>11.027151999999999</v>
      </c>
      <c r="S560">
        <f t="shared" si="34"/>
        <v>0.22054304</v>
      </c>
    </row>
    <row r="561" spans="1:19">
      <c r="A561" t="s">
        <v>203</v>
      </c>
      <c r="B561" t="s">
        <v>1612</v>
      </c>
      <c r="C561" t="s">
        <v>182</v>
      </c>
      <c r="D561" t="s">
        <v>1623</v>
      </c>
      <c r="E561">
        <v>2.18970110000361E+16</v>
      </c>
      <c r="F561" t="s">
        <v>1614</v>
      </c>
      <c r="G561">
        <v>2.77300110000361E+16</v>
      </c>
      <c r="H561" t="s">
        <v>1615</v>
      </c>
      <c r="I561">
        <v>1.26930110000361E+16</v>
      </c>
      <c r="J561" t="s">
        <v>1624</v>
      </c>
      <c r="K561">
        <v>1</v>
      </c>
      <c r="L561">
        <v>50</v>
      </c>
      <c r="M561">
        <f t="shared" si="35"/>
        <v>50</v>
      </c>
      <c r="N561">
        <v>7.01</v>
      </c>
      <c r="O561">
        <v>7.01</v>
      </c>
      <c r="Q561">
        <f t="shared" si="33"/>
        <v>7.537151999999999</v>
      </c>
      <c r="R561">
        <f t="shared" si="32"/>
        <v>11.027151999999999</v>
      </c>
      <c r="S561">
        <f t="shared" si="34"/>
        <v>0.22054304</v>
      </c>
    </row>
    <row r="562" spans="1:19">
      <c r="A562" t="s">
        <v>203</v>
      </c>
      <c r="B562" t="s">
        <v>1625</v>
      </c>
      <c r="C562" t="s">
        <v>182</v>
      </c>
      <c r="D562" t="s">
        <v>1626</v>
      </c>
      <c r="E562">
        <v>2.13150110000361E+16</v>
      </c>
      <c r="F562" t="s">
        <v>1627</v>
      </c>
      <c r="G562">
        <v>2.73600110000361E+16</v>
      </c>
      <c r="H562" t="s">
        <v>1628</v>
      </c>
      <c r="I562">
        <v>1.28020110000361E+16</v>
      </c>
      <c r="J562" t="s">
        <v>1629</v>
      </c>
      <c r="K562">
        <v>1</v>
      </c>
      <c r="L562">
        <v>100</v>
      </c>
      <c r="M562">
        <f t="shared" si="35"/>
        <v>100</v>
      </c>
      <c r="N562">
        <v>7.16</v>
      </c>
      <c r="O562">
        <v>7.16</v>
      </c>
      <c r="Q562">
        <f t="shared" si="33"/>
        <v>7.6984319999999995</v>
      </c>
      <c r="R562">
        <f t="shared" si="32"/>
        <v>11.188431999999999</v>
      </c>
      <c r="S562">
        <f t="shared" si="34"/>
        <v>0.11188431999999998</v>
      </c>
    </row>
    <row r="563" spans="1:19">
      <c r="A563" t="s">
        <v>203</v>
      </c>
      <c r="B563" t="s">
        <v>1625</v>
      </c>
      <c r="C563" t="s">
        <v>26</v>
      </c>
      <c r="D563" t="s">
        <v>1630</v>
      </c>
      <c r="E563">
        <v>2.13150110000361E+16</v>
      </c>
      <c r="F563" t="s">
        <v>1627</v>
      </c>
      <c r="G563">
        <v>2.73600110000361E+16</v>
      </c>
      <c r="H563" t="s">
        <v>1628</v>
      </c>
      <c r="I563">
        <v>1.17950110000361E+16</v>
      </c>
      <c r="J563" t="s">
        <v>1631</v>
      </c>
      <c r="K563">
        <v>1</v>
      </c>
      <c r="L563">
        <v>100</v>
      </c>
      <c r="M563">
        <f t="shared" si="35"/>
        <v>100</v>
      </c>
      <c r="N563">
        <v>7.16</v>
      </c>
      <c r="O563">
        <v>9.6999999999999993</v>
      </c>
      <c r="Q563">
        <f t="shared" si="33"/>
        <v>10.429439999999998</v>
      </c>
      <c r="R563">
        <f t="shared" si="32"/>
        <v>13.919439999999998</v>
      </c>
      <c r="S563">
        <f t="shared" si="34"/>
        <v>0.13919439999999997</v>
      </c>
    </row>
    <row r="564" spans="1:19">
      <c r="A564" t="s">
        <v>203</v>
      </c>
      <c r="B564" t="s">
        <v>1632</v>
      </c>
      <c r="C564" t="s">
        <v>26</v>
      </c>
      <c r="D564" t="s">
        <v>1630</v>
      </c>
      <c r="E564">
        <v>2.13150110000361E+16</v>
      </c>
      <c r="F564" t="s">
        <v>1627</v>
      </c>
      <c r="G564">
        <v>2.73610110000361E+16</v>
      </c>
      <c r="H564" t="s">
        <v>1633</v>
      </c>
      <c r="I564">
        <v>1.17960110000361E+16</v>
      </c>
      <c r="J564" t="s">
        <v>1634</v>
      </c>
      <c r="K564">
        <v>1</v>
      </c>
      <c r="L564">
        <v>100</v>
      </c>
      <c r="M564">
        <f t="shared" si="35"/>
        <v>100</v>
      </c>
      <c r="N564">
        <v>11.79</v>
      </c>
      <c r="O564">
        <v>14.33</v>
      </c>
      <c r="Q564">
        <f t="shared" si="33"/>
        <v>15.407615999999999</v>
      </c>
      <c r="R564">
        <f t="shared" si="32"/>
        <v>18.897615999999999</v>
      </c>
      <c r="S564">
        <f t="shared" si="34"/>
        <v>0.18897616</v>
      </c>
    </row>
    <row r="565" spans="1:19">
      <c r="A565" t="s">
        <v>203</v>
      </c>
      <c r="B565" t="s">
        <v>1632</v>
      </c>
      <c r="C565" t="s">
        <v>182</v>
      </c>
      <c r="D565" t="s">
        <v>1635</v>
      </c>
      <c r="E565">
        <v>2.13150110000361E+16</v>
      </c>
      <c r="F565" t="s">
        <v>1627</v>
      </c>
      <c r="G565">
        <v>2.73610110000361E+16</v>
      </c>
      <c r="H565" t="s">
        <v>1633</v>
      </c>
      <c r="I565">
        <v>1.28030110000361E+16</v>
      </c>
      <c r="J565" t="s">
        <v>1636</v>
      </c>
      <c r="K565">
        <v>1</v>
      </c>
      <c r="L565">
        <v>100</v>
      </c>
      <c r="M565">
        <f t="shared" si="35"/>
        <v>100</v>
      </c>
      <c r="N565">
        <v>11.79</v>
      </c>
      <c r="O565">
        <v>11.79</v>
      </c>
      <c r="Q565">
        <f t="shared" si="33"/>
        <v>12.676607999999998</v>
      </c>
      <c r="R565">
        <f t="shared" si="32"/>
        <v>16.166607999999997</v>
      </c>
      <c r="S565">
        <f t="shared" si="34"/>
        <v>0.16166607999999996</v>
      </c>
    </row>
    <row r="566" spans="1:19">
      <c r="A566" t="s">
        <v>203</v>
      </c>
      <c r="B566" t="s">
        <v>1637</v>
      </c>
      <c r="C566" t="s">
        <v>185</v>
      </c>
      <c r="D566" t="s">
        <v>1638</v>
      </c>
      <c r="E566">
        <v>2.17600110000361E+16</v>
      </c>
      <c r="F566" t="s">
        <v>1639</v>
      </c>
      <c r="G566">
        <v>2.72120110000361E+16</v>
      </c>
      <c r="H566" t="s">
        <v>1640</v>
      </c>
      <c r="I566">
        <v>257511000144108</v>
      </c>
      <c r="J566" t="s">
        <v>1641</v>
      </c>
      <c r="K566">
        <v>1</v>
      </c>
      <c r="L566">
        <v>12</v>
      </c>
      <c r="M566">
        <f t="shared" si="35"/>
        <v>12</v>
      </c>
      <c r="N566">
        <v>1.39</v>
      </c>
      <c r="O566">
        <v>1.39</v>
      </c>
      <c r="Q566">
        <f t="shared" si="33"/>
        <v>1.4945279999999999</v>
      </c>
      <c r="R566">
        <f t="shared" si="32"/>
        <v>4.9845280000000001</v>
      </c>
      <c r="S566">
        <f t="shared" si="34"/>
        <v>0.41537733333333332</v>
      </c>
    </row>
    <row r="567" spans="1:19">
      <c r="A567" t="s">
        <v>203</v>
      </c>
      <c r="B567" t="s">
        <v>1637</v>
      </c>
      <c r="C567" t="s">
        <v>1642</v>
      </c>
      <c r="D567" t="s">
        <v>1643</v>
      </c>
      <c r="E567">
        <v>2.17600110000361E+16</v>
      </c>
      <c r="F567" t="s">
        <v>1639</v>
      </c>
      <c r="G567">
        <v>2.72120110000361E+16</v>
      </c>
      <c r="H567" t="s">
        <v>1640</v>
      </c>
      <c r="I567">
        <v>1.19560110000361E+16</v>
      </c>
      <c r="J567" t="s">
        <v>1644</v>
      </c>
      <c r="K567">
        <v>1</v>
      </c>
      <c r="L567">
        <v>12</v>
      </c>
      <c r="M567">
        <f t="shared" si="35"/>
        <v>12</v>
      </c>
      <c r="N567">
        <v>1.39</v>
      </c>
      <c r="O567">
        <v>1.99</v>
      </c>
      <c r="Q567">
        <f t="shared" si="33"/>
        <v>2.1396479999999998</v>
      </c>
      <c r="R567">
        <f t="shared" si="32"/>
        <v>5.6296479999999995</v>
      </c>
      <c r="S567">
        <f t="shared" si="34"/>
        <v>0.4691373333333333</v>
      </c>
    </row>
    <row r="568" spans="1:19">
      <c r="A568" t="s">
        <v>203</v>
      </c>
      <c r="B568" t="s">
        <v>1637</v>
      </c>
      <c r="C568" t="s">
        <v>78</v>
      </c>
      <c r="D568" t="s">
        <v>1645</v>
      </c>
      <c r="E568">
        <v>2.17600110000361E+16</v>
      </c>
      <c r="F568" t="s">
        <v>1639</v>
      </c>
      <c r="G568">
        <v>2.72120110000361E+16</v>
      </c>
      <c r="H568" t="s">
        <v>1640</v>
      </c>
      <c r="I568">
        <v>1.25760110000361E+16</v>
      </c>
      <c r="J568" t="s">
        <v>1646</v>
      </c>
      <c r="K568">
        <v>1</v>
      </c>
      <c r="L568">
        <v>12</v>
      </c>
      <c r="M568">
        <f t="shared" si="35"/>
        <v>12</v>
      </c>
      <c r="N568">
        <v>1.39</v>
      </c>
      <c r="O568">
        <v>1.39</v>
      </c>
      <c r="Q568">
        <f t="shared" si="33"/>
        <v>1.4945279999999999</v>
      </c>
      <c r="R568">
        <f t="shared" si="32"/>
        <v>4.9845280000000001</v>
      </c>
      <c r="S568">
        <f t="shared" si="34"/>
        <v>0.41537733333333332</v>
      </c>
    </row>
    <row r="569" spans="1:19">
      <c r="A569" t="s">
        <v>203</v>
      </c>
      <c r="B569" t="s">
        <v>1647</v>
      </c>
      <c r="C569" t="s">
        <v>1642</v>
      </c>
      <c r="D569" t="s">
        <v>1648</v>
      </c>
      <c r="E569">
        <v>2.15000110000361E+16</v>
      </c>
      <c r="F569" t="s">
        <v>1649</v>
      </c>
      <c r="G569">
        <v>2.76320110000361E+16</v>
      </c>
      <c r="H569" t="s">
        <v>1650</v>
      </c>
      <c r="I569">
        <v>1.32260110000361E+16</v>
      </c>
      <c r="J569" t="s">
        <v>1651</v>
      </c>
      <c r="K569">
        <v>1</v>
      </c>
      <c r="L569">
        <v>1</v>
      </c>
      <c r="M569">
        <f t="shared" si="35"/>
        <v>1</v>
      </c>
      <c r="N569">
        <v>9.6199999999999992</v>
      </c>
      <c r="O569">
        <v>9.6199999999999992</v>
      </c>
      <c r="Q569">
        <f t="shared" si="33"/>
        <v>10.343423999999999</v>
      </c>
      <c r="R569">
        <f t="shared" si="32"/>
        <v>13.833423999999999</v>
      </c>
      <c r="S569">
        <f t="shared" si="34"/>
        <v>13.833423999999999</v>
      </c>
    </row>
    <row r="570" spans="1:19">
      <c r="A570" t="s">
        <v>203</v>
      </c>
      <c r="B570" t="s">
        <v>1652</v>
      </c>
      <c r="C570" t="s">
        <v>57</v>
      </c>
      <c r="D570" t="s">
        <v>1653</v>
      </c>
      <c r="E570">
        <v>2.16170110000361E+16</v>
      </c>
      <c r="F570" t="s">
        <v>1654</v>
      </c>
      <c r="G570">
        <v>2.82610110000361E+16</v>
      </c>
      <c r="H570" t="s">
        <v>1655</v>
      </c>
      <c r="I570">
        <v>1.42670110000361E+16</v>
      </c>
      <c r="J570" t="s">
        <v>1656</v>
      </c>
      <c r="K570">
        <v>2</v>
      </c>
      <c r="L570">
        <v>10</v>
      </c>
      <c r="M570">
        <f t="shared" si="35"/>
        <v>5</v>
      </c>
      <c r="N570">
        <v>45.35</v>
      </c>
      <c r="O570">
        <v>45.35</v>
      </c>
      <c r="Q570">
        <f t="shared" si="33"/>
        <v>48.76032</v>
      </c>
      <c r="R570">
        <f t="shared" si="32"/>
        <v>52.250320000000002</v>
      </c>
      <c r="S570">
        <f t="shared" si="34"/>
        <v>10.450064000000001</v>
      </c>
    </row>
    <row r="571" spans="1:19">
      <c r="A571" t="s">
        <v>203</v>
      </c>
      <c r="B571" t="s">
        <v>1657</v>
      </c>
      <c r="C571" t="s">
        <v>211</v>
      </c>
      <c r="D571" t="s">
        <v>1658</v>
      </c>
      <c r="E571">
        <v>3.36330110000361E+16</v>
      </c>
      <c r="F571" t="s">
        <v>1659</v>
      </c>
      <c r="G571">
        <v>2.68700110000361E+16</v>
      </c>
      <c r="H571" t="s">
        <v>1660</v>
      </c>
      <c r="I571">
        <v>1.20380110000361E+16</v>
      </c>
      <c r="J571" t="s">
        <v>1661</v>
      </c>
      <c r="K571">
        <v>1</v>
      </c>
      <c r="L571">
        <v>1</v>
      </c>
      <c r="M571">
        <f t="shared" si="35"/>
        <v>1</v>
      </c>
      <c r="N571">
        <v>39.57</v>
      </c>
      <c r="O571">
        <v>39.57</v>
      </c>
      <c r="Q571">
        <f t="shared" si="33"/>
        <v>42.545663999999995</v>
      </c>
      <c r="R571">
        <f t="shared" si="32"/>
        <v>46.035663999999997</v>
      </c>
      <c r="S571">
        <f t="shared" si="34"/>
        <v>46.035663999999997</v>
      </c>
    </row>
    <row r="572" spans="1:19">
      <c r="A572" t="s">
        <v>203</v>
      </c>
      <c r="B572" t="s">
        <v>1662</v>
      </c>
      <c r="C572" t="s">
        <v>8</v>
      </c>
      <c r="D572" t="s">
        <v>1663</v>
      </c>
      <c r="E572">
        <v>2.18270110000361E+16</v>
      </c>
      <c r="F572" t="s">
        <v>1664</v>
      </c>
      <c r="G572">
        <v>2.66380110000361E+16</v>
      </c>
      <c r="H572" t="s">
        <v>1665</v>
      </c>
      <c r="I572">
        <v>1.14080110000361E+16</v>
      </c>
      <c r="J572" t="s">
        <v>1666</v>
      </c>
      <c r="K572">
        <v>2</v>
      </c>
      <c r="L572">
        <v>100</v>
      </c>
      <c r="M572">
        <f t="shared" si="35"/>
        <v>50</v>
      </c>
      <c r="N572">
        <v>4.51</v>
      </c>
      <c r="O572">
        <v>4.51</v>
      </c>
      <c r="Q572">
        <f t="shared" si="33"/>
        <v>4.8491519999999992</v>
      </c>
      <c r="R572">
        <f t="shared" si="32"/>
        <v>8.3391519999999986</v>
      </c>
      <c r="S572">
        <f t="shared" si="34"/>
        <v>0.16678303999999997</v>
      </c>
    </row>
    <row r="573" spans="1:19">
      <c r="A573" t="s">
        <v>203</v>
      </c>
      <c r="B573" t="s">
        <v>1667</v>
      </c>
      <c r="C573" t="s">
        <v>20</v>
      </c>
      <c r="D573" t="s">
        <v>1668</v>
      </c>
      <c r="E573">
        <v>2.18560110000361E+16</v>
      </c>
      <c r="F573" t="s">
        <v>1669</v>
      </c>
      <c r="G573">
        <v>2.70210110000361E+16</v>
      </c>
      <c r="H573" t="s">
        <v>1670</v>
      </c>
      <c r="I573">
        <v>1.22570110000361E+16</v>
      </c>
      <c r="J573" t="s">
        <v>1671</v>
      </c>
      <c r="K573">
        <v>2</v>
      </c>
      <c r="L573">
        <v>40</v>
      </c>
      <c r="M573">
        <f t="shared" si="35"/>
        <v>20</v>
      </c>
      <c r="N573">
        <v>7.64</v>
      </c>
      <c r="O573">
        <v>7.64</v>
      </c>
      <c r="Q573">
        <f t="shared" si="33"/>
        <v>8.2145279999999996</v>
      </c>
      <c r="R573">
        <f t="shared" si="32"/>
        <v>11.704528</v>
      </c>
      <c r="S573">
        <f t="shared" si="34"/>
        <v>0.58522640000000004</v>
      </c>
    </row>
    <row r="574" spans="1:19">
      <c r="A574" t="s">
        <v>203</v>
      </c>
      <c r="B574" t="s">
        <v>1672</v>
      </c>
      <c r="C574" t="s">
        <v>703</v>
      </c>
      <c r="D574" t="s">
        <v>1673</v>
      </c>
      <c r="E574">
        <v>2.18560110000361E+16</v>
      </c>
      <c r="F574" t="s">
        <v>1669</v>
      </c>
      <c r="G574">
        <v>2.70960110000361E+16</v>
      </c>
      <c r="H574" t="s">
        <v>1674</v>
      </c>
      <c r="I574">
        <v>1.23900110000361E+16</v>
      </c>
      <c r="J574" t="s">
        <v>1675</v>
      </c>
      <c r="K574">
        <v>1</v>
      </c>
      <c r="L574">
        <v>28</v>
      </c>
      <c r="M574">
        <f t="shared" si="35"/>
        <v>28</v>
      </c>
      <c r="N574">
        <v>10.26</v>
      </c>
      <c r="O574">
        <v>10.26</v>
      </c>
      <c r="Q574">
        <f t="shared" si="33"/>
        <v>11.031552</v>
      </c>
      <c r="R574">
        <f t="shared" si="32"/>
        <v>14.521552</v>
      </c>
      <c r="S574">
        <f t="shared" si="34"/>
        <v>0.51862685714285717</v>
      </c>
    </row>
    <row r="575" spans="1:19">
      <c r="A575" t="s">
        <v>203</v>
      </c>
      <c r="B575" t="s">
        <v>1672</v>
      </c>
      <c r="C575" t="s">
        <v>20</v>
      </c>
      <c r="D575" t="s">
        <v>1676</v>
      </c>
      <c r="E575">
        <v>2.18560110000361E+16</v>
      </c>
      <c r="F575" t="s">
        <v>1669</v>
      </c>
      <c r="G575">
        <v>2.70960110000361E+16</v>
      </c>
      <c r="H575" t="s">
        <v>1674</v>
      </c>
      <c r="I575">
        <v>1.22580110000361E+16</v>
      </c>
      <c r="J575" t="s">
        <v>1677</v>
      </c>
      <c r="K575">
        <v>1</v>
      </c>
      <c r="L575">
        <v>28</v>
      </c>
      <c r="M575">
        <f t="shared" si="35"/>
        <v>28</v>
      </c>
      <c r="N575">
        <v>10.26</v>
      </c>
      <c r="O575">
        <v>12.04</v>
      </c>
      <c r="Q575">
        <f t="shared" si="33"/>
        <v>12.945407999999999</v>
      </c>
      <c r="R575">
        <f t="shared" si="32"/>
        <v>16.435407999999999</v>
      </c>
      <c r="S575">
        <f t="shared" si="34"/>
        <v>0.58697885714285714</v>
      </c>
    </row>
    <row r="576" spans="1:19">
      <c r="A576" t="s">
        <v>203</v>
      </c>
      <c r="B576" t="s">
        <v>1678</v>
      </c>
      <c r="C576" t="s">
        <v>1679</v>
      </c>
      <c r="D576" t="s">
        <v>1680</v>
      </c>
      <c r="E576">
        <v>2.15450110000361E+16</v>
      </c>
      <c r="F576" t="s">
        <v>1681</v>
      </c>
      <c r="G576">
        <v>2.83350110000361E+16</v>
      </c>
      <c r="H576" t="s">
        <v>1682</v>
      </c>
      <c r="I576">
        <v>1.16670110000361E+16</v>
      </c>
      <c r="J576" t="s">
        <v>1683</v>
      </c>
      <c r="K576">
        <v>1</v>
      </c>
      <c r="L576">
        <v>10</v>
      </c>
      <c r="M576">
        <f t="shared" si="35"/>
        <v>10</v>
      </c>
      <c r="N576">
        <v>40.43</v>
      </c>
      <c r="O576">
        <v>40.43</v>
      </c>
      <c r="Q576">
        <f t="shared" si="33"/>
        <v>43.470335999999996</v>
      </c>
      <c r="R576">
        <f t="shared" si="32"/>
        <v>46.960335999999998</v>
      </c>
      <c r="S576">
        <f t="shared" si="34"/>
        <v>4.6960335999999998</v>
      </c>
    </row>
    <row r="577" spans="1:19">
      <c r="A577" t="s">
        <v>203</v>
      </c>
      <c r="B577" t="s">
        <v>1678</v>
      </c>
      <c r="C577" t="s">
        <v>385</v>
      </c>
      <c r="D577" t="s">
        <v>1684</v>
      </c>
      <c r="E577">
        <v>2.15450110000361E+16</v>
      </c>
      <c r="F577" t="s">
        <v>1681</v>
      </c>
      <c r="G577">
        <v>2.83350110000361E+16</v>
      </c>
      <c r="H577" t="s">
        <v>1682</v>
      </c>
      <c r="I577">
        <v>16711000036102</v>
      </c>
      <c r="J577" t="s">
        <v>1685</v>
      </c>
      <c r="K577">
        <v>1</v>
      </c>
      <c r="L577">
        <v>10</v>
      </c>
      <c r="M577">
        <f t="shared" si="35"/>
        <v>10</v>
      </c>
      <c r="N577">
        <v>40.43</v>
      </c>
      <c r="O577">
        <v>40.43</v>
      </c>
      <c r="Q577">
        <f t="shared" si="33"/>
        <v>43.470335999999996</v>
      </c>
      <c r="R577">
        <f t="shared" si="32"/>
        <v>46.960335999999998</v>
      </c>
      <c r="S577">
        <f t="shared" si="34"/>
        <v>4.6960335999999998</v>
      </c>
    </row>
    <row r="578" spans="1:19">
      <c r="A578" t="s">
        <v>203</v>
      </c>
      <c r="B578" t="s">
        <v>1678</v>
      </c>
      <c r="C578" t="s">
        <v>168</v>
      </c>
      <c r="D578" t="s">
        <v>1686</v>
      </c>
      <c r="E578">
        <v>2.15450110000361E+16</v>
      </c>
      <c r="F578" t="s">
        <v>1681</v>
      </c>
      <c r="G578">
        <v>2.83350110000361E+16</v>
      </c>
      <c r="H578" t="s">
        <v>1682</v>
      </c>
      <c r="I578">
        <v>7.3129011000036096E+16</v>
      </c>
      <c r="J578" t="s">
        <v>1687</v>
      </c>
      <c r="K578">
        <v>1</v>
      </c>
      <c r="L578">
        <v>10</v>
      </c>
      <c r="M578">
        <f t="shared" si="35"/>
        <v>10</v>
      </c>
      <c r="N578">
        <v>40.43</v>
      </c>
      <c r="O578">
        <v>40.43</v>
      </c>
      <c r="Q578">
        <f t="shared" si="33"/>
        <v>43.470335999999996</v>
      </c>
      <c r="R578">
        <f t="shared" ref="R578:R641" si="36">IF(Q578&lt;180,Q578+3.49, IF(Q578&lt;2089.71, Q578+3.49+(Q578-180)*0.035, IF(Q578&gt;2089.71, Q578+70, Q578+70)))</f>
        <v>46.960335999999998</v>
      </c>
      <c r="S578">
        <f t="shared" si="34"/>
        <v>4.6960335999999998</v>
      </c>
    </row>
    <row r="579" spans="1:19">
      <c r="A579" t="s">
        <v>203</v>
      </c>
      <c r="B579" t="s">
        <v>1678</v>
      </c>
      <c r="C579" t="s">
        <v>633</v>
      </c>
      <c r="D579" t="s">
        <v>1688</v>
      </c>
      <c r="E579">
        <v>2.15450110000361E+16</v>
      </c>
      <c r="F579" t="s">
        <v>1681</v>
      </c>
      <c r="G579">
        <v>2.83350110000361E+16</v>
      </c>
      <c r="H579" t="s">
        <v>1682</v>
      </c>
      <c r="I579">
        <v>9.2618801100003597E+17</v>
      </c>
      <c r="J579" t="s">
        <v>1689</v>
      </c>
      <c r="K579">
        <v>1</v>
      </c>
      <c r="L579">
        <v>10</v>
      </c>
      <c r="M579">
        <f t="shared" si="35"/>
        <v>10</v>
      </c>
      <c r="N579">
        <v>40.43</v>
      </c>
      <c r="O579">
        <v>40.43</v>
      </c>
      <c r="Q579">
        <f t="shared" ref="Q579:Q642" si="37">IF(O579&lt;930.06,O579*1.0752,O579+69.94)</f>
        <v>43.470335999999996</v>
      </c>
      <c r="R579">
        <f t="shared" si="36"/>
        <v>46.960335999999998</v>
      </c>
      <c r="S579">
        <f t="shared" ref="S579:S642" si="38">R579/M579</f>
        <v>4.6960335999999998</v>
      </c>
    </row>
    <row r="580" spans="1:19">
      <c r="A580" t="s">
        <v>203</v>
      </c>
      <c r="B580" t="s">
        <v>1678</v>
      </c>
      <c r="C580" t="s">
        <v>78</v>
      </c>
      <c r="D580" t="s">
        <v>1690</v>
      </c>
      <c r="E580">
        <v>2.15450110000361E+16</v>
      </c>
      <c r="F580" t="s">
        <v>1681</v>
      </c>
      <c r="G580">
        <v>2.83350110000361E+16</v>
      </c>
      <c r="H580" t="s">
        <v>1682</v>
      </c>
      <c r="I580">
        <v>1.43450110000361E+16</v>
      </c>
      <c r="J580" t="s">
        <v>1691</v>
      </c>
      <c r="K580">
        <v>1</v>
      </c>
      <c r="L580">
        <v>10</v>
      </c>
      <c r="M580">
        <f t="shared" si="35"/>
        <v>10</v>
      </c>
      <c r="N580">
        <v>40.43</v>
      </c>
      <c r="O580">
        <v>40.43</v>
      </c>
      <c r="Q580">
        <f t="shared" si="37"/>
        <v>43.470335999999996</v>
      </c>
      <c r="R580">
        <f t="shared" si="36"/>
        <v>46.960335999999998</v>
      </c>
      <c r="S580">
        <f t="shared" si="38"/>
        <v>4.6960335999999998</v>
      </c>
    </row>
    <row r="581" spans="1:19">
      <c r="A581" t="s">
        <v>203</v>
      </c>
      <c r="B581" t="s">
        <v>1678</v>
      </c>
      <c r="C581" t="s">
        <v>57</v>
      </c>
      <c r="D581" t="s">
        <v>1692</v>
      </c>
      <c r="E581">
        <v>2.15450110000361E+16</v>
      </c>
      <c r="F581" t="s">
        <v>1681</v>
      </c>
      <c r="G581">
        <v>2.83350110000361E+16</v>
      </c>
      <c r="H581" t="s">
        <v>1682</v>
      </c>
      <c r="I581">
        <v>1.15080110000361E+16</v>
      </c>
      <c r="J581" t="s">
        <v>1693</v>
      </c>
      <c r="K581">
        <v>1</v>
      </c>
      <c r="L581">
        <v>10</v>
      </c>
      <c r="M581">
        <f t="shared" ref="M581:M644" si="39">L581/K581</f>
        <v>10</v>
      </c>
      <c r="N581">
        <v>40.43</v>
      </c>
      <c r="O581">
        <v>40.43</v>
      </c>
      <c r="Q581">
        <f t="shared" si="37"/>
        <v>43.470335999999996</v>
      </c>
      <c r="R581">
        <f t="shared" si="36"/>
        <v>46.960335999999998</v>
      </c>
      <c r="S581">
        <f t="shared" si="38"/>
        <v>4.6960335999999998</v>
      </c>
    </row>
    <row r="582" spans="1:19">
      <c r="A582" t="s">
        <v>203</v>
      </c>
      <c r="B582" t="s">
        <v>1694</v>
      </c>
      <c r="C582" t="s">
        <v>57</v>
      </c>
      <c r="D582" t="s">
        <v>1692</v>
      </c>
      <c r="E582">
        <v>2.15450110000361E+16</v>
      </c>
      <c r="F582" t="s">
        <v>1681</v>
      </c>
      <c r="G582">
        <v>2.83370110000361E+16</v>
      </c>
      <c r="H582" t="s">
        <v>1695</v>
      </c>
      <c r="I582">
        <v>1.15120110000361E+16</v>
      </c>
      <c r="J582" t="s">
        <v>1696</v>
      </c>
      <c r="K582">
        <v>1</v>
      </c>
      <c r="L582">
        <v>10</v>
      </c>
      <c r="M582">
        <f t="shared" si="39"/>
        <v>10</v>
      </c>
      <c r="N582">
        <v>63.33</v>
      </c>
      <c r="O582">
        <v>63.33</v>
      </c>
      <c r="Q582">
        <f t="shared" si="37"/>
        <v>68.092416</v>
      </c>
      <c r="R582">
        <f t="shared" si="36"/>
        <v>71.582415999999995</v>
      </c>
      <c r="S582">
        <f t="shared" si="38"/>
        <v>7.1582415999999993</v>
      </c>
    </row>
    <row r="583" spans="1:19">
      <c r="A583" t="s">
        <v>203</v>
      </c>
      <c r="B583" t="s">
        <v>1694</v>
      </c>
      <c r="C583" t="s">
        <v>168</v>
      </c>
      <c r="D583" t="s">
        <v>1686</v>
      </c>
      <c r="E583">
        <v>2.15450110000361E+16</v>
      </c>
      <c r="F583" t="s">
        <v>1681</v>
      </c>
      <c r="G583">
        <v>2.83370110000361E+16</v>
      </c>
      <c r="H583" t="s">
        <v>1695</v>
      </c>
      <c r="I583">
        <v>7.3131011000036096E+16</v>
      </c>
      <c r="J583" t="s">
        <v>1697</v>
      </c>
      <c r="K583">
        <v>1</v>
      </c>
      <c r="L583">
        <v>10</v>
      </c>
      <c r="M583">
        <f t="shared" si="39"/>
        <v>10</v>
      </c>
      <c r="N583">
        <v>63.33</v>
      </c>
      <c r="O583">
        <v>63.33</v>
      </c>
      <c r="Q583">
        <f t="shared" si="37"/>
        <v>68.092416</v>
      </c>
      <c r="R583">
        <f t="shared" si="36"/>
        <v>71.582415999999995</v>
      </c>
      <c r="S583">
        <f t="shared" si="38"/>
        <v>7.1582415999999993</v>
      </c>
    </row>
    <row r="584" spans="1:19">
      <c r="A584" t="s">
        <v>203</v>
      </c>
      <c r="B584" t="s">
        <v>1694</v>
      </c>
      <c r="C584" t="s">
        <v>385</v>
      </c>
      <c r="D584" t="s">
        <v>1698</v>
      </c>
      <c r="E584">
        <v>2.15450110000361E+16</v>
      </c>
      <c r="F584" t="s">
        <v>1681</v>
      </c>
      <c r="G584">
        <v>2.83370110000361E+16</v>
      </c>
      <c r="H584" t="s">
        <v>1695</v>
      </c>
      <c r="I584">
        <v>16701000036104</v>
      </c>
      <c r="J584" t="s">
        <v>1699</v>
      </c>
      <c r="K584">
        <v>1</v>
      </c>
      <c r="L584">
        <v>10</v>
      </c>
      <c r="M584">
        <f t="shared" si="39"/>
        <v>10</v>
      </c>
      <c r="N584">
        <v>63.33</v>
      </c>
      <c r="O584">
        <v>63.33</v>
      </c>
      <c r="Q584">
        <f t="shared" si="37"/>
        <v>68.092416</v>
      </c>
      <c r="R584">
        <f t="shared" si="36"/>
        <v>71.582415999999995</v>
      </c>
      <c r="S584">
        <f t="shared" si="38"/>
        <v>7.1582415999999993</v>
      </c>
    </row>
    <row r="585" spans="1:19">
      <c r="A585" t="s">
        <v>203</v>
      </c>
      <c r="B585" t="s">
        <v>1694</v>
      </c>
      <c r="C585" t="s">
        <v>633</v>
      </c>
      <c r="D585" t="s">
        <v>1688</v>
      </c>
      <c r="E585">
        <v>2.15450110000361E+16</v>
      </c>
      <c r="F585" t="s">
        <v>1681</v>
      </c>
      <c r="G585">
        <v>2.83370110000361E+16</v>
      </c>
      <c r="H585" t="s">
        <v>1695</v>
      </c>
      <c r="I585">
        <v>9.2619101100003597E+17</v>
      </c>
      <c r="J585" t="s">
        <v>1700</v>
      </c>
      <c r="K585">
        <v>1</v>
      </c>
      <c r="L585">
        <v>10</v>
      </c>
      <c r="M585">
        <f t="shared" si="39"/>
        <v>10</v>
      </c>
      <c r="N585">
        <v>63.33</v>
      </c>
      <c r="O585">
        <v>63.33</v>
      </c>
      <c r="Q585">
        <f t="shared" si="37"/>
        <v>68.092416</v>
      </c>
      <c r="R585">
        <f t="shared" si="36"/>
        <v>71.582415999999995</v>
      </c>
      <c r="S585">
        <f t="shared" si="38"/>
        <v>7.1582415999999993</v>
      </c>
    </row>
    <row r="586" spans="1:19">
      <c r="A586" t="s">
        <v>203</v>
      </c>
      <c r="B586" t="s">
        <v>1694</v>
      </c>
      <c r="C586" t="s">
        <v>1679</v>
      </c>
      <c r="D586" t="s">
        <v>1701</v>
      </c>
      <c r="E586">
        <v>2.15450110000361E+16</v>
      </c>
      <c r="F586" t="s">
        <v>1681</v>
      </c>
      <c r="G586">
        <v>2.83370110000361E+16</v>
      </c>
      <c r="H586" t="s">
        <v>1695</v>
      </c>
      <c r="I586">
        <v>1.16690110000361E+16</v>
      </c>
      <c r="J586" t="s">
        <v>1702</v>
      </c>
      <c r="K586">
        <v>1</v>
      </c>
      <c r="L586">
        <v>10</v>
      </c>
      <c r="M586">
        <f t="shared" si="39"/>
        <v>10</v>
      </c>
      <c r="N586">
        <v>63.33</v>
      </c>
      <c r="O586">
        <v>63.33</v>
      </c>
      <c r="Q586">
        <f t="shared" si="37"/>
        <v>68.092416</v>
      </c>
      <c r="R586">
        <f t="shared" si="36"/>
        <v>71.582415999999995</v>
      </c>
      <c r="S586">
        <f t="shared" si="38"/>
        <v>7.1582415999999993</v>
      </c>
    </row>
    <row r="587" spans="1:19">
      <c r="A587" t="s">
        <v>203</v>
      </c>
      <c r="B587" t="s">
        <v>1694</v>
      </c>
      <c r="C587" t="s">
        <v>78</v>
      </c>
      <c r="D587" t="s">
        <v>1690</v>
      </c>
      <c r="E587">
        <v>2.15450110000361E+16</v>
      </c>
      <c r="F587" t="s">
        <v>1681</v>
      </c>
      <c r="G587">
        <v>2.83370110000361E+16</v>
      </c>
      <c r="H587" t="s">
        <v>1695</v>
      </c>
      <c r="I587">
        <v>1.43470110000361E+16</v>
      </c>
      <c r="J587" t="s">
        <v>1703</v>
      </c>
      <c r="K587">
        <v>1</v>
      </c>
      <c r="L587">
        <v>10</v>
      </c>
      <c r="M587">
        <f t="shared" si="39"/>
        <v>10</v>
      </c>
      <c r="N587">
        <v>63.33</v>
      </c>
      <c r="O587">
        <v>63.33</v>
      </c>
      <c r="Q587">
        <f t="shared" si="37"/>
        <v>68.092416</v>
      </c>
      <c r="R587">
        <f t="shared" si="36"/>
        <v>71.582415999999995</v>
      </c>
      <c r="S587">
        <f t="shared" si="38"/>
        <v>7.1582415999999993</v>
      </c>
    </row>
    <row r="588" spans="1:19">
      <c r="A588" t="s">
        <v>203</v>
      </c>
      <c r="B588" t="s">
        <v>1704</v>
      </c>
      <c r="C588" t="s">
        <v>57</v>
      </c>
      <c r="D588" t="s">
        <v>1692</v>
      </c>
      <c r="E588">
        <v>2.15450110000361E+16</v>
      </c>
      <c r="F588" t="s">
        <v>1681</v>
      </c>
      <c r="G588">
        <v>2.83300110000361E+16</v>
      </c>
      <c r="H588" t="s">
        <v>1705</v>
      </c>
      <c r="I588">
        <v>1.15160110000361E+16</v>
      </c>
      <c r="J588" t="s">
        <v>1706</v>
      </c>
      <c r="K588">
        <v>1</v>
      </c>
      <c r="L588">
        <v>1</v>
      </c>
      <c r="M588">
        <f t="shared" si="39"/>
        <v>1</v>
      </c>
      <c r="N588">
        <v>1.93</v>
      </c>
      <c r="O588">
        <v>1.93</v>
      </c>
      <c r="Q588">
        <f t="shared" si="37"/>
        <v>2.0751359999999996</v>
      </c>
      <c r="R588">
        <f t="shared" si="36"/>
        <v>5.5651359999999999</v>
      </c>
      <c r="S588">
        <f t="shared" si="38"/>
        <v>5.5651359999999999</v>
      </c>
    </row>
    <row r="589" spans="1:19">
      <c r="A589" t="s">
        <v>203</v>
      </c>
      <c r="B589" t="s">
        <v>1704</v>
      </c>
      <c r="C589" t="s">
        <v>50</v>
      </c>
      <c r="D589" t="s">
        <v>1707</v>
      </c>
      <c r="E589">
        <v>2.15450110000361E+16</v>
      </c>
      <c r="F589" t="s">
        <v>1681</v>
      </c>
      <c r="G589">
        <v>2.83300110000361E+16</v>
      </c>
      <c r="H589" t="s">
        <v>1705</v>
      </c>
      <c r="I589">
        <v>9.3322390100003597E+17</v>
      </c>
      <c r="J589" t="s">
        <v>1708</v>
      </c>
      <c r="K589">
        <v>1</v>
      </c>
      <c r="L589">
        <v>1</v>
      </c>
      <c r="M589">
        <f t="shared" si="39"/>
        <v>1</v>
      </c>
      <c r="N589">
        <v>1.93</v>
      </c>
      <c r="O589">
        <v>1.93</v>
      </c>
      <c r="Q589">
        <f t="shared" si="37"/>
        <v>2.0751359999999996</v>
      </c>
      <c r="R589">
        <f t="shared" si="36"/>
        <v>5.5651359999999999</v>
      </c>
      <c r="S589">
        <f t="shared" si="38"/>
        <v>5.5651359999999999</v>
      </c>
    </row>
    <row r="590" spans="1:19">
      <c r="A590" t="s">
        <v>203</v>
      </c>
      <c r="B590" t="s">
        <v>1704</v>
      </c>
      <c r="C590" t="s">
        <v>1679</v>
      </c>
      <c r="D590" t="s">
        <v>1709</v>
      </c>
      <c r="E590">
        <v>2.15450110000361E+16</v>
      </c>
      <c r="F590" t="s">
        <v>1681</v>
      </c>
      <c r="G590">
        <v>2.83300110000361E+16</v>
      </c>
      <c r="H590" t="s">
        <v>1705</v>
      </c>
      <c r="I590">
        <v>1.17640110000361E+16</v>
      </c>
      <c r="J590" t="s">
        <v>1710</v>
      </c>
      <c r="K590">
        <v>1</v>
      </c>
      <c r="L590">
        <v>1</v>
      </c>
      <c r="M590">
        <f t="shared" si="39"/>
        <v>1</v>
      </c>
      <c r="N590">
        <v>1.93</v>
      </c>
      <c r="O590">
        <v>1.93</v>
      </c>
      <c r="Q590">
        <f t="shared" si="37"/>
        <v>2.0751359999999996</v>
      </c>
      <c r="R590">
        <f t="shared" si="36"/>
        <v>5.5651359999999999</v>
      </c>
      <c r="S590">
        <f t="shared" si="38"/>
        <v>5.5651359999999999</v>
      </c>
    </row>
    <row r="591" spans="1:19">
      <c r="A591" t="s">
        <v>203</v>
      </c>
      <c r="B591" t="s">
        <v>1704</v>
      </c>
      <c r="C591" t="s">
        <v>1711</v>
      </c>
      <c r="D591" t="s">
        <v>1712</v>
      </c>
      <c r="E591">
        <v>2.15450110000361E+16</v>
      </c>
      <c r="F591" t="s">
        <v>1681</v>
      </c>
      <c r="G591">
        <v>2.83300110000361E+16</v>
      </c>
      <c r="H591" t="s">
        <v>1705</v>
      </c>
      <c r="I591">
        <v>272371000144105</v>
      </c>
      <c r="J591" t="s">
        <v>1713</v>
      </c>
      <c r="K591">
        <v>1</v>
      </c>
      <c r="L591">
        <v>1</v>
      </c>
      <c r="M591">
        <f t="shared" si="39"/>
        <v>1</v>
      </c>
      <c r="N591">
        <v>1.93</v>
      </c>
      <c r="O591">
        <v>1.93</v>
      </c>
      <c r="Q591">
        <f t="shared" si="37"/>
        <v>2.0751359999999996</v>
      </c>
      <c r="R591">
        <f t="shared" si="36"/>
        <v>5.5651359999999999</v>
      </c>
      <c r="S591">
        <f t="shared" si="38"/>
        <v>5.5651359999999999</v>
      </c>
    </row>
    <row r="592" spans="1:19">
      <c r="A592" t="s">
        <v>203</v>
      </c>
      <c r="B592" t="s">
        <v>1704</v>
      </c>
      <c r="C592" t="s">
        <v>182</v>
      </c>
      <c r="D592" t="s">
        <v>1714</v>
      </c>
      <c r="E592">
        <v>2.15450110000361E+16</v>
      </c>
      <c r="F592" t="s">
        <v>1681</v>
      </c>
      <c r="G592">
        <v>2.83300110000361E+16</v>
      </c>
      <c r="H592" t="s">
        <v>1705</v>
      </c>
      <c r="I592">
        <v>9.3322412100003597E+17</v>
      </c>
      <c r="J592" t="s">
        <v>1715</v>
      </c>
      <c r="K592">
        <v>1</v>
      </c>
      <c r="L592">
        <v>1</v>
      </c>
      <c r="M592">
        <f t="shared" si="39"/>
        <v>1</v>
      </c>
      <c r="N592">
        <v>1.93</v>
      </c>
      <c r="O592">
        <v>1.93</v>
      </c>
      <c r="Q592">
        <f t="shared" si="37"/>
        <v>2.0751359999999996</v>
      </c>
      <c r="R592">
        <f t="shared" si="36"/>
        <v>5.5651359999999999</v>
      </c>
      <c r="S592">
        <f t="shared" si="38"/>
        <v>5.5651359999999999</v>
      </c>
    </row>
    <row r="593" spans="1:19">
      <c r="A593" t="s">
        <v>203</v>
      </c>
      <c r="B593" t="s">
        <v>1716</v>
      </c>
      <c r="C593" t="s">
        <v>50</v>
      </c>
      <c r="D593" t="s">
        <v>1707</v>
      </c>
      <c r="E593">
        <v>2.15450110000361E+16</v>
      </c>
      <c r="F593" t="s">
        <v>1681</v>
      </c>
      <c r="G593">
        <v>2.71640110000361E+16</v>
      </c>
      <c r="H593" t="s">
        <v>1717</v>
      </c>
      <c r="I593">
        <v>9.3322411100003597E+17</v>
      </c>
      <c r="J593" t="s">
        <v>1718</v>
      </c>
      <c r="K593">
        <v>1</v>
      </c>
      <c r="L593">
        <v>1</v>
      </c>
      <c r="M593">
        <f t="shared" si="39"/>
        <v>1</v>
      </c>
      <c r="N593">
        <v>3.06</v>
      </c>
      <c r="O593">
        <v>3.06</v>
      </c>
      <c r="Q593">
        <f t="shared" si="37"/>
        <v>3.2901119999999997</v>
      </c>
      <c r="R593">
        <f t="shared" si="36"/>
        <v>6.7801119999999999</v>
      </c>
      <c r="S593">
        <f t="shared" si="38"/>
        <v>6.7801119999999999</v>
      </c>
    </row>
    <row r="594" spans="1:19">
      <c r="A594" t="s">
        <v>203</v>
      </c>
      <c r="B594" t="s">
        <v>1716</v>
      </c>
      <c r="C594" t="s">
        <v>1711</v>
      </c>
      <c r="D594" t="s">
        <v>1712</v>
      </c>
      <c r="E594">
        <v>2.15450110000361E+16</v>
      </c>
      <c r="F594" t="s">
        <v>1681</v>
      </c>
      <c r="G594">
        <v>2.71640110000361E+16</v>
      </c>
      <c r="H594" t="s">
        <v>1717</v>
      </c>
      <c r="I594">
        <v>272391000144109</v>
      </c>
      <c r="J594" t="s">
        <v>1719</v>
      </c>
      <c r="K594">
        <v>1</v>
      </c>
      <c r="L594">
        <v>1</v>
      </c>
      <c r="M594">
        <f t="shared" si="39"/>
        <v>1</v>
      </c>
      <c r="N594">
        <v>3.06</v>
      </c>
      <c r="O594">
        <v>3.06</v>
      </c>
      <c r="Q594">
        <f t="shared" si="37"/>
        <v>3.2901119999999997</v>
      </c>
      <c r="R594">
        <f t="shared" si="36"/>
        <v>6.7801119999999999</v>
      </c>
      <c r="S594">
        <f t="shared" si="38"/>
        <v>6.7801119999999999</v>
      </c>
    </row>
    <row r="595" spans="1:19">
      <c r="A595" t="s">
        <v>203</v>
      </c>
      <c r="B595" t="s">
        <v>1716</v>
      </c>
      <c r="C595" t="s">
        <v>57</v>
      </c>
      <c r="D595" t="s">
        <v>1692</v>
      </c>
      <c r="E595">
        <v>2.15450110000361E+16</v>
      </c>
      <c r="F595" t="s">
        <v>1681</v>
      </c>
      <c r="G595">
        <v>2.71640110000361E+16</v>
      </c>
      <c r="H595" t="s">
        <v>1717</v>
      </c>
      <c r="I595">
        <v>1.15180110000361E+16</v>
      </c>
      <c r="J595" t="s">
        <v>1720</v>
      </c>
      <c r="K595">
        <v>1</v>
      </c>
      <c r="L595">
        <v>1</v>
      </c>
      <c r="M595">
        <f t="shared" si="39"/>
        <v>1</v>
      </c>
      <c r="N595">
        <v>3.06</v>
      </c>
      <c r="O595">
        <v>3.06</v>
      </c>
      <c r="Q595">
        <f t="shared" si="37"/>
        <v>3.2901119999999997</v>
      </c>
      <c r="R595">
        <f t="shared" si="36"/>
        <v>6.7801119999999999</v>
      </c>
      <c r="S595">
        <f t="shared" si="38"/>
        <v>6.7801119999999999</v>
      </c>
    </row>
    <row r="596" spans="1:19">
      <c r="A596" t="s">
        <v>203</v>
      </c>
      <c r="B596" t="s">
        <v>1716</v>
      </c>
      <c r="C596" t="s">
        <v>1679</v>
      </c>
      <c r="D596" t="s">
        <v>1709</v>
      </c>
      <c r="E596">
        <v>2.15450110000361E+16</v>
      </c>
      <c r="F596" t="s">
        <v>1681</v>
      </c>
      <c r="G596">
        <v>2.71640110000361E+16</v>
      </c>
      <c r="H596" t="s">
        <v>1717</v>
      </c>
      <c r="I596">
        <v>1.17650110000361E+16</v>
      </c>
      <c r="J596" t="s">
        <v>1721</v>
      </c>
      <c r="K596">
        <v>1</v>
      </c>
      <c r="L596">
        <v>1</v>
      </c>
      <c r="M596">
        <f t="shared" si="39"/>
        <v>1</v>
      </c>
      <c r="N596">
        <v>3.06</v>
      </c>
      <c r="O596">
        <v>3.06</v>
      </c>
      <c r="Q596">
        <f t="shared" si="37"/>
        <v>3.2901119999999997</v>
      </c>
      <c r="R596">
        <f t="shared" si="36"/>
        <v>6.7801119999999999</v>
      </c>
      <c r="S596">
        <f t="shared" si="38"/>
        <v>6.7801119999999999</v>
      </c>
    </row>
    <row r="597" spans="1:19">
      <c r="A597" t="s">
        <v>203</v>
      </c>
      <c r="B597" t="s">
        <v>1716</v>
      </c>
      <c r="C597" t="s">
        <v>182</v>
      </c>
      <c r="D597" t="s">
        <v>1714</v>
      </c>
      <c r="E597">
        <v>2.15450110000361E+16</v>
      </c>
      <c r="F597" t="s">
        <v>1681</v>
      </c>
      <c r="G597">
        <v>2.71640110000361E+16</v>
      </c>
      <c r="H597" t="s">
        <v>1717</v>
      </c>
      <c r="I597">
        <v>9.3322395100003597E+17</v>
      </c>
      <c r="J597" t="s">
        <v>1722</v>
      </c>
      <c r="K597">
        <v>1</v>
      </c>
      <c r="L597">
        <v>1</v>
      </c>
      <c r="M597">
        <f t="shared" si="39"/>
        <v>1</v>
      </c>
      <c r="N597">
        <v>3.06</v>
      </c>
      <c r="O597">
        <v>3.06</v>
      </c>
      <c r="Q597">
        <f t="shared" si="37"/>
        <v>3.2901119999999997</v>
      </c>
      <c r="R597">
        <f t="shared" si="36"/>
        <v>6.7801119999999999</v>
      </c>
      <c r="S597">
        <f t="shared" si="38"/>
        <v>6.7801119999999999</v>
      </c>
    </row>
    <row r="598" spans="1:19">
      <c r="A598" t="s">
        <v>203</v>
      </c>
      <c r="B598" t="s">
        <v>1723</v>
      </c>
      <c r="C598" t="s">
        <v>78</v>
      </c>
      <c r="D598" t="s">
        <v>1724</v>
      </c>
      <c r="E598">
        <v>2.18180110000361E+16</v>
      </c>
      <c r="F598" t="s">
        <v>1725</v>
      </c>
      <c r="G598">
        <v>2.66330110000361E+16</v>
      </c>
      <c r="H598" t="s">
        <v>1726</v>
      </c>
      <c r="I598">
        <v>1.13980110000361E+16</v>
      </c>
      <c r="J598" t="s">
        <v>1727</v>
      </c>
      <c r="K598">
        <v>4</v>
      </c>
      <c r="L598">
        <v>100</v>
      </c>
      <c r="M598">
        <f t="shared" si="39"/>
        <v>25</v>
      </c>
      <c r="N598">
        <v>52.9</v>
      </c>
      <c r="O598">
        <v>52.9</v>
      </c>
      <c r="Q598">
        <f t="shared" si="37"/>
        <v>56.878079999999997</v>
      </c>
      <c r="R598">
        <f t="shared" si="36"/>
        <v>60.368079999999999</v>
      </c>
      <c r="S598">
        <f t="shared" si="38"/>
        <v>2.4147232000000001</v>
      </c>
    </row>
    <row r="599" spans="1:19">
      <c r="A599" t="s">
        <v>203</v>
      </c>
      <c r="B599" t="s">
        <v>1728</v>
      </c>
      <c r="C599" t="s">
        <v>26</v>
      </c>
      <c r="D599" t="s">
        <v>1729</v>
      </c>
      <c r="E599">
        <v>2.13570110000361E+16</v>
      </c>
      <c r="F599" t="s">
        <v>1730</v>
      </c>
      <c r="G599">
        <v>2.66320110000361E+16</v>
      </c>
      <c r="H599" t="s">
        <v>1731</v>
      </c>
      <c r="I599">
        <v>1.13970110000361E+16</v>
      </c>
      <c r="J599" t="s">
        <v>1732</v>
      </c>
      <c r="K599">
        <v>1</v>
      </c>
      <c r="L599">
        <v>5</v>
      </c>
      <c r="M599">
        <f t="shared" si="39"/>
        <v>5</v>
      </c>
      <c r="N599">
        <v>33.18</v>
      </c>
      <c r="O599">
        <v>33.18</v>
      </c>
      <c r="Q599">
        <f t="shared" si="37"/>
        <v>35.675135999999995</v>
      </c>
      <c r="R599">
        <f t="shared" si="36"/>
        <v>39.165135999999997</v>
      </c>
      <c r="S599">
        <f t="shared" si="38"/>
        <v>7.8330271999999992</v>
      </c>
    </row>
    <row r="600" spans="1:19">
      <c r="A600" t="s">
        <v>203</v>
      </c>
      <c r="B600" t="s">
        <v>1733</v>
      </c>
      <c r="C600" t="s">
        <v>38</v>
      </c>
      <c r="D600" t="s">
        <v>39</v>
      </c>
      <c r="E600">
        <v>2.12520110000361E+16</v>
      </c>
      <c r="F600" t="s">
        <v>114</v>
      </c>
      <c r="G600">
        <v>2.69150110000361E+16</v>
      </c>
      <c r="H600" t="s">
        <v>1734</v>
      </c>
      <c r="I600">
        <v>1.21050110000361E+16</v>
      </c>
      <c r="J600" t="s">
        <v>1735</v>
      </c>
      <c r="K600">
        <v>1</v>
      </c>
      <c r="L600">
        <v>5</v>
      </c>
      <c r="M600">
        <f t="shared" si="39"/>
        <v>5</v>
      </c>
      <c r="N600">
        <v>24.39</v>
      </c>
      <c r="O600">
        <v>24.39</v>
      </c>
      <c r="Q600">
        <f t="shared" si="37"/>
        <v>26.224128</v>
      </c>
      <c r="R600">
        <f t="shared" si="36"/>
        <v>29.714128000000002</v>
      </c>
      <c r="S600">
        <f t="shared" si="38"/>
        <v>5.9428256000000008</v>
      </c>
    </row>
    <row r="601" spans="1:19">
      <c r="A601" t="s">
        <v>203</v>
      </c>
      <c r="B601" t="s">
        <v>1736</v>
      </c>
      <c r="C601" t="s">
        <v>26</v>
      </c>
      <c r="D601" t="s">
        <v>1729</v>
      </c>
      <c r="E601">
        <v>2.13570110000361E+16</v>
      </c>
      <c r="F601" t="s">
        <v>1730</v>
      </c>
      <c r="G601">
        <v>2.77950110000361E+16</v>
      </c>
      <c r="H601" t="s">
        <v>1737</v>
      </c>
      <c r="I601">
        <v>1.35420110000361E+16</v>
      </c>
      <c r="J601" t="s">
        <v>1738</v>
      </c>
      <c r="K601">
        <v>1</v>
      </c>
      <c r="L601">
        <v>20</v>
      </c>
      <c r="M601">
        <f t="shared" si="39"/>
        <v>20</v>
      </c>
      <c r="N601">
        <v>4.93</v>
      </c>
      <c r="O601">
        <v>4.93</v>
      </c>
      <c r="Q601">
        <f t="shared" si="37"/>
        <v>5.3007359999999997</v>
      </c>
      <c r="R601">
        <f t="shared" si="36"/>
        <v>8.790735999999999</v>
      </c>
      <c r="S601">
        <f t="shared" si="38"/>
        <v>0.43953679999999995</v>
      </c>
    </row>
    <row r="602" spans="1:19">
      <c r="A602" t="s">
        <v>203</v>
      </c>
      <c r="B602" t="s">
        <v>1739</v>
      </c>
      <c r="C602" t="s">
        <v>14</v>
      </c>
      <c r="D602" t="s">
        <v>1740</v>
      </c>
      <c r="E602">
        <v>2.16170110000361E+16</v>
      </c>
      <c r="F602" t="s">
        <v>1654</v>
      </c>
      <c r="G602">
        <v>2.74900110000361E+16</v>
      </c>
      <c r="H602" t="s">
        <v>1741</v>
      </c>
      <c r="I602">
        <v>1.29930110000361E+16</v>
      </c>
      <c r="J602" t="s">
        <v>1742</v>
      </c>
      <c r="K602">
        <v>1</v>
      </c>
      <c r="L602">
        <v>10</v>
      </c>
      <c r="M602">
        <f t="shared" si="39"/>
        <v>10</v>
      </c>
      <c r="N602">
        <v>90.7</v>
      </c>
      <c r="O602">
        <v>90.7</v>
      </c>
      <c r="Q602">
        <f t="shared" si="37"/>
        <v>97.52064</v>
      </c>
      <c r="R602">
        <f t="shared" si="36"/>
        <v>101.01064</v>
      </c>
      <c r="S602">
        <f t="shared" si="38"/>
        <v>10.101063999999999</v>
      </c>
    </row>
    <row r="603" spans="1:19">
      <c r="A603" t="s">
        <v>203</v>
      </c>
      <c r="B603" t="s">
        <v>1743</v>
      </c>
      <c r="C603" t="s">
        <v>78</v>
      </c>
      <c r="D603" t="s">
        <v>1744</v>
      </c>
      <c r="E603">
        <v>2.13510110000361E+16</v>
      </c>
      <c r="F603" t="s">
        <v>1745</v>
      </c>
      <c r="G603">
        <v>2.71940110000361E+16</v>
      </c>
      <c r="H603" t="s">
        <v>1746</v>
      </c>
      <c r="I603">
        <v>1.25520110000361E+16</v>
      </c>
      <c r="J603" t="s">
        <v>1747</v>
      </c>
      <c r="K603">
        <v>1</v>
      </c>
      <c r="L603">
        <v>100</v>
      </c>
      <c r="M603">
        <f t="shared" si="39"/>
        <v>100</v>
      </c>
      <c r="N603">
        <v>73.569999999999993</v>
      </c>
      <c r="O603">
        <v>73.569999999999993</v>
      </c>
      <c r="Q603">
        <f t="shared" si="37"/>
        <v>79.102463999999983</v>
      </c>
      <c r="R603">
        <f t="shared" si="36"/>
        <v>82.592463999999978</v>
      </c>
      <c r="S603">
        <f t="shared" si="38"/>
        <v>0.82592463999999977</v>
      </c>
    </row>
    <row r="604" spans="1:19">
      <c r="A604" t="s">
        <v>203</v>
      </c>
      <c r="B604" t="s">
        <v>1748</v>
      </c>
      <c r="C604" t="s">
        <v>108</v>
      </c>
      <c r="D604" t="s">
        <v>1749</v>
      </c>
      <c r="E604">
        <v>2.13040110000361E+16</v>
      </c>
      <c r="F604" t="s">
        <v>1750</v>
      </c>
      <c r="G604">
        <v>2.71720110000361E+16</v>
      </c>
      <c r="H604" t="s">
        <v>1751</v>
      </c>
      <c r="I604">
        <v>1.12380110000361E+16</v>
      </c>
      <c r="J604" t="s">
        <v>1752</v>
      </c>
      <c r="K604">
        <v>1</v>
      </c>
      <c r="L604">
        <v>28</v>
      </c>
      <c r="M604">
        <f t="shared" si="39"/>
        <v>28</v>
      </c>
      <c r="N604">
        <v>4.58</v>
      </c>
      <c r="O604">
        <v>5.56</v>
      </c>
      <c r="Q604">
        <f t="shared" si="37"/>
        <v>5.9781119999999994</v>
      </c>
      <c r="R604">
        <f t="shared" si="36"/>
        <v>9.4681119999999996</v>
      </c>
      <c r="S604">
        <f t="shared" si="38"/>
        <v>0.33814685714285714</v>
      </c>
    </row>
    <row r="605" spans="1:19">
      <c r="A605" t="s">
        <v>203</v>
      </c>
      <c r="B605" t="s">
        <v>1748</v>
      </c>
      <c r="C605" t="s">
        <v>1753</v>
      </c>
      <c r="D605" t="s">
        <v>1754</v>
      </c>
      <c r="E605">
        <v>2.13040110000361E+16</v>
      </c>
      <c r="F605" t="s">
        <v>1750</v>
      </c>
      <c r="G605">
        <v>2.71720110000361E+16</v>
      </c>
      <c r="H605" t="s">
        <v>1751</v>
      </c>
      <c r="I605">
        <v>1.25250110000361E+16</v>
      </c>
      <c r="J605" t="s">
        <v>1755</v>
      </c>
      <c r="K605">
        <v>1</v>
      </c>
      <c r="L605">
        <v>28</v>
      </c>
      <c r="M605">
        <f t="shared" si="39"/>
        <v>28</v>
      </c>
      <c r="N605">
        <v>4.58</v>
      </c>
      <c r="O605">
        <v>4.58</v>
      </c>
      <c r="Q605">
        <f t="shared" si="37"/>
        <v>4.9244159999999999</v>
      </c>
      <c r="R605">
        <f t="shared" si="36"/>
        <v>8.4144159999999992</v>
      </c>
      <c r="S605">
        <f t="shared" si="38"/>
        <v>0.30051485714285714</v>
      </c>
    </row>
    <row r="606" spans="1:19">
      <c r="A606" t="s">
        <v>203</v>
      </c>
      <c r="B606" t="s">
        <v>1756</v>
      </c>
      <c r="C606" t="s">
        <v>108</v>
      </c>
      <c r="D606" t="s">
        <v>1757</v>
      </c>
      <c r="E606">
        <v>2.13040110000361E+16</v>
      </c>
      <c r="F606" t="s">
        <v>1750</v>
      </c>
      <c r="G606">
        <v>2.71760110000361E+16</v>
      </c>
      <c r="H606" t="s">
        <v>1758</v>
      </c>
      <c r="I606">
        <v>1.12370110000361E+16</v>
      </c>
      <c r="J606" t="s">
        <v>1759</v>
      </c>
      <c r="K606">
        <v>1</v>
      </c>
      <c r="L606">
        <v>28</v>
      </c>
      <c r="M606">
        <f t="shared" si="39"/>
        <v>28</v>
      </c>
      <c r="N606">
        <v>6.1</v>
      </c>
      <c r="O606">
        <v>7.14</v>
      </c>
      <c r="Q606">
        <f t="shared" si="37"/>
        <v>7.6769279999999993</v>
      </c>
      <c r="R606">
        <f t="shared" si="36"/>
        <v>11.166927999999999</v>
      </c>
      <c r="S606">
        <f t="shared" si="38"/>
        <v>0.39881885714285709</v>
      </c>
    </row>
    <row r="607" spans="1:19">
      <c r="A607" t="s">
        <v>203</v>
      </c>
      <c r="B607" t="s">
        <v>1756</v>
      </c>
      <c r="C607" t="s">
        <v>1753</v>
      </c>
      <c r="D607" t="s">
        <v>1760</v>
      </c>
      <c r="E607">
        <v>2.13040110000361E+16</v>
      </c>
      <c r="F607" t="s">
        <v>1750</v>
      </c>
      <c r="G607">
        <v>2.71760110000361E+16</v>
      </c>
      <c r="H607" t="s">
        <v>1758</v>
      </c>
      <c r="I607">
        <v>1.25290110000361E+16</v>
      </c>
      <c r="J607" t="s">
        <v>1761</v>
      </c>
      <c r="K607">
        <v>1</v>
      </c>
      <c r="L607">
        <v>28</v>
      </c>
      <c r="M607">
        <f t="shared" si="39"/>
        <v>28</v>
      </c>
      <c r="N607">
        <v>6.1</v>
      </c>
      <c r="O607">
        <v>6.1</v>
      </c>
      <c r="Q607">
        <f t="shared" si="37"/>
        <v>6.5587199999999992</v>
      </c>
      <c r="R607">
        <f t="shared" si="36"/>
        <v>10.048719999999999</v>
      </c>
      <c r="S607">
        <f t="shared" si="38"/>
        <v>0.35888285714285711</v>
      </c>
    </row>
    <row r="608" spans="1:19">
      <c r="A608" t="s">
        <v>203</v>
      </c>
      <c r="B608" t="s">
        <v>1762</v>
      </c>
      <c r="C608" t="s">
        <v>182</v>
      </c>
      <c r="D608" t="s">
        <v>1763</v>
      </c>
      <c r="E608">
        <v>2.14880110000361E+16</v>
      </c>
      <c r="F608" t="s">
        <v>1764</v>
      </c>
      <c r="G608">
        <v>2.76840110000361E+16</v>
      </c>
      <c r="H608" t="s">
        <v>1765</v>
      </c>
      <c r="I608">
        <v>1.33140110000361E+16</v>
      </c>
      <c r="J608" t="s">
        <v>1766</v>
      </c>
      <c r="K608">
        <v>1</v>
      </c>
      <c r="L608">
        <v>60</v>
      </c>
      <c r="M608">
        <f t="shared" si="39"/>
        <v>60</v>
      </c>
      <c r="N608">
        <v>6.98</v>
      </c>
      <c r="O608">
        <v>6.98</v>
      </c>
      <c r="Q608">
        <f t="shared" si="37"/>
        <v>7.5048959999999996</v>
      </c>
      <c r="R608">
        <f t="shared" si="36"/>
        <v>10.994896000000001</v>
      </c>
      <c r="S608">
        <f t="shared" si="38"/>
        <v>0.18324826666666669</v>
      </c>
    </row>
    <row r="609" spans="1:19">
      <c r="A609" t="s">
        <v>203</v>
      </c>
      <c r="B609" t="s">
        <v>1762</v>
      </c>
      <c r="C609" t="s">
        <v>26</v>
      </c>
      <c r="D609" t="s">
        <v>1767</v>
      </c>
      <c r="E609">
        <v>2.14880110000361E+16</v>
      </c>
      <c r="F609" t="s">
        <v>1764</v>
      </c>
      <c r="G609">
        <v>2.76840110000361E+16</v>
      </c>
      <c r="H609" t="s">
        <v>1765</v>
      </c>
      <c r="I609">
        <v>1.25030110000361E+16</v>
      </c>
      <c r="J609" t="s">
        <v>1768</v>
      </c>
      <c r="K609">
        <v>1</v>
      </c>
      <c r="L609">
        <v>60</v>
      </c>
      <c r="M609">
        <f t="shared" si="39"/>
        <v>60</v>
      </c>
      <c r="N609">
        <v>6.98</v>
      </c>
      <c r="O609">
        <v>8.51</v>
      </c>
      <c r="Q609">
        <f t="shared" si="37"/>
        <v>9.149951999999999</v>
      </c>
      <c r="R609">
        <f t="shared" si="36"/>
        <v>12.639951999999999</v>
      </c>
      <c r="S609">
        <f t="shared" si="38"/>
        <v>0.21066586666666665</v>
      </c>
    </row>
    <row r="610" spans="1:19">
      <c r="A610" t="s">
        <v>203</v>
      </c>
      <c r="B610" t="s">
        <v>1769</v>
      </c>
      <c r="C610" t="s">
        <v>182</v>
      </c>
      <c r="D610" t="s">
        <v>1770</v>
      </c>
      <c r="E610">
        <v>2.14820110000361E+16</v>
      </c>
      <c r="F610" t="s">
        <v>1771</v>
      </c>
      <c r="G610">
        <v>2.75730110000361E+16</v>
      </c>
      <c r="H610" t="s">
        <v>1772</v>
      </c>
      <c r="I610">
        <v>1.21390110000361E+16</v>
      </c>
      <c r="J610" t="s">
        <v>1773</v>
      </c>
      <c r="K610">
        <v>1</v>
      </c>
      <c r="L610">
        <v>21</v>
      </c>
      <c r="M610">
        <f t="shared" si="39"/>
        <v>21</v>
      </c>
      <c r="N610">
        <v>2.77</v>
      </c>
      <c r="O610">
        <v>2.77</v>
      </c>
      <c r="Q610">
        <f t="shared" si="37"/>
        <v>2.9783039999999996</v>
      </c>
      <c r="R610">
        <f t="shared" si="36"/>
        <v>6.4683039999999998</v>
      </c>
      <c r="S610">
        <f t="shared" si="38"/>
        <v>0.30801447619047617</v>
      </c>
    </row>
    <row r="611" spans="1:19">
      <c r="A611" t="s">
        <v>203</v>
      </c>
      <c r="B611" t="s">
        <v>1769</v>
      </c>
      <c r="C611" t="s">
        <v>20</v>
      </c>
      <c r="D611" t="s">
        <v>1774</v>
      </c>
      <c r="E611">
        <v>2.14820110000361E+16</v>
      </c>
      <c r="F611" t="s">
        <v>1771</v>
      </c>
      <c r="G611">
        <v>2.75730110000361E+16</v>
      </c>
      <c r="H611" t="s">
        <v>1772</v>
      </c>
      <c r="I611">
        <v>1.25040110000361E+16</v>
      </c>
      <c r="J611" t="s">
        <v>1775</v>
      </c>
      <c r="K611">
        <v>1</v>
      </c>
      <c r="L611">
        <v>21</v>
      </c>
      <c r="M611">
        <f t="shared" si="39"/>
        <v>21</v>
      </c>
      <c r="N611">
        <v>2.77</v>
      </c>
      <c r="O611">
        <v>4.63</v>
      </c>
      <c r="Q611">
        <f t="shared" si="37"/>
        <v>4.9781759999999995</v>
      </c>
      <c r="R611">
        <f t="shared" si="36"/>
        <v>8.4681759999999997</v>
      </c>
      <c r="S611">
        <f t="shared" si="38"/>
        <v>0.40324647619047616</v>
      </c>
    </row>
    <row r="612" spans="1:19">
      <c r="A612" t="s">
        <v>203</v>
      </c>
      <c r="B612" t="s">
        <v>1769</v>
      </c>
      <c r="C612" t="s">
        <v>703</v>
      </c>
      <c r="D612" t="s">
        <v>1776</v>
      </c>
      <c r="E612">
        <v>2.14820110000361E+16</v>
      </c>
      <c r="F612" t="s">
        <v>1771</v>
      </c>
      <c r="G612">
        <v>2.75730110000361E+16</v>
      </c>
      <c r="H612" t="s">
        <v>1772</v>
      </c>
      <c r="I612">
        <v>1.31350110000361E+16</v>
      </c>
      <c r="J612" t="s">
        <v>1777</v>
      </c>
      <c r="K612">
        <v>1</v>
      </c>
      <c r="L612">
        <v>21</v>
      </c>
      <c r="M612">
        <f t="shared" si="39"/>
        <v>21</v>
      </c>
      <c r="N612">
        <v>2.77</v>
      </c>
      <c r="O612">
        <v>2.77</v>
      </c>
      <c r="Q612">
        <f t="shared" si="37"/>
        <v>2.9783039999999996</v>
      </c>
      <c r="R612">
        <f t="shared" si="36"/>
        <v>6.4683039999999998</v>
      </c>
      <c r="S612">
        <f t="shared" si="38"/>
        <v>0.30801447619047617</v>
      </c>
    </row>
    <row r="613" spans="1:19">
      <c r="A613" t="s">
        <v>203</v>
      </c>
      <c r="B613" t="s">
        <v>1778</v>
      </c>
      <c r="C613" t="s">
        <v>14</v>
      </c>
      <c r="D613" t="s">
        <v>1779</v>
      </c>
      <c r="E613">
        <v>2.13420110000361E+16</v>
      </c>
      <c r="F613" t="s">
        <v>1780</v>
      </c>
      <c r="G613">
        <v>2.69100110000361E+16</v>
      </c>
      <c r="H613" t="s">
        <v>1781</v>
      </c>
      <c r="I613">
        <v>1.20930110000361E+16</v>
      </c>
      <c r="J613" t="s">
        <v>1782</v>
      </c>
      <c r="K613">
        <v>1</v>
      </c>
      <c r="L613">
        <v>30</v>
      </c>
      <c r="M613">
        <f t="shared" si="39"/>
        <v>30</v>
      </c>
      <c r="N613">
        <v>5.42</v>
      </c>
      <c r="O613">
        <v>5.42</v>
      </c>
      <c r="Q613">
        <f t="shared" si="37"/>
        <v>5.8275839999999999</v>
      </c>
      <c r="R613">
        <f t="shared" si="36"/>
        <v>9.3175840000000001</v>
      </c>
      <c r="S613">
        <f t="shared" si="38"/>
        <v>0.31058613333333335</v>
      </c>
    </row>
    <row r="614" spans="1:19">
      <c r="A614" t="s">
        <v>203</v>
      </c>
      <c r="B614" t="s">
        <v>1778</v>
      </c>
      <c r="C614" t="s">
        <v>38</v>
      </c>
      <c r="D614" t="s">
        <v>39</v>
      </c>
      <c r="E614">
        <v>2.13420110000361E+16</v>
      </c>
      <c r="F614" t="s">
        <v>1780</v>
      </c>
      <c r="G614">
        <v>2.69100110000361E+16</v>
      </c>
      <c r="H614" t="s">
        <v>1781</v>
      </c>
      <c r="I614">
        <v>1.20990110000361E+16</v>
      </c>
      <c r="J614" t="s">
        <v>1783</v>
      </c>
      <c r="K614">
        <v>1</v>
      </c>
      <c r="L614">
        <v>30</v>
      </c>
      <c r="M614">
        <f t="shared" si="39"/>
        <v>30</v>
      </c>
      <c r="N614">
        <v>5.42</v>
      </c>
      <c r="O614">
        <v>5.42</v>
      </c>
      <c r="Q614">
        <f t="shared" si="37"/>
        <v>5.8275839999999999</v>
      </c>
      <c r="R614">
        <f t="shared" si="36"/>
        <v>9.3175840000000001</v>
      </c>
      <c r="S614">
        <f t="shared" si="38"/>
        <v>0.31058613333333335</v>
      </c>
    </row>
    <row r="615" spans="1:19">
      <c r="A615" t="s">
        <v>203</v>
      </c>
      <c r="B615" t="s">
        <v>1784</v>
      </c>
      <c r="C615" t="s">
        <v>14</v>
      </c>
      <c r="D615" t="s">
        <v>1779</v>
      </c>
      <c r="E615">
        <v>2.13420110000361E+16</v>
      </c>
      <c r="F615" t="s">
        <v>1780</v>
      </c>
      <c r="G615">
        <v>2.69060110000361E+16</v>
      </c>
      <c r="H615" t="s">
        <v>1785</v>
      </c>
      <c r="I615">
        <v>1.20920110000361E+16</v>
      </c>
      <c r="J615" t="s">
        <v>1786</v>
      </c>
      <c r="K615">
        <v>1</v>
      </c>
      <c r="L615">
        <v>50</v>
      </c>
      <c r="M615">
        <f t="shared" si="39"/>
        <v>50</v>
      </c>
      <c r="N615">
        <v>37.5</v>
      </c>
      <c r="O615">
        <v>37.5</v>
      </c>
      <c r="Q615">
        <f t="shared" si="37"/>
        <v>40.32</v>
      </c>
      <c r="R615">
        <f t="shared" si="36"/>
        <v>43.81</v>
      </c>
      <c r="S615">
        <f t="shared" si="38"/>
        <v>0.87620000000000009</v>
      </c>
    </row>
    <row r="616" spans="1:19">
      <c r="A616" t="s">
        <v>203</v>
      </c>
      <c r="B616" t="s">
        <v>1787</v>
      </c>
      <c r="C616" t="s">
        <v>211</v>
      </c>
      <c r="D616" t="s">
        <v>1788</v>
      </c>
      <c r="E616">
        <v>2.13710110000361E+16</v>
      </c>
      <c r="F616" t="s">
        <v>1789</v>
      </c>
      <c r="G616">
        <v>2.75750110000361E+16</v>
      </c>
      <c r="H616" t="s">
        <v>1790</v>
      </c>
      <c r="I616">
        <v>1.31370110000361E+16</v>
      </c>
      <c r="J616" t="s">
        <v>1791</v>
      </c>
      <c r="K616">
        <v>1</v>
      </c>
      <c r="L616">
        <v>50</v>
      </c>
      <c r="M616">
        <f t="shared" si="39"/>
        <v>50</v>
      </c>
      <c r="N616">
        <v>7.25</v>
      </c>
      <c r="O616">
        <v>9.91</v>
      </c>
      <c r="Q616">
        <f t="shared" si="37"/>
        <v>10.655232</v>
      </c>
      <c r="R616">
        <f t="shared" si="36"/>
        <v>14.145232</v>
      </c>
      <c r="S616">
        <f t="shared" si="38"/>
        <v>0.28290463999999999</v>
      </c>
    </row>
    <row r="617" spans="1:19">
      <c r="A617" t="s">
        <v>203</v>
      </c>
      <c r="B617" t="s">
        <v>1787</v>
      </c>
      <c r="C617" t="s">
        <v>182</v>
      </c>
      <c r="D617" t="s">
        <v>1792</v>
      </c>
      <c r="E617">
        <v>2.13710110000361E+16</v>
      </c>
      <c r="F617" t="s">
        <v>1789</v>
      </c>
      <c r="G617">
        <v>2.75750110000361E+16</v>
      </c>
      <c r="H617" t="s">
        <v>1790</v>
      </c>
      <c r="I617">
        <v>1.27700110000361E+16</v>
      </c>
      <c r="J617" t="s">
        <v>1793</v>
      </c>
      <c r="K617">
        <v>1</v>
      </c>
      <c r="L617">
        <v>50</v>
      </c>
      <c r="M617">
        <f t="shared" si="39"/>
        <v>50</v>
      </c>
      <c r="N617">
        <v>7.25</v>
      </c>
      <c r="O617">
        <v>7.25</v>
      </c>
      <c r="Q617">
        <f t="shared" si="37"/>
        <v>7.7951999999999995</v>
      </c>
      <c r="R617">
        <f t="shared" si="36"/>
        <v>11.2852</v>
      </c>
      <c r="S617">
        <f t="shared" si="38"/>
        <v>0.22570399999999999</v>
      </c>
    </row>
    <row r="618" spans="1:19">
      <c r="A618" t="s">
        <v>203</v>
      </c>
      <c r="B618" t="s">
        <v>1794</v>
      </c>
      <c r="C618" t="s">
        <v>182</v>
      </c>
      <c r="D618" t="s">
        <v>1795</v>
      </c>
      <c r="E618">
        <v>2.13710110000361E+16</v>
      </c>
      <c r="F618" t="s">
        <v>1789</v>
      </c>
      <c r="G618">
        <v>2.75760110000361E+16</v>
      </c>
      <c r="H618" t="s">
        <v>1796</v>
      </c>
      <c r="I618">
        <v>1.27710110000361E+16</v>
      </c>
      <c r="J618" t="s">
        <v>1797</v>
      </c>
      <c r="K618">
        <v>1</v>
      </c>
      <c r="L618">
        <v>50</v>
      </c>
      <c r="M618">
        <f t="shared" si="39"/>
        <v>50</v>
      </c>
      <c r="N618">
        <v>15.3</v>
      </c>
      <c r="O618">
        <v>15.3</v>
      </c>
      <c r="Q618">
        <f t="shared" si="37"/>
        <v>16.450559999999999</v>
      </c>
      <c r="R618">
        <f t="shared" si="36"/>
        <v>19.940559999999998</v>
      </c>
      <c r="S618">
        <f t="shared" si="38"/>
        <v>0.39881119999999998</v>
      </c>
    </row>
    <row r="619" spans="1:19">
      <c r="A619" t="s">
        <v>203</v>
      </c>
      <c r="B619" t="s">
        <v>1794</v>
      </c>
      <c r="C619" t="s">
        <v>211</v>
      </c>
      <c r="D619" t="s">
        <v>1788</v>
      </c>
      <c r="E619">
        <v>2.13710110000361E+16</v>
      </c>
      <c r="F619" t="s">
        <v>1789</v>
      </c>
      <c r="G619">
        <v>2.75760110000361E+16</v>
      </c>
      <c r="H619" t="s">
        <v>1796</v>
      </c>
      <c r="I619">
        <v>1.31380110000361E+16</v>
      </c>
      <c r="J619" t="s">
        <v>1798</v>
      </c>
      <c r="K619">
        <v>1</v>
      </c>
      <c r="L619">
        <v>50</v>
      </c>
      <c r="M619">
        <f t="shared" si="39"/>
        <v>50</v>
      </c>
      <c r="N619">
        <v>15.3</v>
      </c>
      <c r="O619">
        <v>17.97</v>
      </c>
      <c r="Q619">
        <f t="shared" si="37"/>
        <v>19.321343999999996</v>
      </c>
      <c r="R619">
        <f t="shared" si="36"/>
        <v>22.811343999999998</v>
      </c>
      <c r="S619">
        <f t="shared" si="38"/>
        <v>0.45622687999999995</v>
      </c>
    </row>
    <row r="620" spans="1:19">
      <c r="A620" t="s">
        <v>203</v>
      </c>
      <c r="B620" t="s">
        <v>1799</v>
      </c>
      <c r="C620" t="s">
        <v>78</v>
      </c>
      <c r="D620" t="s">
        <v>1800</v>
      </c>
      <c r="E620">
        <v>2.15150110000361E+16</v>
      </c>
      <c r="F620" t="s">
        <v>1801</v>
      </c>
      <c r="G620">
        <v>2.76640110000361E+16</v>
      </c>
      <c r="H620" t="s">
        <v>1802</v>
      </c>
      <c r="I620">
        <v>1.23100110000361E+16</v>
      </c>
      <c r="J620" t="s">
        <v>1803</v>
      </c>
      <c r="K620">
        <v>1</v>
      </c>
      <c r="L620">
        <v>100</v>
      </c>
      <c r="M620">
        <f t="shared" si="39"/>
        <v>100</v>
      </c>
      <c r="N620">
        <v>6.03</v>
      </c>
      <c r="O620">
        <v>8.89</v>
      </c>
      <c r="Q620">
        <f t="shared" si="37"/>
        <v>9.5585280000000008</v>
      </c>
      <c r="R620">
        <f t="shared" si="36"/>
        <v>13.048528000000001</v>
      </c>
      <c r="S620">
        <f t="shared" si="38"/>
        <v>0.13048528000000001</v>
      </c>
    </row>
    <row r="621" spans="1:19">
      <c r="A621" t="s">
        <v>203</v>
      </c>
      <c r="B621" t="s">
        <v>1799</v>
      </c>
      <c r="C621" t="s">
        <v>182</v>
      </c>
      <c r="D621" t="s">
        <v>1804</v>
      </c>
      <c r="E621">
        <v>2.15150110000361E+16</v>
      </c>
      <c r="F621" t="s">
        <v>1801</v>
      </c>
      <c r="G621">
        <v>2.76640110000361E+16</v>
      </c>
      <c r="H621" t="s">
        <v>1802</v>
      </c>
      <c r="I621">
        <v>1.32800110000361E+16</v>
      </c>
      <c r="J621" t="s">
        <v>1805</v>
      </c>
      <c r="K621">
        <v>1</v>
      </c>
      <c r="L621">
        <v>100</v>
      </c>
      <c r="M621">
        <f t="shared" si="39"/>
        <v>100</v>
      </c>
      <c r="N621">
        <v>6.03</v>
      </c>
      <c r="O621">
        <v>6.03</v>
      </c>
      <c r="Q621">
        <f t="shared" si="37"/>
        <v>6.4834559999999994</v>
      </c>
      <c r="R621">
        <f t="shared" si="36"/>
        <v>9.9734559999999988</v>
      </c>
      <c r="S621">
        <f t="shared" si="38"/>
        <v>9.9734559999999986E-2</v>
      </c>
    </row>
    <row r="622" spans="1:19">
      <c r="A622" t="s">
        <v>203</v>
      </c>
      <c r="B622" t="s">
        <v>1806</v>
      </c>
      <c r="C622" t="s">
        <v>20</v>
      </c>
      <c r="D622" t="s">
        <v>1807</v>
      </c>
      <c r="E622">
        <v>2.14820110000361E+16</v>
      </c>
      <c r="F622" t="s">
        <v>1771</v>
      </c>
      <c r="G622">
        <v>2.70140110000361E+16</v>
      </c>
      <c r="H622" t="s">
        <v>1808</v>
      </c>
      <c r="I622">
        <v>1.22500110000361E+16</v>
      </c>
      <c r="J622" t="s">
        <v>1809</v>
      </c>
      <c r="K622">
        <v>1</v>
      </c>
      <c r="L622">
        <v>1</v>
      </c>
      <c r="M622">
        <f t="shared" si="39"/>
        <v>1</v>
      </c>
      <c r="N622">
        <v>10.029999999999999</v>
      </c>
      <c r="O622">
        <v>10.029999999999999</v>
      </c>
      <c r="Q622">
        <f t="shared" si="37"/>
        <v>10.784255999999999</v>
      </c>
      <c r="R622">
        <f t="shared" si="36"/>
        <v>14.274255999999999</v>
      </c>
      <c r="S622">
        <f t="shared" si="38"/>
        <v>14.274255999999999</v>
      </c>
    </row>
    <row r="623" spans="1:19">
      <c r="A623" t="s">
        <v>203</v>
      </c>
      <c r="B623" t="s">
        <v>1810</v>
      </c>
      <c r="C623" t="s">
        <v>20</v>
      </c>
      <c r="D623" t="s">
        <v>1774</v>
      </c>
      <c r="E623">
        <v>2.14820110000361E+16</v>
      </c>
      <c r="F623" t="s">
        <v>1771</v>
      </c>
      <c r="G623">
        <v>2.75740110000361E+16</v>
      </c>
      <c r="H623" t="s">
        <v>1811</v>
      </c>
      <c r="I623">
        <v>1.22480110000361E+16</v>
      </c>
      <c r="J623" t="s">
        <v>1812</v>
      </c>
      <c r="K623">
        <v>1</v>
      </c>
      <c r="L623">
        <v>21</v>
      </c>
      <c r="M623">
        <f t="shared" si="39"/>
        <v>21</v>
      </c>
      <c r="N623">
        <v>1.18</v>
      </c>
      <c r="O623">
        <v>3.04</v>
      </c>
      <c r="Q623">
        <f t="shared" si="37"/>
        <v>3.268608</v>
      </c>
      <c r="R623">
        <f t="shared" si="36"/>
        <v>6.7586080000000006</v>
      </c>
      <c r="S623">
        <f t="shared" si="38"/>
        <v>0.32183847619047623</v>
      </c>
    </row>
    <row r="624" spans="1:19">
      <c r="A624" t="s">
        <v>203</v>
      </c>
      <c r="B624" t="s">
        <v>1810</v>
      </c>
      <c r="C624" t="s">
        <v>703</v>
      </c>
      <c r="D624" t="s">
        <v>1813</v>
      </c>
      <c r="E624">
        <v>2.14820110000361E+16</v>
      </c>
      <c r="F624" t="s">
        <v>1771</v>
      </c>
      <c r="G624">
        <v>2.75740110000361E+16</v>
      </c>
      <c r="H624" t="s">
        <v>1811</v>
      </c>
      <c r="I624">
        <v>1.31360110000361E+16</v>
      </c>
      <c r="J624" t="s">
        <v>1814</v>
      </c>
      <c r="K624">
        <v>1</v>
      </c>
      <c r="L624">
        <v>21</v>
      </c>
      <c r="M624">
        <f t="shared" si="39"/>
        <v>21</v>
      </c>
      <c r="N624">
        <v>1.18</v>
      </c>
      <c r="O624">
        <v>1.18</v>
      </c>
      <c r="Q624">
        <f t="shared" si="37"/>
        <v>1.2687359999999999</v>
      </c>
      <c r="R624">
        <f t="shared" si="36"/>
        <v>4.7587359999999999</v>
      </c>
      <c r="S624">
        <f t="shared" si="38"/>
        <v>0.22660647619047619</v>
      </c>
    </row>
    <row r="625" spans="1:19">
      <c r="A625" t="s">
        <v>203</v>
      </c>
      <c r="B625" t="s">
        <v>1810</v>
      </c>
      <c r="C625" t="s">
        <v>182</v>
      </c>
      <c r="D625" t="s">
        <v>1815</v>
      </c>
      <c r="E625">
        <v>2.14820110000361E+16</v>
      </c>
      <c r="F625" t="s">
        <v>1771</v>
      </c>
      <c r="G625">
        <v>2.75740110000361E+16</v>
      </c>
      <c r="H625" t="s">
        <v>1811</v>
      </c>
      <c r="I625">
        <v>1.21380110000361E+16</v>
      </c>
      <c r="J625" t="s">
        <v>1816</v>
      </c>
      <c r="K625">
        <v>1</v>
      </c>
      <c r="L625">
        <v>21</v>
      </c>
      <c r="M625">
        <f t="shared" si="39"/>
        <v>21</v>
      </c>
      <c r="N625">
        <v>1.18</v>
      </c>
      <c r="O625">
        <v>1.18</v>
      </c>
      <c r="Q625">
        <f t="shared" si="37"/>
        <v>1.2687359999999999</v>
      </c>
      <c r="R625">
        <f t="shared" si="36"/>
        <v>4.7587359999999999</v>
      </c>
      <c r="S625">
        <f t="shared" si="38"/>
        <v>0.22660647619047619</v>
      </c>
    </row>
    <row r="626" spans="1:19">
      <c r="A626" t="s">
        <v>203</v>
      </c>
      <c r="B626" t="s">
        <v>1817</v>
      </c>
      <c r="C626" t="s">
        <v>1384</v>
      </c>
      <c r="D626" t="s">
        <v>1385</v>
      </c>
      <c r="E626">
        <v>2.14820110000361E+16</v>
      </c>
      <c r="F626" t="s">
        <v>1771</v>
      </c>
      <c r="G626">
        <v>3.27780110000361E+16</v>
      </c>
      <c r="H626" t="s">
        <v>1818</v>
      </c>
      <c r="I626">
        <v>3.23780110000361E+16</v>
      </c>
      <c r="J626" t="s">
        <v>1819</v>
      </c>
      <c r="K626">
        <v>10</v>
      </c>
      <c r="L626">
        <v>10</v>
      </c>
      <c r="M626">
        <f t="shared" si="39"/>
        <v>1</v>
      </c>
      <c r="N626">
        <v>2.1800000000000002</v>
      </c>
      <c r="O626">
        <v>2.1800000000000002</v>
      </c>
      <c r="Q626">
        <f t="shared" si="37"/>
        <v>2.3439360000000002</v>
      </c>
      <c r="R626">
        <f t="shared" si="36"/>
        <v>5.8339360000000005</v>
      </c>
      <c r="S626">
        <f t="shared" si="38"/>
        <v>5.8339360000000005</v>
      </c>
    </row>
    <row r="627" spans="1:19">
      <c r="A627" t="s">
        <v>203</v>
      </c>
      <c r="B627" t="s">
        <v>1820</v>
      </c>
      <c r="C627" t="s">
        <v>182</v>
      </c>
      <c r="D627" t="s">
        <v>1821</v>
      </c>
      <c r="E627">
        <v>2.13680110000361E+16</v>
      </c>
      <c r="F627" t="s">
        <v>1822</v>
      </c>
      <c r="G627">
        <v>2.74600110000361E+16</v>
      </c>
      <c r="H627" t="s">
        <v>1823</v>
      </c>
      <c r="I627">
        <v>1.29470110000361E+16</v>
      </c>
      <c r="J627" t="s">
        <v>1824</v>
      </c>
      <c r="K627">
        <v>2</v>
      </c>
      <c r="L627">
        <v>200</v>
      </c>
      <c r="M627">
        <f t="shared" si="39"/>
        <v>100</v>
      </c>
      <c r="N627">
        <v>5.0999999999999996</v>
      </c>
      <c r="O627">
        <v>5.0999999999999996</v>
      </c>
      <c r="Q627">
        <f t="shared" si="37"/>
        <v>5.4835199999999995</v>
      </c>
      <c r="R627">
        <f t="shared" si="36"/>
        <v>8.9735200000000006</v>
      </c>
      <c r="S627">
        <f t="shared" si="38"/>
        <v>8.9735200000000001E-2</v>
      </c>
    </row>
    <row r="628" spans="1:19">
      <c r="A628" t="s">
        <v>203</v>
      </c>
      <c r="B628" t="s">
        <v>1825</v>
      </c>
      <c r="C628" t="s">
        <v>182</v>
      </c>
      <c r="D628" t="s">
        <v>1826</v>
      </c>
      <c r="E628">
        <v>2.13680110000361E+16</v>
      </c>
      <c r="F628" t="s">
        <v>1822</v>
      </c>
      <c r="G628">
        <v>2.69280110000361E+16</v>
      </c>
      <c r="H628" t="s">
        <v>1827</v>
      </c>
      <c r="I628">
        <v>1.21180110000361E+16</v>
      </c>
      <c r="J628" t="s">
        <v>1828</v>
      </c>
      <c r="K628">
        <v>2</v>
      </c>
      <c r="L628">
        <v>200</v>
      </c>
      <c r="M628">
        <f t="shared" si="39"/>
        <v>100</v>
      </c>
      <c r="N628">
        <v>4.4000000000000004</v>
      </c>
      <c r="O628">
        <v>4.4000000000000004</v>
      </c>
      <c r="Q628">
        <f t="shared" si="37"/>
        <v>4.73088</v>
      </c>
      <c r="R628">
        <f t="shared" si="36"/>
        <v>8.2208800000000011</v>
      </c>
      <c r="S628">
        <f t="shared" si="38"/>
        <v>8.2208800000000012E-2</v>
      </c>
    </row>
    <row r="629" spans="1:19">
      <c r="A629" t="s">
        <v>203</v>
      </c>
      <c r="B629" t="s">
        <v>1829</v>
      </c>
      <c r="C629" t="s">
        <v>20</v>
      </c>
      <c r="D629" t="s">
        <v>1774</v>
      </c>
      <c r="E629">
        <v>2.14820110000361E+16</v>
      </c>
      <c r="F629" t="s">
        <v>1771</v>
      </c>
      <c r="G629">
        <v>2.70130110000361E+16</v>
      </c>
      <c r="H629" t="s">
        <v>1830</v>
      </c>
      <c r="I629">
        <v>1.22490110000361E+16</v>
      </c>
      <c r="J629" t="s">
        <v>1831</v>
      </c>
      <c r="K629">
        <v>1</v>
      </c>
      <c r="L629">
        <v>1</v>
      </c>
      <c r="M629">
        <f t="shared" si="39"/>
        <v>1</v>
      </c>
      <c r="N629">
        <v>13.54</v>
      </c>
      <c r="O629">
        <v>13.54</v>
      </c>
      <c r="Q629">
        <f t="shared" si="37"/>
        <v>14.558207999999999</v>
      </c>
      <c r="R629">
        <f t="shared" si="36"/>
        <v>18.048207999999999</v>
      </c>
      <c r="S629">
        <f t="shared" si="38"/>
        <v>18.048207999999999</v>
      </c>
    </row>
    <row r="630" spans="1:19">
      <c r="A630" t="s">
        <v>203</v>
      </c>
      <c r="B630" t="s">
        <v>1832</v>
      </c>
      <c r="C630" t="s">
        <v>38</v>
      </c>
      <c r="D630" t="s">
        <v>39</v>
      </c>
      <c r="E630">
        <v>2.12520110000361E+16</v>
      </c>
      <c r="F630" t="s">
        <v>114</v>
      </c>
      <c r="G630">
        <v>2.65540110000361E+16</v>
      </c>
      <c r="H630" t="s">
        <v>1833</v>
      </c>
      <c r="I630">
        <v>1.11820110000361E+16</v>
      </c>
      <c r="J630" t="s">
        <v>1834</v>
      </c>
      <c r="K630">
        <v>1</v>
      </c>
      <c r="L630">
        <v>5</v>
      </c>
      <c r="M630">
        <f t="shared" si="39"/>
        <v>5</v>
      </c>
      <c r="N630">
        <v>5.9</v>
      </c>
      <c r="O630">
        <v>5.9</v>
      </c>
      <c r="Q630">
        <f t="shared" si="37"/>
        <v>6.34368</v>
      </c>
      <c r="R630">
        <f t="shared" si="36"/>
        <v>9.8336800000000011</v>
      </c>
      <c r="S630">
        <f t="shared" si="38"/>
        <v>1.9667360000000003</v>
      </c>
    </row>
    <row r="631" spans="1:19">
      <c r="A631" t="s">
        <v>203</v>
      </c>
      <c r="B631" t="s">
        <v>1835</v>
      </c>
      <c r="C631" t="s">
        <v>38</v>
      </c>
      <c r="D631" t="s">
        <v>39</v>
      </c>
      <c r="E631">
        <v>2.12520110000361E+16</v>
      </c>
      <c r="F631" t="s">
        <v>114</v>
      </c>
      <c r="G631">
        <v>2.65550110000361E+16</v>
      </c>
      <c r="H631" t="s">
        <v>115</v>
      </c>
      <c r="I631">
        <v>1.11830110000361E+16</v>
      </c>
      <c r="J631" t="s">
        <v>116</v>
      </c>
      <c r="K631">
        <v>1</v>
      </c>
      <c r="L631">
        <v>5</v>
      </c>
      <c r="M631">
        <f t="shared" si="39"/>
        <v>5</v>
      </c>
      <c r="N631">
        <v>6.33</v>
      </c>
      <c r="O631">
        <v>6.33</v>
      </c>
      <c r="Q631">
        <f t="shared" si="37"/>
        <v>6.8060159999999996</v>
      </c>
      <c r="R631">
        <f t="shared" si="36"/>
        <v>10.296016</v>
      </c>
      <c r="S631">
        <f t="shared" si="38"/>
        <v>2.0592031999999998</v>
      </c>
    </row>
    <row r="632" spans="1:19">
      <c r="A632" t="s">
        <v>203</v>
      </c>
      <c r="B632" t="s">
        <v>1836</v>
      </c>
      <c r="C632" t="s">
        <v>693</v>
      </c>
      <c r="D632" t="s">
        <v>1837</v>
      </c>
      <c r="E632">
        <v>2.12520110000361E+16</v>
      </c>
      <c r="F632" t="s">
        <v>114</v>
      </c>
      <c r="G632">
        <v>2.70540110000361E+16</v>
      </c>
      <c r="H632" t="s">
        <v>1838</v>
      </c>
      <c r="I632">
        <v>1.23070110000361E+16</v>
      </c>
      <c r="J632" t="s">
        <v>1839</v>
      </c>
      <c r="K632">
        <v>1</v>
      </c>
      <c r="L632">
        <v>20</v>
      </c>
      <c r="M632">
        <f t="shared" si="39"/>
        <v>20</v>
      </c>
      <c r="N632">
        <v>3.96</v>
      </c>
      <c r="O632">
        <v>3.96</v>
      </c>
      <c r="Q632">
        <f t="shared" si="37"/>
        <v>4.2577919999999994</v>
      </c>
      <c r="R632">
        <f t="shared" si="36"/>
        <v>7.7477919999999996</v>
      </c>
      <c r="S632">
        <f t="shared" si="38"/>
        <v>0.3873896</v>
      </c>
    </row>
    <row r="633" spans="1:19">
      <c r="A633" t="s">
        <v>203</v>
      </c>
      <c r="B633" t="s">
        <v>1840</v>
      </c>
      <c r="C633" t="s">
        <v>38</v>
      </c>
      <c r="D633" t="s">
        <v>39</v>
      </c>
      <c r="E633">
        <v>2.12520110000361E+16</v>
      </c>
      <c r="F633" t="s">
        <v>114</v>
      </c>
      <c r="G633">
        <v>2.67370110000361E+16</v>
      </c>
      <c r="H633" t="s">
        <v>118</v>
      </c>
      <c r="I633">
        <v>1.16890110000361E+16</v>
      </c>
      <c r="J633" t="s">
        <v>119</v>
      </c>
      <c r="K633">
        <v>1</v>
      </c>
      <c r="L633">
        <v>5</v>
      </c>
      <c r="M633">
        <f t="shared" si="39"/>
        <v>5</v>
      </c>
      <c r="N633">
        <v>8.0500000000000007</v>
      </c>
      <c r="O633">
        <v>8.0500000000000007</v>
      </c>
      <c r="Q633">
        <f t="shared" si="37"/>
        <v>8.6553599999999999</v>
      </c>
      <c r="R633">
        <f t="shared" si="36"/>
        <v>12.14536</v>
      </c>
      <c r="S633">
        <f t="shared" si="38"/>
        <v>2.4290720000000001</v>
      </c>
    </row>
    <row r="634" spans="1:19">
      <c r="A634" t="s">
        <v>203</v>
      </c>
      <c r="B634" t="s">
        <v>1841</v>
      </c>
      <c r="C634" t="s">
        <v>168</v>
      </c>
      <c r="D634" t="s">
        <v>1842</v>
      </c>
      <c r="E634">
        <v>2.12520110000361E+16</v>
      </c>
      <c r="F634" t="s">
        <v>114</v>
      </c>
      <c r="G634">
        <v>9.2974901100003597E+17</v>
      </c>
      <c r="H634" t="s">
        <v>1843</v>
      </c>
      <c r="I634">
        <v>9.3322355100003597E+17</v>
      </c>
      <c r="J634" t="s">
        <v>1844</v>
      </c>
      <c r="K634">
        <v>1</v>
      </c>
      <c r="L634">
        <v>28</v>
      </c>
      <c r="M634">
        <f t="shared" si="39"/>
        <v>28</v>
      </c>
      <c r="N634">
        <v>8.83</v>
      </c>
      <c r="O634">
        <v>8.83</v>
      </c>
      <c r="Q634">
        <f t="shared" si="37"/>
        <v>9.4940160000000002</v>
      </c>
      <c r="R634">
        <f t="shared" si="36"/>
        <v>12.984016</v>
      </c>
      <c r="S634">
        <f t="shared" si="38"/>
        <v>0.46371485714285715</v>
      </c>
    </row>
    <row r="635" spans="1:19">
      <c r="A635" t="s">
        <v>203</v>
      </c>
      <c r="B635" t="s">
        <v>1841</v>
      </c>
      <c r="C635" t="s">
        <v>26</v>
      </c>
      <c r="D635" t="s">
        <v>1845</v>
      </c>
      <c r="E635">
        <v>2.12520110000361E+16</v>
      </c>
      <c r="F635" t="s">
        <v>114</v>
      </c>
      <c r="G635">
        <v>9.2974901100003597E+17</v>
      </c>
      <c r="H635" t="s">
        <v>1843</v>
      </c>
      <c r="I635">
        <v>9.2948601100003597E+17</v>
      </c>
      <c r="J635" t="s">
        <v>1846</v>
      </c>
      <c r="K635">
        <v>1</v>
      </c>
      <c r="L635">
        <v>28</v>
      </c>
      <c r="M635">
        <f t="shared" si="39"/>
        <v>28</v>
      </c>
      <c r="N635">
        <v>8.83</v>
      </c>
      <c r="O635">
        <v>8.83</v>
      </c>
      <c r="Q635">
        <f t="shared" si="37"/>
        <v>9.4940160000000002</v>
      </c>
      <c r="R635">
        <f t="shared" si="36"/>
        <v>12.984016</v>
      </c>
      <c r="S635">
        <f t="shared" si="38"/>
        <v>0.46371485714285715</v>
      </c>
    </row>
    <row r="636" spans="1:19">
      <c r="A636" t="s">
        <v>203</v>
      </c>
      <c r="B636" t="s">
        <v>1841</v>
      </c>
      <c r="C636" t="s">
        <v>236</v>
      </c>
      <c r="D636" t="s">
        <v>1847</v>
      </c>
      <c r="E636">
        <v>2.12520110000361E+16</v>
      </c>
      <c r="F636" t="s">
        <v>114</v>
      </c>
      <c r="G636">
        <v>9.2974901100003597E+17</v>
      </c>
      <c r="H636" t="s">
        <v>1843</v>
      </c>
      <c r="I636">
        <v>9.2949301100003597E+17</v>
      </c>
      <c r="J636" t="s">
        <v>1848</v>
      </c>
      <c r="K636">
        <v>1</v>
      </c>
      <c r="L636">
        <v>28</v>
      </c>
      <c r="M636">
        <f t="shared" si="39"/>
        <v>28</v>
      </c>
      <c r="N636">
        <v>8.83</v>
      </c>
      <c r="O636">
        <v>8.83</v>
      </c>
      <c r="Q636">
        <f t="shared" si="37"/>
        <v>9.4940160000000002</v>
      </c>
      <c r="R636">
        <f t="shared" si="36"/>
        <v>12.984016</v>
      </c>
      <c r="S636">
        <f t="shared" si="38"/>
        <v>0.46371485714285715</v>
      </c>
    </row>
    <row r="637" spans="1:19">
      <c r="A637" t="s">
        <v>203</v>
      </c>
      <c r="B637" t="s">
        <v>1849</v>
      </c>
      <c r="C637" t="s">
        <v>168</v>
      </c>
      <c r="D637" t="s">
        <v>1842</v>
      </c>
      <c r="E637">
        <v>2.12520110000361E+16</v>
      </c>
      <c r="F637" t="s">
        <v>114</v>
      </c>
      <c r="G637">
        <v>9.2975601100003597E+17</v>
      </c>
      <c r="H637" t="s">
        <v>1850</v>
      </c>
      <c r="I637">
        <v>9.3322358100003597E+17</v>
      </c>
      <c r="J637" t="s">
        <v>1851</v>
      </c>
      <c r="K637">
        <v>1</v>
      </c>
      <c r="L637">
        <v>28</v>
      </c>
      <c r="M637">
        <f t="shared" si="39"/>
        <v>28</v>
      </c>
      <c r="N637">
        <v>21.64</v>
      </c>
      <c r="O637">
        <v>21.64</v>
      </c>
      <c r="Q637">
        <f t="shared" si="37"/>
        <v>23.267327999999999</v>
      </c>
      <c r="R637">
        <f t="shared" si="36"/>
        <v>26.757328000000001</v>
      </c>
      <c r="S637">
        <f t="shared" si="38"/>
        <v>0.95561885714285721</v>
      </c>
    </row>
    <row r="638" spans="1:19">
      <c r="A638" t="s">
        <v>203</v>
      </c>
      <c r="B638" t="s">
        <v>1849</v>
      </c>
      <c r="C638" t="s">
        <v>26</v>
      </c>
      <c r="D638" t="s">
        <v>1852</v>
      </c>
      <c r="E638">
        <v>2.12520110000361E+16</v>
      </c>
      <c r="F638" t="s">
        <v>114</v>
      </c>
      <c r="G638">
        <v>9.2975601100003597E+17</v>
      </c>
      <c r="H638" t="s">
        <v>1850</v>
      </c>
      <c r="I638">
        <v>9.2948701100003597E+17</v>
      </c>
      <c r="J638" t="s">
        <v>1853</v>
      </c>
      <c r="K638">
        <v>1</v>
      </c>
      <c r="L638">
        <v>28</v>
      </c>
      <c r="M638">
        <f t="shared" si="39"/>
        <v>28</v>
      </c>
      <c r="N638">
        <v>21.64</v>
      </c>
      <c r="O638">
        <v>21.64</v>
      </c>
      <c r="Q638">
        <f t="shared" si="37"/>
        <v>23.267327999999999</v>
      </c>
      <c r="R638">
        <f t="shared" si="36"/>
        <v>26.757328000000001</v>
      </c>
      <c r="S638">
        <f t="shared" si="38"/>
        <v>0.95561885714285721</v>
      </c>
    </row>
    <row r="639" spans="1:19">
      <c r="A639" t="s">
        <v>203</v>
      </c>
      <c r="B639" t="s">
        <v>1849</v>
      </c>
      <c r="C639" t="s">
        <v>236</v>
      </c>
      <c r="D639" t="s">
        <v>1847</v>
      </c>
      <c r="E639">
        <v>2.12520110000361E+16</v>
      </c>
      <c r="F639" t="s">
        <v>114</v>
      </c>
      <c r="G639">
        <v>9.2975601100003597E+17</v>
      </c>
      <c r="H639" t="s">
        <v>1850</v>
      </c>
      <c r="I639">
        <v>9.2953501100003597E+17</v>
      </c>
      <c r="J639" t="s">
        <v>1854</v>
      </c>
      <c r="K639">
        <v>1</v>
      </c>
      <c r="L639">
        <v>28</v>
      </c>
      <c r="M639">
        <f t="shared" si="39"/>
        <v>28</v>
      </c>
      <c r="N639">
        <v>21.64</v>
      </c>
      <c r="O639">
        <v>21.64</v>
      </c>
      <c r="Q639">
        <f t="shared" si="37"/>
        <v>23.267327999999999</v>
      </c>
      <c r="R639">
        <f t="shared" si="36"/>
        <v>26.757328000000001</v>
      </c>
      <c r="S639">
        <f t="shared" si="38"/>
        <v>0.95561885714285721</v>
      </c>
    </row>
    <row r="640" spans="1:19">
      <c r="A640" t="s">
        <v>203</v>
      </c>
      <c r="B640" t="s">
        <v>1855</v>
      </c>
      <c r="C640" t="s">
        <v>168</v>
      </c>
      <c r="D640" t="s">
        <v>1842</v>
      </c>
      <c r="E640">
        <v>2.12520110000361E+16</v>
      </c>
      <c r="F640" t="s">
        <v>114</v>
      </c>
      <c r="G640">
        <v>9.2975701100003597E+17</v>
      </c>
      <c r="H640" t="s">
        <v>1856</v>
      </c>
      <c r="I640">
        <v>9.3322361100003597E+17</v>
      </c>
      <c r="J640" t="s">
        <v>1857</v>
      </c>
      <c r="K640">
        <v>1</v>
      </c>
      <c r="L640">
        <v>28</v>
      </c>
      <c r="M640">
        <f t="shared" si="39"/>
        <v>28</v>
      </c>
      <c r="N640">
        <v>37.99</v>
      </c>
      <c r="O640">
        <v>37.99</v>
      </c>
      <c r="Q640">
        <f t="shared" si="37"/>
        <v>40.846848000000001</v>
      </c>
      <c r="R640">
        <f t="shared" si="36"/>
        <v>44.336848000000003</v>
      </c>
      <c r="S640">
        <f t="shared" si="38"/>
        <v>1.5834588571428572</v>
      </c>
    </row>
    <row r="641" spans="1:19">
      <c r="A641" t="s">
        <v>203</v>
      </c>
      <c r="B641" t="s">
        <v>1855</v>
      </c>
      <c r="C641" t="s">
        <v>236</v>
      </c>
      <c r="D641" t="s">
        <v>1847</v>
      </c>
      <c r="E641">
        <v>2.12520110000361E+16</v>
      </c>
      <c r="F641" t="s">
        <v>114</v>
      </c>
      <c r="G641">
        <v>9.2975701100003597E+17</v>
      </c>
      <c r="H641" t="s">
        <v>1856</v>
      </c>
      <c r="I641">
        <v>9.2953601100003597E+17</v>
      </c>
      <c r="J641" t="s">
        <v>1858</v>
      </c>
      <c r="K641">
        <v>1</v>
      </c>
      <c r="L641">
        <v>28</v>
      </c>
      <c r="M641">
        <f t="shared" si="39"/>
        <v>28</v>
      </c>
      <c r="N641">
        <v>37.99</v>
      </c>
      <c r="O641">
        <v>37.99</v>
      </c>
      <c r="Q641">
        <f t="shared" si="37"/>
        <v>40.846848000000001</v>
      </c>
      <c r="R641">
        <f t="shared" si="36"/>
        <v>44.336848000000003</v>
      </c>
      <c r="S641">
        <f t="shared" si="38"/>
        <v>1.5834588571428572</v>
      </c>
    </row>
    <row r="642" spans="1:19">
      <c r="A642" t="s">
        <v>203</v>
      </c>
      <c r="B642" t="s">
        <v>1855</v>
      </c>
      <c r="C642" t="s">
        <v>26</v>
      </c>
      <c r="D642" t="s">
        <v>1859</v>
      </c>
      <c r="E642">
        <v>2.12520110000361E+16</v>
      </c>
      <c r="F642" t="s">
        <v>114</v>
      </c>
      <c r="G642">
        <v>9.2975701100003597E+17</v>
      </c>
      <c r="H642" t="s">
        <v>1856</v>
      </c>
      <c r="I642">
        <v>9.2948801100003597E+17</v>
      </c>
      <c r="J642" t="s">
        <v>1860</v>
      </c>
      <c r="K642">
        <v>1</v>
      </c>
      <c r="L642">
        <v>28</v>
      </c>
      <c r="M642">
        <f t="shared" si="39"/>
        <v>28</v>
      </c>
      <c r="N642">
        <v>37.99</v>
      </c>
      <c r="O642">
        <v>37.99</v>
      </c>
      <c r="Q642">
        <f t="shared" si="37"/>
        <v>40.846848000000001</v>
      </c>
      <c r="R642">
        <f t="shared" ref="R642:R705" si="40">IF(Q642&lt;180,Q642+3.49, IF(Q642&lt;2089.71, Q642+3.49+(Q642-180)*0.035, IF(Q642&gt;2089.71, Q642+70, Q642+70)))</f>
        <v>44.336848000000003</v>
      </c>
      <c r="S642">
        <f t="shared" si="38"/>
        <v>1.5834588571428572</v>
      </c>
    </row>
    <row r="643" spans="1:19">
      <c r="A643" t="s">
        <v>203</v>
      </c>
      <c r="B643" t="s">
        <v>1861</v>
      </c>
      <c r="C643" t="s">
        <v>26</v>
      </c>
      <c r="D643" t="s">
        <v>1862</v>
      </c>
      <c r="E643">
        <v>2.12520110000361E+16</v>
      </c>
      <c r="F643" t="s">
        <v>114</v>
      </c>
      <c r="G643">
        <v>9.2975801100003597E+17</v>
      </c>
      <c r="H643" t="s">
        <v>1863</v>
      </c>
      <c r="I643">
        <v>9.2948901100003597E+17</v>
      </c>
      <c r="J643" t="s">
        <v>1864</v>
      </c>
      <c r="K643">
        <v>1</v>
      </c>
      <c r="L643">
        <v>28</v>
      </c>
      <c r="M643">
        <f t="shared" si="39"/>
        <v>28</v>
      </c>
      <c r="N643">
        <v>53.59</v>
      </c>
      <c r="O643">
        <v>53.59</v>
      </c>
      <c r="Q643">
        <f t="shared" ref="Q643:Q706" si="41">IF(O643&lt;930.06,O643*1.0752,O643+69.94)</f>
        <v>57.619968</v>
      </c>
      <c r="R643">
        <f t="shared" si="40"/>
        <v>61.109968000000002</v>
      </c>
      <c r="S643">
        <f t="shared" ref="S643:S706" si="42">R643/M643</f>
        <v>2.1824988571428574</v>
      </c>
    </row>
    <row r="644" spans="1:19">
      <c r="A644" t="s">
        <v>203</v>
      </c>
      <c r="B644" t="s">
        <v>1861</v>
      </c>
      <c r="C644" t="s">
        <v>236</v>
      </c>
      <c r="D644" t="s">
        <v>1847</v>
      </c>
      <c r="E644">
        <v>2.12520110000361E+16</v>
      </c>
      <c r="F644" t="s">
        <v>114</v>
      </c>
      <c r="G644">
        <v>9.2975801100003597E+17</v>
      </c>
      <c r="H644" t="s">
        <v>1863</v>
      </c>
      <c r="I644">
        <v>9.2953701100003597E+17</v>
      </c>
      <c r="J644" t="s">
        <v>1865</v>
      </c>
      <c r="K644">
        <v>1</v>
      </c>
      <c r="L644">
        <v>28</v>
      </c>
      <c r="M644">
        <f t="shared" si="39"/>
        <v>28</v>
      </c>
      <c r="N644">
        <v>53.59</v>
      </c>
      <c r="O644">
        <v>53.59</v>
      </c>
      <c r="Q644">
        <f t="shared" si="41"/>
        <v>57.619968</v>
      </c>
      <c r="R644">
        <f t="shared" si="40"/>
        <v>61.109968000000002</v>
      </c>
      <c r="S644">
        <f t="shared" si="42"/>
        <v>2.1824988571428574</v>
      </c>
    </row>
    <row r="645" spans="1:19">
      <c r="A645" t="s">
        <v>203</v>
      </c>
      <c r="B645" t="s">
        <v>1861</v>
      </c>
      <c r="C645" t="s">
        <v>168</v>
      </c>
      <c r="D645" t="s">
        <v>1842</v>
      </c>
      <c r="E645">
        <v>2.12520110000361E+16</v>
      </c>
      <c r="F645" t="s">
        <v>114</v>
      </c>
      <c r="G645">
        <v>9.2975801100003597E+17</v>
      </c>
      <c r="H645" t="s">
        <v>1863</v>
      </c>
      <c r="I645">
        <v>9.3322364100003597E+17</v>
      </c>
      <c r="J645" t="s">
        <v>1866</v>
      </c>
      <c r="K645">
        <v>1</v>
      </c>
      <c r="L645">
        <v>28</v>
      </c>
      <c r="M645">
        <f t="shared" ref="M645:M708" si="43">L645/K645</f>
        <v>28</v>
      </c>
      <c r="N645">
        <v>53.59</v>
      </c>
      <c r="O645">
        <v>53.59</v>
      </c>
      <c r="Q645">
        <f t="shared" si="41"/>
        <v>57.619968</v>
      </c>
      <c r="R645">
        <f t="shared" si="40"/>
        <v>61.109968000000002</v>
      </c>
      <c r="S645">
        <f t="shared" si="42"/>
        <v>2.1824988571428574</v>
      </c>
    </row>
    <row r="646" spans="1:19">
      <c r="A646" t="s">
        <v>203</v>
      </c>
      <c r="B646" t="s">
        <v>1867</v>
      </c>
      <c r="C646" t="s">
        <v>1426</v>
      </c>
      <c r="D646" t="s">
        <v>1868</v>
      </c>
      <c r="E646">
        <v>2.13040110000361E+16</v>
      </c>
      <c r="F646" t="s">
        <v>1750</v>
      </c>
      <c r="G646">
        <v>2.65380110000361E+16</v>
      </c>
      <c r="H646" t="s">
        <v>1869</v>
      </c>
      <c r="I646">
        <v>258421000144102</v>
      </c>
      <c r="J646" t="s">
        <v>1870</v>
      </c>
      <c r="K646">
        <v>1</v>
      </c>
      <c r="L646">
        <v>1</v>
      </c>
      <c r="M646">
        <f t="shared" si="43"/>
        <v>1</v>
      </c>
      <c r="N646">
        <v>60.67</v>
      </c>
      <c r="O646">
        <v>60.67</v>
      </c>
      <c r="Q646">
        <f t="shared" si="41"/>
        <v>65.232383999999996</v>
      </c>
      <c r="R646">
        <f t="shared" si="40"/>
        <v>68.722383999999991</v>
      </c>
      <c r="S646">
        <f t="shared" si="42"/>
        <v>68.722383999999991</v>
      </c>
    </row>
    <row r="647" spans="1:19">
      <c r="A647" t="s">
        <v>203</v>
      </c>
      <c r="B647" t="s">
        <v>1871</v>
      </c>
      <c r="C647" t="s">
        <v>182</v>
      </c>
      <c r="D647" t="s">
        <v>1872</v>
      </c>
      <c r="E647">
        <v>2.13040110000361E+16</v>
      </c>
      <c r="F647" t="s">
        <v>1750</v>
      </c>
      <c r="G647">
        <v>2.75540110000361E+16</v>
      </c>
      <c r="H647" t="s">
        <v>1873</v>
      </c>
      <c r="I647">
        <v>1.23630110000361E+16</v>
      </c>
      <c r="J647" t="s">
        <v>1874</v>
      </c>
      <c r="K647">
        <v>1</v>
      </c>
      <c r="L647">
        <v>50</v>
      </c>
      <c r="M647">
        <f t="shared" si="43"/>
        <v>50</v>
      </c>
      <c r="N647">
        <v>4.99</v>
      </c>
      <c r="O647">
        <v>4.99</v>
      </c>
      <c r="Q647">
        <f t="shared" si="41"/>
        <v>5.3652480000000002</v>
      </c>
      <c r="R647">
        <f t="shared" si="40"/>
        <v>8.8552479999999996</v>
      </c>
      <c r="S647">
        <f t="shared" si="42"/>
        <v>0.17710495999999998</v>
      </c>
    </row>
    <row r="648" spans="1:19">
      <c r="A648" t="s">
        <v>203</v>
      </c>
      <c r="B648" t="s">
        <v>1871</v>
      </c>
      <c r="C648" t="s">
        <v>108</v>
      </c>
      <c r="D648" t="s">
        <v>1875</v>
      </c>
      <c r="E648">
        <v>2.13040110000361E+16</v>
      </c>
      <c r="F648" t="s">
        <v>1750</v>
      </c>
      <c r="G648">
        <v>2.75540110000361E+16</v>
      </c>
      <c r="H648" t="s">
        <v>1873</v>
      </c>
      <c r="I648">
        <v>1.31120110000361E+16</v>
      </c>
      <c r="J648" t="s">
        <v>1876</v>
      </c>
      <c r="K648">
        <v>1</v>
      </c>
      <c r="L648">
        <v>50</v>
      </c>
      <c r="M648">
        <f t="shared" si="43"/>
        <v>50</v>
      </c>
      <c r="N648">
        <v>4.99</v>
      </c>
      <c r="O648">
        <v>6.04</v>
      </c>
      <c r="Q648">
        <f t="shared" si="41"/>
        <v>6.4942079999999995</v>
      </c>
      <c r="R648">
        <f t="shared" si="40"/>
        <v>9.9842079999999989</v>
      </c>
      <c r="S648">
        <f t="shared" si="42"/>
        <v>0.19968415999999997</v>
      </c>
    </row>
    <row r="649" spans="1:19">
      <c r="A649" t="s">
        <v>203</v>
      </c>
      <c r="B649" t="s">
        <v>1877</v>
      </c>
      <c r="C649" t="s">
        <v>628</v>
      </c>
      <c r="D649" t="s">
        <v>1878</v>
      </c>
      <c r="E649">
        <v>2.12380110000361E+16</v>
      </c>
      <c r="F649" t="s">
        <v>1879</v>
      </c>
      <c r="G649">
        <v>2.66210110000361E+16</v>
      </c>
      <c r="H649" t="s">
        <v>1880</v>
      </c>
      <c r="I649">
        <v>1.13570110000361E+16</v>
      </c>
      <c r="J649" t="s">
        <v>1881</v>
      </c>
      <c r="K649">
        <v>1</v>
      </c>
      <c r="L649">
        <v>56</v>
      </c>
      <c r="M649">
        <f t="shared" si="43"/>
        <v>56</v>
      </c>
      <c r="N649">
        <v>4.25</v>
      </c>
      <c r="O649">
        <v>4.25</v>
      </c>
      <c r="Q649">
        <f t="shared" si="41"/>
        <v>4.5695999999999994</v>
      </c>
      <c r="R649">
        <f t="shared" si="40"/>
        <v>8.0595999999999997</v>
      </c>
      <c r="S649">
        <f t="shared" si="42"/>
        <v>0.14392142857142856</v>
      </c>
    </row>
    <row r="650" spans="1:19">
      <c r="A650" t="s">
        <v>203</v>
      </c>
      <c r="B650" t="s">
        <v>1882</v>
      </c>
      <c r="C650" t="s">
        <v>628</v>
      </c>
      <c r="D650" t="s">
        <v>1878</v>
      </c>
      <c r="E650">
        <v>2.12380110000361E+16</v>
      </c>
      <c r="F650" t="s">
        <v>1879</v>
      </c>
      <c r="G650">
        <v>2.66220110000361E+16</v>
      </c>
      <c r="H650" t="s">
        <v>1883</v>
      </c>
      <c r="I650">
        <v>1.13580110000361E+16</v>
      </c>
      <c r="J650" t="s">
        <v>1884</v>
      </c>
      <c r="K650">
        <v>1</v>
      </c>
      <c r="L650">
        <v>56</v>
      </c>
      <c r="M650">
        <f t="shared" si="43"/>
        <v>56</v>
      </c>
      <c r="N650">
        <v>6.05</v>
      </c>
      <c r="O650">
        <v>6.05</v>
      </c>
      <c r="Q650">
        <f t="shared" si="41"/>
        <v>6.5049599999999996</v>
      </c>
      <c r="R650">
        <f t="shared" si="40"/>
        <v>9.994959999999999</v>
      </c>
      <c r="S650">
        <f t="shared" si="42"/>
        <v>0.17848142857142854</v>
      </c>
    </row>
    <row r="651" spans="1:19">
      <c r="A651" t="s">
        <v>203</v>
      </c>
      <c r="B651" t="s">
        <v>1885</v>
      </c>
      <c r="C651" t="s">
        <v>211</v>
      </c>
      <c r="D651" t="s">
        <v>1886</v>
      </c>
      <c r="E651">
        <v>2.14490110000361E+16</v>
      </c>
      <c r="F651" t="s">
        <v>1887</v>
      </c>
      <c r="G651">
        <v>2.66130110000361E+16</v>
      </c>
      <c r="H651" t="s">
        <v>1888</v>
      </c>
      <c r="I651">
        <v>1.13370110000361E+16</v>
      </c>
      <c r="J651" t="s">
        <v>1889</v>
      </c>
      <c r="K651">
        <v>1</v>
      </c>
      <c r="L651">
        <v>1</v>
      </c>
      <c r="M651">
        <f t="shared" si="43"/>
        <v>1</v>
      </c>
      <c r="N651">
        <v>11.95</v>
      </c>
      <c r="O651">
        <v>11.95</v>
      </c>
      <c r="Q651">
        <f t="shared" si="41"/>
        <v>12.848639999999998</v>
      </c>
      <c r="R651">
        <f t="shared" si="40"/>
        <v>16.338639999999998</v>
      </c>
      <c r="S651">
        <f t="shared" si="42"/>
        <v>16.338639999999998</v>
      </c>
    </row>
    <row r="652" spans="1:19">
      <c r="A652" t="s">
        <v>203</v>
      </c>
      <c r="B652" t="s">
        <v>1890</v>
      </c>
      <c r="C652" t="s">
        <v>182</v>
      </c>
      <c r="D652" t="s">
        <v>1891</v>
      </c>
      <c r="E652">
        <v>2.13040110000361E+16</v>
      </c>
      <c r="F652" t="s">
        <v>1750</v>
      </c>
      <c r="G652">
        <v>2.75550110000361E+16</v>
      </c>
      <c r="H652" t="s">
        <v>1892</v>
      </c>
      <c r="I652">
        <v>1.23610110000361E+16</v>
      </c>
      <c r="J652" t="s">
        <v>1893</v>
      </c>
      <c r="K652">
        <v>2</v>
      </c>
      <c r="L652">
        <v>100</v>
      </c>
      <c r="M652">
        <f t="shared" si="43"/>
        <v>50</v>
      </c>
      <c r="N652">
        <v>2.8</v>
      </c>
      <c r="O652">
        <v>2.8</v>
      </c>
      <c r="Q652">
        <f t="shared" si="41"/>
        <v>3.0105599999999995</v>
      </c>
      <c r="R652">
        <f t="shared" si="40"/>
        <v>6.5005600000000001</v>
      </c>
      <c r="S652">
        <f t="shared" si="42"/>
        <v>0.13001119999999999</v>
      </c>
    </row>
    <row r="653" spans="1:19">
      <c r="A653" t="s">
        <v>203</v>
      </c>
      <c r="B653" t="s">
        <v>1890</v>
      </c>
      <c r="C653" t="s">
        <v>108</v>
      </c>
      <c r="D653" t="s">
        <v>1875</v>
      </c>
      <c r="E653">
        <v>2.13040110000361E+16</v>
      </c>
      <c r="F653" t="s">
        <v>1750</v>
      </c>
      <c r="G653">
        <v>2.75550110000361E+16</v>
      </c>
      <c r="H653" t="s">
        <v>1892</v>
      </c>
      <c r="I653">
        <v>1.31130110000361E+16</v>
      </c>
      <c r="J653" t="s">
        <v>1894</v>
      </c>
      <c r="K653">
        <v>2</v>
      </c>
      <c r="L653">
        <v>100</v>
      </c>
      <c r="M653">
        <f t="shared" si="43"/>
        <v>50</v>
      </c>
      <c r="N653">
        <v>2.8</v>
      </c>
      <c r="O653">
        <v>3.7</v>
      </c>
      <c r="Q653">
        <f t="shared" si="41"/>
        <v>3.97824</v>
      </c>
      <c r="R653">
        <f t="shared" si="40"/>
        <v>7.4682399999999998</v>
      </c>
      <c r="S653">
        <f t="shared" si="42"/>
        <v>0.14936479999999999</v>
      </c>
    </row>
    <row r="654" spans="1:19">
      <c r="A654" t="s">
        <v>203</v>
      </c>
      <c r="B654" t="s">
        <v>1895</v>
      </c>
      <c r="C654" t="s">
        <v>14</v>
      </c>
      <c r="D654" t="s">
        <v>1896</v>
      </c>
      <c r="E654">
        <v>2.14980110000361E+16</v>
      </c>
      <c r="F654" t="s">
        <v>1897</v>
      </c>
      <c r="G654">
        <v>2.74500110000361E+16</v>
      </c>
      <c r="H654" t="s">
        <v>1898</v>
      </c>
      <c r="I654">
        <v>1.29350110000361E+16</v>
      </c>
      <c r="J654" t="s">
        <v>1899</v>
      </c>
      <c r="K654">
        <v>1</v>
      </c>
      <c r="L654">
        <v>30</v>
      </c>
      <c r="M654">
        <f t="shared" si="43"/>
        <v>30</v>
      </c>
      <c r="N654">
        <v>13.94</v>
      </c>
      <c r="O654">
        <v>13.94</v>
      </c>
      <c r="Q654">
        <f t="shared" si="41"/>
        <v>14.988287999999999</v>
      </c>
      <c r="R654">
        <f t="shared" si="40"/>
        <v>18.478287999999999</v>
      </c>
      <c r="S654">
        <f t="shared" si="42"/>
        <v>0.61594293333333328</v>
      </c>
    </row>
    <row r="655" spans="1:19">
      <c r="A655" t="s">
        <v>203</v>
      </c>
      <c r="B655" t="s">
        <v>1900</v>
      </c>
      <c r="C655" t="s">
        <v>14</v>
      </c>
      <c r="D655" t="s">
        <v>1896</v>
      </c>
      <c r="E655">
        <v>2.14980110000361E+16</v>
      </c>
      <c r="F655" t="s">
        <v>1897</v>
      </c>
      <c r="G655">
        <v>2.74510110000361E+16</v>
      </c>
      <c r="H655" t="s">
        <v>1901</v>
      </c>
      <c r="I655">
        <v>1.29360110000361E+16</v>
      </c>
      <c r="J655" t="s">
        <v>1902</v>
      </c>
      <c r="K655">
        <v>1</v>
      </c>
      <c r="L655">
        <v>30</v>
      </c>
      <c r="M655">
        <f t="shared" si="43"/>
        <v>30</v>
      </c>
      <c r="N655">
        <v>19.559999999999999</v>
      </c>
      <c r="O655">
        <v>19.559999999999999</v>
      </c>
      <c r="Q655">
        <f t="shared" si="41"/>
        <v>21.030911999999997</v>
      </c>
      <c r="R655">
        <f t="shared" si="40"/>
        <v>24.520911999999996</v>
      </c>
      <c r="S655">
        <f t="shared" si="42"/>
        <v>0.81736373333333323</v>
      </c>
    </row>
    <row r="656" spans="1:19">
      <c r="A656" t="s">
        <v>203</v>
      </c>
      <c r="B656" t="s">
        <v>1903</v>
      </c>
      <c r="C656" t="s">
        <v>628</v>
      </c>
      <c r="D656" t="s">
        <v>1904</v>
      </c>
      <c r="E656">
        <v>2.12410110000361E+16</v>
      </c>
      <c r="F656" t="s">
        <v>1905</v>
      </c>
      <c r="G656">
        <v>2.81040110000361E+16</v>
      </c>
      <c r="H656" t="s">
        <v>1906</v>
      </c>
      <c r="I656">
        <v>1.24190110000361E+16</v>
      </c>
      <c r="J656" t="s">
        <v>1907</v>
      </c>
      <c r="K656">
        <v>1</v>
      </c>
      <c r="L656">
        <v>60</v>
      </c>
      <c r="M656">
        <f t="shared" si="43"/>
        <v>60</v>
      </c>
      <c r="N656">
        <v>5.85</v>
      </c>
      <c r="O656">
        <v>6.61</v>
      </c>
      <c r="Q656">
        <f t="shared" si="41"/>
        <v>7.1070719999999996</v>
      </c>
      <c r="R656">
        <f t="shared" si="40"/>
        <v>10.597072000000001</v>
      </c>
      <c r="S656">
        <f t="shared" si="42"/>
        <v>0.17661786666666668</v>
      </c>
    </row>
    <row r="657" spans="1:19">
      <c r="A657" t="s">
        <v>203</v>
      </c>
      <c r="B657" t="s">
        <v>1903</v>
      </c>
      <c r="C657" t="s">
        <v>182</v>
      </c>
      <c r="D657" t="s">
        <v>1908</v>
      </c>
      <c r="E657">
        <v>2.12410110000361E+16</v>
      </c>
      <c r="F657" t="s">
        <v>1905</v>
      </c>
      <c r="G657">
        <v>2.81040110000361E+16</v>
      </c>
      <c r="H657" t="s">
        <v>1906</v>
      </c>
      <c r="I657">
        <v>1.40460110000361E+16</v>
      </c>
      <c r="J657" t="s">
        <v>1909</v>
      </c>
      <c r="K657">
        <v>1</v>
      </c>
      <c r="L657">
        <v>60</v>
      </c>
      <c r="M657">
        <f t="shared" si="43"/>
        <v>60</v>
      </c>
      <c r="N657">
        <v>5.85</v>
      </c>
      <c r="O657">
        <v>5.85</v>
      </c>
      <c r="Q657">
        <f t="shared" si="41"/>
        <v>6.2899199999999995</v>
      </c>
      <c r="R657">
        <f t="shared" si="40"/>
        <v>9.7799200000000006</v>
      </c>
      <c r="S657">
        <f t="shared" si="42"/>
        <v>0.16299866666666668</v>
      </c>
    </row>
    <row r="658" spans="1:19">
      <c r="A658" t="s">
        <v>203</v>
      </c>
      <c r="B658" t="s">
        <v>1910</v>
      </c>
      <c r="C658" t="s">
        <v>57</v>
      </c>
      <c r="D658" t="s">
        <v>1911</v>
      </c>
      <c r="E658">
        <v>2.12410110000361E+16</v>
      </c>
      <c r="F658" t="s">
        <v>1905</v>
      </c>
      <c r="G658">
        <v>2.81050110000361E+16</v>
      </c>
      <c r="H658" t="s">
        <v>1912</v>
      </c>
      <c r="I658">
        <v>1.32270110000361E+16</v>
      </c>
      <c r="J658" t="s">
        <v>1913</v>
      </c>
      <c r="K658">
        <v>1</v>
      </c>
      <c r="L658">
        <v>60</v>
      </c>
      <c r="M658">
        <f t="shared" si="43"/>
        <v>60</v>
      </c>
      <c r="N658">
        <v>7.2</v>
      </c>
      <c r="O658">
        <v>7.2</v>
      </c>
      <c r="Q658">
        <f t="shared" si="41"/>
        <v>7.7414399999999999</v>
      </c>
      <c r="R658">
        <f t="shared" si="40"/>
        <v>11.231439999999999</v>
      </c>
      <c r="S658">
        <f t="shared" si="42"/>
        <v>0.18719066666666664</v>
      </c>
    </row>
    <row r="659" spans="1:19">
      <c r="A659" t="s">
        <v>203</v>
      </c>
      <c r="B659" t="s">
        <v>1910</v>
      </c>
      <c r="C659" t="s">
        <v>188</v>
      </c>
      <c r="D659" t="s">
        <v>1914</v>
      </c>
      <c r="E659">
        <v>2.12410110000361E+16</v>
      </c>
      <c r="F659" t="s">
        <v>1905</v>
      </c>
      <c r="G659">
        <v>2.81050110000361E+16</v>
      </c>
      <c r="H659" t="s">
        <v>1912</v>
      </c>
      <c r="I659">
        <v>1.18390110000361E+16</v>
      </c>
      <c r="J659" t="s">
        <v>1915</v>
      </c>
      <c r="K659">
        <v>1</v>
      </c>
      <c r="L659">
        <v>60</v>
      </c>
      <c r="M659">
        <f t="shared" si="43"/>
        <v>60</v>
      </c>
      <c r="N659">
        <v>7.2</v>
      </c>
      <c r="O659">
        <v>7.2</v>
      </c>
      <c r="Q659">
        <f t="shared" si="41"/>
        <v>7.7414399999999999</v>
      </c>
      <c r="R659">
        <f t="shared" si="40"/>
        <v>11.231439999999999</v>
      </c>
      <c r="S659">
        <f t="shared" si="42"/>
        <v>0.18719066666666664</v>
      </c>
    </row>
    <row r="660" spans="1:19">
      <c r="A660" t="s">
        <v>203</v>
      </c>
      <c r="B660" t="s">
        <v>1910</v>
      </c>
      <c r="C660" t="s">
        <v>182</v>
      </c>
      <c r="D660" t="s">
        <v>1916</v>
      </c>
      <c r="E660">
        <v>2.12410110000361E+16</v>
      </c>
      <c r="F660" t="s">
        <v>1905</v>
      </c>
      <c r="G660">
        <v>2.81050110000361E+16</v>
      </c>
      <c r="H660" t="s">
        <v>1912</v>
      </c>
      <c r="I660">
        <v>1.40470110000361E+16</v>
      </c>
      <c r="J660" t="s">
        <v>1917</v>
      </c>
      <c r="K660">
        <v>1</v>
      </c>
      <c r="L660">
        <v>60</v>
      </c>
      <c r="M660">
        <f t="shared" si="43"/>
        <v>60</v>
      </c>
      <c r="N660">
        <v>7.2</v>
      </c>
      <c r="O660">
        <v>7.2</v>
      </c>
      <c r="Q660">
        <f t="shared" si="41"/>
        <v>7.7414399999999999</v>
      </c>
      <c r="R660">
        <f t="shared" si="40"/>
        <v>11.231439999999999</v>
      </c>
      <c r="S660">
        <f t="shared" si="42"/>
        <v>0.18719066666666664</v>
      </c>
    </row>
    <row r="661" spans="1:19">
      <c r="A661" t="s">
        <v>203</v>
      </c>
      <c r="B661" t="s">
        <v>1910</v>
      </c>
      <c r="C661" t="s">
        <v>628</v>
      </c>
      <c r="D661" t="s">
        <v>1918</v>
      </c>
      <c r="E661">
        <v>2.12410110000361E+16</v>
      </c>
      <c r="F661" t="s">
        <v>1905</v>
      </c>
      <c r="G661">
        <v>2.81050110000361E+16</v>
      </c>
      <c r="H661" t="s">
        <v>1912</v>
      </c>
      <c r="I661">
        <v>1.21670110000361E+16</v>
      </c>
      <c r="J661" t="s">
        <v>1919</v>
      </c>
      <c r="K661">
        <v>1</v>
      </c>
      <c r="L661">
        <v>60</v>
      </c>
      <c r="M661">
        <f t="shared" si="43"/>
        <v>60</v>
      </c>
      <c r="N661">
        <v>7.2</v>
      </c>
      <c r="O661">
        <v>8.6199999999999992</v>
      </c>
      <c r="Q661">
        <f t="shared" si="41"/>
        <v>9.2682239999999982</v>
      </c>
      <c r="R661">
        <f t="shared" si="40"/>
        <v>12.758223999999998</v>
      </c>
      <c r="S661">
        <f t="shared" si="42"/>
        <v>0.21263706666666665</v>
      </c>
    </row>
    <row r="662" spans="1:19">
      <c r="A662" t="s">
        <v>203</v>
      </c>
      <c r="B662" t="s">
        <v>1920</v>
      </c>
      <c r="C662" t="s">
        <v>26</v>
      </c>
      <c r="D662" t="s">
        <v>1921</v>
      </c>
      <c r="E662">
        <v>2.16690110000361E+16</v>
      </c>
      <c r="F662" t="s">
        <v>1922</v>
      </c>
      <c r="G662">
        <v>2.69010110000361E+16</v>
      </c>
      <c r="H662" t="s">
        <v>1923</v>
      </c>
      <c r="I662">
        <v>1.20790110000361E+16</v>
      </c>
      <c r="J662" t="s">
        <v>1924</v>
      </c>
      <c r="K662">
        <v>1</v>
      </c>
      <c r="L662">
        <v>50</v>
      </c>
      <c r="M662">
        <f t="shared" si="43"/>
        <v>50</v>
      </c>
      <c r="N662">
        <v>9.35</v>
      </c>
      <c r="O662">
        <v>9.35</v>
      </c>
      <c r="Q662">
        <f t="shared" si="41"/>
        <v>10.05312</v>
      </c>
      <c r="R662">
        <f t="shared" si="40"/>
        <v>13.54312</v>
      </c>
      <c r="S662">
        <f t="shared" si="42"/>
        <v>0.2708624</v>
      </c>
    </row>
    <row r="663" spans="1:19">
      <c r="A663" t="s">
        <v>203</v>
      </c>
      <c r="B663" t="s">
        <v>1925</v>
      </c>
      <c r="C663" t="s">
        <v>693</v>
      </c>
      <c r="D663" t="s">
        <v>1926</v>
      </c>
      <c r="E663">
        <v>2.16690110000361E+16</v>
      </c>
      <c r="F663" t="s">
        <v>1922</v>
      </c>
      <c r="G663">
        <v>2.69700110000361E+16</v>
      </c>
      <c r="H663" t="s">
        <v>1927</v>
      </c>
      <c r="I663">
        <v>1.21840110000361E+16</v>
      </c>
      <c r="J663" t="s">
        <v>1928</v>
      </c>
      <c r="K663">
        <v>2</v>
      </c>
      <c r="L663">
        <v>2</v>
      </c>
      <c r="M663">
        <f t="shared" si="43"/>
        <v>1</v>
      </c>
      <c r="N663">
        <v>4.91</v>
      </c>
      <c r="O663">
        <v>4.91</v>
      </c>
      <c r="Q663">
        <f t="shared" si="41"/>
        <v>5.2792319999999995</v>
      </c>
      <c r="R663">
        <f t="shared" si="40"/>
        <v>8.7692319999999988</v>
      </c>
      <c r="S663">
        <f t="shared" si="42"/>
        <v>8.7692319999999988</v>
      </c>
    </row>
    <row r="664" spans="1:19">
      <c r="A664" t="s">
        <v>203</v>
      </c>
      <c r="B664" t="s">
        <v>1929</v>
      </c>
      <c r="C664" t="s">
        <v>26</v>
      </c>
      <c r="D664" t="s">
        <v>1921</v>
      </c>
      <c r="E664">
        <v>2.16690110000361E+16</v>
      </c>
      <c r="F664" t="s">
        <v>1922</v>
      </c>
      <c r="G664">
        <v>2.69020110000361E+16</v>
      </c>
      <c r="H664" t="s">
        <v>1930</v>
      </c>
      <c r="I664">
        <v>1.20800110000361E+16</v>
      </c>
      <c r="J664" t="s">
        <v>1931</v>
      </c>
      <c r="K664">
        <v>1</v>
      </c>
      <c r="L664">
        <v>50</v>
      </c>
      <c r="M664">
        <f t="shared" si="43"/>
        <v>50</v>
      </c>
      <c r="N664">
        <v>9.35</v>
      </c>
      <c r="O664">
        <v>9.35</v>
      </c>
      <c r="Q664">
        <f t="shared" si="41"/>
        <v>10.05312</v>
      </c>
      <c r="R664">
        <f t="shared" si="40"/>
        <v>13.54312</v>
      </c>
      <c r="S664">
        <f t="shared" si="42"/>
        <v>0.2708624</v>
      </c>
    </row>
    <row r="665" spans="1:19">
      <c r="A665" t="s">
        <v>203</v>
      </c>
      <c r="B665" t="s">
        <v>1932</v>
      </c>
      <c r="C665" t="s">
        <v>26</v>
      </c>
      <c r="D665" t="s">
        <v>1933</v>
      </c>
      <c r="E665">
        <v>2.13700110000361E+16</v>
      </c>
      <c r="F665" t="s">
        <v>1934</v>
      </c>
      <c r="G665">
        <v>2.74950110000361E+16</v>
      </c>
      <c r="H665" t="s">
        <v>1935</v>
      </c>
      <c r="I665">
        <v>1.30140110000361E+16</v>
      </c>
      <c r="J665" t="s">
        <v>1936</v>
      </c>
      <c r="K665">
        <v>2</v>
      </c>
      <c r="L665">
        <v>50</v>
      </c>
      <c r="M665">
        <f t="shared" si="43"/>
        <v>25</v>
      </c>
      <c r="N665">
        <v>1.98</v>
      </c>
      <c r="O665">
        <v>1.98</v>
      </c>
      <c r="Q665">
        <f t="shared" si="41"/>
        <v>2.1288959999999997</v>
      </c>
      <c r="R665">
        <f t="shared" si="40"/>
        <v>5.6188959999999994</v>
      </c>
      <c r="S665">
        <f t="shared" si="42"/>
        <v>0.22475583999999998</v>
      </c>
    </row>
    <row r="666" spans="1:19">
      <c r="A666" t="s">
        <v>203</v>
      </c>
      <c r="B666" t="s">
        <v>1937</v>
      </c>
      <c r="C666" t="s">
        <v>14</v>
      </c>
      <c r="D666" t="s">
        <v>1740</v>
      </c>
      <c r="E666">
        <v>2.16170110000361E+16</v>
      </c>
      <c r="F666" t="s">
        <v>1654</v>
      </c>
      <c r="G666">
        <v>5.2334011000036096E+16</v>
      </c>
      <c r="H666" t="s">
        <v>1938</v>
      </c>
      <c r="I666">
        <v>5.2108011000036096E+16</v>
      </c>
      <c r="J666" t="s">
        <v>1939</v>
      </c>
      <c r="K666">
        <v>1</v>
      </c>
      <c r="L666">
        <v>10</v>
      </c>
      <c r="M666">
        <f t="shared" si="43"/>
        <v>10</v>
      </c>
      <c r="N666">
        <v>83.8</v>
      </c>
      <c r="O666">
        <v>83.8</v>
      </c>
      <c r="Q666">
        <f t="shared" si="41"/>
        <v>90.101759999999985</v>
      </c>
      <c r="R666">
        <f t="shared" si="40"/>
        <v>93.591759999999979</v>
      </c>
      <c r="S666">
        <f t="shared" si="42"/>
        <v>9.3591759999999979</v>
      </c>
    </row>
    <row r="667" spans="1:19">
      <c r="A667" t="s">
        <v>203</v>
      </c>
      <c r="B667" t="s">
        <v>1940</v>
      </c>
      <c r="C667" t="s">
        <v>97</v>
      </c>
      <c r="D667" t="s">
        <v>1941</v>
      </c>
      <c r="E667">
        <v>2.13700110000361E+16</v>
      </c>
      <c r="F667" t="s">
        <v>1934</v>
      </c>
      <c r="G667">
        <v>2.76200110000361E+16</v>
      </c>
      <c r="H667" t="s">
        <v>1942</v>
      </c>
      <c r="I667">
        <v>1.31610110000361E+16</v>
      </c>
      <c r="J667" t="s">
        <v>1943</v>
      </c>
      <c r="K667">
        <v>1</v>
      </c>
      <c r="L667">
        <v>50</v>
      </c>
      <c r="M667">
        <f t="shared" si="43"/>
        <v>50</v>
      </c>
      <c r="N667">
        <v>3.83</v>
      </c>
      <c r="O667">
        <v>3.83</v>
      </c>
      <c r="Q667">
        <f t="shared" si="41"/>
        <v>4.1180159999999999</v>
      </c>
      <c r="R667">
        <f t="shared" si="40"/>
        <v>7.6080160000000001</v>
      </c>
      <c r="S667">
        <f t="shared" si="42"/>
        <v>0.15216032000000002</v>
      </c>
    </row>
    <row r="668" spans="1:19">
      <c r="A668" t="s">
        <v>203</v>
      </c>
      <c r="B668" t="s">
        <v>1940</v>
      </c>
      <c r="C668" t="s">
        <v>172</v>
      </c>
      <c r="D668" t="s">
        <v>1944</v>
      </c>
      <c r="E668">
        <v>2.13700110000361E+16</v>
      </c>
      <c r="F668" t="s">
        <v>1934</v>
      </c>
      <c r="G668">
        <v>2.76200110000361E+16</v>
      </c>
      <c r="H668" t="s">
        <v>1942</v>
      </c>
      <c r="I668">
        <v>1.28810110000361E+16</v>
      </c>
      <c r="J668" t="s">
        <v>1945</v>
      </c>
      <c r="K668">
        <v>1</v>
      </c>
      <c r="L668">
        <v>50</v>
      </c>
      <c r="M668">
        <f t="shared" si="43"/>
        <v>50</v>
      </c>
      <c r="N668">
        <v>3.83</v>
      </c>
      <c r="O668">
        <v>3.83</v>
      </c>
      <c r="Q668">
        <f t="shared" si="41"/>
        <v>4.1180159999999999</v>
      </c>
      <c r="R668">
        <f t="shared" si="40"/>
        <v>7.6080160000000001</v>
      </c>
      <c r="S668">
        <f t="shared" si="42"/>
        <v>0.15216032000000002</v>
      </c>
    </row>
    <row r="669" spans="1:19">
      <c r="A669" t="s">
        <v>203</v>
      </c>
      <c r="B669" t="s">
        <v>1940</v>
      </c>
      <c r="C669" t="s">
        <v>693</v>
      </c>
      <c r="D669" t="s">
        <v>1946</v>
      </c>
      <c r="E669">
        <v>2.13700110000361E+16</v>
      </c>
      <c r="F669" t="s">
        <v>1934</v>
      </c>
      <c r="G669">
        <v>2.76200110000361E+16</v>
      </c>
      <c r="H669" t="s">
        <v>1942</v>
      </c>
      <c r="I669">
        <v>1.27800110000361E+16</v>
      </c>
      <c r="J669" t="s">
        <v>1947</v>
      </c>
      <c r="K669">
        <v>1</v>
      </c>
      <c r="L669">
        <v>50</v>
      </c>
      <c r="M669">
        <f t="shared" si="43"/>
        <v>50</v>
      </c>
      <c r="N669">
        <v>3.83</v>
      </c>
      <c r="O669">
        <v>3.83</v>
      </c>
      <c r="Q669">
        <f t="shared" si="41"/>
        <v>4.1180159999999999</v>
      </c>
      <c r="R669">
        <f t="shared" si="40"/>
        <v>7.6080160000000001</v>
      </c>
      <c r="S669">
        <f t="shared" si="42"/>
        <v>0.15216032000000002</v>
      </c>
    </row>
    <row r="670" spans="1:19">
      <c r="A670" t="s">
        <v>203</v>
      </c>
      <c r="B670" t="s">
        <v>1948</v>
      </c>
      <c r="C670" t="s">
        <v>57</v>
      </c>
      <c r="D670" t="s">
        <v>1949</v>
      </c>
      <c r="E670">
        <v>2.13190110000361E+16</v>
      </c>
      <c r="F670" t="s">
        <v>1950</v>
      </c>
      <c r="G670">
        <v>17481000144103</v>
      </c>
      <c r="H670" t="s">
        <v>1951</v>
      </c>
      <c r="I670">
        <v>310871000144100</v>
      </c>
      <c r="J670" t="s">
        <v>1952</v>
      </c>
      <c r="K670">
        <v>2</v>
      </c>
      <c r="L670">
        <v>200</v>
      </c>
      <c r="M670">
        <f t="shared" si="43"/>
        <v>100</v>
      </c>
      <c r="N670">
        <v>9.1300000000000008</v>
      </c>
      <c r="O670">
        <v>9.1300000000000008</v>
      </c>
      <c r="Q670">
        <f t="shared" si="41"/>
        <v>9.8165759999999995</v>
      </c>
      <c r="R670">
        <f t="shared" si="40"/>
        <v>13.306576</v>
      </c>
      <c r="S670">
        <f t="shared" si="42"/>
        <v>0.13306576000000001</v>
      </c>
    </row>
    <row r="671" spans="1:19">
      <c r="A671" t="s">
        <v>203</v>
      </c>
      <c r="B671" t="s">
        <v>1948</v>
      </c>
      <c r="C671" t="s">
        <v>918</v>
      </c>
      <c r="D671" t="s">
        <v>1953</v>
      </c>
      <c r="E671">
        <v>2.13190110000361E+16</v>
      </c>
      <c r="F671" t="s">
        <v>1950</v>
      </c>
      <c r="G671">
        <v>17481000144103</v>
      </c>
      <c r="H671" t="s">
        <v>1951</v>
      </c>
      <c r="I671">
        <v>124001000144108</v>
      </c>
      <c r="J671" t="s">
        <v>1954</v>
      </c>
      <c r="K671">
        <v>2</v>
      </c>
      <c r="L671">
        <v>200</v>
      </c>
      <c r="M671">
        <f t="shared" si="43"/>
        <v>100</v>
      </c>
      <c r="N671">
        <v>9.1300000000000008</v>
      </c>
      <c r="O671">
        <v>10.32</v>
      </c>
      <c r="Q671">
        <f t="shared" si="41"/>
        <v>11.096064</v>
      </c>
      <c r="R671">
        <f t="shared" si="40"/>
        <v>14.586064</v>
      </c>
      <c r="S671">
        <f t="shared" si="42"/>
        <v>0.14586064000000001</v>
      </c>
    </row>
    <row r="672" spans="1:19">
      <c r="A672" t="s">
        <v>203</v>
      </c>
      <c r="B672" t="s">
        <v>1955</v>
      </c>
      <c r="C672" t="s">
        <v>57</v>
      </c>
      <c r="D672" t="s">
        <v>1949</v>
      </c>
      <c r="E672">
        <v>2.13190110000361E+16</v>
      </c>
      <c r="F672" t="s">
        <v>1950</v>
      </c>
      <c r="G672">
        <v>2.78710110000361E+16</v>
      </c>
      <c r="H672" t="s">
        <v>1956</v>
      </c>
      <c r="I672">
        <v>1.36650110000361E+16</v>
      </c>
      <c r="J672" t="s">
        <v>1957</v>
      </c>
      <c r="K672">
        <v>1</v>
      </c>
      <c r="L672">
        <v>200</v>
      </c>
      <c r="M672">
        <f t="shared" si="43"/>
        <v>200</v>
      </c>
      <c r="N672">
        <v>9.76</v>
      </c>
      <c r="O672">
        <v>9.76</v>
      </c>
      <c r="Q672">
        <f t="shared" si="41"/>
        <v>10.493951999999998</v>
      </c>
      <c r="R672">
        <f t="shared" si="40"/>
        <v>13.983951999999999</v>
      </c>
      <c r="S672">
        <f t="shared" si="42"/>
        <v>6.9919759999999997E-2</v>
      </c>
    </row>
    <row r="673" spans="1:19">
      <c r="A673" t="s">
        <v>203</v>
      </c>
      <c r="B673" t="s">
        <v>1958</v>
      </c>
      <c r="C673" t="s">
        <v>78</v>
      </c>
      <c r="D673" t="s">
        <v>1959</v>
      </c>
      <c r="E673">
        <v>3.36360110000361E+16</v>
      </c>
      <c r="F673" t="s">
        <v>1960</v>
      </c>
      <c r="G673">
        <v>2.70290110000361E+16</v>
      </c>
      <c r="H673" t="s">
        <v>1961</v>
      </c>
      <c r="I673">
        <v>1.22670110000361E+16</v>
      </c>
      <c r="J673" t="s">
        <v>1962</v>
      </c>
      <c r="K673">
        <v>5</v>
      </c>
      <c r="L673">
        <v>5</v>
      </c>
      <c r="M673">
        <f t="shared" si="43"/>
        <v>1</v>
      </c>
      <c r="N673">
        <v>70</v>
      </c>
      <c r="O673">
        <v>70</v>
      </c>
      <c r="Q673">
        <f t="shared" si="41"/>
        <v>75.263999999999996</v>
      </c>
      <c r="R673">
        <f t="shared" si="40"/>
        <v>78.753999999999991</v>
      </c>
      <c r="S673">
        <f t="shared" si="42"/>
        <v>78.753999999999991</v>
      </c>
    </row>
    <row r="674" spans="1:19">
      <c r="A674" t="s">
        <v>203</v>
      </c>
      <c r="B674" t="s">
        <v>1963</v>
      </c>
      <c r="C674" t="s">
        <v>78</v>
      </c>
      <c r="D674" t="s">
        <v>1964</v>
      </c>
      <c r="E674">
        <v>3.36210110000361E+16</v>
      </c>
      <c r="F674" t="s">
        <v>1965</v>
      </c>
      <c r="G674">
        <v>2.70250110000361E+16</v>
      </c>
      <c r="H674" t="s">
        <v>1966</v>
      </c>
      <c r="I674">
        <v>1.22630110000361E+16</v>
      </c>
      <c r="J674" t="s">
        <v>1967</v>
      </c>
      <c r="K674">
        <v>5</v>
      </c>
      <c r="L674">
        <v>5</v>
      </c>
      <c r="M674">
        <f t="shared" si="43"/>
        <v>1</v>
      </c>
      <c r="N674">
        <v>70</v>
      </c>
      <c r="O674">
        <v>70</v>
      </c>
      <c r="Q674">
        <f t="shared" si="41"/>
        <v>75.263999999999996</v>
      </c>
      <c r="R674">
        <f t="shared" si="40"/>
        <v>78.753999999999991</v>
      </c>
      <c r="S674">
        <f t="shared" si="42"/>
        <v>78.753999999999991</v>
      </c>
    </row>
    <row r="675" spans="1:19">
      <c r="A675" t="s">
        <v>203</v>
      </c>
      <c r="B675" t="s">
        <v>1968</v>
      </c>
      <c r="C675" t="s">
        <v>918</v>
      </c>
      <c r="D675" t="s">
        <v>1953</v>
      </c>
      <c r="E675">
        <v>2.13190110000361E+16</v>
      </c>
      <c r="F675" t="s">
        <v>1950</v>
      </c>
      <c r="G675">
        <v>17481000144103</v>
      </c>
      <c r="H675" t="s">
        <v>1951</v>
      </c>
      <c r="I675">
        <v>124001000144108</v>
      </c>
      <c r="J675" t="s">
        <v>1954</v>
      </c>
      <c r="K675">
        <v>2</v>
      </c>
      <c r="L675">
        <v>200</v>
      </c>
      <c r="M675">
        <f t="shared" si="43"/>
        <v>100</v>
      </c>
      <c r="N675">
        <v>9.1300000000000008</v>
      </c>
      <c r="O675">
        <v>10.32</v>
      </c>
      <c r="Q675">
        <f t="shared" si="41"/>
        <v>11.096064</v>
      </c>
      <c r="R675">
        <f t="shared" si="40"/>
        <v>14.586064</v>
      </c>
      <c r="S675">
        <f t="shared" si="42"/>
        <v>0.14586064000000001</v>
      </c>
    </row>
    <row r="676" spans="1:19">
      <c r="A676" t="s">
        <v>203</v>
      </c>
      <c r="B676" t="s">
        <v>1968</v>
      </c>
      <c r="C676" t="s">
        <v>57</v>
      </c>
      <c r="D676" t="s">
        <v>1949</v>
      </c>
      <c r="E676">
        <v>2.13190110000361E+16</v>
      </c>
      <c r="F676" t="s">
        <v>1950</v>
      </c>
      <c r="G676">
        <v>17481000144103</v>
      </c>
      <c r="H676" t="s">
        <v>1951</v>
      </c>
      <c r="I676">
        <v>310871000144100</v>
      </c>
      <c r="J676" t="s">
        <v>1952</v>
      </c>
      <c r="K676">
        <v>2</v>
      </c>
      <c r="L676">
        <v>200</v>
      </c>
      <c r="M676">
        <f t="shared" si="43"/>
        <v>100</v>
      </c>
      <c r="N676">
        <v>9.1300000000000008</v>
      </c>
      <c r="O676">
        <v>9.1300000000000008</v>
      </c>
      <c r="Q676">
        <f t="shared" si="41"/>
        <v>9.8165759999999995</v>
      </c>
      <c r="R676">
        <f t="shared" si="40"/>
        <v>13.306576</v>
      </c>
      <c r="S676">
        <f t="shared" si="42"/>
        <v>0.13306576000000001</v>
      </c>
    </row>
    <row r="677" spans="1:19">
      <c r="A677" t="s">
        <v>203</v>
      </c>
      <c r="B677" t="s">
        <v>1969</v>
      </c>
      <c r="C677" t="s">
        <v>2</v>
      </c>
      <c r="D677" t="s">
        <v>1970</v>
      </c>
      <c r="E677">
        <v>2.15570110000361E+16</v>
      </c>
      <c r="F677" t="s">
        <v>1971</v>
      </c>
      <c r="G677">
        <v>2.68630110000361E+16</v>
      </c>
      <c r="H677" t="s">
        <v>1972</v>
      </c>
      <c r="I677">
        <v>1.20290110000361E+16</v>
      </c>
      <c r="J677" t="s">
        <v>1973</v>
      </c>
      <c r="K677">
        <v>1</v>
      </c>
      <c r="L677">
        <v>100</v>
      </c>
      <c r="M677">
        <f t="shared" si="43"/>
        <v>100</v>
      </c>
      <c r="N677">
        <v>46.49</v>
      </c>
      <c r="O677">
        <v>46.49</v>
      </c>
      <c r="Q677">
        <f t="shared" si="41"/>
        <v>49.986047999999997</v>
      </c>
      <c r="R677">
        <f t="shared" si="40"/>
        <v>53.476047999999999</v>
      </c>
      <c r="S677">
        <f t="shared" si="42"/>
        <v>0.53476047999999998</v>
      </c>
    </row>
    <row r="678" spans="1:19">
      <c r="A678" t="s">
        <v>203</v>
      </c>
      <c r="B678" t="s">
        <v>1974</v>
      </c>
      <c r="C678" t="s">
        <v>61</v>
      </c>
      <c r="D678" t="s">
        <v>1975</v>
      </c>
      <c r="E678">
        <v>2.12380110000361E+16</v>
      </c>
      <c r="F678" t="s">
        <v>1879</v>
      </c>
      <c r="G678">
        <v>3.37720110000361E+16</v>
      </c>
      <c r="H678" t="s">
        <v>1976</v>
      </c>
      <c r="I678">
        <v>3.32390110000361E+16</v>
      </c>
      <c r="J678" t="s">
        <v>1977</v>
      </c>
      <c r="K678">
        <v>1</v>
      </c>
      <c r="L678">
        <v>1</v>
      </c>
      <c r="M678">
        <f t="shared" si="43"/>
        <v>1</v>
      </c>
      <c r="N678">
        <v>16.46</v>
      </c>
      <c r="O678">
        <v>16.46</v>
      </c>
      <c r="Q678">
        <f t="shared" si="41"/>
        <v>17.697792</v>
      </c>
      <c r="R678">
        <f t="shared" si="40"/>
        <v>21.187792000000002</v>
      </c>
      <c r="S678">
        <f t="shared" si="42"/>
        <v>21.187792000000002</v>
      </c>
    </row>
    <row r="679" spans="1:19">
      <c r="A679" t="s">
        <v>203</v>
      </c>
      <c r="B679" t="s">
        <v>1978</v>
      </c>
      <c r="C679" t="s">
        <v>57</v>
      </c>
      <c r="D679" t="s">
        <v>1979</v>
      </c>
      <c r="E679">
        <v>2.14330110000361E+16</v>
      </c>
      <c r="F679" t="s">
        <v>1980</v>
      </c>
      <c r="G679">
        <v>2.83140110000361E+16</v>
      </c>
      <c r="H679" t="s">
        <v>1981</v>
      </c>
      <c r="I679">
        <v>3.32950110000361E+16</v>
      </c>
      <c r="J679" t="s">
        <v>1982</v>
      </c>
      <c r="K679">
        <v>1</v>
      </c>
      <c r="L679">
        <v>100</v>
      </c>
      <c r="M679">
        <f t="shared" si="43"/>
        <v>100</v>
      </c>
      <c r="N679">
        <v>1.53</v>
      </c>
      <c r="O679">
        <v>1.53</v>
      </c>
      <c r="Q679">
        <f t="shared" si="41"/>
        <v>1.6450559999999999</v>
      </c>
      <c r="R679">
        <f t="shared" si="40"/>
        <v>5.1350560000000005</v>
      </c>
      <c r="S679">
        <f t="shared" si="42"/>
        <v>5.1350560000000003E-2</v>
      </c>
    </row>
    <row r="680" spans="1:19">
      <c r="A680" t="s">
        <v>203</v>
      </c>
      <c r="B680" t="s">
        <v>1978</v>
      </c>
      <c r="C680" t="s">
        <v>302</v>
      </c>
      <c r="D680" t="s">
        <v>1983</v>
      </c>
      <c r="E680">
        <v>2.14330110000361E+16</v>
      </c>
      <c r="F680" t="s">
        <v>1980</v>
      </c>
      <c r="G680">
        <v>2.83140110000361E+16</v>
      </c>
      <c r="H680" t="s">
        <v>1981</v>
      </c>
      <c r="I680">
        <v>8.3334011000036096E+16</v>
      </c>
      <c r="J680" t="s">
        <v>1984</v>
      </c>
      <c r="K680">
        <v>1</v>
      </c>
      <c r="L680">
        <v>100</v>
      </c>
      <c r="M680">
        <f t="shared" si="43"/>
        <v>100</v>
      </c>
      <c r="N680">
        <v>1.53</v>
      </c>
      <c r="O680">
        <v>1.53</v>
      </c>
      <c r="Q680">
        <f t="shared" si="41"/>
        <v>1.6450559999999999</v>
      </c>
      <c r="R680">
        <f t="shared" si="40"/>
        <v>5.1350560000000005</v>
      </c>
      <c r="S680">
        <f t="shared" si="42"/>
        <v>5.1350560000000003E-2</v>
      </c>
    </row>
    <row r="681" spans="1:19">
      <c r="A681" t="s">
        <v>203</v>
      </c>
      <c r="B681" t="s">
        <v>1978</v>
      </c>
      <c r="C681" t="s">
        <v>172</v>
      </c>
      <c r="D681" t="s">
        <v>1985</v>
      </c>
      <c r="E681">
        <v>2.14330110000361E+16</v>
      </c>
      <c r="F681" t="s">
        <v>1980</v>
      </c>
      <c r="G681">
        <v>2.83140110000361E+16</v>
      </c>
      <c r="H681" t="s">
        <v>1981</v>
      </c>
      <c r="I681">
        <v>1.27740110000361E+16</v>
      </c>
      <c r="J681" t="s">
        <v>1986</v>
      </c>
      <c r="K681">
        <v>1</v>
      </c>
      <c r="L681">
        <v>100</v>
      </c>
      <c r="M681">
        <f t="shared" si="43"/>
        <v>100</v>
      </c>
      <c r="N681">
        <v>1.53</v>
      </c>
      <c r="O681">
        <v>1.53</v>
      </c>
      <c r="Q681">
        <f t="shared" si="41"/>
        <v>1.6450559999999999</v>
      </c>
      <c r="R681">
        <f t="shared" si="40"/>
        <v>5.1350560000000005</v>
      </c>
      <c r="S681">
        <f t="shared" si="42"/>
        <v>5.1350560000000003E-2</v>
      </c>
    </row>
    <row r="682" spans="1:19">
      <c r="A682" t="s">
        <v>203</v>
      </c>
      <c r="B682" t="s">
        <v>1978</v>
      </c>
      <c r="C682" t="s">
        <v>168</v>
      </c>
      <c r="D682" t="s">
        <v>1987</v>
      </c>
      <c r="E682">
        <v>2.14330110000361E+16</v>
      </c>
      <c r="F682" t="s">
        <v>1980</v>
      </c>
      <c r="G682">
        <v>2.83140110000361E+16</v>
      </c>
      <c r="H682" t="s">
        <v>1981</v>
      </c>
      <c r="I682">
        <v>7.8868011000036096E+16</v>
      </c>
      <c r="J682" t="s">
        <v>1988</v>
      </c>
      <c r="K682">
        <v>1</v>
      </c>
      <c r="L682">
        <v>100</v>
      </c>
      <c r="M682">
        <f t="shared" si="43"/>
        <v>100</v>
      </c>
      <c r="N682">
        <v>1.53</v>
      </c>
      <c r="O682">
        <v>1.53</v>
      </c>
      <c r="Q682">
        <f t="shared" si="41"/>
        <v>1.6450559999999999</v>
      </c>
      <c r="R682">
        <f t="shared" si="40"/>
        <v>5.1350560000000005</v>
      </c>
      <c r="S682">
        <f t="shared" si="42"/>
        <v>5.1350560000000003E-2</v>
      </c>
    </row>
    <row r="683" spans="1:19">
      <c r="A683" t="s">
        <v>203</v>
      </c>
      <c r="B683" t="s">
        <v>1978</v>
      </c>
      <c r="C683" t="s">
        <v>693</v>
      </c>
      <c r="D683" t="s">
        <v>1989</v>
      </c>
      <c r="E683">
        <v>2.14330110000361E+16</v>
      </c>
      <c r="F683" t="s">
        <v>1980</v>
      </c>
      <c r="G683">
        <v>2.83140110000361E+16</v>
      </c>
      <c r="H683" t="s">
        <v>1981</v>
      </c>
      <c r="I683">
        <v>1.11540110000361E+16</v>
      </c>
      <c r="J683" t="s">
        <v>1990</v>
      </c>
      <c r="K683">
        <v>1</v>
      </c>
      <c r="L683">
        <v>100</v>
      </c>
      <c r="M683">
        <f t="shared" si="43"/>
        <v>100</v>
      </c>
      <c r="N683">
        <v>1.53</v>
      </c>
      <c r="O683">
        <v>1.53</v>
      </c>
      <c r="Q683">
        <f t="shared" si="41"/>
        <v>1.6450559999999999</v>
      </c>
      <c r="R683">
        <f t="shared" si="40"/>
        <v>5.1350560000000005</v>
      </c>
      <c r="S683">
        <f t="shared" si="42"/>
        <v>5.1350560000000003E-2</v>
      </c>
    </row>
    <row r="684" spans="1:19">
      <c r="A684" t="s">
        <v>203</v>
      </c>
      <c r="B684" t="s">
        <v>1978</v>
      </c>
      <c r="C684" t="s">
        <v>20</v>
      </c>
      <c r="D684" t="s">
        <v>1991</v>
      </c>
      <c r="E684">
        <v>2.14330110000361E+16</v>
      </c>
      <c r="F684" t="s">
        <v>1980</v>
      </c>
      <c r="G684">
        <v>2.83140110000361E+16</v>
      </c>
      <c r="H684" t="s">
        <v>1981</v>
      </c>
      <c r="I684">
        <v>1.20960110000361E+16</v>
      </c>
      <c r="J684" t="s">
        <v>1992</v>
      </c>
      <c r="K684">
        <v>1</v>
      </c>
      <c r="L684">
        <v>100</v>
      </c>
      <c r="M684">
        <f t="shared" si="43"/>
        <v>100</v>
      </c>
      <c r="N684">
        <v>1.53</v>
      </c>
      <c r="O684">
        <v>1.53</v>
      </c>
      <c r="Q684">
        <f t="shared" si="41"/>
        <v>1.6450559999999999</v>
      </c>
      <c r="R684">
        <f t="shared" si="40"/>
        <v>5.1350560000000005</v>
      </c>
      <c r="S684">
        <f t="shared" si="42"/>
        <v>5.1350560000000003E-2</v>
      </c>
    </row>
    <row r="685" spans="1:19">
      <c r="A685" t="s">
        <v>203</v>
      </c>
      <c r="B685" t="s">
        <v>1993</v>
      </c>
      <c r="C685" t="s">
        <v>20</v>
      </c>
      <c r="D685" t="s">
        <v>1991</v>
      </c>
      <c r="E685">
        <v>2.14330110000361E+16</v>
      </c>
      <c r="F685" t="s">
        <v>1980</v>
      </c>
      <c r="G685">
        <v>2.68460110000361E+16</v>
      </c>
      <c r="H685" t="s">
        <v>1994</v>
      </c>
      <c r="I685">
        <v>1.20080110000361E+16</v>
      </c>
      <c r="J685" t="s">
        <v>1995</v>
      </c>
      <c r="K685">
        <v>1</v>
      </c>
      <c r="L685">
        <v>1</v>
      </c>
      <c r="M685">
        <f t="shared" si="43"/>
        <v>1</v>
      </c>
      <c r="N685">
        <v>2.39</v>
      </c>
      <c r="O685">
        <v>2.39</v>
      </c>
      <c r="Q685">
        <f t="shared" si="41"/>
        <v>2.569728</v>
      </c>
      <c r="R685">
        <f t="shared" si="40"/>
        <v>6.0597279999999998</v>
      </c>
      <c r="S685">
        <f t="shared" si="42"/>
        <v>6.0597279999999998</v>
      </c>
    </row>
    <row r="686" spans="1:19">
      <c r="A686" t="s">
        <v>203</v>
      </c>
      <c r="B686" t="s">
        <v>1996</v>
      </c>
      <c r="C686" t="s">
        <v>1997</v>
      </c>
      <c r="D686" t="s">
        <v>1998</v>
      </c>
      <c r="E686">
        <v>3.56920110000361E+16</v>
      </c>
      <c r="F686" t="s">
        <v>1999</v>
      </c>
      <c r="G686">
        <v>3.57610110000361E+16</v>
      </c>
      <c r="H686" t="s">
        <v>2000</v>
      </c>
      <c r="I686">
        <v>3.55520110000361E+16</v>
      </c>
      <c r="J686" t="s">
        <v>2001</v>
      </c>
      <c r="K686">
        <v>1</v>
      </c>
      <c r="L686">
        <v>1</v>
      </c>
      <c r="M686">
        <f t="shared" si="43"/>
        <v>1</v>
      </c>
      <c r="N686">
        <v>11.47</v>
      </c>
      <c r="O686">
        <v>11.47</v>
      </c>
      <c r="Q686">
        <f t="shared" si="41"/>
        <v>12.332544</v>
      </c>
      <c r="R686">
        <f t="shared" si="40"/>
        <v>15.822544000000001</v>
      </c>
      <c r="S686">
        <f t="shared" si="42"/>
        <v>15.822544000000001</v>
      </c>
    </row>
    <row r="687" spans="1:19">
      <c r="A687" t="s">
        <v>203</v>
      </c>
      <c r="B687" t="s">
        <v>1996</v>
      </c>
      <c r="C687" t="s">
        <v>618</v>
      </c>
      <c r="D687" t="s">
        <v>2002</v>
      </c>
      <c r="E687">
        <v>3.56920110000361E+16</v>
      </c>
      <c r="F687" t="s">
        <v>1999</v>
      </c>
      <c r="G687">
        <v>3.57610110000361E+16</v>
      </c>
      <c r="H687" t="s">
        <v>2000</v>
      </c>
      <c r="I687">
        <v>304151000144109</v>
      </c>
      <c r="J687" t="s">
        <v>2003</v>
      </c>
      <c r="K687">
        <v>1</v>
      </c>
      <c r="L687">
        <v>1</v>
      </c>
      <c r="M687">
        <f t="shared" si="43"/>
        <v>1</v>
      </c>
      <c r="N687">
        <v>11.47</v>
      </c>
      <c r="O687">
        <v>13.18</v>
      </c>
      <c r="Q687">
        <f t="shared" si="41"/>
        <v>14.171135999999999</v>
      </c>
      <c r="R687">
        <f t="shared" si="40"/>
        <v>17.661135999999999</v>
      </c>
      <c r="S687">
        <f t="shared" si="42"/>
        <v>17.661135999999999</v>
      </c>
    </row>
    <row r="688" spans="1:19">
      <c r="A688" t="s">
        <v>203</v>
      </c>
      <c r="B688" t="s">
        <v>1996</v>
      </c>
      <c r="C688" t="s">
        <v>715</v>
      </c>
      <c r="D688" t="s">
        <v>2004</v>
      </c>
      <c r="E688">
        <v>3.56920110000361E+16</v>
      </c>
      <c r="F688" t="s">
        <v>1999</v>
      </c>
      <c r="G688">
        <v>3.57610110000361E+16</v>
      </c>
      <c r="H688" t="s">
        <v>2000</v>
      </c>
      <c r="I688">
        <v>3.55610110000361E+16</v>
      </c>
      <c r="J688" t="s">
        <v>2005</v>
      </c>
      <c r="K688">
        <v>1</v>
      </c>
      <c r="L688">
        <v>1</v>
      </c>
      <c r="M688">
        <f t="shared" si="43"/>
        <v>1</v>
      </c>
      <c r="N688">
        <v>11.47</v>
      </c>
      <c r="O688">
        <v>11.47</v>
      </c>
      <c r="Q688">
        <f t="shared" si="41"/>
        <v>12.332544</v>
      </c>
      <c r="R688">
        <f t="shared" si="40"/>
        <v>15.822544000000001</v>
      </c>
      <c r="S688">
        <f t="shared" si="42"/>
        <v>15.822544000000001</v>
      </c>
    </row>
    <row r="689" spans="1:19">
      <c r="A689" t="s">
        <v>203</v>
      </c>
      <c r="B689" t="s">
        <v>2006</v>
      </c>
      <c r="C689" t="s">
        <v>613</v>
      </c>
      <c r="D689" t="s">
        <v>2007</v>
      </c>
      <c r="E689">
        <v>3.56920110000361E+16</v>
      </c>
      <c r="F689" t="s">
        <v>1999</v>
      </c>
      <c r="G689">
        <v>3.57620110000361E+16</v>
      </c>
      <c r="H689" t="s">
        <v>2008</v>
      </c>
      <c r="I689">
        <v>3.55460110000361E+16</v>
      </c>
      <c r="J689" t="s">
        <v>2009</v>
      </c>
      <c r="K689">
        <v>2</v>
      </c>
      <c r="L689">
        <v>2</v>
      </c>
      <c r="M689">
        <f t="shared" si="43"/>
        <v>1</v>
      </c>
      <c r="N689">
        <v>5.99</v>
      </c>
      <c r="O689">
        <v>7.02</v>
      </c>
      <c r="Q689">
        <f t="shared" si="41"/>
        <v>7.5479039999999991</v>
      </c>
      <c r="R689">
        <f t="shared" si="40"/>
        <v>11.037903999999999</v>
      </c>
      <c r="S689">
        <f t="shared" si="42"/>
        <v>11.037903999999999</v>
      </c>
    </row>
    <row r="690" spans="1:19">
      <c r="A690" t="s">
        <v>203</v>
      </c>
      <c r="B690" t="s">
        <v>2006</v>
      </c>
      <c r="C690" t="s">
        <v>715</v>
      </c>
      <c r="D690" t="s">
        <v>2004</v>
      </c>
      <c r="E690">
        <v>3.56920110000361E+16</v>
      </c>
      <c r="F690" t="s">
        <v>1999</v>
      </c>
      <c r="G690">
        <v>3.57620110000361E+16</v>
      </c>
      <c r="H690" t="s">
        <v>2008</v>
      </c>
      <c r="I690">
        <v>3.55620110000361E+16</v>
      </c>
      <c r="J690" t="s">
        <v>2010</v>
      </c>
      <c r="K690">
        <v>2</v>
      </c>
      <c r="L690">
        <v>2</v>
      </c>
      <c r="M690">
        <f t="shared" si="43"/>
        <v>1</v>
      </c>
      <c r="N690">
        <v>5.99</v>
      </c>
      <c r="O690">
        <v>5.99</v>
      </c>
      <c r="Q690">
        <f t="shared" si="41"/>
        <v>6.440448</v>
      </c>
      <c r="R690">
        <f t="shared" si="40"/>
        <v>9.9304480000000002</v>
      </c>
      <c r="S690">
        <f t="shared" si="42"/>
        <v>9.9304480000000002</v>
      </c>
    </row>
    <row r="691" spans="1:19">
      <c r="A691" t="s">
        <v>203</v>
      </c>
      <c r="B691" t="s">
        <v>2011</v>
      </c>
      <c r="C691" t="s">
        <v>57</v>
      </c>
      <c r="D691" t="s">
        <v>1949</v>
      </c>
      <c r="E691">
        <v>2.13190110000361E+16</v>
      </c>
      <c r="F691" t="s">
        <v>1950</v>
      </c>
      <c r="G691">
        <v>2.78710110000361E+16</v>
      </c>
      <c r="H691" t="s">
        <v>1956</v>
      </c>
      <c r="I691">
        <v>1.36650110000361E+16</v>
      </c>
      <c r="J691" t="s">
        <v>1957</v>
      </c>
      <c r="K691">
        <v>1</v>
      </c>
      <c r="L691">
        <v>200</v>
      </c>
      <c r="M691">
        <f t="shared" si="43"/>
        <v>200</v>
      </c>
      <c r="N691">
        <v>9.76</v>
      </c>
      <c r="O691">
        <v>9.76</v>
      </c>
      <c r="Q691">
        <f t="shared" si="41"/>
        <v>10.493951999999998</v>
      </c>
      <c r="R691">
        <f t="shared" si="40"/>
        <v>13.983951999999999</v>
      </c>
      <c r="S691">
        <f t="shared" si="42"/>
        <v>6.9919759999999997E-2</v>
      </c>
    </row>
    <row r="692" spans="1:19">
      <c r="A692" t="s">
        <v>203</v>
      </c>
      <c r="B692" t="s">
        <v>2012</v>
      </c>
      <c r="C692" t="s">
        <v>1384</v>
      </c>
      <c r="D692" t="s">
        <v>1385</v>
      </c>
      <c r="E692">
        <v>2.13650110000361E+16</v>
      </c>
      <c r="F692" t="s">
        <v>1356</v>
      </c>
      <c r="G692">
        <v>2.67880110000361E+16</v>
      </c>
      <c r="H692" t="s">
        <v>2013</v>
      </c>
      <c r="I692">
        <v>1.18280110000361E+16</v>
      </c>
      <c r="J692" t="s">
        <v>2014</v>
      </c>
      <c r="K692">
        <v>1</v>
      </c>
      <c r="L692">
        <v>1</v>
      </c>
      <c r="M692">
        <f t="shared" si="43"/>
        <v>1</v>
      </c>
      <c r="N692">
        <v>30.4</v>
      </c>
      <c r="O692">
        <v>30.4</v>
      </c>
      <c r="Q692">
        <f t="shared" si="41"/>
        <v>32.686079999999997</v>
      </c>
      <c r="R692">
        <f t="shared" si="40"/>
        <v>36.176079999999999</v>
      </c>
      <c r="S692">
        <f t="shared" si="42"/>
        <v>36.176079999999999</v>
      </c>
    </row>
    <row r="693" spans="1:19">
      <c r="A693" t="s">
        <v>203</v>
      </c>
      <c r="B693" t="s">
        <v>2012</v>
      </c>
      <c r="C693" t="s">
        <v>182</v>
      </c>
      <c r="D693" t="s">
        <v>1381</v>
      </c>
      <c r="E693">
        <v>2.13650110000361E+16</v>
      </c>
      <c r="F693" t="s">
        <v>1356</v>
      </c>
      <c r="G693">
        <v>2.67880110000361E+16</v>
      </c>
      <c r="H693" t="s">
        <v>2013</v>
      </c>
      <c r="I693">
        <v>117941000144108</v>
      </c>
      <c r="J693" t="s">
        <v>2015</v>
      </c>
      <c r="K693">
        <v>1</v>
      </c>
      <c r="L693">
        <v>1</v>
      </c>
      <c r="M693">
        <f t="shared" si="43"/>
        <v>1</v>
      </c>
      <c r="N693">
        <v>30.4</v>
      </c>
      <c r="O693">
        <v>30.4</v>
      </c>
      <c r="Q693">
        <f t="shared" si="41"/>
        <v>32.686079999999997</v>
      </c>
      <c r="R693">
        <f t="shared" si="40"/>
        <v>36.176079999999999</v>
      </c>
      <c r="S693">
        <f t="shared" si="42"/>
        <v>36.176079999999999</v>
      </c>
    </row>
    <row r="694" spans="1:19">
      <c r="A694" t="s">
        <v>203</v>
      </c>
      <c r="B694" t="s">
        <v>2016</v>
      </c>
      <c r="C694" t="s">
        <v>38</v>
      </c>
      <c r="D694" t="s">
        <v>39</v>
      </c>
      <c r="E694">
        <v>2.13270110000361E+16</v>
      </c>
      <c r="F694" t="s">
        <v>404</v>
      </c>
      <c r="G694">
        <v>17691000144104</v>
      </c>
      <c r="H694" t="s">
        <v>2017</v>
      </c>
      <c r="I694">
        <v>129451000144101</v>
      </c>
      <c r="J694" t="s">
        <v>2018</v>
      </c>
      <c r="K694">
        <v>1</v>
      </c>
      <c r="L694">
        <v>10</v>
      </c>
      <c r="M694">
        <f t="shared" si="43"/>
        <v>10</v>
      </c>
      <c r="N694">
        <v>13.3</v>
      </c>
      <c r="O694">
        <v>13.3</v>
      </c>
      <c r="Q694">
        <f t="shared" si="41"/>
        <v>14.30016</v>
      </c>
      <c r="R694">
        <f t="shared" si="40"/>
        <v>17.79016</v>
      </c>
      <c r="S694">
        <f t="shared" si="42"/>
        <v>1.7790159999999999</v>
      </c>
    </row>
    <row r="695" spans="1:19">
      <c r="A695" t="s">
        <v>203</v>
      </c>
      <c r="B695" t="s">
        <v>2019</v>
      </c>
      <c r="C695" t="s">
        <v>38</v>
      </c>
      <c r="D695" t="s">
        <v>39</v>
      </c>
      <c r="E695">
        <v>2.13270110000361E+16</v>
      </c>
      <c r="F695" t="s">
        <v>404</v>
      </c>
      <c r="G695">
        <v>17711000144102</v>
      </c>
      <c r="H695" t="s">
        <v>2020</v>
      </c>
      <c r="I695">
        <v>129471000144105</v>
      </c>
      <c r="J695" t="s">
        <v>2021</v>
      </c>
      <c r="K695">
        <v>1</v>
      </c>
      <c r="L695">
        <v>10</v>
      </c>
      <c r="M695">
        <f t="shared" si="43"/>
        <v>10</v>
      </c>
      <c r="N695">
        <v>24.5</v>
      </c>
      <c r="O695">
        <v>24.5</v>
      </c>
      <c r="Q695">
        <f t="shared" si="41"/>
        <v>26.342399999999998</v>
      </c>
      <c r="R695">
        <f t="shared" si="40"/>
        <v>29.8324</v>
      </c>
      <c r="S695">
        <f t="shared" si="42"/>
        <v>2.9832399999999999</v>
      </c>
    </row>
    <row r="696" spans="1:19">
      <c r="A696" t="s">
        <v>203</v>
      </c>
      <c r="B696" t="s">
        <v>2022</v>
      </c>
      <c r="C696" t="s">
        <v>20</v>
      </c>
      <c r="D696" t="s">
        <v>2023</v>
      </c>
      <c r="E696">
        <v>2.17240110000361E+16</v>
      </c>
      <c r="F696" t="s">
        <v>2024</v>
      </c>
      <c r="G696">
        <v>2.83400110000361E+16</v>
      </c>
      <c r="H696" t="s">
        <v>2025</v>
      </c>
      <c r="I696">
        <v>1.23290110000361E+16</v>
      </c>
      <c r="J696" t="s">
        <v>2026</v>
      </c>
      <c r="K696">
        <v>1</v>
      </c>
      <c r="L696">
        <v>10</v>
      </c>
      <c r="M696">
        <f t="shared" si="43"/>
        <v>10</v>
      </c>
      <c r="N696">
        <v>2.16</v>
      </c>
      <c r="O696">
        <v>3.85</v>
      </c>
      <c r="Q696">
        <f t="shared" si="41"/>
        <v>4.1395200000000001</v>
      </c>
      <c r="R696">
        <f t="shared" si="40"/>
        <v>7.6295200000000003</v>
      </c>
      <c r="S696">
        <f t="shared" si="42"/>
        <v>0.76295200000000007</v>
      </c>
    </row>
    <row r="697" spans="1:19">
      <c r="A697" t="s">
        <v>203</v>
      </c>
      <c r="B697" t="s">
        <v>2022</v>
      </c>
      <c r="C697" t="s">
        <v>26</v>
      </c>
      <c r="D697" t="s">
        <v>2027</v>
      </c>
      <c r="E697">
        <v>2.17240110000361E+16</v>
      </c>
      <c r="F697" t="s">
        <v>2024</v>
      </c>
      <c r="G697">
        <v>2.83400110000361E+16</v>
      </c>
      <c r="H697" t="s">
        <v>2025</v>
      </c>
      <c r="I697">
        <v>1.14530110000361E+16</v>
      </c>
      <c r="J697" t="s">
        <v>2028</v>
      </c>
      <c r="K697">
        <v>1</v>
      </c>
      <c r="L697">
        <v>10</v>
      </c>
      <c r="M697">
        <f t="shared" si="43"/>
        <v>10</v>
      </c>
      <c r="N697">
        <v>2.16</v>
      </c>
      <c r="O697">
        <v>2.16</v>
      </c>
      <c r="Q697">
        <f t="shared" si="41"/>
        <v>2.3224320000000001</v>
      </c>
      <c r="R697">
        <f t="shared" si="40"/>
        <v>5.8124320000000003</v>
      </c>
      <c r="S697">
        <f t="shared" si="42"/>
        <v>0.58124320000000007</v>
      </c>
    </row>
    <row r="698" spans="1:19">
      <c r="A698" t="s">
        <v>203</v>
      </c>
      <c r="B698" t="s">
        <v>2022</v>
      </c>
      <c r="C698" t="s">
        <v>299</v>
      </c>
      <c r="D698" t="s">
        <v>2029</v>
      </c>
      <c r="E698">
        <v>2.17240110000361E+16</v>
      </c>
      <c r="F698" t="s">
        <v>2024</v>
      </c>
      <c r="G698">
        <v>2.83400110000361E+16</v>
      </c>
      <c r="H698" t="s">
        <v>2025</v>
      </c>
      <c r="I698">
        <v>7.4273011000036096E+16</v>
      </c>
      <c r="J698" t="s">
        <v>2030</v>
      </c>
      <c r="K698">
        <v>1</v>
      </c>
      <c r="L698">
        <v>10</v>
      </c>
      <c r="M698">
        <f t="shared" si="43"/>
        <v>10</v>
      </c>
      <c r="N698">
        <v>2.16</v>
      </c>
      <c r="O698">
        <v>2.16</v>
      </c>
      <c r="Q698">
        <f t="shared" si="41"/>
        <v>2.3224320000000001</v>
      </c>
      <c r="R698">
        <f t="shared" si="40"/>
        <v>5.8124320000000003</v>
      </c>
      <c r="S698">
        <f t="shared" si="42"/>
        <v>0.58124320000000007</v>
      </c>
    </row>
    <row r="699" spans="1:19">
      <c r="A699" t="s">
        <v>203</v>
      </c>
      <c r="B699" t="s">
        <v>2022</v>
      </c>
      <c r="C699" t="s">
        <v>703</v>
      </c>
      <c r="D699" t="s">
        <v>2031</v>
      </c>
      <c r="E699">
        <v>2.17240110000361E+16</v>
      </c>
      <c r="F699" t="s">
        <v>2024</v>
      </c>
      <c r="G699">
        <v>2.83400110000361E+16</v>
      </c>
      <c r="H699" t="s">
        <v>2025</v>
      </c>
      <c r="I699">
        <v>1.25840110000361E+16</v>
      </c>
      <c r="J699" t="s">
        <v>2032</v>
      </c>
      <c r="K699">
        <v>1</v>
      </c>
      <c r="L699">
        <v>10</v>
      </c>
      <c r="M699">
        <f t="shared" si="43"/>
        <v>10</v>
      </c>
      <c r="N699">
        <v>2.16</v>
      </c>
      <c r="O699">
        <v>2.16</v>
      </c>
      <c r="Q699">
        <f t="shared" si="41"/>
        <v>2.3224320000000001</v>
      </c>
      <c r="R699">
        <f t="shared" si="40"/>
        <v>5.8124320000000003</v>
      </c>
      <c r="S699">
        <f t="shared" si="42"/>
        <v>0.58124320000000007</v>
      </c>
    </row>
    <row r="700" spans="1:19">
      <c r="A700" t="s">
        <v>203</v>
      </c>
      <c r="B700" t="s">
        <v>2022</v>
      </c>
      <c r="C700" t="s">
        <v>305</v>
      </c>
      <c r="D700" t="s">
        <v>2033</v>
      </c>
      <c r="E700">
        <v>2.17240110000361E+16</v>
      </c>
      <c r="F700" t="s">
        <v>2024</v>
      </c>
      <c r="G700">
        <v>2.83400110000361E+16</v>
      </c>
      <c r="H700" t="s">
        <v>2025</v>
      </c>
      <c r="I700">
        <v>7.4271011000036096E+16</v>
      </c>
      <c r="J700" t="s">
        <v>2034</v>
      </c>
      <c r="K700">
        <v>1</v>
      </c>
      <c r="L700">
        <v>10</v>
      </c>
      <c r="M700">
        <f t="shared" si="43"/>
        <v>10</v>
      </c>
      <c r="N700">
        <v>2.16</v>
      </c>
      <c r="O700">
        <v>2.16</v>
      </c>
      <c r="Q700">
        <f t="shared" si="41"/>
        <v>2.3224320000000001</v>
      </c>
      <c r="R700">
        <f t="shared" si="40"/>
        <v>5.8124320000000003</v>
      </c>
      <c r="S700">
        <f t="shared" si="42"/>
        <v>0.58124320000000007</v>
      </c>
    </row>
    <row r="701" spans="1:19">
      <c r="A701" t="s">
        <v>203</v>
      </c>
      <c r="B701" t="s">
        <v>2022</v>
      </c>
      <c r="C701" t="s">
        <v>185</v>
      </c>
      <c r="D701" t="s">
        <v>2035</v>
      </c>
      <c r="E701">
        <v>2.17240110000361E+16</v>
      </c>
      <c r="F701" t="s">
        <v>2024</v>
      </c>
      <c r="G701">
        <v>2.83400110000361E+16</v>
      </c>
      <c r="H701" t="s">
        <v>2025</v>
      </c>
      <c r="I701">
        <v>306121000144107</v>
      </c>
      <c r="J701" t="s">
        <v>2036</v>
      </c>
      <c r="K701">
        <v>1</v>
      </c>
      <c r="L701">
        <v>10</v>
      </c>
      <c r="M701">
        <f t="shared" si="43"/>
        <v>10</v>
      </c>
      <c r="N701">
        <v>2.16</v>
      </c>
      <c r="O701">
        <v>2.16</v>
      </c>
      <c r="Q701">
        <f t="shared" si="41"/>
        <v>2.3224320000000001</v>
      </c>
      <c r="R701">
        <f t="shared" si="40"/>
        <v>5.8124320000000003</v>
      </c>
      <c r="S701">
        <f t="shared" si="42"/>
        <v>0.58124320000000007</v>
      </c>
    </row>
    <row r="702" spans="1:19">
      <c r="A702" t="s">
        <v>203</v>
      </c>
      <c r="B702" t="s">
        <v>2022</v>
      </c>
      <c r="C702" t="s">
        <v>182</v>
      </c>
      <c r="D702" t="s">
        <v>2037</v>
      </c>
      <c r="E702">
        <v>2.17240110000361E+16</v>
      </c>
      <c r="F702" t="s">
        <v>2024</v>
      </c>
      <c r="G702">
        <v>2.83400110000361E+16</v>
      </c>
      <c r="H702" t="s">
        <v>2025</v>
      </c>
      <c r="I702">
        <v>1.43500110000361E+16</v>
      </c>
      <c r="J702" t="s">
        <v>2038</v>
      </c>
      <c r="K702">
        <v>1</v>
      </c>
      <c r="L702">
        <v>10</v>
      </c>
      <c r="M702">
        <f t="shared" si="43"/>
        <v>10</v>
      </c>
      <c r="N702">
        <v>2.16</v>
      </c>
      <c r="O702">
        <v>2.16</v>
      </c>
      <c r="Q702">
        <f t="shared" si="41"/>
        <v>2.3224320000000001</v>
      </c>
      <c r="R702">
        <f t="shared" si="40"/>
        <v>5.8124320000000003</v>
      </c>
      <c r="S702">
        <f t="shared" si="42"/>
        <v>0.58124320000000007</v>
      </c>
    </row>
    <row r="703" spans="1:19">
      <c r="A703" t="s">
        <v>203</v>
      </c>
      <c r="B703" t="s">
        <v>2022</v>
      </c>
      <c r="C703" t="s">
        <v>57</v>
      </c>
      <c r="D703" t="s">
        <v>2039</v>
      </c>
      <c r="E703">
        <v>2.17240110000361E+16</v>
      </c>
      <c r="F703" t="s">
        <v>2024</v>
      </c>
      <c r="G703">
        <v>2.83400110000361E+16</v>
      </c>
      <c r="H703" t="s">
        <v>2025</v>
      </c>
      <c r="I703">
        <v>9.3322337100003597E+17</v>
      </c>
      <c r="J703" t="s">
        <v>2040</v>
      </c>
      <c r="K703">
        <v>1</v>
      </c>
      <c r="L703">
        <v>10</v>
      </c>
      <c r="M703">
        <f t="shared" si="43"/>
        <v>10</v>
      </c>
      <c r="N703">
        <v>2.16</v>
      </c>
      <c r="O703">
        <v>2.16</v>
      </c>
      <c r="Q703">
        <f t="shared" si="41"/>
        <v>2.3224320000000001</v>
      </c>
      <c r="R703">
        <f t="shared" si="40"/>
        <v>5.8124320000000003</v>
      </c>
      <c r="S703">
        <f t="shared" si="42"/>
        <v>0.58124320000000007</v>
      </c>
    </row>
    <row r="704" spans="1:19">
      <c r="A704" t="s">
        <v>203</v>
      </c>
      <c r="B704" t="s">
        <v>2022</v>
      </c>
      <c r="C704" t="s">
        <v>302</v>
      </c>
      <c r="D704" t="s">
        <v>2041</v>
      </c>
      <c r="E704">
        <v>2.17240110000361E+16</v>
      </c>
      <c r="F704" t="s">
        <v>2024</v>
      </c>
      <c r="G704">
        <v>2.83400110000361E+16</v>
      </c>
      <c r="H704" t="s">
        <v>2025</v>
      </c>
      <c r="I704">
        <v>310731000144108</v>
      </c>
      <c r="J704" t="s">
        <v>2042</v>
      </c>
      <c r="K704">
        <v>1</v>
      </c>
      <c r="L704">
        <v>10</v>
      </c>
      <c r="M704">
        <f t="shared" si="43"/>
        <v>10</v>
      </c>
      <c r="N704">
        <v>2.16</v>
      </c>
      <c r="O704">
        <v>2.16</v>
      </c>
      <c r="Q704">
        <f t="shared" si="41"/>
        <v>2.3224320000000001</v>
      </c>
      <c r="R704">
        <f t="shared" si="40"/>
        <v>5.8124320000000003</v>
      </c>
      <c r="S704">
        <f t="shared" si="42"/>
        <v>0.58124320000000007</v>
      </c>
    </row>
    <row r="705" spans="1:19">
      <c r="A705" t="s">
        <v>203</v>
      </c>
      <c r="B705" t="s">
        <v>2022</v>
      </c>
      <c r="C705" t="s">
        <v>168</v>
      </c>
      <c r="D705" t="s">
        <v>2043</v>
      </c>
      <c r="E705">
        <v>2.17240110000361E+16</v>
      </c>
      <c r="F705" t="s">
        <v>2024</v>
      </c>
      <c r="G705">
        <v>2.83400110000361E+16</v>
      </c>
      <c r="H705" t="s">
        <v>2025</v>
      </c>
      <c r="I705">
        <v>7.4269011000036096E+16</v>
      </c>
      <c r="J705" t="s">
        <v>2044</v>
      </c>
      <c r="K705">
        <v>1</v>
      </c>
      <c r="L705">
        <v>10</v>
      </c>
      <c r="M705">
        <f t="shared" si="43"/>
        <v>10</v>
      </c>
      <c r="N705">
        <v>2.16</v>
      </c>
      <c r="O705">
        <v>2.16</v>
      </c>
      <c r="Q705">
        <f t="shared" si="41"/>
        <v>2.3224320000000001</v>
      </c>
      <c r="R705">
        <f t="shared" si="40"/>
        <v>5.8124320000000003</v>
      </c>
      <c r="S705">
        <f t="shared" si="42"/>
        <v>0.58124320000000007</v>
      </c>
    </row>
    <row r="706" spans="1:19">
      <c r="A706" t="s">
        <v>203</v>
      </c>
      <c r="B706" t="s">
        <v>2022</v>
      </c>
      <c r="C706" t="s">
        <v>172</v>
      </c>
      <c r="D706" t="s">
        <v>2045</v>
      </c>
      <c r="E706">
        <v>2.17240110000361E+16</v>
      </c>
      <c r="F706" t="s">
        <v>2024</v>
      </c>
      <c r="G706">
        <v>2.83400110000361E+16</v>
      </c>
      <c r="H706" t="s">
        <v>2025</v>
      </c>
      <c r="I706">
        <v>7.9501011000036096E+16</v>
      </c>
      <c r="J706" t="s">
        <v>2046</v>
      </c>
      <c r="K706">
        <v>1</v>
      </c>
      <c r="L706">
        <v>10</v>
      </c>
      <c r="M706">
        <f t="shared" si="43"/>
        <v>10</v>
      </c>
      <c r="N706">
        <v>2.16</v>
      </c>
      <c r="O706">
        <v>2.16</v>
      </c>
      <c r="Q706">
        <f t="shared" si="41"/>
        <v>2.3224320000000001</v>
      </c>
      <c r="R706">
        <f t="shared" ref="R706:R769" si="44">IF(Q706&lt;180,Q706+3.49, IF(Q706&lt;2089.71, Q706+3.49+(Q706-180)*0.035, IF(Q706&gt;2089.71, Q706+70, Q706+70)))</f>
        <v>5.8124320000000003</v>
      </c>
      <c r="S706">
        <f t="shared" si="42"/>
        <v>0.58124320000000007</v>
      </c>
    </row>
    <row r="707" spans="1:19">
      <c r="A707" t="s">
        <v>203</v>
      </c>
      <c r="B707" t="s">
        <v>2047</v>
      </c>
      <c r="C707" t="s">
        <v>61</v>
      </c>
      <c r="D707" t="s">
        <v>2048</v>
      </c>
      <c r="E707">
        <v>3.36430110000361E+16</v>
      </c>
      <c r="F707" t="s">
        <v>1539</v>
      </c>
      <c r="G707">
        <v>2.77690110000361E+16</v>
      </c>
      <c r="H707" t="s">
        <v>2049</v>
      </c>
      <c r="I707">
        <v>1.25080110000361E+16</v>
      </c>
      <c r="J707" t="s">
        <v>2050</v>
      </c>
      <c r="K707">
        <v>5</v>
      </c>
      <c r="L707">
        <v>5</v>
      </c>
      <c r="M707">
        <f t="shared" si="43"/>
        <v>1</v>
      </c>
      <c r="N707">
        <v>37.18</v>
      </c>
      <c r="O707">
        <v>37.18</v>
      </c>
      <c r="Q707">
        <f t="shared" ref="Q707:Q770" si="45">IF(O707&lt;930.06,O707*1.0752,O707+69.94)</f>
        <v>39.975935999999997</v>
      </c>
      <c r="R707">
        <f t="shared" si="44"/>
        <v>43.465935999999999</v>
      </c>
      <c r="S707">
        <f t="shared" ref="S707:S770" si="46">R707/M707</f>
        <v>43.465935999999999</v>
      </c>
    </row>
    <row r="708" spans="1:19">
      <c r="A708" t="s">
        <v>203</v>
      </c>
      <c r="B708" t="s">
        <v>2047</v>
      </c>
      <c r="C708" t="s">
        <v>2051</v>
      </c>
      <c r="D708" t="s">
        <v>2052</v>
      </c>
      <c r="E708">
        <v>3.36430110000361E+16</v>
      </c>
      <c r="F708" t="s">
        <v>1539</v>
      </c>
      <c r="G708">
        <v>2.77690110000361E+16</v>
      </c>
      <c r="H708" t="s">
        <v>2049</v>
      </c>
      <c r="I708">
        <v>1.34800110000361E+16</v>
      </c>
      <c r="J708" t="s">
        <v>2053</v>
      </c>
      <c r="K708">
        <v>5</v>
      </c>
      <c r="L708">
        <v>5</v>
      </c>
      <c r="M708">
        <f t="shared" si="43"/>
        <v>1</v>
      </c>
      <c r="N708">
        <v>37.18</v>
      </c>
      <c r="O708">
        <v>37.18</v>
      </c>
      <c r="Q708">
        <f t="shared" si="45"/>
        <v>39.975935999999997</v>
      </c>
      <c r="R708">
        <f t="shared" si="44"/>
        <v>43.465935999999999</v>
      </c>
      <c r="S708">
        <f t="shared" si="46"/>
        <v>43.465935999999999</v>
      </c>
    </row>
    <row r="709" spans="1:19">
      <c r="A709" t="s">
        <v>203</v>
      </c>
      <c r="B709" t="s">
        <v>2047</v>
      </c>
      <c r="C709" t="s">
        <v>1229</v>
      </c>
      <c r="D709" t="s">
        <v>1538</v>
      </c>
      <c r="E709">
        <v>3.36430110000361E+16</v>
      </c>
      <c r="F709" t="s">
        <v>1539</v>
      </c>
      <c r="G709">
        <v>2.77690110000361E+16</v>
      </c>
      <c r="H709" t="s">
        <v>2049</v>
      </c>
      <c r="I709">
        <v>3.33160110000361E+16</v>
      </c>
      <c r="J709" t="s">
        <v>2054</v>
      </c>
      <c r="K709">
        <v>5</v>
      </c>
      <c r="L709">
        <v>5</v>
      </c>
      <c r="M709">
        <f t="shared" ref="M709:M772" si="47">L709/K709</f>
        <v>1</v>
      </c>
      <c r="N709">
        <v>37.18</v>
      </c>
      <c r="O709">
        <v>37.18</v>
      </c>
      <c r="Q709">
        <f t="shared" si="45"/>
        <v>39.975935999999997</v>
      </c>
      <c r="R709">
        <f t="shared" si="44"/>
        <v>43.465935999999999</v>
      </c>
      <c r="S709">
        <f t="shared" si="46"/>
        <v>43.465935999999999</v>
      </c>
    </row>
    <row r="710" spans="1:19">
      <c r="A710" t="s">
        <v>203</v>
      </c>
      <c r="B710" t="s">
        <v>2055</v>
      </c>
      <c r="C710" t="s">
        <v>1229</v>
      </c>
      <c r="D710" t="s">
        <v>1531</v>
      </c>
      <c r="E710">
        <v>3.36440110000361E+16</v>
      </c>
      <c r="F710" t="s">
        <v>1532</v>
      </c>
      <c r="G710">
        <v>2.71610110000361E+16</v>
      </c>
      <c r="H710" t="s">
        <v>2056</v>
      </c>
      <c r="I710">
        <v>3.33170110000361E+16</v>
      </c>
      <c r="J710" t="s">
        <v>2057</v>
      </c>
      <c r="K710">
        <v>5</v>
      </c>
      <c r="L710">
        <v>5</v>
      </c>
      <c r="M710">
        <f t="shared" si="47"/>
        <v>1</v>
      </c>
      <c r="N710">
        <v>37.18</v>
      </c>
      <c r="O710">
        <v>37.18</v>
      </c>
      <c r="Q710">
        <f t="shared" si="45"/>
        <v>39.975935999999997</v>
      </c>
      <c r="R710">
        <f t="shared" si="44"/>
        <v>43.465935999999999</v>
      </c>
      <c r="S710">
        <f t="shared" si="46"/>
        <v>43.465935999999999</v>
      </c>
    </row>
    <row r="711" spans="1:19">
      <c r="A711" t="s">
        <v>203</v>
      </c>
      <c r="B711" t="s">
        <v>2055</v>
      </c>
      <c r="C711" t="s">
        <v>61</v>
      </c>
      <c r="D711" t="s">
        <v>2058</v>
      </c>
      <c r="E711">
        <v>3.36440110000361E+16</v>
      </c>
      <c r="F711" t="s">
        <v>1532</v>
      </c>
      <c r="G711">
        <v>2.71610110000361E+16</v>
      </c>
      <c r="H711" t="s">
        <v>2056</v>
      </c>
      <c r="I711">
        <v>1.25070110000361E+16</v>
      </c>
      <c r="J711" t="s">
        <v>2059</v>
      </c>
      <c r="K711">
        <v>5</v>
      </c>
      <c r="L711">
        <v>5</v>
      </c>
      <c r="M711">
        <f t="shared" si="47"/>
        <v>1</v>
      </c>
      <c r="N711">
        <v>37.18</v>
      </c>
      <c r="O711">
        <v>37.18</v>
      </c>
      <c r="Q711">
        <f t="shared" si="45"/>
        <v>39.975935999999997</v>
      </c>
      <c r="R711">
        <f t="shared" si="44"/>
        <v>43.465935999999999</v>
      </c>
      <c r="S711">
        <f t="shared" si="46"/>
        <v>43.465935999999999</v>
      </c>
    </row>
    <row r="712" spans="1:19">
      <c r="A712" t="s">
        <v>203</v>
      </c>
      <c r="B712" t="s">
        <v>2060</v>
      </c>
      <c r="C712" t="s">
        <v>61</v>
      </c>
      <c r="D712" t="s">
        <v>2061</v>
      </c>
      <c r="E712">
        <v>3.36390110000361E+16</v>
      </c>
      <c r="F712" t="s">
        <v>1231</v>
      </c>
      <c r="G712">
        <v>2.77700110000361E+16</v>
      </c>
      <c r="H712" t="s">
        <v>2062</v>
      </c>
      <c r="I712">
        <v>1.25090110000361E+16</v>
      </c>
      <c r="J712" t="s">
        <v>2063</v>
      </c>
      <c r="K712">
        <v>5</v>
      </c>
      <c r="L712">
        <v>5</v>
      </c>
      <c r="M712">
        <f t="shared" si="47"/>
        <v>1</v>
      </c>
      <c r="N712">
        <v>37.18</v>
      </c>
      <c r="O712">
        <v>37.18</v>
      </c>
      <c r="Q712">
        <f t="shared" si="45"/>
        <v>39.975935999999997</v>
      </c>
      <c r="R712">
        <f t="shared" si="44"/>
        <v>43.465935999999999</v>
      </c>
      <c r="S712">
        <f t="shared" si="46"/>
        <v>43.465935999999999</v>
      </c>
    </row>
    <row r="713" spans="1:19">
      <c r="A713" t="s">
        <v>203</v>
      </c>
      <c r="B713" t="s">
        <v>2060</v>
      </c>
      <c r="C713" t="s">
        <v>1229</v>
      </c>
      <c r="D713" t="s">
        <v>1230</v>
      </c>
      <c r="E713">
        <v>3.36390110000361E+16</v>
      </c>
      <c r="F713" t="s">
        <v>1231</v>
      </c>
      <c r="G713">
        <v>2.77700110000361E+16</v>
      </c>
      <c r="H713" t="s">
        <v>2062</v>
      </c>
      <c r="I713">
        <v>85241000144102</v>
      </c>
      <c r="J713" t="s">
        <v>2064</v>
      </c>
      <c r="K713">
        <v>5</v>
      </c>
      <c r="L713">
        <v>5</v>
      </c>
      <c r="M713">
        <f t="shared" si="47"/>
        <v>1</v>
      </c>
      <c r="N713">
        <v>37.18</v>
      </c>
      <c r="O713">
        <v>37.18</v>
      </c>
      <c r="Q713">
        <f t="shared" si="45"/>
        <v>39.975935999999997</v>
      </c>
      <c r="R713">
        <f t="shared" si="44"/>
        <v>43.465935999999999</v>
      </c>
      <c r="S713">
        <f t="shared" si="46"/>
        <v>43.465935999999999</v>
      </c>
    </row>
    <row r="714" spans="1:19">
      <c r="A714" t="s">
        <v>203</v>
      </c>
      <c r="B714" t="s">
        <v>2060</v>
      </c>
      <c r="C714" t="s">
        <v>2051</v>
      </c>
      <c r="D714" t="s">
        <v>2065</v>
      </c>
      <c r="E714">
        <v>3.36390110000361E+16</v>
      </c>
      <c r="F714" t="s">
        <v>1231</v>
      </c>
      <c r="G714">
        <v>2.77700110000361E+16</v>
      </c>
      <c r="H714" t="s">
        <v>2062</v>
      </c>
      <c r="I714">
        <v>1.34810110000361E+16</v>
      </c>
      <c r="J714" t="s">
        <v>2066</v>
      </c>
      <c r="K714">
        <v>5</v>
      </c>
      <c r="L714">
        <v>5</v>
      </c>
      <c r="M714">
        <f t="shared" si="47"/>
        <v>1</v>
      </c>
      <c r="N714">
        <v>37.18</v>
      </c>
      <c r="O714">
        <v>37.18</v>
      </c>
      <c r="Q714">
        <f t="shared" si="45"/>
        <v>39.975935999999997</v>
      </c>
      <c r="R714">
        <f t="shared" si="44"/>
        <v>43.465935999999999</v>
      </c>
      <c r="S714">
        <f t="shared" si="46"/>
        <v>43.465935999999999</v>
      </c>
    </row>
    <row r="715" spans="1:19">
      <c r="A715" t="s">
        <v>203</v>
      </c>
      <c r="B715" t="s">
        <v>2067</v>
      </c>
      <c r="C715" t="s">
        <v>38</v>
      </c>
      <c r="D715" t="s">
        <v>39</v>
      </c>
      <c r="E715">
        <v>2.13270110000361E+16</v>
      </c>
      <c r="F715" t="s">
        <v>404</v>
      </c>
      <c r="G715">
        <v>17691000144104</v>
      </c>
      <c r="H715" t="s">
        <v>2017</v>
      </c>
      <c r="I715">
        <v>129451000144101</v>
      </c>
      <c r="J715" t="s">
        <v>2018</v>
      </c>
      <c r="K715">
        <v>1</v>
      </c>
      <c r="L715">
        <v>10</v>
      </c>
      <c r="M715">
        <f t="shared" si="47"/>
        <v>10</v>
      </c>
      <c r="N715">
        <v>13.3</v>
      </c>
      <c r="O715">
        <v>13.3</v>
      </c>
      <c r="Q715">
        <f t="shared" si="45"/>
        <v>14.30016</v>
      </c>
      <c r="R715">
        <f t="shared" si="44"/>
        <v>17.79016</v>
      </c>
      <c r="S715">
        <f t="shared" si="46"/>
        <v>1.7790159999999999</v>
      </c>
    </row>
    <row r="716" spans="1:19">
      <c r="A716" t="s">
        <v>203</v>
      </c>
      <c r="B716" t="s">
        <v>2068</v>
      </c>
      <c r="C716" t="s">
        <v>38</v>
      </c>
      <c r="D716" t="s">
        <v>39</v>
      </c>
      <c r="E716">
        <v>2.13270110000361E+16</v>
      </c>
      <c r="F716" t="s">
        <v>404</v>
      </c>
      <c r="G716">
        <v>17711000144102</v>
      </c>
      <c r="H716" t="s">
        <v>2020</v>
      </c>
      <c r="I716">
        <v>129471000144105</v>
      </c>
      <c r="J716" t="s">
        <v>2021</v>
      </c>
      <c r="K716">
        <v>1</v>
      </c>
      <c r="L716">
        <v>10</v>
      </c>
      <c r="M716">
        <f t="shared" si="47"/>
        <v>10</v>
      </c>
      <c r="N716">
        <v>24.5</v>
      </c>
      <c r="O716">
        <v>24.5</v>
      </c>
      <c r="Q716">
        <f t="shared" si="45"/>
        <v>26.342399999999998</v>
      </c>
      <c r="R716">
        <f t="shared" si="44"/>
        <v>29.8324</v>
      </c>
      <c r="S716">
        <f t="shared" si="46"/>
        <v>2.9832399999999999</v>
      </c>
    </row>
    <row r="717" spans="1:19">
      <c r="A717" t="s">
        <v>203</v>
      </c>
      <c r="B717" t="s">
        <v>2069</v>
      </c>
      <c r="C717" t="s">
        <v>20</v>
      </c>
      <c r="D717" t="s">
        <v>2070</v>
      </c>
      <c r="E717">
        <v>2.14330110000361E+16</v>
      </c>
      <c r="F717" t="s">
        <v>1980</v>
      </c>
      <c r="G717">
        <v>2.72290110000361E+16</v>
      </c>
      <c r="H717" t="s">
        <v>2071</v>
      </c>
      <c r="I717">
        <v>1.26010110000361E+16</v>
      </c>
      <c r="J717" t="s">
        <v>2072</v>
      </c>
      <c r="K717">
        <v>1</v>
      </c>
      <c r="L717">
        <v>1</v>
      </c>
      <c r="M717">
        <f t="shared" si="47"/>
        <v>1</v>
      </c>
      <c r="N717">
        <v>3.44</v>
      </c>
      <c r="O717">
        <v>3.44</v>
      </c>
      <c r="Q717">
        <f t="shared" si="45"/>
        <v>3.6986879999999998</v>
      </c>
      <c r="R717">
        <f t="shared" si="44"/>
        <v>7.188688</v>
      </c>
      <c r="S717">
        <f t="shared" si="46"/>
        <v>7.188688</v>
      </c>
    </row>
    <row r="718" spans="1:19">
      <c r="A718" t="s">
        <v>203</v>
      </c>
      <c r="B718" t="s">
        <v>2073</v>
      </c>
      <c r="C718" t="s">
        <v>211</v>
      </c>
      <c r="D718" t="s">
        <v>2074</v>
      </c>
      <c r="E718">
        <v>2.16630110000361E+16</v>
      </c>
      <c r="F718" t="s">
        <v>2075</v>
      </c>
      <c r="G718">
        <v>2.70620110000361E+16</v>
      </c>
      <c r="H718" t="s">
        <v>2076</v>
      </c>
      <c r="I718">
        <v>1.23240110000361E+16</v>
      </c>
      <c r="J718" t="s">
        <v>2077</v>
      </c>
      <c r="K718">
        <v>1</v>
      </c>
      <c r="L718">
        <v>1</v>
      </c>
      <c r="M718">
        <f t="shared" si="47"/>
        <v>1</v>
      </c>
      <c r="N718">
        <v>12</v>
      </c>
      <c r="O718">
        <v>12</v>
      </c>
      <c r="Q718">
        <f t="shared" si="45"/>
        <v>12.9024</v>
      </c>
      <c r="R718">
        <f t="shared" si="44"/>
        <v>16.392400000000002</v>
      </c>
      <c r="S718">
        <f t="shared" si="46"/>
        <v>16.392400000000002</v>
      </c>
    </row>
    <row r="719" spans="1:19">
      <c r="A719" t="s">
        <v>203</v>
      </c>
      <c r="B719" t="s">
        <v>2078</v>
      </c>
      <c r="C719" t="s">
        <v>44</v>
      </c>
      <c r="D719" t="s">
        <v>133</v>
      </c>
      <c r="E719">
        <v>2.13320110000361E+16</v>
      </c>
      <c r="F719" t="s">
        <v>134</v>
      </c>
      <c r="G719">
        <v>3.27540110000361E+16</v>
      </c>
      <c r="H719" t="s">
        <v>135</v>
      </c>
      <c r="I719">
        <v>3.23290110000361E+16</v>
      </c>
      <c r="J719" t="s">
        <v>136</v>
      </c>
      <c r="K719">
        <v>10</v>
      </c>
      <c r="L719">
        <v>10</v>
      </c>
      <c r="M719">
        <f t="shared" si="47"/>
        <v>1</v>
      </c>
      <c r="N719">
        <v>3.57</v>
      </c>
      <c r="O719">
        <v>3.57</v>
      </c>
      <c r="Q719">
        <f t="shared" si="45"/>
        <v>3.8384639999999997</v>
      </c>
      <c r="R719">
        <f t="shared" si="44"/>
        <v>7.3284640000000003</v>
      </c>
      <c r="S719">
        <f t="shared" si="46"/>
        <v>7.3284640000000003</v>
      </c>
    </row>
    <row r="720" spans="1:19">
      <c r="A720" t="s">
        <v>203</v>
      </c>
      <c r="B720" t="s">
        <v>2079</v>
      </c>
      <c r="C720" t="s">
        <v>14</v>
      </c>
      <c r="D720" t="s">
        <v>2080</v>
      </c>
      <c r="E720">
        <v>2.14390110000361E+16</v>
      </c>
      <c r="F720" t="s">
        <v>2081</v>
      </c>
      <c r="G720">
        <v>2.71030110000361E+16</v>
      </c>
      <c r="H720" t="s">
        <v>2082</v>
      </c>
      <c r="I720">
        <v>1.24100110000361E+16</v>
      </c>
      <c r="J720" t="s">
        <v>2083</v>
      </c>
      <c r="K720">
        <v>1</v>
      </c>
      <c r="L720">
        <v>100</v>
      </c>
      <c r="M720">
        <f t="shared" si="47"/>
        <v>100</v>
      </c>
      <c r="N720">
        <v>63.22</v>
      </c>
      <c r="O720">
        <v>63.22</v>
      </c>
      <c r="Q720">
        <f t="shared" si="45"/>
        <v>67.974143999999995</v>
      </c>
      <c r="R720">
        <f t="shared" si="44"/>
        <v>71.46414399999999</v>
      </c>
      <c r="S720">
        <f t="shared" si="46"/>
        <v>0.71464143999999985</v>
      </c>
    </row>
    <row r="721" spans="1:19">
      <c r="A721" t="s">
        <v>203</v>
      </c>
      <c r="B721" t="s">
        <v>2084</v>
      </c>
      <c r="C721" t="s">
        <v>14</v>
      </c>
      <c r="D721" t="s">
        <v>2080</v>
      </c>
      <c r="E721">
        <v>2.14390110000361E+16</v>
      </c>
      <c r="F721" t="s">
        <v>2081</v>
      </c>
      <c r="G721">
        <v>2.71040110000361E+16</v>
      </c>
      <c r="H721" t="s">
        <v>2085</v>
      </c>
      <c r="I721">
        <v>1.24110110000361E+16</v>
      </c>
      <c r="J721" t="s">
        <v>2086</v>
      </c>
      <c r="K721">
        <v>1</v>
      </c>
      <c r="L721">
        <v>100</v>
      </c>
      <c r="M721">
        <f t="shared" si="47"/>
        <v>100</v>
      </c>
      <c r="N721">
        <v>63.75</v>
      </c>
      <c r="O721">
        <v>63.75</v>
      </c>
      <c r="Q721">
        <f t="shared" si="45"/>
        <v>68.543999999999997</v>
      </c>
      <c r="R721">
        <f t="shared" si="44"/>
        <v>72.033999999999992</v>
      </c>
      <c r="S721">
        <f t="shared" si="46"/>
        <v>0.72033999999999987</v>
      </c>
    </row>
    <row r="722" spans="1:19">
      <c r="A722" t="s">
        <v>203</v>
      </c>
      <c r="B722" t="s">
        <v>2087</v>
      </c>
      <c r="C722" t="s">
        <v>211</v>
      </c>
      <c r="D722" t="s">
        <v>2088</v>
      </c>
      <c r="E722">
        <v>2.16630110000361E+16</v>
      </c>
      <c r="F722" t="s">
        <v>2075</v>
      </c>
      <c r="G722">
        <v>2.68680110000361E+16</v>
      </c>
      <c r="H722" t="s">
        <v>2089</v>
      </c>
      <c r="I722">
        <v>1.20360110000361E+16</v>
      </c>
      <c r="J722" t="s">
        <v>2090</v>
      </c>
      <c r="K722">
        <v>1</v>
      </c>
      <c r="L722">
        <v>1</v>
      </c>
      <c r="M722">
        <f t="shared" si="47"/>
        <v>1</v>
      </c>
      <c r="N722">
        <v>10.25</v>
      </c>
      <c r="O722">
        <v>10.25</v>
      </c>
      <c r="Q722">
        <f t="shared" si="45"/>
        <v>11.020799999999999</v>
      </c>
      <c r="R722">
        <f t="shared" si="44"/>
        <v>14.5108</v>
      </c>
      <c r="S722">
        <f t="shared" si="46"/>
        <v>14.5108</v>
      </c>
    </row>
    <row r="723" spans="1:19">
      <c r="A723" t="s">
        <v>203</v>
      </c>
      <c r="B723" t="s">
        <v>2091</v>
      </c>
      <c r="C723" t="s">
        <v>369</v>
      </c>
      <c r="D723" t="s">
        <v>2092</v>
      </c>
      <c r="E723">
        <v>2.16100110000361E+16</v>
      </c>
      <c r="F723" t="s">
        <v>2093</v>
      </c>
      <c r="G723">
        <v>2.66610110000361E+16</v>
      </c>
      <c r="H723" t="s">
        <v>2094</v>
      </c>
      <c r="I723">
        <v>1.14750110000361E+16</v>
      </c>
      <c r="J723" t="s">
        <v>2095</v>
      </c>
      <c r="K723">
        <v>5</v>
      </c>
      <c r="L723">
        <v>5</v>
      </c>
      <c r="M723">
        <f t="shared" si="47"/>
        <v>1</v>
      </c>
      <c r="N723">
        <v>1.54</v>
      </c>
      <c r="O723">
        <v>1.54</v>
      </c>
      <c r="Q723">
        <f t="shared" si="45"/>
        <v>1.6558079999999999</v>
      </c>
      <c r="R723">
        <f t="shared" si="44"/>
        <v>5.1458080000000006</v>
      </c>
      <c r="S723">
        <f t="shared" si="46"/>
        <v>5.1458080000000006</v>
      </c>
    </row>
    <row r="724" spans="1:19">
      <c r="A724" t="s">
        <v>203</v>
      </c>
      <c r="B724" t="s">
        <v>2091</v>
      </c>
      <c r="C724" t="s">
        <v>50</v>
      </c>
      <c r="D724" t="s">
        <v>2096</v>
      </c>
      <c r="E724">
        <v>2.16100110000361E+16</v>
      </c>
      <c r="F724" t="s">
        <v>2093</v>
      </c>
      <c r="G724">
        <v>2.66610110000361E+16</v>
      </c>
      <c r="H724" t="s">
        <v>2094</v>
      </c>
      <c r="I724">
        <v>131301000144105</v>
      </c>
      <c r="J724" t="s">
        <v>2097</v>
      </c>
      <c r="K724">
        <v>5</v>
      </c>
      <c r="L724">
        <v>5</v>
      </c>
      <c r="M724">
        <f t="shared" si="47"/>
        <v>1</v>
      </c>
      <c r="N724">
        <v>1.54</v>
      </c>
      <c r="O724">
        <v>1.54</v>
      </c>
      <c r="Q724">
        <f t="shared" si="45"/>
        <v>1.6558079999999999</v>
      </c>
      <c r="R724">
        <f t="shared" si="44"/>
        <v>5.1458080000000006</v>
      </c>
      <c r="S724">
        <f t="shared" si="46"/>
        <v>5.1458080000000006</v>
      </c>
    </row>
    <row r="725" spans="1:19">
      <c r="A725" t="s">
        <v>203</v>
      </c>
      <c r="B725" t="s">
        <v>2098</v>
      </c>
      <c r="C725" t="s">
        <v>369</v>
      </c>
      <c r="D725" t="s">
        <v>2092</v>
      </c>
      <c r="E725">
        <v>2.16100110000361E+16</v>
      </c>
      <c r="F725" t="s">
        <v>2093</v>
      </c>
      <c r="G725">
        <v>2.77930110000361E+16</v>
      </c>
      <c r="H725" t="s">
        <v>2099</v>
      </c>
      <c r="I725">
        <v>1.14760110000361E+16</v>
      </c>
      <c r="J725" t="s">
        <v>2100</v>
      </c>
      <c r="K725">
        <v>5</v>
      </c>
      <c r="L725">
        <v>5</v>
      </c>
      <c r="M725">
        <f t="shared" si="47"/>
        <v>1</v>
      </c>
      <c r="N725">
        <v>2.41</v>
      </c>
      <c r="O725">
        <v>2.41</v>
      </c>
      <c r="Q725">
        <f t="shared" si="45"/>
        <v>2.5912320000000002</v>
      </c>
      <c r="R725">
        <f t="shared" si="44"/>
        <v>6.081232</v>
      </c>
      <c r="S725">
        <f t="shared" si="46"/>
        <v>6.081232</v>
      </c>
    </row>
    <row r="726" spans="1:19">
      <c r="A726" t="s">
        <v>203</v>
      </c>
      <c r="B726" t="s">
        <v>2098</v>
      </c>
      <c r="C726" t="s">
        <v>57</v>
      </c>
      <c r="D726" t="s">
        <v>2101</v>
      </c>
      <c r="E726">
        <v>2.16100110000361E+16</v>
      </c>
      <c r="F726" t="s">
        <v>2093</v>
      </c>
      <c r="G726">
        <v>2.77930110000361E+16</v>
      </c>
      <c r="H726" t="s">
        <v>2099</v>
      </c>
      <c r="I726">
        <v>1.35330110000361E+16</v>
      </c>
      <c r="J726" t="s">
        <v>2102</v>
      </c>
      <c r="K726">
        <v>5</v>
      </c>
      <c r="L726">
        <v>5</v>
      </c>
      <c r="M726">
        <f t="shared" si="47"/>
        <v>1</v>
      </c>
      <c r="N726">
        <v>2.41</v>
      </c>
      <c r="O726">
        <v>2.41</v>
      </c>
      <c r="Q726">
        <f t="shared" si="45"/>
        <v>2.5912320000000002</v>
      </c>
      <c r="R726">
        <f t="shared" si="44"/>
        <v>6.081232</v>
      </c>
      <c r="S726">
        <f t="shared" si="46"/>
        <v>6.081232</v>
      </c>
    </row>
    <row r="727" spans="1:19">
      <c r="A727" t="s">
        <v>203</v>
      </c>
      <c r="B727" t="s">
        <v>2098</v>
      </c>
      <c r="C727" t="s">
        <v>38</v>
      </c>
      <c r="D727" t="s">
        <v>2103</v>
      </c>
      <c r="E727">
        <v>2.16100110000361E+16</v>
      </c>
      <c r="F727" t="s">
        <v>2093</v>
      </c>
      <c r="G727">
        <v>2.77930110000361E+16</v>
      </c>
      <c r="H727" t="s">
        <v>2099</v>
      </c>
      <c r="I727">
        <v>310231000144101</v>
      </c>
      <c r="J727" t="s">
        <v>2104</v>
      </c>
      <c r="K727">
        <v>5</v>
      </c>
      <c r="L727">
        <v>5</v>
      </c>
      <c r="M727">
        <f t="shared" si="47"/>
        <v>1</v>
      </c>
      <c r="N727">
        <v>2.41</v>
      </c>
      <c r="O727">
        <v>2.41</v>
      </c>
      <c r="Q727">
        <f t="shared" si="45"/>
        <v>2.5912320000000002</v>
      </c>
      <c r="R727">
        <f t="shared" si="44"/>
        <v>6.081232</v>
      </c>
      <c r="S727">
        <f t="shared" si="46"/>
        <v>6.081232</v>
      </c>
    </row>
    <row r="728" spans="1:19">
      <c r="A728" t="s">
        <v>203</v>
      </c>
      <c r="B728" t="s">
        <v>2098</v>
      </c>
      <c r="C728" t="s">
        <v>108</v>
      </c>
      <c r="D728" t="s">
        <v>2105</v>
      </c>
      <c r="E728">
        <v>2.16100110000361E+16</v>
      </c>
      <c r="F728" t="s">
        <v>2093</v>
      </c>
      <c r="G728">
        <v>2.77930110000361E+16</v>
      </c>
      <c r="H728" t="s">
        <v>2099</v>
      </c>
      <c r="I728">
        <v>1.20130110000361E+16</v>
      </c>
      <c r="J728" t="s">
        <v>2106</v>
      </c>
      <c r="K728">
        <v>5</v>
      </c>
      <c r="L728">
        <v>5</v>
      </c>
      <c r="M728">
        <f t="shared" si="47"/>
        <v>1</v>
      </c>
      <c r="N728">
        <v>2.41</v>
      </c>
      <c r="O728">
        <v>2.41</v>
      </c>
      <c r="Q728">
        <f t="shared" si="45"/>
        <v>2.5912320000000002</v>
      </c>
      <c r="R728">
        <f t="shared" si="44"/>
        <v>6.081232</v>
      </c>
      <c r="S728">
        <f t="shared" si="46"/>
        <v>6.081232</v>
      </c>
    </row>
    <row r="729" spans="1:19">
      <c r="A729" t="s">
        <v>203</v>
      </c>
      <c r="B729" t="s">
        <v>2098</v>
      </c>
      <c r="C729" t="s">
        <v>50</v>
      </c>
      <c r="D729" t="s">
        <v>2096</v>
      </c>
      <c r="E729">
        <v>2.16100110000361E+16</v>
      </c>
      <c r="F729" t="s">
        <v>2093</v>
      </c>
      <c r="G729">
        <v>2.77930110000361E+16</v>
      </c>
      <c r="H729" t="s">
        <v>2099</v>
      </c>
      <c r="I729">
        <v>131191000144101</v>
      </c>
      <c r="J729" t="s">
        <v>2107</v>
      </c>
      <c r="K729">
        <v>5</v>
      </c>
      <c r="L729">
        <v>5</v>
      </c>
      <c r="M729">
        <f t="shared" si="47"/>
        <v>1</v>
      </c>
      <c r="N729">
        <v>2.41</v>
      </c>
      <c r="O729">
        <v>2.41</v>
      </c>
      <c r="Q729">
        <f t="shared" si="45"/>
        <v>2.5912320000000002</v>
      </c>
      <c r="R729">
        <f t="shared" si="44"/>
        <v>6.081232</v>
      </c>
      <c r="S729">
        <f t="shared" si="46"/>
        <v>6.081232</v>
      </c>
    </row>
    <row r="730" spans="1:19">
      <c r="A730" t="s">
        <v>203</v>
      </c>
      <c r="B730" t="s">
        <v>2108</v>
      </c>
      <c r="C730" t="s">
        <v>38</v>
      </c>
      <c r="D730" t="s">
        <v>2103</v>
      </c>
      <c r="E730">
        <v>2.16100110000361E+16</v>
      </c>
      <c r="F730" t="s">
        <v>2093</v>
      </c>
      <c r="G730">
        <v>2.80920110000361E+16</v>
      </c>
      <c r="H730" t="s">
        <v>2109</v>
      </c>
      <c r="I730">
        <v>310241000144105</v>
      </c>
      <c r="J730" t="s">
        <v>2110</v>
      </c>
      <c r="K730">
        <v>5</v>
      </c>
      <c r="L730">
        <v>5</v>
      </c>
      <c r="M730">
        <f t="shared" si="47"/>
        <v>1</v>
      </c>
      <c r="N730">
        <v>4.47</v>
      </c>
      <c r="O730">
        <v>4.47</v>
      </c>
      <c r="Q730">
        <f t="shared" si="45"/>
        <v>4.8061439999999997</v>
      </c>
      <c r="R730">
        <f t="shared" si="44"/>
        <v>8.296144</v>
      </c>
      <c r="S730">
        <f t="shared" si="46"/>
        <v>8.296144</v>
      </c>
    </row>
    <row r="731" spans="1:19">
      <c r="A731" t="s">
        <v>203</v>
      </c>
      <c r="B731" t="s">
        <v>2108</v>
      </c>
      <c r="C731" t="s">
        <v>108</v>
      </c>
      <c r="D731" t="s">
        <v>2105</v>
      </c>
      <c r="E731">
        <v>2.16100110000361E+16</v>
      </c>
      <c r="F731" t="s">
        <v>2093</v>
      </c>
      <c r="G731">
        <v>2.80920110000361E+16</v>
      </c>
      <c r="H731" t="s">
        <v>2109</v>
      </c>
      <c r="I731">
        <v>1.20140110000361E+16</v>
      </c>
      <c r="J731" t="s">
        <v>2111</v>
      </c>
      <c r="K731">
        <v>5</v>
      </c>
      <c r="L731">
        <v>5</v>
      </c>
      <c r="M731">
        <f t="shared" si="47"/>
        <v>1</v>
      </c>
      <c r="N731">
        <v>4.47</v>
      </c>
      <c r="O731">
        <v>4.47</v>
      </c>
      <c r="Q731">
        <f t="shared" si="45"/>
        <v>4.8061439999999997</v>
      </c>
      <c r="R731">
        <f t="shared" si="44"/>
        <v>8.296144</v>
      </c>
      <c r="S731">
        <f t="shared" si="46"/>
        <v>8.296144</v>
      </c>
    </row>
    <row r="732" spans="1:19">
      <c r="A732" t="s">
        <v>203</v>
      </c>
      <c r="B732" t="s">
        <v>2108</v>
      </c>
      <c r="C732" t="s">
        <v>50</v>
      </c>
      <c r="D732" t="s">
        <v>2096</v>
      </c>
      <c r="E732">
        <v>2.16100110000361E+16</v>
      </c>
      <c r="F732" t="s">
        <v>2093</v>
      </c>
      <c r="G732">
        <v>2.80920110000361E+16</v>
      </c>
      <c r="H732" t="s">
        <v>2109</v>
      </c>
      <c r="I732">
        <v>131261000144100</v>
      </c>
      <c r="J732" t="s">
        <v>2112</v>
      </c>
      <c r="K732">
        <v>5</v>
      </c>
      <c r="L732">
        <v>5</v>
      </c>
      <c r="M732">
        <f t="shared" si="47"/>
        <v>1</v>
      </c>
      <c r="N732">
        <v>4.47</v>
      </c>
      <c r="O732">
        <v>4.47</v>
      </c>
      <c r="Q732">
        <f t="shared" si="45"/>
        <v>4.8061439999999997</v>
      </c>
      <c r="R732">
        <f t="shared" si="44"/>
        <v>8.296144</v>
      </c>
      <c r="S732">
        <f t="shared" si="46"/>
        <v>8.296144</v>
      </c>
    </row>
    <row r="733" spans="1:19">
      <c r="A733" t="s">
        <v>203</v>
      </c>
      <c r="B733" t="s">
        <v>2108</v>
      </c>
      <c r="C733" t="s">
        <v>369</v>
      </c>
      <c r="D733" t="s">
        <v>2092</v>
      </c>
      <c r="E733">
        <v>2.16100110000361E+16</v>
      </c>
      <c r="F733" t="s">
        <v>2093</v>
      </c>
      <c r="G733">
        <v>2.80920110000361E+16</v>
      </c>
      <c r="H733" t="s">
        <v>2109</v>
      </c>
      <c r="I733">
        <v>131251000144103</v>
      </c>
      <c r="J733" t="s">
        <v>2113</v>
      </c>
      <c r="K733">
        <v>5</v>
      </c>
      <c r="L733">
        <v>5</v>
      </c>
      <c r="M733">
        <f t="shared" si="47"/>
        <v>1</v>
      </c>
      <c r="N733">
        <v>4.47</v>
      </c>
      <c r="O733">
        <v>4.47</v>
      </c>
      <c r="Q733">
        <f t="shared" si="45"/>
        <v>4.8061439999999997</v>
      </c>
      <c r="R733">
        <f t="shared" si="44"/>
        <v>8.296144</v>
      </c>
      <c r="S733">
        <f t="shared" si="46"/>
        <v>8.296144</v>
      </c>
    </row>
    <row r="734" spans="1:19">
      <c r="A734" t="s">
        <v>203</v>
      </c>
      <c r="B734" t="s">
        <v>2108</v>
      </c>
      <c r="C734" t="s">
        <v>57</v>
      </c>
      <c r="D734" t="s">
        <v>2101</v>
      </c>
      <c r="E734">
        <v>2.16100110000361E+16</v>
      </c>
      <c r="F734" t="s">
        <v>2093</v>
      </c>
      <c r="G734">
        <v>2.80920110000361E+16</v>
      </c>
      <c r="H734" t="s">
        <v>2109</v>
      </c>
      <c r="I734">
        <v>1.35340110000361E+16</v>
      </c>
      <c r="J734" t="s">
        <v>2114</v>
      </c>
      <c r="K734">
        <v>5</v>
      </c>
      <c r="L734">
        <v>5</v>
      </c>
      <c r="M734">
        <f t="shared" si="47"/>
        <v>1</v>
      </c>
      <c r="N734">
        <v>4.47</v>
      </c>
      <c r="O734">
        <v>4.47</v>
      </c>
      <c r="Q734">
        <f t="shared" si="45"/>
        <v>4.8061439999999997</v>
      </c>
      <c r="R734">
        <f t="shared" si="44"/>
        <v>8.296144</v>
      </c>
      <c r="S734">
        <f t="shared" si="46"/>
        <v>8.296144</v>
      </c>
    </row>
    <row r="735" spans="1:19">
      <c r="A735" t="s">
        <v>203</v>
      </c>
      <c r="B735" t="s">
        <v>2108</v>
      </c>
      <c r="C735" t="s">
        <v>182</v>
      </c>
      <c r="D735" t="s">
        <v>2115</v>
      </c>
      <c r="E735">
        <v>2.16100110000361E+16</v>
      </c>
      <c r="F735" t="s">
        <v>2093</v>
      </c>
      <c r="G735">
        <v>2.80920110000361E+16</v>
      </c>
      <c r="H735" t="s">
        <v>2109</v>
      </c>
      <c r="I735">
        <v>71561000036106</v>
      </c>
      <c r="J735" t="s">
        <v>2116</v>
      </c>
      <c r="K735">
        <v>5</v>
      </c>
      <c r="L735">
        <v>5</v>
      </c>
      <c r="M735">
        <f t="shared" si="47"/>
        <v>1</v>
      </c>
      <c r="N735">
        <v>4.47</v>
      </c>
      <c r="O735">
        <v>4.47</v>
      </c>
      <c r="Q735">
        <f t="shared" si="45"/>
        <v>4.8061439999999997</v>
      </c>
      <c r="R735">
        <f t="shared" si="44"/>
        <v>8.296144</v>
      </c>
      <c r="S735">
        <f t="shared" si="46"/>
        <v>8.296144</v>
      </c>
    </row>
    <row r="736" spans="1:19">
      <c r="A736" t="s">
        <v>203</v>
      </c>
      <c r="B736" t="s">
        <v>2117</v>
      </c>
      <c r="C736" t="s">
        <v>26</v>
      </c>
      <c r="D736" t="s">
        <v>1933</v>
      </c>
      <c r="E736">
        <v>2.13700110000361E+16</v>
      </c>
      <c r="F736" t="s">
        <v>1934</v>
      </c>
      <c r="G736">
        <v>2.74950110000361E+16</v>
      </c>
      <c r="H736" t="s">
        <v>1935</v>
      </c>
      <c r="I736">
        <v>1.30140110000361E+16</v>
      </c>
      <c r="J736" t="s">
        <v>1936</v>
      </c>
      <c r="K736">
        <v>2</v>
      </c>
      <c r="L736">
        <v>50</v>
      </c>
      <c r="M736">
        <f t="shared" si="47"/>
        <v>25</v>
      </c>
      <c r="N736">
        <v>1.98</v>
      </c>
      <c r="O736">
        <v>1.98</v>
      </c>
      <c r="Q736">
        <f t="shared" si="45"/>
        <v>2.1288959999999997</v>
      </c>
      <c r="R736">
        <f t="shared" si="44"/>
        <v>5.6188959999999994</v>
      </c>
      <c r="S736">
        <f t="shared" si="46"/>
        <v>0.22475583999999998</v>
      </c>
    </row>
    <row r="737" spans="1:19">
      <c r="A737" t="s">
        <v>203</v>
      </c>
      <c r="B737" t="s">
        <v>2118</v>
      </c>
      <c r="C737" t="s">
        <v>182</v>
      </c>
      <c r="D737" t="s">
        <v>2115</v>
      </c>
      <c r="E737">
        <v>2.16100110000361E+16</v>
      </c>
      <c r="F737" t="s">
        <v>2093</v>
      </c>
      <c r="G737">
        <v>17781000144109</v>
      </c>
      <c r="H737" t="s">
        <v>2119</v>
      </c>
      <c r="I737">
        <v>254271000144106</v>
      </c>
      <c r="J737" t="s">
        <v>2120</v>
      </c>
      <c r="K737">
        <v>1</v>
      </c>
      <c r="L737">
        <v>5</v>
      </c>
      <c r="M737">
        <f t="shared" si="47"/>
        <v>5</v>
      </c>
      <c r="N737">
        <v>12.05</v>
      </c>
      <c r="O737">
        <v>12.05</v>
      </c>
      <c r="Q737">
        <f t="shared" si="45"/>
        <v>12.956160000000001</v>
      </c>
      <c r="R737">
        <f t="shared" si="44"/>
        <v>16.446159999999999</v>
      </c>
      <c r="S737">
        <f t="shared" si="46"/>
        <v>3.2892319999999997</v>
      </c>
    </row>
    <row r="738" spans="1:19">
      <c r="A738" t="s">
        <v>203</v>
      </c>
      <c r="B738" t="s">
        <v>2118</v>
      </c>
      <c r="C738" t="s">
        <v>302</v>
      </c>
      <c r="D738" t="s">
        <v>2121</v>
      </c>
      <c r="E738">
        <v>2.16100110000361E+16</v>
      </c>
      <c r="F738" t="s">
        <v>2093</v>
      </c>
      <c r="G738">
        <v>17781000144109</v>
      </c>
      <c r="H738" t="s">
        <v>2119</v>
      </c>
      <c r="I738">
        <v>131211000144102</v>
      </c>
      <c r="J738" t="s">
        <v>2122</v>
      </c>
      <c r="K738">
        <v>1</v>
      </c>
      <c r="L738">
        <v>5</v>
      </c>
      <c r="M738">
        <f t="shared" si="47"/>
        <v>5</v>
      </c>
      <c r="N738">
        <v>12.05</v>
      </c>
      <c r="O738">
        <v>12.05</v>
      </c>
      <c r="Q738">
        <f t="shared" si="45"/>
        <v>12.956160000000001</v>
      </c>
      <c r="R738">
        <f t="shared" si="44"/>
        <v>16.446159999999999</v>
      </c>
      <c r="S738">
        <f t="shared" si="46"/>
        <v>3.2892319999999997</v>
      </c>
    </row>
    <row r="739" spans="1:19">
      <c r="A739" t="s">
        <v>203</v>
      </c>
      <c r="B739" t="s">
        <v>2123</v>
      </c>
      <c r="C739" t="s">
        <v>172</v>
      </c>
      <c r="D739" t="s">
        <v>1944</v>
      </c>
      <c r="E739">
        <v>2.13700110000361E+16</v>
      </c>
      <c r="F739" t="s">
        <v>1934</v>
      </c>
      <c r="G739">
        <v>2.76200110000361E+16</v>
      </c>
      <c r="H739" t="s">
        <v>1942</v>
      </c>
      <c r="I739">
        <v>1.28810110000361E+16</v>
      </c>
      <c r="J739" t="s">
        <v>1945</v>
      </c>
      <c r="K739">
        <v>1</v>
      </c>
      <c r="L739">
        <v>50</v>
      </c>
      <c r="M739">
        <f t="shared" si="47"/>
        <v>50</v>
      </c>
      <c r="N739">
        <v>3.83</v>
      </c>
      <c r="O739">
        <v>3.83</v>
      </c>
      <c r="Q739">
        <f t="shared" si="45"/>
        <v>4.1180159999999999</v>
      </c>
      <c r="R739">
        <f t="shared" si="44"/>
        <v>7.6080160000000001</v>
      </c>
      <c r="S739">
        <f t="shared" si="46"/>
        <v>0.15216032000000002</v>
      </c>
    </row>
    <row r="740" spans="1:19">
      <c r="A740" t="s">
        <v>203</v>
      </c>
      <c r="B740" t="s">
        <v>2123</v>
      </c>
      <c r="C740" t="s">
        <v>693</v>
      </c>
      <c r="D740" t="s">
        <v>1946</v>
      </c>
      <c r="E740">
        <v>2.13700110000361E+16</v>
      </c>
      <c r="F740" t="s">
        <v>1934</v>
      </c>
      <c r="G740">
        <v>2.76200110000361E+16</v>
      </c>
      <c r="H740" t="s">
        <v>1942</v>
      </c>
      <c r="I740">
        <v>1.27800110000361E+16</v>
      </c>
      <c r="J740" t="s">
        <v>1947</v>
      </c>
      <c r="K740">
        <v>1</v>
      </c>
      <c r="L740">
        <v>50</v>
      </c>
      <c r="M740">
        <f t="shared" si="47"/>
        <v>50</v>
      </c>
      <c r="N740">
        <v>3.83</v>
      </c>
      <c r="O740">
        <v>3.83</v>
      </c>
      <c r="Q740">
        <f t="shared" si="45"/>
        <v>4.1180159999999999</v>
      </c>
      <c r="R740">
        <f t="shared" si="44"/>
        <v>7.6080160000000001</v>
      </c>
      <c r="S740">
        <f t="shared" si="46"/>
        <v>0.15216032000000002</v>
      </c>
    </row>
    <row r="741" spans="1:19">
      <c r="A741" t="s">
        <v>203</v>
      </c>
      <c r="B741" t="s">
        <v>2123</v>
      </c>
      <c r="C741" t="s">
        <v>97</v>
      </c>
      <c r="D741" t="s">
        <v>1941</v>
      </c>
      <c r="E741">
        <v>2.13700110000361E+16</v>
      </c>
      <c r="F741" t="s">
        <v>1934</v>
      </c>
      <c r="G741">
        <v>2.76200110000361E+16</v>
      </c>
      <c r="H741" t="s">
        <v>1942</v>
      </c>
      <c r="I741">
        <v>1.31610110000361E+16</v>
      </c>
      <c r="J741" t="s">
        <v>1943</v>
      </c>
      <c r="K741">
        <v>1</v>
      </c>
      <c r="L741">
        <v>50</v>
      </c>
      <c r="M741">
        <f t="shared" si="47"/>
        <v>50</v>
      </c>
      <c r="N741">
        <v>3.83</v>
      </c>
      <c r="O741">
        <v>3.83</v>
      </c>
      <c r="Q741">
        <f t="shared" si="45"/>
        <v>4.1180159999999999</v>
      </c>
      <c r="R741">
        <f t="shared" si="44"/>
        <v>7.6080160000000001</v>
      </c>
      <c r="S741">
        <f t="shared" si="46"/>
        <v>0.15216032000000002</v>
      </c>
    </row>
    <row r="742" spans="1:19">
      <c r="A742" t="s">
        <v>203</v>
      </c>
      <c r="B742" t="s">
        <v>2124</v>
      </c>
      <c r="C742" t="s">
        <v>26</v>
      </c>
      <c r="D742" t="s">
        <v>128</v>
      </c>
      <c r="E742">
        <v>2.13060110000361E+16</v>
      </c>
      <c r="F742" t="s">
        <v>129</v>
      </c>
      <c r="G742">
        <v>2.69790110000361E+16</v>
      </c>
      <c r="H742" t="s">
        <v>130</v>
      </c>
      <c r="I742">
        <v>1.21970110000361E+16</v>
      </c>
      <c r="J742" t="s">
        <v>131</v>
      </c>
      <c r="K742">
        <v>1</v>
      </c>
      <c r="L742">
        <v>5</v>
      </c>
      <c r="M742">
        <f t="shared" si="47"/>
        <v>5</v>
      </c>
      <c r="N742">
        <v>72.540000000000006</v>
      </c>
      <c r="O742">
        <v>72.540000000000006</v>
      </c>
      <c r="Q742">
        <f t="shared" si="45"/>
        <v>77.995007999999999</v>
      </c>
      <c r="R742">
        <f t="shared" si="44"/>
        <v>81.485007999999993</v>
      </c>
      <c r="S742">
        <f t="shared" si="46"/>
        <v>16.297001599999998</v>
      </c>
    </row>
    <row r="743" spans="1:19">
      <c r="A743" t="s">
        <v>203</v>
      </c>
      <c r="B743" t="s">
        <v>2125</v>
      </c>
      <c r="C743" t="s">
        <v>108</v>
      </c>
      <c r="D743" t="s">
        <v>2126</v>
      </c>
      <c r="E743">
        <v>2.13040110000361E+16</v>
      </c>
      <c r="F743" t="s">
        <v>1750</v>
      </c>
      <c r="G743">
        <v>2.76250110000361E+16</v>
      </c>
      <c r="H743" t="s">
        <v>2127</v>
      </c>
      <c r="I743">
        <v>1.31630110000361E+16</v>
      </c>
      <c r="J743" t="s">
        <v>2128</v>
      </c>
      <c r="K743">
        <v>1</v>
      </c>
      <c r="L743">
        <v>50</v>
      </c>
      <c r="M743">
        <f t="shared" si="47"/>
        <v>50</v>
      </c>
      <c r="N743">
        <v>5.13</v>
      </c>
      <c r="O743">
        <v>6.89</v>
      </c>
      <c r="Q743">
        <f t="shared" si="45"/>
        <v>7.4081279999999996</v>
      </c>
      <c r="R743">
        <f t="shared" si="44"/>
        <v>10.898128</v>
      </c>
      <c r="S743">
        <f t="shared" si="46"/>
        <v>0.21796256</v>
      </c>
    </row>
    <row r="744" spans="1:19">
      <c r="A744" t="s">
        <v>203</v>
      </c>
      <c r="B744" t="s">
        <v>2125</v>
      </c>
      <c r="C744" t="s">
        <v>1753</v>
      </c>
      <c r="D744" t="s">
        <v>2129</v>
      </c>
      <c r="E744">
        <v>2.13040110000361E+16</v>
      </c>
      <c r="F744" t="s">
        <v>1750</v>
      </c>
      <c r="G744">
        <v>2.76250110000361E+16</v>
      </c>
      <c r="H744" t="s">
        <v>2127</v>
      </c>
      <c r="I744">
        <v>1.32150110000361E+16</v>
      </c>
      <c r="J744" t="s">
        <v>2130</v>
      </c>
      <c r="K744">
        <v>1</v>
      </c>
      <c r="L744">
        <v>50</v>
      </c>
      <c r="M744">
        <f t="shared" si="47"/>
        <v>50</v>
      </c>
      <c r="N744">
        <v>5.13</v>
      </c>
      <c r="O744">
        <v>5.13</v>
      </c>
      <c r="Q744">
        <f t="shared" si="45"/>
        <v>5.5157759999999998</v>
      </c>
      <c r="R744">
        <f t="shared" si="44"/>
        <v>9.0057760000000009</v>
      </c>
      <c r="S744">
        <f t="shared" si="46"/>
        <v>0.18011552000000003</v>
      </c>
    </row>
    <row r="745" spans="1:19">
      <c r="A745" t="s">
        <v>203</v>
      </c>
      <c r="B745" t="s">
        <v>2131</v>
      </c>
      <c r="C745" t="s">
        <v>38</v>
      </c>
      <c r="D745" t="s">
        <v>39</v>
      </c>
      <c r="E745">
        <v>2.16210110000361E+16</v>
      </c>
      <c r="F745" t="s">
        <v>801</v>
      </c>
      <c r="G745">
        <v>3.29380110000361E+16</v>
      </c>
      <c r="H745" t="s">
        <v>2132</v>
      </c>
      <c r="I745">
        <v>134941000144107</v>
      </c>
      <c r="J745" t="s">
        <v>2133</v>
      </c>
      <c r="K745">
        <v>2</v>
      </c>
      <c r="L745">
        <v>10</v>
      </c>
      <c r="M745">
        <f t="shared" si="47"/>
        <v>5</v>
      </c>
      <c r="N745">
        <v>7.93</v>
      </c>
      <c r="O745">
        <v>7.93</v>
      </c>
      <c r="Q745">
        <f t="shared" si="45"/>
        <v>8.5263359999999988</v>
      </c>
      <c r="R745">
        <f t="shared" si="44"/>
        <v>12.016335999999999</v>
      </c>
      <c r="S745">
        <f t="shared" si="46"/>
        <v>2.4032671999999997</v>
      </c>
    </row>
    <row r="746" spans="1:19">
      <c r="A746" t="s">
        <v>203</v>
      </c>
      <c r="B746" t="s">
        <v>2131</v>
      </c>
      <c r="C746" t="s">
        <v>50</v>
      </c>
      <c r="D746" t="s">
        <v>800</v>
      </c>
      <c r="E746">
        <v>2.16210110000361E+16</v>
      </c>
      <c r="F746" t="s">
        <v>801</v>
      </c>
      <c r="G746">
        <v>3.29380110000361E+16</v>
      </c>
      <c r="H746" t="s">
        <v>2132</v>
      </c>
      <c r="I746">
        <v>25821000036102</v>
      </c>
      <c r="J746" t="s">
        <v>2134</v>
      </c>
      <c r="K746">
        <v>2</v>
      </c>
      <c r="L746">
        <v>10</v>
      </c>
      <c r="M746">
        <f t="shared" si="47"/>
        <v>5</v>
      </c>
      <c r="N746">
        <v>7.93</v>
      </c>
      <c r="O746">
        <v>7.93</v>
      </c>
      <c r="Q746">
        <f t="shared" si="45"/>
        <v>8.5263359999999988</v>
      </c>
      <c r="R746">
        <f t="shared" si="44"/>
        <v>12.016335999999999</v>
      </c>
      <c r="S746">
        <f t="shared" si="46"/>
        <v>2.4032671999999997</v>
      </c>
    </row>
    <row r="747" spans="1:19">
      <c r="A747" t="s">
        <v>203</v>
      </c>
      <c r="B747" t="s">
        <v>2135</v>
      </c>
      <c r="C747" t="s">
        <v>78</v>
      </c>
      <c r="D747" t="s">
        <v>2136</v>
      </c>
      <c r="E747">
        <v>2.15540110000361E+16</v>
      </c>
      <c r="F747" t="s">
        <v>2137</v>
      </c>
      <c r="G747">
        <v>9.3322614100003597E+17</v>
      </c>
      <c r="H747" t="s">
        <v>2138</v>
      </c>
      <c r="I747">
        <v>9.3322613100003597E+17</v>
      </c>
      <c r="J747" t="s">
        <v>2139</v>
      </c>
      <c r="K747">
        <v>1</v>
      </c>
      <c r="L747">
        <v>100</v>
      </c>
      <c r="M747">
        <f t="shared" si="47"/>
        <v>100</v>
      </c>
      <c r="N747">
        <v>6.29</v>
      </c>
      <c r="O747">
        <v>6.29</v>
      </c>
      <c r="Q747">
        <f t="shared" si="45"/>
        <v>6.7630079999999992</v>
      </c>
      <c r="R747">
        <f t="shared" si="44"/>
        <v>10.253007999999999</v>
      </c>
      <c r="S747">
        <f t="shared" si="46"/>
        <v>0.10253008</v>
      </c>
    </row>
    <row r="748" spans="1:19">
      <c r="A748" t="s">
        <v>203</v>
      </c>
      <c r="B748" t="s">
        <v>2140</v>
      </c>
      <c r="C748" t="s">
        <v>50</v>
      </c>
      <c r="D748" t="s">
        <v>800</v>
      </c>
      <c r="E748">
        <v>2.16210110000361E+16</v>
      </c>
      <c r="F748" t="s">
        <v>801</v>
      </c>
      <c r="G748">
        <v>3.29380110000361E+16</v>
      </c>
      <c r="H748" t="s">
        <v>2132</v>
      </c>
      <c r="I748">
        <v>25821000036102</v>
      </c>
      <c r="J748" t="s">
        <v>2134</v>
      </c>
      <c r="K748">
        <v>2</v>
      </c>
      <c r="L748">
        <v>10</v>
      </c>
      <c r="M748">
        <f t="shared" si="47"/>
        <v>5</v>
      </c>
      <c r="N748">
        <v>7.93</v>
      </c>
      <c r="O748">
        <v>7.93</v>
      </c>
      <c r="Q748">
        <f t="shared" si="45"/>
        <v>8.5263359999999988</v>
      </c>
      <c r="R748">
        <f t="shared" si="44"/>
        <v>12.016335999999999</v>
      </c>
      <c r="S748">
        <f t="shared" si="46"/>
        <v>2.4032671999999997</v>
      </c>
    </row>
    <row r="749" spans="1:19">
      <c r="A749" t="s">
        <v>203</v>
      </c>
      <c r="B749" t="s">
        <v>2140</v>
      </c>
      <c r="C749" t="s">
        <v>38</v>
      </c>
      <c r="D749" t="s">
        <v>39</v>
      </c>
      <c r="E749">
        <v>2.16210110000361E+16</v>
      </c>
      <c r="F749" t="s">
        <v>801</v>
      </c>
      <c r="G749">
        <v>3.29380110000361E+16</v>
      </c>
      <c r="H749" t="s">
        <v>2132</v>
      </c>
      <c r="I749">
        <v>134941000144107</v>
      </c>
      <c r="J749" t="s">
        <v>2133</v>
      </c>
      <c r="K749">
        <v>2</v>
      </c>
      <c r="L749">
        <v>10</v>
      </c>
      <c r="M749">
        <f t="shared" si="47"/>
        <v>5</v>
      </c>
      <c r="N749">
        <v>7.93</v>
      </c>
      <c r="O749">
        <v>7.93</v>
      </c>
      <c r="Q749">
        <f t="shared" si="45"/>
        <v>8.5263359999999988</v>
      </c>
      <c r="R749">
        <f t="shared" si="44"/>
        <v>12.016335999999999</v>
      </c>
      <c r="S749">
        <f t="shared" si="46"/>
        <v>2.4032671999999997</v>
      </c>
    </row>
    <row r="750" spans="1:19">
      <c r="A750" t="s">
        <v>203</v>
      </c>
      <c r="B750" t="s">
        <v>2141</v>
      </c>
      <c r="C750" t="s">
        <v>188</v>
      </c>
      <c r="D750" t="s">
        <v>2142</v>
      </c>
      <c r="E750">
        <v>2.17840110000361E+16</v>
      </c>
      <c r="F750" t="s">
        <v>2143</v>
      </c>
      <c r="G750">
        <v>3.38130110000361E+16</v>
      </c>
      <c r="H750" t="s">
        <v>2144</v>
      </c>
      <c r="I750">
        <v>3.33300110000361E+16</v>
      </c>
      <c r="J750" t="s">
        <v>2145</v>
      </c>
      <c r="K750">
        <v>1</v>
      </c>
      <c r="L750">
        <v>21</v>
      </c>
      <c r="M750">
        <f t="shared" si="47"/>
        <v>21</v>
      </c>
      <c r="N750">
        <v>3.69</v>
      </c>
      <c r="O750">
        <v>3.69</v>
      </c>
      <c r="Q750">
        <f t="shared" si="45"/>
        <v>3.9674879999999999</v>
      </c>
      <c r="R750">
        <f t="shared" si="44"/>
        <v>7.4574879999999997</v>
      </c>
      <c r="S750">
        <f t="shared" si="46"/>
        <v>0.35511847619047615</v>
      </c>
    </row>
    <row r="751" spans="1:19">
      <c r="A751" t="s">
        <v>203</v>
      </c>
      <c r="B751" t="s">
        <v>2146</v>
      </c>
      <c r="C751" t="s">
        <v>185</v>
      </c>
      <c r="D751" t="s">
        <v>2147</v>
      </c>
      <c r="E751">
        <v>2.16140110000361E+16</v>
      </c>
      <c r="F751" t="s">
        <v>2148</v>
      </c>
      <c r="G751">
        <v>2.80380110000361E+16</v>
      </c>
      <c r="H751" t="s">
        <v>2149</v>
      </c>
      <c r="I751">
        <v>1.18930110000361E+16</v>
      </c>
      <c r="J751" t="s">
        <v>2150</v>
      </c>
      <c r="K751">
        <v>1</v>
      </c>
      <c r="L751">
        <v>60</v>
      </c>
      <c r="M751">
        <f t="shared" si="47"/>
        <v>60</v>
      </c>
      <c r="N751">
        <v>3.6</v>
      </c>
      <c r="O751">
        <v>3.6</v>
      </c>
      <c r="Q751">
        <f t="shared" si="45"/>
        <v>3.8707199999999999</v>
      </c>
      <c r="R751">
        <f t="shared" si="44"/>
        <v>7.3607200000000006</v>
      </c>
      <c r="S751">
        <f t="shared" si="46"/>
        <v>0.12267866666666667</v>
      </c>
    </row>
    <row r="752" spans="1:19">
      <c r="A752" t="s">
        <v>203</v>
      </c>
      <c r="B752" t="s">
        <v>2146</v>
      </c>
      <c r="C752" t="s">
        <v>182</v>
      </c>
      <c r="D752" t="s">
        <v>2151</v>
      </c>
      <c r="E752">
        <v>2.16140110000361E+16</v>
      </c>
      <c r="F752" t="s">
        <v>2148</v>
      </c>
      <c r="G752">
        <v>2.80380110000361E+16</v>
      </c>
      <c r="H752" t="s">
        <v>2149</v>
      </c>
      <c r="I752">
        <v>1.33740110000361E+16</v>
      </c>
      <c r="J752" t="s">
        <v>2152</v>
      </c>
      <c r="K752">
        <v>1</v>
      </c>
      <c r="L752">
        <v>60</v>
      </c>
      <c r="M752">
        <f t="shared" si="47"/>
        <v>60</v>
      </c>
      <c r="N752">
        <v>3.6</v>
      </c>
      <c r="O752">
        <v>3.6</v>
      </c>
      <c r="Q752">
        <f t="shared" si="45"/>
        <v>3.8707199999999999</v>
      </c>
      <c r="R752">
        <f t="shared" si="44"/>
        <v>7.3607200000000006</v>
      </c>
      <c r="S752">
        <f t="shared" si="46"/>
        <v>0.12267866666666667</v>
      </c>
    </row>
    <row r="753" spans="1:19">
      <c r="A753" t="s">
        <v>203</v>
      </c>
      <c r="B753" t="s">
        <v>2146</v>
      </c>
      <c r="C753" t="s">
        <v>57</v>
      </c>
      <c r="D753" t="s">
        <v>2153</v>
      </c>
      <c r="E753">
        <v>2.16140110000361E+16</v>
      </c>
      <c r="F753" t="s">
        <v>2148</v>
      </c>
      <c r="G753">
        <v>2.80380110000361E+16</v>
      </c>
      <c r="H753" t="s">
        <v>2149</v>
      </c>
      <c r="I753">
        <v>9.2040101100003597E+17</v>
      </c>
      <c r="J753" t="s">
        <v>2154</v>
      </c>
      <c r="K753">
        <v>1</v>
      </c>
      <c r="L753">
        <v>60</v>
      </c>
      <c r="M753">
        <f t="shared" si="47"/>
        <v>60</v>
      </c>
      <c r="N753">
        <v>3.6</v>
      </c>
      <c r="O753">
        <v>3.6</v>
      </c>
      <c r="Q753">
        <f t="shared" si="45"/>
        <v>3.8707199999999999</v>
      </c>
      <c r="R753">
        <f t="shared" si="44"/>
        <v>7.3607200000000006</v>
      </c>
      <c r="S753">
        <f t="shared" si="46"/>
        <v>0.12267866666666667</v>
      </c>
    </row>
    <row r="754" spans="1:19">
      <c r="A754" t="s">
        <v>203</v>
      </c>
      <c r="B754" t="s">
        <v>2146</v>
      </c>
      <c r="C754" t="s">
        <v>188</v>
      </c>
      <c r="D754" t="s">
        <v>2155</v>
      </c>
      <c r="E754">
        <v>2.16140110000361E+16</v>
      </c>
      <c r="F754" t="s">
        <v>2148</v>
      </c>
      <c r="G754">
        <v>2.80380110000361E+16</v>
      </c>
      <c r="H754" t="s">
        <v>2149</v>
      </c>
      <c r="I754">
        <v>1.37020110000361E+16</v>
      </c>
      <c r="J754" t="s">
        <v>2156</v>
      </c>
      <c r="K754">
        <v>1</v>
      </c>
      <c r="L754">
        <v>60</v>
      </c>
      <c r="M754">
        <f t="shared" si="47"/>
        <v>60</v>
      </c>
      <c r="N754">
        <v>3.6</v>
      </c>
      <c r="O754">
        <v>3.6</v>
      </c>
      <c r="Q754">
        <f t="shared" si="45"/>
        <v>3.8707199999999999</v>
      </c>
      <c r="R754">
        <f t="shared" si="44"/>
        <v>7.3607200000000006</v>
      </c>
      <c r="S754">
        <f t="shared" si="46"/>
        <v>0.12267866666666667</v>
      </c>
    </row>
    <row r="755" spans="1:19">
      <c r="A755" t="s">
        <v>203</v>
      </c>
      <c r="B755" t="s">
        <v>2146</v>
      </c>
      <c r="C755" t="s">
        <v>305</v>
      </c>
      <c r="D755" t="s">
        <v>2157</v>
      </c>
      <c r="E755">
        <v>2.16140110000361E+16</v>
      </c>
      <c r="F755" t="s">
        <v>2148</v>
      </c>
      <c r="G755">
        <v>2.80380110000361E+16</v>
      </c>
      <c r="H755" t="s">
        <v>2149</v>
      </c>
      <c r="I755">
        <v>1.37010110000361E+16</v>
      </c>
      <c r="J755" t="s">
        <v>2158</v>
      </c>
      <c r="K755">
        <v>1</v>
      </c>
      <c r="L755">
        <v>60</v>
      </c>
      <c r="M755">
        <f t="shared" si="47"/>
        <v>60</v>
      </c>
      <c r="N755">
        <v>3.6</v>
      </c>
      <c r="O755">
        <v>3.6</v>
      </c>
      <c r="Q755">
        <f t="shared" si="45"/>
        <v>3.8707199999999999</v>
      </c>
      <c r="R755">
        <f t="shared" si="44"/>
        <v>7.3607200000000006</v>
      </c>
      <c r="S755">
        <f t="shared" si="46"/>
        <v>0.12267866666666667</v>
      </c>
    </row>
    <row r="756" spans="1:19">
      <c r="A756" t="s">
        <v>203</v>
      </c>
      <c r="B756" t="s">
        <v>2146</v>
      </c>
      <c r="C756" t="s">
        <v>302</v>
      </c>
      <c r="D756" t="s">
        <v>2159</v>
      </c>
      <c r="E756">
        <v>2.16140110000361E+16</v>
      </c>
      <c r="F756" t="s">
        <v>2148</v>
      </c>
      <c r="G756">
        <v>2.80380110000361E+16</v>
      </c>
      <c r="H756" t="s">
        <v>2149</v>
      </c>
      <c r="I756">
        <v>4.1427011000036096E+16</v>
      </c>
      <c r="J756" t="s">
        <v>2160</v>
      </c>
      <c r="K756">
        <v>1</v>
      </c>
      <c r="L756">
        <v>60</v>
      </c>
      <c r="M756">
        <f t="shared" si="47"/>
        <v>60</v>
      </c>
      <c r="N756">
        <v>3.6</v>
      </c>
      <c r="O756">
        <v>3.6</v>
      </c>
      <c r="Q756">
        <f t="shared" si="45"/>
        <v>3.8707199999999999</v>
      </c>
      <c r="R756">
        <f t="shared" si="44"/>
        <v>7.3607200000000006</v>
      </c>
      <c r="S756">
        <f t="shared" si="46"/>
        <v>0.12267866666666667</v>
      </c>
    </row>
    <row r="757" spans="1:19">
      <c r="A757" t="s">
        <v>203</v>
      </c>
      <c r="B757" t="s">
        <v>2146</v>
      </c>
      <c r="C757" t="s">
        <v>385</v>
      </c>
      <c r="D757" t="s">
        <v>2161</v>
      </c>
      <c r="E757">
        <v>2.16140110000361E+16</v>
      </c>
      <c r="F757" t="s">
        <v>2148</v>
      </c>
      <c r="G757">
        <v>2.80380110000361E+16</v>
      </c>
      <c r="H757" t="s">
        <v>2149</v>
      </c>
      <c r="I757">
        <v>16931000036109</v>
      </c>
      <c r="J757" t="s">
        <v>2162</v>
      </c>
      <c r="K757">
        <v>1</v>
      </c>
      <c r="L757">
        <v>60</v>
      </c>
      <c r="M757">
        <f t="shared" si="47"/>
        <v>60</v>
      </c>
      <c r="N757">
        <v>3.6</v>
      </c>
      <c r="O757">
        <v>3.6</v>
      </c>
      <c r="Q757">
        <f t="shared" si="45"/>
        <v>3.8707199999999999</v>
      </c>
      <c r="R757">
        <f t="shared" si="44"/>
        <v>7.3607200000000006</v>
      </c>
      <c r="S757">
        <f t="shared" si="46"/>
        <v>0.12267866666666667</v>
      </c>
    </row>
    <row r="758" spans="1:19">
      <c r="A758" t="s">
        <v>203</v>
      </c>
      <c r="B758" t="s">
        <v>2146</v>
      </c>
      <c r="C758" t="s">
        <v>292</v>
      </c>
      <c r="D758" t="s">
        <v>2163</v>
      </c>
      <c r="E758">
        <v>2.16140110000361E+16</v>
      </c>
      <c r="F758" t="s">
        <v>2148</v>
      </c>
      <c r="G758">
        <v>2.80380110000361E+16</v>
      </c>
      <c r="H758" t="s">
        <v>2149</v>
      </c>
      <c r="I758">
        <v>5.2572011000036096E+16</v>
      </c>
      <c r="J758" t="s">
        <v>2164</v>
      </c>
      <c r="K758">
        <v>1</v>
      </c>
      <c r="L758">
        <v>60</v>
      </c>
      <c r="M758">
        <f t="shared" si="47"/>
        <v>60</v>
      </c>
      <c r="N758">
        <v>3.6</v>
      </c>
      <c r="O758">
        <v>3.6</v>
      </c>
      <c r="Q758">
        <f t="shared" si="45"/>
        <v>3.8707199999999999</v>
      </c>
      <c r="R758">
        <f t="shared" si="44"/>
        <v>7.3607200000000006</v>
      </c>
      <c r="S758">
        <f t="shared" si="46"/>
        <v>0.12267866666666667</v>
      </c>
    </row>
    <row r="759" spans="1:19">
      <c r="A759" t="s">
        <v>203</v>
      </c>
      <c r="B759" t="s">
        <v>2146</v>
      </c>
      <c r="C759" t="s">
        <v>2165</v>
      </c>
      <c r="D759" t="s">
        <v>2166</v>
      </c>
      <c r="E759">
        <v>2.16140110000361E+16</v>
      </c>
      <c r="F759" t="s">
        <v>2148</v>
      </c>
      <c r="G759">
        <v>2.80380110000361E+16</v>
      </c>
      <c r="H759" t="s">
        <v>2149</v>
      </c>
      <c r="I759">
        <v>1.26160110000361E+16</v>
      </c>
      <c r="J759" t="s">
        <v>2167</v>
      </c>
      <c r="K759">
        <v>1</v>
      </c>
      <c r="L759">
        <v>60</v>
      </c>
      <c r="M759">
        <f t="shared" si="47"/>
        <v>60</v>
      </c>
      <c r="N759">
        <v>3.6</v>
      </c>
      <c r="O759">
        <v>4.1900000000000004</v>
      </c>
      <c r="Q759">
        <f t="shared" si="45"/>
        <v>4.5050879999999998</v>
      </c>
      <c r="R759">
        <f t="shared" si="44"/>
        <v>7.995088</v>
      </c>
      <c r="S759">
        <f t="shared" si="46"/>
        <v>0.13325146666666668</v>
      </c>
    </row>
    <row r="760" spans="1:19">
      <c r="A760" t="s">
        <v>203</v>
      </c>
      <c r="B760" t="s">
        <v>2146</v>
      </c>
      <c r="C760" t="s">
        <v>172</v>
      </c>
      <c r="D760" t="s">
        <v>2168</v>
      </c>
      <c r="E760">
        <v>2.16140110000361E+16</v>
      </c>
      <c r="F760" t="s">
        <v>2148</v>
      </c>
      <c r="G760">
        <v>2.80380110000361E+16</v>
      </c>
      <c r="H760" t="s">
        <v>2149</v>
      </c>
      <c r="I760">
        <v>89811000144104</v>
      </c>
      <c r="J760" t="s">
        <v>2169</v>
      </c>
      <c r="K760">
        <v>1</v>
      </c>
      <c r="L760">
        <v>60</v>
      </c>
      <c r="M760">
        <f t="shared" si="47"/>
        <v>60</v>
      </c>
      <c r="N760">
        <v>3.6</v>
      </c>
      <c r="O760">
        <v>3.6</v>
      </c>
      <c r="Q760">
        <f t="shared" si="45"/>
        <v>3.8707199999999999</v>
      </c>
      <c r="R760">
        <f t="shared" si="44"/>
        <v>7.3607200000000006</v>
      </c>
      <c r="S760">
        <f t="shared" si="46"/>
        <v>0.12267866666666667</v>
      </c>
    </row>
    <row r="761" spans="1:19">
      <c r="A761" t="s">
        <v>203</v>
      </c>
      <c r="B761" t="s">
        <v>2146</v>
      </c>
      <c r="C761" t="s">
        <v>78</v>
      </c>
      <c r="D761" t="s">
        <v>2170</v>
      </c>
      <c r="E761">
        <v>2.16140110000361E+16</v>
      </c>
      <c r="F761" t="s">
        <v>2148</v>
      </c>
      <c r="G761">
        <v>2.80380110000361E+16</v>
      </c>
      <c r="H761" t="s">
        <v>2149</v>
      </c>
      <c r="I761">
        <v>89861000144102</v>
      </c>
      <c r="J761" t="s">
        <v>2171</v>
      </c>
      <c r="K761">
        <v>1</v>
      </c>
      <c r="L761">
        <v>60</v>
      </c>
      <c r="M761">
        <f t="shared" si="47"/>
        <v>60</v>
      </c>
      <c r="N761">
        <v>3.6</v>
      </c>
      <c r="O761">
        <v>3.6</v>
      </c>
      <c r="Q761">
        <f t="shared" si="45"/>
        <v>3.8707199999999999</v>
      </c>
      <c r="R761">
        <f t="shared" si="44"/>
        <v>7.3607200000000006</v>
      </c>
      <c r="S761">
        <f t="shared" si="46"/>
        <v>0.12267866666666667</v>
      </c>
    </row>
    <row r="762" spans="1:19">
      <c r="A762" t="s">
        <v>203</v>
      </c>
      <c r="B762" t="s">
        <v>2146</v>
      </c>
      <c r="C762" t="s">
        <v>157</v>
      </c>
      <c r="D762" t="s">
        <v>2172</v>
      </c>
      <c r="E762">
        <v>2.16140110000361E+16</v>
      </c>
      <c r="F762" t="s">
        <v>2148</v>
      </c>
      <c r="G762">
        <v>2.80380110000361E+16</v>
      </c>
      <c r="H762" t="s">
        <v>2149</v>
      </c>
      <c r="I762">
        <v>1.28520110000361E+16</v>
      </c>
      <c r="J762" t="s">
        <v>2173</v>
      </c>
      <c r="K762">
        <v>1</v>
      </c>
      <c r="L762">
        <v>60</v>
      </c>
      <c r="M762">
        <f t="shared" si="47"/>
        <v>60</v>
      </c>
      <c r="N762">
        <v>3.6</v>
      </c>
      <c r="O762">
        <v>4.57</v>
      </c>
      <c r="Q762">
        <f t="shared" si="45"/>
        <v>4.9136639999999998</v>
      </c>
      <c r="R762">
        <f t="shared" si="44"/>
        <v>8.4036639999999991</v>
      </c>
      <c r="S762">
        <f t="shared" si="46"/>
        <v>0.14006106666666665</v>
      </c>
    </row>
    <row r="763" spans="1:19">
      <c r="A763" t="s">
        <v>203</v>
      </c>
      <c r="B763" t="s">
        <v>2146</v>
      </c>
      <c r="C763" t="s">
        <v>168</v>
      </c>
      <c r="D763" t="s">
        <v>2174</v>
      </c>
      <c r="E763">
        <v>2.16140110000361E+16</v>
      </c>
      <c r="F763" t="s">
        <v>2148</v>
      </c>
      <c r="G763">
        <v>2.80380110000361E+16</v>
      </c>
      <c r="H763" t="s">
        <v>2149</v>
      </c>
      <c r="I763">
        <v>9.2953001100003597E+17</v>
      </c>
      <c r="J763" t="s">
        <v>2175</v>
      </c>
      <c r="K763">
        <v>1</v>
      </c>
      <c r="L763">
        <v>60</v>
      </c>
      <c r="M763">
        <f t="shared" si="47"/>
        <v>60</v>
      </c>
      <c r="N763">
        <v>3.6</v>
      </c>
      <c r="O763">
        <v>3.6</v>
      </c>
      <c r="Q763">
        <f t="shared" si="45"/>
        <v>3.8707199999999999</v>
      </c>
      <c r="R763">
        <f t="shared" si="44"/>
        <v>7.3607200000000006</v>
      </c>
      <c r="S763">
        <f t="shared" si="46"/>
        <v>0.12267866666666667</v>
      </c>
    </row>
    <row r="764" spans="1:19">
      <c r="A764" t="s">
        <v>203</v>
      </c>
      <c r="B764" t="s">
        <v>2146</v>
      </c>
      <c r="C764" t="s">
        <v>299</v>
      </c>
      <c r="D764" t="s">
        <v>2176</v>
      </c>
      <c r="E764">
        <v>2.16140110000361E+16</v>
      </c>
      <c r="F764" t="s">
        <v>2148</v>
      </c>
      <c r="G764">
        <v>2.80380110000361E+16</v>
      </c>
      <c r="H764" t="s">
        <v>2149</v>
      </c>
      <c r="I764">
        <v>1.37000110000361E+16</v>
      </c>
      <c r="J764" t="s">
        <v>2177</v>
      </c>
      <c r="K764">
        <v>1</v>
      </c>
      <c r="L764">
        <v>60</v>
      </c>
      <c r="M764">
        <f t="shared" si="47"/>
        <v>60</v>
      </c>
      <c r="N764">
        <v>3.6</v>
      </c>
      <c r="O764">
        <v>3.6</v>
      </c>
      <c r="Q764">
        <f t="shared" si="45"/>
        <v>3.8707199999999999</v>
      </c>
      <c r="R764">
        <f t="shared" si="44"/>
        <v>7.3607200000000006</v>
      </c>
      <c r="S764">
        <f t="shared" si="46"/>
        <v>0.12267866666666667</v>
      </c>
    </row>
    <row r="765" spans="1:19">
      <c r="A765" t="s">
        <v>203</v>
      </c>
      <c r="B765" t="s">
        <v>2178</v>
      </c>
      <c r="C765" t="s">
        <v>108</v>
      </c>
      <c r="D765" t="s">
        <v>109</v>
      </c>
      <c r="E765">
        <v>2.12260110000361E+16</v>
      </c>
      <c r="F765" t="s">
        <v>110</v>
      </c>
      <c r="G765">
        <v>2.73340110000361E+16</v>
      </c>
      <c r="H765" t="s">
        <v>2179</v>
      </c>
      <c r="I765">
        <v>1.20120110000361E+16</v>
      </c>
      <c r="J765" t="s">
        <v>2180</v>
      </c>
      <c r="K765">
        <v>2</v>
      </c>
      <c r="L765">
        <v>200</v>
      </c>
      <c r="M765">
        <f t="shared" si="47"/>
        <v>100</v>
      </c>
      <c r="N765">
        <v>5.29</v>
      </c>
      <c r="O765">
        <v>6.67</v>
      </c>
      <c r="Q765">
        <f t="shared" si="45"/>
        <v>7.1715839999999993</v>
      </c>
      <c r="R765">
        <f t="shared" si="44"/>
        <v>10.661584</v>
      </c>
      <c r="S765">
        <f t="shared" si="46"/>
        <v>0.10661583999999999</v>
      </c>
    </row>
    <row r="766" spans="1:19">
      <c r="A766" t="s">
        <v>203</v>
      </c>
      <c r="B766" t="s">
        <v>2178</v>
      </c>
      <c r="C766" t="s">
        <v>182</v>
      </c>
      <c r="D766" t="s">
        <v>2181</v>
      </c>
      <c r="E766">
        <v>2.12260110000361E+16</v>
      </c>
      <c r="F766" t="s">
        <v>110</v>
      </c>
      <c r="G766">
        <v>2.73340110000361E+16</v>
      </c>
      <c r="H766" t="s">
        <v>2179</v>
      </c>
      <c r="I766">
        <v>1.27540110000361E+16</v>
      </c>
      <c r="J766" t="s">
        <v>2182</v>
      </c>
      <c r="K766">
        <v>2</v>
      </c>
      <c r="L766">
        <v>200</v>
      </c>
      <c r="M766">
        <f t="shared" si="47"/>
        <v>100</v>
      </c>
      <c r="N766">
        <v>5.29</v>
      </c>
      <c r="O766">
        <v>5.29</v>
      </c>
      <c r="Q766">
        <f t="shared" si="45"/>
        <v>5.6878079999999995</v>
      </c>
      <c r="R766">
        <f t="shared" si="44"/>
        <v>9.1778079999999989</v>
      </c>
      <c r="S766">
        <f t="shared" si="46"/>
        <v>9.1778079999999984E-2</v>
      </c>
    </row>
    <row r="767" spans="1:19">
      <c r="A767" t="s">
        <v>203</v>
      </c>
      <c r="B767" t="s">
        <v>2183</v>
      </c>
      <c r="C767" t="s">
        <v>108</v>
      </c>
      <c r="D767" t="s">
        <v>109</v>
      </c>
      <c r="E767">
        <v>2.12260110000361E+16</v>
      </c>
      <c r="F767" t="s">
        <v>110</v>
      </c>
      <c r="G767">
        <v>2.73350110000361E+16</v>
      </c>
      <c r="H767" t="s">
        <v>2184</v>
      </c>
      <c r="I767">
        <v>1.23890110000361E+16</v>
      </c>
      <c r="J767" t="s">
        <v>2185</v>
      </c>
      <c r="K767">
        <v>2</v>
      </c>
      <c r="L767">
        <v>200</v>
      </c>
      <c r="M767">
        <f t="shared" si="47"/>
        <v>100</v>
      </c>
      <c r="N767">
        <v>9.9600000000000009</v>
      </c>
      <c r="O767">
        <v>11.52</v>
      </c>
      <c r="Q767">
        <f t="shared" si="45"/>
        <v>12.386303999999999</v>
      </c>
      <c r="R767">
        <f t="shared" si="44"/>
        <v>15.876303999999999</v>
      </c>
      <c r="S767">
        <f t="shared" si="46"/>
        <v>0.15876303999999999</v>
      </c>
    </row>
    <row r="768" spans="1:19">
      <c r="A768" t="s">
        <v>203</v>
      </c>
      <c r="B768" t="s">
        <v>2183</v>
      </c>
      <c r="C768" t="s">
        <v>182</v>
      </c>
      <c r="D768" t="s">
        <v>2186</v>
      </c>
      <c r="E768">
        <v>2.12260110000361E+16</v>
      </c>
      <c r="F768" t="s">
        <v>110</v>
      </c>
      <c r="G768">
        <v>2.73350110000361E+16</v>
      </c>
      <c r="H768" t="s">
        <v>2184</v>
      </c>
      <c r="I768">
        <v>1.27550110000361E+16</v>
      </c>
      <c r="J768" t="s">
        <v>2187</v>
      </c>
      <c r="K768">
        <v>2</v>
      </c>
      <c r="L768">
        <v>200</v>
      </c>
      <c r="M768">
        <f t="shared" si="47"/>
        <v>100</v>
      </c>
      <c r="N768">
        <v>9.9600000000000009</v>
      </c>
      <c r="O768">
        <v>9.9600000000000009</v>
      </c>
      <c r="Q768">
        <f t="shared" si="45"/>
        <v>10.708992</v>
      </c>
      <c r="R768">
        <f t="shared" si="44"/>
        <v>14.198992000000001</v>
      </c>
      <c r="S768">
        <f t="shared" si="46"/>
        <v>0.14198991999999999</v>
      </c>
    </row>
    <row r="769" spans="1:19">
      <c r="A769" t="s">
        <v>203</v>
      </c>
      <c r="B769" t="s">
        <v>2188</v>
      </c>
      <c r="C769" t="s">
        <v>108</v>
      </c>
      <c r="D769" t="s">
        <v>109</v>
      </c>
      <c r="E769">
        <v>2.12260110000361E+16</v>
      </c>
      <c r="F769" t="s">
        <v>110</v>
      </c>
      <c r="G769">
        <v>3.27680110000361E+16</v>
      </c>
      <c r="H769" t="s">
        <v>2189</v>
      </c>
      <c r="I769">
        <v>3.23620110000361E+16</v>
      </c>
      <c r="J769" t="s">
        <v>2190</v>
      </c>
      <c r="K769">
        <v>1</v>
      </c>
      <c r="L769">
        <v>5</v>
      </c>
      <c r="M769">
        <f t="shared" si="47"/>
        <v>5</v>
      </c>
      <c r="N769">
        <v>9.83</v>
      </c>
      <c r="O769">
        <v>9.83</v>
      </c>
      <c r="Q769">
        <f t="shared" si="45"/>
        <v>10.569215999999999</v>
      </c>
      <c r="R769">
        <f t="shared" si="44"/>
        <v>14.059215999999999</v>
      </c>
      <c r="S769">
        <f t="shared" si="46"/>
        <v>2.8118431999999998</v>
      </c>
    </row>
    <row r="770" spans="1:19">
      <c r="A770" t="s">
        <v>203</v>
      </c>
      <c r="B770" t="s">
        <v>2191</v>
      </c>
      <c r="C770" t="s">
        <v>108</v>
      </c>
      <c r="D770" t="s">
        <v>109</v>
      </c>
      <c r="E770">
        <v>2.12260110000361E+16</v>
      </c>
      <c r="F770" t="s">
        <v>110</v>
      </c>
      <c r="G770">
        <v>2.68480110000361E+16</v>
      </c>
      <c r="H770" t="s">
        <v>111</v>
      </c>
      <c r="I770">
        <v>9.3286401100003597E+17</v>
      </c>
      <c r="J770" t="s">
        <v>112</v>
      </c>
      <c r="K770">
        <v>2</v>
      </c>
      <c r="L770">
        <v>2</v>
      </c>
      <c r="M770">
        <f t="shared" si="47"/>
        <v>1</v>
      </c>
      <c r="N770">
        <v>3.49</v>
      </c>
      <c r="O770">
        <v>3.49</v>
      </c>
      <c r="Q770">
        <f t="shared" si="45"/>
        <v>3.7524479999999998</v>
      </c>
      <c r="R770">
        <f t="shared" ref="R770:R833" si="48">IF(Q770&lt;180,Q770+3.49, IF(Q770&lt;2089.71, Q770+3.49+(Q770-180)*0.035, IF(Q770&gt;2089.71, Q770+70, Q770+70)))</f>
        <v>7.2424479999999996</v>
      </c>
      <c r="S770">
        <f t="shared" si="46"/>
        <v>7.2424479999999996</v>
      </c>
    </row>
    <row r="771" spans="1:19">
      <c r="A771" t="s">
        <v>203</v>
      </c>
      <c r="B771" t="s">
        <v>2192</v>
      </c>
      <c r="C771" t="s">
        <v>693</v>
      </c>
      <c r="D771" t="s">
        <v>2193</v>
      </c>
      <c r="E771">
        <v>2.13290110000361E+16</v>
      </c>
      <c r="F771" t="s">
        <v>52</v>
      </c>
      <c r="G771">
        <v>2.68340110000361E+16</v>
      </c>
      <c r="H771" t="s">
        <v>2194</v>
      </c>
      <c r="I771">
        <v>1.19940110000361E+16</v>
      </c>
      <c r="J771" t="s">
        <v>2195</v>
      </c>
      <c r="K771">
        <v>2</v>
      </c>
      <c r="L771">
        <v>100</v>
      </c>
      <c r="M771">
        <f t="shared" si="47"/>
        <v>50</v>
      </c>
      <c r="N771">
        <v>0.84</v>
      </c>
      <c r="O771">
        <v>0.84</v>
      </c>
      <c r="Q771">
        <f t="shared" ref="Q771:Q834" si="49">IF(O771&lt;930.06,O771*1.0752,O771+69.94)</f>
        <v>0.90316799999999986</v>
      </c>
      <c r="R771">
        <f t="shared" si="48"/>
        <v>4.3931680000000002</v>
      </c>
      <c r="S771">
        <f t="shared" ref="S771:S834" si="50">R771/M771</f>
        <v>8.7863360000000001E-2</v>
      </c>
    </row>
    <row r="772" spans="1:19">
      <c r="A772" t="s">
        <v>203</v>
      </c>
      <c r="B772" t="s">
        <v>2192</v>
      </c>
      <c r="C772" t="s">
        <v>20</v>
      </c>
      <c r="D772" t="s">
        <v>2196</v>
      </c>
      <c r="E772">
        <v>2.13290110000361E+16</v>
      </c>
      <c r="F772" t="s">
        <v>52</v>
      </c>
      <c r="G772">
        <v>2.68340110000361E+16</v>
      </c>
      <c r="H772" t="s">
        <v>2194</v>
      </c>
      <c r="I772">
        <v>1.17580110000361E+16</v>
      </c>
      <c r="J772" t="s">
        <v>2197</v>
      </c>
      <c r="K772">
        <v>2</v>
      </c>
      <c r="L772">
        <v>100</v>
      </c>
      <c r="M772">
        <f t="shared" si="47"/>
        <v>50</v>
      </c>
      <c r="N772">
        <v>0.84</v>
      </c>
      <c r="O772">
        <v>1.62</v>
      </c>
      <c r="Q772">
        <f t="shared" si="49"/>
        <v>1.741824</v>
      </c>
      <c r="R772">
        <f t="shared" si="48"/>
        <v>5.2318240000000005</v>
      </c>
      <c r="S772">
        <f t="shared" si="50"/>
        <v>0.10463648</v>
      </c>
    </row>
    <row r="773" spans="1:19">
      <c r="A773" t="s">
        <v>203</v>
      </c>
      <c r="B773" t="s">
        <v>2198</v>
      </c>
      <c r="C773" t="s">
        <v>172</v>
      </c>
      <c r="D773" t="s">
        <v>2199</v>
      </c>
      <c r="E773">
        <v>2.13420110000361E+16</v>
      </c>
      <c r="F773" t="s">
        <v>1780</v>
      </c>
      <c r="G773">
        <v>25901000144101</v>
      </c>
      <c r="H773" t="s">
        <v>2200</v>
      </c>
      <c r="I773">
        <v>90151000144101</v>
      </c>
      <c r="J773" t="s">
        <v>2202</v>
      </c>
      <c r="K773">
        <v>5</v>
      </c>
      <c r="L773">
        <v>5</v>
      </c>
      <c r="M773">
        <f t="shared" ref="M773:M836" si="51">L773/K773</f>
        <v>1</v>
      </c>
      <c r="N773">
        <v>2.97</v>
      </c>
      <c r="O773">
        <v>2.97</v>
      </c>
      <c r="P773">
        <v>2.97</v>
      </c>
      <c r="Q773">
        <f t="shared" si="49"/>
        <v>3.1933440000000002</v>
      </c>
      <c r="R773">
        <f t="shared" si="48"/>
        <v>6.683344</v>
      </c>
      <c r="S773">
        <f t="shared" si="50"/>
        <v>6.683344</v>
      </c>
    </row>
    <row r="774" spans="1:19">
      <c r="A774" t="s">
        <v>203</v>
      </c>
      <c r="B774" t="s">
        <v>2203</v>
      </c>
      <c r="C774" t="s">
        <v>38</v>
      </c>
      <c r="D774" t="s">
        <v>2204</v>
      </c>
      <c r="E774">
        <v>2.14820110000361E+16</v>
      </c>
      <c r="F774" t="s">
        <v>1771</v>
      </c>
      <c r="G774">
        <v>3.51000110000361E+16</v>
      </c>
      <c r="H774" t="s">
        <v>2205</v>
      </c>
      <c r="I774">
        <v>3.6760011000036096E+16</v>
      </c>
      <c r="J774" t="s">
        <v>2206</v>
      </c>
      <c r="K774">
        <v>1</v>
      </c>
      <c r="L774">
        <v>10</v>
      </c>
      <c r="M774">
        <f t="shared" si="51"/>
        <v>10</v>
      </c>
      <c r="N774">
        <v>21.8</v>
      </c>
      <c r="O774">
        <v>21.8</v>
      </c>
      <c r="Q774">
        <f t="shared" si="49"/>
        <v>23.439360000000001</v>
      </c>
      <c r="R774">
        <f t="shared" si="48"/>
        <v>26.929360000000003</v>
      </c>
      <c r="S774">
        <f t="shared" si="50"/>
        <v>2.6929360000000004</v>
      </c>
    </row>
    <row r="775" spans="1:19">
      <c r="A775" t="s">
        <v>203</v>
      </c>
      <c r="B775" t="s">
        <v>2207</v>
      </c>
      <c r="C775" t="s">
        <v>26</v>
      </c>
      <c r="D775" t="s">
        <v>2208</v>
      </c>
      <c r="E775">
        <v>2.15170110000361E+16</v>
      </c>
      <c r="F775" t="s">
        <v>2209</v>
      </c>
      <c r="G775">
        <v>2.72730110000361E+16</v>
      </c>
      <c r="H775" t="s">
        <v>2210</v>
      </c>
      <c r="I775">
        <v>1.26700110000361E+16</v>
      </c>
      <c r="J775" t="s">
        <v>2211</v>
      </c>
      <c r="K775">
        <v>1</v>
      </c>
      <c r="L775">
        <v>100</v>
      </c>
      <c r="M775">
        <f t="shared" si="51"/>
        <v>100</v>
      </c>
      <c r="N775">
        <v>47.52</v>
      </c>
      <c r="O775">
        <v>47.52</v>
      </c>
      <c r="Q775">
        <f t="shared" si="49"/>
        <v>51.093504000000003</v>
      </c>
      <c r="R775">
        <f t="shared" si="48"/>
        <v>54.583504000000005</v>
      </c>
      <c r="S775">
        <f t="shared" si="50"/>
        <v>0.54583504000000005</v>
      </c>
    </row>
    <row r="776" spans="1:19">
      <c r="A776" t="s">
        <v>203</v>
      </c>
      <c r="B776" t="s">
        <v>2212</v>
      </c>
      <c r="C776" t="s">
        <v>14</v>
      </c>
      <c r="D776" t="s">
        <v>2213</v>
      </c>
      <c r="E776">
        <v>2.15050110000361E+16</v>
      </c>
      <c r="F776" t="s">
        <v>2214</v>
      </c>
      <c r="G776">
        <v>2.68580110000361E+16</v>
      </c>
      <c r="H776" t="s">
        <v>2215</v>
      </c>
      <c r="I776">
        <v>1.20240110000361E+16</v>
      </c>
      <c r="J776" t="s">
        <v>2216</v>
      </c>
      <c r="K776">
        <v>1</v>
      </c>
      <c r="L776">
        <v>50</v>
      </c>
      <c r="M776">
        <f t="shared" si="51"/>
        <v>50</v>
      </c>
      <c r="N776">
        <v>9.5</v>
      </c>
      <c r="O776">
        <v>9.5</v>
      </c>
      <c r="Q776">
        <f t="shared" si="49"/>
        <v>10.214399999999999</v>
      </c>
      <c r="R776">
        <f t="shared" si="48"/>
        <v>13.7044</v>
      </c>
      <c r="S776">
        <f t="shared" si="50"/>
        <v>0.274088</v>
      </c>
    </row>
    <row r="777" spans="1:19">
      <c r="A777" t="s">
        <v>203</v>
      </c>
      <c r="B777" t="s">
        <v>2217</v>
      </c>
      <c r="C777" t="s">
        <v>38</v>
      </c>
      <c r="D777" t="s">
        <v>2204</v>
      </c>
      <c r="E777">
        <v>2.14820110000361E+16</v>
      </c>
      <c r="F777" t="s">
        <v>1771</v>
      </c>
      <c r="G777">
        <v>3.51000110000361E+16</v>
      </c>
      <c r="H777" t="s">
        <v>2205</v>
      </c>
      <c r="I777">
        <v>3.6760011000036096E+16</v>
      </c>
      <c r="J777" t="s">
        <v>2206</v>
      </c>
      <c r="K777">
        <v>1</v>
      </c>
      <c r="L777">
        <v>10</v>
      </c>
      <c r="M777">
        <f t="shared" si="51"/>
        <v>10</v>
      </c>
      <c r="N777">
        <v>21.8</v>
      </c>
      <c r="O777">
        <v>21.8</v>
      </c>
      <c r="Q777">
        <f t="shared" si="49"/>
        <v>23.439360000000001</v>
      </c>
      <c r="R777">
        <f t="shared" si="48"/>
        <v>26.929360000000003</v>
      </c>
      <c r="S777">
        <f t="shared" si="50"/>
        <v>2.6929360000000004</v>
      </c>
    </row>
    <row r="778" spans="1:19">
      <c r="A778" t="s">
        <v>203</v>
      </c>
      <c r="B778" t="s">
        <v>2218</v>
      </c>
      <c r="C778" t="s">
        <v>185</v>
      </c>
      <c r="D778" t="s">
        <v>2219</v>
      </c>
      <c r="E778">
        <v>2.14440110000361E+16</v>
      </c>
      <c r="F778" t="s">
        <v>2220</v>
      </c>
      <c r="G778">
        <v>2.79680110000361E+16</v>
      </c>
      <c r="H778" t="s">
        <v>2221</v>
      </c>
      <c r="I778">
        <v>1.19040110000361E+16</v>
      </c>
      <c r="J778" t="s">
        <v>2222</v>
      </c>
      <c r="K778">
        <v>1</v>
      </c>
      <c r="L778">
        <v>100</v>
      </c>
      <c r="M778">
        <f t="shared" si="51"/>
        <v>100</v>
      </c>
      <c r="N778">
        <v>25.27</v>
      </c>
      <c r="O778">
        <v>25.27</v>
      </c>
      <c r="Q778">
        <f t="shared" si="49"/>
        <v>27.170303999999998</v>
      </c>
      <c r="R778">
        <f t="shared" si="48"/>
        <v>30.660303999999996</v>
      </c>
      <c r="S778">
        <f t="shared" si="50"/>
        <v>0.30660303999999994</v>
      </c>
    </row>
    <row r="779" spans="1:19">
      <c r="A779" t="s">
        <v>203</v>
      </c>
      <c r="B779" t="s">
        <v>2218</v>
      </c>
      <c r="C779" t="s">
        <v>693</v>
      </c>
      <c r="D779" t="s">
        <v>2223</v>
      </c>
      <c r="E779">
        <v>2.14440110000361E+16</v>
      </c>
      <c r="F779" t="s">
        <v>2220</v>
      </c>
      <c r="G779">
        <v>2.79680110000361E+16</v>
      </c>
      <c r="H779" t="s">
        <v>2221</v>
      </c>
      <c r="I779">
        <v>138721000036108</v>
      </c>
      <c r="J779" t="s">
        <v>2224</v>
      </c>
      <c r="K779">
        <v>1</v>
      </c>
      <c r="L779">
        <v>100</v>
      </c>
      <c r="M779">
        <f t="shared" si="51"/>
        <v>100</v>
      </c>
      <c r="N779">
        <v>25.27</v>
      </c>
      <c r="O779">
        <v>25.27</v>
      </c>
      <c r="Q779">
        <f t="shared" si="49"/>
        <v>27.170303999999998</v>
      </c>
      <c r="R779">
        <f t="shared" si="48"/>
        <v>30.660303999999996</v>
      </c>
      <c r="S779">
        <f t="shared" si="50"/>
        <v>0.30660303999999994</v>
      </c>
    </row>
    <row r="780" spans="1:19">
      <c r="A780" t="s">
        <v>203</v>
      </c>
      <c r="B780" t="s">
        <v>2218</v>
      </c>
      <c r="C780" t="s">
        <v>1160</v>
      </c>
      <c r="D780" t="s">
        <v>2225</v>
      </c>
      <c r="E780">
        <v>2.14440110000361E+16</v>
      </c>
      <c r="F780" t="s">
        <v>2220</v>
      </c>
      <c r="G780">
        <v>2.79680110000361E+16</v>
      </c>
      <c r="H780" t="s">
        <v>2221</v>
      </c>
      <c r="I780">
        <v>262931000144100</v>
      </c>
      <c r="J780" t="s">
        <v>2226</v>
      </c>
      <c r="K780">
        <v>1</v>
      </c>
      <c r="L780">
        <v>100</v>
      </c>
      <c r="M780">
        <f t="shared" si="51"/>
        <v>100</v>
      </c>
      <c r="N780">
        <v>25.27</v>
      </c>
      <c r="O780">
        <v>25.27</v>
      </c>
      <c r="Q780">
        <f t="shared" si="49"/>
        <v>27.170303999999998</v>
      </c>
      <c r="R780">
        <f t="shared" si="48"/>
        <v>30.660303999999996</v>
      </c>
      <c r="S780">
        <f t="shared" si="50"/>
        <v>0.30660303999999994</v>
      </c>
    </row>
    <row r="781" spans="1:19">
      <c r="A781" t="s">
        <v>203</v>
      </c>
      <c r="B781" t="s">
        <v>2218</v>
      </c>
      <c r="C781" t="s">
        <v>182</v>
      </c>
      <c r="D781" t="s">
        <v>2227</v>
      </c>
      <c r="E781">
        <v>2.14440110000361E+16</v>
      </c>
      <c r="F781" t="s">
        <v>2220</v>
      </c>
      <c r="G781">
        <v>2.79680110000361E+16</v>
      </c>
      <c r="H781" t="s">
        <v>2221</v>
      </c>
      <c r="I781">
        <v>1.12280110000361E+16</v>
      </c>
      <c r="J781" t="s">
        <v>2228</v>
      </c>
      <c r="K781">
        <v>1</v>
      </c>
      <c r="L781">
        <v>100</v>
      </c>
      <c r="M781">
        <f t="shared" si="51"/>
        <v>100</v>
      </c>
      <c r="N781">
        <v>25.27</v>
      </c>
      <c r="O781">
        <v>25.27</v>
      </c>
      <c r="Q781">
        <f t="shared" si="49"/>
        <v>27.170303999999998</v>
      </c>
      <c r="R781">
        <f t="shared" si="48"/>
        <v>30.660303999999996</v>
      </c>
      <c r="S781">
        <f t="shared" si="50"/>
        <v>0.30660303999999994</v>
      </c>
    </row>
    <row r="782" spans="1:19">
      <c r="A782" t="s">
        <v>203</v>
      </c>
      <c r="B782" t="s">
        <v>2218</v>
      </c>
      <c r="C782" t="s">
        <v>188</v>
      </c>
      <c r="D782" t="s">
        <v>2229</v>
      </c>
      <c r="E782">
        <v>2.14440110000361E+16</v>
      </c>
      <c r="F782" t="s">
        <v>2220</v>
      </c>
      <c r="G782">
        <v>2.79680110000361E+16</v>
      </c>
      <c r="H782" t="s">
        <v>2221</v>
      </c>
      <c r="I782">
        <v>1.38420110000361E+16</v>
      </c>
      <c r="J782" t="s">
        <v>2230</v>
      </c>
      <c r="K782">
        <v>1</v>
      </c>
      <c r="L782">
        <v>100</v>
      </c>
      <c r="M782">
        <f t="shared" si="51"/>
        <v>100</v>
      </c>
      <c r="N782">
        <v>25.27</v>
      </c>
      <c r="O782">
        <v>25.27</v>
      </c>
      <c r="Q782">
        <f t="shared" si="49"/>
        <v>27.170303999999998</v>
      </c>
      <c r="R782">
        <f t="shared" si="48"/>
        <v>30.660303999999996</v>
      </c>
      <c r="S782">
        <f t="shared" si="50"/>
        <v>0.30660303999999994</v>
      </c>
    </row>
    <row r="783" spans="1:19">
      <c r="A783" t="s">
        <v>203</v>
      </c>
      <c r="B783" t="s">
        <v>2218</v>
      </c>
      <c r="C783" t="s">
        <v>26</v>
      </c>
      <c r="D783" t="s">
        <v>2231</v>
      </c>
      <c r="E783">
        <v>2.14440110000361E+16</v>
      </c>
      <c r="F783" t="s">
        <v>2220</v>
      </c>
      <c r="G783">
        <v>2.79680110000361E+16</v>
      </c>
      <c r="H783" t="s">
        <v>2221</v>
      </c>
      <c r="I783">
        <v>3.9254011000036096E+16</v>
      </c>
      <c r="J783" t="s">
        <v>2232</v>
      </c>
      <c r="K783">
        <v>1</v>
      </c>
      <c r="L783">
        <v>100</v>
      </c>
      <c r="M783">
        <f t="shared" si="51"/>
        <v>100</v>
      </c>
      <c r="N783">
        <v>25.27</v>
      </c>
      <c r="O783">
        <v>25.27</v>
      </c>
      <c r="Q783">
        <f t="shared" si="49"/>
        <v>27.170303999999998</v>
      </c>
      <c r="R783">
        <f t="shared" si="48"/>
        <v>30.660303999999996</v>
      </c>
      <c r="S783">
        <f t="shared" si="50"/>
        <v>0.30660303999999994</v>
      </c>
    </row>
    <row r="784" spans="1:19">
      <c r="A784" t="s">
        <v>203</v>
      </c>
      <c r="B784" t="s">
        <v>2218</v>
      </c>
      <c r="C784" t="s">
        <v>1308</v>
      </c>
      <c r="D784" t="s">
        <v>2233</v>
      </c>
      <c r="E784">
        <v>2.14440110000361E+16</v>
      </c>
      <c r="F784" t="s">
        <v>2220</v>
      </c>
      <c r="G784">
        <v>2.79680110000361E+16</v>
      </c>
      <c r="H784" t="s">
        <v>2221</v>
      </c>
      <c r="I784">
        <v>9.2047201100003597E+17</v>
      </c>
      <c r="J784" t="s">
        <v>2234</v>
      </c>
      <c r="K784">
        <v>1</v>
      </c>
      <c r="L784">
        <v>100</v>
      </c>
      <c r="M784">
        <f t="shared" si="51"/>
        <v>100</v>
      </c>
      <c r="N784">
        <v>25.27</v>
      </c>
      <c r="O784">
        <v>25.27</v>
      </c>
      <c r="Q784">
        <f t="shared" si="49"/>
        <v>27.170303999999998</v>
      </c>
      <c r="R784">
        <f t="shared" si="48"/>
        <v>30.660303999999996</v>
      </c>
      <c r="S784">
        <f t="shared" si="50"/>
        <v>0.30660303999999994</v>
      </c>
    </row>
    <row r="785" spans="1:19">
      <c r="A785" t="s">
        <v>203</v>
      </c>
      <c r="B785" t="s">
        <v>2218</v>
      </c>
      <c r="C785" t="s">
        <v>57</v>
      </c>
      <c r="D785" t="s">
        <v>2235</v>
      </c>
      <c r="E785">
        <v>2.14440110000361E+16</v>
      </c>
      <c r="F785" t="s">
        <v>2220</v>
      </c>
      <c r="G785">
        <v>2.79680110000361E+16</v>
      </c>
      <c r="H785" t="s">
        <v>2221</v>
      </c>
      <c r="I785">
        <v>8.5717011000036096E+16</v>
      </c>
      <c r="J785" t="s">
        <v>2236</v>
      </c>
      <c r="K785">
        <v>1</v>
      </c>
      <c r="L785">
        <v>100</v>
      </c>
      <c r="M785">
        <f t="shared" si="51"/>
        <v>100</v>
      </c>
      <c r="N785">
        <v>25.27</v>
      </c>
      <c r="O785">
        <v>25.27</v>
      </c>
      <c r="Q785">
        <f t="shared" si="49"/>
        <v>27.170303999999998</v>
      </c>
      <c r="R785">
        <f t="shared" si="48"/>
        <v>30.660303999999996</v>
      </c>
      <c r="S785">
        <f t="shared" si="50"/>
        <v>0.30660303999999994</v>
      </c>
    </row>
    <row r="786" spans="1:19">
      <c r="A786" t="s">
        <v>203</v>
      </c>
      <c r="B786" t="s">
        <v>2218</v>
      </c>
      <c r="C786" t="s">
        <v>14</v>
      </c>
      <c r="D786" t="s">
        <v>2237</v>
      </c>
      <c r="E786">
        <v>2.14440110000361E+16</v>
      </c>
      <c r="F786" t="s">
        <v>2220</v>
      </c>
      <c r="G786">
        <v>2.79680110000361E+16</v>
      </c>
      <c r="H786" t="s">
        <v>2221</v>
      </c>
      <c r="I786">
        <v>1.31490110000361E+16</v>
      </c>
      <c r="J786" t="s">
        <v>2238</v>
      </c>
      <c r="K786">
        <v>1</v>
      </c>
      <c r="L786">
        <v>100</v>
      </c>
      <c r="M786">
        <f t="shared" si="51"/>
        <v>100</v>
      </c>
      <c r="N786">
        <v>25.27</v>
      </c>
      <c r="O786">
        <v>25.27</v>
      </c>
      <c r="Q786">
        <f t="shared" si="49"/>
        <v>27.170303999999998</v>
      </c>
      <c r="R786">
        <f t="shared" si="48"/>
        <v>30.660303999999996</v>
      </c>
      <c r="S786">
        <f t="shared" si="50"/>
        <v>0.30660303999999994</v>
      </c>
    </row>
    <row r="787" spans="1:19">
      <c r="A787" t="s">
        <v>203</v>
      </c>
      <c r="B787" t="s">
        <v>2218</v>
      </c>
      <c r="C787" t="s">
        <v>172</v>
      </c>
      <c r="D787" t="s">
        <v>2239</v>
      </c>
      <c r="E787">
        <v>2.14440110000361E+16</v>
      </c>
      <c r="F787" t="s">
        <v>2220</v>
      </c>
      <c r="G787">
        <v>2.79680110000361E+16</v>
      </c>
      <c r="H787" t="s">
        <v>2221</v>
      </c>
      <c r="I787">
        <v>1.37050110000361E+16</v>
      </c>
      <c r="J787" t="s">
        <v>2240</v>
      </c>
      <c r="K787">
        <v>1</v>
      </c>
      <c r="L787">
        <v>100</v>
      </c>
      <c r="M787">
        <f t="shared" si="51"/>
        <v>100</v>
      </c>
      <c r="N787">
        <v>25.27</v>
      </c>
      <c r="O787">
        <v>25.27</v>
      </c>
      <c r="Q787">
        <f t="shared" si="49"/>
        <v>27.170303999999998</v>
      </c>
      <c r="R787">
        <f t="shared" si="48"/>
        <v>30.660303999999996</v>
      </c>
      <c r="S787">
        <f t="shared" si="50"/>
        <v>0.30660303999999994</v>
      </c>
    </row>
    <row r="788" spans="1:19">
      <c r="A788" t="s">
        <v>203</v>
      </c>
      <c r="B788" t="s">
        <v>2241</v>
      </c>
      <c r="C788" t="s">
        <v>185</v>
      </c>
      <c r="D788" t="s">
        <v>2242</v>
      </c>
      <c r="E788">
        <v>2.14440110000361E+16</v>
      </c>
      <c r="F788" t="s">
        <v>2220</v>
      </c>
      <c r="G788">
        <v>2.79690110000361E+16</v>
      </c>
      <c r="H788" t="s">
        <v>2243</v>
      </c>
      <c r="I788">
        <v>1.19050110000361E+16</v>
      </c>
      <c r="J788" t="s">
        <v>2244</v>
      </c>
      <c r="K788">
        <v>1</v>
      </c>
      <c r="L788">
        <v>100</v>
      </c>
      <c r="M788">
        <f t="shared" si="51"/>
        <v>100</v>
      </c>
      <c r="N788">
        <v>34.46</v>
      </c>
      <c r="O788">
        <v>34.46</v>
      </c>
      <c r="Q788">
        <f t="shared" si="49"/>
        <v>37.051392</v>
      </c>
      <c r="R788">
        <f t="shared" si="48"/>
        <v>40.541392000000002</v>
      </c>
      <c r="S788">
        <f t="shared" si="50"/>
        <v>0.40541392000000004</v>
      </c>
    </row>
    <row r="789" spans="1:19">
      <c r="A789" t="s">
        <v>203</v>
      </c>
      <c r="B789" t="s">
        <v>2241</v>
      </c>
      <c r="C789" t="s">
        <v>26</v>
      </c>
      <c r="D789" t="s">
        <v>2245</v>
      </c>
      <c r="E789">
        <v>2.14440110000361E+16</v>
      </c>
      <c r="F789" t="s">
        <v>2220</v>
      </c>
      <c r="G789">
        <v>2.79690110000361E+16</v>
      </c>
      <c r="H789" t="s">
        <v>2243</v>
      </c>
      <c r="I789">
        <v>3.9255011000036096E+16</v>
      </c>
      <c r="J789" t="s">
        <v>2246</v>
      </c>
      <c r="K789">
        <v>1</v>
      </c>
      <c r="L789">
        <v>100</v>
      </c>
      <c r="M789">
        <f t="shared" si="51"/>
        <v>100</v>
      </c>
      <c r="N789">
        <v>34.46</v>
      </c>
      <c r="O789">
        <v>34.46</v>
      </c>
      <c r="Q789">
        <f t="shared" si="49"/>
        <v>37.051392</v>
      </c>
      <c r="R789">
        <f t="shared" si="48"/>
        <v>40.541392000000002</v>
      </c>
      <c r="S789">
        <f t="shared" si="50"/>
        <v>0.40541392000000004</v>
      </c>
    </row>
    <row r="790" spans="1:19">
      <c r="A790" t="s">
        <v>203</v>
      </c>
      <c r="B790" t="s">
        <v>2241</v>
      </c>
      <c r="C790" t="s">
        <v>182</v>
      </c>
      <c r="D790" t="s">
        <v>2247</v>
      </c>
      <c r="E790">
        <v>2.14440110000361E+16</v>
      </c>
      <c r="F790" t="s">
        <v>2220</v>
      </c>
      <c r="G790">
        <v>2.79690110000361E+16</v>
      </c>
      <c r="H790" t="s">
        <v>2243</v>
      </c>
      <c r="I790">
        <v>1.12290110000361E+16</v>
      </c>
      <c r="J790" t="s">
        <v>2248</v>
      </c>
      <c r="K790">
        <v>1</v>
      </c>
      <c r="L790">
        <v>100</v>
      </c>
      <c r="M790">
        <f t="shared" si="51"/>
        <v>100</v>
      </c>
      <c r="N790">
        <v>34.46</v>
      </c>
      <c r="O790">
        <v>34.46</v>
      </c>
      <c r="Q790">
        <f t="shared" si="49"/>
        <v>37.051392</v>
      </c>
      <c r="R790">
        <f t="shared" si="48"/>
        <v>40.541392000000002</v>
      </c>
      <c r="S790">
        <f t="shared" si="50"/>
        <v>0.40541392000000004</v>
      </c>
    </row>
    <row r="791" spans="1:19">
      <c r="A791" t="s">
        <v>203</v>
      </c>
      <c r="B791" t="s">
        <v>2241</v>
      </c>
      <c r="C791" t="s">
        <v>188</v>
      </c>
      <c r="D791" t="s">
        <v>2229</v>
      </c>
      <c r="E791">
        <v>2.14440110000361E+16</v>
      </c>
      <c r="F791" t="s">
        <v>2220</v>
      </c>
      <c r="G791">
        <v>2.79690110000361E+16</v>
      </c>
      <c r="H791" t="s">
        <v>2243</v>
      </c>
      <c r="I791">
        <v>1.38430110000361E+16</v>
      </c>
      <c r="J791" t="s">
        <v>2249</v>
      </c>
      <c r="K791">
        <v>1</v>
      </c>
      <c r="L791">
        <v>100</v>
      </c>
      <c r="M791">
        <f t="shared" si="51"/>
        <v>100</v>
      </c>
      <c r="N791">
        <v>34.46</v>
      </c>
      <c r="O791">
        <v>34.46</v>
      </c>
      <c r="Q791">
        <f t="shared" si="49"/>
        <v>37.051392</v>
      </c>
      <c r="R791">
        <f t="shared" si="48"/>
        <v>40.541392000000002</v>
      </c>
      <c r="S791">
        <f t="shared" si="50"/>
        <v>0.40541392000000004</v>
      </c>
    </row>
    <row r="792" spans="1:19">
      <c r="A792" t="s">
        <v>203</v>
      </c>
      <c r="B792" t="s">
        <v>2241</v>
      </c>
      <c r="C792" t="s">
        <v>1160</v>
      </c>
      <c r="D792" t="s">
        <v>2225</v>
      </c>
      <c r="E792">
        <v>2.14440110000361E+16</v>
      </c>
      <c r="F792" t="s">
        <v>2220</v>
      </c>
      <c r="G792">
        <v>2.79690110000361E+16</v>
      </c>
      <c r="H792" t="s">
        <v>2243</v>
      </c>
      <c r="I792">
        <v>262941000144109</v>
      </c>
      <c r="J792" t="s">
        <v>2250</v>
      </c>
      <c r="K792">
        <v>1</v>
      </c>
      <c r="L792">
        <v>100</v>
      </c>
      <c r="M792">
        <f t="shared" si="51"/>
        <v>100</v>
      </c>
      <c r="N792">
        <v>34.46</v>
      </c>
      <c r="O792">
        <v>34.46</v>
      </c>
      <c r="Q792">
        <f t="shared" si="49"/>
        <v>37.051392</v>
      </c>
      <c r="R792">
        <f t="shared" si="48"/>
        <v>40.541392000000002</v>
      </c>
      <c r="S792">
        <f t="shared" si="50"/>
        <v>0.40541392000000004</v>
      </c>
    </row>
    <row r="793" spans="1:19">
      <c r="A793" t="s">
        <v>203</v>
      </c>
      <c r="B793" t="s">
        <v>2241</v>
      </c>
      <c r="C793" t="s">
        <v>14</v>
      </c>
      <c r="D793" t="s">
        <v>2237</v>
      </c>
      <c r="E793">
        <v>2.14440110000361E+16</v>
      </c>
      <c r="F793" t="s">
        <v>2220</v>
      </c>
      <c r="G793">
        <v>2.79690110000361E+16</v>
      </c>
      <c r="H793" t="s">
        <v>2243</v>
      </c>
      <c r="I793">
        <v>1.31480110000361E+16</v>
      </c>
      <c r="J793" t="s">
        <v>2251</v>
      </c>
      <c r="K793">
        <v>1</v>
      </c>
      <c r="L793">
        <v>100</v>
      </c>
      <c r="M793">
        <f t="shared" si="51"/>
        <v>100</v>
      </c>
      <c r="N793">
        <v>34.46</v>
      </c>
      <c r="O793">
        <v>34.46</v>
      </c>
      <c r="Q793">
        <f t="shared" si="49"/>
        <v>37.051392</v>
      </c>
      <c r="R793">
        <f t="shared" si="48"/>
        <v>40.541392000000002</v>
      </c>
      <c r="S793">
        <f t="shared" si="50"/>
        <v>0.40541392000000004</v>
      </c>
    </row>
    <row r="794" spans="1:19">
      <c r="A794" t="s">
        <v>203</v>
      </c>
      <c r="B794" t="s">
        <v>2241</v>
      </c>
      <c r="C794" t="s">
        <v>693</v>
      </c>
      <c r="D794" t="s">
        <v>2252</v>
      </c>
      <c r="E794">
        <v>2.14440110000361E+16</v>
      </c>
      <c r="F794" t="s">
        <v>2220</v>
      </c>
      <c r="G794">
        <v>2.79690110000361E+16</v>
      </c>
      <c r="H794" t="s">
        <v>2243</v>
      </c>
      <c r="I794">
        <v>138731000036105</v>
      </c>
      <c r="J794" t="s">
        <v>2253</v>
      </c>
      <c r="K794">
        <v>1</v>
      </c>
      <c r="L794">
        <v>100</v>
      </c>
      <c r="M794">
        <f t="shared" si="51"/>
        <v>100</v>
      </c>
      <c r="N794">
        <v>34.46</v>
      </c>
      <c r="O794">
        <v>34.46</v>
      </c>
      <c r="Q794">
        <f t="shared" si="49"/>
        <v>37.051392</v>
      </c>
      <c r="R794">
        <f t="shared" si="48"/>
        <v>40.541392000000002</v>
      </c>
      <c r="S794">
        <f t="shared" si="50"/>
        <v>0.40541392000000004</v>
      </c>
    </row>
    <row r="795" spans="1:19">
      <c r="A795" t="s">
        <v>203</v>
      </c>
      <c r="B795" t="s">
        <v>2241</v>
      </c>
      <c r="C795" t="s">
        <v>57</v>
      </c>
      <c r="D795" t="s">
        <v>2235</v>
      </c>
      <c r="E795">
        <v>2.14440110000361E+16</v>
      </c>
      <c r="F795" t="s">
        <v>2220</v>
      </c>
      <c r="G795">
        <v>2.79690110000361E+16</v>
      </c>
      <c r="H795" t="s">
        <v>2243</v>
      </c>
      <c r="I795">
        <v>8.5716011000036096E+16</v>
      </c>
      <c r="J795" t="s">
        <v>2254</v>
      </c>
      <c r="K795">
        <v>1</v>
      </c>
      <c r="L795">
        <v>100</v>
      </c>
      <c r="M795">
        <f t="shared" si="51"/>
        <v>100</v>
      </c>
      <c r="N795">
        <v>34.46</v>
      </c>
      <c r="O795">
        <v>34.46</v>
      </c>
      <c r="Q795">
        <f t="shared" si="49"/>
        <v>37.051392</v>
      </c>
      <c r="R795">
        <f t="shared" si="48"/>
        <v>40.541392000000002</v>
      </c>
      <c r="S795">
        <f t="shared" si="50"/>
        <v>0.40541392000000004</v>
      </c>
    </row>
    <row r="796" spans="1:19">
      <c r="A796" t="s">
        <v>203</v>
      </c>
      <c r="B796" t="s">
        <v>2241</v>
      </c>
      <c r="C796" t="s">
        <v>172</v>
      </c>
      <c r="D796" t="s">
        <v>2239</v>
      </c>
      <c r="E796">
        <v>2.14440110000361E+16</v>
      </c>
      <c r="F796" t="s">
        <v>2220</v>
      </c>
      <c r="G796">
        <v>2.79690110000361E+16</v>
      </c>
      <c r="H796" t="s">
        <v>2243</v>
      </c>
      <c r="I796">
        <v>1.37060110000361E+16</v>
      </c>
      <c r="J796" t="s">
        <v>2255</v>
      </c>
      <c r="K796">
        <v>1</v>
      </c>
      <c r="L796">
        <v>100</v>
      </c>
      <c r="M796">
        <f t="shared" si="51"/>
        <v>100</v>
      </c>
      <c r="N796">
        <v>34.46</v>
      </c>
      <c r="O796">
        <v>34.46</v>
      </c>
      <c r="Q796">
        <f t="shared" si="49"/>
        <v>37.051392</v>
      </c>
      <c r="R796">
        <f t="shared" si="48"/>
        <v>40.541392000000002</v>
      </c>
      <c r="S796">
        <f t="shared" si="50"/>
        <v>0.40541392000000004</v>
      </c>
    </row>
    <row r="797" spans="1:19">
      <c r="A797" t="s">
        <v>203</v>
      </c>
      <c r="B797" t="s">
        <v>2256</v>
      </c>
      <c r="C797" t="s">
        <v>182</v>
      </c>
      <c r="D797" t="s">
        <v>2257</v>
      </c>
      <c r="E797">
        <v>2.12660110000361E+16</v>
      </c>
      <c r="F797" t="s">
        <v>2258</v>
      </c>
      <c r="G797">
        <v>46321000144103</v>
      </c>
      <c r="H797" t="s">
        <v>2259</v>
      </c>
      <c r="I797">
        <v>137931000144106</v>
      </c>
      <c r="J797" t="s">
        <v>2260</v>
      </c>
      <c r="K797">
        <v>6</v>
      </c>
      <c r="L797">
        <v>300</v>
      </c>
      <c r="M797">
        <f t="shared" si="51"/>
        <v>50</v>
      </c>
      <c r="N797">
        <v>58.48</v>
      </c>
      <c r="O797">
        <v>58.48</v>
      </c>
      <c r="Q797">
        <f t="shared" si="49"/>
        <v>62.877695999999993</v>
      </c>
      <c r="R797">
        <f t="shared" si="48"/>
        <v>66.367695999999995</v>
      </c>
      <c r="S797">
        <f t="shared" si="50"/>
        <v>1.32735392</v>
      </c>
    </row>
    <row r="798" spans="1:19">
      <c r="A798" t="s">
        <v>203</v>
      </c>
      <c r="B798" t="s">
        <v>2261</v>
      </c>
      <c r="C798" t="s">
        <v>78</v>
      </c>
      <c r="D798" t="s">
        <v>2262</v>
      </c>
      <c r="E798">
        <v>2.12740110000361E+16</v>
      </c>
      <c r="F798" t="s">
        <v>2263</v>
      </c>
      <c r="G798">
        <v>2.70420110000361E+16</v>
      </c>
      <c r="H798" t="s">
        <v>2264</v>
      </c>
      <c r="I798">
        <v>1.22840110000361E+16</v>
      </c>
      <c r="J798" t="s">
        <v>2265</v>
      </c>
      <c r="K798">
        <v>1</v>
      </c>
      <c r="L798">
        <v>200</v>
      </c>
      <c r="M798">
        <f t="shared" si="51"/>
        <v>200</v>
      </c>
      <c r="N798">
        <v>5.22</v>
      </c>
      <c r="O798">
        <v>5.22</v>
      </c>
      <c r="Q798">
        <f t="shared" si="49"/>
        <v>5.6125439999999998</v>
      </c>
      <c r="R798">
        <f t="shared" si="48"/>
        <v>9.102544</v>
      </c>
      <c r="S798">
        <f t="shared" si="50"/>
        <v>4.551272E-2</v>
      </c>
    </row>
    <row r="799" spans="1:19">
      <c r="A799" t="s">
        <v>203</v>
      </c>
      <c r="B799" t="s">
        <v>2266</v>
      </c>
      <c r="C799" t="s">
        <v>168</v>
      </c>
      <c r="D799" t="s">
        <v>2267</v>
      </c>
      <c r="E799">
        <v>2.13380110000361E+16</v>
      </c>
      <c r="F799" t="s">
        <v>2268</v>
      </c>
      <c r="G799">
        <v>2.76990110000361E+16</v>
      </c>
      <c r="H799" t="s">
        <v>2269</v>
      </c>
      <c r="I799">
        <v>8.4879011000036096E+16</v>
      </c>
      <c r="J799" t="s">
        <v>2270</v>
      </c>
      <c r="K799">
        <v>3</v>
      </c>
      <c r="L799">
        <v>60</v>
      </c>
      <c r="M799">
        <f t="shared" si="51"/>
        <v>20</v>
      </c>
      <c r="N799">
        <v>3.28</v>
      </c>
      <c r="O799">
        <v>3.28</v>
      </c>
      <c r="Q799">
        <f t="shared" si="49"/>
        <v>3.5266559999999996</v>
      </c>
      <c r="R799">
        <f t="shared" si="48"/>
        <v>7.0166559999999993</v>
      </c>
      <c r="S799">
        <f t="shared" si="50"/>
        <v>0.35083279999999994</v>
      </c>
    </row>
    <row r="800" spans="1:19">
      <c r="A800" t="s">
        <v>203</v>
      </c>
      <c r="B800" t="s">
        <v>2266</v>
      </c>
      <c r="C800" t="s">
        <v>1073</v>
      </c>
      <c r="D800" t="s">
        <v>2271</v>
      </c>
      <c r="E800">
        <v>2.13380110000361E+16</v>
      </c>
      <c r="F800" t="s">
        <v>2268</v>
      </c>
      <c r="G800">
        <v>2.76990110000361E+16</v>
      </c>
      <c r="H800" t="s">
        <v>2269</v>
      </c>
      <c r="I800">
        <v>1.33320110000361E+16</v>
      </c>
      <c r="J800" t="s">
        <v>2272</v>
      </c>
      <c r="K800">
        <v>3</v>
      </c>
      <c r="L800">
        <v>60</v>
      </c>
      <c r="M800">
        <f t="shared" si="51"/>
        <v>20</v>
      </c>
      <c r="N800">
        <v>3.28</v>
      </c>
      <c r="O800">
        <v>3.28</v>
      </c>
      <c r="Q800">
        <f t="shared" si="49"/>
        <v>3.5266559999999996</v>
      </c>
      <c r="R800">
        <f t="shared" si="48"/>
        <v>7.0166559999999993</v>
      </c>
      <c r="S800">
        <f t="shared" si="50"/>
        <v>0.35083279999999994</v>
      </c>
    </row>
    <row r="801" spans="1:19">
      <c r="A801" t="s">
        <v>203</v>
      </c>
      <c r="B801" t="s">
        <v>2273</v>
      </c>
      <c r="C801" t="s">
        <v>168</v>
      </c>
      <c r="D801" t="s">
        <v>2267</v>
      </c>
      <c r="E801">
        <v>2.13380110000361E+16</v>
      </c>
      <c r="F801" t="s">
        <v>2268</v>
      </c>
      <c r="G801">
        <v>2.76990110000361E+16</v>
      </c>
      <c r="H801" t="s">
        <v>2269</v>
      </c>
      <c r="I801">
        <v>8.4879011000036096E+16</v>
      </c>
      <c r="J801" t="s">
        <v>2270</v>
      </c>
      <c r="K801">
        <v>3</v>
      </c>
      <c r="L801">
        <v>60</v>
      </c>
      <c r="M801">
        <f t="shared" si="51"/>
        <v>20</v>
      </c>
      <c r="N801">
        <v>3.28</v>
      </c>
      <c r="O801">
        <v>3.28</v>
      </c>
      <c r="Q801">
        <f t="shared" si="49"/>
        <v>3.5266559999999996</v>
      </c>
      <c r="R801">
        <f t="shared" si="48"/>
        <v>7.0166559999999993</v>
      </c>
      <c r="S801">
        <f t="shared" si="50"/>
        <v>0.35083279999999994</v>
      </c>
    </row>
    <row r="802" spans="1:19">
      <c r="A802" t="s">
        <v>203</v>
      </c>
      <c r="B802" t="s">
        <v>2273</v>
      </c>
      <c r="C802" t="s">
        <v>1073</v>
      </c>
      <c r="D802" t="s">
        <v>2271</v>
      </c>
      <c r="E802">
        <v>2.13380110000361E+16</v>
      </c>
      <c r="F802" t="s">
        <v>2268</v>
      </c>
      <c r="G802">
        <v>2.76990110000361E+16</v>
      </c>
      <c r="H802" t="s">
        <v>2269</v>
      </c>
      <c r="I802">
        <v>1.33320110000361E+16</v>
      </c>
      <c r="J802" t="s">
        <v>2272</v>
      </c>
      <c r="K802">
        <v>3</v>
      </c>
      <c r="L802">
        <v>60</v>
      </c>
      <c r="M802">
        <f t="shared" si="51"/>
        <v>20</v>
      </c>
      <c r="N802">
        <v>3.28</v>
      </c>
      <c r="O802">
        <v>3.28</v>
      </c>
      <c r="Q802">
        <f t="shared" si="49"/>
        <v>3.5266559999999996</v>
      </c>
      <c r="R802">
        <f t="shared" si="48"/>
        <v>7.0166559999999993</v>
      </c>
      <c r="S802">
        <f t="shared" si="50"/>
        <v>0.35083279999999994</v>
      </c>
    </row>
    <row r="803" spans="1:19">
      <c r="A803" t="s">
        <v>203</v>
      </c>
      <c r="B803" t="s">
        <v>2274</v>
      </c>
      <c r="C803" t="s">
        <v>292</v>
      </c>
      <c r="D803" t="s">
        <v>2275</v>
      </c>
      <c r="E803">
        <v>2.17080110000361E+16</v>
      </c>
      <c r="F803" t="s">
        <v>2276</v>
      </c>
      <c r="G803">
        <v>3.37810110000361E+16</v>
      </c>
      <c r="H803" t="s">
        <v>2277</v>
      </c>
      <c r="I803">
        <v>258291000144100</v>
      </c>
      <c r="J803" t="s">
        <v>2278</v>
      </c>
      <c r="K803">
        <v>1</v>
      </c>
      <c r="L803">
        <v>4</v>
      </c>
      <c r="M803">
        <f t="shared" si="51"/>
        <v>4</v>
      </c>
      <c r="N803">
        <v>12.18</v>
      </c>
      <c r="O803">
        <v>12.18</v>
      </c>
      <c r="Q803">
        <f t="shared" si="49"/>
        <v>13.095935999999998</v>
      </c>
      <c r="R803">
        <f t="shared" si="48"/>
        <v>16.585935999999997</v>
      </c>
      <c r="S803">
        <f t="shared" si="50"/>
        <v>4.1464839999999992</v>
      </c>
    </row>
    <row r="804" spans="1:19">
      <c r="A804" t="s">
        <v>203</v>
      </c>
      <c r="B804" t="s">
        <v>2274</v>
      </c>
      <c r="C804" t="s">
        <v>168</v>
      </c>
      <c r="D804" t="s">
        <v>2279</v>
      </c>
      <c r="E804">
        <v>2.17080110000361E+16</v>
      </c>
      <c r="F804" t="s">
        <v>2276</v>
      </c>
      <c r="G804">
        <v>3.37810110000361E+16</v>
      </c>
      <c r="H804" t="s">
        <v>2277</v>
      </c>
      <c r="I804">
        <v>9.2478801100003597E+17</v>
      </c>
      <c r="J804" t="s">
        <v>2280</v>
      </c>
      <c r="K804">
        <v>1</v>
      </c>
      <c r="L804">
        <v>4</v>
      </c>
      <c r="M804">
        <f t="shared" si="51"/>
        <v>4</v>
      </c>
      <c r="N804">
        <v>12.18</v>
      </c>
      <c r="O804">
        <v>12.18</v>
      </c>
      <c r="Q804">
        <f t="shared" si="49"/>
        <v>13.095935999999998</v>
      </c>
      <c r="R804">
        <f t="shared" si="48"/>
        <v>16.585935999999997</v>
      </c>
      <c r="S804">
        <f t="shared" si="50"/>
        <v>4.1464839999999992</v>
      </c>
    </row>
    <row r="805" spans="1:19">
      <c r="A805" t="s">
        <v>203</v>
      </c>
      <c r="B805" t="s">
        <v>2274</v>
      </c>
      <c r="C805" t="s">
        <v>57</v>
      </c>
      <c r="D805" t="s">
        <v>2281</v>
      </c>
      <c r="E805">
        <v>2.17080110000361E+16</v>
      </c>
      <c r="F805" t="s">
        <v>2276</v>
      </c>
      <c r="G805">
        <v>3.37810110000361E+16</v>
      </c>
      <c r="H805" t="s">
        <v>2277</v>
      </c>
      <c r="I805">
        <v>305951000144106</v>
      </c>
      <c r="J805" t="s">
        <v>2282</v>
      </c>
      <c r="K805">
        <v>1</v>
      </c>
      <c r="L805">
        <v>4</v>
      </c>
      <c r="M805">
        <f t="shared" si="51"/>
        <v>4</v>
      </c>
      <c r="N805">
        <v>12.18</v>
      </c>
      <c r="O805">
        <v>12.18</v>
      </c>
      <c r="Q805">
        <f t="shared" si="49"/>
        <v>13.095935999999998</v>
      </c>
      <c r="R805">
        <f t="shared" si="48"/>
        <v>16.585935999999997</v>
      </c>
      <c r="S805">
        <f t="shared" si="50"/>
        <v>4.1464839999999992</v>
      </c>
    </row>
    <row r="806" spans="1:19">
      <c r="A806" t="s">
        <v>203</v>
      </c>
      <c r="B806" t="s">
        <v>2274</v>
      </c>
      <c r="C806" t="s">
        <v>172</v>
      </c>
      <c r="D806" t="s">
        <v>2283</v>
      </c>
      <c r="E806">
        <v>2.17080110000361E+16</v>
      </c>
      <c r="F806" t="s">
        <v>2276</v>
      </c>
      <c r="G806">
        <v>3.37810110000361E+16</v>
      </c>
      <c r="H806" t="s">
        <v>2277</v>
      </c>
      <c r="I806">
        <v>9.2478601100003597E+17</v>
      </c>
      <c r="J806" t="s">
        <v>2284</v>
      </c>
      <c r="K806">
        <v>1</v>
      </c>
      <c r="L806">
        <v>4</v>
      </c>
      <c r="M806">
        <f t="shared" si="51"/>
        <v>4</v>
      </c>
      <c r="N806">
        <v>12.18</v>
      </c>
      <c r="O806">
        <v>12.18</v>
      </c>
      <c r="Q806">
        <f t="shared" si="49"/>
        <v>13.095935999999998</v>
      </c>
      <c r="R806">
        <f t="shared" si="48"/>
        <v>16.585935999999997</v>
      </c>
      <c r="S806">
        <f t="shared" si="50"/>
        <v>4.1464839999999992</v>
      </c>
    </row>
    <row r="807" spans="1:19">
      <c r="A807" t="s">
        <v>203</v>
      </c>
      <c r="B807" t="s">
        <v>2274</v>
      </c>
      <c r="C807" t="s">
        <v>185</v>
      </c>
      <c r="D807" t="s">
        <v>2285</v>
      </c>
      <c r="E807">
        <v>2.17080110000361E+16</v>
      </c>
      <c r="F807" t="s">
        <v>2276</v>
      </c>
      <c r="G807">
        <v>3.37810110000361E+16</v>
      </c>
      <c r="H807" t="s">
        <v>2277</v>
      </c>
      <c r="I807">
        <v>8.7448011000036096E+16</v>
      </c>
      <c r="J807" t="s">
        <v>2286</v>
      </c>
      <c r="K807">
        <v>1</v>
      </c>
      <c r="L807">
        <v>4</v>
      </c>
      <c r="M807">
        <f t="shared" si="51"/>
        <v>4</v>
      </c>
      <c r="N807">
        <v>12.18</v>
      </c>
      <c r="O807">
        <v>12.18</v>
      </c>
      <c r="Q807">
        <f t="shared" si="49"/>
        <v>13.095935999999998</v>
      </c>
      <c r="R807">
        <f t="shared" si="48"/>
        <v>16.585935999999997</v>
      </c>
      <c r="S807">
        <f t="shared" si="50"/>
        <v>4.1464839999999992</v>
      </c>
    </row>
    <row r="808" spans="1:19">
      <c r="A808" t="s">
        <v>203</v>
      </c>
      <c r="B808" t="s">
        <v>2274</v>
      </c>
      <c r="C808" t="s">
        <v>305</v>
      </c>
      <c r="D808" t="s">
        <v>2287</v>
      </c>
      <c r="E808">
        <v>2.17080110000361E+16</v>
      </c>
      <c r="F808" t="s">
        <v>2276</v>
      </c>
      <c r="G808">
        <v>3.37810110000361E+16</v>
      </c>
      <c r="H808" t="s">
        <v>2277</v>
      </c>
      <c r="I808">
        <v>9.2479101100003597E+17</v>
      </c>
      <c r="J808" t="s">
        <v>2288</v>
      </c>
      <c r="K808">
        <v>1</v>
      </c>
      <c r="L808">
        <v>4</v>
      </c>
      <c r="M808">
        <f t="shared" si="51"/>
        <v>4</v>
      </c>
      <c r="N808">
        <v>12.18</v>
      </c>
      <c r="O808">
        <v>12.18</v>
      </c>
      <c r="Q808">
        <f t="shared" si="49"/>
        <v>13.095935999999998</v>
      </c>
      <c r="R808">
        <f t="shared" si="48"/>
        <v>16.585935999999997</v>
      </c>
      <c r="S808">
        <f t="shared" si="50"/>
        <v>4.1464839999999992</v>
      </c>
    </row>
    <row r="809" spans="1:19">
      <c r="A809" t="s">
        <v>203</v>
      </c>
      <c r="B809" t="s">
        <v>2274</v>
      </c>
      <c r="C809" t="s">
        <v>302</v>
      </c>
      <c r="D809" t="s">
        <v>2289</v>
      </c>
      <c r="E809">
        <v>2.17080110000361E+16</v>
      </c>
      <c r="F809" t="s">
        <v>2276</v>
      </c>
      <c r="G809">
        <v>3.37810110000361E+16</v>
      </c>
      <c r="H809" t="s">
        <v>2277</v>
      </c>
      <c r="I809">
        <v>9.2478501100003597E+17</v>
      </c>
      <c r="J809" t="s">
        <v>2290</v>
      </c>
      <c r="K809">
        <v>1</v>
      </c>
      <c r="L809">
        <v>4</v>
      </c>
      <c r="M809">
        <f t="shared" si="51"/>
        <v>4</v>
      </c>
      <c r="N809">
        <v>12.18</v>
      </c>
      <c r="O809">
        <v>12.18</v>
      </c>
      <c r="Q809">
        <f t="shared" si="49"/>
        <v>13.095935999999998</v>
      </c>
      <c r="R809">
        <f t="shared" si="48"/>
        <v>16.585935999999997</v>
      </c>
      <c r="S809">
        <f t="shared" si="50"/>
        <v>4.1464839999999992</v>
      </c>
    </row>
    <row r="810" spans="1:19">
      <c r="A810" t="s">
        <v>203</v>
      </c>
      <c r="B810" t="s">
        <v>2274</v>
      </c>
      <c r="C810" t="s">
        <v>299</v>
      </c>
      <c r="D810" t="s">
        <v>2291</v>
      </c>
      <c r="E810">
        <v>2.17080110000361E+16</v>
      </c>
      <c r="F810" t="s">
        <v>2276</v>
      </c>
      <c r="G810">
        <v>3.37810110000361E+16</v>
      </c>
      <c r="H810" t="s">
        <v>2277</v>
      </c>
      <c r="I810">
        <v>9.2478901100003597E+17</v>
      </c>
      <c r="J810" t="s">
        <v>2292</v>
      </c>
      <c r="K810">
        <v>1</v>
      </c>
      <c r="L810">
        <v>4</v>
      </c>
      <c r="M810">
        <f t="shared" si="51"/>
        <v>4</v>
      </c>
      <c r="N810">
        <v>12.18</v>
      </c>
      <c r="O810">
        <v>12.18</v>
      </c>
      <c r="Q810">
        <f t="shared" si="49"/>
        <v>13.095935999999998</v>
      </c>
      <c r="R810">
        <f t="shared" si="48"/>
        <v>16.585935999999997</v>
      </c>
      <c r="S810">
        <f t="shared" si="50"/>
        <v>4.1464839999999992</v>
      </c>
    </row>
    <row r="811" spans="1:19">
      <c r="A811" t="s">
        <v>203</v>
      </c>
      <c r="B811" t="s">
        <v>2293</v>
      </c>
      <c r="C811" t="s">
        <v>26</v>
      </c>
      <c r="D811" t="s">
        <v>532</v>
      </c>
      <c r="E811">
        <v>2.15780110000361E+16</v>
      </c>
      <c r="F811" t="s">
        <v>2294</v>
      </c>
      <c r="G811">
        <v>2.69820110000361E+16</v>
      </c>
      <c r="H811" t="s">
        <v>2295</v>
      </c>
      <c r="I811">
        <v>1.22000110000361E+16</v>
      </c>
      <c r="J811" t="s">
        <v>2296</v>
      </c>
      <c r="K811">
        <v>1</v>
      </c>
      <c r="L811">
        <v>200</v>
      </c>
      <c r="M811">
        <f t="shared" si="51"/>
        <v>200</v>
      </c>
      <c r="N811">
        <v>8.23</v>
      </c>
      <c r="O811">
        <v>8.23</v>
      </c>
      <c r="Q811">
        <f t="shared" si="49"/>
        <v>8.8488959999999999</v>
      </c>
      <c r="R811">
        <f t="shared" si="48"/>
        <v>12.338896</v>
      </c>
      <c r="S811">
        <f t="shared" si="50"/>
        <v>6.1694480000000003E-2</v>
      </c>
    </row>
    <row r="812" spans="1:19">
      <c r="A812" t="s">
        <v>203</v>
      </c>
      <c r="B812" t="s">
        <v>2297</v>
      </c>
      <c r="C812" t="s">
        <v>426</v>
      </c>
      <c r="D812" t="s">
        <v>537</v>
      </c>
      <c r="E812">
        <v>2.18930110000361E+16</v>
      </c>
      <c r="F812" t="s">
        <v>538</v>
      </c>
      <c r="G812">
        <v>2.67990110000361E+16</v>
      </c>
      <c r="H812" t="s">
        <v>2298</v>
      </c>
      <c r="I812">
        <v>1.18820110000361E+16</v>
      </c>
      <c r="J812" t="s">
        <v>2299</v>
      </c>
      <c r="K812">
        <v>1</v>
      </c>
      <c r="L812">
        <v>100</v>
      </c>
      <c r="M812">
        <f t="shared" si="51"/>
        <v>100</v>
      </c>
      <c r="N812">
        <v>51.53</v>
      </c>
      <c r="O812">
        <v>51.53</v>
      </c>
      <c r="Q812">
        <f t="shared" si="49"/>
        <v>55.405055999999995</v>
      </c>
      <c r="R812">
        <f t="shared" si="48"/>
        <v>58.895055999999997</v>
      </c>
      <c r="S812">
        <f t="shared" si="50"/>
        <v>0.58895056000000001</v>
      </c>
    </row>
    <row r="813" spans="1:19">
      <c r="A813" t="s">
        <v>203</v>
      </c>
      <c r="B813" t="s">
        <v>2300</v>
      </c>
      <c r="C813" t="s">
        <v>14</v>
      </c>
      <c r="D813" t="s">
        <v>2301</v>
      </c>
      <c r="E813">
        <v>2.16720110000361E+16</v>
      </c>
      <c r="F813" t="s">
        <v>780</v>
      </c>
      <c r="G813">
        <v>2.68540110000361E+16</v>
      </c>
      <c r="H813" t="s">
        <v>2302</v>
      </c>
      <c r="I813">
        <v>1.20200110000361E+16</v>
      </c>
      <c r="J813" t="s">
        <v>2303</v>
      </c>
      <c r="K813">
        <v>1</v>
      </c>
      <c r="L813">
        <v>200</v>
      </c>
      <c r="M813">
        <f t="shared" si="51"/>
        <v>200</v>
      </c>
      <c r="N813">
        <v>18.41</v>
      </c>
      <c r="O813">
        <v>18.41</v>
      </c>
      <c r="Q813">
        <f t="shared" si="49"/>
        <v>19.794432</v>
      </c>
      <c r="R813">
        <f t="shared" si="48"/>
        <v>23.284432000000002</v>
      </c>
      <c r="S813">
        <f t="shared" si="50"/>
        <v>0.11642216000000001</v>
      </c>
    </row>
    <row r="814" spans="1:19">
      <c r="A814" t="s">
        <v>203</v>
      </c>
      <c r="B814" t="s">
        <v>2304</v>
      </c>
      <c r="C814" t="s">
        <v>14</v>
      </c>
      <c r="D814" t="s">
        <v>2301</v>
      </c>
      <c r="E814">
        <v>2.16720110000361E+16</v>
      </c>
      <c r="F814" t="s">
        <v>780</v>
      </c>
      <c r="G814">
        <v>2.68530110000361E+16</v>
      </c>
      <c r="H814" t="s">
        <v>2305</v>
      </c>
      <c r="I814">
        <v>1.20190110000361E+16</v>
      </c>
      <c r="J814" t="s">
        <v>2306</v>
      </c>
      <c r="K814">
        <v>1</v>
      </c>
      <c r="L814">
        <v>200</v>
      </c>
      <c r="M814">
        <f t="shared" si="51"/>
        <v>200</v>
      </c>
      <c r="N814">
        <v>19.170000000000002</v>
      </c>
      <c r="O814">
        <v>19.170000000000002</v>
      </c>
      <c r="Q814">
        <f t="shared" si="49"/>
        <v>20.611584000000001</v>
      </c>
      <c r="R814">
        <f t="shared" si="48"/>
        <v>24.101584000000003</v>
      </c>
      <c r="S814">
        <f t="shared" si="50"/>
        <v>0.12050792000000002</v>
      </c>
    </row>
    <row r="815" spans="1:19">
      <c r="A815" t="s">
        <v>203</v>
      </c>
      <c r="B815" t="s">
        <v>2307</v>
      </c>
      <c r="C815" t="s">
        <v>151</v>
      </c>
      <c r="D815" t="s">
        <v>2308</v>
      </c>
      <c r="E815">
        <v>2.14940110000361E+16</v>
      </c>
      <c r="F815" t="s">
        <v>2309</v>
      </c>
      <c r="G815">
        <v>2.66470110000361E+16</v>
      </c>
      <c r="H815" t="s">
        <v>2310</v>
      </c>
      <c r="I815">
        <v>1.14390110000361E+16</v>
      </c>
      <c r="J815" t="s">
        <v>2311</v>
      </c>
      <c r="K815">
        <v>2</v>
      </c>
      <c r="L815">
        <v>60</v>
      </c>
      <c r="M815">
        <f t="shared" si="51"/>
        <v>30</v>
      </c>
      <c r="N815">
        <v>14.54</v>
      </c>
      <c r="O815">
        <v>15.58</v>
      </c>
      <c r="Q815">
        <f t="shared" si="49"/>
        <v>16.751615999999999</v>
      </c>
      <c r="R815">
        <f t="shared" si="48"/>
        <v>20.241616</v>
      </c>
      <c r="S815">
        <f t="shared" si="50"/>
        <v>0.67472053333333337</v>
      </c>
    </row>
    <row r="816" spans="1:19">
      <c r="A816" t="s">
        <v>203</v>
      </c>
      <c r="B816" t="s">
        <v>2312</v>
      </c>
      <c r="C816" t="s">
        <v>299</v>
      </c>
      <c r="D816" t="s">
        <v>2313</v>
      </c>
      <c r="E816">
        <v>2.14150110000361E+16</v>
      </c>
      <c r="F816" t="s">
        <v>2314</v>
      </c>
      <c r="G816">
        <v>2.82360110000361E+16</v>
      </c>
      <c r="H816" t="s">
        <v>2315</v>
      </c>
      <c r="I816">
        <v>1.41910110000361E+16</v>
      </c>
      <c r="J816" t="s">
        <v>2316</v>
      </c>
      <c r="K816">
        <v>1</v>
      </c>
      <c r="L816">
        <v>20</v>
      </c>
      <c r="M816">
        <f t="shared" si="51"/>
        <v>20</v>
      </c>
      <c r="N816">
        <v>0.85</v>
      </c>
      <c r="O816">
        <v>0.85</v>
      </c>
      <c r="Q816">
        <f t="shared" si="49"/>
        <v>0.91391999999999995</v>
      </c>
      <c r="R816">
        <f t="shared" si="48"/>
        <v>4.4039200000000003</v>
      </c>
      <c r="S816">
        <f t="shared" si="50"/>
        <v>0.220196</v>
      </c>
    </row>
    <row r="817" spans="1:19">
      <c r="A817" t="s">
        <v>203</v>
      </c>
      <c r="B817" t="s">
        <v>2312</v>
      </c>
      <c r="C817" t="s">
        <v>172</v>
      </c>
      <c r="D817" t="s">
        <v>2317</v>
      </c>
      <c r="E817">
        <v>2.14150110000361E+16</v>
      </c>
      <c r="F817" t="s">
        <v>2314</v>
      </c>
      <c r="G817">
        <v>2.82360110000361E+16</v>
      </c>
      <c r="H817" t="s">
        <v>2315</v>
      </c>
      <c r="I817">
        <v>9.2048601100003597E+17</v>
      </c>
      <c r="J817" t="s">
        <v>2318</v>
      </c>
      <c r="K817">
        <v>1</v>
      </c>
      <c r="L817">
        <v>20</v>
      </c>
      <c r="M817">
        <f t="shared" si="51"/>
        <v>20</v>
      </c>
      <c r="N817">
        <v>0.85</v>
      </c>
      <c r="O817">
        <v>0.85</v>
      </c>
      <c r="Q817">
        <f t="shared" si="49"/>
        <v>0.91391999999999995</v>
      </c>
      <c r="R817">
        <f t="shared" si="48"/>
        <v>4.4039200000000003</v>
      </c>
      <c r="S817">
        <f t="shared" si="50"/>
        <v>0.220196</v>
      </c>
    </row>
    <row r="818" spans="1:19">
      <c r="A818" t="s">
        <v>203</v>
      </c>
      <c r="B818" t="s">
        <v>2312</v>
      </c>
      <c r="C818" t="s">
        <v>78</v>
      </c>
      <c r="D818" t="s">
        <v>2319</v>
      </c>
      <c r="E818">
        <v>2.14150110000361E+16</v>
      </c>
      <c r="F818" t="s">
        <v>2314</v>
      </c>
      <c r="G818">
        <v>2.82360110000361E+16</v>
      </c>
      <c r="H818" t="s">
        <v>2315</v>
      </c>
      <c r="I818">
        <v>1.28090110000361E+16</v>
      </c>
      <c r="J818" t="s">
        <v>2320</v>
      </c>
      <c r="K818">
        <v>1</v>
      </c>
      <c r="L818">
        <v>20</v>
      </c>
      <c r="M818">
        <f t="shared" si="51"/>
        <v>20</v>
      </c>
      <c r="N818">
        <v>0.85</v>
      </c>
      <c r="O818">
        <v>3.44</v>
      </c>
      <c r="Q818">
        <f t="shared" si="49"/>
        <v>3.6986879999999998</v>
      </c>
      <c r="R818">
        <f t="shared" si="48"/>
        <v>7.188688</v>
      </c>
      <c r="S818">
        <f t="shared" si="50"/>
        <v>0.35943439999999999</v>
      </c>
    </row>
    <row r="819" spans="1:19">
      <c r="A819" t="s">
        <v>203</v>
      </c>
      <c r="B819" t="s">
        <v>2312</v>
      </c>
      <c r="C819" t="s">
        <v>292</v>
      </c>
      <c r="D819" t="s">
        <v>2321</v>
      </c>
      <c r="E819">
        <v>2.14150110000361E+16</v>
      </c>
      <c r="F819" t="s">
        <v>2314</v>
      </c>
      <c r="G819">
        <v>2.82360110000361E+16</v>
      </c>
      <c r="H819" t="s">
        <v>2315</v>
      </c>
      <c r="I819">
        <v>7.3133011000036096E+16</v>
      </c>
      <c r="J819" t="s">
        <v>2322</v>
      </c>
      <c r="K819">
        <v>1</v>
      </c>
      <c r="L819">
        <v>20</v>
      </c>
      <c r="M819">
        <f t="shared" si="51"/>
        <v>20</v>
      </c>
      <c r="N819">
        <v>0.85</v>
      </c>
      <c r="O819">
        <v>0.85</v>
      </c>
      <c r="Q819">
        <f t="shared" si="49"/>
        <v>0.91391999999999995</v>
      </c>
      <c r="R819">
        <f t="shared" si="48"/>
        <v>4.4039200000000003</v>
      </c>
      <c r="S819">
        <f t="shared" si="50"/>
        <v>0.220196</v>
      </c>
    </row>
    <row r="820" spans="1:19">
      <c r="A820" t="s">
        <v>203</v>
      </c>
      <c r="B820" t="s">
        <v>2312</v>
      </c>
      <c r="C820" t="s">
        <v>385</v>
      </c>
      <c r="D820" t="s">
        <v>2323</v>
      </c>
      <c r="E820">
        <v>2.14150110000361E+16</v>
      </c>
      <c r="F820" t="s">
        <v>2314</v>
      </c>
      <c r="G820">
        <v>2.82360110000361E+16</v>
      </c>
      <c r="H820" t="s">
        <v>2315</v>
      </c>
      <c r="I820">
        <v>71921000036106</v>
      </c>
      <c r="J820" t="s">
        <v>2324</v>
      </c>
      <c r="K820">
        <v>1</v>
      </c>
      <c r="L820">
        <v>20</v>
      </c>
      <c r="M820">
        <f t="shared" si="51"/>
        <v>20</v>
      </c>
      <c r="N820">
        <v>0.85</v>
      </c>
      <c r="O820">
        <v>0.85</v>
      </c>
      <c r="Q820">
        <f t="shared" si="49"/>
        <v>0.91391999999999995</v>
      </c>
      <c r="R820">
        <f t="shared" si="48"/>
        <v>4.4039200000000003</v>
      </c>
      <c r="S820">
        <f t="shared" si="50"/>
        <v>0.220196</v>
      </c>
    </row>
    <row r="821" spans="1:19">
      <c r="A821" t="s">
        <v>203</v>
      </c>
      <c r="B821" t="s">
        <v>2312</v>
      </c>
      <c r="C821" t="s">
        <v>182</v>
      </c>
      <c r="D821" t="s">
        <v>2325</v>
      </c>
      <c r="E821">
        <v>2.14150110000361E+16</v>
      </c>
      <c r="F821" t="s">
        <v>2314</v>
      </c>
      <c r="G821">
        <v>2.82360110000361E+16</v>
      </c>
      <c r="H821" t="s">
        <v>2315</v>
      </c>
      <c r="I821">
        <v>1.21440110000361E+16</v>
      </c>
      <c r="J821" t="s">
        <v>2326</v>
      </c>
      <c r="K821">
        <v>1</v>
      </c>
      <c r="L821">
        <v>20</v>
      </c>
      <c r="M821">
        <f t="shared" si="51"/>
        <v>20</v>
      </c>
      <c r="N821">
        <v>0.85</v>
      </c>
      <c r="O821">
        <v>0.85</v>
      </c>
      <c r="Q821">
        <f t="shared" si="49"/>
        <v>0.91391999999999995</v>
      </c>
      <c r="R821">
        <f t="shared" si="48"/>
        <v>4.4039200000000003</v>
      </c>
      <c r="S821">
        <f t="shared" si="50"/>
        <v>0.220196</v>
      </c>
    </row>
    <row r="822" spans="1:19">
      <c r="A822" t="s">
        <v>203</v>
      </c>
      <c r="B822" t="s">
        <v>2312</v>
      </c>
      <c r="C822" t="s">
        <v>305</v>
      </c>
      <c r="D822" t="s">
        <v>2327</v>
      </c>
      <c r="E822">
        <v>2.14150110000361E+16</v>
      </c>
      <c r="F822" t="s">
        <v>2314</v>
      </c>
      <c r="G822">
        <v>2.82360110000361E+16</v>
      </c>
      <c r="H822" t="s">
        <v>2315</v>
      </c>
      <c r="I822">
        <v>1.41890110000361E+16</v>
      </c>
      <c r="J822" t="s">
        <v>2328</v>
      </c>
      <c r="K822">
        <v>1</v>
      </c>
      <c r="L822">
        <v>20</v>
      </c>
      <c r="M822">
        <f t="shared" si="51"/>
        <v>20</v>
      </c>
      <c r="N822">
        <v>0.85</v>
      </c>
      <c r="O822">
        <v>0.85</v>
      </c>
      <c r="Q822">
        <f t="shared" si="49"/>
        <v>0.91391999999999995</v>
      </c>
      <c r="R822">
        <f t="shared" si="48"/>
        <v>4.4039200000000003</v>
      </c>
      <c r="S822">
        <f t="shared" si="50"/>
        <v>0.220196</v>
      </c>
    </row>
    <row r="823" spans="1:19">
      <c r="A823" t="s">
        <v>203</v>
      </c>
      <c r="B823" t="s">
        <v>2312</v>
      </c>
      <c r="C823" t="s">
        <v>26</v>
      </c>
      <c r="D823" t="s">
        <v>2329</v>
      </c>
      <c r="E823">
        <v>2.14150110000361E+16</v>
      </c>
      <c r="F823" t="s">
        <v>2314</v>
      </c>
      <c r="G823">
        <v>2.82360110000361E+16</v>
      </c>
      <c r="H823" t="s">
        <v>2315</v>
      </c>
      <c r="I823">
        <v>1.27910110000361E+16</v>
      </c>
      <c r="J823" t="s">
        <v>2330</v>
      </c>
      <c r="K823">
        <v>1</v>
      </c>
      <c r="L823">
        <v>20</v>
      </c>
      <c r="M823">
        <f t="shared" si="51"/>
        <v>20</v>
      </c>
      <c r="N823">
        <v>0.85</v>
      </c>
      <c r="O823">
        <v>0.85</v>
      </c>
      <c r="Q823">
        <f t="shared" si="49"/>
        <v>0.91391999999999995</v>
      </c>
      <c r="R823">
        <f t="shared" si="48"/>
        <v>4.4039200000000003</v>
      </c>
      <c r="S823">
        <f t="shared" si="50"/>
        <v>0.220196</v>
      </c>
    </row>
    <row r="824" spans="1:19">
      <c r="A824" t="s">
        <v>203</v>
      </c>
      <c r="B824" t="s">
        <v>2312</v>
      </c>
      <c r="C824" t="s">
        <v>168</v>
      </c>
      <c r="D824" t="s">
        <v>2331</v>
      </c>
      <c r="E824">
        <v>2.14150110000361E+16</v>
      </c>
      <c r="F824" t="s">
        <v>2314</v>
      </c>
      <c r="G824">
        <v>2.82360110000361E+16</v>
      </c>
      <c r="H824" t="s">
        <v>2315</v>
      </c>
      <c r="I824">
        <v>4.1424011000036096E+16</v>
      </c>
      <c r="J824" t="s">
        <v>2332</v>
      </c>
      <c r="K824">
        <v>1</v>
      </c>
      <c r="L824">
        <v>20</v>
      </c>
      <c r="M824">
        <f t="shared" si="51"/>
        <v>20</v>
      </c>
      <c r="N824">
        <v>0.85</v>
      </c>
      <c r="O824">
        <v>0.85</v>
      </c>
      <c r="Q824">
        <f t="shared" si="49"/>
        <v>0.91391999999999995</v>
      </c>
      <c r="R824">
        <f t="shared" si="48"/>
        <v>4.4039200000000003</v>
      </c>
      <c r="S824">
        <f t="shared" si="50"/>
        <v>0.220196</v>
      </c>
    </row>
    <row r="825" spans="1:19">
      <c r="A825" t="s">
        <v>203</v>
      </c>
      <c r="B825" t="s">
        <v>2312</v>
      </c>
      <c r="C825" t="s">
        <v>57</v>
      </c>
      <c r="D825" t="s">
        <v>2333</v>
      </c>
      <c r="E825">
        <v>2.14150110000361E+16</v>
      </c>
      <c r="F825" t="s">
        <v>2314</v>
      </c>
      <c r="G825">
        <v>2.82360110000361E+16</v>
      </c>
      <c r="H825" t="s">
        <v>2315</v>
      </c>
      <c r="I825">
        <v>7.4369011000036096E+16</v>
      </c>
      <c r="J825" t="s">
        <v>2334</v>
      </c>
      <c r="K825">
        <v>1</v>
      </c>
      <c r="L825">
        <v>20</v>
      </c>
      <c r="M825">
        <f t="shared" si="51"/>
        <v>20</v>
      </c>
      <c r="N825">
        <v>0.85</v>
      </c>
      <c r="O825">
        <v>0.85</v>
      </c>
      <c r="Q825">
        <f t="shared" si="49"/>
        <v>0.91391999999999995</v>
      </c>
      <c r="R825">
        <f t="shared" si="48"/>
        <v>4.4039200000000003</v>
      </c>
      <c r="S825">
        <f t="shared" si="50"/>
        <v>0.220196</v>
      </c>
    </row>
    <row r="826" spans="1:19">
      <c r="A826" t="s">
        <v>203</v>
      </c>
      <c r="B826" t="s">
        <v>2335</v>
      </c>
      <c r="C826" t="s">
        <v>299</v>
      </c>
      <c r="D826" t="s">
        <v>2313</v>
      </c>
      <c r="E826">
        <v>2.14150110000361E+16</v>
      </c>
      <c r="F826" t="s">
        <v>2314</v>
      </c>
      <c r="G826">
        <v>2.82380110000361E+16</v>
      </c>
      <c r="H826" t="s">
        <v>2336</v>
      </c>
      <c r="I826">
        <v>23061000036104</v>
      </c>
      <c r="J826" t="s">
        <v>2337</v>
      </c>
      <c r="K826">
        <v>1</v>
      </c>
      <c r="L826">
        <v>1</v>
      </c>
      <c r="M826">
        <f t="shared" si="51"/>
        <v>1</v>
      </c>
      <c r="N826">
        <v>0.76</v>
      </c>
      <c r="O826">
        <v>0.76</v>
      </c>
      <c r="Q826">
        <f t="shared" si="49"/>
        <v>0.81715199999999999</v>
      </c>
      <c r="R826">
        <f t="shared" si="48"/>
        <v>4.3071520000000003</v>
      </c>
      <c r="S826">
        <f t="shared" si="50"/>
        <v>4.3071520000000003</v>
      </c>
    </row>
    <row r="827" spans="1:19">
      <c r="A827" t="s">
        <v>203</v>
      </c>
      <c r="B827" t="s">
        <v>2335</v>
      </c>
      <c r="C827" t="s">
        <v>305</v>
      </c>
      <c r="D827" t="s">
        <v>2327</v>
      </c>
      <c r="E827">
        <v>2.14150110000361E+16</v>
      </c>
      <c r="F827" t="s">
        <v>2314</v>
      </c>
      <c r="G827">
        <v>2.82380110000361E+16</v>
      </c>
      <c r="H827" t="s">
        <v>2336</v>
      </c>
      <c r="I827">
        <v>23041000036100</v>
      </c>
      <c r="J827" t="s">
        <v>2338</v>
      </c>
      <c r="K827">
        <v>1</v>
      </c>
      <c r="L827">
        <v>1</v>
      </c>
      <c r="M827">
        <f t="shared" si="51"/>
        <v>1</v>
      </c>
      <c r="N827">
        <v>0.76</v>
      </c>
      <c r="O827">
        <v>0.76</v>
      </c>
      <c r="Q827">
        <f t="shared" si="49"/>
        <v>0.81715199999999999</v>
      </c>
      <c r="R827">
        <f t="shared" si="48"/>
        <v>4.3071520000000003</v>
      </c>
      <c r="S827">
        <f t="shared" si="50"/>
        <v>4.3071520000000003</v>
      </c>
    </row>
    <row r="828" spans="1:19">
      <c r="A828" t="s">
        <v>203</v>
      </c>
      <c r="B828" t="s">
        <v>2335</v>
      </c>
      <c r="C828" t="s">
        <v>78</v>
      </c>
      <c r="D828" t="s">
        <v>2319</v>
      </c>
      <c r="E828">
        <v>2.14150110000361E+16</v>
      </c>
      <c r="F828" t="s">
        <v>2314</v>
      </c>
      <c r="G828">
        <v>2.82380110000361E+16</v>
      </c>
      <c r="H828" t="s">
        <v>2336</v>
      </c>
      <c r="I828">
        <v>3.05820110000361E+16</v>
      </c>
      <c r="J828" t="s">
        <v>2339</v>
      </c>
      <c r="K828">
        <v>1</v>
      </c>
      <c r="L828">
        <v>1</v>
      </c>
      <c r="M828">
        <f t="shared" si="51"/>
        <v>1</v>
      </c>
      <c r="N828">
        <v>0.76</v>
      </c>
      <c r="O828">
        <v>3.35</v>
      </c>
      <c r="Q828">
        <f t="shared" si="49"/>
        <v>3.6019199999999998</v>
      </c>
      <c r="R828">
        <f t="shared" si="48"/>
        <v>7.09192</v>
      </c>
      <c r="S828">
        <f t="shared" si="50"/>
        <v>7.09192</v>
      </c>
    </row>
    <row r="829" spans="1:19">
      <c r="A829" t="s">
        <v>203</v>
      </c>
      <c r="B829" t="s">
        <v>2335</v>
      </c>
      <c r="C829" t="s">
        <v>57</v>
      </c>
      <c r="D829" t="s">
        <v>2333</v>
      </c>
      <c r="E829">
        <v>2.14150110000361E+16</v>
      </c>
      <c r="F829" t="s">
        <v>2314</v>
      </c>
      <c r="G829">
        <v>2.82380110000361E+16</v>
      </c>
      <c r="H829" t="s">
        <v>2336</v>
      </c>
      <c r="I829">
        <v>4.9716011000036096E+16</v>
      </c>
      <c r="J829" t="s">
        <v>2340</v>
      </c>
      <c r="K829">
        <v>1</v>
      </c>
      <c r="L829">
        <v>1</v>
      </c>
      <c r="M829">
        <f t="shared" si="51"/>
        <v>1</v>
      </c>
      <c r="N829">
        <v>0.76</v>
      </c>
      <c r="O829">
        <v>0.76</v>
      </c>
      <c r="Q829">
        <f t="shared" si="49"/>
        <v>0.81715199999999999</v>
      </c>
      <c r="R829">
        <f t="shared" si="48"/>
        <v>4.3071520000000003</v>
      </c>
      <c r="S829">
        <f t="shared" si="50"/>
        <v>4.3071520000000003</v>
      </c>
    </row>
    <row r="830" spans="1:19">
      <c r="A830" t="s">
        <v>203</v>
      </c>
      <c r="B830" t="s">
        <v>2335</v>
      </c>
      <c r="C830" t="s">
        <v>292</v>
      </c>
      <c r="D830" t="s">
        <v>2341</v>
      </c>
      <c r="E830">
        <v>2.14150110000361E+16</v>
      </c>
      <c r="F830" t="s">
        <v>2314</v>
      </c>
      <c r="G830">
        <v>2.82380110000361E+16</v>
      </c>
      <c r="H830" t="s">
        <v>2336</v>
      </c>
      <c r="I830">
        <v>22141000036105</v>
      </c>
      <c r="J830" t="s">
        <v>2342</v>
      </c>
      <c r="K830">
        <v>1</v>
      </c>
      <c r="L830">
        <v>1</v>
      </c>
      <c r="M830">
        <f t="shared" si="51"/>
        <v>1</v>
      </c>
      <c r="N830">
        <v>0.76</v>
      </c>
      <c r="O830">
        <v>0.76</v>
      </c>
      <c r="Q830">
        <f t="shared" si="49"/>
        <v>0.81715199999999999</v>
      </c>
      <c r="R830">
        <f t="shared" si="48"/>
        <v>4.3071520000000003</v>
      </c>
      <c r="S830">
        <f t="shared" si="50"/>
        <v>4.3071520000000003</v>
      </c>
    </row>
    <row r="831" spans="1:19">
      <c r="A831" t="s">
        <v>203</v>
      </c>
      <c r="B831" t="s">
        <v>2335</v>
      </c>
      <c r="C831" t="s">
        <v>188</v>
      </c>
      <c r="D831" t="s">
        <v>2343</v>
      </c>
      <c r="E831">
        <v>2.14150110000361E+16</v>
      </c>
      <c r="F831" t="s">
        <v>2314</v>
      </c>
      <c r="G831">
        <v>2.82380110000361E+16</v>
      </c>
      <c r="H831" t="s">
        <v>2336</v>
      </c>
      <c r="I831">
        <v>23031000036105</v>
      </c>
      <c r="J831" t="s">
        <v>2344</v>
      </c>
      <c r="K831">
        <v>1</v>
      </c>
      <c r="L831">
        <v>1</v>
      </c>
      <c r="M831">
        <f t="shared" si="51"/>
        <v>1</v>
      </c>
      <c r="N831">
        <v>0.76</v>
      </c>
      <c r="O831">
        <v>0.76</v>
      </c>
      <c r="Q831">
        <f t="shared" si="49"/>
        <v>0.81715199999999999</v>
      </c>
      <c r="R831">
        <f t="shared" si="48"/>
        <v>4.3071520000000003</v>
      </c>
      <c r="S831">
        <f t="shared" si="50"/>
        <v>4.3071520000000003</v>
      </c>
    </row>
    <row r="832" spans="1:19">
      <c r="A832" t="s">
        <v>203</v>
      </c>
      <c r="B832" t="s">
        <v>2335</v>
      </c>
      <c r="C832" t="s">
        <v>172</v>
      </c>
      <c r="D832" t="s">
        <v>2345</v>
      </c>
      <c r="E832">
        <v>2.14150110000361E+16</v>
      </c>
      <c r="F832" t="s">
        <v>2314</v>
      </c>
      <c r="G832">
        <v>2.82380110000361E+16</v>
      </c>
      <c r="H832" t="s">
        <v>2336</v>
      </c>
      <c r="I832">
        <v>3.05880110000361E+16</v>
      </c>
      <c r="J832" t="s">
        <v>2346</v>
      </c>
      <c r="K832">
        <v>1</v>
      </c>
      <c r="L832">
        <v>1</v>
      </c>
      <c r="M832">
        <f t="shared" si="51"/>
        <v>1</v>
      </c>
      <c r="N832">
        <v>0.76</v>
      </c>
      <c r="O832">
        <v>0.76</v>
      </c>
      <c r="Q832">
        <f t="shared" si="49"/>
        <v>0.81715199999999999</v>
      </c>
      <c r="R832">
        <f t="shared" si="48"/>
        <v>4.3071520000000003</v>
      </c>
      <c r="S832">
        <f t="shared" si="50"/>
        <v>4.3071520000000003</v>
      </c>
    </row>
    <row r="833" spans="1:19">
      <c r="A833" t="s">
        <v>203</v>
      </c>
      <c r="B833" t="s">
        <v>2335</v>
      </c>
      <c r="C833" t="s">
        <v>182</v>
      </c>
      <c r="D833" t="s">
        <v>2347</v>
      </c>
      <c r="E833">
        <v>2.14150110000361E+16</v>
      </c>
      <c r="F833" t="s">
        <v>2314</v>
      </c>
      <c r="G833">
        <v>2.82380110000361E+16</v>
      </c>
      <c r="H833" t="s">
        <v>2336</v>
      </c>
      <c r="I833">
        <v>1.27270110000361E+16</v>
      </c>
      <c r="J833" t="s">
        <v>2348</v>
      </c>
      <c r="K833">
        <v>1</v>
      </c>
      <c r="L833">
        <v>1</v>
      </c>
      <c r="M833">
        <f t="shared" si="51"/>
        <v>1</v>
      </c>
      <c r="N833">
        <v>0.76</v>
      </c>
      <c r="O833">
        <v>0.76</v>
      </c>
      <c r="Q833">
        <f t="shared" si="49"/>
        <v>0.81715199999999999</v>
      </c>
      <c r="R833">
        <f t="shared" si="48"/>
        <v>4.3071520000000003</v>
      </c>
      <c r="S833">
        <f t="shared" si="50"/>
        <v>4.3071520000000003</v>
      </c>
    </row>
    <row r="834" spans="1:19">
      <c r="A834" t="s">
        <v>203</v>
      </c>
      <c r="B834" t="s">
        <v>2349</v>
      </c>
      <c r="C834" t="s">
        <v>305</v>
      </c>
      <c r="D834" t="s">
        <v>2327</v>
      </c>
      <c r="E834">
        <v>2.14150110000361E+16</v>
      </c>
      <c r="F834" t="s">
        <v>2314</v>
      </c>
      <c r="G834">
        <v>2.82390110000361E+16</v>
      </c>
      <c r="H834" t="s">
        <v>2350</v>
      </c>
      <c r="I834">
        <v>23051000036102</v>
      </c>
      <c r="J834" t="s">
        <v>2351</v>
      </c>
      <c r="K834">
        <v>1</v>
      </c>
      <c r="L834">
        <v>1</v>
      </c>
      <c r="M834">
        <f t="shared" si="51"/>
        <v>1</v>
      </c>
      <c r="N834">
        <v>1.0900000000000001</v>
      </c>
      <c r="O834">
        <v>1.0900000000000001</v>
      </c>
      <c r="Q834">
        <f t="shared" si="49"/>
        <v>1.1719680000000001</v>
      </c>
      <c r="R834">
        <f t="shared" ref="R834:R897" si="52">IF(Q834&lt;180,Q834+3.49, IF(Q834&lt;2089.71, Q834+3.49+(Q834-180)*0.035, IF(Q834&gt;2089.71, Q834+70, Q834+70)))</f>
        <v>4.6619679999999999</v>
      </c>
      <c r="S834">
        <f t="shared" si="50"/>
        <v>4.6619679999999999</v>
      </c>
    </row>
    <row r="835" spans="1:19">
      <c r="A835" t="s">
        <v>203</v>
      </c>
      <c r="B835" t="s">
        <v>2349</v>
      </c>
      <c r="C835" t="s">
        <v>299</v>
      </c>
      <c r="D835" t="s">
        <v>2313</v>
      </c>
      <c r="E835">
        <v>2.14150110000361E+16</v>
      </c>
      <c r="F835" t="s">
        <v>2314</v>
      </c>
      <c r="G835">
        <v>2.82390110000361E+16</v>
      </c>
      <c r="H835" t="s">
        <v>2350</v>
      </c>
      <c r="I835">
        <v>23071000036107</v>
      </c>
      <c r="J835" t="s">
        <v>2352</v>
      </c>
      <c r="K835">
        <v>1</v>
      </c>
      <c r="L835">
        <v>1</v>
      </c>
      <c r="M835">
        <f t="shared" si="51"/>
        <v>1</v>
      </c>
      <c r="N835">
        <v>1.0900000000000001</v>
      </c>
      <c r="O835">
        <v>1.0900000000000001</v>
      </c>
      <c r="Q835">
        <f t="shared" ref="Q835:Q898" si="53">IF(O835&lt;930.06,O835*1.0752,O835+69.94)</f>
        <v>1.1719680000000001</v>
      </c>
      <c r="R835">
        <f t="shared" si="52"/>
        <v>4.6619679999999999</v>
      </c>
      <c r="S835">
        <f t="shared" ref="S835:S898" si="54">R835/M835</f>
        <v>4.6619679999999999</v>
      </c>
    </row>
    <row r="836" spans="1:19">
      <c r="A836" t="s">
        <v>203</v>
      </c>
      <c r="B836" t="s">
        <v>2349</v>
      </c>
      <c r="C836" t="s">
        <v>26</v>
      </c>
      <c r="D836" t="s">
        <v>2329</v>
      </c>
      <c r="E836">
        <v>2.14150110000361E+16</v>
      </c>
      <c r="F836" t="s">
        <v>2314</v>
      </c>
      <c r="G836">
        <v>2.82390110000361E+16</v>
      </c>
      <c r="H836" t="s">
        <v>2350</v>
      </c>
      <c r="I836">
        <v>3.05860110000361E+16</v>
      </c>
      <c r="J836" t="s">
        <v>2353</v>
      </c>
      <c r="K836">
        <v>1</v>
      </c>
      <c r="L836">
        <v>1</v>
      </c>
      <c r="M836">
        <f t="shared" si="51"/>
        <v>1</v>
      </c>
      <c r="N836">
        <v>1.0900000000000001</v>
      </c>
      <c r="O836">
        <v>1.0900000000000001</v>
      </c>
      <c r="Q836">
        <f t="shared" si="53"/>
        <v>1.1719680000000001</v>
      </c>
      <c r="R836">
        <f t="shared" si="52"/>
        <v>4.6619679999999999</v>
      </c>
      <c r="S836">
        <f t="shared" si="54"/>
        <v>4.6619679999999999</v>
      </c>
    </row>
    <row r="837" spans="1:19">
      <c r="A837" t="s">
        <v>203</v>
      </c>
      <c r="B837" t="s">
        <v>2349</v>
      </c>
      <c r="C837" t="s">
        <v>292</v>
      </c>
      <c r="D837" t="s">
        <v>2341</v>
      </c>
      <c r="E837">
        <v>2.14150110000361E+16</v>
      </c>
      <c r="F837" t="s">
        <v>2314</v>
      </c>
      <c r="G837">
        <v>2.82390110000361E+16</v>
      </c>
      <c r="H837" t="s">
        <v>2350</v>
      </c>
      <c r="I837">
        <v>22151000036108</v>
      </c>
      <c r="J837" t="s">
        <v>2354</v>
      </c>
      <c r="K837">
        <v>1</v>
      </c>
      <c r="L837">
        <v>1</v>
      </c>
      <c r="M837">
        <f t="shared" ref="M837:M900" si="55">L837/K837</f>
        <v>1</v>
      </c>
      <c r="N837">
        <v>1.0900000000000001</v>
      </c>
      <c r="O837">
        <v>1.0900000000000001</v>
      </c>
      <c r="Q837">
        <f t="shared" si="53"/>
        <v>1.1719680000000001</v>
      </c>
      <c r="R837">
        <f t="shared" si="52"/>
        <v>4.6619679999999999</v>
      </c>
      <c r="S837">
        <f t="shared" si="54"/>
        <v>4.6619679999999999</v>
      </c>
    </row>
    <row r="838" spans="1:19">
      <c r="A838" t="s">
        <v>203</v>
      </c>
      <c r="B838" t="s">
        <v>2349</v>
      </c>
      <c r="C838" t="s">
        <v>57</v>
      </c>
      <c r="D838" t="s">
        <v>2333</v>
      </c>
      <c r="E838">
        <v>2.14150110000361E+16</v>
      </c>
      <c r="F838" t="s">
        <v>2314</v>
      </c>
      <c r="G838">
        <v>2.82390110000361E+16</v>
      </c>
      <c r="H838" t="s">
        <v>2350</v>
      </c>
      <c r="I838">
        <v>5.7456011000036096E+16</v>
      </c>
      <c r="J838" t="s">
        <v>2355</v>
      </c>
      <c r="K838">
        <v>1</v>
      </c>
      <c r="L838">
        <v>1</v>
      </c>
      <c r="M838">
        <f t="shared" si="55"/>
        <v>1</v>
      </c>
      <c r="N838">
        <v>1.0900000000000001</v>
      </c>
      <c r="O838">
        <v>1.0900000000000001</v>
      </c>
      <c r="Q838">
        <f t="shared" si="53"/>
        <v>1.1719680000000001</v>
      </c>
      <c r="R838">
        <f t="shared" si="52"/>
        <v>4.6619679999999999</v>
      </c>
      <c r="S838">
        <f t="shared" si="54"/>
        <v>4.6619679999999999</v>
      </c>
    </row>
    <row r="839" spans="1:19">
      <c r="A839" t="s">
        <v>203</v>
      </c>
      <c r="B839" t="s">
        <v>2349</v>
      </c>
      <c r="C839" t="s">
        <v>188</v>
      </c>
      <c r="D839" t="s">
        <v>2343</v>
      </c>
      <c r="E839">
        <v>2.14150110000361E+16</v>
      </c>
      <c r="F839" t="s">
        <v>2314</v>
      </c>
      <c r="G839">
        <v>2.82390110000361E+16</v>
      </c>
      <c r="H839" t="s">
        <v>2350</v>
      </c>
      <c r="I839">
        <v>23021000036108</v>
      </c>
      <c r="J839" t="s">
        <v>2356</v>
      </c>
      <c r="K839">
        <v>1</v>
      </c>
      <c r="L839">
        <v>1</v>
      </c>
      <c r="M839">
        <f t="shared" si="55"/>
        <v>1</v>
      </c>
      <c r="N839">
        <v>1.0900000000000001</v>
      </c>
      <c r="O839">
        <v>1.0900000000000001</v>
      </c>
      <c r="Q839">
        <f t="shared" si="53"/>
        <v>1.1719680000000001</v>
      </c>
      <c r="R839">
        <f t="shared" si="52"/>
        <v>4.6619679999999999</v>
      </c>
      <c r="S839">
        <f t="shared" si="54"/>
        <v>4.6619679999999999</v>
      </c>
    </row>
    <row r="840" spans="1:19">
      <c r="A840" t="s">
        <v>203</v>
      </c>
      <c r="B840" t="s">
        <v>2349</v>
      </c>
      <c r="C840" t="s">
        <v>78</v>
      </c>
      <c r="D840" t="s">
        <v>2357</v>
      </c>
      <c r="E840">
        <v>2.14150110000361E+16</v>
      </c>
      <c r="F840" t="s">
        <v>2314</v>
      </c>
      <c r="G840">
        <v>2.82390110000361E+16</v>
      </c>
      <c r="H840" t="s">
        <v>2350</v>
      </c>
      <c r="I840">
        <v>3.05830110000361E+16</v>
      </c>
      <c r="J840" t="s">
        <v>2358</v>
      </c>
      <c r="K840">
        <v>1</v>
      </c>
      <c r="L840">
        <v>1</v>
      </c>
      <c r="M840">
        <f t="shared" si="55"/>
        <v>1</v>
      </c>
      <c r="N840">
        <v>1.0900000000000001</v>
      </c>
      <c r="O840">
        <v>3.68</v>
      </c>
      <c r="Q840">
        <f t="shared" si="53"/>
        <v>3.9567359999999998</v>
      </c>
      <c r="R840">
        <f t="shared" si="52"/>
        <v>7.4467359999999996</v>
      </c>
      <c r="S840">
        <f t="shared" si="54"/>
        <v>7.4467359999999996</v>
      </c>
    </row>
    <row r="841" spans="1:19">
      <c r="A841" t="s">
        <v>203</v>
      </c>
      <c r="B841" t="s">
        <v>2349</v>
      </c>
      <c r="C841" t="s">
        <v>172</v>
      </c>
      <c r="D841" t="s">
        <v>2345</v>
      </c>
      <c r="E841">
        <v>2.14150110000361E+16</v>
      </c>
      <c r="F841" t="s">
        <v>2314</v>
      </c>
      <c r="G841">
        <v>2.82390110000361E+16</v>
      </c>
      <c r="H841" t="s">
        <v>2350</v>
      </c>
      <c r="I841">
        <v>3.05870110000361E+16</v>
      </c>
      <c r="J841" t="s">
        <v>2359</v>
      </c>
      <c r="K841">
        <v>1</v>
      </c>
      <c r="L841">
        <v>1</v>
      </c>
      <c r="M841">
        <f t="shared" si="55"/>
        <v>1</v>
      </c>
      <c r="N841">
        <v>1.0900000000000001</v>
      </c>
      <c r="O841">
        <v>1.0900000000000001</v>
      </c>
      <c r="Q841">
        <f t="shared" si="53"/>
        <v>1.1719680000000001</v>
      </c>
      <c r="R841">
        <f t="shared" si="52"/>
        <v>4.6619679999999999</v>
      </c>
      <c r="S841">
        <f t="shared" si="54"/>
        <v>4.6619679999999999</v>
      </c>
    </row>
    <row r="842" spans="1:19">
      <c r="A842" t="s">
        <v>203</v>
      </c>
      <c r="B842" t="s">
        <v>2349</v>
      </c>
      <c r="C842" t="s">
        <v>182</v>
      </c>
      <c r="D842" t="s">
        <v>2325</v>
      </c>
      <c r="E842">
        <v>2.14150110000361E+16</v>
      </c>
      <c r="F842" t="s">
        <v>2314</v>
      </c>
      <c r="G842">
        <v>2.82390110000361E+16</v>
      </c>
      <c r="H842" t="s">
        <v>2350</v>
      </c>
      <c r="I842">
        <v>1.27280110000361E+16</v>
      </c>
      <c r="J842" t="s">
        <v>2360</v>
      </c>
      <c r="K842">
        <v>1</v>
      </c>
      <c r="L842">
        <v>1</v>
      </c>
      <c r="M842">
        <f t="shared" si="55"/>
        <v>1</v>
      </c>
      <c r="N842">
        <v>1.0900000000000001</v>
      </c>
      <c r="O842">
        <v>1.0900000000000001</v>
      </c>
      <c r="Q842">
        <f t="shared" si="53"/>
        <v>1.1719680000000001</v>
      </c>
      <c r="R842">
        <f t="shared" si="52"/>
        <v>4.6619679999999999</v>
      </c>
      <c r="S842">
        <f t="shared" si="54"/>
        <v>4.6619679999999999</v>
      </c>
    </row>
    <row r="843" spans="1:19">
      <c r="A843" t="s">
        <v>203</v>
      </c>
      <c r="B843" t="s">
        <v>2361</v>
      </c>
      <c r="C843" t="s">
        <v>78</v>
      </c>
      <c r="D843" t="s">
        <v>2319</v>
      </c>
      <c r="E843">
        <v>2.14150110000361E+16</v>
      </c>
      <c r="F843" t="s">
        <v>2314</v>
      </c>
      <c r="G843">
        <v>2.66240110000361E+16</v>
      </c>
      <c r="H843" t="s">
        <v>2362</v>
      </c>
      <c r="I843">
        <v>1.13760110000361E+16</v>
      </c>
      <c r="J843" t="s">
        <v>2363</v>
      </c>
      <c r="K843">
        <v>1</v>
      </c>
      <c r="L843">
        <v>1</v>
      </c>
      <c r="M843">
        <f t="shared" si="55"/>
        <v>1</v>
      </c>
      <c r="N843">
        <v>3.42</v>
      </c>
      <c r="O843">
        <v>3.92</v>
      </c>
      <c r="Q843">
        <f t="shared" si="53"/>
        <v>4.2147839999999999</v>
      </c>
      <c r="R843">
        <f t="shared" si="52"/>
        <v>7.7047840000000001</v>
      </c>
      <c r="S843">
        <f t="shared" si="54"/>
        <v>7.7047840000000001</v>
      </c>
    </row>
    <row r="844" spans="1:19">
      <c r="A844" t="s">
        <v>203</v>
      </c>
      <c r="B844" t="s">
        <v>2364</v>
      </c>
      <c r="C844" t="s">
        <v>385</v>
      </c>
      <c r="D844" t="s">
        <v>2365</v>
      </c>
      <c r="E844">
        <v>2.14150110000361E+16</v>
      </c>
      <c r="F844" t="s">
        <v>2314</v>
      </c>
      <c r="G844">
        <v>2.82370110000361E+16</v>
      </c>
      <c r="H844" t="s">
        <v>2366</v>
      </c>
      <c r="I844">
        <v>71931000036108</v>
      </c>
      <c r="J844" t="s">
        <v>2367</v>
      </c>
      <c r="K844">
        <v>1</v>
      </c>
      <c r="L844">
        <v>20</v>
      </c>
      <c r="M844">
        <f t="shared" si="55"/>
        <v>20</v>
      </c>
      <c r="N844">
        <v>1.69</v>
      </c>
      <c r="O844">
        <v>1.69</v>
      </c>
      <c r="Q844">
        <f t="shared" si="53"/>
        <v>1.8170879999999998</v>
      </c>
      <c r="R844">
        <f t="shared" si="52"/>
        <v>5.3070880000000002</v>
      </c>
      <c r="S844">
        <f t="shared" si="54"/>
        <v>0.26535439999999999</v>
      </c>
    </row>
    <row r="845" spans="1:19">
      <c r="A845" t="s">
        <v>203</v>
      </c>
      <c r="B845" t="s">
        <v>2364</v>
      </c>
      <c r="C845" t="s">
        <v>172</v>
      </c>
      <c r="D845" t="s">
        <v>2317</v>
      </c>
      <c r="E845">
        <v>2.14150110000361E+16</v>
      </c>
      <c r="F845" t="s">
        <v>2314</v>
      </c>
      <c r="G845">
        <v>2.82370110000361E+16</v>
      </c>
      <c r="H845" t="s">
        <v>2366</v>
      </c>
      <c r="I845">
        <v>9.2048701100003597E+17</v>
      </c>
      <c r="J845" t="s">
        <v>2368</v>
      </c>
      <c r="K845">
        <v>1</v>
      </c>
      <c r="L845">
        <v>20</v>
      </c>
      <c r="M845">
        <f t="shared" si="55"/>
        <v>20</v>
      </c>
      <c r="N845">
        <v>1.69</v>
      </c>
      <c r="O845">
        <v>1.69</v>
      </c>
      <c r="Q845">
        <f t="shared" si="53"/>
        <v>1.8170879999999998</v>
      </c>
      <c r="R845">
        <f t="shared" si="52"/>
        <v>5.3070880000000002</v>
      </c>
      <c r="S845">
        <f t="shared" si="54"/>
        <v>0.26535439999999999</v>
      </c>
    </row>
    <row r="846" spans="1:19">
      <c r="A846" t="s">
        <v>203</v>
      </c>
      <c r="B846" t="s">
        <v>2364</v>
      </c>
      <c r="C846" t="s">
        <v>302</v>
      </c>
      <c r="D846" t="s">
        <v>2369</v>
      </c>
      <c r="E846">
        <v>2.14150110000361E+16</v>
      </c>
      <c r="F846" t="s">
        <v>2314</v>
      </c>
      <c r="G846">
        <v>2.82370110000361E+16</v>
      </c>
      <c r="H846" t="s">
        <v>2366</v>
      </c>
      <c r="I846">
        <v>9.3065901100003597E+17</v>
      </c>
      <c r="J846" t="s">
        <v>2370</v>
      </c>
      <c r="K846">
        <v>1</v>
      </c>
      <c r="L846">
        <v>20</v>
      </c>
      <c r="M846">
        <f t="shared" si="55"/>
        <v>20</v>
      </c>
      <c r="N846">
        <v>1.69</v>
      </c>
      <c r="O846">
        <v>1.69</v>
      </c>
      <c r="Q846">
        <f t="shared" si="53"/>
        <v>1.8170879999999998</v>
      </c>
      <c r="R846">
        <f t="shared" si="52"/>
        <v>5.3070880000000002</v>
      </c>
      <c r="S846">
        <f t="shared" si="54"/>
        <v>0.26535439999999999</v>
      </c>
    </row>
    <row r="847" spans="1:19">
      <c r="A847" t="s">
        <v>203</v>
      </c>
      <c r="B847" t="s">
        <v>2364</v>
      </c>
      <c r="C847" t="s">
        <v>26</v>
      </c>
      <c r="D847" t="s">
        <v>2329</v>
      </c>
      <c r="E847">
        <v>2.14150110000361E+16</v>
      </c>
      <c r="F847" t="s">
        <v>2314</v>
      </c>
      <c r="G847">
        <v>2.82370110000361E+16</v>
      </c>
      <c r="H847" t="s">
        <v>2366</v>
      </c>
      <c r="I847">
        <v>1.27920110000361E+16</v>
      </c>
      <c r="J847" t="s">
        <v>2371</v>
      </c>
      <c r="K847">
        <v>1</v>
      </c>
      <c r="L847">
        <v>20</v>
      </c>
      <c r="M847">
        <f t="shared" si="55"/>
        <v>20</v>
      </c>
      <c r="N847">
        <v>1.69</v>
      </c>
      <c r="O847">
        <v>1.69</v>
      </c>
      <c r="Q847">
        <f t="shared" si="53"/>
        <v>1.8170879999999998</v>
      </c>
      <c r="R847">
        <f t="shared" si="52"/>
        <v>5.3070880000000002</v>
      </c>
      <c r="S847">
        <f t="shared" si="54"/>
        <v>0.26535439999999999</v>
      </c>
    </row>
    <row r="848" spans="1:19">
      <c r="A848" t="s">
        <v>203</v>
      </c>
      <c r="B848" t="s">
        <v>2364</v>
      </c>
      <c r="C848" t="s">
        <v>78</v>
      </c>
      <c r="D848" t="s">
        <v>2319</v>
      </c>
      <c r="E848">
        <v>2.14150110000361E+16</v>
      </c>
      <c r="F848" t="s">
        <v>2314</v>
      </c>
      <c r="G848">
        <v>2.82370110000361E+16</v>
      </c>
      <c r="H848" t="s">
        <v>2366</v>
      </c>
      <c r="I848">
        <v>1.28490110000361E+16</v>
      </c>
      <c r="J848" t="s">
        <v>2372</v>
      </c>
      <c r="K848">
        <v>1</v>
      </c>
      <c r="L848">
        <v>20</v>
      </c>
      <c r="M848">
        <f t="shared" si="55"/>
        <v>20</v>
      </c>
      <c r="N848">
        <v>1.69</v>
      </c>
      <c r="O848">
        <v>4.28</v>
      </c>
      <c r="Q848">
        <f t="shared" si="53"/>
        <v>4.6018559999999997</v>
      </c>
      <c r="R848">
        <f t="shared" si="52"/>
        <v>8.0918559999999999</v>
      </c>
      <c r="S848">
        <f t="shared" si="54"/>
        <v>0.40459279999999997</v>
      </c>
    </row>
    <row r="849" spans="1:19">
      <c r="A849" t="s">
        <v>203</v>
      </c>
      <c r="B849" t="s">
        <v>2364</v>
      </c>
      <c r="C849" t="s">
        <v>305</v>
      </c>
      <c r="D849" t="s">
        <v>2327</v>
      </c>
      <c r="E849">
        <v>2.14150110000361E+16</v>
      </c>
      <c r="F849" t="s">
        <v>2314</v>
      </c>
      <c r="G849">
        <v>2.82370110000361E+16</v>
      </c>
      <c r="H849" t="s">
        <v>2366</v>
      </c>
      <c r="I849">
        <v>1.41900110000361E+16</v>
      </c>
      <c r="J849" t="s">
        <v>2373</v>
      </c>
      <c r="K849">
        <v>1</v>
      </c>
      <c r="L849">
        <v>20</v>
      </c>
      <c r="M849">
        <f t="shared" si="55"/>
        <v>20</v>
      </c>
      <c r="N849">
        <v>1.69</v>
      </c>
      <c r="O849">
        <v>1.69</v>
      </c>
      <c r="Q849">
        <f t="shared" si="53"/>
        <v>1.8170879999999998</v>
      </c>
      <c r="R849">
        <f t="shared" si="52"/>
        <v>5.3070880000000002</v>
      </c>
      <c r="S849">
        <f t="shared" si="54"/>
        <v>0.26535439999999999</v>
      </c>
    </row>
    <row r="850" spans="1:19">
      <c r="A850" t="s">
        <v>203</v>
      </c>
      <c r="B850" t="s">
        <v>2364</v>
      </c>
      <c r="C850" t="s">
        <v>299</v>
      </c>
      <c r="D850" t="s">
        <v>2313</v>
      </c>
      <c r="E850">
        <v>2.14150110000361E+16</v>
      </c>
      <c r="F850" t="s">
        <v>2314</v>
      </c>
      <c r="G850">
        <v>2.82370110000361E+16</v>
      </c>
      <c r="H850" t="s">
        <v>2366</v>
      </c>
      <c r="I850">
        <v>1.41920110000361E+16</v>
      </c>
      <c r="J850" t="s">
        <v>2374</v>
      </c>
      <c r="K850">
        <v>1</v>
      </c>
      <c r="L850">
        <v>20</v>
      </c>
      <c r="M850">
        <f t="shared" si="55"/>
        <v>20</v>
      </c>
      <c r="N850">
        <v>1.69</v>
      </c>
      <c r="O850">
        <v>1.69</v>
      </c>
      <c r="Q850">
        <f t="shared" si="53"/>
        <v>1.8170879999999998</v>
      </c>
      <c r="R850">
        <f t="shared" si="52"/>
        <v>5.3070880000000002</v>
      </c>
      <c r="S850">
        <f t="shared" si="54"/>
        <v>0.26535439999999999</v>
      </c>
    </row>
    <row r="851" spans="1:19">
      <c r="A851" t="s">
        <v>203</v>
      </c>
      <c r="B851" t="s">
        <v>2364</v>
      </c>
      <c r="C851" t="s">
        <v>292</v>
      </c>
      <c r="D851" t="s">
        <v>2321</v>
      </c>
      <c r="E851">
        <v>2.14150110000361E+16</v>
      </c>
      <c r="F851" t="s">
        <v>2314</v>
      </c>
      <c r="G851">
        <v>2.82370110000361E+16</v>
      </c>
      <c r="H851" t="s">
        <v>2366</v>
      </c>
      <c r="I851">
        <v>7.3134011000036096E+16</v>
      </c>
      <c r="J851" t="s">
        <v>2375</v>
      </c>
      <c r="K851">
        <v>1</v>
      </c>
      <c r="L851">
        <v>20</v>
      </c>
      <c r="M851">
        <f t="shared" si="55"/>
        <v>20</v>
      </c>
      <c r="N851">
        <v>1.69</v>
      </c>
      <c r="O851">
        <v>1.69</v>
      </c>
      <c r="Q851">
        <f t="shared" si="53"/>
        <v>1.8170879999999998</v>
      </c>
      <c r="R851">
        <f t="shared" si="52"/>
        <v>5.3070880000000002</v>
      </c>
      <c r="S851">
        <f t="shared" si="54"/>
        <v>0.26535439999999999</v>
      </c>
    </row>
    <row r="852" spans="1:19">
      <c r="A852" t="s">
        <v>203</v>
      </c>
      <c r="B852" t="s">
        <v>2364</v>
      </c>
      <c r="C852" t="s">
        <v>182</v>
      </c>
      <c r="D852" t="s">
        <v>2376</v>
      </c>
      <c r="E852">
        <v>2.14150110000361E+16</v>
      </c>
      <c r="F852" t="s">
        <v>2314</v>
      </c>
      <c r="G852">
        <v>2.82370110000361E+16</v>
      </c>
      <c r="H852" t="s">
        <v>2366</v>
      </c>
      <c r="I852">
        <v>1.21450110000361E+16</v>
      </c>
      <c r="J852" t="s">
        <v>2377</v>
      </c>
      <c r="K852">
        <v>1</v>
      </c>
      <c r="L852">
        <v>20</v>
      </c>
      <c r="M852">
        <f t="shared" si="55"/>
        <v>20</v>
      </c>
      <c r="N852">
        <v>1.69</v>
      </c>
      <c r="O852">
        <v>1.69</v>
      </c>
      <c r="Q852">
        <f t="shared" si="53"/>
        <v>1.8170879999999998</v>
      </c>
      <c r="R852">
        <f t="shared" si="52"/>
        <v>5.3070880000000002</v>
      </c>
      <c r="S852">
        <f t="shared" si="54"/>
        <v>0.26535439999999999</v>
      </c>
    </row>
    <row r="853" spans="1:19">
      <c r="A853" t="s">
        <v>203</v>
      </c>
      <c r="B853" t="s">
        <v>2364</v>
      </c>
      <c r="C853" t="s">
        <v>168</v>
      </c>
      <c r="D853" t="s">
        <v>2331</v>
      </c>
      <c r="E853">
        <v>2.14150110000361E+16</v>
      </c>
      <c r="F853" t="s">
        <v>2314</v>
      </c>
      <c r="G853">
        <v>2.82370110000361E+16</v>
      </c>
      <c r="H853" t="s">
        <v>2366</v>
      </c>
      <c r="I853">
        <v>4.1425011000036096E+16</v>
      </c>
      <c r="J853" t="s">
        <v>2378</v>
      </c>
      <c r="K853">
        <v>1</v>
      </c>
      <c r="L853">
        <v>20</v>
      </c>
      <c r="M853">
        <f t="shared" si="55"/>
        <v>20</v>
      </c>
      <c r="N853">
        <v>1.69</v>
      </c>
      <c r="O853">
        <v>1.69</v>
      </c>
      <c r="Q853">
        <f t="shared" si="53"/>
        <v>1.8170879999999998</v>
      </c>
      <c r="R853">
        <f t="shared" si="52"/>
        <v>5.3070880000000002</v>
      </c>
      <c r="S853">
        <f t="shared" si="54"/>
        <v>0.26535439999999999</v>
      </c>
    </row>
    <row r="854" spans="1:19">
      <c r="A854" t="s">
        <v>203</v>
      </c>
      <c r="B854" t="s">
        <v>2364</v>
      </c>
      <c r="C854" t="s">
        <v>57</v>
      </c>
      <c r="D854" t="s">
        <v>2333</v>
      </c>
      <c r="E854">
        <v>2.14150110000361E+16</v>
      </c>
      <c r="F854" t="s">
        <v>2314</v>
      </c>
      <c r="G854">
        <v>2.82370110000361E+16</v>
      </c>
      <c r="H854" t="s">
        <v>2366</v>
      </c>
      <c r="I854">
        <v>5.2110011000036096E+16</v>
      </c>
      <c r="J854" t="s">
        <v>2379</v>
      </c>
      <c r="K854">
        <v>1</v>
      </c>
      <c r="L854">
        <v>20</v>
      </c>
      <c r="M854">
        <f t="shared" si="55"/>
        <v>20</v>
      </c>
      <c r="N854">
        <v>1.69</v>
      </c>
      <c r="O854">
        <v>1.69</v>
      </c>
      <c r="Q854">
        <f t="shared" si="53"/>
        <v>1.8170879999999998</v>
      </c>
      <c r="R854">
        <f t="shared" si="52"/>
        <v>5.3070880000000002</v>
      </c>
      <c r="S854">
        <f t="shared" si="54"/>
        <v>0.26535439999999999</v>
      </c>
    </row>
    <row r="855" spans="1:19">
      <c r="A855" t="s">
        <v>203</v>
      </c>
      <c r="B855" t="s">
        <v>2380</v>
      </c>
      <c r="C855" t="s">
        <v>78</v>
      </c>
      <c r="D855" t="s">
        <v>2381</v>
      </c>
      <c r="E855">
        <v>2.13600110000361E+16</v>
      </c>
      <c r="F855" t="s">
        <v>2382</v>
      </c>
      <c r="G855">
        <v>2.81530110000361E+16</v>
      </c>
      <c r="H855" t="s">
        <v>2383</v>
      </c>
      <c r="I855">
        <v>1.34600110000361E+16</v>
      </c>
      <c r="J855" t="s">
        <v>2384</v>
      </c>
      <c r="K855">
        <v>1</v>
      </c>
      <c r="L855">
        <v>10</v>
      </c>
      <c r="M855">
        <f t="shared" si="55"/>
        <v>10</v>
      </c>
      <c r="N855">
        <v>2.4</v>
      </c>
      <c r="O855">
        <v>5.75</v>
      </c>
      <c r="Q855">
        <f t="shared" si="53"/>
        <v>6.1823999999999995</v>
      </c>
      <c r="R855">
        <f t="shared" si="52"/>
        <v>9.6723999999999997</v>
      </c>
      <c r="S855">
        <f t="shared" si="54"/>
        <v>0.96723999999999999</v>
      </c>
    </row>
    <row r="856" spans="1:19">
      <c r="A856" t="s">
        <v>203</v>
      </c>
      <c r="B856" t="s">
        <v>2380</v>
      </c>
      <c r="C856" t="s">
        <v>26</v>
      </c>
      <c r="D856" t="s">
        <v>2385</v>
      </c>
      <c r="E856">
        <v>2.13600110000361E+16</v>
      </c>
      <c r="F856" t="s">
        <v>2382</v>
      </c>
      <c r="G856">
        <v>2.81530110000361E+16</v>
      </c>
      <c r="H856" t="s">
        <v>2383</v>
      </c>
      <c r="I856">
        <v>1.17520110000361E+16</v>
      </c>
      <c r="J856" t="s">
        <v>2386</v>
      </c>
      <c r="K856">
        <v>1</v>
      </c>
      <c r="L856">
        <v>10</v>
      </c>
      <c r="M856">
        <f t="shared" si="55"/>
        <v>10</v>
      </c>
      <c r="N856">
        <v>2.4</v>
      </c>
      <c r="O856">
        <v>2.4</v>
      </c>
      <c r="Q856">
        <f t="shared" si="53"/>
        <v>2.5804799999999997</v>
      </c>
      <c r="R856">
        <f t="shared" si="52"/>
        <v>6.0704799999999999</v>
      </c>
      <c r="S856">
        <f t="shared" si="54"/>
        <v>0.60704800000000003</v>
      </c>
    </row>
    <row r="857" spans="1:19">
      <c r="A857" t="s">
        <v>203</v>
      </c>
      <c r="B857" t="s">
        <v>2380</v>
      </c>
      <c r="C857" t="s">
        <v>157</v>
      </c>
      <c r="D857" t="s">
        <v>2387</v>
      </c>
      <c r="E857">
        <v>2.13600110000361E+16</v>
      </c>
      <c r="F857" t="s">
        <v>2382</v>
      </c>
      <c r="G857">
        <v>2.81530110000361E+16</v>
      </c>
      <c r="H857" t="s">
        <v>2383</v>
      </c>
      <c r="I857">
        <v>1.35590110000361E+16</v>
      </c>
      <c r="J857" t="s">
        <v>2388</v>
      </c>
      <c r="K857">
        <v>1</v>
      </c>
      <c r="L857">
        <v>10</v>
      </c>
      <c r="M857">
        <f t="shared" si="55"/>
        <v>10</v>
      </c>
      <c r="N857">
        <v>2.4</v>
      </c>
      <c r="O857">
        <v>2.4</v>
      </c>
      <c r="Q857">
        <f t="shared" si="53"/>
        <v>2.5804799999999997</v>
      </c>
      <c r="R857">
        <f t="shared" si="52"/>
        <v>6.0704799999999999</v>
      </c>
      <c r="S857">
        <f t="shared" si="54"/>
        <v>0.60704800000000003</v>
      </c>
    </row>
    <row r="858" spans="1:19">
      <c r="A858" t="s">
        <v>203</v>
      </c>
      <c r="B858" t="s">
        <v>2380</v>
      </c>
      <c r="C858" t="s">
        <v>168</v>
      </c>
      <c r="D858" t="s">
        <v>2389</v>
      </c>
      <c r="E858">
        <v>2.13600110000361E+16</v>
      </c>
      <c r="F858" t="s">
        <v>2382</v>
      </c>
      <c r="G858">
        <v>2.81530110000361E+16</v>
      </c>
      <c r="H858" t="s">
        <v>2383</v>
      </c>
      <c r="I858">
        <v>7.8866011000036096E+16</v>
      </c>
      <c r="J858" t="s">
        <v>2390</v>
      </c>
      <c r="K858">
        <v>1</v>
      </c>
      <c r="L858">
        <v>10</v>
      </c>
      <c r="M858">
        <f t="shared" si="55"/>
        <v>10</v>
      </c>
      <c r="N858">
        <v>2.4</v>
      </c>
      <c r="O858">
        <v>2.4</v>
      </c>
      <c r="Q858">
        <f t="shared" si="53"/>
        <v>2.5804799999999997</v>
      </c>
      <c r="R858">
        <f t="shared" si="52"/>
        <v>6.0704799999999999</v>
      </c>
      <c r="S858">
        <f t="shared" si="54"/>
        <v>0.60704800000000003</v>
      </c>
    </row>
    <row r="859" spans="1:19">
      <c r="A859" t="s">
        <v>203</v>
      </c>
      <c r="B859" t="s">
        <v>2380</v>
      </c>
      <c r="C859" t="s">
        <v>57</v>
      </c>
      <c r="D859" t="s">
        <v>2391</v>
      </c>
      <c r="E859">
        <v>2.13600110000361E+16</v>
      </c>
      <c r="F859" t="s">
        <v>2382</v>
      </c>
      <c r="G859">
        <v>2.81530110000361E+16</v>
      </c>
      <c r="H859" t="s">
        <v>2383</v>
      </c>
      <c r="I859">
        <v>1.38880110000361E+16</v>
      </c>
      <c r="J859" t="s">
        <v>2392</v>
      </c>
      <c r="K859">
        <v>1</v>
      </c>
      <c r="L859">
        <v>10</v>
      </c>
      <c r="M859">
        <f t="shared" si="55"/>
        <v>10</v>
      </c>
      <c r="N859">
        <v>2.4</v>
      </c>
      <c r="O859">
        <v>2.4</v>
      </c>
      <c r="Q859">
        <f t="shared" si="53"/>
        <v>2.5804799999999997</v>
      </c>
      <c r="R859">
        <f t="shared" si="52"/>
        <v>6.0704799999999999</v>
      </c>
      <c r="S859">
        <f t="shared" si="54"/>
        <v>0.60704800000000003</v>
      </c>
    </row>
    <row r="860" spans="1:19">
      <c r="A860" t="s">
        <v>203</v>
      </c>
      <c r="B860" t="s">
        <v>2380</v>
      </c>
      <c r="C860" t="s">
        <v>185</v>
      </c>
      <c r="D860" t="s">
        <v>2393</v>
      </c>
      <c r="E860">
        <v>2.13600110000361E+16</v>
      </c>
      <c r="F860" t="s">
        <v>2382</v>
      </c>
      <c r="G860">
        <v>2.81530110000361E+16</v>
      </c>
      <c r="H860" t="s">
        <v>2383</v>
      </c>
      <c r="I860">
        <v>280091000144103</v>
      </c>
      <c r="J860" t="s">
        <v>2394</v>
      </c>
      <c r="K860">
        <v>1</v>
      </c>
      <c r="L860">
        <v>10</v>
      </c>
      <c r="M860">
        <f t="shared" si="55"/>
        <v>10</v>
      </c>
      <c r="N860">
        <v>2.4</v>
      </c>
      <c r="O860">
        <v>2.4</v>
      </c>
      <c r="Q860">
        <f t="shared" si="53"/>
        <v>2.5804799999999997</v>
      </c>
      <c r="R860">
        <f t="shared" si="52"/>
        <v>6.0704799999999999</v>
      </c>
      <c r="S860">
        <f t="shared" si="54"/>
        <v>0.60704800000000003</v>
      </c>
    </row>
    <row r="861" spans="1:19">
      <c r="A861" t="s">
        <v>203</v>
      </c>
      <c r="B861" t="s">
        <v>2380</v>
      </c>
      <c r="C861" t="s">
        <v>172</v>
      </c>
      <c r="D861" t="s">
        <v>2395</v>
      </c>
      <c r="E861">
        <v>2.13600110000361E+16</v>
      </c>
      <c r="F861" t="s">
        <v>2382</v>
      </c>
      <c r="G861">
        <v>2.81530110000361E+16</v>
      </c>
      <c r="H861" t="s">
        <v>2383</v>
      </c>
      <c r="I861">
        <v>3.32420110000361E+16</v>
      </c>
      <c r="J861" t="s">
        <v>2396</v>
      </c>
      <c r="K861">
        <v>1</v>
      </c>
      <c r="L861">
        <v>10</v>
      </c>
      <c r="M861">
        <f t="shared" si="55"/>
        <v>10</v>
      </c>
      <c r="N861">
        <v>2.4</v>
      </c>
      <c r="O861">
        <v>2.4</v>
      </c>
      <c r="Q861">
        <f t="shared" si="53"/>
        <v>2.5804799999999997</v>
      </c>
      <c r="R861">
        <f t="shared" si="52"/>
        <v>6.0704799999999999</v>
      </c>
      <c r="S861">
        <f t="shared" si="54"/>
        <v>0.60704800000000003</v>
      </c>
    </row>
    <row r="862" spans="1:19">
      <c r="A862" t="s">
        <v>203</v>
      </c>
      <c r="B862" t="s">
        <v>2397</v>
      </c>
      <c r="C862" t="s">
        <v>172</v>
      </c>
      <c r="D862" t="s">
        <v>2398</v>
      </c>
      <c r="E862">
        <v>2.13600110000361E+16</v>
      </c>
      <c r="F862" t="s">
        <v>2382</v>
      </c>
      <c r="G862">
        <v>2.81550110000361E+16</v>
      </c>
      <c r="H862" t="s">
        <v>2399</v>
      </c>
      <c r="I862">
        <v>80431000036102</v>
      </c>
      <c r="J862" t="s">
        <v>2400</v>
      </c>
      <c r="K862">
        <v>1</v>
      </c>
      <c r="L862">
        <v>1</v>
      </c>
      <c r="M862">
        <f t="shared" si="55"/>
        <v>1</v>
      </c>
      <c r="N862">
        <v>1.47</v>
      </c>
      <c r="O862">
        <v>1.47</v>
      </c>
      <c r="Q862">
        <f t="shared" si="53"/>
        <v>1.5805439999999999</v>
      </c>
      <c r="R862">
        <f t="shared" si="52"/>
        <v>5.0705439999999999</v>
      </c>
      <c r="S862">
        <f t="shared" si="54"/>
        <v>5.0705439999999999</v>
      </c>
    </row>
    <row r="863" spans="1:19">
      <c r="A863" t="s">
        <v>203</v>
      </c>
      <c r="B863" t="s">
        <v>2397</v>
      </c>
      <c r="C863" t="s">
        <v>157</v>
      </c>
      <c r="D863" t="s">
        <v>2401</v>
      </c>
      <c r="E863">
        <v>2.13600110000361E+16</v>
      </c>
      <c r="F863" t="s">
        <v>2382</v>
      </c>
      <c r="G863">
        <v>2.81550110000361E+16</v>
      </c>
      <c r="H863" t="s">
        <v>2399</v>
      </c>
      <c r="I863">
        <v>1.27060110000361E+16</v>
      </c>
      <c r="J863" t="s">
        <v>2402</v>
      </c>
      <c r="K863">
        <v>1</v>
      </c>
      <c r="L863">
        <v>1</v>
      </c>
      <c r="M863">
        <f t="shared" si="55"/>
        <v>1</v>
      </c>
      <c r="N863">
        <v>1.47</v>
      </c>
      <c r="O863">
        <v>1.47</v>
      </c>
      <c r="Q863">
        <f t="shared" si="53"/>
        <v>1.5805439999999999</v>
      </c>
      <c r="R863">
        <f t="shared" si="52"/>
        <v>5.0705439999999999</v>
      </c>
      <c r="S863">
        <f t="shared" si="54"/>
        <v>5.0705439999999999</v>
      </c>
    </row>
    <row r="864" spans="1:19">
      <c r="A864" t="s">
        <v>203</v>
      </c>
      <c r="B864" t="s">
        <v>2397</v>
      </c>
      <c r="C864" t="s">
        <v>57</v>
      </c>
      <c r="D864" t="s">
        <v>2403</v>
      </c>
      <c r="E864">
        <v>2.13600110000361E+16</v>
      </c>
      <c r="F864" t="s">
        <v>2382</v>
      </c>
      <c r="G864">
        <v>2.81550110000361E+16</v>
      </c>
      <c r="H864" t="s">
        <v>2399</v>
      </c>
      <c r="I864">
        <v>7.8826011000036096E+16</v>
      </c>
      <c r="J864" t="s">
        <v>2404</v>
      </c>
      <c r="K864">
        <v>1</v>
      </c>
      <c r="L864">
        <v>1</v>
      </c>
      <c r="M864">
        <f t="shared" si="55"/>
        <v>1</v>
      </c>
      <c r="N864">
        <v>1.47</v>
      </c>
      <c r="O864">
        <v>1.47</v>
      </c>
      <c r="Q864">
        <f t="shared" si="53"/>
        <v>1.5805439999999999</v>
      </c>
      <c r="R864">
        <f t="shared" si="52"/>
        <v>5.0705439999999999</v>
      </c>
      <c r="S864">
        <f t="shared" si="54"/>
        <v>5.0705439999999999</v>
      </c>
    </row>
    <row r="865" spans="1:19">
      <c r="A865" t="s">
        <v>203</v>
      </c>
      <c r="B865" t="s">
        <v>2397</v>
      </c>
      <c r="C865" t="s">
        <v>78</v>
      </c>
      <c r="D865" t="s">
        <v>2405</v>
      </c>
      <c r="E865">
        <v>2.13600110000361E+16</v>
      </c>
      <c r="F865" t="s">
        <v>2382</v>
      </c>
      <c r="G865">
        <v>2.81550110000361E+16</v>
      </c>
      <c r="H865" t="s">
        <v>2399</v>
      </c>
      <c r="I865">
        <v>1.14240110000361E+16</v>
      </c>
      <c r="J865" t="s">
        <v>2406</v>
      </c>
      <c r="K865">
        <v>1</v>
      </c>
      <c r="L865">
        <v>1</v>
      </c>
      <c r="M865">
        <f t="shared" si="55"/>
        <v>1</v>
      </c>
      <c r="N865">
        <v>1.47</v>
      </c>
      <c r="O865">
        <v>3.9</v>
      </c>
      <c r="Q865">
        <f t="shared" si="53"/>
        <v>4.1932799999999997</v>
      </c>
      <c r="R865">
        <f t="shared" si="52"/>
        <v>7.6832799999999999</v>
      </c>
      <c r="S865">
        <f t="shared" si="54"/>
        <v>7.6832799999999999</v>
      </c>
    </row>
    <row r="866" spans="1:19">
      <c r="A866" t="s">
        <v>203</v>
      </c>
      <c r="B866" t="s">
        <v>2407</v>
      </c>
      <c r="C866" t="s">
        <v>182</v>
      </c>
      <c r="D866" t="s">
        <v>2408</v>
      </c>
      <c r="E866">
        <v>2.15310110000361E+16</v>
      </c>
      <c r="F866" t="s">
        <v>2409</v>
      </c>
      <c r="G866">
        <v>2.78810110000361E+16</v>
      </c>
      <c r="H866" t="s">
        <v>2410</v>
      </c>
      <c r="I866">
        <v>1.26910110000361E+16</v>
      </c>
      <c r="J866" t="s">
        <v>2411</v>
      </c>
      <c r="K866">
        <v>1</v>
      </c>
      <c r="L866">
        <v>50</v>
      </c>
      <c r="M866">
        <f t="shared" si="55"/>
        <v>50</v>
      </c>
      <c r="N866">
        <v>4.68</v>
      </c>
      <c r="O866">
        <v>4.68</v>
      </c>
      <c r="Q866">
        <f t="shared" si="53"/>
        <v>5.0319359999999991</v>
      </c>
      <c r="R866">
        <f t="shared" si="52"/>
        <v>8.5219360000000002</v>
      </c>
      <c r="S866">
        <f t="shared" si="54"/>
        <v>0.17043872000000002</v>
      </c>
    </row>
    <row r="867" spans="1:19">
      <c r="A867" t="s">
        <v>203</v>
      </c>
      <c r="B867" t="s">
        <v>2412</v>
      </c>
      <c r="C867" t="s">
        <v>182</v>
      </c>
      <c r="D867" t="s">
        <v>2413</v>
      </c>
      <c r="E867">
        <v>2.15310110000361E+16</v>
      </c>
      <c r="F867" t="s">
        <v>2409</v>
      </c>
      <c r="G867">
        <v>2.78820110000361E+16</v>
      </c>
      <c r="H867" t="s">
        <v>2414</v>
      </c>
      <c r="I867">
        <v>1.26920110000361E+16</v>
      </c>
      <c r="J867" t="s">
        <v>2415</v>
      </c>
      <c r="K867">
        <v>1</v>
      </c>
      <c r="L867">
        <v>25</v>
      </c>
      <c r="M867">
        <f t="shared" si="55"/>
        <v>25</v>
      </c>
      <c r="N867">
        <v>4.45</v>
      </c>
      <c r="O867">
        <v>4.45</v>
      </c>
      <c r="Q867">
        <f t="shared" si="53"/>
        <v>4.7846399999999996</v>
      </c>
      <c r="R867">
        <f t="shared" si="52"/>
        <v>8.2746399999999998</v>
      </c>
      <c r="S867">
        <f t="shared" si="54"/>
        <v>0.33098559999999999</v>
      </c>
    </row>
    <row r="868" spans="1:19">
      <c r="A868" t="s">
        <v>203</v>
      </c>
      <c r="B868" t="s">
        <v>2412</v>
      </c>
      <c r="C868" t="s">
        <v>14</v>
      </c>
      <c r="D868" t="s">
        <v>2416</v>
      </c>
      <c r="E868">
        <v>2.15310110000361E+16</v>
      </c>
      <c r="F868" t="s">
        <v>2409</v>
      </c>
      <c r="G868">
        <v>2.78820110000361E+16</v>
      </c>
      <c r="H868" t="s">
        <v>2414</v>
      </c>
      <c r="I868">
        <v>1.23270110000361E+16</v>
      </c>
      <c r="J868" t="s">
        <v>2417</v>
      </c>
      <c r="K868">
        <v>1</v>
      </c>
      <c r="L868">
        <v>25</v>
      </c>
      <c r="M868">
        <f t="shared" si="55"/>
        <v>25</v>
      </c>
      <c r="N868">
        <v>4.45</v>
      </c>
      <c r="O868">
        <v>6.84</v>
      </c>
      <c r="Q868">
        <f t="shared" si="53"/>
        <v>7.3543679999999991</v>
      </c>
      <c r="R868">
        <f t="shared" si="52"/>
        <v>10.844367999999999</v>
      </c>
      <c r="S868">
        <f t="shared" si="54"/>
        <v>0.43377471999999995</v>
      </c>
    </row>
    <row r="869" spans="1:19">
      <c r="A869" t="s">
        <v>203</v>
      </c>
      <c r="B869" t="s">
        <v>2418</v>
      </c>
      <c r="C869" t="s">
        <v>188</v>
      </c>
      <c r="D869" t="s">
        <v>2419</v>
      </c>
      <c r="E869">
        <v>2.15310110000361E+16</v>
      </c>
      <c r="F869" t="s">
        <v>2409</v>
      </c>
      <c r="G869">
        <v>2.77620110000361E+16</v>
      </c>
      <c r="H869" t="s">
        <v>2420</v>
      </c>
      <c r="I869">
        <v>1.34710110000361E+16</v>
      </c>
      <c r="J869" t="s">
        <v>2421</v>
      </c>
      <c r="K869">
        <v>1</v>
      </c>
      <c r="L869">
        <v>50</v>
      </c>
      <c r="M869">
        <f t="shared" si="55"/>
        <v>50</v>
      </c>
      <c r="N869">
        <v>4.68</v>
      </c>
      <c r="O869">
        <v>4.68</v>
      </c>
      <c r="Q869">
        <f t="shared" si="53"/>
        <v>5.0319359999999991</v>
      </c>
      <c r="R869">
        <f t="shared" si="52"/>
        <v>8.5219360000000002</v>
      </c>
      <c r="S869">
        <f t="shared" si="54"/>
        <v>0.17043872000000002</v>
      </c>
    </row>
    <row r="870" spans="1:19">
      <c r="A870" t="s">
        <v>203</v>
      </c>
      <c r="B870" t="s">
        <v>2418</v>
      </c>
      <c r="C870" t="s">
        <v>14</v>
      </c>
      <c r="D870" t="s">
        <v>2422</v>
      </c>
      <c r="E870">
        <v>2.15310110000361E+16</v>
      </c>
      <c r="F870" t="s">
        <v>2409</v>
      </c>
      <c r="G870">
        <v>2.77620110000361E+16</v>
      </c>
      <c r="H870" t="s">
        <v>2420</v>
      </c>
      <c r="I870">
        <v>1.25440110000361E+16</v>
      </c>
      <c r="J870" t="s">
        <v>2423</v>
      </c>
      <c r="K870">
        <v>1</v>
      </c>
      <c r="L870">
        <v>50</v>
      </c>
      <c r="M870">
        <f t="shared" si="55"/>
        <v>50</v>
      </c>
      <c r="N870">
        <v>4.68</v>
      </c>
      <c r="O870">
        <v>6.72</v>
      </c>
      <c r="Q870">
        <f t="shared" si="53"/>
        <v>7.2253439999999989</v>
      </c>
      <c r="R870">
        <f t="shared" si="52"/>
        <v>10.715343999999998</v>
      </c>
      <c r="S870">
        <f t="shared" si="54"/>
        <v>0.21430687999999998</v>
      </c>
    </row>
    <row r="871" spans="1:19">
      <c r="A871" t="s">
        <v>203</v>
      </c>
      <c r="B871" t="s">
        <v>2418</v>
      </c>
      <c r="C871" t="s">
        <v>182</v>
      </c>
      <c r="D871" t="s">
        <v>2424</v>
      </c>
      <c r="E871">
        <v>2.15310110000361E+16</v>
      </c>
      <c r="F871" t="s">
        <v>2409</v>
      </c>
      <c r="G871">
        <v>2.77620110000361E+16</v>
      </c>
      <c r="H871" t="s">
        <v>2420</v>
      </c>
      <c r="I871">
        <v>1.27720110000361E+16</v>
      </c>
      <c r="J871" t="s">
        <v>2425</v>
      </c>
      <c r="K871">
        <v>1</v>
      </c>
      <c r="L871">
        <v>50</v>
      </c>
      <c r="M871">
        <f t="shared" si="55"/>
        <v>50</v>
      </c>
      <c r="N871">
        <v>4.68</v>
      </c>
      <c r="O871">
        <v>4.68</v>
      </c>
      <c r="Q871">
        <f t="shared" si="53"/>
        <v>5.0319359999999991</v>
      </c>
      <c r="R871">
        <f t="shared" si="52"/>
        <v>8.5219360000000002</v>
      </c>
      <c r="S871">
        <f t="shared" si="54"/>
        <v>0.17043872000000002</v>
      </c>
    </row>
    <row r="872" spans="1:19">
      <c r="A872" t="s">
        <v>203</v>
      </c>
      <c r="B872" t="s">
        <v>2418</v>
      </c>
      <c r="C872" t="s">
        <v>299</v>
      </c>
      <c r="D872" t="s">
        <v>2426</v>
      </c>
      <c r="E872">
        <v>2.15310110000361E+16</v>
      </c>
      <c r="F872" t="s">
        <v>2409</v>
      </c>
      <c r="G872">
        <v>2.77620110000361E+16</v>
      </c>
      <c r="H872" t="s">
        <v>2420</v>
      </c>
      <c r="I872">
        <v>1.34690110000361E+16</v>
      </c>
      <c r="J872" t="s">
        <v>2427</v>
      </c>
      <c r="K872">
        <v>1</v>
      </c>
      <c r="L872">
        <v>50</v>
      </c>
      <c r="M872">
        <f t="shared" si="55"/>
        <v>50</v>
      </c>
      <c r="N872">
        <v>4.68</v>
      </c>
      <c r="O872">
        <v>4.68</v>
      </c>
      <c r="Q872">
        <f t="shared" si="53"/>
        <v>5.0319359999999991</v>
      </c>
      <c r="R872">
        <f t="shared" si="52"/>
        <v>8.5219360000000002</v>
      </c>
      <c r="S872">
        <f t="shared" si="54"/>
        <v>0.17043872000000002</v>
      </c>
    </row>
    <row r="873" spans="1:19">
      <c r="A873" t="s">
        <v>203</v>
      </c>
      <c r="B873" t="s">
        <v>2418</v>
      </c>
      <c r="C873" t="s">
        <v>305</v>
      </c>
      <c r="D873" t="s">
        <v>2428</v>
      </c>
      <c r="E873">
        <v>2.15310110000361E+16</v>
      </c>
      <c r="F873" t="s">
        <v>2409</v>
      </c>
      <c r="G873">
        <v>2.77620110000361E+16</v>
      </c>
      <c r="H873" t="s">
        <v>2420</v>
      </c>
      <c r="I873">
        <v>1.34700110000361E+16</v>
      </c>
      <c r="J873" t="s">
        <v>2429</v>
      </c>
      <c r="K873">
        <v>1</v>
      </c>
      <c r="L873">
        <v>50</v>
      </c>
      <c r="M873">
        <f t="shared" si="55"/>
        <v>50</v>
      </c>
      <c r="N873">
        <v>4.68</v>
      </c>
      <c r="O873">
        <v>4.68</v>
      </c>
      <c r="Q873">
        <f t="shared" si="53"/>
        <v>5.0319359999999991</v>
      </c>
      <c r="R873">
        <f t="shared" si="52"/>
        <v>8.5219360000000002</v>
      </c>
      <c r="S873">
        <f t="shared" si="54"/>
        <v>0.17043872000000002</v>
      </c>
    </row>
    <row r="874" spans="1:19">
      <c r="A874" t="s">
        <v>203</v>
      </c>
      <c r="B874" t="s">
        <v>2430</v>
      </c>
      <c r="C874" t="s">
        <v>182</v>
      </c>
      <c r="D874" t="s">
        <v>2431</v>
      </c>
      <c r="E874">
        <v>2.15310110000361E+16</v>
      </c>
      <c r="F874" t="s">
        <v>2409</v>
      </c>
      <c r="G874">
        <v>2.77630110000361E+16</v>
      </c>
      <c r="H874" t="s">
        <v>2432</v>
      </c>
      <c r="I874">
        <v>1.27730110000361E+16</v>
      </c>
      <c r="J874" t="s">
        <v>2433</v>
      </c>
      <c r="K874">
        <v>1</v>
      </c>
      <c r="L874">
        <v>25</v>
      </c>
      <c r="M874">
        <f t="shared" si="55"/>
        <v>25</v>
      </c>
      <c r="N874">
        <v>4.45</v>
      </c>
      <c r="O874">
        <v>4.45</v>
      </c>
      <c r="Q874">
        <f t="shared" si="53"/>
        <v>4.7846399999999996</v>
      </c>
      <c r="R874">
        <f t="shared" si="52"/>
        <v>8.2746399999999998</v>
      </c>
      <c r="S874">
        <f t="shared" si="54"/>
        <v>0.33098559999999999</v>
      </c>
    </row>
    <row r="875" spans="1:19">
      <c r="A875" t="s">
        <v>203</v>
      </c>
      <c r="B875" t="s">
        <v>2430</v>
      </c>
      <c r="C875" t="s">
        <v>305</v>
      </c>
      <c r="D875" t="s">
        <v>2428</v>
      </c>
      <c r="E875">
        <v>2.15310110000361E+16</v>
      </c>
      <c r="F875" t="s">
        <v>2409</v>
      </c>
      <c r="G875">
        <v>2.77630110000361E+16</v>
      </c>
      <c r="H875" t="s">
        <v>2432</v>
      </c>
      <c r="I875">
        <v>1.34730110000361E+16</v>
      </c>
      <c r="J875" t="s">
        <v>2434</v>
      </c>
      <c r="K875">
        <v>1</v>
      </c>
      <c r="L875">
        <v>25</v>
      </c>
      <c r="M875">
        <f t="shared" si="55"/>
        <v>25</v>
      </c>
      <c r="N875">
        <v>4.45</v>
      </c>
      <c r="O875">
        <v>4.45</v>
      </c>
      <c r="Q875">
        <f t="shared" si="53"/>
        <v>4.7846399999999996</v>
      </c>
      <c r="R875">
        <f t="shared" si="52"/>
        <v>8.2746399999999998</v>
      </c>
      <c r="S875">
        <f t="shared" si="54"/>
        <v>0.33098559999999999</v>
      </c>
    </row>
    <row r="876" spans="1:19">
      <c r="A876" t="s">
        <v>203</v>
      </c>
      <c r="B876" t="s">
        <v>2430</v>
      </c>
      <c r="C876" t="s">
        <v>188</v>
      </c>
      <c r="D876" t="s">
        <v>2419</v>
      </c>
      <c r="E876">
        <v>2.15310110000361E+16</v>
      </c>
      <c r="F876" t="s">
        <v>2409</v>
      </c>
      <c r="G876">
        <v>2.77630110000361E+16</v>
      </c>
      <c r="H876" t="s">
        <v>2432</v>
      </c>
      <c r="I876">
        <v>1.34740110000361E+16</v>
      </c>
      <c r="J876" t="s">
        <v>2435</v>
      </c>
      <c r="K876">
        <v>1</v>
      </c>
      <c r="L876">
        <v>25</v>
      </c>
      <c r="M876">
        <f t="shared" si="55"/>
        <v>25</v>
      </c>
      <c r="N876">
        <v>4.45</v>
      </c>
      <c r="O876">
        <v>4.45</v>
      </c>
      <c r="Q876">
        <f t="shared" si="53"/>
        <v>4.7846399999999996</v>
      </c>
      <c r="R876">
        <f t="shared" si="52"/>
        <v>8.2746399999999998</v>
      </c>
      <c r="S876">
        <f t="shared" si="54"/>
        <v>0.33098559999999999</v>
      </c>
    </row>
    <row r="877" spans="1:19">
      <c r="A877" t="s">
        <v>203</v>
      </c>
      <c r="B877" t="s">
        <v>2430</v>
      </c>
      <c r="C877" t="s">
        <v>299</v>
      </c>
      <c r="D877" t="s">
        <v>2426</v>
      </c>
      <c r="E877">
        <v>2.15310110000361E+16</v>
      </c>
      <c r="F877" t="s">
        <v>2409</v>
      </c>
      <c r="G877">
        <v>2.77630110000361E+16</v>
      </c>
      <c r="H877" t="s">
        <v>2432</v>
      </c>
      <c r="I877">
        <v>1.34720110000361E+16</v>
      </c>
      <c r="J877" t="s">
        <v>2436</v>
      </c>
      <c r="K877">
        <v>1</v>
      </c>
      <c r="L877">
        <v>25</v>
      </c>
      <c r="M877">
        <f t="shared" si="55"/>
        <v>25</v>
      </c>
      <c r="N877">
        <v>4.45</v>
      </c>
      <c r="O877">
        <v>4.45</v>
      </c>
      <c r="Q877">
        <f t="shared" si="53"/>
        <v>4.7846399999999996</v>
      </c>
      <c r="R877">
        <f t="shared" si="52"/>
        <v>8.2746399999999998</v>
      </c>
      <c r="S877">
        <f t="shared" si="54"/>
        <v>0.33098559999999999</v>
      </c>
    </row>
    <row r="878" spans="1:19">
      <c r="A878" t="s">
        <v>203</v>
      </c>
      <c r="B878" t="s">
        <v>2430</v>
      </c>
      <c r="C878" t="s">
        <v>14</v>
      </c>
      <c r="D878" t="s">
        <v>2422</v>
      </c>
      <c r="E878">
        <v>2.15310110000361E+16</v>
      </c>
      <c r="F878" t="s">
        <v>2409</v>
      </c>
      <c r="G878">
        <v>2.77630110000361E+16</v>
      </c>
      <c r="H878" t="s">
        <v>2432</v>
      </c>
      <c r="I878">
        <v>1.25430110000361E+16</v>
      </c>
      <c r="J878" t="s">
        <v>2437</v>
      </c>
      <c r="K878">
        <v>1</v>
      </c>
      <c r="L878">
        <v>25</v>
      </c>
      <c r="M878">
        <f t="shared" si="55"/>
        <v>25</v>
      </c>
      <c r="N878">
        <v>4.45</v>
      </c>
      <c r="O878">
        <v>6.46</v>
      </c>
      <c r="Q878">
        <f t="shared" si="53"/>
        <v>6.945792</v>
      </c>
      <c r="R878">
        <f t="shared" si="52"/>
        <v>10.435791999999999</v>
      </c>
      <c r="S878">
        <f t="shared" si="54"/>
        <v>0.41743167999999997</v>
      </c>
    </row>
    <row r="879" spans="1:19">
      <c r="A879" t="s">
        <v>203</v>
      </c>
      <c r="B879" t="s">
        <v>2438</v>
      </c>
      <c r="C879" t="s">
        <v>305</v>
      </c>
      <c r="D879" t="s">
        <v>2439</v>
      </c>
      <c r="E879">
        <v>2.17340110000361E+16</v>
      </c>
      <c r="F879" t="s">
        <v>2440</v>
      </c>
      <c r="G879">
        <v>2.83380110000361E+16</v>
      </c>
      <c r="H879" t="s">
        <v>2441</v>
      </c>
      <c r="I879">
        <v>1.33770110000361E+16</v>
      </c>
      <c r="J879" t="s">
        <v>2442</v>
      </c>
      <c r="K879">
        <v>1</v>
      </c>
      <c r="L879">
        <v>60</v>
      </c>
      <c r="M879">
        <f t="shared" si="55"/>
        <v>60</v>
      </c>
      <c r="N879">
        <v>6.63</v>
      </c>
      <c r="O879">
        <v>6.63</v>
      </c>
      <c r="Q879">
        <f t="shared" si="53"/>
        <v>7.1285759999999998</v>
      </c>
      <c r="R879">
        <f t="shared" si="52"/>
        <v>10.618576000000001</v>
      </c>
      <c r="S879">
        <f t="shared" si="54"/>
        <v>0.17697626666666669</v>
      </c>
    </row>
    <row r="880" spans="1:19">
      <c r="A880" t="s">
        <v>203</v>
      </c>
      <c r="B880" t="s">
        <v>2438</v>
      </c>
      <c r="C880" t="s">
        <v>188</v>
      </c>
      <c r="D880" t="s">
        <v>2443</v>
      </c>
      <c r="E880">
        <v>2.17340110000361E+16</v>
      </c>
      <c r="F880" t="s">
        <v>2440</v>
      </c>
      <c r="G880">
        <v>2.83380110000361E+16</v>
      </c>
      <c r="H880" t="s">
        <v>2441</v>
      </c>
      <c r="I880">
        <v>1.33780110000361E+16</v>
      </c>
      <c r="J880" t="s">
        <v>2444</v>
      </c>
      <c r="K880">
        <v>1</v>
      </c>
      <c r="L880">
        <v>60</v>
      </c>
      <c r="M880">
        <f t="shared" si="55"/>
        <v>60</v>
      </c>
      <c r="N880">
        <v>6.63</v>
      </c>
      <c r="O880">
        <v>6.63</v>
      </c>
      <c r="Q880">
        <f t="shared" si="53"/>
        <v>7.1285759999999998</v>
      </c>
      <c r="R880">
        <f t="shared" si="52"/>
        <v>10.618576000000001</v>
      </c>
      <c r="S880">
        <f t="shared" si="54"/>
        <v>0.17697626666666669</v>
      </c>
    </row>
    <row r="881" spans="1:19">
      <c r="A881" t="s">
        <v>203</v>
      </c>
      <c r="B881" t="s">
        <v>2438</v>
      </c>
      <c r="C881" t="s">
        <v>172</v>
      </c>
      <c r="D881" t="s">
        <v>2445</v>
      </c>
      <c r="E881">
        <v>2.17340110000361E+16</v>
      </c>
      <c r="F881" t="s">
        <v>2440</v>
      </c>
      <c r="G881">
        <v>2.83380110000361E+16</v>
      </c>
      <c r="H881" t="s">
        <v>2441</v>
      </c>
      <c r="I881">
        <v>1.36670110000361E+16</v>
      </c>
      <c r="J881" t="s">
        <v>2446</v>
      </c>
      <c r="K881">
        <v>1</v>
      </c>
      <c r="L881">
        <v>60</v>
      </c>
      <c r="M881">
        <f t="shared" si="55"/>
        <v>60</v>
      </c>
      <c r="N881">
        <v>6.63</v>
      </c>
      <c r="O881">
        <v>6.63</v>
      </c>
      <c r="Q881">
        <f t="shared" si="53"/>
        <v>7.1285759999999998</v>
      </c>
      <c r="R881">
        <f t="shared" si="52"/>
        <v>10.618576000000001</v>
      </c>
      <c r="S881">
        <f t="shared" si="54"/>
        <v>0.17697626666666669</v>
      </c>
    </row>
    <row r="882" spans="1:19">
      <c r="A882" t="s">
        <v>203</v>
      </c>
      <c r="B882" t="s">
        <v>2438</v>
      </c>
      <c r="C882" t="s">
        <v>850</v>
      </c>
      <c r="D882" t="s">
        <v>2447</v>
      </c>
      <c r="E882">
        <v>2.17340110000361E+16</v>
      </c>
      <c r="F882" t="s">
        <v>2440</v>
      </c>
      <c r="G882">
        <v>2.83380110000361E+16</v>
      </c>
      <c r="H882" t="s">
        <v>2441</v>
      </c>
      <c r="I882">
        <v>1.35930110000361E+16</v>
      </c>
      <c r="J882" t="s">
        <v>2448</v>
      </c>
      <c r="K882">
        <v>1</v>
      </c>
      <c r="L882">
        <v>60</v>
      </c>
      <c r="M882">
        <f t="shared" si="55"/>
        <v>60</v>
      </c>
      <c r="N882">
        <v>6.63</v>
      </c>
      <c r="O882">
        <v>6.63</v>
      </c>
      <c r="Q882">
        <f t="shared" si="53"/>
        <v>7.1285759999999998</v>
      </c>
      <c r="R882">
        <f t="shared" si="52"/>
        <v>10.618576000000001</v>
      </c>
      <c r="S882">
        <f t="shared" si="54"/>
        <v>0.17697626666666669</v>
      </c>
    </row>
    <row r="883" spans="1:19">
      <c r="A883" t="s">
        <v>203</v>
      </c>
      <c r="B883" t="s">
        <v>2438</v>
      </c>
      <c r="C883" t="s">
        <v>182</v>
      </c>
      <c r="D883" t="s">
        <v>2449</v>
      </c>
      <c r="E883">
        <v>2.17340110000361E+16</v>
      </c>
      <c r="F883" t="s">
        <v>2440</v>
      </c>
      <c r="G883">
        <v>2.83380110000361E+16</v>
      </c>
      <c r="H883" t="s">
        <v>2441</v>
      </c>
      <c r="I883">
        <v>1.18260110000361E+16</v>
      </c>
      <c r="J883" t="s">
        <v>2450</v>
      </c>
      <c r="K883">
        <v>1</v>
      </c>
      <c r="L883">
        <v>60</v>
      </c>
      <c r="M883">
        <f t="shared" si="55"/>
        <v>60</v>
      </c>
      <c r="N883">
        <v>6.63</v>
      </c>
      <c r="O883">
        <v>6.63</v>
      </c>
      <c r="Q883">
        <f t="shared" si="53"/>
        <v>7.1285759999999998</v>
      </c>
      <c r="R883">
        <f t="shared" si="52"/>
        <v>10.618576000000001</v>
      </c>
      <c r="S883">
        <f t="shared" si="54"/>
        <v>0.17697626666666669</v>
      </c>
    </row>
    <row r="884" spans="1:19">
      <c r="A884" t="s">
        <v>203</v>
      </c>
      <c r="B884" t="s">
        <v>2438</v>
      </c>
      <c r="C884" t="s">
        <v>2451</v>
      </c>
      <c r="D884" t="s">
        <v>2452</v>
      </c>
      <c r="E884">
        <v>2.17340110000361E+16</v>
      </c>
      <c r="F884" t="s">
        <v>2440</v>
      </c>
      <c r="G884">
        <v>2.83380110000361E+16</v>
      </c>
      <c r="H884" t="s">
        <v>2441</v>
      </c>
      <c r="I884">
        <v>1.43480110000361E+16</v>
      </c>
      <c r="J884" t="s">
        <v>2453</v>
      </c>
      <c r="K884">
        <v>1</v>
      </c>
      <c r="L884">
        <v>60</v>
      </c>
      <c r="M884">
        <f t="shared" si="55"/>
        <v>60</v>
      </c>
      <c r="N884">
        <v>6.63</v>
      </c>
      <c r="O884">
        <v>7.02</v>
      </c>
      <c r="Q884">
        <f t="shared" si="53"/>
        <v>7.5479039999999991</v>
      </c>
      <c r="R884">
        <f t="shared" si="52"/>
        <v>11.037903999999999</v>
      </c>
      <c r="S884">
        <f t="shared" si="54"/>
        <v>0.18396506666666665</v>
      </c>
    </row>
    <row r="885" spans="1:19">
      <c r="A885" t="s">
        <v>203</v>
      </c>
      <c r="B885" t="s">
        <v>2438</v>
      </c>
      <c r="C885" t="s">
        <v>57</v>
      </c>
      <c r="D885" t="s">
        <v>2454</v>
      </c>
      <c r="E885">
        <v>2.17340110000361E+16</v>
      </c>
      <c r="F885" t="s">
        <v>2440</v>
      </c>
      <c r="G885">
        <v>2.83380110000361E+16</v>
      </c>
      <c r="H885" t="s">
        <v>2441</v>
      </c>
      <c r="I885">
        <v>9.2045501100003597E+17</v>
      </c>
      <c r="J885" t="s">
        <v>2455</v>
      </c>
      <c r="K885">
        <v>1</v>
      </c>
      <c r="L885">
        <v>60</v>
      </c>
      <c r="M885">
        <f t="shared" si="55"/>
        <v>60</v>
      </c>
      <c r="N885">
        <v>6.63</v>
      </c>
      <c r="O885">
        <v>6.63</v>
      </c>
      <c r="Q885">
        <f t="shared" si="53"/>
        <v>7.1285759999999998</v>
      </c>
      <c r="R885">
        <f t="shared" si="52"/>
        <v>10.618576000000001</v>
      </c>
      <c r="S885">
        <f t="shared" si="54"/>
        <v>0.17697626666666669</v>
      </c>
    </row>
    <row r="886" spans="1:19">
      <c r="A886" t="s">
        <v>203</v>
      </c>
      <c r="B886" t="s">
        <v>2438</v>
      </c>
      <c r="C886" t="s">
        <v>299</v>
      </c>
      <c r="D886" t="s">
        <v>2456</v>
      </c>
      <c r="E886">
        <v>2.17340110000361E+16</v>
      </c>
      <c r="F886" t="s">
        <v>2440</v>
      </c>
      <c r="G886">
        <v>2.83380110000361E+16</v>
      </c>
      <c r="H886" t="s">
        <v>2441</v>
      </c>
      <c r="I886">
        <v>1.33760110000361E+16</v>
      </c>
      <c r="J886" t="s">
        <v>2457</v>
      </c>
      <c r="K886">
        <v>1</v>
      </c>
      <c r="L886">
        <v>60</v>
      </c>
      <c r="M886">
        <f t="shared" si="55"/>
        <v>60</v>
      </c>
      <c r="N886">
        <v>6.63</v>
      </c>
      <c r="O886">
        <v>6.63</v>
      </c>
      <c r="Q886">
        <f t="shared" si="53"/>
        <v>7.1285759999999998</v>
      </c>
      <c r="R886">
        <f t="shared" si="52"/>
        <v>10.618576000000001</v>
      </c>
      <c r="S886">
        <f t="shared" si="54"/>
        <v>0.17697626666666669</v>
      </c>
    </row>
    <row r="887" spans="1:19">
      <c r="A887" t="s">
        <v>203</v>
      </c>
      <c r="B887" t="s">
        <v>2458</v>
      </c>
      <c r="C887" t="s">
        <v>44</v>
      </c>
      <c r="D887" t="s">
        <v>2459</v>
      </c>
      <c r="E887">
        <v>2.16770110000361E+16</v>
      </c>
      <c r="F887" t="s">
        <v>2460</v>
      </c>
      <c r="G887">
        <v>2.66010110000361E+16</v>
      </c>
      <c r="H887" t="s">
        <v>2461</v>
      </c>
      <c r="I887">
        <v>1.13160110000361E+16</v>
      </c>
      <c r="J887" t="s">
        <v>2462</v>
      </c>
      <c r="K887">
        <v>1</v>
      </c>
      <c r="L887">
        <v>1</v>
      </c>
      <c r="M887">
        <f t="shared" si="55"/>
        <v>1</v>
      </c>
      <c r="N887">
        <v>32.75</v>
      </c>
      <c r="O887">
        <v>32.75</v>
      </c>
      <c r="Q887">
        <f t="shared" si="53"/>
        <v>35.212799999999994</v>
      </c>
      <c r="R887">
        <f t="shared" si="52"/>
        <v>38.702799999999996</v>
      </c>
      <c r="S887">
        <f t="shared" si="54"/>
        <v>38.702799999999996</v>
      </c>
    </row>
    <row r="888" spans="1:19">
      <c r="A888" t="s">
        <v>203</v>
      </c>
      <c r="B888" t="s">
        <v>2463</v>
      </c>
      <c r="C888" t="s">
        <v>628</v>
      </c>
      <c r="D888" t="s">
        <v>2464</v>
      </c>
      <c r="E888">
        <v>2.12410110000361E+16</v>
      </c>
      <c r="F888" t="s">
        <v>1905</v>
      </c>
      <c r="G888">
        <v>2.80480110000361E+16</v>
      </c>
      <c r="H888" t="s">
        <v>2465</v>
      </c>
      <c r="I888">
        <v>1.35370110000361E+16</v>
      </c>
      <c r="J888" t="s">
        <v>2466</v>
      </c>
      <c r="K888">
        <v>1</v>
      </c>
      <c r="L888">
        <v>30</v>
      </c>
      <c r="M888">
        <f t="shared" si="55"/>
        <v>30</v>
      </c>
      <c r="N888">
        <v>8.09</v>
      </c>
      <c r="O888">
        <v>9.74</v>
      </c>
      <c r="Q888">
        <f t="shared" si="53"/>
        <v>10.472448</v>
      </c>
      <c r="R888">
        <f t="shared" si="52"/>
        <v>13.962448</v>
      </c>
      <c r="S888">
        <f t="shared" si="54"/>
        <v>0.46541493333333334</v>
      </c>
    </row>
    <row r="889" spans="1:19">
      <c r="A889" t="s">
        <v>203</v>
      </c>
      <c r="B889" t="s">
        <v>2463</v>
      </c>
      <c r="C889" t="s">
        <v>168</v>
      </c>
      <c r="D889" t="s">
        <v>2467</v>
      </c>
      <c r="E889">
        <v>2.12410110000361E+16</v>
      </c>
      <c r="F889" t="s">
        <v>1905</v>
      </c>
      <c r="G889">
        <v>2.80480110000361E+16</v>
      </c>
      <c r="H889" t="s">
        <v>2465</v>
      </c>
      <c r="I889">
        <v>7.8861011000036096E+16</v>
      </c>
      <c r="J889" t="s">
        <v>2468</v>
      </c>
      <c r="K889">
        <v>1</v>
      </c>
      <c r="L889">
        <v>30</v>
      </c>
      <c r="M889">
        <f t="shared" si="55"/>
        <v>30</v>
      </c>
      <c r="N889">
        <v>8.09</v>
      </c>
      <c r="O889">
        <v>8.09</v>
      </c>
      <c r="Q889">
        <f t="shared" si="53"/>
        <v>8.6983679999999985</v>
      </c>
      <c r="R889">
        <f t="shared" si="52"/>
        <v>12.188367999999999</v>
      </c>
      <c r="S889">
        <f t="shared" si="54"/>
        <v>0.40627893333333331</v>
      </c>
    </row>
    <row r="890" spans="1:19">
      <c r="A890" t="s">
        <v>203</v>
      </c>
      <c r="B890" t="s">
        <v>2463</v>
      </c>
      <c r="C890" t="s">
        <v>182</v>
      </c>
      <c r="D890" t="s">
        <v>2469</v>
      </c>
      <c r="E890">
        <v>2.12410110000361E+16</v>
      </c>
      <c r="F890" t="s">
        <v>1905</v>
      </c>
      <c r="G890">
        <v>2.80480110000361E+16</v>
      </c>
      <c r="H890" t="s">
        <v>2465</v>
      </c>
      <c r="I890">
        <v>1.39830110000361E+16</v>
      </c>
      <c r="J890" t="s">
        <v>2470</v>
      </c>
      <c r="K890">
        <v>1</v>
      </c>
      <c r="L890">
        <v>30</v>
      </c>
      <c r="M890">
        <f t="shared" si="55"/>
        <v>30</v>
      </c>
      <c r="N890">
        <v>8.09</v>
      </c>
      <c r="O890">
        <v>8.09</v>
      </c>
      <c r="Q890">
        <f t="shared" si="53"/>
        <v>8.6983679999999985</v>
      </c>
      <c r="R890">
        <f t="shared" si="52"/>
        <v>12.188367999999999</v>
      </c>
      <c r="S890">
        <f t="shared" si="54"/>
        <v>0.40627893333333331</v>
      </c>
    </row>
    <row r="891" spans="1:19">
      <c r="A891" t="s">
        <v>203</v>
      </c>
      <c r="B891" t="s">
        <v>2463</v>
      </c>
      <c r="C891" t="s">
        <v>26</v>
      </c>
      <c r="D891" t="s">
        <v>2471</v>
      </c>
      <c r="E891">
        <v>2.12410110000361E+16</v>
      </c>
      <c r="F891" t="s">
        <v>1905</v>
      </c>
      <c r="G891">
        <v>2.80480110000361E+16</v>
      </c>
      <c r="H891" t="s">
        <v>2465</v>
      </c>
      <c r="I891">
        <v>1.14800110000361E+16</v>
      </c>
      <c r="J891" t="s">
        <v>2472</v>
      </c>
      <c r="K891">
        <v>1</v>
      </c>
      <c r="L891">
        <v>30</v>
      </c>
      <c r="M891">
        <f t="shared" si="55"/>
        <v>30</v>
      </c>
      <c r="N891">
        <v>8.09</v>
      </c>
      <c r="O891">
        <v>8.09</v>
      </c>
      <c r="Q891">
        <f t="shared" si="53"/>
        <v>8.6983679999999985</v>
      </c>
      <c r="R891">
        <f t="shared" si="52"/>
        <v>12.188367999999999</v>
      </c>
      <c r="S891">
        <f t="shared" si="54"/>
        <v>0.40627893333333331</v>
      </c>
    </row>
    <row r="892" spans="1:19">
      <c r="A892" t="s">
        <v>203</v>
      </c>
      <c r="B892" t="s">
        <v>2473</v>
      </c>
      <c r="C892" t="s">
        <v>168</v>
      </c>
      <c r="D892" t="s">
        <v>2467</v>
      </c>
      <c r="E892">
        <v>2.12410110000361E+16</v>
      </c>
      <c r="F892" t="s">
        <v>1905</v>
      </c>
      <c r="G892">
        <v>2.82900110000361E+16</v>
      </c>
      <c r="H892" t="s">
        <v>2474</v>
      </c>
      <c r="I892">
        <v>7.8862011000036096E+16</v>
      </c>
      <c r="J892" t="s">
        <v>2475</v>
      </c>
      <c r="K892">
        <v>1</v>
      </c>
      <c r="L892">
        <v>30</v>
      </c>
      <c r="M892">
        <f t="shared" si="55"/>
        <v>30</v>
      </c>
      <c r="N892">
        <v>10.16</v>
      </c>
      <c r="O892">
        <v>10.16</v>
      </c>
      <c r="Q892">
        <f t="shared" si="53"/>
        <v>10.924031999999999</v>
      </c>
      <c r="R892">
        <f t="shared" si="52"/>
        <v>14.414031999999999</v>
      </c>
      <c r="S892">
        <f t="shared" si="54"/>
        <v>0.48046773333333331</v>
      </c>
    </row>
    <row r="893" spans="1:19">
      <c r="A893" t="s">
        <v>203</v>
      </c>
      <c r="B893" t="s">
        <v>2473</v>
      </c>
      <c r="C893" t="s">
        <v>628</v>
      </c>
      <c r="D893" t="s">
        <v>2476</v>
      </c>
      <c r="E893">
        <v>2.12410110000361E+16</v>
      </c>
      <c r="F893" t="s">
        <v>1905</v>
      </c>
      <c r="G893">
        <v>2.82900110000361E+16</v>
      </c>
      <c r="H893" t="s">
        <v>2474</v>
      </c>
      <c r="I893">
        <v>1.35360110000361E+16</v>
      </c>
      <c r="J893" t="s">
        <v>2477</v>
      </c>
      <c r="K893">
        <v>1</v>
      </c>
      <c r="L893">
        <v>30</v>
      </c>
      <c r="M893">
        <f t="shared" si="55"/>
        <v>30</v>
      </c>
      <c r="N893">
        <v>10.16</v>
      </c>
      <c r="O893">
        <v>11.97</v>
      </c>
      <c r="Q893">
        <f t="shared" si="53"/>
        <v>12.870144</v>
      </c>
      <c r="R893">
        <f t="shared" si="52"/>
        <v>16.360143999999998</v>
      </c>
      <c r="S893">
        <f t="shared" si="54"/>
        <v>0.54533813333333325</v>
      </c>
    </row>
    <row r="894" spans="1:19">
      <c r="A894" t="s">
        <v>203</v>
      </c>
      <c r="B894" t="s">
        <v>2473</v>
      </c>
      <c r="C894" t="s">
        <v>182</v>
      </c>
      <c r="D894" t="s">
        <v>2478</v>
      </c>
      <c r="E894">
        <v>2.12410110000361E+16</v>
      </c>
      <c r="F894" t="s">
        <v>1905</v>
      </c>
      <c r="G894">
        <v>2.82900110000361E+16</v>
      </c>
      <c r="H894" t="s">
        <v>2474</v>
      </c>
      <c r="I894">
        <v>1.39820110000361E+16</v>
      </c>
      <c r="J894" t="s">
        <v>2479</v>
      </c>
      <c r="K894">
        <v>1</v>
      </c>
      <c r="L894">
        <v>30</v>
      </c>
      <c r="M894">
        <f t="shared" si="55"/>
        <v>30</v>
      </c>
      <c r="N894">
        <v>10.16</v>
      </c>
      <c r="O894">
        <v>10.16</v>
      </c>
      <c r="Q894">
        <f t="shared" si="53"/>
        <v>10.924031999999999</v>
      </c>
      <c r="R894">
        <f t="shared" si="52"/>
        <v>14.414031999999999</v>
      </c>
      <c r="S894">
        <f t="shared" si="54"/>
        <v>0.48046773333333331</v>
      </c>
    </row>
    <row r="895" spans="1:19">
      <c r="A895" t="s">
        <v>203</v>
      </c>
      <c r="B895" t="s">
        <v>2473</v>
      </c>
      <c r="C895" t="s">
        <v>26</v>
      </c>
      <c r="D895" t="s">
        <v>2480</v>
      </c>
      <c r="E895">
        <v>2.12410110000361E+16</v>
      </c>
      <c r="F895" t="s">
        <v>1905</v>
      </c>
      <c r="G895">
        <v>2.82900110000361E+16</v>
      </c>
      <c r="H895" t="s">
        <v>2474</v>
      </c>
      <c r="I895">
        <v>1.42990110000361E+16</v>
      </c>
      <c r="J895" t="s">
        <v>2481</v>
      </c>
      <c r="K895">
        <v>1</v>
      </c>
      <c r="L895">
        <v>30</v>
      </c>
      <c r="M895">
        <f t="shared" si="55"/>
        <v>30</v>
      </c>
      <c r="N895">
        <v>10.16</v>
      </c>
      <c r="O895">
        <v>10.16</v>
      </c>
      <c r="Q895">
        <f t="shared" si="53"/>
        <v>10.924031999999999</v>
      </c>
      <c r="R895">
        <f t="shared" si="52"/>
        <v>14.414031999999999</v>
      </c>
      <c r="S895">
        <f t="shared" si="54"/>
        <v>0.48046773333333331</v>
      </c>
    </row>
    <row r="896" spans="1:19">
      <c r="A896" t="s">
        <v>203</v>
      </c>
      <c r="B896" t="s">
        <v>2482</v>
      </c>
      <c r="C896" t="s">
        <v>2483</v>
      </c>
      <c r="D896" t="s">
        <v>2484</v>
      </c>
      <c r="E896">
        <v>5.0738011000036096E+16</v>
      </c>
      <c r="F896" t="s">
        <v>1201</v>
      </c>
      <c r="G896">
        <v>14941000144109</v>
      </c>
      <c r="H896" t="s">
        <v>2485</v>
      </c>
      <c r="I896">
        <v>78121000144104</v>
      </c>
      <c r="J896" t="s">
        <v>2486</v>
      </c>
      <c r="K896">
        <v>4</v>
      </c>
      <c r="L896">
        <v>4</v>
      </c>
      <c r="M896">
        <f t="shared" si="55"/>
        <v>1</v>
      </c>
      <c r="N896">
        <v>476.91</v>
      </c>
      <c r="O896">
        <v>476.91</v>
      </c>
      <c r="Q896">
        <f t="shared" si="53"/>
        <v>512.77363200000002</v>
      </c>
      <c r="R896">
        <f t="shared" si="52"/>
        <v>527.91070911999998</v>
      </c>
      <c r="S896">
        <f t="shared" si="54"/>
        <v>527.91070911999998</v>
      </c>
    </row>
    <row r="897" spans="1:19">
      <c r="A897" t="s">
        <v>203</v>
      </c>
      <c r="B897" t="s">
        <v>2487</v>
      </c>
      <c r="C897" t="s">
        <v>211</v>
      </c>
      <c r="D897" t="s">
        <v>2488</v>
      </c>
      <c r="E897">
        <v>2.14090110000361E+16</v>
      </c>
      <c r="F897" t="s">
        <v>2489</v>
      </c>
      <c r="G897">
        <v>2.74120110000361E+16</v>
      </c>
      <c r="H897" t="s">
        <v>2490</v>
      </c>
      <c r="I897">
        <v>1.24230110000361E+16</v>
      </c>
      <c r="J897" t="s">
        <v>2491</v>
      </c>
      <c r="K897">
        <v>1</v>
      </c>
      <c r="L897">
        <v>1</v>
      </c>
      <c r="M897">
        <f t="shared" si="55"/>
        <v>1</v>
      </c>
      <c r="N897">
        <v>5.09</v>
      </c>
      <c r="O897">
        <v>7.88</v>
      </c>
      <c r="Q897">
        <f t="shared" si="53"/>
        <v>8.4725760000000001</v>
      </c>
      <c r="R897">
        <f t="shared" si="52"/>
        <v>11.962576</v>
      </c>
      <c r="S897">
        <f t="shared" si="54"/>
        <v>11.962576</v>
      </c>
    </row>
    <row r="898" spans="1:19">
      <c r="A898" t="s">
        <v>203</v>
      </c>
      <c r="B898" t="s">
        <v>2487</v>
      </c>
      <c r="C898" t="s">
        <v>453</v>
      </c>
      <c r="D898" t="s">
        <v>2492</v>
      </c>
      <c r="E898">
        <v>2.14090110000361E+16</v>
      </c>
      <c r="F898" t="s">
        <v>2489</v>
      </c>
      <c r="G898">
        <v>2.74120110000361E+16</v>
      </c>
      <c r="H898" t="s">
        <v>2490</v>
      </c>
      <c r="I898">
        <v>1.28770110000361E+16</v>
      </c>
      <c r="J898" t="s">
        <v>2493</v>
      </c>
      <c r="K898">
        <v>1</v>
      </c>
      <c r="L898">
        <v>1</v>
      </c>
      <c r="M898">
        <f t="shared" si="55"/>
        <v>1</v>
      </c>
      <c r="N898">
        <v>5.09</v>
      </c>
      <c r="O898">
        <v>5.09</v>
      </c>
      <c r="Q898">
        <f t="shared" si="53"/>
        <v>5.4727679999999994</v>
      </c>
      <c r="R898">
        <f t="shared" ref="R898:R961" si="56">IF(Q898&lt;180,Q898+3.49, IF(Q898&lt;2089.71, Q898+3.49+(Q898-180)*0.035, IF(Q898&gt;2089.71, Q898+70, Q898+70)))</f>
        <v>8.9627680000000005</v>
      </c>
      <c r="S898">
        <f t="shared" si="54"/>
        <v>8.9627680000000005</v>
      </c>
    </row>
    <row r="899" spans="1:19">
      <c r="A899" t="s">
        <v>203</v>
      </c>
      <c r="B899" t="s">
        <v>2494</v>
      </c>
      <c r="C899" t="s">
        <v>2483</v>
      </c>
      <c r="D899" t="s">
        <v>2495</v>
      </c>
      <c r="E899">
        <v>5.0707011000036096E+16</v>
      </c>
      <c r="F899" t="s">
        <v>1564</v>
      </c>
      <c r="G899">
        <v>15091000144104</v>
      </c>
      <c r="H899" t="s">
        <v>2496</v>
      </c>
      <c r="I899">
        <v>79411000144108</v>
      </c>
      <c r="J899" t="s">
        <v>2497</v>
      </c>
      <c r="K899">
        <v>4</v>
      </c>
      <c r="L899">
        <v>4</v>
      </c>
      <c r="M899">
        <f t="shared" si="55"/>
        <v>1</v>
      </c>
      <c r="N899">
        <v>986.94</v>
      </c>
      <c r="O899">
        <v>986.94</v>
      </c>
      <c r="Q899">
        <f t="shared" ref="Q899:Q962" si="57">IF(O899&lt;930.06,O899*1.0752,O899+69.94)</f>
        <v>1056.8800000000001</v>
      </c>
      <c r="R899">
        <f t="shared" si="56"/>
        <v>1091.0608000000002</v>
      </c>
      <c r="S899">
        <f t="shared" ref="S899:S962" si="58">R899/M899</f>
        <v>1091.0608000000002</v>
      </c>
    </row>
    <row r="900" spans="1:19">
      <c r="A900" t="s">
        <v>203</v>
      </c>
      <c r="B900" t="s">
        <v>2498</v>
      </c>
      <c r="C900" t="s">
        <v>211</v>
      </c>
      <c r="D900" t="s">
        <v>2488</v>
      </c>
      <c r="E900">
        <v>2.14090110000361E+16</v>
      </c>
      <c r="F900" t="s">
        <v>2489</v>
      </c>
      <c r="G900">
        <v>2.74130110000361E+16</v>
      </c>
      <c r="H900" t="s">
        <v>2499</v>
      </c>
      <c r="I900">
        <v>1.24250110000361E+16</v>
      </c>
      <c r="J900" t="s">
        <v>2500</v>
      </c>
      <c r="K900">
        <v>1</v>
      </c>
      <c r="L900">
        <v>1</v>
      </c>
      <c r="M900">
        <f t="shared" si="55"/>
        <v>1</v>
      </c>
      <c r="N900">
        <v>5.09</v>
      </c>
      <c r="O900">
        <v>7.88</v>
      </c>
      <c r="Q900">
        <f t="shared" si="57"/>
        <v>8.4725760000000001</v>
      </c>
      <c r="R900">
        <f t="shared" si="56"/>
        <v>11.962576</v>
      </c>
      <c r="S900">
        <f t="shared" si="58"/>
        <v>11.962576</v>
      </c>
    </row>
    <row r="901" spans="1:19">
      <c r="A901" t="s">
        <v>203</v>
      </c>
      <c r="B901" t="s">
        <v>2498</v>
      </c>
      <c r="C901" t="s">
        <v>2501</v>
      </c>
      <c r="D901" t="s">
        <v>2502</v>
      </c>
      <c r="E901">
        <v>2.14090110000361E+16</v>
      </c>
      <c r="F901" t="s">
        <v>2489</v>
      </c>
      <c r="G901">
        <v>2.74130110000361E+16</v>
      </c>
      <c r="H901" t="s">
        <v>2499</v>
      </c>
      <c r="I901">
        <v>76941000036108</v>
      </c>
      <c r="J901" t="s">
        <v>2503</v>
      </c>
      <c r="K901">
        <v>1</v>
      </c>
      <c r="L901">
        <v>1</v>
      </c>
      <c r="M901">
        <f t="shared" ref="M901:M964" si="59">L901/K901</f>
        <v>1</v>
      </c>
      <c r="N901">
        <v>5.09</v>
      </c>
      <c r="O901">
        <v>5.09</v>
      </c>
      <c r="Q901">
        <f t="shared" si="57"/>
        <v>5.4727679999999994</v>
      </c>
      <c r="R901">
        <f t="shared" si="56"/>
        <v>8.9627680000000005</v>
      </c>
      <c r="S901">
        <f t="shared" si="58"/>
        <v>8.9627680000000005</v>
      </c>
    </row>
    <row r="902" spans="1:19">
      <c r="A902" t="s">
        <v>203</v>
      </c>
      <c r="B902" t="s">
        <v>2498</v>
      </c>
      <c r="C902" t="s">
        <v>453</v>
      </c>
      <c r="D902" t="s">
        <v>2492</v>
      </c>
      <c r="E902">
        <v>2.14090110000361E+16</v>
      </c>
      <c r="F902" t="s">
        <v>2489</v>
      </c>
      <c r="G902">
        <v>2.74130110000361E+16</v>
      </c>
      <c r="H902" t="s">
        <v>2499</v>
      </c>
      <c r="I902">
        <v>1.28780110000361E+16</v>
      </c>
      <c r="J902" t="s">
        <v>2504</v>
      </c>
      <c r="K902">
        <v>1</v>
      </c>
      <c r="L902">
        <v>1</v>
      </c>
      <c r="M902">
        <f t="shared" si="59"/>
        <v>1</v>
      </c>
      <c r="N902">
        <v>5.09</v>
      </c>
      <c r="O902">
        <v>5.09</v>
      </c>
      <c r="Q902">
        <f t="shared" si="57"/>
        <v>5.4727679999999994</v>
      </c>
      <c r="R902">
        <f t="shared" si="56"/>
        <v>8.9627680000000005</v>
      </c>
      <c r="S902">
        <f t="shared" si="58"/>
        <v>8.9627680000000005</v>
      </c>
    </row>
    <row r="903" spans="1:19">
      <c r="A903" t="s">
        <v>203</v>
      </c>
      <c r="B903" t="s">
        <v>2505</v>
      </c>
      <c r="C903" t="s">
        <v>78</v>
      </c>
      <c r="D903" t="s">
        <v>2506</v>
      </c>
      <c r="E903">
        <v>2.12730110000361E+16</v>
      </c>
      <c r="F903" t="s">
        <v>2507</v>
      </c>
      <c r="G903">
        <v>3.37980110000361E+16</v>
      </c>
      <c r="H903" t="s">
        <v>2508</v>
      </c>
      <c r="I903">
        <v>1.22800110000361E+16</v>
      </c>
      <c r="J903" t="s">
        <v>2509</v>
      </c>
      <c r="K903">
        <v>1</v>
      </c>
      <c r="L903">
        <v>30</v>
      </c>
      <c r="M903">
        <f t="shared" si="59"/>
        <v>30</v>
      </c>
      <c r="N903">
        <v>3</v>
      </c>
      <c r="O903">
        <v>3</v>
      </c>
      <c r="Q903">
        <f t="shared" si="57"/>
        <v>3.2256</v>
      </c>
      <c r="R903">
        <f t="shared" si="56"/>
        <v>6.7156000000000002</v>
      </c>
      <c r="S903">
        <f t="shared" si="58"/>
        <v>0.22385333333333335</v>
      </c>
    </row>
    <row r="904" spans="1:19">
      <c r="A904" t="s">
        <v>203</v>
      </c>
      <c r="B904" t="s">
        <v>2505</v>
      </c>
      <c r="C904" t="s">
        <v>97</v>
      </c>
      <c r="D904" t="s">
        <v>2510</v>
      </c>
      <c r="E904">
        <v>2.12730110000361E+16</v>
      </c>
      <c r="F904" t="s">
        <v>2507</v>
      </c>
      <c r="G904">
        <v>3.37980110000361E+16</v>
      </c>
      <c r="H904" t="s">
        <v>2508</v>
      </c>
      <c r="I904">
        <v>1.19910110000361E+16</v>
      </c>
      <c r="J904" t="s">
        <v>2511</v>
      </c>
      <c r="K904">
        <v>1</v>
      </c>
      <c r="L904">
        <v>30</v>
      </c>
      <c r="M904">
        <f t="shared" si="59"/>
        <v>30</v>
      </c>
      <c r="N904">
        <v>3</v>
      </c>
      <c r="O904">
        <v>3</v>
      </c>
      <c r="Q904">
        <f t="shared" si="57"/>
        <v>3.2256</v>
      </c>
      <c r="R904">
        <f t="shared" si="56"/>
        <v>6.7156000000000002</v>
      </c>
      <c r="S904">
        <f t="shared" si="58"/>
        <v>0.22385333333333335</v>
      </c>
    </row>
    <row r="905" spans="1:19">
      <c r="A905" t="s">
        <v>203</v>
      </c>
      <c r="B905" t="s">
        <v>2512</v>
      </c>
      <c r="C905" t="s">
        <v>97</v>
      </c>
      <c r="D905" t="s">
        <v>2510</v>
      </c>
      <c r="E905">
        <v>2.12730110000361E+16</v>
      </c>
      <c r="F905" t="s">
        <v>2507</v>
      </c>
      <c r="G905">
        <v>2.70390110000361E+16</v>
      </c>
      <c r="H905" t="s">
        <v>2513</v>
      </c>
      <c r="I905">
        <v>1.19920110000361E+16</v>
      </c>
      <c r="J905" t="s">
        <v>2514</v>
      </c>
      <c r="K905">
        <v>1</v>
      </c>
      <c r="L905">
        <v>60</v>
      </c>
      <c r="M905">
        <f t="shared" si="59"/>
        <v>60</v>
      </c>
      <c r="N905">
        <v>1.66</v>
      </c>
      <c r="O905">
        <v>1.66</v>
      </c>
      <c r="Q905">
        <f t="shared" si="57"/>
        <v>1.7848319999999998</v>
      </c>
      <c r="R905">
        <f t="shared" si="56"/>
        <v>5.274832</v>
      </c>
      <c r="S905">
        <f t="shared" si="58"/>
        <v>8.791386666666666E-2</v>
      </c>
    </row>
    <row r="906" spans="1:19">
      <c r="A906" t="s">
        <v>203</v>
      </c>
      <c r="B906" t="s">
        <v>2512</v>
      </c>
      <c r="C906" t="s">
        <v>78</v>
      </c>
      <c r="D906" t="s">
        <v>2506</v>
      </c>
      <c r="E906">
        <v>2.12730110000361E+16</v>
      </c>
      <c r="F906" t="s">
        <v>2507</v>
      </c>
      <c r="G906">
        <v>2.70390110000361E+16</v>
      </c>
      <c r="H906" t="s">
        <v>2513</v>
      </c>
      <c r="I906">
        <v>1.22790110000361E+16</v>
      </c>
      <c r="J906" t="s">
        <v>2515</v>
      </c>
      <c r="K906">
        <v>1</v>
      </c>
      <c r="L906">
        <v>60</v>
      </c>
      <c r="M906">
        <f t="shared" si="59"/>
        <v>60</v>
      </c>
      <c r="N906">
        <v>1.66</v>
      </c>
      <c r="O906">
        <v>1.66</v>
      </c>
      <c r="Q906">
        <f t="shared" si="57"/>
        <v>1.7848319999999998</v>
      </c>
      <c r="R906">
        <f t="shared" si="56"/>
        <v>5.274832</v>
      </c>
      <c r="S906">
        <f t="shared" si="58"/>
        <v>8.791386666666666E-2</v>
      </c>
    </row>
    <row r="907" spans="1:19">
      <c r="A907" t="s">
        <v>203</v>
      </c>
      <c r="B907" t="s">
        <v>2516</v>
      </c>
      <c r="C907" t="s">
        <v>26</v>
      </c>
      <c r="D907" t="s">
        <v>2517</v>
      </c>
      <c r="E907">
        <v>2.13740110000361E+16</v>
      </c>
      <c r="F907" t="s">
        <v>2518</v>
      </c>
      <c r="G907">
        <v>2.67720110000361E+16</v>
      </c>
      <c r="H907" t="s">
        <v>2519</v>
      </c>
      <c r="I907">
        <v>1.17930110000361E+16</v>
      </c>
      <c r="J907" t="s">
        <v>2520</v>
      </c>
      <c r="K907">
        <v>4</v>
      </c>
      <c r="L907">
        <v>28</v>
      </c>
      <c r="M907">
        <f t="shared" si="59"/>
        <v>7</v>
      </c>
      <c r="N907">
        <v>43.46</v>
      </c>
      <c r="O907">
        <v>43.46</v>
      </c>
      <c r="Q907">
        <f t="shared" si="57"/>
        <v>46.728192</v>
      </c>
      <c r="R907">
        <f t="shared" si="56"/>
        <v>50.218192000000002</v>
      </c>
      <c r="S907">
        <f t="shared" si="58"/>
        <v>7.1740274285714287</v>
      </c>
    </row>
    <row r="908" spans="1:19">
      <c r="A908" t="s">
        <v>203</v>
      </c>
      <c r="B908" t="s">
        <v>2521</v>
      </c>
      <c r="C908" t="s">
        <v>20</v>
      </c>
      <c r="D908" t="s">
        <v>2522</v>
      </c>
      <c r="E908">
        <v>2.17310110000361E+16</v>
      </c>
      <c r="F908" t="s">
        <v>2523</v>
      </c>
      <c r="G908">
        <v>2.68090110000361E+16</v>
      </c>
      <c r="H908" t="s">
        <v>2524</v>
      </c>
      <c r="I908">
        <v>1.19390110000361E+16</v>
      </c>
      <c r="J908" t="s">
        <v>2525</v>
      </c>
      <c r="K908">
        <v>5</v>
      </c>
      <c r="L908">
        <v>5</v>
      </c>
      <c r="M908">
        <f t="shared" si="59"/>
        <v>1</v>
      </c>
      <c r="N908">
        <v>44.61</v>
      </c>
      <c r="O908">
        <v>44.61</v>
      </c>
      <c r="Q908">
        <f t="shared" si="57"/>
        <v>47.964671999999993</v>
      </c>
      <c r="R908">
        <f t="shared" si="56"/>
        <v>51.454671999999995</v>
      </c>
      <c r="S908">
        <f t="shared" si="58"/>
        <v>51.454671999999995</v>
      </c>
    </row>
    <row r="909" spans="1:19">
      <c r="A909" t="s">
        <v>203</v>
      </c>
      <c r="B909" t="s">
        <v>2521</v>
      </c>
      <c r="C909" t="s">
        <v>703</v>
      </c>
      <c r="D909" t="s">
        <v>2526</v>
      </c>
      <c r="E909">
        <v>2.17310110000361E+16</v>
      </c>
      <c r="F909" t="s">
        <v>2523</v>
      </c>
      <c r="G909">
        <v>2.68090110000361E+16</v>
      </c>
      <c r="H909" t="s">
        <v>2524</v>
      </c>
      <c r="I909">
        <v>1.17110110000361E+16</v>
      </c>
      <c r="J909" t="s">
        <v>2527</v>
      </c>
      <c r="K909">
        <v>5</v>
      </c>
      <c r="L909">
        <v>5</v>
      </c>
      <c r="M909">
        <f t="shared" si="59"/>
        <v>1</v>
      </c>
      <c r="N909">
        <v>44.61</v>
      </c>
      <c r="O909">
        <v>44.61</v>
      </c>
      <c r="Q909">
        <f t="shared" si="57"/>
        <v>47.964671999999993</v>
      </c>
      <c r="R909">
        <f t="shared" si="56"/>
        <v>51.454671999999995</v>
      </c>
      <c r="S909">
        <f t="shared" si="58"/>
        <v>51.454671999999995</v>
      </c>
    </row>
    <row r="910" spans="1:19">
      <c r="A910" t="s">
        <v>203</v>
      </c>
      <c r="B910" t="s">
        <v>2528</v>
      </c>
      <c r="C910" t="s">
        <v>2483</v>
      </c>
      <c r="D910" t="s">
        <v>2529</v>
      </c>
      <c r="E910">
        <v>5.0751011000036096E+16</v>
      </c>
      <c r="F910" t="s">
        <v>2530</v>
      </c>
      <c r="G910">
        <v>44851000144106</v>
      </c>
      <c r="H910" t="s">
        <v>2531</v>
      </c>
      <c r="I910">
        <v>135081000144104</v>
      </c>
      <c r="J910" t="s">
        <v>2532</v>
      </c>
      <c r="K910">
        <v>4</v>
      </c>
      <c r="L910">
        <v>4</v>
      </c>
      <c r="M910">
        <f t="shared" si="59"/>
        <v>1</v>
      </c>
      <c r="N910">
        <v>738</v>
      </c>
      <c r="O910">
        <v>738</v>
      </c>
      <c r="Q910">
        <f t="shared" si="57"/>
        <v>793.49759999999992</v>
      </c>
      <c r="R910">
        <f t="shared" si="56"/>
        <v>818.46001599999988</v>
      </c>
      <c r="S910">
        <f t="shared" si="58"/>
        <v>818.46001599999988</v>
      </c>
    </row>
    <row r="911" spans="1:19">
      <c r="A911" t="s">
        <v>203</v>
      </c>
      <c r="B911" t="s">
        <v>2533</v>
      </c>
      <c r="C911" t="s">
        <v>211</v>
      </c>
      <c r="D911" t="s">
        <v>2534</v>
      </c>
      <c r="E911">
        <v>2.13180110000361E+16</v>
      </c>
      <c r="F911" t="s">
        <v>870</v>
      </c>
      <c r="G911">
        <v>2.72360110000361E+16</v>
      </c>
      <c r="H911" t="s">
        <v>2535</v>
      </c>
      <c r="I911">
        <v>1.26130110000361E+16</v>
      </c>
      <c r="J911" t="s">
        <v>2536</v>
      </c>
      <c r="K911">
        <v>1</v>
      </c>
      <c r="L911">
        <v>1</v>
      </c>
      <c r="M911">
        <f t="shared" si="59"/>
        <v>1</v>
      </c>
      <c r="N911">
        <v>4.1399999999999997</v>
      </c>
      <c r="O911">
        <v>4.1399999999999997</v>
      </c>
      <c r="Q911">
        <f t="shared" si="57"/>
        <v>4.4513279999999993</v>
      </c>
      <c r="R911">
        <f t="shared" si="56"/>
        <v>7.9413279999999995</v>
      </c>
      <c r="S911">
        <f t="shared" si="58"/>
        <v>7.9413279999999995</v>
      </c>
    </row>
    <row r="912" spans="1:19">
      <c r="A912" t="s">
        <v>203</v>
      </c>
      <c r="B912" t="s">
        <v>2537</v>
      </c>
      <c r="C912" t="s">
        <v>211</v>
      </c>
      <c r="D912" t="s">
        <v>2534</v>
      </c>
      <c r="E912">
        <v>2.13180110000361E+16</v>
      </c>
      <c r="F912" t="s">
        <v>870</v>
      </c>
      <c r="G912">
        <v>2.72370110000361E+16</v>
      </c>
      <c r="H912" t="s">
        <v>2538</v>
      </c>
      <c r="I912">
        <v>1.26140110000361E+16</v>
      </c>
      <c r="J912" t="s">
        <v>2539</v>
      </c>
      <c r="K912">
        <v>1</v>
      </c>
      <c r="L912">
        <v>1</v>
      </c>
      <c r="M912">
        <f t="shared" si="59"/>
        <v>1</v>
      </c>
      <c r="N912">
        <v>4.76</v>
      </c>
      <c r="O912">
        <v>4.76</v>
      </c>
      <c r="Q912">
        <f t="shared" si="57"/>
        <v>5.1179519999999998</v>
      </c>
      <c r="R912">
        <f t="shared" si="56"/>
        <v>8.6079520000000009</v>
      </c>
      <c r="S912">
        <f t="shared" si="58"/>
        <v>8.6079520000000009</v>
      </c>
    </row>
    <row r="913" spans="1:19">
      <c r="A913" t="s">
        <v>203</v>
      </c>
      <c r="B913" t="s">
        <v>2540</v>
      </c>
      <c r="C913" t="s">
        <v>1160</v>
      </c>
      <c r="D913" t="s">
        <v>2541</v>
      </c>
      <c r="E913">
        <v>2.16050110000361E+16</v>
      </c>
      <c r="F913" t="s">
        <v>2542</v>
      </c>
      <c r="G913">
        <v>2.74310110000361E+16</v>
      </c>
      <c r="H913" t="s">
        <v>2543</v>
      </c>
      <c r="I913">
        <v>1.29080110000361E+16</v>
      </c>
      <c r="J913" t="s">
        <v>2544</v>
      </c>
      <c r="K913">
        <v>1</v>
      </c>
      <c r="L913">
        <v>5</v>
      </c>
      <c r="M913">
        <f t="shared" si="59"/>
        <v>5</v>
      </c>
      <c r="N913">
        <v>12.1</v>
      </c>
      <c r="O913">
        <v>12.1</v>
      </c>
      <c r="Q913">
        <f t="shared" si="57"/>
        <v>13.009919999999999</v>
      </c>
      <c r="R913">
        <f t="shared" si="56"/>
        <v>16.499919999999999</v>
      </c>
      <c r="S913">
        <f t="shared" si="58"/>
        <v>3.2999839999999998</v>
      </c>
    </row>
    <row r="914" spans="1:19">
      <c r="A914" t="s">
        <v>203</v>
      </c>
      <c r="B914" t="s">
        <v>2540</v>
      </c>
      <c r="C914" t="s">
        <v>14</v>
      </c>
      <c r="D914" t="s">
        <v>2545</v>
      </c>
      <c r="E914">
        <v>2.16050110000361E+16</v>
      </c>
      <c r="F914" t="s">
        <v>2542</v>
      </c>
      <c r="G914">
        <v>2.74310110000361E+16</v>
      </c>
      <c r="H914" t="s">
        <v>2543</v>
      </c>
      <c r="I914">
        <v>1.17280110000361E+16</v>
      </c>
      <c r="J914" t="s">
        <v>2546</v>
      </c>
      <c r="K914">
        <v>1</v>
      </c>
      <c r="L914">
        <v>5</v>
      </c>
      <c r="M914">
        <f t="shared" si="59"/>
        <v>5</v>
      </c>
      <c r="N914">
        <v>12.1</v>
      </c>
      <c r="O914">
        <v>12.87</v>
      </c>
      <c r="Q914">
        <f t="shared" si="57"/>
        <v>13.837823999999998</v>
      </c>
      <c r="R914">
        <f t="shared" si="56"/>
        <v>17.327824</v>
      </c>
      <c r="S914">
        <f t="shared" si="58"/>
        <v>3.4655648000000001</v>
      </c>
    </row>
    <row r="915" spans="1:19">
      <c r="A915" t="s">
        <v>203</v>
      </c>
      <c r="B915" t="s">
        <v>2547</v>
      </c>
      <c r="C915" t="s">
        <v>78</v>
      </c>
      <c r="D915" t="s">
        <v>2548</v>
      </c>
      <c r="E915">
        <v>2.14960110000361E+16</v>
      </c>
      <c r="F915" t="s">
        <v>2549</v>
      </c>
      <c r="G915">
        <v>2.83310110000361E+16</v>
      </c>
      <c r="H915" t="s">
        <v>2550</v>
      </c>
      <c r="I915">
        <v>1.23360110000361E+16</v>
      </c>
      <c r="J915" t="s">
        <v>2551</v>
      </c>
      <c r="K915">
        <v>1</v>
      </c>
      <c r="L915">
        <v>100</v>
      </c>
      <c r="M915">
        <f t="shared" si="59"/>
        <v>100</v>
      </c>
      <c r="N915">
        <v>1.97</v>
      </c>
      <c r="O915">
        <v>2.46</v>
      </c>
      <c r="Q915">
        <f t="shared" si="57"/>
        <v>2.6449919999999998</v>
      </c>
      <c r="R915">
        <f t="shared" si="56"/>
        <v>6.1349920000000004</v>
      </c>
      <c r="S915">
        <f t="shared" si="58"/>
        <v>6.1349920000000002E-2</v>
      </c>
    </row>
    <row r="916" spans="1:19">
      <c r="A916" t="s">
        <v>203</v>
      </c>
      <c r="B916" t="s">
        <v>2547</v>
      </c>
      <c r="C916" t="s">
        <v>548</v>
      </c>
      <c r="D916" t="s">
        <v>2552</v>
      </c>
      <c r="E916">
        <v>2.14960110000361E+16</v>
      </c>
      <c r="F916" t="s">
        <v>2549</v>
      </c>
      <c r="G916">
        <v>2.83310110000361E+16</v>
      </c>
      <c r="H916" t="s">
        <v>2550</v>
      </c>
      <c r="I916">
        <v>1.43410110000361E+16</v>
      </c>
      <c r="J916" t="s">
        <v>2553</v>
      </c>
      <c r="K916">
        <v>1</v>
      </c>
      <c r="L916">
        <v>100</v>
      </c>
      <c r="M916">
        <f t="shared" si="59"/>
        <v>100</v>
      </c>
      <c r="N916">
        <v>1.97</v>
      </c>
      <c r="O916">
        <v>1.97</v>
      </c>
      <c r="Q916">
        <f t="shared" si="57"/>
        <v>2.118144</v>
      </c>
      <c r="R916">
        <f t="shared" si="56"/>
        <v>5.6081440000000002</v>
      </c>
      <c r="S916">
        <f t="shared" si="58"/>
        <v>5.6081440000000003E-2</v>
      </c>
    </row>
    <row r="917" spans="1:19">
      <c r="A917" t="s">
        <v>203</v>
      </c>
      <c r="B917" t="s">
        <v>2554</v>
      </c>
      <c r="C917" t="s">
        <v>97</v>
      </c>
      <c r="D917" t="s">
        <v>2555</v>
      </c>
      <c r="E917">
        <v>2.14960110000361E+16</v>
      </c>
      <c r="F917" t="s">
        <v>2549</v>
      </c>
      <c r="G917">
        <v>2.73510110000361E+16</v>
      </c>
      <c r="H917" t="s">
        <v>2556</v>
      </c>
      <c r="I917">
        <v>1.27840110000361E+16</v>
      </c>
      <c r="J917" t="s">
        <v>2557</v>
      </c>
      <c r="K917">
        <v>1</v>
      </c>
      <c r="L917">
        <v>60</v>
      </c>
      <c r="M917">
        <f t="shared" si="59"/>
        <v>60</v>
      </c>
      <c r="N917">
        <v>2.23</v>
      </c>
      <c r="O917">
        <v>2.23</v>
      </c>
      <c r="Q917">
        <f t="shared" si="57"/>
        <v>2.3976959999999998</v>
      </c>
      <c r="R917">
        <f t="shared" si="56"/>
        <v>5.887696</v>
      </c>
      <c r="S917">
        <f t="shared" si="58"/>
        <v>9.8128266666666672E-2</v>
      </c>
    </row>
    <row r="918" spans="1:19">
      <c r="A918" t="s">
        <v>203</v>
      </c>
      <c r="B918" t="s">
        <v>2554</v>
      </c>
      <c r="C918" t="s">
        <v>78</v>
      </c>
      <c r="D918" t="s">
        <v>2548</v>
      </c>
      <c r="E918">
        <v>2.14960110000361E+16</v>
      </c>
      <c r="F918" t="s">
        <v>2549</v>
      </c>
      <c r="G918">
        <v>2.73510110000361E+16</v>
      </c>
      <c r="H918" t="s">
        <v>2556</v>
      </c>
      <c r="I918">
        <v>1.22820110000361E+16</v>
      </c>
      <c r="J918" t="s">
        <v>2558</v>
      </c>
      <c r="K918">
        <v>1</v>
      </c>
      <c r="L918">
        <v>60</v>
      </c>
      <c r="M918">
        <f t="shared" si="59"/>
        <v>60</v>
      </c>
      <c r="N918">
        <v>2.23</v>
      </c>
      <c r="O918">
        <v>2.23</v>
      </c>
      <c r="Q918">
        <f t="shared" si="57"/>
        <v>2.3976959999999998</v>
      </c>
      <c r="R918">
        <f t="shared" si="56"/>
        <v>5.887696</v>
      </c>
      <c r="S918">
        <f t="shared" si="58"/>
        <v>9.8128266666666672E-2</v>
      </c>
    </row>
    <row r="919" spans="1:19">
      <c r="A919" t="s">
        <v>203</v>
      </c>
      <c r="B919" t="s">
        <v>2559</v>
      </c>
      <c r="C919" t="s">
        <v>78</v>
      </c>
      <c r="D919" t="s">
        <v>2548</v>
      </c>
      <c r="E919">
        <v>2.14960110000361E+16</v>
      </c>
      <c r="F919" t="s">
        <v>2549</v>
      </c>
      <c r="G919">
        <v>2.70380110000361E+16</v>
      </c>
      <c r="H919" t="s">
        <v>2560</v>
      </c>
      <c r="I919">
        <v>1.22770110000361E+16</v>
      </c>
      <c r="J919" t="s">
        <v>2561</v>
      </c>
      <c r="K919">
        <v>1</v>
      </c>
      <c r="L919">
        <v>30</v>
      </c>
      <c r="M919">
        <f t="shared" si="59"/>
        <v>30</v>
      </c>
      <c r="N919">
        <v>4.04</v>
      </c>
      <c r="O919">
        <v>4.04</v>
      </c>
      <c r="Q919">
        <f t="shared" si="57"/>
        <v>4.3438080000000001</v>
      </c>
      <c r="R919">
        <f t="shared" si="56"/>
        <v>7.8338080000000003</v>
      </c>
      <c r="S919">
        <f t="shared" si="58"/>
        <v>0.26112693333333337</v>
      </c>
    </row>
    <row r="920" spans="1:19">
      <c r="A920" t="s">
        <v>203</v>
      </c>
      <c r="B920" t="s">
        <v>2559</v>
      </c>
      <c r="C920" t="s">
        <v>97</v>
      </c>
      <c r="D920" t="s">
        <v>2555</v>
      </c>
      <c r="E920">
        <v>2.14960110000361E+16</v>
      </c>
      <c r="F920" t="s">
        <v>2549</v>
      </c>
      <c r="G920">
        <v>2.70380110000361E+16</v>
      </c>
      <c r="H920" t="s">
        <v>2560</v>
      </c>
      <c r="I920">
        <v>1.19930110000361E+16</v>
      </c>
      <c r="J920" t="s">
        <v>2562</v>
      </c>
      <c r="K920">
        <v>1</v>
      </c>
      <c r="L920">
        <v>30</v>
      </c>
      <c r="M920">
        <f t="shared" si="59"/>
        <v>30</v>
      </c>
      <c r="N920">
        <v>4.04</v>
      </c>
      <c r="O920">
        <v>4.04</v>
      </c>
      <c r="Q920">
        <f t="shared" si="57"/>
        <v>4.3438080000000001</v>
      </c>
      <c r="R920">
        <f t="shared" si="56"/>
        <v>7.8338080000000003</v>
      </c>
      <c r="S920">
        <f t="shared" si="58"/>
        <v>0.26112693333333337</v>
      </c>
    </row>
    <row r="921" spans="1:19">
      <c r="A921" t="s">
        <v>203</v>
      </c>
      <c r="B921" t="s">
        <v>2563</v>
      </c>
      <c r="C921" t="s">
        <v>78</v>
      </c>
      <c r="D921" t="s">
        <v>2564</v>
      </c>
      <c r="E921">
        <v>2.16820110000361E+16</v>
      </c>
      <c r="F921" t="s">
        <v>2565</v>
      </c>
      <c r="G921">
        <v>2.71320110000361E+16</v>
      </c>
      <c r="H921" t="s">
        <v>2566</v>
      </c>
      <c r="I921">
        <v>1.24580110000361E+16</v>
      </c>
      <c r="J921" t="s">
        <v>2567</v>
      </c>
      <c r="K921">
        <v>2</v>
      </c>
      <c r="L921">
        <v>60</v>
      </c>
      <c r="M921">
        <f t="shared" si="59"/>
        <v>30</v>
      </c>
      <c r="N921">
        <v>3.24</v>
      </c>
      <c r="O921">
        <v>3.24</v>
      </c>
      <c r="Q921">
        <f t="shared" si="57"/>
        <v>3.4836480000000001</v>
      </c>
      <c r="R921">
        <f t="shared" si="56"/>
        <v>6.9736480000000007</v>
      </c>
      <c r="S921">
        <f t="shared" si="58"/>
        <v>0.23245493333333336</v>
      </c>
    </row>
    <row r="922" spans="1:19">
      <c r="A922" t="s">
        <v>203</v>
      </c>
      <c r="B922" t="s">
        <v>2568</v>
      </c>
      <c r="C922" t="s">
        <v>2483</v>
      </c>
      <c r="D922" t="s">
        <v>2569</v>
      </c>
      <c r="E922">
        <v>5.0781011000036096E+16</v>
      </c>
      <c r="F922" t="s">
        <v>2570</v>
      </c>
      <c r="G922">
        <v>5.1250011000036096E+16</v>
      </c>
      <c r="H922" t="s">
        <v>2571</v>
      </c>
      <c r="I922">
        <v>143431000144108</v>
      </c>
      <c r="J922" t="s">
        <v>2572</v>
      </c>
      <c r="K922">
        <v>8</v>
      </c>
      <c r="L922">
        <v>8</v>
      </c>
      <c r="M922">
        <f t="shared" si="59"/>
        <v>1</v>
      </c>
      <c r="N922">
        <v>48.64</v>
      </c>
      <c r="O922">
        <v>48.64</v>
      </c>
      <c r="Q922">
        <f t="shared" si="57"/>
        <v>52.297727999999999</v>
      </c>
      <c r="R922">
        <f t="shared" si="56"/>
        <v>55.787728000000001</v>
      </c>
      <c r="S922">
        <f t="shared" si="58"/>
        <v>55.787728000000001</v>
      </c>
    </row>
    <row r="923" spans="1:19">
      <c r="A923" t="s">
        <v>203</v>
      </c>
      <c r="B923" t="s">
        <v>2573</v>
      </c>
      <c r="C923" t="s">
        <v>8</v>
      </c>
      <c r="D923" t="s">
        <v>2574</v>
      </c>
      <c r="E923">
        <v>2.12720110000361E+16</v>
      </c>
      <c r="F923" t="s">
        <v>2575</v>
      </c>
      <c r="G923">
        <v>2.66460110000361E+16</v>
      </c>
      <c r="H923" t="s">
        <v>2576</v>
      </c>
      <c r="I923">
        <v>1.14380110000361E+16</v>
      </c>
      <c r="J923" t="s">
        <v>2577</v>
      </c>
      <c r="K923">
        <v>1</v>
      </c>
      <c r="L923">
        <v>200</v>
      </c>
      <c r="M923">
        <f t="shared" si="59"/>
        <v>200</v>
      </c>
      <c r="N923">
        <v>65.16</v>
      </c>
      <c r="O923">
        <v>65.16</v>
      </c>
      <c r="Q923">
        <f t="shared" si="57"/>
        <v>70.060031999999993</v>
      </c>
      <c r="R923">
        <f t="shared" si="56"/>
        <v>73.550031999999987</v>
      </c>
      <c r="S923">
        <f t="shared" si="58"/>
        <v>0.36775015999999994</v>
      </c>
    </row>
    <row r="924" spans="1:19">
      <c r="A924" t="s">
        <v>203</v>
      </c>
      <c r="B924" t="s">
        <v>2578</v>
      </c>
      <c r="C924" t="s">
        <v>1426</v>
      </c>
      <c r="D924" t="s">
        <v>2579</v>
      </c>
      <c r="E924">
        <v>2.13400110000361E+16</v>
      </c>
      <c r="F924" t="s">
        <v>2580</v>
      </c>
      <c r="G924">
        <v>2.77560110000361E+16</v>
      </c>
      <c r="H924" t="s">
        <v>2581</v>
      </c>
      <c r="I924">
        <v>1.34610110000361E+16</v>
      </c>
      <c r="J924" t="s">
        <v>2582</v>
      </c>
      <c r="K924">
        <v>1</v>
      </c>
      <c r="L924">
        <v>100</v>
      </c>
      <c r="M924">
        <f t="shared" si="59"/>
        <v>100</v>
      </c>
      <c r="N924">
        <v>58.57</v>
      </c>
      <c r="O924">
        <v>58.57</v>
      </c>
      <c r="Q924">
        <f t="shared" si="57"/>
        <v>62.974463999999998</v>
      </c>
      <c r="R924">
        <f t="shared" si="56"/>
        <v>66.464463999999992</v>
      </c>
      <c r="S924">
        <f t="shared" si="58"/>
        <v>0.6646446399999999</v>
      </c>
    </row>
    <row r="925" spans="1:19">
      <c r="A925" t="s">
        <v>203</v>
      </c>
      <c r="B925" t="s">
        <v>2583</v>
      </c>
      <c r="C925" t="s">
        <v>26</v>
      </c>
      <c r="D925" t="s">
        <v>2584</v>
      </c>
      <c r="E925">
        <v>2.13950110000361E+16</v>
      </c>
      <c r="F925" t="s">
        <v>974</v>
      </c>
      <c r="G925">
        <v>2.73360110000361E+16</v>
      </c>
      <c r="H925" t="s">
        <v>2585</v>
      </c>
      <c r="I925">
        <v>1.16970110000361E+16</v>
      </c>
      <c r="J925" t="s">
        <v>2586</v>
      </c>
      <c r="K925">
        <v>1</v>
      </c>
      <c r="L925">
        <v>30</v>
      </c>
      <c r="M925">
        <f t="shared" si="59"/>
        <v>30</v>
      </c>
      <c r="N925">
        <v>1.98</v>
      </c>
      <c r="O925">
        <v>1.98</v>
      </c>
      <c r="Q925">
        <f t="shared" si="57"/>
        <v>2.1288959999999997</v>
      </c>
      <c r="R925">
        <f t="shared" si="56"/>
        <v>5.6188959999999994</v>
      </c>
      <c r="S925">
        <f t="shared" si="58"/>
        <v>0.18729653333333332</v>
      </c>
    </row>
    <row r="926" spans="1:19">
      <c r="A926" t="s">
        <v>203</v>
      </c>
      <c r="B926" t="s">
        <v>2583</v>
      </c>
      <c r="C926" t="s">
        <v>385</v>
      </c>
      <c r="D926" t="s">
        <v>2587</v>
      </c>
      <c r="E926">
        <v>2.13950110000361E+16</v>
      </c>
      <c r="F926" t="s">
        <v>974</v>
      </c>
      <c r="G926">
        <v>2.73360110000361E+16</v>
      </c>
      <c r="H926" t="s">
        <v>2585</v>
      </c>
      <c r="I926">
        <v>16731000036106</v>
      </c>
      <c r="J926" t="s">
        <v>2588</v>
      </c>
      <c r="K926">
        <v>1</v>
      </c>
      <c r="L926">
        <v>30</v>
      </c>
      <c r="M926">
        <f t="shared" si="59"/>
        <v>30</v>
      </c>
      <c r="N926">
        <v>1.98</v>
      </c>
      <c r="O926">
        <v>1.98</v>
      </c>
      <c r="Q926">
        <f t="shared" si="57"/>
        <v>2.1288959999999997</v>
      </c>
      <c r="R926">
        <f t="shared" si="56"/>
        <v>5.6188959999999994</v>
      </c>
      <c r="S926">
        <f t="shared" si="58"/>
        <v>0.18729653333333332</v>
      </c>
    </row>
    <row r="927" spans="1:19">
      <c r="A927" t="s">
        <v>203</v>
      </c>
      <c r="B927" t="s">
        <v>2583</v>
      </c>
      <c r="C927" t="s">
        <v>703</v>
      </c>
      <c r="D927" t="s">
        <v>2589</v>
      </c>
      <c r="E927">
        <v>2.13950110000361E+16</v>
      </c>
      <c r="F927" t="s">
        <v>974</v>
      </c>
      <c r="G927">
        <v>2.73360110000361E+16</v>
      </c>
      <c r="H927" t="s">
        <v>2585</v>
      </c>
      <c r="I927">
        <v>1.27590110000361E+16</v>
      </c>
      <c r="J927" t="s">
        <v>2590</v>
      </c>
      <c r="K927">
        <v>1</v>
      </c>
      <c r="L927">
        <v>30</v>
      </c>
      <c r="M927">
        <f t="shared" si="59"/>
        <v>30</v>
      </c>
      <c r="N927">
        <v>1.98</v>
      </c>
      <c r="O927">
        <v>1.98</v>
      </c>
      <c r="Q927">
        <f t="shared" si="57"/>
        <v>2.1288959999999997</v>
      </c>
      <c r="R927">
        <f t="shared" si="56"/>
        <v>5.6188959999999994</v>
      </c>
      <c r="S927">
        <f t="shared" si="58"/>
        <v>0.18729653333333332</v>
      </c>
    </row>
    <row r="928" spans="1:19">
      <c r="A928" t="s">
        <v>203</v>
      </c>
      <c r="B928" t="s">
        <v>2583</v>
      </c>
      <c r="C928" t="s">
        <v>305</v>
      </c>
      <c r="D928" t="s">
        <v>987</v>
      </c>
      <c r="E928">
        <v>2.13950110000361E+16</v>
      </c>
      <c r="F928" t="s">
        <v>974</v>
      </c>
      <c r="G928">
        <v>2.73360110000361E+16</v>
      </c>
      <c r="H928" t="s">
        <v>2585</v>
      </c>
      <c r="I928">
        <v>7.8850011000036096E+16</v>
      </c>
      <c r="J928" t="s">
        <v>2591</v>
      </c>
      <c r="K928">
        <v>1</v>
      </c>
      <c r="L928">
        <v>30</v>
      </c>
      <c r="M928">
        <f t="shared" si="59"/>
        <v>30</v>
      </c>
      <c r="N928">
        <v>1.98</v>
      </c>
      <c r="O928">
        <v>1.98</v>
      </c>
      <c r="Q928">
        <f t="shared" si="57"/>
        <v>2.1288959999999997</v>
      </c>
      <c r="R928">
        <f t="shared" si="56"/>
        <v>5.6188959999999994</v>
      </c>
      <c r="S928">
        <f t="shared" si="58"/>
        <v>0.18729653333333332</v>
      </c>
    </row>
    <row r="929" spans="1:19">
      <c r="A929" t="s">
        <v>203</v>
      </c>
      <c r="B929" t="s">
        <v>2583</v>
      </c>
      <c r="C929" t="s">
        <v>20</v>
      </c>
      <c r="D929" t="s">
        <v>2592</v>
      </c>
      <c r="E929">
        <v>2.13950110000361E+16</v>
      </c>
      <c r="F929" t="s">
        <v>974</v>
      </c>
      <c r="G929">
        <v>2.73360110000361E+16</v>
      </c>
      <c r="H929" t="s">
        <v>2585</v>
      </c>
      <c r="I929">
        <v>1.23160110000361E+16</v>
      </c>
      <c r="J929" t="s">
        <v>2593</v>
      </c>
      <c r="K929">
        <v>1</v>
      </c>
      <c r="L929">
        <v>30</v>
      </c>
      <c r="M929">
        <f t="shared" si="59"/>
        <v>30</v>
      </c>
      <c r="N929">
        <v>1.98</v>
      </c>
      <c r="O929">
        <v>1.98</v>
      </c>
      <c r="Q929">
        <f t="shared" si="57"/>
        <v>2.1288959999999997</v>
      </c>
      <c r="R929">
        <f t="shared" si="56"/>
        <v>5.6188959999999994</v>
      </c>
      <c r="S929">
        <f t="shared" si="58"/>
        <v>0.18729653333333332</v>
      </c>
    </row>
    <row r="930" spans="1:19">
      <c r="A930" t="s">
        <v>203</v>
      </c>
      <c r="B930" t="s">
        <v>2583</v>
      </c>
      <c r="C930" t="s">
        <v>2594</v>
      </c>
      <c r="D930" t="s">
        <v>2595</v>
      </c>
      <c r="E930">
        <v>2.13950110000361E+16</v>
      </c>
      <c r="F930" t="s">
        <v>974</v>
      </c>
      <c r="G930">
        <v>2.73360110000361E+16</v>
      </c>
      <c r="H930" t="s">
        <v>2585</v>
      </c>
      <c r="I930">
        <v>1.18670110000361E+16</v>
      </c>
      <c r="J930" t="s">
        <v>2596</v>
      </c>
      <c r="K930">
        <v>1</v>
      </c>
      <c r="L930">
        <v>30</v>
      </c>
      <c r="M930">
        <f t="shared" si="59"/>
        <v>30</v>
      </c>
      <c r="N930">
        <v>1.98</v>
      </c>
      <c r="O930">
        <v>1.98</v>
      </c>
      <c r="Q930">
        <f t="shared" si="57"/>
        <v>2.1288959999999997</v>
      </c>
      <c r="R930">
        <f t="shared" si="56"/>
        <v>5.6188959999999994</v>
      </c>
      <c r="S930">
        <f t="shared" si="58"/>
        <v>0.18729653333333332</v>
      </c>
    </row>
    <row r="931" spans="1:19">
      <c r="A931" t="s">
        <v>203</v>
      </c>
      <c r="B931" t="s">
        <v>2583</v>
      </c>
      <c r="C931" t="s">
        <v>168</v>
      </c>
      <c r="D931" t="s">
        <v>983</v>
      </c>
      <c r="E931">
        <v>2.13950110000361E+16</v>
      </c>
      <c r="F931" t="s">
        <v>974</v>
      </c>
      <c r="G931">
        <v>2.73360110000361E+16</v>
      </c>
      <c r="H931" t="s">
        <v>2585</v>
      </c>
      <c r="I931">
        <v>7.8849011000036096E+16</v>
      </c>
      <c r="J931" t="s">
        <v>2597</v>
      </c>
      <c r="K931">
        <v>1</v>
      </c>
      <c r="L931">
        <v>30</v>
      </c>
      <c r="M931">
        <f t="shared" si="59"/>
        <v>30</v>
      </c>
      <c r="N931">
        <v>1.98</v>
      </c>
      <c r="O931">
        <v>1.98</v>
      </c>
      <c r="Q931">
        <f t="shared" si="57"/>
        <v>2.1288959999999997</v>
      </c>
      <c r="R931">
        <f t="shared" si="56"/>
        <v>5.6188959999999994</v>
      </c>
      <c r="S931">
        <f t="shared" si="58"/>
        <v>0.18729653333333332</v>
      </c>
    </row>
    <row r="932" spans="1:19">
      <c r="A932" t="s">
        <v>203</v>
      </c>
      <c r="B932" t="s">
        <v>2583</v>
      </c>
      <c r="C932" t="s">
        <v>57</v>
      </c>
      <c r="D932" t="s">
        <v>981</v>
      </c>
      <c r="E932">
        <v>2.13950110000361E+16</v>
      </c>
      <c r="F932" t="s">
        <v>974</v>
      </c>
      <c r="G932">
        <v>2.73360110000361E+16</v>
      </c>
      <c r="H932" t="s">
        <v>2585</v>
      </c>
      <c r="I932">
        <v>1.18620110000361E+16</v>
      </c>
      <c r="J932" t="s">
        <v>2598</v>
      </c>
      <c r="K932">
        <v>1</v>
      </c>
      <c r="L932">
        <v>30</v>
      </c>
      <c r="M932">
        <f t="shared" si="59"/>
        <v>30</v>
      </c>
      <c r="N932">
        <v>1.98</v>
      </c>
      <c r="O932">
        <v>1.98</v>
      </c>
      <c r="Q932">
        <f t="shared" si="57"/>
        <v>2.1288959999999997</v>
      </c>
      <c r="R932">
        <f t="shared" si="56"/>
        <v>5.6188959999999994</v>
      </c>
      <c r="S932">
        <f t="shared" si="58"/>
        <v>0.18729653333333332</v>
      </c>
    </row>
    <row r="933" spans="1:19">
      <c r="A933" t="s">
        <v>203</v>
      </c>
      <c r="B933" t="s">
        <v>2583</v>
      </c>
      <c r="C933" t="s">
        <v>182</v>
      </c>
      <c r="D933" t="s">
        <v>2599</v>
      </c>
      <c r="E933">
        <v>2.13950110000361E+16</v>
      </c>
      <c r="F933" t="s">
        <v>974</v>
      </c>
      <c r="G933">
        <v>2.73360110000361E+16</v>
      </c>
      <c r="H933" t="s">
        <v>2585</v>
      </c>
      <c r="I933">
        <v>3.9268011000036096E+16</v>
      </c>
      <c r="J933" t="s">
        <v>2600</v>
      </c>
      <c r="K933">
        <v>1</v>
      </c>
      <c r="L933">
        <v>30</v>
      </c>
      <c r="M933">
        <f t="shared" si="59"/>
        <v>30</v>
      </c>
      <c r="N933">
        <v>1.98</v>
      </c>
      <c r="O933">
        <v>1.98</v>
      </c>
      <c r="Q933">
        <f t="shared" si="57"/>
        <v>2.1288959999999997</v>
      </c>
      <c r="R933">
        <f t="shared" si="56"/>
        <v>5.6188959999999994</v>
      </c>
      <c r="S933">
        <f t="shared" si="58"/>
        <v>0.18729653333333332</v>
      </c>
    </row>
    <row r="934" spans="1:19">
      <c r="A934" t="s">
        <v>203</v>
      </c>
      <c r="B934" t="s">
        <v>2583</v>
      </c>
      <c r="C934" t="s">
        <v>299</v>
      </c>
      <c r="D934" t="s">
        <v>985</v>
      </c>
      <c r="E934">
        <v>2.13950110000361E+16</v>
      </c>
      <c r="F934" t="s">
        <v>974</v>
      </c>
      <c r="G934">
        <v>2.73360110000361E+16</v>
      </c>
      <c r="H934" t="s">
        <v>2585</v>
      </c>
      <c r="I934">
        <v>7.8851011000036096E+16</v>
      </c>
      <c r="J934" t="s">
        <v>2601</v>
      </c>
      <c r="K934">
        <v>1</v>
      </c>
      <c r="L934">
        <v>30</v>
      </c>
      <c r="M934">
        <f t="shared" si="59"/>
        <v>30</v>
      </c>
      <c r="N934">
        <v>1.98</v>
      </c>
      <c r="O934">
        <v>1.98</v>
      </c>
      <c r="Q934">
        <f t="shared" si="57"/>
        <v>2.1288959999999997</v>
      </c>
      <c r="R934">
        <f t="shared" si="56"/>
        <v>5.6188959999999994</v>
      </c>
      <c r="S934">
        <f t="shared" si="58"/>
        <v>0.18729653333333332</v>
      </c>
    </row>
    <row r="935" spans="1:19">
      <c r="A935" t="s">
        <v>203</v>
      </c>
      <c r="B935" t="s">
        <v>2602</v>
      </c>
      <c r="C935" t="s">
        <v>20</v>
      </c>
      <c r="D935" t="s">
        <v>2603</v>
      </c>
      <c r="E935">
        <v>2.13950110000361E+16</v>
      </c>
      <c r="F935" t="s">
        <v>974</v>
      </c>
      <c r="G935">
        <v>2.73650110000361E+16</v>
      </c>
      <c r="H935" t="s">
        <v>2604</v>
      </c>
      <c r="I935">
        <v>1.28070110000361E+16</v>
      </c>
      <c r="J935" t="s">
        <v>2605</v>
      </c>
      <c r="K935">
        <v>1</v>
      </c>
      <c r="L935">
        <v>30</v>
      </c>
      <c r="M935">
        <f t="shared" si="59"/>
        <v>30</v>
      </c>
      <c r="N935">
        <v>2.9</v>
      </c>
      <c r="O935">
        <v>2.9</v>
      </c>
      <c r="Q935">
        <f t="shared" si="57"/>
        <v>3.1180799999999995</v>
      </c>
      <c r="R935">
        <f t="shared" si="56"/>
        <v>6.6080799999999993</v>
      </c>
      <c r="S935">
        <f t="shared" si="58"/>
        <v>0.22026933333333332</v>
      </c>
    </row>
    <row r="936" spans="1:19">
      <c r="A936" t="s">
        <v>203</v>
      </c>
      <c r="B936" t="s">
        <v>2602</v>
      </c>
      <c r="C936" t="s">
        <v>57</v>
      </c>
      <c r="D936" t="s">
        <v>981</v>
      </c>
      <c r="E936">
        <v>2.13950110000361E+16</v>
      </c>
      <c r="F936" t="s">
        <v>974</v>
      </c>
      <c r="G936">
        <v>2.73650110000361E+16</v>
      </c>
      <c r="H936" t="s">
        <v>2604</v>
      </c>
      <c r="I936">
        <v>1.18630110000361E+16</v>
      </c>
      <c r="J936" t="s">
        <v>2606</v>
      </c>
      <c r="K936">
        <v>1</v>
      </c>
      <c r="L936">
        <v>30</v>
      </c>
      <c r="M936">
        <f t="shared" si="59"/>
        <v>30</v>
      </c>
      <c r="N936">
        <v>2.9</v>
      </c>
      <c r="O936">
        <v>2.9</v>
      </c>
      <c r="Q936">
        <f t="shared" si="57"/>
        <v>3.1180799999999995</v>
      </c>
      <c r="R936">
        <f t="shared" si="56"/>
        <v>6.6080799999999993</v>
      </c>
      <c r="S936">
        <f t="shared" si="58"/>
        <v>0.22026933333333332</v>
      </c>
    </row>
    <row r="937" spans="1:19">
      <c r="A937" t="s">
        <v>203</v>
      </c>
      <c r="B937" t="s">
        <v>2602</v>
      </c>
      <c r="C937" t="s">
        <v>2594</v>
      </c>
      <c r="D937" t="s">
        <v>2595</v>
      </c>
      <c r="E937">
        <v>2.13950110000361E+16</v>
      </c>
      <c r="F937" t="s">
        <v>974</v>
      </c>
      <c r="G937">
        <v>2.73650110000361E+16</v>
      </c>
      <c r="H937" t="s">
        <v>2604</v>
      </c>
      <c r="I937">
        <v>1.18680110000361E+16</v>
      </c>
      <c r="J937" t="s">
        <v>2607</v>
      </c>
      <c r="K937">
        <v>1</v>
      </c>
      <c r="L937">
        <v>30</v>
      </c>
      <c r="M937">
        <f t="shared" si="59"/>
        <v>30</v>
      </c>
      <c r="N937">
        <v>2.9</v>
      </c>
      <c r="O937">
        <v>2.9</v>
      </c>
      <c r="Q937">
        <f t="shared" si="57"/>
        <v>3.1180799999999995</v>
      </c>
      <c r="R937">
        <f t="shared" si="56"/>
        <v>6.6080799999999993</v>
      </c>
      <c r="S937">
        <f t="shared" si="58"/>
        <v>0.22026933333333332</v>
      </c>
    </row>
    <row r="938" spans="1:19">
      <c r="A938" t="s">
        <v>203</v>
      </c>
      <c r="B938" t="s">
        <v>2602</v>
      </c>
      <c r="C938" t="s">
        <v>305</v>
      </c>
      <c r="D938" t="s">
        <v>987</v>
      </c>
      <c r="E938">
        <v>2.13950110000361E+16</v>
      </c>
      <c r="F938" t="s">
        <v>974</v>
      </c>
      <c r="G938">
        <v>2.73650110000361E+16</v>
      </c>
      <c r="H938" t="s">
        <v>2604</v>
      </c>
      <c r="I938">
        <v>7.8853011000036096E+16</v>
      </c>
      <c r="J938" t="s">
        <v>2608</v>
      </c>
      <c r="K938">
        <v>1</v>
      </c>
      <c r="L938">
        <v>30</v>
      </c>
      <c r="M938">
        <f t="shared" si="59"/>
        <v>30</v>
      </c>
      <c r="N938">
        <v>2.9</v>
      </c>
      <c r="O938">
        <v>2.9</v>
      </c>
      <c r="Q938">
        <f t="shared" si="57"/>
        <v>3.1180799999999995</v>
      </c>
      <c r="R938">
        <f t="shared" si="56"/>
        <v>6.6080799999999993</v>
      </c>
      <c r="S938">
        <f t="shared" si="58"/>
        <v>0.22026933333333332</v>
      </c>
    </row>
    <row r="939" spans="1:19">
      <c r="A939" t="s">
        <v>203</v>
      </c>
      <c r="B939" t="s">
        <v>2602</v>
      </c>
      <c r="C939" t="s">
        <v>168</v>
      </c>
      <c r="D939" t="s">
        <v>983</v>
      </c>
      <c r="E939">
        <v>2.13950110000361E+16</v>
      </c>
      <c r="F939" t="s">
        <v>974</v>
      </c>
      <c r="G939">
        <v>2.73650110000361E+16</v>
      </c>
      <c r="H939" t="s">
        <v>2604</v>
      </c>
      <c r="I939">
        <v>7.8852011000036096E+16</v>
      </c>
      <c r="J939" t="s">
        <v>2609</v>
      </c>
      <c r="K939">
        <v>1</v>
      </c>
      <c r="L939">
        <v>30</v>
      </c>
      <c r="M939">
        <f t="shared" si="59"/>
        <v>30</v>
      </c>
      <c r="N939">
        <v>2.9</v>
      </c>
      <c r="O939">
        <v>2.9</v>
      </c>
      <c r="Q939">
        <f t="shared" si="57"/>
        <v>3.1180799999999995</v>
      </c>
      <c r="R939">
        <f t="shared" si="56"/>
        <v>6.6080799999999993</v>
      </c>
      <c r="S939">
        <f t="shared" si="58"/>
        <v>0.22026933333333332</v>
      </c>
    </row>
    <row r="940" spans="1:19">
      <c r="A940" t="s">
        <v>203</v>
      </c>
      <c r="B940" t="s">
        <v>2602</v>
      </c>
      <c r="C940" t="s">
        <v>299</v>
      </c>
      <c r="D940" t="s">
        <v>985</v>
      </c>
      <c r="E940">
        <v>2.13950110000361E+16</v>
      </c>
      <c r="F940" t="s">
        <v>974</v>
      </c>
      <c r="G940">
        <v>2.73650110000361E+16</v>
      </c>
      <c r="H940" t="s">
        <v>2604</v>
      </c>
      <c r="I940">
        <v>7.8854011000036096E+16</v>
      </c>
      <c r="J940" t="s">
        <v>2610</v>
      </c>
      <c r="K940">
        <v>1</v>
      </c>
      <c r="L940">
        <v>30</v>
      </c>
      <c r="M940">
        <f t="shared" si="59"/>
        <v>30</v>
      </c>
      <c r="N940">
        <v>2.9</v>
      </c>
      <c r="O940">
        <v>2.9</v>
      </c>
      <c r="Q940">
        <f t="shared" si="57"/>
        <v>3.1180799999999995</v>
      </c>
      <c r="R940">
        <f t="shared" si="56"/>
        <v>6.6080799999999993</v>
      </c>
      <c r="S940">
        <f t="shared" si="58"/>
        <v>0.22026933333333332</v>
      </c>
    </row>
    <row r="941" spans="1:19">
      <c r="A941" t="s">
        <v>203</v>
      </c>
      <c r="B941" t="s">
        <v>2602</v>
      </c>
      <c r="C941" t="s">
        <v>385</v>
      </c>
      <c r="D941" t="s">
        <v>2611</v>
      </c>
      <c r="E941">
        <v>2.13950110000361E+16</v>
      </c>
      <c r="F941" t="s">
        <v>974</v>
      </c>
      <c r="G941">
        <v>2.73650110000361E+16</v>
      </c>
      <c r="H941" t="s">
        <v>2604</v>
      </c>
      <c r="I941">
        <v>16741000036101</v>
      </c>
      <c r="J941" t="s">
        <v>2612</v>
      </c>
      <c r="K941">
        <v>1</v>
      </c>
      <c r="L941">
        <v>30</v>
      </c>
      <c r="M941">
        <f t="shared" si="59"/>
        <v>30</v>
      </c>
      <c r="N941">
        <v>2.9</v>
      </c>
      <c r="O941">
        <v>2.9</v>
      </c>
      <c r="Q941">
        <f t="shared" si="57"/>
        <v>3.1180799999999995</v>
      </c>
      <c r="R941">
        <f t="shared" si="56"/>
        <v>6.6080799999999993</v>
      </c>
      <c r="S941">
        <f t="shared" si="58"/>
        <v>0.22026933333333332</v>
      </c>
    </row>
    <row r="942" spans="1:19">
      <c r="A942" t="s">
        <v>203</v>
      </c>
      <c r="B942" t="s">
        <v>2602</v>
      </c>
      <c r="C942" t="s">
        <v>26</v>
      </c>
      <c r="D942" t="s">
        <v>2613</v>
      </c>
      <c r="E942">
        <v>2.13950110000361E+16</v>
      </c>
      <c r="F942" t="s">
        <v>974</v>
      </c>
      <c r="G942">
        <v>2.73650110000361E+16</v>
      </c>
      <c r="H942" t="s">
        <v>2604</v>
      </c>
      <c r="I942">
        <v>1.16980110000361E+16</v>
      </c>
      <c r="J942" t="s">
        <v>2614</v>
      </c>
      <c r="K942">
        <v>1</v>
      </c>
      <c r="L942">
        <v>30</v>
      </c>
      <c r="M942">
        <f t="shared" si="59"/>
        <v>30</v>
      </c>
      <c r="N942">
        <v>2.9</v>
      </c>
      <c r="O942">
        <v>2.9</v>
      </c>
      <c r="Q942">
        <f t="shared" si="57"/>
        <v>3.1180799999999995</v>
      </c>
      <c r="R942">
        <f t="shared" si="56"/>
        <v>6.6080799999999993</v>
      </c>
      <c r="S942">
        <f t="shared" si="58"/>
        <v>0.22026933333333332</v>
      </c>
    </row>
    <row r="943" spans="1:19">
      <c r="A943" t="s">
        <v>203</v>
      </c>
      <c r="B943" t="s">
        <v>2602</v>
      </c>
      <c r="C943" t="s">
        <v>703</v>
      </c>
      <c r="D943" t="s">
        <v>2615</v>
      </c>
      <c r="E943">
        <v>2.13950110000361E+16</v>
      </c>
      <c r="F943" t="s">
        <v>974</v>
      </c>
      <c r="G943">
        <v>2.73650110000361E+16</v>
      </c>
      <c r="H943" t="s">
        <v>2604</v>
      </c>
      <c r="I943">
        <v>1.27890110000361E+16</v>
      </c>
      <c r="J943" t="s">
        <v>2616</v>
      </c>
      <c r="K943">
        <v>1</v>
      </c>
      <c r="L943">
        <v>30</v>
      </c>
      <c r="M943">
        <f t="shared" si="59"/>
        <v>30</v>
      </c>
      <c r="N943">
        <v>2.9</v>
      </c>
      <c r="O943">
        <v>2.9</v>
      </c>
      <c r="Q943">
        <f t="shared" si="57"/>
        <v>3.1180799999999995</v>
      </c>
      <c r="R943">
        <f t="shared" si="56"/>
        <v>6.6080799999999993</v>
      </c>
      <c r="S943">
        <f t="shared" si="58"/>
        <v>0.22026933333333332</v>
      </c>
    </row>
    <row r="944" spans="1:19">
      <c r="A944" t="s">
        <v>203</v>
      </c>
      <c r="B944" t="s">
        <v>2602</v>
      </c>
      <c r="C944" t="s">
        <v>182</v>
      </c>
      <c r="D944" t="s">
        <v>2617</v>
      </c>
      <c r="E944">
        <v>2.13950110000361E+16</v>
      </c>
      <c r="F944" t="s">
        <v>974</v>
      </c>
      <c r="G944">
        <v>2.73650110000361E+16</v>
      </c>
      <c r="H944" t="s">
        <v>2604</v>
      </c>
      <c r="I944">
        <v>3.9272011000036096E+16</v>
      </c>
      <c r="J944" t="s">
        <v>2618</v>
      </c>
      <c r="K944">
        <v>1</v>
      </c>
      <c r="L944">
        <v>30</v>
      </c>
      <c r="M944">
        <f t="shared" si="59"/>
        <v>30</v>
      </c>
      <c r="N944">
        <v>2.9</v>
      </c>
      <c r="O944">
        <v>2.9</v>
      </c>
      <c r="Q944">
        <f t="shared" si="57"/>
        <v>3.1180799999999995</v>
      </c>
      <c r="R944">
        <f t="shared" si="56"/>
        <v>6.6080799999999993</v>
      </c>
      <c r="S944">
        <f t="shared" si="58"/>
        <v>0.22026933333333332</v>
      </c>
    </row>
    <row r="945" spans="1:19">
      <c r="A945" t="s">
        <v>203</v>
      </c>
      <c r="B945" t="s">
        <v>2619</v>
      </c>
      <c r="C945" t="s">
        <v>385</v>
      </c>
      <c r="D945" t="s">
        <v>2620</v>
      </c>
      <c r="E945">
        <v>2.13950110000361E+16</v>
      </c>
      <c r="F945" t="s">
        <v>974</v>
      </c>
      <c r="G945">
        <v>2.73660110000361E+16</v>
      </c>
      <c r="H945" t="s">
        <v>2621</v>
      </c>
      <c r="I945">
        <v>16781000036105</v>
      </c>
      <c r="J945" t="s">
        <v>2622</v>
      </c>
      <c r="K945">
        <v>1</v>
      </c>
      <c r="L945">
        <v>30</v>
      </c>
      <c r="M945">
        <f t="shared" si="59"/>
        <v>30</v>
      </c>
      <c r="N945">
        <v>3.64</v>
      </c>
      <c r="O945">
        <v>3.64</v>
      </c>
      <c r="Q945">
        <f t="shared" si="57"/>
        <v>3.9137279999999999</v>
      </c>
      <c r="R945">
        <f t="shared" si="56"/>
        <v>7.4037280000000001</v>
      </c>
      <c r="S945">
        <f t="shared" si="58"/>
        <v>0.24679093333333332</v>
      </c>
    </row>
    <row r="946" spans="1:19">
      <c r="A946" t="s">
        <v>203</v>
      </c>
      <c r="B946" t="s">
        <v>2619</v>
      </c>
      <c r="C946" t="s">
        <v>305</v>
      </c>
      <c r="D946" t="s">
        <v>987</v>
      </c>
      <c r="E946">
        <v>2.13950110000361E+16</v>
      </c>
      <c r="F946" t="s">
        <v>974</v>
      </c>
      <c r="G946">
        <v>2.73660110000361E+16</v>
      </c>
      <c r="H946" t="s">
        <v>2621</v>
      </c>
      <c r="I946">
        <v>7.8856011000036096E+16</v>
      </c>
      <c r="J946" t="s">
        <v>2623</v>
      </c>
      <c r="K946">
        <v>1</v>
      </c>
      <c r="L946">
        <v>30</v>
      </c>
      <c r="M946">
        <f t="shared" si="59"/>
        <v>30</v>
      </c>
      <c r="N946">
        <v>3.64</v>
      </c>
      <c r="O946">
        <v>3.64</v>
      </c>
      <c r="Q946">
        <f t="shared" si="57"/>
        <v>3.9137279999999999</v>
      </c>
      <c r="R946">
        <f t="shared" si="56"/>
        <v>7.4037280000000001</v>
      </c>
      <c r="S946">
        <f t="shared" si="58"/>
        <v>0.24679093333333332</v>
      </c>
    </row>
    <row r="947" spans="1:19">
      <c r="A947" t="s">
        <v>203</v>
      </c>
      <c r="B947" t="s">
        <v>2619</v>
      </c>
      <c r="C947" t="s">
        <v>57</v>
      </c>
      <c r="D947" t="s">
        <v>981</v>
      </c>
      <c r="E947">
        <v>2.13950110000361E+16</v>
      </c>
      <c r="F947" t="s">
        <v>974</v>
      </c>
      <c r="G947">
        <v>2.73660110000361E+16</v>
      </c>
      <c r="H947" t="s">
        <v>2621</v>
      </c>
      <c r="I947">
        <v>1.18640110000361E+16</v>
      </c>
      <c r="J947" t="s">
        <v>2624</v>
      </c>
      <c r="K947">
        <v>1</v>
      </c>
      <c r="L947">
        <v>30</v>
      </c>
      <c r="M947">
        <f t="shared" si="59"/>
        <v>30</v>
      </c>
      <c r="N947">
        <v>3.64</v>
      </c>
      <c r="O947">
        <v>3.64</v>
      </c>
      <c r="Q947">
        <f t="shared" si="57"/>
        <v>3.9137279999999999</v>
      </c>
      <c r="R947">
        <f t="shared" si="56"/>
        <v>7.4037280000000001</v>
      </c>
      <c r="S947">
        <f t="shared" si="58"/>
        <v>0.24679093333333332</v>
      </c>
    </row>
    <row r="948" spans="1:19">
      <c r="A948" t="s">
        <v>203</v>
      </c>
      <c r="B948" t="s">
        <v>2619</v>
      </c>
      <c r="C948" t="s">
        <v>26</v>
      </c>
      <c r="D948" t="s">
        <v>2625</v>
      </c>
      <c r="E948">
        <v>2.13950110000361E+16</v>
      </c>
      <c r="F948" t="s">
        <v>974</v>
      </c>
      <c r="G948">
        <v>2.73660110000361E+16</v>
      </c>
      <c r="H948" t="s">
        <v>2621</v>
      </c>
      <c r="I948">
        <v>1.16990110000361E+16</v>
      </c>
      <c r="J948" t="s">
        <v>2626</v>
      </c>
      <c r="K948">
        <v>1</v>
      </c>
      <c r="L948">
        <v>30</v>
      </c>
      <c r="M948">
        <f t="shared" si="59"/>
        <v>30</v>
      </c>
      <c r="N948">
        <v>3.64</v>
      </c>
      <c r="O948">
        <v>3.64</v>
      </c>
      <c r="Q948">
        <f t="shared" si="57"/>
        <v>3.9137279999999999</v>
      </c>
      <c r="R948">
        <f t="shared" si="56"/>
        <v>7.4037280000000001</v>
      </c>
      <c r="S948">
        <f t="shared" si="58"/>
        <v>0.24679093333333332</v>
      </c>
    </row>
    <row r="949" spans="1:19">
      <c r="A949" t="s">
        <v>203</v>
      </c>
      <c r="B949" t="s">
        <v>2619</v>
      </c>
      <c r="C949" t="s">
        <v>182</v>
      </c>
      <c r="D949" t="s">
        <v>2627</v>
      </c>
      <c r="E949">
        <v>2.13950110000361E+16</v>
      </c>
      <c r="F949" t="s">
        <v>974</v>
      </c>
      <c r="G949">
        <v>2.73660110000361E+16</v>
      </c>
      <c r="H949" t="s">
        <v>2621</v>
      </c>
      <c r="I949">
        <v>3.9276011000036096E+16</v>
      </c>
      <c r="J949" t="s">
        <v>2628</v>
      </c>
      <c r="K949">
        <v>1</v>
      </c>
      <c r="L949">
        <v>30</v>
      </c>
      <c r="M949">
        <f t="shared" si="59"/>
        <v>30</v>
      </c>
      <c r="N949">
        <v>3.64</v>
      </c>
      <c r="O949">
        <v>3.64</v>
      </c>
      <c r="Q949">
        <f t="shared" si="57"/>
        <v>3.9137279999999999</v>
      </c>
      <c r="R949">
        <f t="shared" si="56"/>
        <v>7.4037280000000001</v>
      </c>
      <c r="S949">
        <f t="shared" si="58"/>
        <v>0.24679093333333332</v>
      </c>
    </row>
    <row r="950" spans="1:19">
      <c r="A950" t="s">
        <v>203</v>
      </c>
      <c r="B950" t="s">
        <v>2619</v>
      </c>
      <c r="C950" t="s">
        <v>299</v>
      </c>
      <c r="D950" t="s">
        <v>985</v>
      </c>
      <c r="E950">
        <v>2.13950110000361E+16</v>
      </c>
      <c r="F950" t="s">
        <v>974</v>
      </c>
      <c r="G950">
        <v>2.73660110000361E+16</v>
      </c>
      <c r="H950" t="s">
        <v>2621</v>
      </c>
      <c r="I950">
        <v>7.8857011000036096E+16</v>
      </c>
      <c r="J950" t="s">
        <v>2629</v>
      </c>
      <c r="K950">
        <v>1</v>
      </c>
      <c r="L950">
        <v>30</v>
      </c>
      <c r="M950">
        <f t="shared" si="59"/>
        <v>30</v>
      </c>
      <c r="N950">
        <v>3.64</v>
      </c>
      <c r="O950">
        <v>3.64</v>
      </c>
      <c r="Q950">
        <f t="shared" si="57"/>
        <v>3.9137279999999999</v>
      </c>
      <c r="R950">
        <f t="shared" si="56"/>
        <v>7.4037280000000001</v>
      </c>
      <c r="S950">
        <f t="shared" si="58"/>
        <v>0.24679093333333332</v>
      </c>
    </row>
    <row r="951" spans="1:19">
      <c r="A951" t="s">
        <v>203</v>
      </c>
      <c r="B951" t="s">
        <v>2619</v>
      </c>
      <c r="C951" t="s">
        <v>703</v>
      </c>
      <c r="D951" t="s">
        <v>2630</v>
      </c>
      <c r="E951">
        <v>2.13950110000361E+16</v>
      </c>
      <c r="F951" t="s">
        <v>974</v>
      </c>
      <c r="G951">
        <v>2.73660110000361E+16</v>
      </c>
      <c r="H951" t="s">
        <v>2621</v>
      </c>
      <c r="I951">
        <v>1.27880110000361E+16</v>
      </c>
      <c r="J951" t="s">
        <v>2631</v>
      </c>
      <c r="K951">
        <v>1</v>
      </c>
      <c r="L951">
        <v>30</v>
      </c>
      <c r="M951">
        <f t="shared" si="59"/>
        <v>30</v>
      </c>
      <c r="N951">
        <v>3.64</v>
      </c>
      <c r="O951">
        <v>3.64</v>
      </c>
      <c r="Q951">
        <f t="shared" si="57"/>
        <v>3.9137279999999999</v>
      </c>
      <c r="R951">
        <f t="shared" si="56"/>
        <v>7.4037280000000001</v>
      </c>
      <c r="S951">
        <f t="shared" si="58"/>
        <v>0.24679093333333332</v>
      </c>
    </row>
    <row r="952" spans="1:19">
      <c r="A952" t="s">
        <v>203</v>
      </c>
      <c r="B952" t="s">
        <v>2619</v>
      </c>
      <c r="C952" t="s">
        <v>168</v>
      </c>
      <c r="D952" t="s">
        <v>983</v>
      </c>
      <c r="E952">
        <v>2.13950110000361E+16</v>
      </c>
      <c r="F952" t="s">
        <v>974</v>
      </c>
      <c r="G952">
        <v>2.73660110000361E+16</v>
      </c>
      <c r="H952" t="s">
        <v>2621</v>
      </c>
      <c r="I952">
        <v>7.8855011000036096E+16</v>
      </c>
      <c r="J952" t="s">
        <v>2632</v>
      </c>
      <c r="K952">
        <v>1</v>
      </c>
      <c r="L952">
        <v>30</v>
      </c>
      <c r="M952">
        <f t="shared" si="59"/>
        <v>30</v>
      </c>
      <c r="N952">
        <v>3.64</v>
      </c>
      <c r="O952">
        <v>3.64</v>
      </c>
      <c r="Q952">
        <f t="shared" si="57"/>
        <v>3.9137279999999999</v>
      </c>
      <c r="R952">
        <f t="shared" si="56"/>
        <v>7.4037280000000001</v>
      </c>
      <c r="S952">
        <f t="shared" si="58"/>
        <v>0.24679093333333332</v>
      </c>
    </row>
    <row r="953" spans="1:19">
      <c r="A953" t="s">
        <v>203</v>
      </c>
      <c r="B953" t="s">
        <v>2619</v>
      </c>
      <c r="C953" t="s">
        <v>2594</v>
      </c>
      <c r="D953" t="s">
        <v>2595</v>
      </c>
      <c r="E953">
        <v>2.13950110000361E+16</v>
      </c>
      <c r="F953" t="s">
        <v>974</v>
      </c>
      <c r="G953">
        <v>2.73660110000361E+16</v>
      </c>
      <c r="H953" t="s">
        <v>2621</v>
      </c>
      <c r="I953">
        <v>1.18690110000361E+16</v>
      </c>
      <c r="J953" t="s">
        <v>2633</v>
      </c>
      <c r="K953">
        <v>1</v>
      </c>
      <c r="L953">
        <v>30</v>
      </c>
      <c r="M953">
        <f t="shared" si="59"/>
        <v>30</v>
      </c>
      <c r="N953">
        <v>3.64</v>
      </c>
      <c r="O953">
        <v>3.64</v>
      </c>
      <c r="Q953">
        <f t="shared" si="57"/>
        <v>3.9137279999999999</v>
      </c>
      <c r="R953">
        <f t="shared" si="56"/>
        <v>7.4037280000000001</v>
      </c>
      <c r="S953">
        <f t="shared" si="58"/>
        <v>0.24679093333333332</v>
      </c>
    </row>
    <row r="954" spans="1:19">
      <c r="A954" t="s">
        <v>203</v>
      </c>
      <c r="B954" t="s">
        <v>2619</v>
      </c>
      <c r="C954" t="s">
        <v>20</v>
      </c>
      <c r="D954" t="s">
        <v>2634</v>
      </c>
      <c r="E954">
        <v>2.13950110000361E+16</v>
      </c>
      <c r="F954" t="s">
        <v>974</v>
      </c>
      <c r="G954">
        <v>2.73660110000361E+16</v>
      </c>
      <c r="H954" t="s">
        <v>2621</v>
      </c>
      <c r="I954">
        <v>1.28080110000361E+16</v>
      </c>
      <c r="J954" t="s">
        <v>2635</v>
      </c>
      <c r="K954">
        <v>1</v>
      </c>
      <c r="L954">
        <v>30</v>
      </c>
      <c r="M954">
        <f t="shared" si="59"/>
        <v>30</v>
      </c>
      <c r="N954">
        <v>3.64</v>
      </c>
      <c r="O954">
        <v>3.64</v>
      </c>
      <c r="Q954">
        <f t="shared" si="57"/>
        <v>3.9137279999999999</v>
      </c>
      <c r="R954">
        <f t="shared" si="56"/>
        <v>7.4037280000000001</v>
      </c>
      <c r="S954">
        <f t="shared" si="58"/>
        <v>0.24679093333333332</v>
      </c>
    </row>
    <row r="955" spans="1:19">
      <c r="A955" t="s">
        <v>203</v>
      </c>
      <c r="B955" t="s">
        <v>2636</v>
      </c>
      <c r="C955" t="s">
        <v>38</v>
      </c>
      <c r="D955" t="s">
        <v>39</v>
      </c>
      <c r="E955">
        <v>2.12370110000361E+16</v>
      </c>
      <c r="F955" t="s">
        <v>141</v>
      </c>
      <c r="G955">
        <v>2.69090110000361E+16</v>
      </c>
      <c r="H955" t="s">
        <v>142</v>
      </c>
      <c r="I955">
        <v>1.20980110000361E+16</v>
      </c>
      <c r="J955" t="s">
        <v>143</v>
      </c>
      <c r="K955">
        <v>2</v>
      </c>
      <c r="L955">
        <v>10</v>
      </c>
      <c r="M955">
        <f t="shared" si="59"/>
        <v>5</v>
      </c>
      <c r="N955">
        <v>9.64</v>
      </c>
      <c r="O955">
        <v>9.64</v>
      </c>
      <c r="Q955">
        <f t="shared" si="57"/>
        <v>10.364928000000001</v>
      </c>
      <c r="R955">
        <f t="shared" si="56"/>
        <v>13.854928000000001</v>
      </c>
      <c r="S955">
        <f t="shared" si="58"/>
        <v>2.7709856000000004</v>
      </c>
    </row>
    <row r="956" spans="1:19">
      <c r="A956" t="s">
        <v>203</v>
      </c>
      <c r="B956" t="s">
        <v>2637</v>
      </c>
      <c r="C956" t="s">
        <v>2638</v>
      </c>
      <c r="D956" t="s">
        <v>2639</v>
      </c>
      <c r="E956">
        <v>14121000144104</v>
      </c>
      <c r="F956" t="s">
        <v>2640</v>
      </c>
      <c r="G956">
        <v>59731000144106</v>
      </c>
      <c r="H956" t="s">
        <v>2641</v>
      </c>
      <c r="I956">
        <v>72791000144104</v>
      </c>
      <c r="J956" t="s">
        <v>2642</v>
      </c>
      <c r="K956">
        <v>1</v>
      </c>
      <c r="L956">
        <v>30</v>
      </c>
      <c r="M956">
        <f t="shared" si="59"/>
        <v>30</v>
      </c>
      <c r="N956">
        <v>97.38</v>
      </c>
      <c r="O956">
        <v>97.38</v>
      </c>
      <c r="Q956">
        <f t="shared" si="57"/>
        <v>104.70297599999999</v>
      </c>
      <c r="R956">
        <f t="shared" si="56"/>
        <v>108.19297599999999</v>
      </c>
      <c r="S956">
        <f t="shared" si="58"/>
        <v>3.6064325333333329</v>
      </c>
    </row>
    <row r="957" spans="1:19">
      <c r="A957" t="s">
        <v>203</v>
      </c>
      <c r="B957" t="s">
        <v>2643</v>
      </c>
      <c r="C957" t="s">
        <v>26</v>
      </c>
      <c r="D957" t="s">
        <v>2644</v>
      </c>
      <c r="E957">
        <v>2.14720110000361E+16</v>
      </c>
      <c r="F957" t="s">
        <v>2645</v>
      </c>
      <c r="G957">
        <v>2.65730110000361E+16</v>
      </c>
      <c r="H957" t="s">
        <v>2646</v>
      </c>
      <c r="I957">
        <v>1.12570110000361E+16</v>
      </c>
      <c r="J957" t="s">
        <v>2647</v>
      </c>
      <c r="K957">
        <v>2</v>
      </c>
      <c r="L957">
        <v>200</v>
      </c>
      <c r="M957">
        <f t="shared" si="59"/>
        <v>100</v>
      </c>
      <c r="N957">
        <v>8.1</v>
      </c>
      <c r="O957">
        <v>8.1</v>
      </c>
      <c r="Q957">
        <f t="shared" si="57"/>
        <v>8.7091199999999986</v>
      </c>
      <c r="R957">
        <f t="shared" si="56"/>
        <v>12.199119999999999</v>
      </c>
      <c r="S957">
        <f t="shared" si="58"/>
        <v>0.12199119999999999</v>
      </c>
    </row>
    <row r="958" spans="1:19">
      <c r="A958" t="s">
        <v>203</v>
      </c>
      <c r="B958" t="s">
        <v>2648</v>
      </c>
      <c r="C958" t="s">
        <v>14</v>
      </c>
      <c r="D958" t="s">
        <v>2649</v>
      </c>
      <c r="E958">
        <v>2.13470110000361E+16</v>
      </c>
      <c r="F958" t="s">
        <v>2650</v>
      </c>
      <c r="G958">
        <v>2.80110110000361E+16</v>
      </c>
      <c r="H958" t="s">
        <v>2651</v>
      </c>
      <c r="I958">
        <v>1.39200110000361E+16</v>
      </c>
      <c r="J958" t="s">
        <v>2652</v>
      </c>
      <c r="K958">
        <v>2</v>
      </c>
      <c r="L958">
        <v>2</v>
      </c>
      <c r="M958">
        <f t="shared" si="59"/>
        <v>1</v>
      </c>
      <c r="N958">
        <v>815</v>
      </c>
      <c r="O958">
        <v>815</v>
      </c>
      <c r="Q958">
        <f t="shared" si="57"/>
        <v>876.2879999999999</v>
      </c>
      <c r="R958">
        <f t="shared" si="56"/>
        <v>904.14807999999994</v>
      </c>
      <c r="S958">
        <f t="shared" si="58"/>
        <v>904.14807999999994</v>
      </c>
    </row>
    <row r="959" spans="1:19">
      <c r="A959" t="s">
        <v>203</v>
      </c>
      <c r="B959" t="s">
        <v>2653</v>
      </c>
      <c r="C959" t="s">
        <v>1426</v>
      </c>
      <c r="D959" t="s">
        <v>2654</v>
      </c>
      <c r="E959">
        <v>2.18520110000361E+16</v>
      </c>
      <c r="F959" t="s">
        <v>2655</v>
      </c>
      <c r="G959">
        <v>2.68210110000361E+16</v>
      </c>
      <c r="H959" t="s">
        <v>2656</v>
      </c>
      <c r="I959">
        <v>1.19680110000361E+16</v>
      </c>
      <c r="J959" t="s">
        <v>2657</v>
      </c>
      <c r="K959">
        <v>2</v>
      </c>
      <c r="L959">
        <v>200</v>
      </c>
      <c r="M959">
        <f t="shared" si="59"/>
        <v>100</v>
      </c>
      <c r="N959">
        <v>18.010000000000002</v>
      </c>
      <c r="O959">
        <v>18.010000000000002</v>
      </c>
      <c r="Q959">
        <f t="shared" si="57"/>
        <v>19.364352</v>
      </c>
      <c r="R959">
        <f t="shared" si="56"/>
        <v>22.854351999999999</v>
      </c>
      <c r="S959">
        <f t="shared" si="58"/>
        <v>0.22854352</v>
      </c>
    </row>
    <row r="960" spans="1:19">
      <c r="A960" t="s">
        <v>203</v>
      </c>
      <c r="B960" t="s">
        <v>2658</v>
      </c>
      <c r="C960" t="s">
        <v>2638</v>
      </c>
      <c r="D960" t="s">
        <v>2659</v>
      </c>
      <c r="E960">
        <v>3.7759011000036096E+16</v>
      </c>
      <c r="F960" t="s">
        <v>2660</v>
      </c>
      <c r="G960">
        <v>3.8842011000036096E+16</v>
      </c>
      <c r="H960" t="s">
        <v>2661</v>
      </c>
      <c r="I960">
        <v>3.6961011000036096E+16</v>
      </c>
      <c r="J960" t="s">
        <v>2662</v>
      </c>
      <c r="K960">
        <v>1</v>
      </c>
      <c r="L960">
        <v>56</v>
      </c>
      <c r="M960">
        <f t="shared" si="59"/>
        <v>56</v>
      </c>
      <c r="N960">
        <v>51</v>
      </c>
      <c r="O960">
        <v>51</v>
      </c>
      <c r="Q960">
        <f t="shared" si="57"/>
        <v>54.835199999999993</v>
      </c>
      <c r="R960">
        <f t="shared" si="56"/>
        <v>58.325199999999995</v>
      </c>
      <c r="S960">
        <f t="shared" si="58"/>
        <v>1.0415214285714285</v>
      </c>
    </row>
    <row r="961" spans="1:19">
      <c r="A961" t="s">
        <v>203</v>
      </c>
      <c r="B961" t="s">
        <v>2658</v>
      </c>
      <c r="C961" t="s">
        <v>26</v>
      </c>
      <c r="D961" t="s">
        <v>2663</v>
      </c>
      <c r="E961">
        <v>3.7759011000036096E+16</v>
      </c>
      <c r="F961" t="s">
        <v>2660</v>
      </c>
      <c r="G961">
        <v>3.8842011000036096E+16</v>
      </c>
      <c r="H961" t="s">
        <v>2661</v>
      </c>
      <c r="I961">
        <v>8.4002011000036096E+16</v>
      </c>
      <c r="J961" t="s">
        <v>2664</v>
      </c>
      <c r="K961">
        <v>1</v>
      </c>
      <c r="L961">
        <v>56</v>
      </c>
      <c r="M961">
        <f t="shared" si="59"/>
        <v>56</v>
      </c>
      <c r="N961">
        <v>51</v>
      </c>
      <c r="O961">
        <v>51</v>
      </c>
      <c r="Q961">
        <f t="shared" si="57"/>
        <v>54.835199999999993</v>
      </c>
      <c r="R961">
        <f t="shared" si="56"/>
        <v>58.325199999999995</v>
      </c>
      <c r="S961">
        <f t="shared" si="58"/>
        <v>1.0415214285714285</v>
      </c>
    </row>
    <row r="962" spans="1:19">
      <c r="A962" t="s">
        <v>203</v>
      </c>
      <c r="B962" t="s">
        <v>2658</v>
      </c>
      <c r="C962" t="s">
        <v>168</v>
      </c>
      <c r="D962" t="s">
        <v>2665</v>
      </c>
      <c r="E962">
        <v>3.7759011000036096E+16</v>
      </c>
      <c r="F962" t="s">
        <v>2660</v>
      </c>
      <c r="G962">
        <v>3.8842011000036096E+16</v>
      </c>
      <c r="H962" t="s">
        <v>2661</v>
      </c>
      <c r="I962">
        <v>9.2042201100003597E+17</v>
      </c>
      <c r="J962" t="s">
        <v>2666</v>
      </c>
      <c r="K962">
        <v>1</v>
      </c>
      <c r="L962">
        <v>56</v>
      </c>
      <c r="M962">
        <f t="shared" si="59"/>
        <v>56</v>
      </c>
      <c r="N962">
        <v>51</v>
      </c>
      <c r="O962">
        <v>51</v>
      </c>
      <c r="Q962">
        <f t="shared" si="57"/>
        <v>54.835199999999993</v>
      </c>
      <c r="R962">
        <f t="shared" ref="R962:R1025" si="60">IF(Q962&lt;180,Q962+3.49, IF(Q962&lt;2089.71, Q962+3.49+(Q962-180)*0.035, IF(Q962&gt;2089.71, Q962+70, Q962+70)))</f>
        <v>58.325199999999995</v>
      </c>
      <c r="S962">
        <f t="shared" si="58"/>
        <v>1.0415214285714285</v>
      </c>
    </row>
    <row r="963" spans="1:19">
      <c r="A963" t="s">
        <v>203</v>
      </c>
      <c r="B963" t="s">
        <v>2667</v>
      </c>
      <c r="C963" t="s">
        <v>97</v>
      </c>
      <c r="D963" t="s">
        <v>2668</v>
      </c>
      <c r="E963">
        <v>2.12400110000361E+16</v>
      </c>
      <c r="F963" t="s">
        <v>2669</v>
      </c>
      <c r="G963">
        <v>2.68440110000361E+16</v>
      </c>
      <c r="H963" t="s">
        <v>2670</v>
      </c>
      <c r="I963">
        <v>1.20060110000361E+16</v>
      </c>
      <c r="J963" t="s">
        <v>2671</v>
      </c>
      <c r="K963">
        <v>1</v>
      </c>
      <c r="L963">
        <v>150</v>
      </c>
      <c r="M963">
        <f t="shared" si="59"/>
        <v>150</v>
      </c>
      <c r="N963">
        <v>54.87</v>
      </c>
      <c r="O963">
        <v>54.87</v>
      </c>
      <c r="Q963">
        <f t="shared" ref="Q963:Q1026" si="61">IF(O963&lt;930.06,O963*1.0752,O963+69.94)</f>
        <v>58.996223999999991</v>
      </c>
      <c r="R963">
        <f t="shared" si="60"/>
        <v>62.486223999999993</v>
      </c>
      <c r="S963">
        <f t="shared" ref="S963:S1026" si="62">R963/M963</f>
        <v>0.41657482666666662</v>
      </c>
    </row>
    <row r="964" spans="1:19">
      <c r="A964" t="s">
        <v>203</v>
      </c>
      <c r="B964" t="s">
        <v>2672</v>
      </c>
      <c r="C964" t="s">
        <v>14</v>
      </c>
      <c r="D964" t="s">
        <v>2649</v>
      </c>
      <c r="E964">
        <v>2.13470110000361E+16</v>
      </c>
      <c r="F964" t="s">
        <v>2650</v>
      </c>
      <c r="G964">
        <v>53301000144102</v>
      </c>
      <c r="H964" t="s">
        <v>2673</v>
      </c>
      <c r="I964">
        <v>63331000144101</v>
      </c>
      <c r="J964" t="s">
        <v>2674</v>
      </c>
      <c r="K964">
        <v>1</v>
      </c>
      <c r="L964">
        <v>1</v>
      </c>
      <c r="M964">
        <f t="shared" si="59"/>
        <v>1</v>
      </c>
      <c r="N964">
        <v>1630.01</v>
      </c>
      <c r="O964">
        <v>1630.01</v>
      </c>
      <c r="Q964">
        <f t="shared" si="61"/>
        <v>1699.95</v>
      </c>
      <c r="R964">
        <f t="shared" si="60"/>
        <v>1756.63825</v>
      </c>
      <c r="S964">
        <f t="shared" si="62"/>
        <v>1756.63825</v>
      </c>
    </row>
    <row r="965" spans="1:19">
      <c r="A965" t="s">
        <v>203</v>
      </c>
      <c r="B965" t="s">
        <v>2675</v>
      </c>
      <c r="C965" t="s">
        <v>14</v>
      </c>
      <c r="D965" t="s">
        <v>2649</v>
      </c>
      <c r="E965">
        <v>2.13470110000361E+16</v>
      </c>
      <c r="F965" t="s">
        <v>2650</v>
      </c>
      <c r="G965">
        <v>53261000144107</v>
      </c>
      <c r="H965" t="s">
        <v>2676</v>
      </c>
      <c r="I965">
        <v>63291000144108</v>
      </c>
      <c r="J965" t="s">
        <v>2677</v>
      </c>
      <c r="K965">
        <v>1</v>
      </c>
      <c r="L965">
        <v>1</v>
      </c>
      <c r="M965">
        <f t="shared" ref="M965:M1028" si="63">L965/K965</f>
        <v>1</v>
      </c>
      <c r="N965">
        <v>1630.01</v>
      </c>
      <c r="O965">
        <v>1630.01</v>
      </c>
      <c r="Q965">
        <f t="shared" si="61"/>
        <v>1699.95</v>
      </c>
      <c r="R965">
        <f t="shared" si="60"/>
        <v>1756.63825</v>
      </c>
      <c r="S965">
        <f t="shared" si="62"/>
        <v>1756.63825</v>
      </c>
    </row>
    <row r="966" spans="1:19">
      <c r="A966" t="s">
        <v>203</v>
      </c>
      <c r="B966" t="s">
        <v>2678</v>
      </c>
      <c r="C966" t="s">
        <v>78</v>
      </c>
      <c r="D966" t="s">
        <v>2679</v>
      </c>
      <c r="E966">
        <v>2.16900110000361E+16</v>
      </c>
      <c r="F966" t="s">
        <v>2680</v>
      </c>
      <c r="G966">
        <v>2.82280110000361E+16</v>
      </c>
      <c r="H966" t="s">
        <v>2681</v>
      </c>
      <c r="I966">
        <v>1.42260110000361E+16</v>
      </c>
      <c r="J966" t="s">
        <v>2682</v>
      </c>
      <c r="K966">
        <v>1</v>
      </c>
      <c r="L966">
        <v>50</v>
      </c>
      <c r="M966">
        <f t="shared" si="63"/>
        <v>50</v>
      </c>
      <c r="N966">
        <v>8.0500000000000007</v>
      </c>
      <c r="O966">
        <v>8.0500000000000007</v>
      </c>
      <c r="Q966">
        <f t="shared" si="61"/>
        <v>8.6553599999999999</v>
      </c>
      <c r="R966">
        <f t="shared" si="60"/>
        <v>12.14536</v>
      </c>
      <c r="S966">
        <f t="shared" si="62"/>
        <v>0.24290719999999999</v>
      </c>
    </row>
    <row r="967" spans="1:19">
      <c r="A967" t="s">
        <v>203</v>
      </c>
      <c r="B967" t="s">
        <v>2683</v>
      </c>
      <c r="C967" t="s">
        <v>1073</v>
      </c>
      <c r="D967" t="s">
        <v>2684</v>
      </c>
      <c r="E967">
        <v>2.15790110000361E+16</v>
      </c>
      <c r="F967" t="s">
        <v>2685</v>
      </c>
      <c r="G967">
        <v>2.71710110000361E+16</v>
      </c>
      <c r="H967" t="s">
        <v>2686</v>
      </c>
      <c r="I967">
        <v>1.19620110000361E+16</v>
      </c>
      <c r="J967" t="s">
        <v>2687</v>
      </c>
      <c r="K967">
        <v>1</v>
      </c>
      <c r="L967">
        <v>4</v>
      </c>
      <c r="M967">
        <f t="shared" si="63"/>
        <v>4</v>
      </c>
      <c r="N967">
        <v>8.1199999999999992</v>
      </c>
      <c r="O967">
        <v>8.1199999999999992</v>
      </c>
      <c r="Q967">
        <f t="shared" si="61"/>
        <v>8.7306239999999988</v>
      </c>
      <c r="R967">
        <f t="shared" si="60"/>
        <v>12.220623999999999</v>
      </c>
      <c r="S967">
        <f t="shared" si="62"/>
        <v>3.0551559999999998</v>
      </c>
    </row>
    <row r="968" spans="1:19">
      <c r="A968" t="s">
        <v>203</v>
      </c>
      <c r="B968" t="s">
        <v>2683</v>
      </c>
      <c r="C968" t="s">
        <v>1160</v>
      </c>
      <c r="D968" t="s">
        <v>2688</v>
      </c>
      <c r="E968">
        <v>2.15790110000361E+16</v>
      </c>
      <c r="F968" t="s">
        <v>2685</v>
      </c>
      <c r="G968">
        <v>2.71710110000361E+16</v>
      </c>
      <c r="H968" t="s">
        <v>2686</v>
      </c>
      <c r="I968">
        <v>1.25230110000361E+16</v>
      </c>
      <c r="J968" t="s">
        <v>2689</v>
      </c>
      <c r="K968">
        <v>1</v>
      </c>
      <c r="L968">
        <v>4</v>
      </c>
      <c r="M968">
        <f t="shared" si="63"/>
        <v>4</v>
      </c>
      <c r="N968">
        <v>8.1199999999999992</v>
      </c>
      <c r="O968">
        <v>8.1199999999999992</v>
      </c>
      <c r="Q968">
        <f t="shared" si="61"/>
        <v>8.7306239999999988</v>
      </c>
      <c r="R968">
        <f t="shared" si="60"/>
        <v>12.220623999999999</v>
      </c>
      <c r="S968">
        <f t="shared" si="62"/>
        <v>3.0551559999999998</v>
      </c>
    </row>
    <row r="969" spans="1:19">
      <c r="A969" t="s">
        <v>203</v>
      </c>
      <c r="B969" t="s">
        <v>2683</v>
      </c>
      <c r="C969" t="s">
        <v>14</v>
      </c>
      <c r="D969" t="s">
        <v>2690</v>
      </c>
      <c r="E969">
        <v>2.15790110000361E+16</v>
      </c>
      <c r="F969" t="s">
        <v>2685</v>
      </c>
      <c r="G969">
        <v>2.71710110000361E+16</v>
      </c>
      <c r="H969" t="s">
        <v>2686</v>
      </c>
      <c r="I969">
        <v>1.11480110000361E+16</v>
      </c>
      <c r="J969" t="s">
        <v>2691</v>
      </c>
      <c r="K969">
        <v>1</v>
      </c>
      <c r="L969">
        <v>4</v>
      </c>
      <c r="M969">
        <f t="shared" si="63"/>
        <v>4</v>
      </c>
      <c r="N969">
        <v>8.1199999999999992</v>
      </c>
      <c r="O969">
        <v>11.27</v>
      </c>
      <c r="Q969">
        <f t="shared" si="61"/>
        <v>12.117503999999998</v>
      </c>
      <c r="R969">
        <f t="shared" si="60"/>
        <v>15.607503999999999</v>
      </c>
      <c r="S969">
        <f t="shared" si="62"/>
        <v>3.9018759999999997</v>
      </c>
    </row>
    <row r="970" spans="1:19">
      <c r="A970" t="s">
        <v>203</v>
      </c>
      <c r="B970" t="s">
        <v>2692</v>
      </c>
      <c r="C970" t="s">
        <v>182</v>
      </c>
      <c r="D970" t="s">
        <v>2693</v>
      </c>
      <c r="E970">
        <v>2.12890110000361E+16</v>
      </c>
      <c r="F970" t="s">
        <v>2694</v>
      </c>
      <c r="G970">
        <v>2.70760110000361E+16</v>
      </c>
      <c r="H970" t="s">
        <v>2695</v>
      </c>
      <c r="I970">
        <v>8.4095011000036096E+16</v>
      </c>
      <c r="J970" t="s">
        <v>2696</v>
      </c>
      <c r="K970">
        <v>1</v>
      </c>
      <c r="L970">
        <v>30</v>
      </c>
      <c r="M970">
        <f t="shared" si="63"/>
        <v>30</v>
      </c>
      <c r="N970">
        <v>3.66</v>
      </c>
      <c r="O970">
        <v>3.66</v>
      </c>
      <c r="Q970">
        <f t="shared" si="61"/>
        <v>3.9352320000000001</v>
      </c>
      <c r="R970">
        <f t="shared" si="60"/>
        <v>7.4252320000000003</v>
      </c>
      <c r="S970">
        <f t="shared" si="62"/>
        <v>0.24750773333333334</v>
      </c>
    </row>
    <row r="971" spans="1:19">
      <c r="A971" t="s">
        <v>203</v>
      </c>
      <c r="B971" t="s">
        <v>2692</v>
      </c>
      <c r="C971" t="s">
        <v>172</v>
      </c>
      <c r="D971" t="s">
        <v>2697</v>
      </c>
      <c r="E971">
        <v>2.12890110000361E+16</v>
      </c>
      <c r="F971" t="s">
        <v>2694</v>
      </c>
      <c r="G971">
        <v>2.70760110000361E+16</v>
      </c>
      <c r="H971" t="s">
        <v>2695</v>
      </c>
      <c r="I971">
        <v>9.3290401100003597E+17</v>
      </c>
      <c r="J971" t="s">
        <v>2698</v>
      </c>
      <c r="K971">
        <v>1</v>
      </c>
      <c r="L971">
        <v>30</v>
      </c>
      <c r="M971">
        <f t="shared" si="63"/>
        <v>30</v>
      </c>
      <c r="N971">
        <v>3.66</v>
      </c>
      <c r="O971">
        <v>3.66</v>
      </c>
      <c r="Q971">
        <f t="shared" si="61"/>
        <v>3.9352320000000001</v>
      </c>
      <c r="R971">
        <f t="shared" si="60"/>
        <v>7.4252320000000003</v>
      </c>
      <c r="S971">
        <f t="shared" si="62"/>
        <v>0.24750773333333334</v>
      </c>
    </row>
    <row r="972" spans="1:19">
      <c r="A972" t="s">
        <v>203</v>
      </c>
      <c r="B972" t="s">
        <v>2692</v>
      </c>
      <c r="C972" t="s">
        <v>168</v>
      </c>
      <c r="D972" t="s">
        <v>2699</v>
      </c>
      <c r="E972">
        <v>2.12890110000361E+16</v>
      </c>
      <c r="F972" t="s">
        <v>2694</v>
      </c>
      <c r="G972">
        <v>2.70760110000361E+16</v>
      </c>
      <c r="H972" t="s">
        <v>2695</v>
      </c>
      <c r="I972">
        <v>3.32870110000361E+16</v>
      </c>
      <c r="J972" t="s">
        <v>2700</v>
      </c>
      <c r="K972">
        <v>1</v>
      </c>
      <c r="L972">
        <v>30</v>
      </c>
      <c r="M972">
        <f t="shared" si="63"/>
        <v>30</v>
      </c>
      <c r="N972">
        <v>3.66</v>
      </c>
      <c r="O972">
        <v>3.66</v>
      </c>
      <c r="Q972">
        <f t="shared" si="61"/>
        <v>3.9352320000000001</v>
      </c>
      <c r="R972">
        <f t="shared" si="60"/>
        <v>7.4252320000000003</v>
      </c>
      <c r="S972">
        <f t="shared" si="62"/>
        <v>0.24750773333333334</v>
      </c>
    </row>
    <row r="973" spans="1:19">
      <c r="A973" t="s">
        <v>203</v>
      </c>
      <c r="B973" t="s">
        <v>2692</v>
      </c>
      <c r="C973" t="s">
        <v>1160</v>
      </c>
      <c r="D973" t="s">
        <v>2701</v>
      </c>
      <c r="E973">
        <v>2.12890110000361E+16</v>
      </c>
      <c r="F973" t="s">
        <v>2694</v>
      </c>
      <c r="G973">
        <v>2.70760110000361E+16</v>
      </c>
      <c r="H973" t="s">
        <v>2695</v>
      </c>
      <c r="I973">
        <v>1.17400110000361E+16</v>
      </c>
      <c r="J973" t="s">
        <v>2702</v>
      </c>
      <c r="K973">
        <v>1</v>
      </c>
      <c r="L973">
        <v>30</v>
      </c>
      <c r="M973">
        <f t="shared" si="63"/>
        <v>30</v>
      </c>
      <c r="N973">
        <v>3.66</v>
      </c>
      <c r="O973">
        <v>3.66</v>
      </c>
      <c r="Q973">
        <f t="shared" si="61"/>
        <v>3.9352320000000001</v>
      </c>
      <c r="R973">
        <f t="shared" si="60"/>
        <v>7.4252320000000003</v>
      </c>
      <c r="S973">
        <f t="shared" si="62"/>
        <v>0.24750773333333334</v>
      </c>
    </row>
    <row r="974" spans="1:19">
      <c r="A974" t="s">
        <v>203</v>
      </c>
      <c r="B974" t="s">
        <v>2692</v>
      </c>
      <c r="C974" t="s">
        <v>14</v>
      </c>
      <c r="D974" t="s">
        <v>2703</v>
      </c>
      <c r="E974">
        <v>2.12890110000361E+16</v>
      </c>
      <c r="F974" t="s">
        <v>2694</v>
      </c>
      <c r="G974">
        <v>2.70760110000361E+16</v>
      </c>
      <c r="H974" t="s">
        <v>2695</v>
      </c>
      <c r="I974">
        <v>1.23600110000361E+16</v>
      </c>
      <c r="J974" t="s">
        <v>2704</v>
      </c>
      <c r="K974">
        <v>1</v>
      </c>
      <c r="L974">
        <v>30</v>
      </c>
      <c r="M974">
        <f t="shared" si="63"/>
        <v>30</v>
      </c>
      <c r="N974">
        <v>3.66</v>
      </c>
      <c r="O974">
        <v>4.9800000000000004</v>
      </c>
      <c r="Q974">
        <f t="shared" si="61"/>
        <v>5.3544960000000001</v>
      </c>
      <c r="R974">
        <f t="shared" si="60"/>
        <v>8.8444959999999995</v>
      </c>
      <c r="S974">
        <f t="shared" si="62"/>
        <v>0.2948165333333333</v>
      </c>
    </row>
    <row r="975" spans="1:19">
      <c r="A975" t="s">
        <v>203</v>
      </c>
      <c r="B975" t="s">
        <v>2692</v>
      </c>
      <c r="C975" t="s">
        <v>78</v>
      </c>
      <c r="D975" t="s">
        <v>2705</v>
      </c>
      <c r="E975">
        <v>2.12890110000361E+16</v>
      </c>
      <c r="F975" t="s">
        <v>2694</v>
      </c>
      <c r="G975">
        <v>2.70760110000361E+16</v>
      </c>
      <c r="H975" t="s">
        <v>2695</v>
      </c>
      <c r="I975">
        <v>8311000036104</v>
      </c>
      <c r="J975" t="s">
        <v>2706</v>
      </c>
      <c r="K975">
        <v>1</v>
      </c>
      <c r="L975">
        <v>30</v>
      </c>
      <c r="M975">
        <f t="shared" si="63"/>
        <v>30</v>
      </c>
      <c r="N975">
        <v>3.66</v>
      </c>
      <c r="O975">
        <v>3.66</v>
      </c>
      <c r="Q975">
        <f t="shared" si="61"/>
        <v>3.9352320000000001</v>
      </c>
      <c r="R975">
        <f t="shared" si="60"/>
        <v>7.4252320000000003</v>
      </c>
      <c r="S975">
        <f t="shared" si="62"/>
        <v>0.24750773333333334</v>
      </c>
    </row>
    <row r="976" spans="1:19">
      <c r="A976" t="s">
        <v>203</v>
      </c>
      <c r="B976" t="s">
        <v>2707</v>
      </c>
      <c r="C976" t="s">
        <v>14</v>
      </c>
      <c r="D976" t="s">
        <v>2703</v>
      </c>
      <c r="E976">
        <v>2.12890110000361E+16</v>
      </c>
      <c r="F976" t="s">
        <v>2694</v>
      </c>
      <c r="G976">
        <v>2.70770110000361E+16</v>
      </c>
      <c r="H976" t="s">
        <v>2708</v>
      </c>
      <c r="I976">
        <v>1.23620110000361E+16</v>
      </c>
      <c r="J976" t="s">
        <v>2709</v>
      </c>
      <c r="K976">
        <v>1</v>
      </c>
      <c r="L976">
        <v>30</v>
      </c>
      <c r="M976">
        <f t="shared" si="63"/>
        <v>30</v>
      </c>
      <c r="N976">
        <v>5.23</v>
      </c>
      <c r="O976">
        <v>6.55</v>
      </c>
      <c r="Q976">
        <f t="shared" si="61"/>
        <v>7.042559999999999</v>
      </c>
      <c r="R976">
        <f t="shared" si="60"/>
        <v>10.53256</v>
      </c>
      <c r="S976">
        <f t="shared" si="62"/>
        <v>0.35108533333333336</v>
      </c>
    </row>
    <row r="977" spans="1:19">
      <c r="A977" t="s">
        <v>203</v>
      </c>
      <c r="B977" t="s">
        <v>2707</v>
      </c>
      <c r="C977" t="s">
        <v>168</v>
      </c>
      <c r="D977" t="s">
        <v>2699</v>
      </c>
      <c r="E977">
        <v>2.12890110000361E+16</v>
      </c>
      <c r="F977" t="s">
        <v>2694</v>
      </c>
      <c r="G977">
        <v>2.70770110000361E+16</v>
      </c>
      <c r="H977" t="s">
        <v>2708</v>
      </c>
      <c r="I977">
        <v>3.32880110000361E+16</v>
      </c>
      <c r="J977" t="s">
        <v>2710</v>
      </c>
      <c r="K977">
        <v>1</v>
      </c>
      <c r="L977">
        <v>30</v>
      </c>
      <c r="M977">
        <f t="shared" si="63"/>
        <v>30</v>
      </c>
      <c r="N977">
        <v>5.23</v>
      </c>
      <c r="O977">
        <v>5.23</v>
      </c>
      <c r="Q977">
        <f t="shared" si="61"/>
        <v>5.6232959999999999</v>
      </c>
      <c r="R977">
        <f t="shared" si="60"/>
        <v>9.1132960000000001</v>
      </c>
      <c r="S977">
        <f t="shared" si="62"/>
        <v>0.30377653333333332</v>
      </c>
    </row>
    <row r="978" spans="1:19">
      <c r="A978" t="s">
        <v>203</v>
      </c>
      <c r="B978" t="s">
        <v>2707</v>
      </c>
      <c r="C978" t="s">
        <v>78</v>
      </c>
      <c r="D978" t="s">
        <v>2711</v>
      </c>
      <c r="E978">
        <v>2.12890110000361E+16</v>
      </c>
      <c r="F978" t="s">
        <v>2694</v>
      </c>
      <c r="G978">
        <v>2.70770110000361E+16</v>
      </c>
      <c r="H978" t="s">
        <v>2708</v>
      </c>
      <c r="I978">
        <v>8321000036106</v>
      </c>
      <c r="J978" t="s">
        <v>2712</v>
      </c>
      <c r="K978">
        <v>1</v>
      </c>
      <c r="L978">
        <v>30</v>
      </c>
      <c r="M978">
        <f t="shared" si="63"/>
        <v>30</v>
      </c>
      <c r="N978">
        <v>5.23</v>
      </c>
      <c r="O978">
        <v>5.23</v>
      </c>
      <c r="Q978">
        <f t="shared" si="61"/>
        <v>5.6232959999999999</v>
      </c>
      <c r="R978">
        <f t="shared" si="60"/>
        <v>9.1132960000000001</v>
      </c>
      <c r="S978">
        <f t="shared" si="62"/>
        <v>0.30377653333333332</v>
      </c>
    </row>
    <row r="979" spans="1:19">
      <c r="A979" t="s">
        <v>203</v>
      </c>
      <c r="B979" t="s">
        <v>2707</v>
      </c>
      <c r="C979" t="s">
        <v>1160</v>
      </c>
      <c r="D979" t="s">
        <v>2701</v>
      </c>
      <c r="E979">
        <v>2.12890110000361E+16</v>
      </c>
      <c r="F979" t="s">
        <v>2694</v>
      </c>
      <c r="G979">
        <v>2.70770110000361E+16</v>
      </c>
      <c r="H979" t="s">
        <v>2708</v>
      </c>
      <c r="I979">
        <v>1.17410110000361E+16</v>
      </c>
      <c r="J979" t="s">
        <v>2713</v>
      </c>
      <c r="K979">
        <v>1</v>
      </c>
      <c r="L979">
        <v>30</v>
      </c>
      <c r="M979">
        <f t="shared" si="63"/>
        <v>30</v>
      </c>
      <c r="N979">
        <v>5.23</v>
      </c>
      <c r="O979">
        <v>5.23</v>
      </c>
      <c r="Q979">
        <f t="shared" si="61"/>
        <v>5.6232959999999999</v>
      </c>
      <c r="R979">
        <f t="shared" si="60"/>
        <v>9.1132960000000001</v>
      </c>
      <c r="S979">
        <f t="shared" si="62"/>
        <v>0.30377653333333332</v>
      </c>
    </row>
    <row r="980" spans="1:19">
      <c r="A980" t="s">
        <v>203</v>
      </c>
      <c r="B980" t="s">
        <v>2707</v>
      </c>
      <c r="C980" t="s">
        <v>182</v>
      </c>
      <c r="D980" t="s">
        <v>2714</v>
      </c>
      <c r="E980">
        <v>2.12890110000361E+16</v>
      </c>
      <c r="F980" t="s">
        <v>2694</v>
      </c>
      <c r="G980">
        <v>2.70770110000361E+16</v>
      </c>
      <c r="H980" t="s">
        <v>2708</v>
      </c>
      <c r="I980">
        <v>8.4096011000036096E+16</v>
      </c>
      <c r="J980" t="s">
        <v>2715</v>
      </c>
      <c r="K980">
        <v>1</v>
      </c>
      <c r="L980">
        <v>30</v>
      </c>
      <c r="M980">
        <f t="shared" si="63"/>
        <v>30</v>
      </c>
      <c r="N980">
        <v>5.23</v>
      </c>
      <c r="O980">
        <v>5.23</v>
      </c>
      <c r="Q980">
        <f t="shared" si="61"/>
        <v>5.6232959999999999</v>
      </c>
      <c r="R980">
        <f t="shared" si="60"/>
        <v>9.1132960000000001</v>
      </c>
      <c r="S980">
        <f t="shared" si="62"/>
        <v>0.30377653333333332</v>
      </c>
    </row>
    <row r="981" spans="1:19">
      <c r="A981" t="s">
        <v>203</v>
      </c>
      <c r="B981" t="s">
        <v>2707</v>
      </c>
      <c r="C981" t="s">
        <v>172</v>
      </c>
      <c r="D981" t="s">
        <v>2697</v>
      </c>
      <c r="E981">
        <v>2.12890110000361E+16</v>
      </c>
      <c r="F981" t="s">
        <v>2694</v>
      </c>
      <c r="G981">
        <v>2.70770110000361E+16</v>
      </c>
      <c r="H981" t="s">
        <v>2708</v>
      </c>
      <c r="I981">
        <v>9.3290501100003597E+17</v>
      </c>
      <c r="J981" t="s">
        <v>2716</v>
      </c>
      <c r="K981">
        <v>1</v>
      </c>
      <c r="L981">
        <v>30</v>
      </c>
      <c r="M981">
        <f t="shared" si="63"/>
        <v>30</v>
      </c>
      <c r="N981">
        <v>5.23</v>
      </c>
      <c r="O981">
        <v>5.23</v>
      </c>
      <c r="Q981">
        <f t="shared" si="61"/>
        <v>5.6232959999999999</v>
      </c>
      <c r="R981">
        <f t="shared" si="60"/>
        <v>9.1132960000000001</v>
      </c>
      <c r="S981">
        <f t="shared" si="62"/>
        <v>0.30377653333333332</v>
      </c>
    </row>
    <row r="982" spans="1:19">
      <c r="A982" t="s">
        <v>203</v>
      </c>
      <c r="B982" t="s">
        <v>2707</v>
      </c>
      <c r="C982" t="s">
        <v>302</v>
      </c>
      <c r="D982" t="s">
        <v>2717</v>
      </c>
      <c r="E982">
        <v>2.12890110000361E+16</v>
      </c>
      <c r="F982" t="s">
        <v>2694</v>
      </c>
      <c r="G982">
        <v>2.70770110000361E+16</v>
      </c>
      <c r="H982" t="s">
        <v>2708</v>
      </c>
      <c r="I982">
        <v>3.9290011000036096E+16</v>
      </c>
      <c r="J982" t="s">
        <v>2718</v>
      </c>
      <c r="K982">
        <v>1</v>
      </c>
      <c r="L982">
        <v>30</v>
      </c>
      <c r="M982">
        <f t="shared" si="63"/>
        <v>30</v>
      </c>
      <c r="N982">
        <v>5.23</v>
      </c>
      <c r="O982">
        <v>5.23</v>
      </c>
      <c r="Q982">
        <f t="shared" si="61"/>
        <v>5.6232959999999999</v>
      </c>
      <c r="R982">
        <f t="shared" si="60"/>
        <v>9.1132960000000001</v>
      </c>
      <c r="S982">
        <f t="shared" si="62"/>
        <v>0.30377653333333332</v>
      </c>
    </row>
    <row r="983" spans="1:19">
      <c r="A983" t="s">
        <v>203</v>
      </c>
      <c r="B983" t="s">
        <v>2719</v>
      </c>
      <c r="C983" t="s">
        <v>1160</v>
      </c>
      <c r="D983" t="s">
        <v>2701</v>
      </c>
      <c r="E983">
        <v>2.12890110000361E+16</v>
      </c>
      <c r="F983" t="s">
        <v>2694</v>
      </c>
      <c r="G983">
        <v>2.70780110000361E+16</v>
      </c>
      <c r="H983" t="s">
        <v>2720</v>
      </c>
      <c r="I983">
        <v>1.17420110000361E+16</v>
      </c>
      <c r="J983" t="s">
        <v>2721</v>
      </c>
      <c r="K983">
        <v>1</v>
      </c>
      <c r="L983">
        <v>30</v>
      </c>
      <c r="M983">
        <f t="shared" si="63"/>
        <v>30</v>
      </c>
      <c r="N983">
        <v>6.47</v>
      </c>
      <c r="O983">
        <v>6.47</v>
      </c>
      <c r="Q983">
        <f t="shared" si="61"/>
        <v>6.9565439999999992</v>
      </c>
      <c r="R983">
        <f t="shared" si="60"/>
        <v>10.446543999999999</v>
      </c>
      <c r="S983">
        <f t="shared" si="62"/>
        <v>0.34821813333333329</v>
      </c>
    </row>
    <row r="984" spans="1:19">
      <c r="A984" t="s">
        <v>203</v>
      </c>
      <c r="B984" t="s">
        <v>2719</v>
      </c>
      <c r="C984" t="s">
        <v>172</v>
      </c>
      <c r="D984" t="s">
        <v>2697</v>
      </c>
      <c r="E984">
        <v>2.12890110000361E+16</v>
      </c>
      <c r="F984" t="s">
        <v>2694</v>
      </c>
      <c r="G984">
        <v>2.70780110000361E+16</v>
      </c>
      <c r="H984" t="s">
        <v>2720</v>
      </c>
      <c r="I984">
        <v>9.3290601100003597E+17</v>
      </c>
      <c r="J984" t="s">
        <v>2722</v>
      </c>
      <c r="K984">
        <v>1</v>
      </c>
      <c r="L984">
        <v>30</v>
      </c>
      <c r="M984">
        <f t="shared" si="63"/>
        <v>30</v>
      </c>
      <c r="N984">
        <v>6.47</v>
      </c>
      <c r="O984">
        <v>6.47</v>
      </c>
      <c r="Q984">
        <f t="shared" si="61"/>
        <v>6.9565439999999992</v>
      </c>
      <c r="R984">
        <f t="shared" si="60"/>
        <v>10.446543999999999</v>
      </c>
      <c r="S984">
        <f t="shared" si="62"/>
        <v>0.34821813333333329</v>
      </c>
    </row>
    <row r="985" spans="1:19">
      <c r="A985" t="s">
        <v>203</v>
      </c>
      <c r="B985" t="s">
        <v>2719</v>
      </c>
      <c r="C985" t="s">
        <v>78</v>
      </c>
      <c r="D985" t="s">
        <v>2723</v>
      </c>
      <c r="E985">
        <v>2.12890110000361E+16</v>
      </c>
      <c r="F985" t="s">
        <v>2694</v>
      </c>
      <c r="G985">
        <v>2.70780110000361E+16</v>
      </c>
      <c r="H985" t="s">
        <v>2720</v>
      </c>
      <c r="I985">
        <v>8331000036108</v>
      </c>
      <c r="J985" t="s">
        <v>2724</v>
      </c>
      <c r="K985">
        <v>1</v>
      </c>
      <c r="L985">
        <v>30</v>
      </c>
      <c r="M985">
        <f t="shared" si="63"/>
        <v>30</v>
      </c>
      <c r="N985">
        <v>6.47</v>
      </c>
      <c r="O985">
        <v>6.47</v>
      </c>
      <c r="Q985">
        <f t="shared" si="61"/>
        <v>6.9565439999999992</v>
      </c>
      <c r="R985">
        <f t="shared" si="60"/>
        <v>10.446543999999999</v>
      </c>
      <c r="S985">
        <f t="shared" si="62"/>
        <v>0.34821813333333329</v>
      </c>
    </row>
    <row r="986" spans="1:19">
      <c r="A986" t="s">
        <v>203</v>
      </c>
      <c r="B986" t="s">
        <v>2719</v>
      </c>
      <c r="C986" t="s">
        <v>168</v>
      </c>
      <c r="D986" t="s">
        <v>2699</v>
      </c>
      <c r="E986">
        <v>2.12890110000361E+16</v>
      </c>
      <c r="F986" t="s">
        <v>2694</v>
      </c>
      <c r="G986">
        <v>2.70780110000361E+16</v>
      </c>
      <c r="H986" t="s">
        <v>2720</v>
      </c>
      <c r="I986">
        <v>3.32890110000361E+16</v>
      </c>
      <c r="J986" t="s">
        <v>2725</v>
      </c>
      <c r="K986">
        <v>1</v>
      </c>
      <c r="L986">
        <v>30</v>
      </c>
      <c r="M986">
        <f t="shared" si="63"/>
        <v>30</v>
      </c>
      <c r="N986">
        <v>6.47</v>
      </c>
      <c r="O986">
        <v>6.47</v>
      </c>
      <c r="Q986">
        <f t="shared" si="61"/>
        <v>6.9565439999999992</v>
      </c>
      <c r="R986">
        <f t="shared" si="60"/>
        <v>10.446543999999999</v>
      </c>
      <c r="S986">
        <f t="shared" si="62"/>
        <v>0.34821813333333329</v>
      </c>
    </row>
    <row r="987" spans="1:19">
      <c r="A987" t="s">
        <v>203</v>
      </c>
      <c r="B987" t="s">
        <v>2719</v>
      </c>
      <c r="C987" t="s">
        <v>302</v>
      </c>
      <c r="D987" t="s">
        <v>2717</v>
      </c>
      <c r="E987">
        <v>2.12890110000361E+16</v>
      </c>
      <c r="F987" t="s">
        <v>2694</v>
      </c>
      <c r="G987">
        <v>2.70780110000361E+16</v>
      </c>
      <c r="H987" t="s">
        <v>2720</v>
      </c>
      <c r="I987">
        <v>3.9291011000036096E+16</v>
      </c>
      <c r="J987" t="s">
        <v>2726</v>
      </c>
      <c r="K987">
        <v>1</v>
      </c>
      <c r="L987">
        <v>30</v>
      </c>
      <c r="M987">
        <f t="shared" si="63"/>
        <v>30</v>
      </c>
      <c r="N987">
        <v>6.47</v>
      </c>
      <c r="O987">
        <v>6.47</v>
      </c>
      <c r="Q987">
        <f t="shared" si="61"/>
        <v>6.9565439999999992</v>
      </c>
      <c r="R987">
        <f t="shared" si="60"/>
        <v>10.446543999999999</v>
      </c>
      <c r="S987">
        <f t="shared" si="62"/>
        <v>0.34821813333333329</v>
      </c>
    </row>
    <row r="988" spans="1:19">
      <c r="A988" t="s">
        <v>203</v>
      </c>
      <c r="B988" t="s">
        <v>2719</v>
      </c>
      <c r="C988" t="s">
        <v>1308</v>
      </c>
      <c r="D988" t="s">
        <v>2727</v>
      </c>
      <c r="E988">
        <v>2.12890110000361E+16</v>
      </c>
      <c r="F988" t="s">
        <v>2694</v>
      </c>
      <c r="G988">
        <v>2.70780110000361E+16</v>
      </c>
      <c r="H988" t="s">
        <v>2720</v>
      </c>
      <c r="I988">
        <v>9.2038901100003597E+17</v>
      </c>
      <c r="J988" t="s">
        <v>2728</v>
      </c>
      <c r="K988">
        <v>1</v>
      </c>
      <c r="L988">
        <v>30</v>
      </c>
      <c r="M988">
        <f t="shared" si="63"/>
        <v>30</v>
      </c>
      <c r="N988">
        <v>6.47</v>
      </c>
      <c r="O988">
        <v>6.47</v>
      </c>
      <c r="Q988">
        <f t="shared" si="61"/>
        <v>6.9565439999999992</v>
      </c>
      <c r="R988">
        <f t="shared" si="60"/>
        <v>10.446543999999999</v>
      </c>
      <c r="S988">
        <f t="shared" si="62"/>
        <v>0.34821813333333329</v>
      </c>
    </row>
    <row r="989" spans="1:19">
      <c r="A989" t="s">
        <v>203</v>
      </c>
      <c r="B989" t="s">
        <v>2719</v>
      </c>
      <c r="C989" t="s">
        <v>14</v>
      </c>
      <c r="D989" t="s">
        <v>2703</v>
      </c>
      <c r="E989">
        <v>2.12890110000361E+16</v>
      </c>
      <c r="F989" t="s">
        <v>2694</v>
      </c>
      <c r="G989">
        <v>2.70780110000361E+16</v>
      </c>
      <c r="H989" t="s">
        <v>2720</v>
      </c>
      <c r="I989">
        <v>1.23640110000361E+16</v>
      </c>
      <c r="J989" t="s">
        <v>2729</v>
      </c>
      <c r="K989">
        <v>1</v>
      </c>
      <c r="L989">
        <v>30</v>
      </c>
      <c r="M989">
        <f t="shared" si="63"/>
        <v>30</v>
      </c>
      <c r="N989">
        <v>6.47</v>
      </c>
      <c r="O989">
        <v>7.79</v>
      </c>
      <c r="Q989">
        <f t="shared" si="61"/>
        <v>8.3758079999999993</v>
      </c>
      <c r="R989">
        <f t="shared" si="60"/>
        <v>11.865807999999999</v>
      </c>
      <c r="S989">
        <f t="shared" si="62"/>
        <v>0.39552693333333333</v>
      </c>
    </row>
    <row r="990" spans="1:19">
      <c r="A990" t="s">
        <v>203</v>
      </c>
      <c r="B990" t="s">
        <v>2719</v>
      </c>
      <c r="C990" t="s">
        <v>182</v>
      </c>
      <c r="D990" t="s">
        <v>2730</v>
      </c>
      <c r="E990">
        <v>2.12890110000361E+16</v>
      </c>
      <c r="F990" t="s">
        <v>2694</v>
      </c>
      <c r="G990">
        <v>2.70780110000361E+16</v>
      </c>
      <c r="H990" t="s">
        <v>2720</v>
      </c>
      <c r="I990">
        <v>8.4097011000036096E+16</v>
      </c>
      <c r="J990" t="s">
        <v>2731</v>
      </c>
      <c r="K990">
        <v>1</v>
      </c>
      <c r="L990">
        <v>30</v>
      </c>
      <c r="M990">
        <f t="shared" si="63"/>
        <v>30</v>
      </c>
      <c r="N990">
        <v>6.47</v>
      </c>
      <c r="O990">
        <v>6.47</v>
      </c>
      <c r="Q990">
        <f t="shared" si="61"/>
        <v>6.9565439999999992</v>
      </c>
      <c r="R990">
        <f t="shared" si="60"/>
        <v>10.446543999999999</v>
      </c>
      <c r="S990">
        <f t="shared" si="62"/>
        <v>0.34821813333333329</v>
      </c>
    </row>
    <row r="991" spans="1:19">
      <c r="A991" t="s">
        <v>203</v>
      </c>
      <c r="B991" t="s">
        <v>2732</v>
      </c>
      <c r="C991" t="s">
        <v>78</v>
      </c>
      <c r="D991" t="s">
        <v>2733</v>
      </c>
      <c r="E991">
        <v>2.19250110000361E+16</v>
      </c>
      <c r="F991" t="s">
        <v>2734</v>
      </c>
      <c r="G991">
        <v>2.74150110000361E+16</v>
      </c>
      <c r="H991" t="s">
        <v>2735</v>
      </c>
      <c r="I991">
        <v>1.25320110000361E+16</v>
      </c>
      <c r="J991" t="s">
        <v>2736</v>
      </c>
      <c r="K991">
        <v>1</v>
      </c>
      <c r="L991">
        <v>100</v>
      </c>
      <c r="M991">
        <f t="shared" si="63"/>
        <v>100</v>
      </c>
      <c r="N991">
        <v>39.1</v>
      </c>
      <c r="O991">
        <v>39.1</v>
      </c>
      <c r="Q991">
        <f t="shared" si="61"/>
        <v>42.040320000000001</v>
      </c>
      <c r="R991">
        <f t="shared" si="60"/>
        <v>45.530320000000003</v>
      </c>
      <c r="S991">
        <f t="shared" si="62"/>
        <v>0.45530320000000002</v>
      </c>
    </row>
    <row r="992" spans="1:19">
      <c r="A992" t="s">
        <v>203</v>
      </c>
      <c r="B992" t="s">
        <v>2732</v>
      </c>
      <c r="C992" t="s">
        <v>182</v>
      </c>
      <c r="D992" t="s">
        <v>2737</v>
      </c>
      <c r="E992">
        <v>2.19250110000361E+16</v>
      </c>
      <c r="F992" t="s">
        <v>2734</v>
      </c>
      <c r="G992">
        <v>2.74150110000361E+16</v>
      </c>
      <c r="H992" t="s">
        <v>2735</v>
      </c>
      <c r="I992">
        <v>1.28800110000361E+16</v>
      </c>
      <c r="J992" t="s">
        <v>2738</v>
      </c>
      <c r="K992">
        <v>1</v>
      </c>
      <c r="L992">
        <v>100</v>
      </c>
      <c r="M992">
        <f t="shared" si="63"/>
        <v>100</v>
      </c>
      <c r="N992">
        <v>39.1</v>
      </c>
      <c r="O992">
        <v>39.1</v>
      </c>
      <c r="Q992">
        <f t="shared" si="61"/>
        <v>42.040320000000001</v>
      </c>
      <c r="R992">
        <f t="shared" si="60"/>
        <v>45.530320000000003</v>
      </c>
      <c r="S992">
        <f t="shared" si="62"/>
        <v>0.45530320000000002</v>
      </c>
    </row>
    <row r="993" spans="1:19">
      <c r="A993" t="s">
        <v>203</v>
      </c>
      <c r="B993" t="s">
        <v>2739</v>
      </c>
      <c r="C993" t="s">
        <v>78</v>
      </c>
      <c r="D993" t="s">
        <v>2740</v>
      </c>
      <c r="E993">
        <v>2.15130110000361E+16</v>
      </c>
      <c r="F993" t="s">
        <v>2741</v>
      </c>
      <c r="G993">
        <v>2.73460110000361E+16</v>
      </c>
      <c r="H993" t="s">
        <v>2742</v>
      </c>
      <c r="I993">
        <v>1.26260110000361E+16</v>
      </c>
      <c r="J993" t="s">
        <v>2743</v>
      </c>
      <c r="K993">
        <v>1</v>
      </c>
      <c r="L993">
        <v>50</v>
      </c>
      <c r="M993">
        <f t="shared" si="63"/>
        <v>50</v>
      </c>
      <c r="N993">
        <v>6.24</v>
      </c>
      <c r="O993">
        <v>6.24</v>
      </c>
      <c r="Q993">
        <f t="shared" si="61"/>
        <v>6.7092479999999997</v>
      </c>
      <c r="R993">
        <f t="shared" si="60"/>
        <v>10.199248000000001</v>
      </c>
      <c r="S993">
        <f t="shared" si="62"/>
        <v>0.20398496000000002</v>
      </c>
    </row>
    <row r="994" spans="1:19">
      <c r="A994" t="s">
        <v>203</v>
      </c>
      <c r="B994" t="s">
        <v>2744</v>
      </c>
      <c r="C994" t="s">
        <v>2745</v>
      </c>
      <c r="D994" t="s">
        <v>2746</v>
      </c>
      <c r="E994">
        <v>14131000144102</v>
      </c>
      <c r="F994" t="s">
        <v>2747</v>
      </c>
      <c r="G994">
        <v>59741000144102</v>
      </c>
      <c r="H994" t="s">
        <v>2748</v>
      </c>
      <c r="I994">
        <v>72801000144100</v>
      </c>
      <c r="J994" t="s">
        <v>2749</v>
      </c>
      <c r="K994">
        <v>1</v>
      </c>
      <c r="L994">
        <v>1</v>
      </c>
      <c r="M994">
        <f t="shared" si="63"/>
        <v>1</v>
      </c>
      <c r="N994">
        <v>2425</v>
      </c>
      <c r="O994">
        <v>2425</v>
      </c>
      <c r="Q994">
        <f t="shared" si="61"/>
        <v>2494.94</v>
      </c>
      <c r="R994">
        <f t="shared" si="60"/>
        <v>2564.94</v>
      </c>
      <c r="S994">
        <f t="shared" si="62"/>
        <v>2564.94</v>
      </c>
    </row>
    <row r="995" spans="1:19">
      <c r="A995" t="s">
        <v>203</v>
      </c>
      <c r="B995" t="s">
        <v>2750</v>
      </c>
      <c r="C995" t="s">
        <v>172</v>
      </c>
      <c r="D995" t="s">
        <v>2751</v>
      </c>
      <c r="E995">
        <v>2.16820110000361E+16</v>
      </c>
      <c r="F995" t="s">
        <v>2565</v>
      </c>
      <c r="G995">
        <v>2.82180110000361E+16</v>
      </c>
      <c r="H995" t="s">
        <v>2752</v>
      </c>
      <c r="I995">
        <v>1.40520110000361E+16</v>
      </c>
      <c r="J995" t="s">
        <v>2753</v>
      </c>
      <c r="K995">
        <v>1</v>
      </c>
      <c r="L995">
        <v>30</v>
      </c>
      <c r="M995">
        <f t="shared" si="63"/>
        <v>30</v>
      </c>
      <c r="N995">
        <v>6.46</v>
      </c>
      <c r="O995">
        <v>6.46</v>
      </c>
      <c r="Q995">
        <f t="shared" si="61"/>
        <v>6.945792</v>
      </c>
      <c r="R995">
        <f t="shared" si="60"/>
        <v>10.435791999999999</v>
      </c>
      <c r="S995">
        <f t="shared" si="62"/>
        <v>0.34785973333333331</v>
      </c>
    </row>
    <row r="996" spans="1:19">
      <c r="A996" t="s">
        <v>203</v>
      </c>
      <c r="B996" t="s">
        <v>2750</v>
      </c>
      <c r="C996" t="s">
        <v>299</v>
      </c>
      <c r="D996" t="s">
        <v>2754</v>
      </c>
      <c r="E996">
        <v>2.16820110000361E+16</v>
      </c>
      <c r="F996" t="s">
        <v>2565</v>
      </c>
      <c r="G996">
        <v>2.82180110000361E+16</v>
      </c>
      <c r="H996" t="s">
        <v>2752</v>
      </c>
      <c r="I996">
        <v>1.34520110000361E+16</v>
      </c>
      <c r="J996" t="s">
        <v>2755</v>
      </c>
      <c r="K996">
        <v>1</v>
      </c>
      <c r="L996">
        <v>30</v>
      </c>
      <c r="M996">
        <f t="shared" si="63"/>
        <v>30</v>
      </c>
      <c r="N996">
        <v>6.46</v>
      </c>
      <c r="O996">
        <v>6.46</v>
      </c>
      <c r="Q996">
        <f t="shared" si="61"/>
        <v>6.945792</v>
      </c>
      <c r="R996">
        <f t="shared" si="60"/>
        <v>10.435791999999999</v>
      </c>
      <c r="S996">
        <f t="shared" si="62"/>
        <v>0.34785973333333331</v>
      </c>
    </row>
    <row r="997" spans="1:19">
      <c r="A997" t="s">
        <v>203</v>
      </c>
      <c r="B997" t="s">
        <v>2750</v>
      </c>
      <c r="C997" t="s">
        <v>188</v>
      </c>
      <c r="D997" t="s">
        <v>2756</v>
      </c>
      <c r="E997">
        <v>2.16820110000361E+16</v>
      </c>
      <c r="F997" t="s">
        <v>2565</v>
      </c>
      <c r="G997">
        <v>2.82180110000361E+16</v>
      </c>
      <c r="H997" t="s">
        <v>2752</v>
      </c>
      <c r="I997">
        <v>1.34540110000361E+16</v>
      </c>
      <c r="J997" t="s">
        <v>2757</v>
      </c>
      <c r="K997">
        <v>1</v>
      </c>
      <c r="L997">
        <v>30</v>
      </c>
      <c r="M997">
        <f t="shared" si="63"/>
        <v>30</v>
      </c>
      <c r="N997">
        <v>6.46</v>
      </c>
      <c r="O997">
        <v>6.46</v>
      </c>
      <c r="Q997">
        <f t="shared" si="61"/>
        <v>6.945792</v>
      </c>
      <c r="R997">
        <f t="shared" si="60"/>
        <v>10.435791999999999</v>
      </c>
      <c r="S997">
        <f t="shared" si="62"/>
        <v>0.34785973333333331</v>
      </c>
    </row>
    <row r="998" spans="1:19">
      <c r="A998" t="s">
        <v>203</v>
      </c>
      <c r="B998" t="s">
        <v>2750</v>
      </c>
      <c r="C998" t="s">
        <v>26</v>
      </c>
      <c r="D998" t="s">
        <v>2758</v>
      </c>
      <c r="E998">
        <v>2.16820110000361E+16</v>
      </c>
      <c r="F998" t="s">
        <v>2565</v>
      </c>
      <c r="G998">
        <v>2.82180110000361E+16</v>
      </c>
      <c r="H998" t="s">
        <v>2752</v>
      </c>
      <c r="I998">
        <v>1.42140110000361E+16</v>
      </c>
      <c r="J998" t="s">
        <v>2759</v>
      </c>
      <c r="K998">
        <v>1</v>
      </c>
      <c r="L998">
        <v>30</v>
      </c>
      <c r="M998">
        <f t="shared" si="63"/>
        <v>30</v>
      </c>
      <c r="N998">
        <v>6.46</v>
      </c>
      <c r="O998">
        <v>6.46</v>
      </c>
      <c r="Q998">
        <f t="shared" si="61"/>
        <v>6.945792</v>
      </c>
      <c r="R998">
        <f t="shared" si="60"/>
        <v>10.435791999999999</v>
      </c>
      <c r="S998">
        <f t="shared" si="62"/>
        <v>0.34785973333333331</v>
      </c>
    </row>
    <row r="999" spans="1:19">
      <c r="A999" t="s">
        <v>203</v>
      </c>
      <c r="B999" t="s">
        <v>2750</v>
      </c>
      <c r="C999" t="s">
        <v>57</v>
      </c>
      <c r="D999" t="s">
        <v>2760</v>
      </c>
      <c r="E999">
        <v>2.16820110000361E+16</v>
      </c>
      <c r="F999" t="s">
        <v>2565</v>
      </c>
      <c r="G999">
        <v>2.82180110000361E+16</v>
      </c>
      <c r="H999" t="s">
        <v>2752</v>
      </c>
      <c r="I999">
        <v>9.2045101100003597E+17</v>
      </c>
      <c r="J999" t="s">
        <v>2761</v>
      </c>
      <c r="K999">
        <v>1</v>
      </c>
      <c r="L999">
        <v>30</v>
      </c>
      <c r="M999">
        <f t="shared" si="63"/>
        <v>30</v>
      </c>
      <c r="N999">
        <v>6.46</v>
      </c>
      <c r="O999">
        <v>6.46</v>
      </c>
      <c r="Q999">
        <f t="shared" si="61"/>
        <v>6.945792</v>
      </c>
      <c r="R999">
        <f t="shared" si="60"/>
        <v>10.435791999999999</v>
      </c>
      <c r="S999">
        <f t="shared" si="62"/>
        <v>0.34785973333333331</v>
      </c>
    </row>
    <row r="1000" spans="1:19">
      <c r="A1000" t="s">
        <v>203</v>
      </c>
      <c r="B1000" t="s">
        <v>2750</v>
      </c>
      <c r="C1000" t="s">
        <v>78</v>
      </c>
      <c r="D1000" t="s">
        <v>2564</v>
      </c>
      <c r="E1000">
        <v>2.16820110000361E+16</v>
      </c>
      <c r="F1000" t="s">
        <v>2565</v>
      </c>
      <c r="G1000">
        <v>2.82180110000361E+16</v>
      </c>
      <c r="H1000" t="s">
        <v>2752</v>
      </c>
      <c r="I1000">
        <v>1.26940110000361E+16</v>
      </c>
      <c r="J1000" t="s">
        <v>2762</v>
      </c>
      <c r="K1000">
        <v>1</v>
      </c>
      <c r="L1000">
        <v>30</v>
      </c>
      <c r="M1000">
        <f t="shared" si="63"/>
        <v>30</v>
      </c>
      <c r="N1000">
        <v>6.46</v>
      </c>
      <c r="O1000">
        <v>7.85</v>
      </c>
      <c r="Q1000">
        <f t="shared" si="61"/>
        <v>8.4403199999999998</v>
      </c>
      <c r="R1000">
        <f t="shared" si="60"/>
        <v>11.93032</v>
      </c>
      <c r="S1000">
        <f t="shared" si="62"/>
        <v>0.39767733333333333</v>
      </c>
    </row>
    <row r="1001" spans="1:19">
      <c r="A1001" t="s">
        <v>203</v>
      </c>
      <c r="B1001" t="s">
        <v>2750</v>
      </c>
      <c r="C1001" t="s">
        <v>305</v>
      </c>
      <c r="D1001" t="s">
        <v>2763</v>
      </c>
      <c r="E1001">
        <v>2.16820110000361E+16</v>
      </c>
      <c r="F1001" t="s">
        <v>2565</v>
      </c>
      <c r="G1001">
        <v>2.82180110000361E+16</v>
      </c>
      <c r="H1001" t="s">
        <v>2752</v>
      </c>
      <c r="I1001">
        <v>1.34530110000361E+16</v>
      </c>
      <c r="J1001" t="s">
        <v>2764</v>
      </c>
      <c r="K1001">
        <v>1</v>
      </c>
      <c r="L1001">
        <v>30</v>
      </c>
      <c r="M1001">
        <f t="shared" si="63"/>
        <v>30</v>
      </c>
      <c r="N1001">
        <v>6.46</v>
      </c>
      <c r="O1001">
        <v>6.46</v>
      </c>
      <c r="Q1001">
        <f t="shared" si="61"/>
        <v>6.945792</v>
      </c>
      <c r="R1001">
        <f t="shared" si="60"/>
        <v>10.435791999999999</v>
      </c>
      <c r="S1001">
        <f t="shared" si="62"/>
        <v>0.34785973333333331</v>
      </c>
    </row>
    <row r="1002" spans="1:19">
      <c r="A1002" t="s">
        <v>203</v>
      </c>
      <c r="B1002" t="s">
        <v>2750</v>
      </c>
      <c r="C1002" t="s">
        <v>182</v>
      </c>
      <c r="D1002" t="s">
        <v>2765</v>
      </c>
      <c r="E1002">
        <v>2.16820110000361E+16</v>
      </c>
      <c r="F1002" t="s">
        <v>2565</v>
      </c>
      <c r="G1002">
        <v>2.82180110000361E+16</v>
      </c>
      <c r="H1002" t="s">
        <v>2752</v>
      </c>
      <c r="I1002">
        <v>1.28980110000361E+16</v>
      </c>
      <c r="J1002" t="s">
        <v>2766</v>
      </c>
      <c r="K1002">
        <v>1</v>
      </c>
      <c r="L1002">
        <v>30</v>
      </c>
      <c r="M1002">
        <f t="shared" si="63"/>
        <v>30</v>
      </c>
      <c r="N1002">
        <v>6.46</v>
      </c>
      <c r="O1002">
        <v>6.46</v>
      </c>
      <c r="Q1002">
        <f t="shared" si="61"/>
        <v>6.945792</v>
      </c>
      <c r="R1002">
        <f t="shared" si="60"/>
        <v>10.435791999999999</v>
      </c>
      <c r="S1002">
        <f t="shared" si="62"/>
        <v>0.34785973333333331</v>
      </c>
    </row>
    <row r="1003" spans="1:19">
      <c r="A1003" t="s">
        <v>203</v>
      </c>
      <c r="B1003" t="s">
        <v>2767</v>
      </c>
      <c r="C1003" t="s">
        <v>305</v>
      </c>
      <c r="D1003" t="s">
        <v>2763</v>
      </c>
      <c r="E1003">
        <v>2.16820110000361E+16</v>
      </c>
      <c r="F1003" t="s">
        <v>2565</v>
      </c>
      <c r="G1003">
        <v>2.82170110000361E+16</v>
      </c>
      <c r="H1003" t="s">
        <v>2768</v>
      </c>
      <c r="I1003">
        <v>1.34500110000361E+16</v>
      </c>
      <c r="J1003" t="s">
        <v>2769</v>
      </c>
      <c r="K1003">
        <v>1</v>
      </c>
      <c r="L1003">
        <v>60</v>
      </c>
      <c r="M1003">
        <f t="shared" si="63"/>
        <v>60</v>
      </c>
      <c r="N1003">
        <v>6.46</v>
      </c>
      <c r="O1003">
        <v>6.46</v>
      </c>
      <c r="Q1003">
        <f t="shared" si="61"/>
        <v>6.945792</v>
      </c>
      <c r="R1003">
        <f t="shared" si="60"/>
        <v>10.435791999999999</v>
      </c>
      <c r="S1003">
        <f t="shared" si="62"/>
        <v>0.17392986666666665</v>
      </c>
    </row>
    <row r="1004" spans="1:19">
      <c r="A1004" t="s">
        <v>203</v>
      </c>
      <c r="B1004" t="s">
        <v>2767</v>
      </c>
      <c r="C1004" t="s">
        <v>188</v>
      </c>
      <c r="D1004" t="s">
        <v>2756</v>
      </c>
      <c r="E1004">
        <v>2.16820110000361E+16</v>
      </c>
      <c r="F1004" t="s">
        <v>2565</v>
      </c>
      <c r="G1004">
        <v>2.82170110000361E+16</v>
      </c>
      <c r="H1004" t="s">
        <v>2768</v>
      </c>
      <c r="I1004">
        <v>1.34510110000361E+16</v>
      </c>
      <c r="J1004" t="s">
        <v>2770</v>
      </c>
      <c r="K1004">
        <v>1</v>
      </c>
      <c r="L1004">
        <v>60</v>
      </c>
      <c r="M1004">
        <f t="shared" si="63"/>
        <v>60</v>
      </c>
      <c r="N1004">
        <v>6.46</v>
      </c>
      <c r="O1004">
        <v>6.46</v>
      </c>
      <c r="Q1004">
        <f t="shared" si="61"/>
        <v>6.945792</v>
      </c>
      <c r="R1004">
        <f t="shared" si="60"/>
        <v>10.435791999999999</v>
      </c>
      <c r="S1004">
        <f t="shared" si="62"/>
        <v>0.17392986666666665</v>
      </c>
    </row>
    <row r="1005" spans="1:19">
      <c r="A1005" t="s">
        <v>203</v>
      </c>
      <c r="B1005" t="s">
        <v>2767</v>
      </c>
      <c r="C1005" t="s">
        <v>78</v>
      </c>
      <c r="D1005" t="s">
        <v>2564</v>
      </c>
      <c r="E1005">
        <v>2.16820110000361E+16</v>
      </c>
      <c r="F1005" t="s">
        <v>2565</v>
      </c>
      <c r="G1005">
        <v>2.82170110000361E+16</v>
      </c>
      <c r="H1005" t="s">
        <v>2768</v>
      </c>
      <c r="I1005">
        <v>1.26950110000361E+16</v>
      </c>
      <c r="J1005" t="s">
        <v>2771</v>
      </c>
      <c r="K1005">
        <v>1</v>
      </c>
      <c r="L1005">
        <v>60</v>
      </c>
      <c r="M1005">
        <f t="shared" si="63"/>
        <v>60</v>
      </c>
      <c r="N1005">
        <v>6.46</v>
      </c>
      <c r="O1005">
        <v>7.85</v>
      </c>
      <c r="Q1005">
        <f t="shared" si="61"/>
        <v>8.4403199999999998</v>
      </c>
      <c r="R1005">
        <f t="shared" si="60"/>
        <v>11.93032</v>
      </c>
      <c r="S1005">
        <f t="shared" si="62"/>
        <v>0.19883866666666666</v>
      </c>
    </row>
    <row r="1006" spans="1:19">
      <c r="A1006" t="s">
        <v>203</v>
      </c>
      <c r="B1006" t="s">
        <v>2767</v>
      </c>
      <c r="C1006" t="s">
        <v>299</v>
      </c>
      <c r="D1006" t="s">
        <v>2754</v>
      </c>
      <c r="E1006">
        <v>2.16820110000361E+16</v>
      </c>
      <c r="F1006" t="s">
        <v>2565</v>
      </c>
      <c r="G1006">
        <v>2.82170110000361E+16</v>
      </c>
      <c r="H1006" t="s">
        <v>2768</v>
      </c>
      <c r="I1006">
        <v>1.34490110000361E+16</v>
      </c>
      <c r="J1006" t="s">
        <v>2772</v>
      </c>
      <c r="K1006">
        <v>1</v>
      </c>
      <c r="L1006">
        <v>60</v>
      </c>
      <c r="M1006">
        <f t="shared" si="63"/>
        <v>60</v>
      </c>
      <c r="N1006">
        <v>6.46</v>
      </c>
      <c r="O1006">
        <v>6.46</v>
      </c>
      <c r="Q1006">
        <f t="shared" si="61"/>
        <v>6.945792</v>
      </c>
      <c r="R1006">
        <f t="shared" si="60"/>
        <v>10.435791999999999</v>
      </c>
      <c r="S1006">
        <f t="shared" si="62"/>
        <v>0.17392986666666665</v>
      </c>
    </row>
    <row r="1007" spans="1:19">
      <c r="A1007" t="s">
        <v>203</v>
      </c>
      <c r="B1007" t="s">
        <v>2767</v>
      </c>
      <c r="C1007" t="s">
        <v>57</v>
      </c>
      <c r="D1007" t="s">
        <v>2760</v>
      </c>
      <c r="E1007">
        <v>2.16820110000361E+16</v>
      </c>
      <c r="F1007" t="s">
        <v>2565</v>
      </c>
      <c r="G1007">
        <v>2.82170110000361E+16</v>
      </c>
      <c r="H1007" t="s">
        <v>2768</v>
      </c>
      <c r="I1007">
        <v>9.2346701100003597E+17</v>
      </c>
      <c r="J1007" t="s">
        <v>2773</v>
      </c>
      <c r="K1007">
        <v>1</v>
      </c>
      <c r="L1007">
        <v>60</v>
      </c>
      <c r="M1007">
        <f t="shared" si="63"/>
        <v>60</v>
      </c>
      <c r="N1007">
        <v>6.46</v>
      </c>
      <c r="O1007">
        <v>6.46</v>
      </c>
      <c r="Q1007">
        <f t="shared" si="61"/>
        <v>6.945792</v>
      </c>
      <c r="R1007">
        <f t="shared" si="60"/>
        <v>10.435791999999999</v>
      </c>
      <c r="S1007">
        <f t="shared" si="62"/>
        <v>0.17392986666666665</v>
      </c>
    </row>
    <row r="1008" spans="1:19">
      <c r="A1008" t="s">
        <v>203</v>
      </c>
      <c r="B1008" t="s">
        <v>2767</v>
      </c>
      <c r="C1008" t="s">
        <v>26</v>
      </c>
      <c r="D1008" t="s">
        <v>2758</v>
      </c>
      <c r="E1008">
        <v>2.16820110000361E+16</v>
      </c>
      <c r="F1008" t="s">
        <v>2565</v>
      </c>
      <c r="G1008">
        <v>2.82170110000361E+16</v>
      </c>
      <c r="H1008" t="s">
        <v>2768</v>
      </c>
      <c r="I1008">
        <v>1.42130110000361E+16</v>
      </c>
      <c r="J1008" t="s">
        <v>2774</v>
      </c>
      <c r="K1008">
        <v>1</v>
      </c>
      <c r="L1008">
        <v>60</v>
      </c>
      <c r="M1008">
        <f t="shared" si="63"/>
        <v>60</v>
      </c>
      <c r="N1008">
        <v>6.46</v>
      </c>
      <c r="O1008">
        <v>6.46</v>
      </c>
      <c r="Q1008">
        <f t="shared" si="61"/>
        <v>6.945792</v>
      </c>
      <c r="R1008">
        <f t="shared" si="60"/>
        <v>10.435791999999999</v>
      </c>
      <c r="S1008">
        <f t="shared" si="62"/>
        <v>0.17392986666666665</v>
      </c>
    </row>
    <row r="1009" spans="1:19">
      <c r="A1009" t="s">
        <v>203</v>
      </c>
      <c r="B1009" t="s">
        <v>2767</v>
      </c>
      <c r="C1009" t="s">
        <v>182</v>
      </c>
      <c r="D1009" t="s">
        <v>2765</v>
      </c>
      <c r="E1009">
        <v>2.16820110000361E+16</v>
      </c>
      <c r="F1009" t="s">
        <v>2565</v>
      </c>
      <c r="G1009">
        <v>2.82170110000361E+16</v>
      </c>
      <c r="H1009" t="s">
        <v>2768</v>
      </c>
      <c r="I1009">
        <v>1.28970110000361E+16</v>
      </c>
      <c r="J1009" t="s">
        <v>2775</v>
      </c>
      <c r="K1009">
        <v>1</v>
      </c>
      <c r="L1009">
        <v>60</v>
      </c>
      <c r="M1009">
        <f t="shared" si="63"/>
        <v>60</v>
      </c>
      <c r="N1009">
        <v>6.46</v>
      </c>
      <c r="O1009">
        <v>6.46</v>
      </c>
      <c r="Q1009">
        <f t="shared" si="61"/>
        <v>6.945792</v>
      </c>
      <c r="R1009">
        <f t="shared" si="60"/>
        <v>10.435791999999999</v>
      </c>
      <c r="S1009">
        <f t="shared" si="62"/>
        <v>0.17392986666666665</v>
      </c>
    </row>
    <row r="1010" spans="1:19">
      <c r="A1010" t="s">
        <v>203</v>
      </c>
      <c r="B1010" t="s">
        <v>2767</v>
      </c>
      <c r="C1010" t="s">
        <v>292</v>
      </c>
      <c r="D1010" t="s">
        <v>2776</v>
      </c>
      <c r="E1010">
        <v>2.16820110000361E+16</v>
      </c>
      <c r="F1010" t="s">
        <v>2565</v>
      </c>
      <c r="G1010">
        <v>2.82170110000361E+16</v>
      </c>
      <c r="H1010" t="s">
        <v>2768</v>
      </c>
      <c r="I1010">
        <v>1.15570110000361E+16</v>
      </c>
      <c r="J1010" t="s">
        <v>2777</v>
      </c>
      <c r="K1010">
        <v>1</v>
      </c>
      <c r="L1010">
        <v>60</v>
      </c>
      <c r="M1010">
        <f t="shared" si="63"/>
        <v>60</v>
      </c>
      <c r="N1010">
        <v>6.46</v>
      </c>
      <c r="O1010">
        <v>6.46</v>
      </c>
      <c r="Q1010">
        <f t="shared" si="61"/>
        <v>6.945792</v>
      </c>
      <c r="R1010">
        <f t="shared" si="60"/>
        <v>10.435791999999999</v>
      </c>
      <c r="S1010">
        <f t="shared" si="62"/>
        <v>0.17392986666666665</v>
      </c>
    </row>
    <row r="1011" spans="1:19">
      <c r="A1011" t="s">
        <v>203</v>
      </c>
      <c r="B1011" t="s">
        <v>2767</v>
      </c>
      <c r="C1011" t="s">
        <v>172</v>
      </c>
      <c r="D1011" t="s">
        <v>2751</v>
      </c>
      <c r="E1011">
        <v>2.16820110000361E+16</v>
      </c>
      <c r="F1011" t="s">
        <v>2565</v>
      </c>
      <c r="G1011">
        <v>2.82170110000361E+16</v>
      </c>
      <c r="H1011" t="s">
        <v>2768</v>
      </c>
      <c r="I1011">
        <v>1.38560110000361E+16</v>
      </c>
      <c r="J1011" t="s">
        <v>2778</v>
      </c>
      <c r="K1011">
        <v>1</v>
      </c>
      <c r="L1011">
        <v>60</v>
      </c>
      <c r="M1011">
        <f t="shared" si="63"/>
        <v>60</v>
      </c>
      <c r="N1011">
        <v>6.46</v>
      </c>
      <c r="O1011">
        <v>6.46</v>
      </c>
      <c r="Q1011">
        <f t="shared" si="61"/>
        <v>6.945792</v>
      </c>
      <c r="R1011">
        <f t="shared" si="60"/>
        <v>10.435791999999999</v>
      </c>
      <c r="S1011">
        <f t="shared" si="62"/>
        <v>0.17392986666666665</v>
      </c>
    </row>
    <row r="1012" spans="1:19">
      <c r="A1012" t="s">
        <v>203</v>
      </c>
      <c r="B1012" t="s">
        <v>2779</v>
      </c>
      <c r="C1012" t="s">
        <v>182</v>
      </c>
      <c r="D1012" t="s">
        <v>2780</v>
      </c>
      <c r="E1012">
        <v>2.15320110000361E+16</v>
      </c>
      <c r="F1012" t="s">
        <v>2781</v>
      </c>
      <c r="G1012">
        <v>2.71950110000361E+16</v>
      </c>
      <c r="H1012" t="s">
        <v>2782</v>
      </c>
      <c r="I1012">
        <v>1.25530110000361E+16</v>
      </c>
      <c r="J1012" t="s">
        <v>2783</v>
      </c>
      <c r="K1012">
        <v>1</v>
      </c>
      <c r="L1012">
        <v>10</v>
      </c>
      <c r="M1012">
        <f t="shared" si="63"/>
        <v>10</v>
      </c>
      <c r="N1012">
        <v>26.17</v>
      </c>
      <c r="O1012">
        <v>26.17</v>
      </c>
      <c r="Q1012">
        <f t="shared" si="61"/>
        <v>28.137983999999999</v>
      </c>
      <c r="R1012">
        <f t="shared" si="60"/>
        <v>31.627983999999998</v>
      </c>
      <c r="S1012">
        <f t="shared" si="62"/>
        <v>3.1627983999999998</v>
      </c>
    </row>
    <row r="1013" spans="1:19">
      <c r="A1013" t="s">
        <v>203</v>
      </c>
      <c r="B1013" t="s">
        <v>2784</v>
      </c>
      <c r="C1013" t="s">
        <v>182</v>
      </c>
      <c r="D1013" t="s">
        <v>2780</v>
      </c>
      <c r="E1013">
        <v>2.15320110000361E+16</v>
      </c>
      <c r="F1013" t="s">
        <v>2781</v>
      </c>
      <c r="G1013">
        <v>2.71960110000361E+16</v>
      </c>
      <c r="H1013" t="s">
        <v>2785</v>
      </c>
      <c r="I1013">
        <v>1.25540110000361E+16</v>
      </c>
      <c r="J1013" t="s">
        <v>2786</v>
      </c>
      <c r="K1013">
        <v>1</v>
      </c>
      <c r="L1013">
        <v>100</v>
      </c>
      <c r="M1013">
        <f t="shared" si="63"/>
        <v>100</v>
      </c>
      <c r="N1013">
        <v>261.7</v>
      </c>
      <c r="O1013">
        <v>261.7</v>
      </c>
      <c r="Q1013">
        <f t="shared" si="61"/>
        <v>281.37983999999994</v>
      </c>
      <c r="R1013">
        <f t="shared" si="60"/>
        <v>288.41813439999993</v>
      </c>
      <c r="S1013">
        <f t="shared" si="62"/>
        <v>2.8841813439999995</v>
      </c>
    </row>
    <row r="1014" spans="1:19">
      <c r="A1014" t="s">
        <v>203</v>
      </c>
      <c r="B1014" t="s">
        <v>2787</v>
      </c>
      <c r="C1014" t="s">
        <v>182</v>
      </c>
      <c r="D1014" t="s">
        <v>2788</v>
      </c>
      <c r="E1014">
        <v>2.15320110000361E+16</v>
      </c>
      <c r="F1014" t="s">
        <v>2781</v>
      </c>
      <c r="G1014">
        <v>2.71980110000361E+16</v>
      </c>
      <c r="H1014" t="s">
        <v>2789</v>
      </c>
      <c r="I1014">
        <v>1.25560110000361E+16</v>
      </c>
      <c r="J1014" t="s">
        <v>2790</v>
      </c>
      <c r="K1014">
        <v>1</v>
      </c>
      <c r="L1014">
        <v>100</v>
      </c>
      <c r="M1014">
        <f t="shared" si="63"/>
        <v>100</v>
      </c>
      <c r="N1014">
        <v>119.4</v>
      </c>
      <c r="O1014">
        <v>119.4</v>
      </c>
      <c r="Q1014">
        <f t="shared" si="61"/>
        <v>128.37888000000001</v>
      </c>
      <c r="R1014">
        <f t="shared" si="60"/>
        <v>131.86888000000002</v>
      </c>
      <c r="S1014">
        <f t="shared" si="62"/>
        <v>1.3186888000000001</v>
      </c>
    </row>
    <row r="1015" spans="1:19">
      <c r="A1015" t="s">
        <v>203</v>
      </c>
      <c r="B1015" t="s">
        <v>2791</v>
      </c>
      <c r="C1015" t="s">
        <v>182</v>
      </c>
      <c r="D1015" t="s">
        <v>2788</v>
      </c>
      <c r="E1015">
        <v>2.15320110000361E+16</v>
      </c>
      <c r="F1015" t="s">
        <v>2781</v>
      </c>
      <c r="G1015">
        <v>2.71970110000361E+16</v>
      </c>
      <c r="H1015" t="s">
        <v>2792</v>
      </c>
      <c r="I1015">
        <v>1.25550110000361E+16</v>
      </c>
      <c r="J1015" t="s">
        <v>2793</v>
      </c>
      <c r="K1015">
        <v>1</v>
      </c>
      <c r="L1015">
        <v>10</v>
      </c>
      <c r="M1015">
        <f t="shared" si="63"/>
        <v>10</v>
      </c>
      <c r="N1015">
        <v>11.94</v>
      </c>
      <c r="O1015">
        <v>11.94</v>
      </c>
      <c r="Q1015">
        <f t="shared" si="61"/>
        <v>12.837888</v>
      </c>
      <c r="R1015">
        <f t="shared" si="60"/>
        <v>16.327888000000002</v>
      </c>
      <c r="S1015">
        <f t="shared" si="62"/>
        <v>1.6327888000000002</v>
      </c>
    </row>
    <row r="1016" spans="1:19">
      <c r="A1016" t="s">
        <v>203</v>
      </c>
      <c r="B1016" t="s">
        <v>2794</v>
      </c>
      <c r="C1016" t="s">
        <v>185</v>
      </c>
      <c r="D1016" t="s">
        <v>186</v>
      </c>
      <c r="E1016">
        <v>2.14930110000361E+16</v>
      </c>
      <c r="F1016" t="s">
        <v>159</v>
      </c>
      <c r="G1016">
        <v>2.81330110000361E+16</v>
      </c>
      <c r="H1016" t="s">
        <v>174</v>
      </c>
      <c r="I1016">
        <v>3.42620110000361E+16</v>
      </c>
      <c r="J1016" t="s">
        <v>187</v>
      </c>
      <c r="K1016">
        <v>2</v>
      </c>
      <c r="L1016">
        <v>2</v>
      </c>
      <c r="M1016">
        <f t="shared" si="63"/>
        <v>1</v>
      </c>
      <c r="N1016">
        <v>4.1500000000000004</v>
      </c>
      <c r="O1016">
        <v>4.1500000000000004</v>
      </c>
      <c r="Q1016">
        <f t="shared" si="61"/>
        <v>4.4620800000000003</v>
      </c>
      <c r="R1016">
        <f t="shared" si="60"/>
        <v>7.9520800000000005</v>
      </c>
      <c r="S1016">
        <f t="shared" si="62"/>
        <v>7.9520800000000005</v>
      </c>
    </row>
    <row r="1017" spans="1:19">
      <c r="A1017" t="s">
        <v>203</v>
      </c>
      <c r="B1017" t="s">
        <v>2794</v>
      </c>
      <c r="C1017" t="s">
        <v>26</v>
      </c>
      <c r="D1017" t="s">
        <v>178</v>
      </c>
      <c r="E1017">
        <v>2.14930110000361E+16</v>
      </c>
      <c r="F1017" t="s">
        <v>159</v>
      </c>
      <c r="G1017">
        <v>2.81330110000361E+16</v>
      </c>
      <c r="H1017" t="s">
        <v>174</v>
      </c>
      <c r="I1017">
        <v>1.40810110000361E+16</v>
      </c>
      <c r="J1017" t="s">
        <v>179</v>
      </c>
      <c r="K1017">
        <v>2</v>
      </c>
      <c r="L1017">
        <v>2</v>
      </c>
      <c r="M1017">
        <f t="shared" si="63"/>
        <v>1</v>
      </c>
      <c r="N1017">
        <v>4.1500000000000004</v>
      </c>
      <c r="O1017">
        <v>4.1500000000000004</v>
      </c>
      <c r="Q1017">
        <f t="shared" si="61"/>
        <v>4.4620800000000003</v>
      </c>
      <c r="R1017">
        <f t="shared" si="60"/>
        <v>7.9520800000000005</v>
      </c>
      <c r="S1017">
        <f t="shared" si="62"/>
        <v>7.9520800000000005</v>
      </c>
    </row>
    <row r="1018" spans="1:19">
      <c r="A1018" t="s">
        <v>203</v>
      </c>
      <c r="B1018" t="s">
        <v>2794</v>
      </c>
      <c r="C1018" t="s">
        <v>165</v>
      </c>
      <c r="D1018" t="s">
        <v>176</v>
      </c>
      <c r="E1018">
        <v>2.14930110000361E+16</v>
      </c>
      <c r="F1018" t="s">
        <v>159</v>
      </c>
      <c r="G1018">
        <v>2.81330110000361E+16</v>
      </c>
      <c r="H1018" t="s">
        <v>174</v>
      </c>
      <c r="I1018">
        <v>1.17980110000361E+16</v>
      </c>
      <c r="J1018" t="s">
        <v>177</v>
      </c>
      <c r="K1018">
        <v>2</v>
      </c>
      <c r="L1018">
        <v>2</v>
      </c>
      <c r="M1018">
        <f t="shared" si="63"/>
        <v>1</v>
      </c>
      <c r="N1018">
        <v>4.1500000000000004</v>
      </c>
      <c r="O1018">
        <v>4.62</v>
      </c>
      <c r="Q1018">
        <f t="shared" si="61"/>
        <v>4.9674239999999994</v>
      </c>
      <c r="R1018">
        <f t="shared" si="60"/>
        <v>8.4574239999999996</v>
      </c>
      <c r="S1018">
        <f t="shared" si="62"/>
        <v>8.4574239999999996</v>
      </c>
    </row>
    <row r="1019" spans="1:19">
      <c r="A1019" t="s">
        <v>203</v>
      </c>
      <c r="B1019" t="s">
        <v>2794</v>
      </c>
      <c r="C1019" t="s">
        <v>57</v>
      </c>
      <c r="D1019" t="s">
        <v>180</v>
      </c>
      <c r="E1019">
        <v>2.14930110000361E+16</v>
      </c>
      <c r="F1019" t="s">
        <v>159</v>
      </c>
      <c r="G1019">
        <v>2.81330110000361E+16</v>
      </c>
      <c r="H1019" t="s">
        <v>174</v>
      </c>
      <c r="I1019">
        <v>3.42760110000361E+16</v>
      </c>
      <c r="J1019" t="s">
        <v>181</v>
      </c>
      <c r="K1019">
        <v>2</v>
      </c>
      <c r="L1019">
        <v>2</v>
      </c>
      <c r="M1019">
        <f t="shared" si="63"/>
        <v>1</v>
      </c>
      <c r="N1019">
        <v>4.1500000000000004</v>
      </c>
      <c r="O1019">
        <v>4.1500000000000004</v>
      </c>
      <c r="Q1019">
        <f t="shared" si="61"/>
        <v>4.4620800000000003</v>
      </c>
      <c r="R1019">
        <f t="shared" si="60"/>
        <v>7.9520800000000005</v>
      </c>
      <c r="S1019">
        <f t="shared" si="62"/>
        <v>7.9520800000000005</v>
      </c>
    </row>
    <row r="1020" spans="1:19">
      <c r="A1020" t="s">
        <v>203</v>
      </c>
      <c r="B1020" t="s">
        <v>2794</v>
      </c>
      <c r="C1020" t="s">
        <v>172</v>
      </c>
      <c r="D1020" t="s">
        <v>173</v>
      </c>
      <c r="E1020">
        <v>2.14930110000361E+16</v>
      </c>
      <c r="F1020" t="s">
        <v>159</v>
      </c>
      <c r="G1020">
        <v>2.81330110000361E+16</v>
      </c>
      <c r="H1020" t="s">
        <v>174</v>
      </c>
      <c r="I1020">
        <v>3.42740110000361E+16</v>
      </c>
      <c r="J1020" t="s">
        <v>175</v>
      </c>
      <c r="K1020">
        <v>2</v>
      </c>
      <c r="L1020">
        <v>2</v>
      </c>
      <c r="M1020">
        <f t="shared" si="63"/>
        <v>1</v>
      </c>
      <c r="N1020">
        <v>4.1500000000000004</v>
      </c>
      <c r="O1020">
        <v>4.1500000000000004</v>
      </c>
      <c r="Q1020">
        <f t="shared" si="61"/>
        <v>4.4620800000000003</v>
      </c>
      <c r="R1020">
        <f t="shared" si="60"/>
        <v>7.9520800000000005</v>
      </c>
      <c r="S1020">
        <f t="shared" si="62"/>
        <v>7.9520800000000005</v>
      </c>
    </row>
    <row r="1021" spans="1:19">
      <c r="A1021" t="s">
        <v>203</v>
      </c>
      <c r="B1021" t="s">
        <v>2794</v>
      </c>
      <c r="C1021" t="s">
        <v>182</v>
      </c>
      <c r="D1021" t="s">
        <v>183</v>
      </c>
      <c r="E1021">
        <v>2.14930110000361E+16</v>
      </c>
      <c r="F1021" t="s">
        <v>159</v>
      </c>
      <c r="G1021">
        <v>2.81330110000361E+16</v>
      </c>
      <c r="H1021" t="s">
        <v>174</v>
      </c>
      <c r="I1021">
        <v>1.27490110000361E+16</v>
      </c>
      <c r="J1021" t="s">
        <v>184</v>
      </c>
      <c r="K1021">
        <v>2</v>
      </c>
      <c r="L1021">
        <v>2</v>
      </c>
      <c r="M1021">
        <f t="shared" si="63"/>
        <v>1</v>
      </c>
      <c r="N1021">
        <v>4.1500000000000004</v>
      </c>
      <c r="O1021">
        <v>4.1500000000000004</v>
      </c>
      <c r="Q1021">
        <f t="shared" si="61"/>
        <v>4.4620800000000003</v>
      </c>
      <c r="R1021">
        <f t="shared" si="60"/>
        <v>7.9520800000000005</v>
      </c>
      <c r="S1021">
        <f t="shared" si="62"/>
        <v>7.9520800000000005</v>
      </c>
    </row>
    <row r="1022" spans="1:19">
      <c r="A1022" t="s">
        <v>203</v>
      </c>
      <c r="B1022" t="s">
        <v>2794</v>
      </c>
      <c r="C1022" t="s">
        <v>188</v>
      </c>
      <c r="D1022" t="s">
        <v>189</v>
      </c>
      <c r="E1022">
        <v>2.14930110000361E+16</v>
      </c>
      <c r="F1022" t="s">
        <v>159</v>
      </c>
      <c r="G1022">
        <v>2.81330110000361E+16</v>
      </c>
      <c r="H1022" t="s">
        <v>174</v>
      </c>
      <c r="I1022">
        <v>1.35500110000361E+16</v>
      </c>
      <c r="J1022" t="s">
        <v>190</v>
      </c>
      <c r="K1022">
        <v>2</v>
      </c>
      <c r="L1022">
        <v>2</v>
      </c>
      <c r="M1022">
        <f t="shared" si="63"/>
        <v>1</v>
      </c>
      <c r="N1022">
        <v>4.1500000000000004</v>
      </c>
      <c r="O1022">
        <v>4.1500000000000004</v>
      </c>
      <c r="Q1022">
        <f t="shared" si="61"/>
        <v>4.4620800000000003</v>
      </c>
      <c r="R1022">
        <f t="shared" si="60"/>
        <v>7.9520800000000005</v>
      </c>
      <c r="S1022">
        <f t="shared" si="62"/>
        <v>7.9520800000000005</v>
      </c>
    </row>
    <row r="1023" spans="1:19">
      <c r="A1023" t="s">
        <v>203</v>
      </c>
      <c r="B1023" t="s">
        <v>2795</v>
      </c>
      <c r="C1023" t="s">
        <v>182</v>
      </c>
      <c r="D1023" t="s">
        <v>200</v>
      </c>
      <c r="E1023">
        <v>2.14930110000361E+16</v>
      </c>
      <c r="F1023" t="s">
        <v>159</v>
      </c>
      <c r="G1023">
        <v>2.81340110000361E+16</v>
      </c>
      <c r="H1023" t="s">
        <v>193</v>
      </c>
      <c r="I1023">
        <v>1.27500110000361E+16</v>
      </c>
      <c r="J1023" t="s">
        <v>201</v>
      </c>
      <c r="K1023">
        <v>2</v>
      </c>
      <c r="L1023">
        <v>2</v>
      </c>
      <c r="M1023">
        <f t="shared" si="63"/>
        <v>1</v>
      </c>
      <c r="N1023">
        <v>4.38</v>
      </c>
      <c r="O1023">
        <v>4.38</v>
      </c>
      <c r="Q1023">
        <f t="shared" si="61"/>
        <v>4.7093759999999998</v>
      </c>
      <c r="R1023">
        <f t="shared" si="60"/>
        <v>8.1993760000000009</v>
      </c>
      <c r="S1023">
        <f t="shared" si="62"/>
        <v>8.1993760000000009</v>
      </c>
    </row>
    <row r="1024" spans="1:19">
      <c r="A1024" t="s">
        <v>203</v>
      </c>
      <c r="B1024" t="s">
        <v>2795</v>
      </c>
      <c r="C1024" t="s">
        <v>165</v>
      </c>
      <c r="D1024" t="s">
        <v>176</v>
      </c>
      <c r="E1024">
        <v>2.14930110000361E+16</v>
      </c>
      <c r="F1024" t="s">
        <v>159</v>
      </c>
      <c r="G1024">
        <v>2.81340110000361E+16</v>
      </c>
      <c r="H1024" t="s">
        <v>193</v>
      </c>
      <c r="I1024">
        <v>1.17990110000361E+16</v>
      </c>
      <c r="J1024" t="s">
        <v>195</v>
      </c>
      <c r="K1024">
        <v>2</v>
      </c>
      <c r="L1024">
        <v>2</v>
      </c>
      <c r="M1024">
        <f t="shared" si="63"/>
        <v>1</v>
      </c>
      <c r="N1024">
        <v>4.38</v>
      </c>
      <c r="O1024">
        <v>4.8499999999999996</v>
      </c>
      <c r="Q1024">
        <f t="shared" si="61"/>
        <v>5.2147199999999989</v>
      </c>
      <c r="R1024">
        <f t="shared" si="60"/>
        <v>8.7047199999999982</v>
      </c>
      <c r="S1024">
        <f t="shared" si="62"/>
        <v>8.7047199999999982</v>
      </c>
    </row>
    <row r="1025" spans="1:19">
      <c r="A1025" t="s">
        <v>203</v>
      </c>
      <c r="B1025" t="s">
        <v>2795</v>
      </c>
      <c r="C1025" t="s">
        <v>172</v>
      </c>
      <c r="D1025" t="s">
        <v>173</v>
      </c>
      <c r="E1025">
        <v>2.14930110000361E+16</v>
      </c>
      <c r="F1025" t="s">
        <v>159</v>
      </c>
      <c r="G1025">
        <v>2.81340110000361E+16</v>
      </c>
      <c r="H1025" t="s">
        <v>193</v>
      </c>
      <c r="I1025">
        <v>3.42750110000361E+16</v>
      </c>
      <c r="J1025" t="s">
        <v>202</v>
      </c>
      <c r="K1025">
        <v>2</v>
      </c>
      <c r="L1025">
        <v>2</v>
      </c>
      <c r="M1025">
        <f t="shared" si="63"/>
        <v>1</v>
      </c>
      <c r="N1025">
        <v>4.38</v>
      </c>
      <c r="O1025">
        <v>4.38</v>
      </c>
      <c r="Q1025">
        <f t="shared" si="61"/>
        <v>4.7093759999999998</v>
      </c>
      <c r="R1025">
        <f t="shared" si="60"/>
        <v>8.1993760000000009</v>
      </c>
      <c r="S1025">
        <f t="shared" si="62"/>
        <v>8.1993760000000009</v>
      </c>
    </row>
    <row r="1026" spans="1:19">
      <c r="A1026" t="s">
        <v>203</v>
      </c>
      <c r="B1026" t="s">
        <v>2795</v>
      </c>
      <c r="C1026" t="s">
        <v>57</v>
      </c>
      <c r="D1026" t="s">
        <v>180</v>
      </c>
      <c r="E1026">
        <v>2.14930110000361E+16</v>
      </c>
      <c r="F1026" t="s">
        <v>159</v>
      </c>
      <c r="G1026">
        <v>2.81340110000361E+16</v>
      </c>
      <c r="H1026" t="s">
        <v>193</v>
      </c>
      <c r="I1026">
        <v>3.42770110000361E+16</v>
      </c>
      <c r="J1026" t="s">
        <v>198</v>
      </c>
      <c r="K1026">
        <v>2</v>
      </c>
      <c r="L1026">
        <v>2</v>
      </c>
      <c r="M1026">
        <f t="shared" si="63"/>
        <v>1</v>
      </c>
      <c r="N1026">
        <v>4.38</v>
      </c>
      <c r="O1026">
        <v>4.38</v>
      </c>
      <c r="Q1026">
        <f t="shared" si="61"/>
        <v>4.7093759999999998</v>
      </c>
      <c r="R1026">
        <f t="shared" ref="R1026:R1089" si="64">IF(Q1026&lt;180,Q1026+3.49, IF(Q1026&lt;2089.71, Q1026+3.49+(Q1026-180)*0.035, IF(Q1026&gt;2089.71, Q1026+70, Q1026+70)))</f>
        <v>8.1993760000000009</v>
      </c>
      <c r="S1026">
        <f t="shared" si="62"/>
        <v>8.1993760000000009</v>
      </c>
    </row>
    <row r="1027" spans="1:19">
      <c r="A1027" t="s">
        <v>203</v>
      </c>
      <c r="B1027" t="s">
        <v>2795</v>
      </c>
      <c r="C1027" t="s">
        <v>188</v>
      </c>
      <c r="D1027" t="s">
        <v>189</v>
      </c>
      <c r="E1027">
        <v>2.14930110000361E+16</v>
      </c>
      <c r="F1027" t="s">
        <v>159</v>
      </c>
      <c r="G1027">
        <v>2.81340110000361E+16</v>
      </c>
      <c r="H1027" t="s">
        <v>193</v>
      </c>
      <c r="I1027">
        <v>1.35510110000361E+16</v>
      </c>
      <c r="J1027" t="s">
        <v>199</v>
      </c>
      <c r="K1027">
        <v>2</v>
      </c>
      <c r="L1027">
        <v>2</v>
      </c>
      <c r="M1027">
        <f t="shared" si="63"/>
        <v>1</v>
      </c>
      <c r="N1027">
        <v>4.38</v>
      </c>
      <c r="O1027">
        <v>4.38</v>
      </c>
      <c r="Q1027">
        <f t="shared" ref="Q1027:Q1090" si="65">IF(O1027&lt;930.06,O1027*1.0752,O1027+69.94)</f>
        <v>4.7093759999999998</v>
      </c>
      <c r="R1027">
        <f t="shared" si="64"/>
        <v>8.1993760000000009</v>
      </c>
      <c r="S1027">
        <f t="shared" ref="S1027:S1090" si="66">R1027/M1027</f>
        <v>8.1993760000000009</v>
      </c>
    </row>
    <row r="1028" spans="1:19">
      <c r="A1028" t="s">
        <v>203</v>
      </c>
      <c r="B1028" t="s">
        <v>2795</v>
      </c>
      <c r="C1028" t="s">
        <v>185</v>
      </c>
      <c r="D1028" t="s">
        <v>192</v>
      </c>
      <c r="E1028">
        <v>2.14930110000361E+16</v>
      </c>
      <c r="F1028" t="s">
        <v>159</v>
      </c>
      <c r="G1028">
        <v>2.81340110000361E+16</v>
      </c>
      <c r="H1028" t="s">
        <v>193</v>
      </c>
      <c r="I1028">
        <v>3.42630110000361E+16</v>
      </c>
      <c r="J1028" t="s">
        <v>194</v>
      </c>
      <c r="K1028">
        <v>2</v>
      </c>
      <c r="L1028">
        <v>2</v>
      </c>
      <c r="M1028">
        <f t="shared" si="63"/>
        <v>1</v>
      </c>
      <c r="N1028">
        <v>4.38</v>
      </c>
      <c r="O1028">
        <v>4.38</v>
      </c>
      <c r="Q1028">
        <f t="shared" si="65"/>
        <v>4.7093759999999998</v>
      </c>
      <c r="R1028">
        <f t="shared" si="64"/>
        <v>8.1993760000000009</v>
      </c>
      <c r="S1028">
        <f t="shared" si="66"/>
        <v>8.1993760000000009</v>
      </c>
    </row>
    <row r="1029" spans="1:19">
      <c r="A1029" t="s">
        <v>203</v>
      </c>
      <c r="B1029" t="s">
        <v>2795</v>
      </c>
      <c r="C1029" t="s">
        <v>26</v>
      </c>
      <c r="D1029" t="s">
        <v>196</v>
      </c>
      <c r="E1029">
        <v>2.14930110000361E+16</v>
      </c>
      <c r="F1029" t="s">
        <v>159</v>
      </c>
      <c r="G1029">
        <v>2.81340110000361E+16</v>
      </c>
      <c r="H1029" t="s">
        <v>193</v>
      </c>
      <c r="I1029">
        <v>1.40820110000361E+16</v>
      </c>
      <c r="J1029" t="s">
        <v>197</v>
      </c>
      <c r="K1029">
        <v>2</v>
      </c>
      <c r="L1029">
        <v>2</v>
      </c>
      <c r="M1029">
        <f t="shared" ref="M1029:M1092" si="67">L1029/K1029</f>
        <v>1</v>
      </c>
      <c r="N1029">
        <v>4.38</v>
      </c>
      <c r="O1029">
        <v>4.38</v>
      </c>
      <c r="Q1029">
        <f t="shared" si="65"/>
        <v>4.7093759999999998</v>
      </c>
      <c r="R1029">
        <f t="shared" si="64"/>
        <v>8.1993760000000009</v>
      </c>
      <c r="S1029">
        <f t="shared" si="66"/>
        <v>8.1993760000000009</v>
      </c>
    </row>
    <row r="1030" spans="1:19">
      <c r="A1030" t="s">
        <v>203</v>
      </c>
      <c r="B1030" t="s">
        <v>2796</v>
      </c>
      <c r="C1030" t="s">
        <v>78</v>
      </c>
      <c r="D1030" t="s">
        <v>2797</v>
      </c>
      <c r="E1030">
        <v>2.14740110000361E+16</v>
      </c>
      <c r="F1030" t="s">
        <v>2798</v>
      </c>
      <c r="G1030">
        <v>49011000144103</v>
      </c>
      <c r="H1030" t="s">
        <v>2799</v>
      </c>
      <c r="I1030">
        <v>144301000144109</v>
      </c>
      <c r="J1030" t="s">
        <v>2800</v>
      </c>
      <c r="K1030">
        <v>1</v>
      </c>
      <c r="L1030">
        <v>1</v>
      </c>
      <c r="M1030">
        <f t="shared" si="67"/>
        <v>1</v>
      </c>
      <c r="N1030">
        <v>8.42</v>
      </c>
      <c r="O1030">
        <v>8.42</v>
      </c>
      <c r="Q1030">
        <f t="shared" si="65"/>
        <v>9.0531839999999999</v>
      </c>
      <c r="R1030">
        <f t="shared" si="64"/>
        <v>12.543184</v>
      </c>
      <c r="S1030">
        <f t="shared" si="66"/>
        <v>12.543184</v>
      </c>
    </row>
    <row r="1031" spans="1:19">
      <c r="A1031" t="s">
        <v>203</v>
      </c>
      <c r="B1031" t="s">
        <v>2801</v>
      </c>
      <c r="C1031" t="s">
        <v>292</v>
      </c>
      <c r="D1031" t="s">
        <v>2802</v>
      </c>
      <c r="E1031">
        <v>2.12420110000361E+16</v>
      </c>
      <c r="F1031" t="s">
        <v>2803</v>
      </c>
      <c r="G1031">
        <v>2.82110110000361E+16</v>
      </c>
      <c r="H1031" t="s">
        <v>2804</v>
      </c>
      <c r="I1031">
        <v>1.16420110000361E+16</v>
      </c>
      <c r="J1031" t="s">
        <v>2805</v>
      </c>
      <c r="K1031">
        <v>1</v>
      </c>
      <c r="L1031">
        <v>30</v>
      </c>
      <c r="M1031">
        <f t="shared" si="67"/>
        <v>30</v>
      </c>
      <c r="N1031">
        <v>3.51</v>
      </c>
      <c r="O1031">
        <v>3.51</v>
      </c>
      <c r="Q1031">
        <f t="shared" si="65"/>
        <v>3.7739519999999995</v>
      </c>
      <c r="R1031">
        <f t="shared" si="64"/>
        <v>7.2639519999999997</v>
      </c>
      <c r="S1031">
        <f t="shared" si="66"/>
        <v>0.24213173333333332</v>
      </c>
    </row>
    <row r="1032" spans="1:19">
      <c r="A1032" t="s">
        <v>203</v>
      </c>
      <c r="B1032" t="s">
        <v>2801</v>
      </c>
      <c r="C1032" t="s">
        <v>172</v>
      </c>
      <c r="D1032" t="s">
        <v>2806</v>
      </c>
      <c r="E1032">
        <v>2.12420110000361E+16</v>
      </c>
      <c r="F1032" t="s">
        <v>2803</v>
      </c>
      <c r="G1032">
        <v>2.82110110000361E+16</v>
      </c>
      <c r="H1032" t="s">
        <v>2804</v>
      </c>
      <c r="I1032">
        <v>7.9968011000036096E+16</v>
      </c>
      <c r="J1032" t="s">
        <v>2807</v>
      </c>
      <c r="K1032">
        <v>1</v>
      </c>
      <c r="L1032">
        <v>30</v>
      </c>
      <c r="M1032">
        <f t="shared" si="67"/>
        <v>30</v>
      </c>
      <c r="N1032">
        <v>3.51</v>
      </c>
      <c r="O1032">
        <v>3.51</v>
      </c>
      <c r="Q1032">
        <f t="shared" si="65"/>
        <v>3.7739519999999995</v>
      </c>
      <c r="R1032">
        <f t="shared" si="64"/>
        <v>7.2639519999999997</v>
      </c>
      <c r="S1032">
        <f t="shared" si="66"/>
        <v>0.24213173333333332</v>
      </c>
    </row>
    <row r="1033" spans="1:19">
      <c r="A1033" t="s">
        <v>203</v>
      </c>
      <c r="B1033" t="s">
        <v>2801</v>
      </c>
      <c r="C1033" t="s">
        <v>299</v>
      </c>
      <c r="D1033" t="s">
        <v>2808</v>
      </c>
      <c r="E1033">
        <v>2.12420110000361E+16</v>
      </c>
      <c r="F1033" t="s">
        <v>2803</v>
      </c>
      <c r="G1033">
        <v>2.82110110000361E+16</v>
      </c>
      <c r="H1033" t="s">
        <v>2804</v>
      </c>
      <c r="I1033">
        <v>1.13000110000361E+16</v>
      </c>
      <c r="J1033" t="s">
        <v>2809</v>
      </c>
      <c r="K1033">
        <v>1</v>
      </c>
      <c r="L1033">
        <v>30</v>
      </c>
      <c r="M1033">
        <f t="shared" si="67"/>
        <v>30</v>
      </c>
      <c r="N1033">
        <v>3.51</v>
      </c>
      <c r="O1033">
        <v>3.51</v>
      </c>
      <c r="Q1033">
        <f t="shared" si="65"/>
        <v>3.7739519999999995</v>
      </c>
      <c r="R1033">
        <f t="shared" si="64"/>
        <v>7.2639519999999997</v>
      </c>
      <c r="S1033">
        <f t="shared" si="66"/>
        <v>0.24213173333333332</v>
      </c>
    </row>
    <row r="1034" spans="1:19">
      <c r="A1034" t="s">
        <v>203</v>
      </c>
      <c r="B1034" t="s">
        <v>2801</v>
      </c>
      <c r="C1034" t="s">
        <v>57</v>
      </c>
      <c r="D1034" t="s">
        <v>2810</v>
      </c>
      <c r="E1034">
        <v>2.12420110000361E+16</v>
      </c>
      <c r="F1034" t="s">
        <v>2803</v>
      </c>
      <c r="G1034">
        <v>2.82110110000361E+16</v>
      </c>
      <c r="H1034" t="s">
        <v>2804</v>
      </c>
      <c r="I1034">
        <v>22121000036102</v>
      </c>
      <c r="J1034" t="s">
        <v>2811</v>
      </c>
      <c r="K1034">
        <v>1</v>
      </c>
      <c r="L1034">
        <v>30</v>
      </c>
      <c r="M1034">
        <f t="shared" si="67"/>
        <v>30</v>
      </c>
      <c r="N1034">
        <v>3.51</v>
      </c>
      <c r="O1034">
        <v>3.51</v>
      </c>
      <c r="Q1034">
        <f t="shared" si="65"/>
        <v>3.7739519999999995</v>
      </c>
      <c r="R1034">
        <f t="shared" si="64"/>
        <v>7.2639519999999997</v>
      </c>
      <c r="S1034">
        <f t="shared" si="66"/>
        <v>0.24213173333333332</v>
      </c>
    </row>
    <row r="1035" spans="1:19">
      <c r="A1035" t="s">
        <v>203</v>
      </c>
      <c r="B1035" t="s">
        <v>2801</v>
      </c>
      <c r="C1035" t="s">
        <v>305</v>
      </c>
      <c r="D1035" t="s">
        <v>2812</v>
      </c>
      <c r="E1035">
        <v>2.12420110000361E+16</v>
      </c>
      <c r="F1035" t="s">
        <v>2803</v>
      </c>
      <c r="G1035">
        <v>2.82110110000361E+16</v>
      </c>
      <c r="H1035" t="s">
        <v>2804</v>
      </c>
      <c r="I1035">
        <v>1.13050110000361E+16</v>
      </c>
      <c r="J1035" t="s">
        <v>2813</v>
      </c>
      <c r="K1035">
        <v>1</v>
      </c>
      <c r="L1035">
        <v>30</v>
      </c>
      <c r="M1035">
        <f t="shared" si="67"/>
        <v>30</v>
      </c>
      <c r="N1035">
        <v>3.51</v>
      </c>
      <c r="O1035">
        <v>3.51</v>
      </c>
      <c r="Q1035">
        <f t="shared" si="65"/>
        <v>3.7739519999999995</v>
      </c>
      <c r="R1035">
        <f t="shared" si="64"/>
        <v>7.2639519999999997</v>
      </c>
      <c r="S1035">
        <f t="shared" si="66"/>
        <v>0.24213173333333332</v>
      </c>
    </row>
    <row r="1036" spans="1:19">
      <c r="A1036" t="s">
        <v>203</v>
      </c>
      <c r="B1036" t="s">
        <v>2801</v>
      </c>
      <c r="C1036" t="s">
        <v>302</v>
      </c>
      <c r="D1036" t="s">
        <v>2814</v>
      </c>
      <c r="E1036">
        <v>2.12420110000361E+16</v>
      </c>
      <c r="F1036" t="s">
        <v>2803</v>
      </c>
      <c r="G1036">
        <v>2.82110110000361E+16</v>
      </c>
      <c r="H1036" t="s">
        <v>2804</v>
      </c>
      <c r="I1036">
        <v>3.32610110000361E+16</v>
      </c>
      <c r="J1036" t="s">
        <v>2815</v>
      </c>
      <c r="K1036">
        <v>1</v>
      </c>
      <c r="L1036">
        <v>30</v>
      </c>
      <c r="M1036">
        <f t="shared" si="67"/>
        <v>30</v>
      </c>
      <c r="N1036">
        <v>3.51</v>
      </c>
      <c r="O1036">
        <v>3.51</v>
      </c>
      <c r="Q1036">
        <f t="shared" si="65"/>
        <v>3.7739519999999995</v>
      </c>
      <c r="R1036">
        <f t="shared" si="64"/>
        <v>7.2639519999999997</v>
      </c>
      <c r="S1036">
        <f t="shared" si="66"/>
        <v>0.24213173333333332</v>
      </c>
    </row>
    <row r="1037" spans="1:19">
      <c r="A1037" t="s">
        <v>203</v>
      </c>
      <c r="B1037" t="s">
        <v>2801</v>
      </c>
      <c r="C1037" t="s">
        <v>168</v>
      </c>
      <c r="D1037" t="s">
        <v>2816</v>
      </c>
      <c r="E1037">
        <v>2.12420110000361E+16</v>
      </c>
      <c r="F1037" t="s">
        <v>2803</v>
      </c>
      <c r="G1037">
        <v>2.82110110000361E+16</v>
      </c>
      <c r="H1037" t="s">
        <v>2804</v>
      </c>
      <c r="I1037">
        <v>7.3120011000036096E+16</v>
      </c>
      <c r="J1037" t="s">
        <v>2817</v>
      </c>
      <c r="K1037">
        <v>1</v>
      </c>
      <c r="L1037">
        <v>30</v>
      </c>
      <c r="M1037">
        <f t="shared" si="67"/>
        <v>30</v>
      </c>
      <c r="N1037">
        <v>3.51</v>
      </c>
      <c r="O1037">
        <v>3.51</v>
      </c>
      <c r="Q1037">
        <f t="shared" si="65"/>
        <v>3.7739519999999995</v>
      </c>
      <c r="R1037">
        <f t="shared" si="64"/>
        <v>7.2639519999999997</v>
      </c>
      <c r="S1037">
        <f t="shared" si="66"/>
        <v>0.24213173333333332</v>
      </c>
    </row>
    <row r="1038" spans="1:19">
      <c r="A1038" t="s">
        <v>203</v>
      </c>
      <c r="B1038" t="s">
        <v>2801</v>
      </c>
      <c r="C1038" t="s">
        <v>1308</v>
      </c>
      <c r="D1038" t="s">
        <v>2818</v>
      </c>
      <c r="E1038">
        <v>2.12420110000361E+16</v>
      </c>
      <c r="F1038" t="s">
        <v>2803</v>
      </c>
      <c r="G1038">
        <v>2.82110110000361E+16</v>
      </c>
      <c r="H1038" t="s">
        <v>2804</v>
      </c>
      <c r="I1038">
        <v>1.12920110000361E+16</v>
      </c>
      <c r="J1038" t="s">
        <v>2819</v>
      </c>
      <c r="K1038">
        <v>1</v>
      </c>
      <c r="L1038">
        <v>30</v>
      </c>
      <c r="M1038">
        <f t="shared" si="67"/>
        <v>30</v>
      </c>
      <c r="N1038">
        <v>3.51</v>
      </c>
      <c r="O1038">
        <v>3.51</v>
      </c>
      <c r="Q1038">
        <f t="shared" si="65"/>
        <v>3.7739519999999995</v>
      </c>
      <c r="R1038">
        <f t="shared" si="64"/>
        <v>7.2639519999999997</v>
      </c>
      <c r="S1038">
        <f t="shared" si="66"/>
        <v>0.24213173333333332</v>
      </c>
    </row>
    <row r="1039" spans="1:19">
      <c r="A1039" t="s">
        <v>203</v>
      </c>
      <c r="B1039" t="s">
        <v>2801</v>
      </c>
      <c r="C1039" t="s">
        <v>188</v>
      </c>
      <c r="D1039" t="s">
        <v>2820</v>
      </c>
      <c r="E1039">
        <v>2.12420110000361E+16</v>
      </c>
      <c r="F1039" t="s">
        <v>2803</v>
      </c>
      <c r="G1039">
        <v>2.82110110000361E+16</v>
      </c>
      <c r="H1039" t="s">
        <v>2804</v>
      </c>
      <c r="I1039">
        <v>1.12960110000361E+16</v>
      </c>
      <c r="J1039" t="s">
        <v>2821</v>
      </c>
      <c r="K1039">
        <v>1</v>
      </c>
      <c r="L1039">
        <v>30</v>
      </c>
      <c r="M1039">
        <f t="shared" si="67"/>
        <v>30</v>
      </c>
      <c r="N1039">
        <v>3.51</v>
      </c>
      <c r="O1039">
        <v>3.51</v>
      </c>
      <c r="Q1039">
        <f t="shared" si="65"/>
        <v>3.7739519999999995</v>
      </c>
      <c r="R1039">
        <f t="shared" si="64"/>
        <v>7.2639519999999997</v>
      </c>
      <c r="S1039">
        <f t="shared" si="66"/>
        <v>0.24213173333333332</v>
      </c>
    </row>
    <row r="1040" spans="1:19">
      <c r="A1040" t="s">
        <v>203</v>
      </c>
      <c r="B1040" t="s">
        <v>2801</v>
      </c>
      <c r="C1040" t="s">
        <v>1679</v>
      </c>
      <c r="D1040" t="s">
        <v>2822</v>
      </c>
      <c r="E1040">
        <v>2.12420110000361E+16</v>
      </c>
      <c r="F1040" t="s">
        <v>2803</v>
      </c>
      <c r="G1040">
        <v>2.82110110000361E+16</v>
      </c>
      <c r="H1040" t="s">
        <v>2804</v>
      </c>
      <c r="I1040">
        <v>5.2525011000036096E+16</v>
      </c>
      <c r="J1040" t="s">
        <v>2823</v>
      </c>
      <c r="K1040">
        <v>1</v>
      </c>
      <c r="L1040">
        <v>30</v>
      </c>
      <c r="M1040">
        <f t="shared" si="67"/>
        <v>30</v>
      </c>
      <c r="N1040">
        <v>3.51</v>
      </c>
      <c r="O1040">
        <v>3.51</v>
      </c>
      <c r="Q1040">
        <f t="shared" si="65"/>
        <v>3.7739519999999995</v>
      </c>
      <c r="R1040">
        <f t="shared" si="64"/>
        <v>7.2639519999999997</v>
      </c>
      <c r="S1040">
        <f t="shared" si="66"/>
        <v>0.24213173333333332</v>
      </c>
    </row>
    <row r="1041" spans="1:19">
      <c r="A1041" t="s">
        <v>203</v>
      </c>
      <c r="B1041" t="s">
        <v>2801</v>
      </c>
      <c r="C1041" t="s">
        <v>453</v>
      </c>
      <c r="D1041" t="s">
        <v>2824</v>
      </c>
      <c r="E1041">
        <v>2.12420110000361E+16</v>
      </c>
      <c r="F1041" t="s">
        <v>2803</v>
      </c>
      <c r="G1041">
        <v>2.82110110000361E+16</v>
      </c>
      <c r="H1041" t="s">
        <v>2804</v>
      </c>
      <c r="I1041">
        <v>1.15050110000361E+16</v>
      </c>
      <c r="J1041" t="s">
        <v>2825</v>
      </c>
      <c r="K1041">
        <v>1</v>
      </c>
      <c r="L1041">
        <v>30</v>
      </c>
      <c r="M1041">
        <f t="shared" si="67"/>
        <v>30</v>
      </c>
      <c r="N1041">
        <v>3.51</v>
      </c>
      <c r="O1041">
        <v>6.2</v>
      </c>
      <c r="Q1041">
        <f t="shared" si="65"/>
        <v>6.6662400000000002</v>
      </c>
      <c r="R1041">
        <f t="shared" si="64"/>
        <v>10.15624</v>
      </c>
      <c r="S1041">
        <f t="shared" si="66"/>
        <v>0.33854133333333336</v>
      </c>
    </row>
    <row r="1042" spans="1:19">
      <c r="A1042" t="s">
        <v>203</v>
      </c>
      <c r="B1042" t="s">
        <v>2801</v>
      </c>
      <c r="C1042" t="s">
        <v>26</v>
      </c>
      <c r="D1042" t="s">
        <v>2826</v>
      </c>
      <c r="E1042">
        <v>2.12420110000361E+16</v>
      </c>
      <c r="F1042" t="s">
        <v>2803</v>
      </c>
      <c r="G1042">
        <v>2.82110110000361E+16</v>
      </c>
      <c r="H1042" t="s">
        <v>2804</v>
      </c>
      <c r="I1042">
        <v>1.41320110000361E+16</v>
      </c>
      <c r="J1042" t="s">
        <v>2827</v>
      </c>
      <c r="K1042">
        <v>1</v>
      </c>
      <c r="L1042">
        <v>30</v>
      </c>
      <c r="M1042">
        <f t="shared" si="67"/>
        <v>30</v>
      </c>
      <c r="N1042">
        <v>3.51</v>
      </c>
      <c r="O1042">
        <v>3.51</v>
      </c>
      <c r="Q1042">
        <f t="shared" si="65"/>
        <v>3.7739519999999995</v>
      </c>
      <c r="R1042">
        <f t="shared" si="64"/>
        <v>7.2639519999999997</v>
      </c>
      <c r="S1042">
        <f t="shared" si="66"/>
        <v>0.24213173333333332</v>
      </c>
    </row>
    <row r="1043" spans="1:19">
      <c r="A1043" t="s">
        <v>203</v>
      </c>
      <c r="B1043" t="s">
        <v>2801</v>
      </c>
      <c r="C1043" t="s">
        <v>385</v>
      </c>
      <c r="D1043" t="s">
        <v>2828</v>
      </c>
      <c r="E1043">
        <v>2.12420110000361E+16</v>
      </c>
      <c r="F1043" t="s">
        <v>2803</v>
      </c>
      <c r="G1043">
        <v>2.82110110000361E+16</v>
      </c>
      <c r="H1043" t="s">
        <v>2804</v>
      </c>
      <c r="I1043">
        <v>9.3320257100003597E+17</v>
      </c>
      <c r="J1043" t="s">
        <v>2829</v>
      </c>
      <c r="K1043">
        <v>1</v>
      </c>
      <c r="L1043">
        <v>30</v>
      </c>
      <c r="M1043">
        <f t="shared" si="67"/>
        <v>30</v>
      </c>
      <c r="N1043">
        <v>3.51</v>
      </c>
      <c r="O1043">
        <v>3.51</v>
      </c>
      <c r="Q1043">
        <f t="shared" si="65"/>
        <v>3.7739519999999995</v>
      </c>
      <c r="R1043">
        <f t="shared" si="64"/>
        <v>7.2639519999999997</v>
      </c>
      <c r="S1043">
        <f t="shared" si="66"/>
        <v>0.24213173333333332</v>
      </c>
    </row>
    <row r="1044" spans="1:19">
      <c r="A1044" t="s">
        <v>203</v>
      </c>
      <c r="B1044" t="s">
        <v>2801</v>
      </c>
      <c r="C1044" t="s">
        <v>182</v>
      </c>
      <c r="D1044" t="s">
        <v>2830</v>
      </c>
      <c r="E1044">
        <v>2.12420110000361E+16</v>
      </c>
      <c r="F1044" t="s">
        <v>2803</v>
      </c>
      <c r="G1044">
        <v>2.82110110000361E+16</v>
      </c>
      <c r="H1044" t="s">
        <v>2804</v>
      </c>
      <c r="I1044">
        <v>1.41220110000361E+16</v>
      </c>
      <c r="J1044" t="s">
        <v>2831</v>
      </c>
      <c r="K1044">
        <v>1</v>
      </c>
      <c r="L1044">
        <v>30</v>
      </c>
      <c r="M1044">
        <f t="shared" si="67"/>
        <v>30</v>
      </c>
      <c r="N1044">
        <v>3.51</v>
      </c>
      <c r="O1044">
        <v>3.51</v>
      </c>
      <c r="Q1044">
        <f t="shared" si="65"/>
        <v>3.7739519999999995</v>
      </c>
      <c r="R1044">
        <f t="shared" si="64"/>
        <v>7.2639519999999997</v>
      </c>
      <c r="S1044">
        <f t="shared" si="66"/>
        <v>0.24213173333333332</v>
      </c>
    </row>
    <row r="1045" spans="1:19">
      <c r="A1045" t="s">
        <v>203</v>
      </c>
      <c r="B1045" t="s">
        <v>2801</v>
      </c>
      <c r="C1045" t="s">
        <v>185</v>
      </c>
      <c r="D1045" t="s">
        <v>2832</v>
      </c>
      <c r="E1045">
        <v>2.12420110000361E+16</v>
      </c>
      <c r="F1045" t="s">
        <v>2803</v>
      </c>
      <c r="G1045">
        <v>2.82110110000361E+16</v>
      </c>
      <c r="H1045" t="s">
        <v>2804</v>
      </c>
      <c r="I1045">
        <v>9.3323645100003597E+17</v>
      </c>
      <c r="J1045" t="s">
        <v>2833</v>
      </c>
      <c r="K1045">
        <v>1</v>
      </c>
      <c r="L1045">
        <v>30</v>
      </c>
      <c r="M1045">
        <f t="shared" si="67"/>
        <v>30</v>
      </c>
      <c r="N1045">
        <v>3.51</v>
      </c>
      <c r="O1045">
        <v>3.51</v>
      </c>
      <c r="Q1045">
        <f t="shared" si="65"/>
        <v>3.7739519999999995</v>
      </c>
      <c r="R1045">
        <f t="shared" si="64"/>
        <v>7.2639519999999997</v>
      </c>
      <c r="S1045">
        <f t="shared" si="66"/>
        <v>0.24213173333333332</v>
      </c>
    </row>
    <row r="1046" spans="1:19">
      <c r="A1046" t="s">
        <v>203</v>
      </c>
      <c r="B1046" t="s">
        <v>2801</v>
      </c>
      <c r="C1046" t="s">
        <v>633</v>
      </c>
      <c r="D1046" t="s">
        <v>2834</v>
      </c>
      <c r="E1046">
        <v>2.12420110000361E+16</v>
      </c>
      <c r="F1046" t="s">
        <v>2803</v>
      </c>
      <c r="G1046">
        <v>2.82110110000361E+16</v>
      </c>
      <c r="H1046" t="s">
        <v>2804</v>
      </c>
      <c r="I1046">
        <v>101341000144104</v>
      </c>
      <c r="J1046" t="s">
        <v>2835</v>
      </c>
      <c r="K1046">
        <v>1</v>
      </c>
      <c r="L1046">
        <v>30</v>
      </c>
      <c r="M1046">
        <f t="shared" si="67"/>
        <v>30</v>
      </c>
      <c r="N1046">
        <v>3.51</v>
      </c>
      <c r="O1046">
        <v>3.51</v>
      </c>
      <c r="Q1046">
        <f t="shared" si="65"/>
        <v>3.7739519999999995</v>
      </c>
      <c r="R1046">
        <f t="shared" si="64"/>
        <v>7.2639519999999997</v>
      </c>
      <c r="S1046">
        <f t="shared" si="66"/>
        <v>0.24213173333333332</v>
      </c>
    </row>
    <row r="1047" spans="1:19">
      <c r="A1047" t="s">
        <v>203</v>
      </c>
      <c r="B1047" t="s">
        <v>2801</v>
      </c>
      <c r="C1047" t="s">
        <v>211</v>
      </c>
      <c r="D1047" t="s">
        <v>2836</v>
      </c>
      <c r="E1047">
        <v>2.12420110000361E+16</v>
      </c>
      <c r="F1047" t="s">
        <v>2803</v>
      </c>
      <c r="G1047">
        <v>2.82110110000361E+16</v>
      </c>
      <c r="H1047" t="s">
        <v>2804</v>
      </c>
      <c r="I1047">
        <v>1.31460110000361E+16</v>
      </c>
      <c r="J1047" t="s">
        <v>2837</v>
      </c>
      <c r="K1047">
        <v>1</v>
      </c>
      <c r="L1047">
        <v>30</v>
      </c>
      <c r="M1047">
        <f t="shared" si="67"/>
        <v>30</v>
      </c>
      <c r="N1047">
        <v>3.51</v>
      </c>
      <c r="O1047">
        <v>6.2</v>
      </c>
      <c r="Q1047">
        <f t="shared" si="65"/>
        <v>6.6662400000000002</v>
      </c>
      <c r="R1047">
        <f t="shared" si="64"/>
        <v>10.15624</v>
      </c>
      <c r="S1047">
        <f t="shared" si="66"/>
        <v>0.33854133333333336</v>
      </c>
    </row>
    <row r="1048" spans="1:19">
      <c r="A1048" t="s">
        <v>203</v>
      </c>
      <c r="B1048" t="s">
        <v>2838</v>
      </c>
      <c r="C1048" t="s">
        <v>182</v>
      </c>
      <c r="D1048" t="s">
        <v>2830</v>
      </c>
      <c r="E1048">
        <v>2.12420110000361E+16</v>
      </c>
      <c r="F1048" t="s">
        <v>2803</v>
      </c>
      <c r="G1048">
        <v>2.82120110000361E+16</v>
      </c>
      <c r="H1048" t="s">
        <v>2839</v>
      </c>
      <c r="I1048">
        <v>1.41230110000361E+16</v>
      </c>
      <c r="J1048" t="s">
        <v>2840</v>
      </c>
      <c r="K1048">
        <v>1</v>
      </c>
      <c r="L1048">
        <v>30</v>
      </c>
      <c r="M1048">
        <f t="shared" si="67"/>
        <v>30</v>
      </c>
      <c r="N1048">
        <v>5.0599999999999996</v>
      </c>
      <c r="O1048">
        <v>5.0599999999999996</v>
      </c>
      <c r="Q1048">
        <f t="shared" si="65"/>
        <v>5.4405119999999991</v>
      </c>
      <c r="R1048">
        <f t="shared" si="64"/>
        <v>8.9305120000000002</v>
      </c>
      <c r="S1048">
        <f t="shared" si="66"/>
        <v>0.29768373333333337</v>
      </c>
    </row>
    <row r="1049" spans="1:19">
      <c r="A1049" t="s">
        <v>203</v>
      </c>
      <c r="B1049" t="s">
        <v>2838</v>
      </c>
      <c r="C1049" t="s">
        <v>1308</v>
      </c>
      <c r="D1049" t="s">
        <v>2818</v>
      </c>
      <c r="E1049">
        <v>2.12420110000361E+16</v>
      </c>
      <c r="F1049" t="s">
        <v>2803</v>
      </c>
      <c r="G1049">
        <v>2.82120110000361E+16</v>
      </c>
      <c r="H1049" t="s">
        <v>2839</v>
      </c>
      <c r="I1049">
        <v>1.12930110000361E+16</v>
      </c>
      <c r="J1049" t="s">
        <v>2841</v>
      </c>
      <c r="K1049">
        <v>1</v>
      </c>
      <c r="L1049">
        <v>30</v>
      </c>
      <c r="M1049">
        <f t="shared" si="67"/>
        <v>30</v>
      </c>
      <c r="N1049">
        <v>5.0599999999999996</v>
      </c>
      <c r="O1049">
        <v>5.0599999999999996</v>
      </c>
      <c r="Q1049">
        <f t="shared" si="65"/>
        <v>5.4405119999999991</v>
      </c>
      <c r="R1049">
        <f t="shared" si="64"/>
        <v>8.9305120000000002</v>
      </c>
      <c r="S1049">
        <f t="shared" si="66"/>
        <v>0.29768373333333337</v>
      </c>
    </row>
    <row r="1050" spans="1:19">
      <c r="A1050" t="s">
        <v>203</v>
      </c>
      <c r="B1050" t="s">
        <v>2838</v>
      </c>
      <c r="C1050" t="s">
        <v>633</v>
      </c>
      <c r="D1050" t="s">
        <v>2834</v>
      </c>
      <c r="E1050">
        <v>2.12420110000361E+16</v>
      </c>
      <c r="F1050" t="s">
        <v>2803</v>
      </c>
      <c r="G1050">
        <v>2.82120110000361E+16</v>
      </c>
      <c r="H1050" t="s">
        <v>2839</v>
      </c>
      <c r="I1050">
        <v>101621000144101</v>
      </c>
      <c r="J1050" t="s">
        <v>2842</v>
      </c>
      <c r="K1050">
        <v>1</v>
      </c>
      <c r="L1050">
        <v>30</v>
      </c>
      <c r="M1050">
        <f t="shared" si="67"/>
        <v>30</v>
      </c>
      <c r="N1050">
        <v>5.0599999999999996</v>
      </c>
      <c r="O1050">
        <v>5.0599999999999996</v>
      </c>
      <c r="Q1050">
        <f t="shared" si="65"/>
        <v>5.4405119999999991</v>
      </c>
      <c r="R1050">
        <f t="shared" si="64"/>
        <v>8.9305120000000002</v>
      </c>
      <c r="S1050">
        <f t="shared" si="66"/>
        <v>0.29768373333333337</v>
      </c>
    </row>
    <row r="1051" spans="1:19">
      <c r="A1051" t="s">
        <v>203</v>
      </c>
      <c r="B1051" t="s">
        <v>2838</v>
      </c>
      <c r="C1051" t="s">
        <v>26</v>
      </c>
      <c r="D1051" t="s">
        <v>2843</v>
      </c>
      <c r="E1051">
        <v>2.12420110000361E+16</v>
      </c>
      <c r="F1051" t="s">
        <v>2803</v>
      </c>
      <c r="G1051">
        <v>2.82120110000361E+16</v>
      </c>
      <c r="H1051" t="s">
        <v>2839</v>
      </c>
      <c r="I1051">
        <v>1.41330110000361E+16</v>
      </c>
      <c r="J1051" t="s">
        <v>2844</v>
      </c>
      <c r="K1051">
        <v>1</v>
      </c>
      <c r="L1051">
        <v>30</v>
      </c>
      <c r="M1051">
        <f t="shared" si="67"/>
        <v>30</v>
      </c>
      <c r="N1051">
        <v>5.0599999999999996</v>
      </c>
      <c r="O1051">
        <v>5.0599999999999996</v>
      </c>
      <c r="Q1051">
        <f t="shared" si="65"/>
        <v>5.4405119999999991</v>
      </c>
      <c r="R1051">
        <f t="shared" si="64"/>
        <v>8.9305120000000002</v>
      </c>
      <c r="S1051">
        <f t="shared" si="66"/>
        <v>0.29768373333333337</v>
      </c>
    </row>
    <row r="1052" spans="1:19">
      <c r="A1052" t="s">
        <v>203</v>
      </c>
      <c r="B1052" t="s">
        <v>2838</v>
      </c>
      <c r="C1052" t="s">
        <v>57</v>
      </c>
      <c r="D1052" t="s">
        <v>2810</v>
      </c>
      <c r="E1052">
        <v>2.12420110000361E+16</v>
      </c>
      <c r="F1052" t="s">
        <v>2803</v>
      </c>
      <c r="G1052">
        <v>2.82120110000361E+16</v>
      </c>
      <c r="H1052" t="s">
        <v>2839</v>
      </c>
      <c r="I1052">
        <v>22131000036100</v>
      </c>
      <c r="J1052" t="s">
        <v>2845</v>
      </c>
      <c r="K1052">
        <v>1</v>
      </c>
      <c r="L1052">
        <v>30</v>
      </c>
      <c r="M1052">
        <f t="shared" si="67"/>
        <v>30</v>
      </c>
      <c r="N1052">
        <v>5.0599999999999996</v>
      </c>
      <c r="O1052">
        <v>5.0599999999999996</v>
      </c>
      <c r="Q1052">
        <f t="shared" si="65"/>
        <v>5.4405119999999991</v>
      </c>
      <c r="R1052">
        <f t="shared" si="64"/>
        <v>8.9305120000000002</v>
      </c>
      <c r="S1052">
        <f t="shared" si="66"/>
        <v>0.29768373333333337</v>
      </c>
    </row>
    <row r="1053" spans="1:19">
      <c r="A1053" t="s">
        <v>203</v>
      </c>
      <c r="B1053" t="s">
        <v>2838</v>
      </c>
      <c r="C1053" t="s">
        <v>299</v>
      </c>
      <c r="D1053" t="s">
        <v>2808</v>
      </c>
      <c r="E1053">
        <v>2.12420110000361E+16</v>
      </c>
      <c r="F1053" t="s">
        <v>2803</v>
      </c>
      <c r="G1053">
        <v>2.82120110000361E+16</v>
      </c>
      <c r="H1053" t="s">
        <v>2839</v>
      </c>
      <c r="I1053">
        <v>1.13010110000361E+16</v>
      </c>
      <c r="J1053" t="s">
        <v>2846</v>
      </c>
      <c r="K1053">
        <v>1</v>
      </c>
      <c r="L1053">
        <v>30</v>
      </c>
      <c r="M1053">
        <f t="shared" si="67"/>
        <v>30</v>
      </c>
      <c r="N1053">
        <v>5.0599999999999996</v>
      </c>
      <c r="O1053">
        <v>5.0599999999999996</v>
      </c>
      <c r="Q1053">
        <f t="shared" si="65"/>
        <v>5.4405119999999991</v>
      </c>
      <c r="R1053">
        <f t="shared" si="64"/>
        <v>8.9305120000000002</v>
      </c>
      <c r="S1053">
        <f t="shared" si="66"/>
        <v>0.29768373333333337</v>
      </c>
    </row>
    <row r="1054" spans="1:19">
      <c r="A1054" t="s">
        <v>203</v>
      </c>
      <c r="B1054" t="s">
        <v>2838</v>
      </c>
      <c r="C1054" t="s">
        <v>385</v>
      </c>
      <c r="D1054" t="s">
        <v>2847</v>
      </c>
      <c r="E1054">
        <v>2.12420110000361E+16</v>
      </c>
      <c r="F1054" t="s">
        <v>2803</v>
      </c>
      <c r="G1054">
        <v>2.82120110000361E+16</v>
      </c>
      <c r="H1054" t="s">
        <v>2839</v>
      </c>
      <c r="I1054">
        <v>9.3320258100003597E+17</v>
      </c>
      <c r="J1054" t="s">
        <v>2848</v>
      </c>
      <c r="K1054">
        <v>1</v>
      </c>
      <c r="L1054">
        <v>30</v>
      </c>
      <c r="M1054">
        <f t="shared" si="67"/>
        <v>30</v>
      </c>
      <c r="N1054">
        <v>5.0599999999999996</v>
      </c>
      <c r="O1054">
        <v>5.0599999999999996</v>
      </c>
      <c r="Q1054">
        <f t="shared" si="65"/>
        <v>5.4405119999999991</v>
      </c>
      <c r="R1054">
        <f t="shared" si="64"/>
        <v>8.9305120000000002</v>
      </c>
      <c r="S1054">
        <f t="shared" si="66"/>
        <v>0.29768373333333337</v>
      </c>
    </row>
    <row r="1055" spans="1:19">
      <c r="A1055" t="s">
        <v>203</v>
      </c>
      <c r="B1055" t="s">
        <v>2838</v>
      </c>
      <c r="C1055" t="s">
        <v>453</v>
      </c>
      <c r="D1055" t="s">
        <v>2849</v>
      </c>
      <c r="E1055">
        <v>2.12420110000361E+16</v>
      </c>
      <c r="F1055" t="s">
        <v>2803</v>
      </c>
      <c r="G1055">
        <v>2.82120110000361E+16</v>
      </c>
      <c r="H1055" t="s">
        <v>2839</v>
      </c>
      <c r="I1055">
        <v>1.15060110000361E+16</v>
      </c>
      <c r="J1055" t="s">
        <v>2850</v>
      </c>
      <c r="K1055">
        <v>1</v>
      </c>
      <c r="L1055">
        <v>30</v>
      </c>
      <c r="M1055">
        <f t="shared" si="67"/>
        <v>30</v>
      </c>
      <c r="N1055">
        <v>5.0599999999999996</v>
      </c>
      <c r="O1055">
        <v>7.74</v>
      </c>
      <c r="Q1055">
        <f t="shared" si="65"/>
        <v>8.3220480000000006</v>
      </c>
      <c r="R1055">
        <f t="shared" si="64"/>
        <v>11.812048000000001</v>
      </c>
      <c r="S1055">
        <f t="shared" si="66"/>
        <v>0.39373493333333337</v>
      </c>
    </row>
    <row r="1056" spans="1:19">
      <c r="A1056" t="s">
        <v>203</v>
      </c>
      <c r="B1056" t="s">
        <v>2838</v>
      </c>
      <c r="C1056" t="s">
        <v>305</v>
      </c>
      <c r="D1056" t="s">
        <v>2812</v>
      </c>
      <c r="E1056">
        <v>2.12420110000361E+16</v>
      </c>
      <c r="F1056" t="s">
        <v>2803</v>
      </c>
      <c r="G1056">
        <v>2.82120110000361E+16</v>
      </c>
      <c r="H1056" t="s">
        <v>2839</v>
      </c>
      <c r="I1056">
        <v>1.13060110000361E+16</v>
      </c>
      <c r="J1056" t="s">
        <v>2851</v>
      </c>
      <c r="K1056">
        <v>1</v>
      </c>
      <c r="L1056">
        <v>30</v>
      </c>
      <c r="M1056">
        <f t="shared" si="67"/>
        <v>30</v>
      </c>
      <c r="N1056">
        <v>5.0599999999999996</v>
      </c>
      <c r="O1056">
        <v>5.0599999999999996</v>
      </c>
      <c r="Q1056">
        <f t="shared" si="65"/>
        <v>5.4405119999999991</v>
      </c>
      <c r="R1056">
        <f t="shared" si="64"/>
        <v>8.9305120000000002</v>
      </c>
      <c r="S1056">
        <f t="shared" si="66"/>
        <v>0.29768373333333337</v>
      </c>
    </row>
    <row r="1057" spans="1:19">
      <c r="A1057" t="s">
        <v>203</v>
      </c>
      <c r="B1057" t="s">
        <v>2838</v>
      </c>
      <c r="C1057" t="s">
        <v>292</v>
      </c>
      <c r="D1057" t="s">
        <v>2802</v>
      </c>
      <c r="E1057">
        <v>2.12420110000361E+16</v>
      </c>
      <c r="F1057" t="s">
        <v>2803</v>
      </c>
      <c r="G1057">
        <v>2.82120110000361E+16</v>
      </c>
      <c r="H1057" t="s">
        <v>2839</v>
      </c>
      <c r="I1057">
        <v>1.16440110000361E+16</v>
      </c>
      <c r="J1057" t="s">
        <v>2852</v>
      </c>
      <c r="K1057">
        <v>1</v>
      </c>
      <c r="L1057">
        <v>30</v>
      </c>
      <c r="M1057">
        <f t="shared" si="67"/>
        <v>30</v>
      </c>
      <c r="N1057">
        <v>5.0599999999999996</v>
      </c>
      <c r="O1057">
        <v>5.0599999999999996</v>
      </c>
      <c r="Q1057">
        <f t="shared" si="65"/>
        <v>5.4405119999999991</v>
      </c>
      <c r="R1057">
        <f t="shared" si="64"/>
        <v>8.9305120000000002</v>
      </c>
      <c r="S1057">
        <f t="shared" si="66"/>
        <v>0.29768373333333337</v>
      </c>
    </row>
    <row r="1058" spans="1:19">
      <c r="A1058" t="s">
        <v>203</v>
      </c>
      <c r="B1058" t="s">
        <v>2838</v>
      </c>
      <c r="C1058" t="s">
        <v>168</v>
      </c>
      <c r="D1058" t="s">
        <v>2816</v>
      </c>
      <c r="E1058">
        <v>2.12420110000361E+16</v>
      </c>
      <c r="F1058" t="s">
        <v>2803</v>
      </c>
      <c r="G1058">
        <v>2.82120110000361E+16</v>
      </c>
      <c r="H1058" t="s">
        <v>2839</v>
      </c>
      <c r="I1058">
        <v>7.3121011000036096E+16</v>
      </c>
      <c r="J1058" t="s">
        <v>2853</v>
      </c>
      <c r="K1058">
        <v>1</v>
      </c>
      <c r="L1058">
        <v>30</v>
      </c>
      <c r="M1058">
        <f t="shared" si="67"/>
        <v>30</v>
      </c>
      <c r="N1058">
        <v>5.0599999999999996</v>
      </c>
      <c r="O1058">
        <v>5.0599999999999996</v>
      </c>
      <c r="Q1058">
        <f t="shared" si="65"/>
        <v>5.4405119999999991</v>
      </c>
      <c r="R1058">
        <f t="shared" si="64"/>
        <v>8.9305120000000002</v>
      </c>
      <c r="S1058">
        <f t="shared" si="66"/>
        <v>0.29768373333333337</v>
      </c>
    </row>
    <row r="1059" spans="1:19">
      <c r="A1059" t="s">
        <v>203</v>
      </c>
      <c r="B1059" t="s">
        <v>2838</v>
      </c>
      <c r="C1059" t="s">
        <v>302</v>
      </c>
      <c r="D1059" t="s">
        <v>2814</v>
      </c>
      <c r="E1059">
        <v>2.12420110000361E+16</v>
      </c>
      <c r="F1059" t="s">
        <v>2803</v>
      </c>
      <c r="G1059">
        <v>2.82120110000361E+16</v>
      </c>
      <c r="H1059" t="s">
        <v>2839</v>
      </c>
      <c r="I1059">
        <v>3.32620110000361E+16</v>
      </c>
      <c r="J1059" t="s">
        <v>2854</v>
      </c>
      <c r="K1059">
        <v>1</v>
      </c>
      <c r="L1059">
        <v>30</v>
      </c>
      <c r="M1059">
        <f t="shared" si="67"/>
        <v>30</v>
      </c>
      <c r="N1059">
        <v>5.0599999999999996</v>
      </c>
      <c r="O1059">
        <v>5.0599999999999996</v>
      </c>
      <c r="Q1059">
        <f t="shared" si="65"/>
        <v>5.4405119999999991</v>
      </c>
      <c r="R1059">
        <f t="shared" si="64"/>
        <v>8.9305120000000002</v>
      </c>
      <c r="S1059">
        <f t="shared" si="66"/>
        <v>0.29768373333333337</v>
      </c>
    </row>
    <row r="1060" spans="1:19">
      <c r="A1060" t="s">
        <v>203</v>
      </c>
      <c r="B1060" t="s">
        <v>2838</v>
      </c>
      <c r="C1060" t="s">
        <v>1679</v>
      </c>
      <c r="D1060" t="s">
        <v>2855</v>
      </c>
      <c r="E1060">
        <v>2.12420110000361E+16</v>
      </c>
      <c r="F1060" t="s">
        <v>2803</v>
      </c>
      <c r="G1060">
        <v>2.82120110000361E+16</v>
      </c>
      <c r="H1060" t="s">
        <v>2839</v>
      </c>
      <c r="I1060">
        <v>5.2528011000036096E+16</v>
      </c>
      <c r="J1060" t="s">
        <v>2856</v>
      </c>
      <c r="K1060">
        <v>1</v>
      </c>
      <c r="L1060">
        <v>30</v>
      </c>
      <c r="M1060">
        <f t="shared" si="67"/>
        <v>30</v>
      </c>
      <c r="N1060">
        <v>5.0599999999999996</v>
      </c>
      <c r="O1060">
        <v>5.0599999999999996</v>
      </c>
      <c r="Q1060">
        <f t="shared" si="65"/>
        <v>5.4405119999999991</v>
      </c>
      <c r="R1060">
        <f t="shared" si="64"/>
        <v>8.9305120000000002</v>
      </c>
      <c r="S1060">
        <f t="shared" si="66"/>
        <v>0.29768373333333337</v>
      </c>
    </row>
    <row r="1061" spans="1:19">
      <c r="A1061" t="s">
        <v>203</v>
      </c>
      <c r="B1061" t="s">
        <v>2838</v>
      </c>
      <c r="C1061" t="s">
        <v>172</v>
      </c>
      <c r="D1061" t="s">
        <v>2857</v>
      </c>
      <c r="E1061">
        <v>2.12420110000361E+16</v>
      </c>
      <c r="F1061" t="s">
        <v>2803</v>
      </c>
      <c r="G1061">
        <v>2.82120110000361E+16</v>
      </c>
      <c r="H1061" t="s">
        <v>2839</v>
      </c>
      <c r="I1061">
        <v>8.2125011000036096E+16</v>
      </c>
      <c r="J1061" t="s">
        <v>2858</v>
      </c>
      <c r="K1061">
        <v>1</v>
      </c>
      <c r="L1061">
        <v>30</v>
      </c>
      <c r="M1061">
        <f t="shared" si="67"/>
        <v>30</v>
      </c>
      <c r="N1061">
        <v>5.0599999999999996</v>
      </c>
      <c r="O1061">
        <v>5.0599999999999996</v>
      </c>
      <c r="Q1061">
        <f t="shared" si="65"/>
        <v>5.4405119999999991</v>
      </c>
      <c r="R1061">
        <f t="shared" si="64"/>
        <v>8.9305120000000002</v>
      </c>
      <c r="S1061">
        <f t="shared" si="66"/>
        <v>0.29768373333333337</v>
      </c>
    </row>
    <row r="1062" spans="1:19">
      <c r="A1062" t="s">
        <v>203</v>
      </c>
      <c r="B1062" t="s">
        <v>2838</v>
      </c>
      <c r="C1062" t="s">
        <v>185</v>
      </c>
      <c r="D1062" t="s">
        <v>2859</v>
      </c>
      <c r="E1062">
        <v>2.12420110000361E+16</v>
      </c>
      <c r="F1062" t="s">
        <v>2803</v>
      </c>
      <c r="G1062">
        <v>2.82120110000361E+16</v>
      </c>
      <c r="H1062" t="s">
        <v>2839</v>
      </c>
      <c r="I1062">
        <v>9.3323648100003597E+17</v>
      </c>
      <c r="J1062" t="s">
        <v>2860</v>
      </c>
      <c r="K1062">
        <v>1</v>
      </c>
      <c r="L1062">
        <v>30</v>
      </c>
      <c r="M1062">
        <f t="shared" si="67"/>
        <v>30</v>
      </c>
      <c r="N1062">
        <v>5.0599999999999996</v>
      </c>
      <c r="O1062">
        <v>5.0599999999999996</v>
      </c>
      <c r="Q1062">
        <f t="shared" si="65"/>
        <v>5.4405119999999991</v>
      </c>
      <c r="R1062">
        <f t="shared" si="64"/>
        <v>8.9305120000000002</v>
      </c>
      <c r="S1062">
        <f t="shared" si="66"/>
        <v>0.29768373333333337</v>
      </c>
    </row>
    <row r="1063" spans="1:19">
      <c r="A1063" t="s">
        <v>203</v>
      </c>
      <c r="B1063" t="s">
        <v>2838</v>
      </c>
      <c r="C1063" t="s">
        <v>211</v>
      </c>
      <c r="D1063" t="s">
        <v>2836</v>
      </c>
      <c r="E1063">
        <v>2.12420110000361E+16</v>
      </c>
      <c r="F1063" t="s">
        <v>2803</v>
      </c>
      <c r="G1063">
        <v>2.82120110000361E+16</v>
      </c>
      <c r="H1063" t="s">
        <v>2839</v>
      </c>
      <c r="I1063">
        <v>1.31450110000361E+16</v>
      </c>
      <c r="J1063" t="s">
        <v>2861</v>
      </c>
      <c r="K1063">
        <v>1</v>
      </c>
      <c r="L1063">
        <v>30</v>
      </c>
      <c r="M1063">
        <f t="shared" si="67"/>
        <v>30</v>
      </c>
      <c r="N1063">
        <v>5.0599999999999996</v>
      </c>
      <c r="O1063">
        <v>7.74</v>
      </c>
      <c r="Q1063">
        <f t="shared" si="65"/>
        <v>8.3220480000000006</v>
      </c>
      <c r="R1063">
        <f t="shared" si="64"/>
        <v>11.812048000000001</v>
      </c>
      <c r="S1063">
        <f t="shared" si="66"/>
        <v>0.39373493333333337</v>
      </c>
    </row>
    <row r="1064" spans="1:19">
      <c r="A1064" t="s">
        <v>203</v>
      </c>
      <c r="B1064" t="s">
        <v>2862</v>
      </c>
      <c r="C1064" t="s">
        <v>57</v>
      </c>
      <c r="D1064" t="s">
        <v>2810</v>
      </c>
      <c r="E1064">
        <v>2.12420110000361E+16</v>
      </c>
      <c r="F1064" t="s">
        <v>2803</v>
      </c>
      <c r="G1064">
        <v>2.82100110000361E+16</v>
      </c>
      <c r="H1064" t="s">
        <v>2863</v>
      </c>
      <c r="I1064">
        <v>22111000036109</v>
      </c>
      <c r="J1064" t="s">
        <v>2864</v>
      </c>
      <c r="K1064">
        <v>1</v>
      </c>
      <c r="L1064">
        <v>30</v>
      </c>
      <c r="M1064">
        <f t="shared" si="67"/>
        <v>30</v>
      </c>
      <c r="N1064">
        <v>2.54</v>
      </c>
      <c r="O1064">
        <v>2.54</v>
      </c>
      <c r="Q1064">
        <f t="shared" si="65"/>
        <v>2.7310079999999997</v>
      </c>
      <c r="R1064">
        <f t="shared" si="64"/>
        <v>6.2210079999999994</v>
      </c>
      <c r="S1064">
        <f t="shared" si="66"/>
        <v>0.20736693333333331</v>
      </c>
    </row>
    <row r="1065" spans="1:19">
      <c r="A1065" t="s">
        <v>203</v>
      </c>
      <c r="B1065" t="s">
        <v>2862</v>
      </c>
      <c r="C1065" t="s">
        <v>211</v>
      </c>
      <c r="D1065" t="s">
        <v>2836</v>
      </c>
      <c r="E1065">
        <v>2.12420110000361E+16</v>
      </c>
      <c r="F1065" t="s">
        <v>2803</v>
      </c>
      <c r="G1065">
        <v>2.82100110000361E+16</v>
      </c>
      <c r="H1065" t="s">
        <v>2863</v>
      </c>
      <c r="I1065">
        <v>1.23370110000361E+16</v>
      </c>
      <c r="J1065" t="s">
        <v>2865</v>
      </c>
      <c r="K1065">
        <v>1</v>
      </c>
      <c r="L1065">
        <v>30</v>
      </c>
      <c r="M1065">
        <f t="shared" si="67"/>
        <v>30</v>
      </c>
      <c r="N1065">
        <v>2.54</v>
      </c>
      <c r="O1065">
        <v>5.23</v>
      </c>
      <c r="Q1065">
        <f t="shared" si="65"/>
        <v>5.6232959999999999</v>
      </c>
      <c r="R1065">
        <f t="shared" si="64"/>
        <v>9.1132960000000001</v>
      </c>
      <c r="S1065">
        <f t="shared" si="66"/>
        <v>0.30377653333333332</v>
      </c>
    </row>
    <row r="1066" spans="1:19">
      <c r="A1066" t="s">
        <v>203</v>
      </c>
      <c r="B1066" t="s">
        <v>2862</v>
      </c>
      <c r="C1066" t="s">
        <v>182</v>
      </c>
      <c r="D1066" t="s">
        <v>2830</v>
      </c>
      <c r="E1066">
        <v>2.12420110000361E+16</v>
      </c>
      <c r="F1066" t="s">
        <v>2803</v>
      </c>
      <c r="G1066">
        <v>2.82100110000361E+16</v>
      </c>
      <c r="H1066" t="s">
        <v>2863</v>
      </c>
      <c r="I1066">
        <v>1.41210110000361E+16</v>
      </c>
      <c r="J1066" t="s">
        <v>2866</v>
      </c>
      <c r="K1066">
        <v>1</v>
      </c>
      <c r="L1066">
        <v>30</v>
      </c>
      <c r="M1066">
        <f t="shared" si="67"/>
        <v>30</v>
      </c>
      <c r="N1066">
        <v>2.54</v>
      </c>
      <c r="O1066">
        <v>2.54</v>
      </c>
      <c r="Q1066">
        <f t="shared" si="65"/>
        <v>2.7310079999999997</v>
      </c>
      <c r="R1066">
        <f t="shared" si="64"/>
        <v>6.2210079999999994</v>
      </c>
      <c r="S1066">
        <f t="shared" si="66"/>
        <v>0.20736693333333331</v>
      </c>
    </row>
    <row r="1067" spans="1:19">
      <c r="A1067" t="s">
        <v>203</v>
      </c>
      <c r="B1067" t="s">
        <v>2867</v>
      </c>
      <c r="C1067" t="s">
        <v>309</v>
      </c>
      <c r="D1067" t="s">
        <v>2868</v>
      </c>
      <c r="E1067">
        <v>2.17400110000361E+16</v>
      </c>
      <c r="F1067" t="s">
        <v>2869</v>
      </c>
      <c r="G1067">
        <v>9.3320206100003597E+17</v>
      </c>
      <c r="H1067" t="s">
        <v>2870</v>
      </c>
      <c r="I1067">
        <v>9.3320531100003597E+17</v>
      </c>
      <c r="J1067" t="s">
        <v>2871</v>
      </c>
      <c r="K1067">
        <v>2</v>
      </c>
      <c r="L1067">
        <v>2</v>
      </c>
      <c r="M1067">
        <f t="shared" si="67"/>
        <v>1</v>
      </c>
      <c r="N1067">
        <v>3.34</v>
      </c>
      <c r="O1067">
        <v>3.34</v>
      </c>
      <c r="Q1067">
        <f t="shared" si="65"/>
        <v>3.5911679999999997</v>
      </c>
      <c r="R1067">
        <f t="shared" si="64"/>
        <v>7.0811679999999999</v>
      </c>
      <c r="S1067">
        <f t="shared" si="66"/>
        <v>7.0811679999999999</v>
      </c>
    </row>
    <row r="1068" spans="1:19">
      <c r="A1068" t="s">
        <v>203</v>
      </c>
      <c r="B1068" t="s">
        <v>2872</v>
      </c>
      <c r="C1068" t="s">
        <v>20</v>
      </c>
      <c r="D1068" t="s">
        <v>2873</v>
      </c>
      <c r="E1068">
        <v>2.15730110000361E+16</v>
      </c>
      <c r="F1068" t="s">
        <v>2874</v>
      </c>
      <c r="G1068">
        <v>2.70160110000361E+16</v>
      </c>
      <c r="H1068" t="s">
        <v>2875</v>
      </c>
      <c r="I1068">
        <v>1.22520110000361E+16</v>
      </c>
      <c r="J1068" t="s">
        <v>2876</v>
      </c>
      <c r="K1068">
        <v>1</v>
      </c>
      <c r="L1068">
        <v>10</v>
      </c>
      <c r="M1068">
        <f t="shared" si="67"/>
        <v>10</v>
      </c>
      <c r="N1068">
        <v>65</v>
      </c>
      <c r="O1068">
        <v>65</v>
      </c>
      <c r="Q1068">
        <f t="shared" si="65"/>
        <v>69.887999999999991</v>
      </c>
      <c r="R1068">
        <f t="shared" si="64"/>
        <v>73.377999999999986</v>
      </c>
      <c r="S1068">
        <f t="shared" si="66"/>
        <v>7.3377999999999988</v>
      </c>
    </row>
    <row r="1069" spans="1:19">
      <c r="A1069" t="s">
        <v>203</v>
      </c>
      <c r="B1069" t="s">
        <v>2877</v>
      </c>
      <c r="C1069" t="s">
        <v>20</v>
      </c>
      <c r="D1069" t="s">
        <v>2873</v>
      </c>
      <c r="E1069">
        <v>2.15730110000361E+16</v>
      </c>
      <c r="F1069" t="s">
        <v>2874</v>
      </c>
      <c r="G1069">
        <v>2.70170110000361E+16</v>
      </c>
      <c r="H1069" t="s">
        <v>2878</v>
      </c>
      <c r="I1069">
        <v>1.22530110000361E+16</v>
      </c>
      <c r="J1069" t="s">
        <v>2879</v>
      </c>
      <c r="K1069">
        <v>1</v>
      </c>
      <c r="L1069">
        <v>10</v>
      </c>
      <c r="M1069">
        <f t="shared" si="67"/>
        <v>10</v>
      </c>
      <c r="N1069">
        <v>100</v>
      </c>
      <c r="O1069">
        <v>100</v>
      </c>
      <c r="Q1069">
        <f t="shared" si="65"/>
        <v>107.52</v>
      </c>
      <c r="R1069">
        <f t="shared" si="64"/>
        <v>111.00999999999999</v>
      </c>
      <c r="S1069">
        <f t="shared" si="66"/>
        <v>11.100999999999999</v>
      </c>
    </row>
    <row r="1070" spans="1:19">
      <c r="A1070" t="s">
        <v>203</v>
      </c>
      <c r="B1070" t="s">
        <v>2880</v>
      </c>
      <c r="C1070" t="s">
        <v>20</v>
      </c>
      <c r="D1070" t="s">
        <v>2873</v>
      </c>
      <c r="E1070">
        <v>2.15730110000361E+16</v>
      </c>
      <c r="F1070" t="s">
        <v>2874</v>
      </c>
      <c r="G1070">
        <v>2.70180110000361E+16</v>
      </c>
      <c r="H1070" t="s">
        <v>2881</v>
      </c>
      <c r="I1070">
        <v>1.22540110000361E+16</v>
      </c>
      <c r="J1070" t="s">
        <v>2882</v>
      </c>
      <c r="K1070">
        <v>1</v>
      </c>
      <c r="L1070">
        <v>10</v>
      </c>
      <c r="M1070">
        <f t="shared" si="67"/>
        <v>10</v>
      </c>
      <c r="N1070">
        <v>123.48</v>
      </c>
      <c r="O1070">
        <v>123.48</v>
      </c>
      <c r="Q1070">
        <f t="shared" si="65"/>
        <v>132.76569599999999</v>
      </c>
      <c r="R1070">
        <f t="shared" si="64"/>
        <v>136.255696</v>
      </c>
      <c r="S1070">
        <f t="shared" si="66"/>
        <v>13.6255696</v>
      </c>
    </row>
    <row r="1071" spans="1:19">
      <c r="A1071" t="s">
        <v>203</v>
      </c>
      <c r="B1071" t="s">
        <v>2883</v>
      </c>
      <c r="C1071" t="s">
        <v>2884</v>
      </c>
      <c r="D1071" t="s">
        <v>2885</v>
      </c>
      <c r="E1071">
        <v>2.16860110000361E+16</v>
      </c>
      <c r="F1071" t="s">
        <v>2886</v>
      </c>
      <c r="G1071">
        <v>2.72770110000361E+16</v>
      </c>
      <c r="H1071" t="s">
        <v>2887</v>
      </c>
      <c r="I1071">
        <v>1.26750110000361E+16</v>
      </c>
      <c r="J1071" t="s">
        <v>2888</v>
      </c>
      <c r="K1071">
        <v>1</v>
      </c>
      <c r="L1071">
        <v>100</v>
      </c>
      <c r="M1071">
        <f t="shared" si="67"/>
        <v>100</v>
      </c>
      <c r="N1071">
        <v>168.67</v>
      </c>
      <c r="O1071">
        <v>168.67</v>
      </c>
      <c r="Q1071">
        <f t="shared" si="65"/>
        <v>181.35398399999997</v>
      </c>
      <c r="R1071">
        <f t="shared" si="64"/>
        <v>184.89137343999997</v>
      </c>
      <c r="S1071">
        <f t="shared" si="66"/>
        <v>1.8489137343999997</v>
      </c>
    </row>
    <row r="1072" spans="1:19">
      <c r="A1072" t="s">
        <v>203</v>
      </c>
      <c r="B1072" t="s">
        <v>2889</v>
      </c>
      <c r="C1072" t="s">
        <v>2884</v>
      </c>
      <c r="D1072" t="s">
        <v>2885</v>
      </c>
      <c r="E1072">
        <v>2.16860110000361E+16</v>
      </c>
      <c r="F1072" t="s">
        <v>2886</v>
      </c>
      <c r="G1072">
        <v>2.72780110000361E+16</v>
      </c>
      <c r="H1072" t="s">
        <v>2890</v>
      </c>
      <c r="I1072">
        <v>1.26760110000361E+16</v>
      </c>
      <c r="J1072" t="s">
        <v>2891</v>
      </c>
      <c r="K1072">
        <v>1</v>
      </c>
      <c r="L1072">
        <v>100</v>
      </c>
      <c r="M1072">
        <f t="shared" si="67"/>
        <v>100</v>
      </c>
      <c r="N1072">
        <v>343</v>
      </c>
      <c r="O1072">
        <v>343</v>
      </c>
      <c r="Q1072">
        <f t="shared" si="65"/>
        <v>368.79359999999997</v>
      </c>
      <c r="R1072">
        <f t="shared" si="64"/>
        <v>378.89137599999998</v>
      </c>
      <c r="S1072">
        <f t="shared" si="66"/>
        <v>3.7889137599999998</v>
      </c>
    </row>
    <row r="1073" spans="1:19">
      <c r="A1073" t="s">
        <v>203</v>
      </c>
      <c r="B1073" t="s">
        <v>2892</v>
      </c>
      <c r="C1073" t="s">
        <v>426</v>
      </c>
      <c r="D1073" t="s">
        <v>427</v>
      </c>
      <c r="E1073">
        <v>2.17970110000361E+16</v>
      </c>
      <c r="F1073" t="s">
        <v>428</v>
      </c>
      <c r="G1073">
        <v>15801000144102</v>
      </c>
      <c r="H1073" t="s">
        <v>2893</v>
      </c>
      <c r="I1073">
        <v>95341000144108</v>
      </c>
      <c r="J1073" t="s">
        <v>2894</v>
      </c>
      <c r="K1073">
        <v>1</v>
      </c>
      <c r="L1073">
        <v>60</v>
      </c>
      <c r="M1073">
        <f t="shared" si="67"/>
        <v>60</v>
      </c>
      <c r="N1073">
        <v>690.9</v>
      </c>
      <c r="O1073">
        <v>690.9</v>
      </c>
      <c r="Q1073">
        <f t="shared" si="65"/>
        <v>742.85567999999989</v>
      </c>
      <c r="R1073">
        <f t="shared" si="64"/>
        <v>766.04562879999992</v>
      </c>
      <c r="S1073">
        <f t="shared" si="66"/>
        <v>12.767427146666666</v>
      </c>
    </row>
    <row r="1074" spans="1:19">
      <c r="A1074" t="s">
        <v>203</v>
      </c>
      <c r="B1074" t="s">
        <v>2895</v>
      </c>
      <c r="C1074" t="s">
        <v>574</v>
      </c>
      <c r="D1074" t="s">
        <v>2896</v>
      </c>
      <c r="E1074">
        <v>5.0784011000036096E+16</v>
      </c>
      <c r="F1074" t="s">
        <v>2897</v>
      </c>
      <c r="G1074">
        <v>5.1267011000036096E+16</v>
      </c>
      <c r="H1074" t="s">
        <v>2898</v>
      </c>
      <c r="I1074">
        <v>4.9275011000036096E+16</v>
      </c>
      <c r="J1074" t="s">
        <v>2899</v>
      </c>
      <c r="K1074">
        <v>5</v>
      </c>
      <c r="L1074">
        <v>5</v>
      </c>
      <c r="M1074">
        <f t="shared" si="67"/>
        <v>1</v>
      </c>
      <c r="N1074">
        <v>112.28</v>
      </c>
      <c r="O1074">
        <v>112.28</v>
      </c>
      <c r="Q1074">
        <f t="shared" si="65"/>
        <v>120.723456</v>
      </c>
      <c r="R1074">
        <f t="shared" si="64"/>
        <v>124.21345599999999</v>
      </c>
      <c r="S1074">
        <f t="shared" si="66"/>
        <v>124.21345599999999</v>
      </c>
    </row>
    <row r="1075" spans="1:19">
      <c r="A1075" t="s">
        <v>203</v>
      </c>
      <c r="B1075" t="s">
        <v>2900</v>
      </c>
      <c r="C1075" t="s">
        <v>165</v>
      </c>
      <c r="D1075" t="s">
        <v>2901</v>
      </c>
      <c r="E1075">
        <v>9.2537101100003597E+17</v>
      </c>
      <c r="F1075" t="s">
        <v>2902</v>
      </c>
      <c r="G1075">
        <v>9.2542601100003597E+17</v>
      </c>
      <c r="H1075" t="s">
        <v>2903</v>
      </c>
      <c r="I1075">
        <v>9.2482101100003597E+17</v>
      </c>
      <c r="J1075" t="s">
        <v>2904</v>
      </c>
      <c r="K1075">
        <v>1</v>
      </c>
      <c r="L1075">
        <v>90</v>
      </c>
      <c r="M1075">
        <f t="shared" si="67"/>
        <v>90</v>
      </c>
      <c r="N1075">
        <v>3395.46</v>
      </c>
      <c r="O1075">
        <v>3395.46</v>
      </c>
      <c r="Q1075">
        <f t="shared" si="65"/>
        <v>3465.4</v>
      </c>
      <c r="R1075">
        <f t="shared" si="64"/>
        <v>3535.4</v>
      </c>
      <c r="S1075">
        <f t="shared" si="66"/>
        <v>39.282222222222224</v>
      </c>
    </row>
    <row r="1076" spans="1:19">
      <c r="A1076" t="s">
        <v>203</v>
      </c>
      <c r="B1076" t="s">
        <v>2905</v>
      </c>
      <c r="C1076" t="s">
        <v>165</v>
      </c>
      <c r="D1076" t="s">
        <v>2901</v>
      </c>
      <c r="E1076">
        <v>9.2537101100003597E+17</v>
      </c>
      <c r="F1076" t="s">
        <v>2902</v>
      </c>
      <c r="G1076">
        <v>9.2542401100003597E+17</v>
      </c>
      <c r="H1076" t="s">
        <v>2906</v>
      </c>
      <c r="I1076">
        <v>9.2481901100003597E+17</v>
      </c>
      <c r="J1076" t="s">
        <v>2907</v>
      </c>
      <c r="K1076">
        <v>1</v>
      </c>
      <c r="L1076">
        <v>60</v>
      </c>
      <c r="M1076">
        <f t="shared" si="67"/>
        <v>60</v>
      </c>
      <c r="N1076">
        <v>4527.28</v>
      </c>
      <c r="O1076">
        <v>4527.28</v>
      </c>
      <c r="Q1076">
        <f t="shared" si="65"/>
        <v>4597.2199999999993</v>
      </c>
      <c r="R1076">
        <f t="shared" si="64"/>
        <v>4667.2199999999993</v>
      </c>
      <c r="S1076">
        <f t="shared" si="66"/>
        <v>77.786999999999992</v>
      </c>
    </row>
    <row r="1077" spans="1:19">
      <c r="A1077" t="s">
        <v>203</v>
      </c>
      <c r="B1077" t="s">
        <v>2908</v>
      </c>
      <c r="C1077" t="s">
        <v>165</v>
      </c>
      <c r="D1077" t="s">
        <v>2901</v>
      </c>
      <c r="E1077">
        <v>9.2537101100003597E+17</v>
      </c>
      <c r="F1077" t="s">
        <v>2902</v>
      </c>
      <c r="G1077">
        <v>9.2542601100003597E+17</v>
      </c>
      <c r="H1077" t="s">
        <v>2903</v>
      </c>
      <c r="I1077">
        <v>9.2482101100003597E+17</v>
      </c>
      <c r="J1077" t="s">
        <v>2904</v>
      </c>
      <c r="K1077">
        <v>1</v>
      </c>
      <c r="L1077">
        <v>90</v>
      </c>
      <c r="M1077">
        <f t="shared" si="67"/>
        <v>90</v>
      </c>
      <c r="N1077">
        <v>3395.46</v>
      </c>
      <c r="O1077">
        <v>3395.46</v>
      </c>
      <c r="Q1077">
        <f t="shared" si="65"/>
        <v>3465.4</v>
      </c>
      <c r="R1077">
        <f t="shared" si="64"/>
        <v>3535.4</v>
      </c>
      <c r="S1077">
        <f t="shared" si="66"/>
        <v>39.282222222222224</v>
      </c>
    </row>
    <row r="1078" spans="1:19">
      <c r="A1078" t="s">
        <v>203</v>
      </c>
      <c r="B1078" t="s">
        <v>2909</v>
      </c>
      <c r="C1078" t="s">
        <v>165</v>
      </c>
      <c r="D1078" t="s">
        <v>2901</v>
      </c>
      <c r="E1078">
        <v>9.2537101100003597E+17</v>
      </c>
      <c r="F1078" t="s">
        <v>2902</v>
      </c>
      <c r="G1078">
        <v>9.2542401100003597E+17</v>
      </c>
      <c r="H1078" t="s">
        <v>2906</v>
      </c>
      <c r="I1078">
        <v>9.2481901100003597E+17</v>
      </c>
      <c r="J1078" t="s">
        <v>2907</v>
      </c>
      <c r="K1078">
        <v>1</v>
      </c>
      <c r="L1078">
        <v>60</v>
      </c>
      <c r="M1078">
        <f t="shared" si="67"/>
        <v>60</v>
      </c>
      <c r="N1078">
        <v>4527.28</v>
      </c>
      <c r="O1078">
        <v>4527.28</v>
      </c>
      <c r="Q1078">
        <f t="shared" si="65"/>
        <v>4597.2199999999993</v>
      </c>
      <c r="R1078">
        <f t="shared" si="64"/>
        <v>4667.2199999999993</v>
      </c>
      <c r="S1078">
        <f t="shared" si="66"/>
        <v>77.786999999999992</v>
      </c>
    </row>
    <row r="1079" spans="1:19">
      <c r="A1079" t="s">
        <v>203</v>
      </c>
      <c r="B1079" t="s">
        <v>2910</v>
      </c>
      <c r="C1079" t="s">
        <v>2911</v>
      </c>
      <c r="D1079" t="s">
        <v>2912</v>
      </c>
      <c r="E1079">
        <v>74651000036109</v>
      </c>
      <c r="F1079" t="s">
        <v>2913</v>
      </c>
      <c r="G1079">
        <v>71331000036109</v>
      </c>
      <c r="H1079" t="s">
        <v>2914</v>
      </c>
      <c r="I1079">
        <v>71321000036107</v>
      </c>
      <c r="J1079" t="s">
        <v>2915</v>
      </c>
      <c r="K1079">
        <v>1</v>
      </c>
      <c r="L1079">
        <v>1</v>
      </c>
      <c r="M1079">
        <f t="shared" si="67"/>
        <v>1</v>
      </c>
      <c r="N1079">
        <v>3.12</v>
      </c>
      <c r="O1079">
        <v>3.12</v>
      </c>
      <c r="Q1079">
        <f t="shared" si="65"/>
        <v>3.3546239999999998</v>
      </c>
      <c r="R1079">
        <f t="shared" si="64"/>
        <v>6.8446239999999996</v>
      </c>
      <c r="S1079">
        <f t="shared" si="66"/>
        <v>6.8446239999999996</v>
      </c>
    </row>
    <row r="1080" spans="1:19">
      <c r="A1080" t="s">
        <v>203</v>
      </c>
      <c r="B1080" t="s">
        <v>2916</v>
      </c>
      <c r="C1080" t="s">
        <v>182</v>
      </c>
      <c r="D1080" t="s">
        <v>2917</v>
      </c>
      <c r="E1080">
        <v>2.15620110000361E+16</v>
      </c>
      <c r="F1080" t="s">
        <v>2918</v>
      </c>
      <c r="G1080">
        <v>2.79160110000361E+16</v>
      </c>
      <c r="H1080" t="s">
        <v>2919</v>
      </c>
      <c r="I1080">
        <v>1.24220110000361E+16</v>
      </c>
      <c r="J1080" t="s">
        <v>2920</v>
      </c>
      <c r="K1080">
        <v>1</v>
      </c>
      <c r="L1080">
        <v>60</v>
      </c>
      <c r="M1080">
        <f t="shared" si="67"/>
        <v>60</v>
      </c>
      <c r="N1080">
        <v>9.4</v>
      </c>
      <c r="O1080">
        <v>9.4</v>
      </c>
      <c r="Q1080">
        <f t="shared" si="65"/>
        <v>10.10688</v>
      </c>
      <c r="R1080">
        <f t="shared" si="64"/>
        <v>13.596880000000001</v>
      </c>
      <c r="S1080">
        <f t="shared" si="66"/>
        <v>0.22661466666666669</v>
      </c>
    </row>
    <row r="1081" spans="1:19">
      <c r="A1081" t="s">
        <v>203</v>
      </c>
      <c r="B1081" t="s">
        <v>2916</v>
      </c>
      <c r="C1081" t="s">
        <v>188</v>
      </c>
      <c r="D1081" t="s">
        <v>2921</v>
      </c>
      <c r="E1081">
        <v>2.15620110000361E+16</v>
      </c>
      <c r="F1081" t="s">
        <v>2918</v>
      </c>
      <c r="G1081">
        <v>2.79160110000361E+16</v>
      </c>
      <c r="H1081" t="s">
        <v>2919</v>
      </c>
      <c r="I1081">
        <v>1.33840110000361E+16</v>
      </c>
      <c r="J1081" t="s">
        <v>2922</v>
      </c>
      <c r="K1081">
        <v>1</v>
      </c>
      <c r="L1081">
        <v>60</v>
      </c>
      <c r="M1081">
        <f t="shared" si="67"/>
        <v>60</v>
      </c>
      <c r="N1081">
        <v>9.4</v>
      </c>
      <c r="O1081">
        <v>9.4</v>
      </c>
      <c r="Q1081">
        <f t="shared" si="65"/>
        <v>10.10688</v>
      </c>
      <c r="R1081">
        <f t="shared" si="64"/>
        <v>13.596880000000001</v>
      </c>
      <c r="S1081">
        <f t="shared" si="66"/>
        <v>0.22661466666666669</v>
      </c>
    </row>
    <row r="1082" spans="1:19">
      <c r="A1082" t="s">
        <v>203</v>
      </c>
      <c r="B1082" t="s">
        <v>2916</v>
      </c>
      <c r="C1082" t="s">
        <v>26</v>
      </c>
      <c r="D1082" t="s">
        <v>2923</v>
      </c>
      <c r="E1082">
        <v>2.15620110000361E+16</v>
      </c>
      <c r="F1082" t="s">
        <v>2918</v>
      </c>
      <c r="G1082">
        <v>2.79160110000361E+16</v>
      </c>
      <c r="H1082" t="s">
        <v>2919</v>
      </c>
      <c r="I1082">
        <v>1.37480110000361E+16</v>
      </c>
      <c r="J1082" t="s">
        <v>2924</v>
      </c>
      <c r="K1082">
        <v>1</v>
      </c>
      <c r="L1082">
        <v>60</v>
      </c>
      <c r="M1082">
        <f t="shared" si="67"/>
        <v>60</v>
      </c>
      <c r="N1082">
        <v>9.4</v>
      </c>
      <c r="O1082">
        <v>9.4</v>
      </c>
      <c r="Q1082">
        <f t="shared" si="65"/>
        <v>10.10688</v>
      </c>
      <c r="R1082">
        <f t="shared" si="64"/>
        <v>13.596880000000001</v>
      </c>
      <c r="S1082">
        <f t="shared" si="66"/>
        <v>0.22661466666666669</v>
      </c>
    </row>
    <row r="1083" spans="1:19">
      <c r="A1083" t="s">
        <v>203</v>
      </c>
      <c r="B1083" t="s">
        <v>2916</v>
      </c>
      <c r="C1083" t="s">
        <v>299</v>
      </c>
      <c r="D1083" t="s">
        <v>2925</v>
      </c>
      <c r="E1083">
        <v>2.15620110000361E+16</v>
      </c>
      <c r="F1083" t="s">
        <v>2918</v>
      </c>
      <c r="G1083">
        <v>2.79160110000361E+16</v>
      </c>
      <c r="H1083" t="s">
        <v>2919</v>
      </c>
      <c r="I1083">
        <v>1.33820110000361E+16</v>
      </c>
      <c r="J1083" t="s">
        <v>2926</v>
      </c>
      <c r="K1083">
        <v>1</v>
      </c>
      <c r="L1083">
        <v>60</v>
      </c>
      <c r="M1083">
        <f t="shared" si="67"/>
        <v>60</v>
      </c>
      <c r="N1083">
        <v>9.4</v>
      </c>
      <c r="O1083">
        <v>9.4</v>
      </c>
      <c r="Q1083">
        <f t="shared" si="65"/>
        <v>10.10688</v>
      </c>
      <c r="R1083">
        <f t="shared" si="64"/>
        <v>13.596880000000001</v>
      </c>
      <c r="S1083">
        <f t="shared" si="66"/>
        <v>0.22661466666666669</v>
      </c>
    </row>
    <row r="1084" spans="1:19">
      <c r="A1084" t="s">
        <v>203</v>
      </c>
      <c r="B1084" t="s">
        <v>2916</v>
      </c>
      <c r="C1084" t="s">
        <v>57</v>
      </c>
      <c r="D1084" t="s">
        <v>2927</v>
      </c>
      <c r="E1084">
        <v>2.15620110000361E+16</v>
      </c>
      <c r="F1084" t="s">
        <v>2918</v>
      </c>
      <c r="G1084">
        <v>2.79160110000361E+16</v>
      </c>
      <c r="H1084" t="s">
        <v>2919</v>
      </c>
      <c r="I1084">
        <v>9.2044101100003597E+17</v>
      </c>
      <c r="J1084" t="s">
        <v>2928</v>
      </c>
      <c r="K1084">
        <v>1</v>
      </c>
      <c r="L1084">
        <v>60</v>
      </c>
      <c r="M1084">
        <f t="shared" si="67"/>
        <v>60</v>
      </c>
      <c r="N1084">
        <v>9.4</v>
      </c>
      <c r="O1084">
        <v>9.4</v>
      </c>
      <c r="Q1084">
        <f t="shared" si="65"/>
        <v>10.10688</v>
      </c>
      <c r="R1084">
        <f t="shared" si="64"/>
        <v>13.596880000000001</v>
      </c>
      <c r="S1084">
        <f t="shared" si="66"/>
        <v>0.22661466666666669</v>
      </c>
    </row>
    <row r="1085" spans="1:19">
      <c r="A1085" t="s">
        <v>203</v>
      </c>
      <c r="B1085" t="s">
        <v>2916</v>
      </c>
      <c r="C1085" t="s">
        <v>305</v>
      </c>
      <c r="D1085" t="s">
        <v>2929</v>
      </c>
      <c r="E1085">
        <v>2.15620110000361E+16</v>
      </c>
      <c r="F1085" t="s">
        <v>2918</v>
      </c>
      <c r="G1085">
        <v>2.79160110000361E+16</v>
      </c>
      <c r="H1085" t="s">
        <v>2919</v>
      </c>
      <c r="I1085">
        <v>1.33830110000361E+16</v>
      </c>
      <c r="J1085" t="s">
        <v>2930</v>
      </c>
      <c r="K1085">
        <v>1</v>
      </c>
      <c r="L1085">
        <v>60</v>
      </c>
      <c r="M1085">
        <f t="shared" si="67"/>
        <v>60</v>
      </c>
      <c r="N1085">
        <v>9.4</v>
      </c>
      <c r="O1085">
        <v>9.4</v>
      </c>
      <c r="Q1085">
        <f t="shared" si="65"/>
        <v>10.10688</v>
      </c>
      <c r="R1085">
        <f t="shared" si="64"/>
        <v>13.596880000000001</v>
      </c>
      <c r="S1085">
        <f t="shared" si="66"/>
        <v>0.22661466666666669</v>
      </c>
    </row>
    <row r="1086" spans="1:19">
      <c r="A1086" t="s">
        <v>203</v>
      </c>
      <c r="B1086" t="s">
        <v>2916</v>
      </c>
      <c r="C1086" t="s">
        <v>693</v>
      </c>
      <c r="D1086" t="s">
        <v>2931</v>
      </c>
      <c r="E1086">
        <v>2.15620110000361E+16</v>
      </c>
      <c r="F1086" t="s">
        <v>2918</v>
      </c>
      <c r="G1086">
        <v>2.79160110000361E+16</v>
      </c>
      <c r="H1086" t="s">
        <v>2919</v>
      </c>
      <c r="I1086">
        <v>1.32600110000361E+16</v>
      </c>
      <c r="J1086" t="s">
        <v>2932</v>
      </c>
      <c r="K1086">
        <v>1</v>
      </c>
      <c r="L1086">
        <v>60</v>
      </c>
      <c r="M1086">
        <f t="shared" si="67"/>
        <v>60</v>
      </c>
      <c r="N1086">
        <v>9.4</v>
      </c>
      <c r="O1086">
        <v>12.85</v>
      </c>
      <c r="Q1086">
        <f t="shared" si="65"/>
        <v>13.816319999999999</v>
      </c>
      <c r="R1086">
        <f t="shared" si="64"/>
        <v>17.306319999999999</v>
      </c>
      <c r="S1086">
        <f t="shared" si="66"/>
        <v>0.28843866666666668</v>
      </c>
    </row>
    <row r="1087" spans="1:19">
      <c r="A1087" t="s">
        <v>203</v>
      </c>
      <c r="B1087" t="s">
        <v>2933</v>
      </c>
      <c r="C1087" t="s">
        <v>2911</v>
      </c>
      <c r="D1087" t="s">
        <v>2912</v>
      </c>
      <c r="E1087">
        <v>74651000036109</v>
      </c>
      <c r="F1087" t="s">
        <v>2913</v>
      </c>
      <c r="G1087">
        <v>71331000036109</v>
      </c>
      <c r="H1087" t="s">
        <v>2914</v>
      </c>
      <c r="I1087">
        <v>71321000036107</v>
      </c>
      <c r="J1087" t="s">
        <v>2915</v>
      </c>
      <c r="K1087">
        <v>1</v>
      </c>
      <c r="L1087">
        <v>1</v>
      </c>
      <c r="M1087">
        <f t="shared" si="67"/>
        <v>1</v>
      </c>
      <c r="N1087">
        <v>3.12</v>
      </c>
      <c r="O1087">
        <v>3.12</v>
      </c>
      <c r="Q1087">
        <f t="shared" si="65"/>
        <v>3.3546239999999998</v>
      </c>
      <c r="R1087">
        <f t="shared" si="64"/>
        <v>6.8446239999999996</v>
      </c>
      <c r="S1087">
        <f t="shared" si="66"/>
        <v>6.8446239999999996</v>
      </c>
    </row>
    <row r="1088" spans="1:19">
      <c r="A1088" t="s">
        <v>203</v>
      </c>
      <c r="B1088" t="s">
        <v>2934</v>
      </c>
      <c r="C1088" t="s">
        <v>78</v>
      </c>
      <c r="D1088" t="s">
        <v>2935</v>
      </c>
      <c r="E1088">
        <v>2.19090110000361E+16</v>
      </c>
      <c r="F1088" t="s">
        <v>2936</v>
      </c>
      <c r="G1088">
        <v>2.71220110000361E+16</v>
      </c>
      <c r="H1088" t="s">
        <v>2937</v>
      </c>
      <c r="I1088">
        <v>1.20640110000361E+16</v>
      </c>
      <c r="J1088" t="s">
        <v>2938</v>
      </c>
      <c r="K1088">
        <v>1</v>
      </c>
      <c r="L1088">
        <v>120</v>
      </c>
      <c r="M1088">
        <f t="shared" si="67"/>
        <v>120</v>
      </c>
      <c r="N1088">
        <v>15.35</v>
      </c>
      <c r="O1088">
        <v>17.420000000000002</v>
      </c>
      <c r="Q1088">
        <f t="shared" si="65"/>
        <v>18.729984000000002</v>
      </c>
      <c r="R1088">
        <f t="shared" si="64"/>
        <v>22.219984000000004</v>
      </c>
      <c r="S1088">
        <f t="shared" si="66"/>
        <v>0.18516653333333336</v>
      </c>
    </row>
    <row r="1089" spans="1:19">
      <c r="A1089" t="s">
        <v>203</v>
      </c>
      <c r="B1089" t="s">
        <v>2934</v>
      </c>
      <c r="C1089" t="s">
        <v>182</v>
      </c>
      <c r="D1089" t="s">
        <v>2939</v>
      </c>
      <c r="E1089">
        <v>2.19090110000361E+16</v>
      </c>
      <c r="F1089" t="s">
        <v>2936</v>
      </c>
      <c r="G1089">
        <v>2.71220110000361E+16</v>
      </c>
      <c r="H1089" t="s">
        <v>2937</v>
      </c>
      <c r="I1089">
        <v>1.24430110000361E+16</v>
      </c>
      <c r="J1089" t="s">
        <v>2940</v>
      </c>
      <c r="K1089">
        <v>1</v>
      </c>
      <c r="L1089">
        <v>120</v>
      </c>
      <c r="M1089">
        <f t="shared" si="67"/>
        <v>120</v>
      </c>
      <c r="N1089">
        <v>15.35</v>
      </c>
      <c r="O1089">
        <v>15.35</v>
      </c>
      <c r="Q1089">
        <f t="shared" si="65"/>
        <v>16.50432</v>
      </c>
      <c r="R1089">
        <f t="shared" si="64"/>
        <v>19.994320000000002</v>
      </c>
      <c r="S1089">
        <f t="shared" si="66"/>
        <v>0.16661933333333334</v>
      </c>
    </row>
    <row r="1090" spans="1:19">
      <c r="A1090" t="s">
        <v>203</v>
      </c>
      <c r="B1090" t="s">
        <v>2941</v>
      </c>
      <c r="C1090" t="s">
        <v>2911</v>
      </c>
      <c r="D1090" t="s">
        <v>2912</v>
      </c>
      <c r="E1090">
        <v>74651000036109</v>
      </c>
      <c r="F1090" t="s">
        <v>2913</v>
      </c>
      <c r="G1090">
        <v>71351000036101</v>
      </c>
      <c r="H1090" t="s">
        <v>2942</v>
      </c>
      <c r="I1090">
        <v>71341000036104</v>
      </c>
      <c r="J1090" t="s">
        <v>2943</v>
      </c>
      <c r="K1090">
        <v>3</v>
      </c>
      <c r="L1090">
        <v>3</v>
      </c>
      <c r="M1090">
        <f t="shared" si="67"/>
        <v>1</v>
      </c>
      <c r="N1090">
        <v>8</v>
      </c>
      <c r="O1090">
        <v>8</v>
      </c>
      <c r="Q1090">
        <f t="shared" si="65"/>
        <v>8.6015999999999995</v>
      </c>
      <c r="R1090">
        <f t="shared" ref="R1090:R1153" si="68">IF(Q1090&lt;180,Q1090+3.49, IF(Q1090&lt;2089.71, Q1090+3.49+(Q1090-180)*0.035, IF(Q1090&gt;2089.71, Q1090+70, Q1090+70)))</f>
        <v>12.0916</v>
      </c>
      <c r="S1090">
        <f t="shared" si="66"/>
        <v>12.0916</v>
      </c>
    </row>
    <row r="1091" spans="1:19">
      <c r="A1091" t="s">
        <v>203</v>
      </c>
      <c r="B1091" t="s">
        <v>2944</v>
      </c>
      <c r="C1091" t="s">
        <v>61</v>
      </c>
      <c r="D1091" t="s">
        <v>2945</v>
      </c>
      <c r="E1091">
        <v>3.36390110000361E+16</v>
      </c>
      <c r="F1091" t="s">
        <v>1231</v>
      </c>
      <c r="G1091">
        <v>2.71730110000361E+16</v>
      </c>
      <c r="H1091" t="s">
        <v>2946</v>
      </c>
      <c r="I1091">
        <v>1.25260110000361E+16</v>
      </c>
      <c r="J1091" t="s">
        <v>2947</v>
      </c>
      <c r="K1091">
        <v>5</v>
      </c>
      <c r="L1091">
        <v>5</v>
      </c>
      <c r="M1091">
        <f t="shared" si="67"/>
        <v>1</v>
      </c>
      <c r="N1091">
        <v>37.18</v>
      </c>
      <c r="O1091">
        <v>37.18</v>
      </c>
      <c r="Q1091">
        <f t="shared" ref="Q1091:Q1154" si="69">IF(O1091&lt;930.06,O1091*1.0752,O1091+69.94)</f>
        <v>39.975935999999997</v>
      </c>
      <c r="R1091">
        <f t="shared" si="68"/>
        <v>43.465935999999999</v>
      </c>
      <c r="S1091">
        <f t="shared" ref="S1091:S1154" si="70">R1091/M1091</f>
        <v>43.465935999999999</v>
      </c>
    </row>
    <row r="1092" spans="1:19">
      <c r="A1092" t="s">
        <v>203</v>
      </c>
      <c r="B1092" t="s">
        <v>2948</v>
      </c>
      <c r="C1092" t="s">
        <v>151</v>
      </c>
      <c r="D1092" t="s">
        <v>2949</v>
      </c>
      <c r="E1092">
        <v>2.13070110000361E+16</v>
      </c>
      <c r="F1092" t="s">
        <v>2950</v>
      </c>
      <c r="G1092">
        <v>2.65510110000361E+16</v>
      </c>
      <c r="H1092" t="s">
        <v>2951</v>
      </c>
      <c r="I1092">
        <v>1.11650110000361E+16</v>
      </c>
      <c r="J1092" t="s">
        <v>2952</v>
      </c>
      <c r="K1092">
        <v>1</v>
      </c>
      <c r="L1092">
        <v>1</v>
      </c>
      <c r="M1092">
        <f t="shared" si="67"/>
        <v>1</v>
      </c>
      <c r="N1092">
        <v>25.43</v>
      </c>
      <c r="O1092">
        <v>25.43</v>
      </c>
      <c r="Q1092">
        <f t="shared" si="69"/>
        <v>27.342336</v>
      </c>
      <c r="R1092">
        <f t="shared" si="68"/>
        <v>30.832335999999998</v>
      </c>
      <c r="S1092">
        <f t="shared" si="70"/>
        <v>30.832335999999998</v>
      </c>
    </row>
    <row r="1093" spans="1:19">
      <c r="A1093" t="s">
        <v>203</v>
      </c>
      <c r="B1093" t="s">
        <v>2953</v>
      </c>
      <c r="C1093" t="s">
        <v>151</v>
      </c>
      <c r="D1093" t="s">
        <v>2949</v>
      </c>
      <c r="E1093">
        <v>2.13070110000361E+16</v>
      </c>
      <c r="F1093" t="s">
        <v>2950</v>
      </c>
      <c r="G1093">
        <v>2.65500110000361E+16</v>
      </c>
      <c r="H1093" t="s">
        <v>2954</v>
      </c>
      <c r="I1093">
        <v>1.11640110000361E+16</v>
      </c>
      <c r="J1093" t="s">
        <v>2955</v>
      </c>
      <c r="K1093">
        <v>1</v>
      </c>
      <c r="L1093">
        <v>1</v>
      </c>
      <c r="M1093">
        <f t="shared" ref="M1093:M1156" si="71">L1093/K1093</f>
        <v>1</v>
      </c>
      <c r="N1093">
        <v>35.42</v>
      </c>
      <c r="O1093">
        <v>35.42</v>
      </c>
      <c r="Q1093">
        <f t="shared" si="69"/>
        <v>38.083584000000002</v>
      </c>
      <c r="R1093">
        <f t="shared" si="68"/>
        <v>41.573584000000004</v>
      </c>
      <c r="S1093">
        <f t="shared" si="70"/>
        <v>41.573584000000004</v>
      </c>
    </row>
    <row r="1094" spans="1:19">
      <c r="A1094" t="s">
        <v>203</v>
      </c>
      <c r="B1094" t="s">
        <v>2956</v>
      </c>
      <c r="C1094" t="s">
        <v>151</v>
      </c>
      <c r="D1094" t="s">
        <v>2957</v>
      </c>
      <c r="E1094">
        <v>2.13070110000361E+16</v>
      </c>
      <c r="F1094" t="s">
        <v>2950</v>
      </c>
      <c r="G1094">
        <v>2.65390110000361E+16</v>
      </c>
      <c r="H1094" t="s">
        <v>2958</v>
      </c>
      <c r="I1094">
        <v>1.11510110000361E+16</v>
      </c>
      <c r="J1094" t="s">
        <v>2959</v>
      </c>
      <c r="K1094">
        <v>1</v>
      </c>
      <c r="L1094">
        <v>1</v>
      </c>
      <c r="M1094">
        <f t="shared" si="71"/>
        <v>1</v>
      </c>
      <c r="N1094">
        <v>13.68</v>
      </c>
      <c r="O1094">
        <v>13.68</v>
      </c>
      <c r="Q1094">
        <f t="shared" si="69"/>
        <v>14.708735999999998</v>
      </c>
      <c r="R1094">
        <f t="shared" si="68"/>
        <v>18.198735999999997</v>
      </c>
      <c r="S1094">
        <f t="shared" si="70"/>
        <v>18.198735999999997</v>
      </c>
    </row>
    <row r="1095" spans="1:19">
      <c r="A1095" t="s">
        <v>203</v>
      </c>
      <c r="B1095" t="s">
        <v>2960</v>
      </c>
      <c r="C1095" t="s">
        <v>151</v>
      </c>
      <c r="D1095" t="s">
        <v>2957</v>
      </c>
      <c r="E1095">
        <v>2.13070110000361E+16</v>
      </c>
      <c r="F1095" t="s">
        <v>2950</v>
      </c>
      <c r="G1095">
        <v>2.65410110000361E+16</v>
      </c>
      <c r="H1095" t="s">
        <v>2961</v>
      </c>
      <c r="I1095">
        <v>1.11530110000361E+16</v>
      </c>
      <c r="J1095" t="s">
        <v>2962</v>
      </c>
      <c r="K1095">
        <v>1</v>
      </c>
      <c r="L1095">
        <v>1</v>
      </c>
      <c r="M1095">
        <f t="shared" si="71"/>
        <v>1</v>
      </c>
      <c r="N1095">
        <v>19.940000000000001</v>
      </c>
      <c r="O1095">
        <v>19.940000000000001</v>
      </c>
      <c r="Q1095">
        <f t="shared" si="69"/>
        <v>21.439488000000001</v>
      </c>
      <c r="R1095">
        <f t="shared" si="68"/>
        <v>24.929487999999999</v>
      </c>
      <c r="S1095">
        <f t="shared" si="70"/>
        <v>24.929487999999999</v>
      </c>
    </row>
    <row r="1096" spans="1:19">
      <c r="A1096" t="s">
        <v>203</v>
      </c>
      <c r="B1096" t="s">
        <v>2963</v>
      </c>
      <c r="C1096" t="s">
        <v>151</v>
      </c>
      <c r="D1096" t="s">
        <v>2957</v>
      </c>
      <c r="E1096">
        <v>2.13070110000361E+16</v>
      </c>
      <c r="F1096" t="s">
        <v>2950</v>
      </c>
      <c r="G1096">
        <v>2.65400110000361E+16</v>
      </c>
      <c r="H1096" t="s">
        <v>2964</v>
      </c>
      <c r="I1096">
        <v>1.11520110000361E+16</v>
      </c>
      <c r="J1096" t="s">
        <v>2965</v>
      </c>
      <c r="K1096">
        <v>1</v>
      </c>
      <c r="L1096">
        <v>1</v>
      </c>
      <c r="M1096">
        <f t="shared" si="71"/>
        <v>1</v>
      </c>
      <c r="N1096">
        <v>32.479999999999997</v>
      </c>
      <c r="O1096">
        <v>32.479999999999997</v>
      </c>
      <c r="Q1096">
        <f t="shared" si="69"/>
        <v>34.922495999999995</v>
      </c>
      <c r="R1096">
        <f t="shared" si="68"/>
        <v>38.412495999999997</v>
      </c>
      <c r="S1096">
        <f t="shared" si="70"/>
        <v>38.412495999999997</v>
      </c>
    </row>
    <row r="1097" spans="1:19">
      <c r="A1097" t="s">
        <v>203</v>
      </c>
      <c r="B1097" t="s">
        <v>2966</v>
      </c>
      <c r="C1097" t="s">
        <v>2967</v>
      </c>
      <c r="D1097" t="s">
        <v>2968</v>
      </c>
      <c r="E1097">
        <v>2.18290110000361E+16</v>
      </c>
      <c r="F1097" t="s">
        <v>2969</v>
      </c>
      <c r="G1097">
        <v>2.73890110000361E+16</v>
      </c>
      <c r="H1097" t="s">
        <v>2970</v>
      </c>
      <c r="I1097">
        <v>1.28420110000361E+16</v>
      </c>
      <c r="J1097" t="s">
        <v>2971</v>
      </c>
      <c r="K1097">
        <v>1</v>
      </c>
      <c r="L1097">
        <v>1</v>
      </c>
      <c r="M1097">
        <f t="shared" si="71"/>
        <v>1</v>
      </c>
      <c r="N1097">
        <v>17.5</v>
      </c>
      <c r="O1097">
        <v>17.5</v>
      </c>
      <c r="Q1097">
        <f t="shared" si="69"/>
        <v>18.815999999999999</v>
      </c>
      <c r="R1097">
        <f t="shared" si="68"/>
        <v>22.305999999999997</v>
      </c>
      <c r="S1097">
        <f t="shared" si="70"/>
        <v>22.305999999999997</v>
      </c>
    </row>
    <row r="1098" spans="1:19">
      <c r="A1098" t="s">
        <v>203</v>
      </c>
      <c r="B1098" t="s">
        <v>2972</v>
      </c>
      <c r="C1098" t="s">
        <v>2911</v>
      </c>
      <c r="D1098" t="s">
        <v>2912</v>
      </c>
      <c r="E1098">
        <v>74651000036109</v>
      </c>
      <c r="F1098" t="s">
        <v>2913</v>
      </c>
      <c r="G1098">
        <v>71331000036109</v>
      </c>
      <c r="H1098" t="s">
        <v>2914</v>
      </c>
      <c r="I1098">
        <v>71321000036107</v>
      </c>
      <c r="J1098" t="s">
        <v>2915</v>
      </c>
      <c r="K1098">
        <v>1</v>
      </c>
      <c r="L1098">
        <v>1</v>
      </c>
      <c r="M1098">
        <f t="shared" si="71"/>
        <v>1</v>
      </c>
      <c r="N1098">
        <v>3.12</v>
      </c>
      <c r="O1098">
        <v>3.12</v>
      </c>
      <c r="Q1098">
        <f t="shared" si="69"/>
        <v>3.3546239999999998</v>
      </c>
      <c r="R1098">
        <f t="shared" si="68"/>
        <v>6.8446239999999996</v>
      </c>
      <c r="S1098">
        <f t="shared" si="70"/>
        <v>6.8446239999999996</v>
      </c>
    </row>
    <row r="1099" spans="1:19">
      <c r="A1099" t="s">
        <v>203</v>
      </c>
      <c r="B1099" t="s">
        <v>2973</v>
      </c>
      <c r="C1099" t="s">
        <v>182</v>
      </c>
      <c r="D1099" t="s">
        <v>2974</v>
      </c>
      <c r="E1099">
        <v>2.18250110000361E+16</v>
      </c>
      <c r="F1099" t="s">
        <v>2975</v>
      </c>
      <c r="G1099">
        <v>2.80360110000361E+16</v>
      </c>
      <c r="H1099" t="s">
        <v>2976</v>
      </c>
      <c r="I1099">
        <v>1.30770110000361E+16</v>
      </c>
      <c r="J1099" t="s">
        <v>2977</v>
      </c>
      <c r="K1099">
        <v>2</v>
      </c>
      <c r="L1099">
        <v>50</v>
      </c>
      <c r="M1099">
        <f t="shared" si="71"/>
        <v>25</v>
      </c>
      <c r="N1099">
        <v>0.84</v>
      </c>
      <c r="O1099">
        <v>0.84</v>
      </c>
      <c r="Q1099">
        <f t="shared" si="69"/>
        <v>0.90316799999999986</v>
      </c>
      <c r="R1099">
        <f t="shared" si="68"/>
        <v>4.3931680000000002</v>
      </c>
      <c r="S1099">
        <f t="shared" si="70"/>
        <v>0.17572672</v>
      </c>
    </row>
    <row r="1100" spans="1:19">
      <c r="A1100" t="s">
        <v>203</v>
      </c>
      <c r="B1100" t="s">
        <v>2973</v>
      </c>
      <c r="C1100" t="s">
        <v>168</v>
      </c>
      <c r="D1100" t="s">
        <v>2978</v>
      </c>
      <c r="E1100">
        <v>2.18250110000361E+16</v>
      </c>
      <c r="F1100" t="s">
        <v>2975</v>
      </c>
      <c r="G1100">
        <v>2.80360110000361E+16</v>
      </c>
      <c r="H1100" t="s">
        <v>2976</v>
      </c>
      <c r="I1100">
        <v>7.8864011000036096E+16</v>
      </c>
      <c r="J1100" t="s">
        <v>2979</v>
      </c>
      <c r="K1100">
        <v>2</v>
      </c>
      <c r="L1100">
        <v>50</v>
      </c>
      <c r="M1100">
        <f t="shared" si="71"/>
        <v>25</v>
      </c>
      <c r="N1100">
        <v>0.84</v>
      </c>
      <c r="O1100">
        <v>0.84</v>
      </c>
      <c r="Q1100">
        <f t="shared" si="69"/>
        <v>0.90316799999999986</v>
      </c>
      <c r="R1100">
        <f t="shared" si="68"/>
        <v>4.3931680000000002</v>
      </c>
      <c r="S1100">
        <f t="shared" si="70"/>
        <v>0.17572672</v>
      </c>
    </row>
    <row r="1101" spans="1:19">
      <c r="A1101" t="s">
        <v>203</v>
      </c>
      <c r="B1101" t="s">
        <v>2973</v>
      </c>
      <c r="C1101" t="s">
        <v>693</v>
      </c>
      <c r="D1101" t="s">
        <v>2980</v>
      </c>
      <c r="E1101">
        <v>2.18250110000361E+16</v>
      </c>
      <c r="F1101" t="s">
        <v>2975</v>
      </c>
      <c r="G1101">
        <v>2.80360110000361E+16</v>
      </c>
      <c r="H1101" t="s">
        <v>2976</v>
      </c>
      <c r="I1101">
        <v>1.39550110000361E+16</v>
      </c>
      <c r="J1101" t="s">
        <v>2981</v>
      </c>
      <c r="K1101">
        <v>2</v>
      </c>
      <c r="L1101">
        <v>50</v>
      </c>
      <c r="M1101">
        <f t="shared" si="71"/>
        <v>25</v>
      </c>
      <c r="N1101">
        <v>0.84</v>
      </c>
      <c r="O1101">
        <v>0.84</v>
      </c>
      <c r="Q1101">
        <f t="shared" si="69"/>
        <v>0.90316799999999986</v>
      </c>
      <c r="R1101">
        <f t="shared" si="68"/>
        <v>4.3931680000000002</v>
      </c>
      <c r="S1101">
        <f t="shared" si="70"/>
        <v>0.17572672</v>
      </c>
    </row>
    <row r="1102" spans="1:19">
      <c r="A1102" t="s">
        <v>203</v>
      </c>
      <c r="B1102" t="s">
        <v>2973</v>
      </c>
      <c r="C1102" t="s">
        <v>26</v>
      </c>
      <c r="D1102" t="s">
        <v>2982</v>
      </c>
      <c r="E1102">
        <v>2.18250110000361E+16</v>
      </c>
      <c r="F1102" t="s">
        <v>2975</v>
      </c>
      <c r="G1102">
        <v>2.80360110000361E+16</v>
      </c>
      <c r="H1102" t="s">
        <v>2976</v>
      </c>
      <c r="I1102">
        <v>1.23710110000361E+16</v>
      </c>
      <c r="J1102" t="s">
        <v>2983</v>
      </c>
      <c r="K1102">
        <v>2</v>
      </c>
      <c r="L1102">
        <v>50</v>
      </c>
      <c r="M1102">
        <f t="shared" si="71"/>
        <v>25</v>
      </c>
      <c r="N1102">
        <v>0.84</v>
      </c>
      <c r="O1102">
        <v>2.5</v>
      </c>
      <c r="Q1102">
        <f t="shared" si="69"/>
        <v>2.6879999999999997</v>
      </c>
      <c r="R1102">
        <f t="shared" si="68"/>
        <v>6.1779999999999999</v>
      </c>
      <c r="S1102">
        <f t="shared" si="70"/>
        <v>0.24712000000000001</v>
      </c>
    </row>
    <row r="1103" spans="1:19">
      <c r="A1103" t="s">
        <v>203</v>
      </c>
      <c r="B1103" t="s">
        <v>2984</v>
      </c>
      <c r="C1103" t="s">
        <v>182</v>
      </c>
      <c r="D1103" t="s">
        <v>2974</v>
      </c>
      <c r="E1103">
        <v>2.18250110000361E+16</v>
      </c>
      <c r="F1103" t="s">
        <v>2975</v>
      </c>
      <c r="G1103">
        <v>2.80360110000361E+16</v>
      </c>
      <c r="H1103" t="s">
        <v>2976</v>
      </c>
      <c r="I1103">
        <v>1.30770110000361E+16</v>
      </c>
      <c r="J1103" t="s">
        <v>2977</v>
      </c>
      <c r="K1103">
        <v>1</v>
      </c>
      <c r="L1103">
        <v>25</v>
      </c>
      <c r="M1103">
        <f t="shared" si="71"/>
        <v>25</v>
      </c>
      <c r="N1103">
        <v>0.84</v>
      </c>
      <c r="O1103">
        <v>0.84</v>
      </c>
      <c r="Q1103">
        <f t="shared" si="69"/>
        <v>0.90316799999999986</v>
      </c>
      <c r="R1103">
        <f t="shared" si="68"/>
        <v>4.3931680000000002</v>
      </c>
      <c r="S1103">
        <f t="shared" si="70"/>
        <v>0.17572672</v>
      </c>
    </row>
    <row r="1104" spans="1:19">
      <c r="A1104" t="s">
        <v>203</v>
      </c>
      <c r="B1104" t="s">
        <v>2984</v>
      </c>
      <c r="C1104" t="s">
        <v>693</v>
      </c>
      <c r="D1104" t="s">
        <v>2980</v>
      </c>
      <c r="E1104">
        <v>2.18250110000361E+16</v>
      </c>
      <c r="F1104" t="s">
        <v>2975</v>
      </c>
      <c r="G1104">
        <v>2.80360110000361E+16</v>
      </c>
      <c r="H1104" t="s">
        <v>2976</v>
      </c>
      <c r="I1104">
        <v>1.39550110000361E+16</v>
      </c>
      <c r="J1104" t="s">
        <v>2981</v>
      </c>
      <c r="K1104">
        <v>1</v>
      </c>
      <c r="L1104">
        <v>25</v>
      </c>
      <c r="M1104">
        <f t="shared" si="71"/>
        <v>25</v>
      </c>
      <c r="N1104">
        <v>0.84</v>
      </c>
      <c r="O1104">
        <v>0.84</v>
      </c>
      <c r="Q1104">
        <f t="shared" si="69"/>
        <v>0.90316799999999986</v>
      </c>
      <c r="R1104">
        <f t="shared" si="68"/>
        <v>4.3931680000000002</v>
      </c>
      <c r="S1104">
        <f t="shared" si="70"/>
        <v>0.17572672</v>
      </c>
    </row>
    <row r="1105" spans="1:19">
      <c r="A1105" t="s">
        <v>203</v>
      </c>
      <c r="B1105" t="s">
        <v>2984</v>
      </c>
      <c r="C1105" t="s">
        <v>168</v>
      </c>
      <c r="D1105" t="s">
        <v>2978</v>
      </c>
      <c r="E1105">
        <v>2.18250110000361E+16</v>
      </c>
      <c r="F1105" t="s">
        <v>2975</v>
      </c>
      <c r="G1105">
        <v>2.80360110000361E+16</v>
      </c>
      <c r="H1105" t="s">
        <v>2976</v>
      </c>
      <c r="I1105">
        <v>7.8864011000036096E+16</v>
      </c>
      <c r="J1105" t="s">
        <v>2979</v>
      </c>
      <c r="K1105">
        <v>1</v>
      </c>
      <c r="L1105">
        <v>25</v>
      </c>
      <c r="M1105">
        <f t="shared" si="71"/>
        <v>25</v>
      </c>
      <c r="N1105">
        <v>0.84</v>
      </c>
      <c r="O1105">
        <v>0.84</v>
      </c>
      <c r="Q1105">
        <f t="shared" si="69"/>
        <v>0.90316799999999986</v>
      </c>
      <c r="R1105">
        <f t="shared" si="68"/>
        <v>4.3931680000000002</v>
      </c>
      <c r="S1105">
        <f t="shared" si="70"/>
        <v>0.17572672</v>
      </c>
    </row>
    <row r="1106" spans="1:19">
      <c r="A1106" t="s">
        <v>203</v>
      </c>
      <c r="B1106" t="s">
        <v>2984</v>
      </c>
      <c r="C1106" t="s">
        <v>26</v>
      </c>
      <c r="D1106" t="s">
        <v>2982</v>
      </c>
      <c r="E1106">
        <v>2.18250110000361E+16</v>
      </c>
      <c r="F1106" t="s">
        <v>2975</v>
      </c>
      <c r="G1106">
        <v>2.80360110000361E+16</v>
      </c>
      <c r="H1106" t="s">
        <v>2976</v>
      </c>
      <c r="I1106">
        <v>1.23710110000361E+16</v>
      </c>
      <c r="J1106" t="s">
        <v>2983</v>
      </c>
      <c r="K1106">
        <v>1</v>
      </c>
      <c r="L1106">
        <v>25</v>
      </c>
      <c r="M1106">
        <f t="shared" si="71"/>
        <v>25</v>
      </c>
      <c r="N1106">
        <v>0.84</v>
      </c>
      <c r="O1106">
        <v>2.5</v>
      </c>
      <c r="Q1106">
        <f t="shared" si="69"/>
        <v>2.6879999999999997</v>
      </c>
      <c r="R1106">
        <f t="shared" si="68"/>
        <v>6.1779999999999999</v>
      </c>
      <c r="S1106">
        <f t="shared" si="70"/>
        <v>0.24712000000000001</v>
      </c>
    </row>
    <row r="1107" spans="1:19">
      <c r="A1107" t="s">
        <v>203</v>
      </c>
      <c r="B1107" t="s">
        <v>2985</v>
      </c>
      <c r="C1107" t="s">
        <v>2911</v>
      </c>
      <c r="D1107" t="s">
        <v>2912</v>
      </c>
      <c r="E1107">
        <v>74651000036109</v>
      </c>
      <c r="F1107" t="s">
        <v>2913</v>
      </c>
      <c r="G1107">
        <v>71351000036101</v>
      </c>
      <c r="H1107" t="s">
        <v>2942</v>
      </c>
      <c r="I1107">
        <v>71341000036104</v>
      </c>
      <c r="J1107" t="s">
        <v>2943</v>
      </c>
      <c r="K1107">
        <v>3</v>
      </c>
      <c r="L1107">
        <v>3</v>
      </c>
      <c r="M1107">
        <f t="shared" si="71"/>
        <v>1</v>
      </c>
      <c r="N1107">
        <v>8</v>
      </c>
      <c r="O1107">
        <v>8</v>
      </c>
      <c r="Q1107">
        <f t="shared" si="69"/>
        <v>8.6015999999999995</v>
      </c>
      <c r="R1107">
        <f t="shared" si="68"/>
        <v>12.0916</v>
      </c>
      <c r="S1107">
        <f t="shared" si="70"/>
        <v>12.0916</v>
      </c>
    </row>
    <row r="1108" spans="1:19">
      <c r="A1108" t="s">
        <v>203</v>
      </c>
      <c r="B1108" t="s">
        <v>2986</v>
      </c>
      <c r="C1108" t="s">
        <v>50</v>
      </c>
      <c r="D1108" t="s">
        <v>2987</v>
      </c>
      <c r="E1108">
        <v>2.16300110000361E+16</v>
      </c>
      <c r="F1108" t="s">
        <v>2988</v>
      </c>
      <c r="G1108">
        <v>2.68640110000361E+16</v>
      </c>
      <c r="H1108" t="s">
        <v>2989</v>
      </c>
      <c r="I1108">
        <v>8.6747011000036096E+16</v>
      </c>
      <c r="J1108" t="s">
        <v>2990</v>
      </c>
      <c r="K1108">
        <v>2</v>
      </c>
      <c r="L1108">
        <v>2</v>
      </c>
      <c r="M1108">
        <f t="shared" si="71"/>
        <v>1</v>
      </c>
      <c r="N1108">
        <v>10.45</v>
      </c>
      <c r="O1108">
        <v>10.45</v>
      </c>
      <c r="Q1108">
        <f t="shared" si="69"/>
        <v>11.235839999999998</v>
      </c>
      <c r="R1108">
        <f t="shared" si="68"/>
        <v>14.725839999999998</v>
      </c>
      <c r="S1108">
        <f t="shared" si="70"/>
        <v>14.725839999999998</v>
      </c>
    </row>
    <row r="1109" spans="1:19">
      <c r="A1109" t="s">
        <v>203</v>
      </c>
      <c r="B1109" t="s">
        <v>2986</v>
      </c>
      <c r="C1109" t="s">
        <v>1642</v>
      </c>
      <c r="D1109" t="s">
        <v>2991</v>
      </c>
      <c r="E1109">
        <v>2.16300110000361E+16</v>
      </c>
      <c r="F1109" t="s">
        <v>2988</v>
      </c>
      <c r="G1109">
        <v>2.68640110000361E+16</v>
      </c>
      <c r="H1109" t="s">
        <v>2989</v>
      </c>
      <c r="I1109">
        <v>1.20300110000361E+16</v>
      </c>
      <c r="J1109" t="s">
        <v>2992</v>
      </c>
      <c r="K1109">
        <v>2</v>
      </c>
      <c r="L1109">
        <v>2</v>
      </c>
      <c r="M1109">
        <f t="shared" si="71"/>
        <v>1</v>
      </c>
      <c r="N1109">
        <v>10.45</v>
      </c>
      <c r="O1109">
        <v>10.45</v>
      </c>
      <c r="Q1109">
        <f t="shared" si="69"/>
        <v>11.235839999999998</v>
      </c>
      <c r="R1109">
        <f t="shared" si="68"/>
        <v>14.725839999999998</v>
      </c>
      <c r="S1109">
        <f t="shared" si="70"/>
        <v>14.725839999999998</v>
      </c>
    </row>
    <row r="1110" spans="1:19">
      <c r="A1110" t="s">
        <v>203</v>
      </c>
      <c r="B1110" t="s">
        <v>2993</v>
      </c>
      <c r="C1110" t="s">
        <v>14</v>
      </c>
      <c r="D1110" t="s">
        <v>2994</v>
      </c>
      <c r="E1110">
        <v>2.19230110000361E+16</v>
      </c>
      <c r="F1110" t="s">
        <v>2995</v>
      </c>
      <c r="G1110">
        <v>2.74020110000361E+16</v>
      </c>
      <c r="H1110" t="s">
        <v>2996</v>
      </c>
      <c r="I1110">
        <v>1.20330110000361E+16</v>
      </c>
      <c r="J1110" t="s">
        <v>2997</v>
      </c>
      <c r="K1110">
        <v>2</v>
      </c>
      <c r="L1110">
        <v>200</v>
      </c>
      <c r="M1110">
        <f t="shared" si="71"/>
        <v>100</v>
      </c>
      <c r="N1110">
        <v>18.3</v>
      </c>
      <c r="O1110">
        <v>18.3</v>
      </c>
      <c r="Q1110">
        <f t="shared" si="69"/>
        <v>19.676159999999999</v>
      </c>
      <c r="R1110">
        <f t="shared" si="68"/>
        <v>23.166159999999998</v>
      </c>
      <c r="S1110">
        <f t="shared" si="70"/>
        <v>0.23166159999999997</v>
      </c>
    </row>
    <row r="1111" spans="1:19">
      <c r="A1111" t="s">
        <v>203</v>
      </c>
      <c r="B1111" t="s">
        <v>2998</v>
      </c>
      <c r="C1111" t="s">
        <v>182</v>
      </c>
      <c r="D1111" t="s">
        <v>2999</v>
      </c>
      <c r="E1111">
        <v>2.13820110000361E+16</v>
      </c>
      <c r="F1111" t="s">
        <v>3000</v>
      </c>
      <c r="G1111">
        <v>2.77210110000361E+16</v>
      </c>
      <c r="H1111" t="s">
        <v>3001</v>
      </c>
      <c r="I1111">
        <v>1.33700110000361E+16</v>
      </c>
      <c r="J1111" t="s">
        <v>3002</v>
      </c>
      <c r="K1111">
        <v>1</v>
      </c>
      <c r="L1111">
        <v>60</v>
      </c>
      <c r="M1111">
        <f t="shared" si="71"/>
        <v>60</v>
      </c>
      <c r="N1111">
        <v>97.67</v>
      </c>
      <c r="O1111">
        <v>97.67</v>
      </c>
      <c r="Q1111">
        <f t="shared" si="69"/>
        <v>105.01478399999999</v>
      </c>
      <c r="R1111">
        <f t="shared" si="68"/>
        <v>108.50478399999999</v>
      </c>
      <c r="S1111">
        <f t="shared" si="70"/>
        <v>1.8084130666666665</v>
      </c>
    </row>
    <row r="1112" spans="1:19">
      <c r="A1112" t="s">
        <v>203</v>
      </c>
      <c r="B1112" t="s">
        <v>3003</v>
      </c>
      <c r="C1112" t="s">
        <v>14</v>
      </c>
      <c r="D1112" t="s">
        <v>3004</v>
      </c>
      <c r="E1112">
        <v>2.19230110000361E+16</v>
      </c>
      <c r="F1112" t="s">
        <v>2995</v>
      </c>
      <c r="G1112">
        <v>31301000144102</v>
      </c>
      <c r="H1112" t="s">
        <v>3005</v>
      </c>
      <c r="I1112">
        <v>103781000144107</v>
      </c>
      <c r="J1112" t="s">
        <v>3006</v>
      </c>
      <c r="K1112">
        <v>2</v>
      </c>
      <c r="L1112">
        <v>200</v>
      </c>
      <c r="M1112">
        <f t="shared" si="71"/>
        <v>100</v>
      </c>
      <c r="N1112">
        <v>20.149999999999999</v>
      </c>
      <c r="O1112">
        <v>21.06</v>
      </c>
      <c r="Q1112">
        <f t="shared" si="69"/>
        <v>22.643711999999997</v>
      </c>
      <c r="R1112">
        <f t="shared" si="68"/>
        <v>26.133711999999996</v>
      </c>
      <c r="S1112">
        <f t="shared" si="70"/>
        <v>0.26133711999999998</v>
      </c>
    </row>
    <row r="1113" spans="1:19">
      <c r="A1113" t="s">
        <v>203</v>
      </c>
      <c r="B1113" t="s">
        <v>3003</v>
      </c>
      <c r="C1113" t="s">
        <v>1160</v>
      </c>
      <c r="D1113" t="s">
        <v>3007</v>
      </c>
      <c r="E1113">
        <v>2.19230110000361E+16</v>
      </c>
      <c r="F1113" t="s">
        <v>2995</v>
      </c>
      <c r="G1113">
        <v>31301000144102</v>
      </c>
      <c r="H1113" t="s">
        <v>3005</v>
      </c>
      <c r="I1113">
        <v>103771000144105</v>
      </c>
      <c r="J1113" t="s">
        <v>3008</v>
      </c>
      <c r="K1113">
        <v>2</v>
      </c>
      <c r="L1113">
        <v>200</v>
      </c>
      <c r="M1113">
        <f t="shared" si="71"/>
        <v>100</v>
      </c>
      <c r="N1113">
        <v>20.149999999999999</v>
      </c>
      <c r="O1113">
        <v>20.149999999999999</v>
      </c>
      <c r="Q1113">
        <f t="shared" si="69"/>
        <v>21.665279999999996</v>
      </c>
      <c r="R1113">
        <f t="shared" si="68"/>
        <v>25.155279999999998</v>
      </c>
      <c r="S1113">
        <f t="shared" si="70"/>
        <v>0.25155279999999997</v>
      </c>
    </row>
    <row r="1114" spans="1:19">
      <c r="A1114" t="s">
        <v>203</v>
      </c>
      <c r="B1114" t="s">
        <v>3009</v>
      </c>
      <c r="C1114" t="s">
        <v>1426</v>
      </c>
      <c r="D1114" t="s">
        <v>3010</v>
      </c>
      <c r="E1114">
        <v>2.17860110000361E+16</v>
      </c>
      <c r="F1114" t="s">
        <v>3011</v>
      </c>
      <c r="G1114">
        <v>2.69660110000361E+16</v>
      </c>
      <c r="H1114" t="s">
        <v>3012</v>
      </c>
      <c r="I1114">
        <v>1.21780110000361E+16</v>
      </c>
      <c r="J1114" t="s">
        <v>3013</v>
      </c>
      <c r="K1114">
        <v>1</v>
      </c>
      <c r="L1114">
        <v>200</v>
      </c>
      <c r="M1114">
        <f t="shared" si="71"/>
        <v>200</v>
      </c>
      <c r="N1114">
        <v>64.3</v>
      </c>
      <c r="O1114">
        <v>64.3</v>
      </c>
      <c r="Q1114">
        <f t="shared" si="69"/>
        <v>69.135359999999991</v>
      </c>
      <c r="R1114">
        <f t="shared" si="68"/>
        <v>72.625359999999986</v>
      </c>
      <c r="S1114">
        <f t="shared" si="70"/>
        <v>0.36312679999999992</v>
      </c>
    </row>
    <row r="1115" spans="1:19">
      <c r="A1115" t="s">
        <v>203</v>
      </c>
      <c r="B1115" t="s">
        <v>3014</v>
      </c>
      <c r="C1115" t="s">
        <v>1426</v>
      </c>
      <c r="D1115" t="s">
        <v>3010</v>
      </c>
      <c r="E1115">
        <v>2.17860110000361E+16</v>
      </c>
      <c r="F1115" t="s">
        <v>3011</v>
      </c>
      <c r="G1115">
        <v>2.69670110000361E+16</v>
      </c>
      <c r="H1115" t="s">
        <v>3015</v>
      </c>
      <c r="I1115">
        <v>1.21790110000361E+16</v>
      </c>
      <c r="J1115" t="s">
        <v>3016</v>
      </c>
      <c r="K1115">
        <v>1</v>
      </c>
      <c r="L1115">
        <v>200</v>
      </c>
      <c r="M1115">
        <f t="shared" si="71"/>
        <v>200</v>
      </c>
      <c r="N1115">
        <v>168.87</v>
      </c>
      <c r="O1115">
        <v>168.87</v>
      </c>
      <c r="Q1115">
        <f t="shared" si="69"/>
        <v>181.56902399999998</v>
      </c>
      <c r="R1115">
        <f t="shared" si="68"/>
        <v>185.11393984</v>
      </c>
      <c r="S1115">
        <f t="shared" si="70"/>
        <v>0.92556969919999998</v>
      </c>
    </row>
    <row r="1116" spans="1:19">
      <c r="A1116" t="s">
        <v>203</v>
      </c>
      <c r="B1116" t="s">
        <v>3017</v>
      </c>
      <c r="C1116" t="s">
        <v>182</v>
      </c>
      <c r="D1116" t="s">
        <v>3018</v>
      </c>
      <c r="E1116">
        <v>2.14940110000361E+16</v>
      </c>
      <c r="F1116" t="s">
        <v>2309</v>
      </c>
      <c r="G1116">
        <v>2.73090110000361E+16</v>
      </c>
      <c r="H1116" t="s">
        <v>3019</v>
      </c>
      <c r="I1116">
        <v>1.23400110000361E+16</v>
      </c>
      <c r="J1116" t="s">
        <v>3020</v>
      </c>
      <c r="K1116">
        <v>1</v>
      </c>
      <c r="L1116">
        <v>60</v>
      </c>
      <c r="M1116">
        <f t="shared" si="71"/>
        <v>60</v>
      </c>
      <c r="N1116">
        <v>16.77</v>
      </c>
      <c r="O1116">
        <v>16.77</v>
      </c>
      <c r="Q1116">
        <f t="shared" si="69"/>
        <v>18.031103999999999</v>
      </c>
      <c r="R1116">
        <f t="shared" si="68"/>
        <v>21.521104000000001</v>
      </c>
      <c r="S1116">
        <f t="shared" si="70"/>
        <v>0.35868506666666666</v>
      </c>
    </row>
    <row r="1117" spans="1:19">
      <c r="A1117" t="s">
        <v>203</v>
      </c>
      <c r="B1117" t="s">
        <v>3021</v>
      </c>
      <c r="C1117" t="s">
        <v>57</v>
      </c>
      <c r="D1117" t="s">
        <v>3022</v>
      </c>
      <c r="E1117">
        <v>2.14940110000361E+16</v>
      </c>
      <c r="F1117" t="s">
        <v>2309</v>
      </c>
      <c r="G1117">
        <v>2.79190110000361E+16</v>
      </c>
      <c r="H1117" t="s">
        <v>3023</v>
      </c>
      <c r="I1117">
        <v>9.2046901100003597E+17</v>
      </c>
      <c r="J1117" t="s">
        <v>3024</v>
      </c>
      <c r="K1117">
        <v>1</v>
      </c>
      <c r="L1117">
        <v>60</v>
      </c>
      <c r="M1117">
        <f t="shared" si="71"/>
        <v>60</v>
      </c>
      <c r="N1117">
        <v>29.08</v>
      </c>
      <c r="O1117">
        <v>29.08</v>
      </c>
      <c r="Q1117">
        <f t="shared" si="69"/>
        <v>31.266815999999995</v>
      </c>
      <c r="R1117">
        <f t="shared" si="68"/>
        <v>34.756815999999993</v>
      </c>
      <c r="S1117">
        <f t="shared" si="70"/>
        <v>0.57928026666666654</v>
      </c>
    </row>
    <row r="1118" spans="1:19">
      <c r="A1118" t="s">
        <v>203</v>
      </c>
      <c r="B1118" t="s">
        <v>3021</v>
      </c>
      <c r="C1118" t="s">
        <v>188</v>
      </c>
      <c r="D1118" t="s">
        <v>3025</v>
      </c>
      <c r="E1118">
        <v>2.14940110000361E+16</v>
      </c>
      <c r="F1118" t="s">
        <v>2309</v>
      </c>
      <c r="G1118">
        <v>2.79190110000361E+16</v>
      </c>
      <c r="H1118" t="s">
        <v>3023</v>
      </c>
      <c r="I1118">
        <v>1.35070110000361E+16</v>
      </c>
      <c r="J1118" t="s">
        <v>3026</v>
      </c>
      <c r="K1118">
        <v>1</v>
      </c>
      <c r="L1118">
        <v>60</v>
      </c>
      <c r="M1118">
        <f t="shared" si="71"/>
        <v>60</v>
      </c>
      <c r="N1118">
        <v>29.08</v>
      </c>
      <c r="O1118">
        <v>29.08</v>
      </c>
      <c r="Q1118">
        <f t="shared" si="69"/>
        <v>31.266815999999995</v>
      </c>
      <c r="R1118">
        <f t="shared" si="68"/>
        <v>34.756815999999993</v>
      </c>
      <c r="S1118">
        <f t="shared" si="70"/>
        <v>0.57928026666666654</v>
      </c>
    </row>
    <row r="1119" spans="1:19">
      <c r="A1119" t="s">
        <v>203</v>
      </c>
      <c r="B1119" t="s">
        <v>3021</v>
      </c>
      <c r="C1119" t="s">
        <v>182</v>
      </c>
      <c r="D1119" t="s">
        <v>3027</v>
      </c>
      <c r="E1119">
        <v>2.14940110000361E+16</v>
      </c>
      <c r="F1119" t="s">
        <v>2309</v>
      </c>
      <c r="G1119">
        <v>2.79190110000361E+16</v>
      </c>
      <c r="H1119" t="s">
        <v>3023</v>
      </c>
      <c r="I1119">
        <v>1.23410110000361E+16</v>
      </c>
      <c r="J1119" t="s">
        <v>3028</v>
      </c>
      <c r="K1119">
        <v>1</v>
      </c>
      <c r="L1119">
        <v>60</v>
      </c>
      <c r="M1119">
        <f t="shared" si="71"/>
        <v>60</v>
      </c>
      <c r="N1119">
        <v>29.08</v>
      </c>
      <c r="O1119">
        <v>29.08</v>
      </c>
      <c r="Q1119">
        <f t="shared" si="69"/>
        <v>31.266815999999995</v>
      </c>
      <c r="R1119">
        <f t="shared" si="68"/>
        <v>34.756815999999993</v>
      </c>
      <c r="S1119">
        <f t="shared" si="70"/>
        <v>0.57928026666666654</v>
      </c>
    </row>
    <row r="1120" spans="1:19">
      <c r="A1120" t="s">
        <v>203</v>
      </c>
      <c r="B1120" t="s">
        <v>3021</v>
      </c>
      <c r="C1120" t="s">
        <v>172</v>
      </c>
      <c r="D1120" t="s">
        <v>3029</v>
      </c>
      <c r="E1120">
        <v>2.14940110000361E+16</v>
      </c>
      <c r="F1120" t="s">
        <v>2309</v>
      </c>
      <c r="G1120">
        <v>2.79190110000361E+16</v>
      </c>
      <c r="H1120" t="s">
        <v>3023</v>
      </c>
      <c r="I1120">
        <v>1.27180110000361E+16</v>
      </c>
      <c r="J1120" t="s">
        <v>3030</v>
      </c>
      <c r="K1120">
        <v>1</v>
      </c>
      <c r="L1120">
        <v>60</v>
      </c>
      <c r="M1120">
        <f t="shared" si="71"/>
        <v>60</v>
      </c>
      <c r="N1120">
        <v>29.08</v>
      </c>
      <c r="O1120">
        <v>29.08</v>
      </c>
      <c r="Q1120">
        <f t="shared" si="69"/>
        <v>31.266815999999995</v>
      </c>
      <c r="R1120">
        <f t="shared" si="68"/>
        <v>34.756815999999993</v>
      </c>
      <c r="S1120">
        <f t="shared" si="70"/>
        <v>0.57928026666666654</v>
      </c>
    </row>
    <row r="1121" spans="1:19">
      <c r="A1121" t="s">
        <v>203</v>
      </c>
      <c r="B1121" t="s">
        <v>3021</v>
      </c>
      <c r="C1121" t="s">
        <v>26</v>
      </c>
      <c r="D1121" t="s">
        <v>3031</v>
      </c>
      <c r="E1121">
        <v>2.14940110000361E+16</v>
      </c>
      <c r="F1121" t="s">
        <v>2309</v>
      </c>
      <c r="G1121">
        <v>2.79190110000361E+16</v>
      </c>
      <c r="H1121" t="s">
        <v>3023</v>
      </c>
      <c r="I1121">
        <v>1.24330110000361E+16</v>
      </c>
      <c r="J1121" t="s">
        <v>3032</v>
      </c>
      <c r="K1121">
        <v>1</v>
      </c>
      <c r="L1121">
        <v>60</v>
      </c>
      <c r="M1121">
        <f t="shared" si="71"/>
        <v>60</v>
      </c>
      <c r="N1121">
        <v>29.08</v>
      </c>
      <c r="O1121">
        <v>29.08</v>
      </c>
      <c r="Q1121">
        <f t="shared" si="69"/>
        <v>31.266815999999995</v>
      </c>
      <c r="R1121">
        <f t="shared" si="68"/>
        <v>34.756815999999993</v>
      </c>
      <c r="S1121">
        <f t="shared" si="70"/>
        <v>0.57928026666666654</v>
      </c>
    </row>
    <row r="1122" spans="1:19">
      <c r="A1122" t="s">
        <v>203</v>
      </c>
      <c r="B1122" t="s">
        <v>3033</v>
      </c>
      <c r="C1122" t="s">
        <v>628</v>
      </c>
      <c r="D1122" t="s">
        <v>3034</v>
      </c>
      <c r="E1122">
        <v>3.36220110000361E+16</v>
      </c>
      <c r="F1122" t="s">
        <v>3035</v>
      </c>
      <c r="G1122">
        <v>3.37730110000361E+16</v>
      </c>
      <c r="H1122" t="s">
        <v>3036</v>
      </c>
      <c r="I1122">
        <v>3.32430110000361E+16</v>
      </c>
      <c r="J1122" t="s">
        <v>3037</v>
      </c>
      <c r="K1122">
        <v>1</v>
      </c>
      <c r="L1122">
        <v>3</v>
      </c>
      <c r="M1122">
        <f t="shared" si="71"/>
        <v>3</v>
      </c>
      <c r="N1122">
        <v>21.88</v>
      </c>
      <c r="O1122">
        <v>21.88</v>
      </c>
      <c r="Q1122">
        <f t="shared" si="69"/>
        <v>23.525375999999998</v>
      </c>
      <c r="R1122">
        <f t="shared" si="68"/>
        <v>27.015375999999996</v>
      </c>
      <c r="S1122">
        <f t="shared" si="70"/>
        <v>9.0051253333333321</v>
      </c>
    </row>
    <row r="1123" spans="1:19">
      <c r="A1123" t="s">
        <v>203</v>
      </c>
      <c r="B1123" t="s">
        <v>3038</v>
      </c>
      <c r="C1123" t="s">
        <v>211</v>
      </c>
      <c r="D1123" t="s">
        <v>3039</v>
      </c>
      <c r="E1123">
        <v>2.13930110000361E+16</v>
      </c>
      <c r="F1123" t="s">
        <v>3040</v>
      </c>
      <c r="G1123">
        <v>2.81030110000361E+16</v>
      </c>
      <c r="H1123" t="s">
        <v>3041</v>
      </c>
      <c r="I1123">
        <v>1.40400110000361E+16</v>
      </c>
      <c r="J1123" t="s">
        <v>3042</v>
      </c>
      <c r="K1123">
        <v>1</v>
      </c>
      <c r="L1123">
        <v>60</v>
      </c>
      <c r="M1123">
        <f t="shared" si="71"/>
        <v>60</v>
      </c>
      <c r="N1123">
        <v>25.16</v>
      </c>
      <c r="O1123">
        <v>25.16</v>
      </c>
      <c r="Q1123">
        <f t="shared" si="69"/>
        <v>27.052031999999997</v>
      </c>
      <c r="R1123">
        <f t="shared" si="68"/>
        <v>30.542031999999999</v>
      </c>
      <c r="S1123">
        <f t="shared" si="70"/>
        <v>0.50903386666666661</v>
      </c>
    </row>
    <row r="1124" spans="1:19">
      <c r="A1124" t="s">
        <v>203</v>
      </c>
      <c r="B1124" t="s">
        <v>3043</v>
      </c>
      <c r="C1124" t="s">
        <v>26</v>
      </c>
      <c r="D1124" t="s">
        <v>3044</v>
      </c>
      <c r="E1124">
        <v>2.13770110000361E+16</v>
      </c>
      <c r="F1124" t="s">
        <v>3045</v>
      </c>
      <c r="G1124">
        <v>2.81650110000361E+16</v>
      </c>
      <c r="H1124" t="s">
        <v>3046</v>
      </c>
      <c r="I1124">
        <v>1.20710110000361E+16</v>
      </c>
      <c r="J1124" t="s">
        <v>3047</v>
      </c>
      <c r="K1124">
        <v>2</v>
      </c>
      <c r="L1124">
        <v>2</v>
      </c>
      <c r="M1124">
        <f t="shared" si="71"/>
        <v>1</v>
      </c>
      <c r="N1124">
        <v>3.23</v>
      </c>
      <c r="O1124">
        <v>4.75</v>
      </c>
      <c r="Q1124">
        <f t="shared" si="69"/>
        <v>5.1071999999999997</v>
      </c>
      <c r="R1124">
        <f t="shared" si="68"/>
        <v>8.5972000000000008</v>
      </c>
      <c r="S1124">
        <f t="shared" si="70"/>
        <v>8.5972000000000008</v>
      </c>
    </row>
    <row r="1125" spans="1:19">
      <c r="A1125" t="s">
        <v>203</v>
      </c>
      <c r="B1125" t="s">
        <v>3043</v>
      </c>
      <c r="C1125" t="s">
        <v>693</v>
      </c>
      <c r="D1125" t="s">
        <v>3048</v>
      </c>
      <c r="E1125">
        <v>2.13770110000361E+16</v>
      </c>
      <c r="F1125" t="s">
        <v>3045</v>
      </c>
      <c r="G1125">
        <v>2.81650110000361E+16</v>
      </c>
      <c r="H1125" t="s">
        <v>3046</v>
      </c>
      <c r="I1125">
        <v>1.41290110000361E+16</v>
      </c>
      <c r="J1125" t="s">
        <v>3049</v>
      </c>
      <c r="K1125">
        <v>2</v>
      </c>
      <c r="L1125">
        <v>2</v>
      </c>
      <c r="M1125">
        <f t="shared" si="71"/>
        <v>1</v>
      </c>
      <c r="N1125">
        <v>3.23</v>
      </c>
      <c r="O1125">
        <v>3.23</v>
      </c>
      <c r="Q1125">
        <f t="shared" si="69"/>
        <v>3.472896</v>
      </c>
      <c r="R1125">
        <f t="shared" si="68"/>
        <v>6.9628960000000006</v>
      </c>
      <c r="S1125">
        <f t="shared" si="70"/>
        <v>6.9628960000000006</v>
      </c>
    </row>
    <row r="1126" spans="1:19">
      <c r="A1126" t="s">
        <v>203</v>
      </c>
      <c r="B1126" t="s">
        <v>3050</v>
      </c>
      <c r="C1126" t="s">
        <v>693</v>
      </c>
      <c r="D1126" t="s">
        <v>3048</v>
      </c>
      <c r="E1126">
        <v>2.13770110000361E+16</v>
      </c>
      <c r="F1126" t="s">
        <v>3045</v>
      </c>
      <c r="G1126">
        <v>2.81660110000361E+16</v>
      </c>
      <c r="H1126" t="s">
        <v>3051</v>
      </c>
      <c r="I1126">
        <v>1.41300110000361E+16</v>
      </c>
      <c r="J1126" t="s">
        <v>3052</v>
      </c>
      <c r="K1126">
        <v>2</v>
      </c>
      <c r="L1126">
        <v>2</v>
      </c>
      <c r="M1126">
        <f t="shared" si="71"/>
        <v>1</v>
      </c>
      <c r="N1126">
        <v>3.23</v>
      </c>
      <c r="O1126">
        <v>3.23</v>
      </c>
      <c r="Q1126">
        <f t="shared" si="69"/>
        <v>3.472896</v>
      </c>
      <c r="R1126">
        <f t="shared" si="68"/>
        <v>6.9628960000000006</v>
      </c>
      <c r="S1126">
        <f t="shared" si="70"/>
        <v>6.9628960000000006</v>
      </c>
    </row>
    <row r="1127" spans="1:19">
      <c r="A1127" t="s">
        <v>203</v>
      </c>
      <c r="B1127" t="s">
        <v>3050</v>
      </c>
      <c r="C1127" t="s">
        <v>26</v>
      </c>
      <c r="D1127" t="s">
        <v>3044</v>
      </c>
      <c r="E1127">
        <v>2.13770110000361E+16</v>
      </c>
      <c r="F1127" t="s">
        <v>3045</v>
      </c>
      <c r="G1127">
        <v>2.81660110000361E+16</v>
      </c>
      <c r="H1127" t="s">
        <v>3051</v>
      </c>
      <c r="I1127">
        <v>1.20720110000361E+16</v>
      </c>
      <c r="J1127" t="s">
        <v>3053</v>
      </c>
      <c r="K1127">
        <v>2</v>
      </c>
      <c r="L1127">
        <v>2</v>
      </c>
      <c r="M1127">
        <f t="shared" si="71"/>
        <v>1</v>
      </c>
      <c r="N1127">
        <v>3.23</v>
      </c>
      <c r="O1127">
        <v>4.75</v>
      </c>
      <c r="Q1127">
        <f t="shared" si="69"/>
        <v>5.1071999999999997</v>
      </c>
      <c r="R1127">
        <f t="shared" si="68"/>
        <v>8.5972000000000008</v>
      </c>
      <c r="S1127">
        <f t="shared" si="70"/>
        <v>8.5972000000000008</v>
      </c>
    </row>
    <row r="1128" spans="1:19">
      <c r="A1128" t="s">
        <v>203</v>
      </c>
      <c r="B1128" t="s">
        <v>3054</v>
      </c>
      <c r="C1128" t="s">
        <v>236</v>
      </c>
      <c r="D1128" t="s">
        <v>3055</v>
      </c>
      <c r="E1128">
        <v>2.12520110000361E+16</v>
      </c>
      <c r="F1128" t="s">
        <v>114</v>
      </c>
      <c r="G1128">
        <v>2.66280110000361E+16</v>
      </c>
      <c r="H1128" t="s">
        <v>3056</v>
      </c>
      <c r="I1128">
        <v>1.13850110000361E+16</v>
      </c>
      <c r="J1128" t="s">
        <v>3057</v>
      </c>
      <c r="K1128">
        <v>1</v>
      </c>
      <c r="L1128">
        <v>1</v>
      </c>
      <c r="M1128">
        <f t="shared" si="71"/>
        <v>1</v>
      </c>
      <c r="N1128">
        <v>9.06</v>
      </c>
      <c r="O1128">
        <v>9.06</v>
      </c>
      <c r="Q1128">
        <f t="shared" si="69"/>
        <v>9.7413120000000006</v>
      </c>
      <c r="R1128">
        <f t="shared" si="68"/>
        <v>13.231312000000001</v>
      </c>
      <c r="S1128">
        <f t="shared" si="70"/>
        <v>13.231312000000001</v>
      </c>
    </row>
    <row r="1129" spans="1:19">
      <c r="A1129" t="s">
        <v>203</v>
      </c>
      <c r="B1129" t="s">
        <v>3058</v>
      </c>
      <c r="C1129" t="s">
        <v>236</v>
      </c>
      <c r="D1129" t="s">
        <v>3059</v>
      </c>
      <c r="E1129">
        <v>2.12520110000361E+16</v>
      </c>
      <c r="F1129" t="s">
        <v>114</v>
      </c>
      <c r="G1129">
        <v>2.66290110000361E+16</v>
      </c>
      <c r="H1129" t="s">
        <v>3060</v>
      </c>
      <c r="I1129">
        <v>1.13860110000361E+16</v>
      </c>
      <c r="J1129" t="s">
        <v>3061</v>
      </c>
      <c r="K1129">
        <v>1</v>
      </c>
      <c r="L1129">
        <v>1</v>
      </c>
      <c r="M1129">
        <f t="shared" si="71"/>
        <v>1</v>
      </c>
      <c r="N1129">
        <v>11</v>
      </c>
      <c r="O1129">
        <v>11</v>
      </c>
      <c r="Q1129">
        <f t="shared" si="69"/>
        <v>11.827199999999999</v>
      </c>
      <c r="R1129">
        <f t="shared" si="68"/>
        <v>15.3172</v>
      </c>
      <c r="S1129">
        <f t="shared" si="70"/>
        <v>15.3172</v>
      </c>
    </row>
    <row r="1130" spans="1:19">
      <c r="A1130" t="s">
        <v>203</v>
      </c>
      <c r="B1130" t="s">
        <v>3062</v>
      </c>
      <c r="C1130" t="s">
        <v>236</v>
      </c>
      <c r="D1130" t="s">
        <v>3063</v>
      </c>
      <c r="E1130">
        <v>2.12520110000361E+16</v>
      </c>
      <c r="F1130" t="s">
        <v>114</v>
      </c>
      <c r="G1130">
        <v>2.66270110000361E+16</v>
      </c>
      <c r="H1130" t="s">
        <v>3064</v>
      </c>
      <c r="I1130">
        <v>1.13840110000361E+16</v>
      </c>
      <c r="J1130" t="s">
        <v>3065</v>
      </c>
      <c r="K1130">
        <v>1</v>
      </c>
      <c r="L1130">
        <v>1</v>
      </c>
      <c r="M1130">
        <f t="shared" si="71"/>
        <v>1</v>
      </c>
      <c r="N1130">
        <v>14.34</v>
      </c>
      <c r="O1130">
        <v>14.34</v>
      </c>
      <c r="Q1130">
        <f t="shared" si="69"/>
        <v>15.418367999999999</v>
      </c>
      <c r="R1130">
        <f t="shared" si="68"/>
        <v>18.908367999999999</v>
      </c>
      <c r="S1130">
        <f t="shared" si="70"/>
        <v>18.908367999999999</v>
      </c>
    </row>
    <row r="1131" spans="1:19">
      <c r="A1131" t="s">
        <v>203</v>
      </c>
      <c r="B1131" t="s">
        <v>3066</v>
      </c>
      <c r="C1131" t="s">
        <v>3067</v>
      </c>
      <c r="D1131" t="s">
        <v>3068</v>
      </c>
      <c r="E1131">
        <v>2.17500110000361E+16</v>
      </c>
      <c r="F1131" t="s">
        <v>3069</v>
      </c>
      <c r="G1131">
        <v>2.69250110000361E+16</v>
      </c>
      <c r="H1131" t="s">
        <v>3070</v>
      </c>
      <c r="I1131">
        <v>1.21150110000361E+16</v>
      </c>
      <c r="J1131" t="s">
        <v>3071</v>
      </c>
      <c r="K1131">
        <v>5</v>
      </c>
      <c r="L1131">
        <v>5</v>
      </c>
      <c r="M1131">
        <f t="shared" si="71"/>
        <v>1</v>
      </c>
      <c r="N1131">
        <v>26.17</v>
      </c>
      <c r="O1131">
        <v>26.17</v>
      </c>
      <c r="Q1131">
        <f t="shared" si="69"/>
        <v>28.137983999999999</v>
      </c>
      <c r="R1131">
        <f t="shared" si="68"/>
        <v>31.627983999999998</v>
      </c>
      <c r="S1131">
        <f t="shared" si="70"/>
        <v>31.627983999999998</v>
      </c>
    </row>
    <row r="1132" spans="1:19">
      <c r="A1132" t="s">
        <v>203</v>
      </c>
      <c r="B1132" t="s">
        <v>3072</v>
      </c>
      <c r="C1132" t="s">
        <v>26</v>
      </c>
      <c r="D1132" t="s">
        <v>3073</v>
      </c>
      <c r="E1132">
        <v>2.12840110000361E+16</v>
      </c>
      <c r="F1132" t="s">
        <v>3074</v>
      </c>
      <c r="G1132">
        <v>2.82800110000361E+16</v>
      </c>
      <c r="H1132" t="s">
        <v>3075</v>
      </c>
      <c r="I1132">
        <v>1.38750110000361E+16</v>
      </c>
      <c r="J1132" t="s">
        <v>3076</v>
      </c>
      <c r="K1132">
        <v>1</v>
      </c>
      <c r="L1132">
        <v>50</v>
      </c>
      <c r="M1132">
        <f t="shared" si="71"/>
        <v>50</v>
      </c>
      <c r="N1132">
        <v>1.74</v>
      </c>
      <c r="O1132">
        <v>1.74</v>
      </c>
      <c r="Q1132">
        <f t="shared" si="69"/>
        <v>1.8708479999999998</v>
      </c>
      <c r="R1132">
        <f t="shared" si="68"/>
        <v>5.3608479999999998</v>
      </c>
      <c r="S1132">
        <f t="shared" si="70"/>
        <v>0.10721696</v>
      </c>
    </row>
    <row r="1133" spans="1:19">
      <c r="A1133" t="s">
        <v>203</v>
      </c>
      <c r="B1133" t="s">
        <v>3072</v>
      </c>
      <c r="C1133" t="s">
        <v>14</v>
      </c>
      <c r="D1133" t="s">
        <v>3077</v>
      </c>
      <c r="E1133">
        <v>2.12840110000361E+16</v>
      </c>
      <c r="F1133" t="s">
        <v>3074</v>
      </c>
      <c r="G1133">
        <v>2.82800110000361E+16</v>
      </c>
      <c r="H1133" t="s">
        <v>3075</v>
      </c>
      <c r="I1133">
        <v>1.30230110000361E+16</v>
      </c>
      <c r="J1133" t="s">
        <v>3078</v>
      </c>
      <c r="K1133">
        <v>1</v>
      </c>
      <c r="L1133">
        <v>50</v>
      </c>
      <c r="M1133">
        <f t="shared" si="71"/>
        <v>50</v>
      </c>
      <c r="N1133">
        <v>1.74</v>
      </c>
      <c r="O1133">
        <v>3.32</v>
      </c>
      <c r="Q1133">
        <f t="shared" si="69"/>
        <v>3.5696639999999995</v>
      </c>
      <c r="R1133">
        <f t="shared" si="68"/>
        <v>7.0596639999999997</v>
      </c>
      <c r="S1133">
        <f t="shared" si="70"/>
        <v>0.14119328</v>
      </c>
    </row>
    <row r="1134" spans="1:19">
      <c r="A1134" t="s">
        <v>203</v>
      </c>
      <c r="B1134" t="s">
        <v>3072</v>
      </c>
      <c r="C1134" t="s">
        <v>57</v>
      </c>
      <c r="D1134" t="s">
        <v>3079</v>
      </c>
      <c r="E1134">
        <v>2.12840110000361E+16</v>
      </c>
      <c r="F1134" t="s">
        <v>3074</v>
      </c>
      <c r="G1134">
        <v>2.82800110000361E+16</v>
      </c>
      <c r="H1134" t="s">
        <v>3075</v>
      </c>
      <c r="I1134">
        <v>9.2049201100003597E+17</v>
      </c>
      <c r="J1134" t="s">
        <v>3080</v>
      </c>
      <c r="K1134">
        <v>1</v>
      </c>
      <c r="L1134">
        <v>50</v>
      </c>
      <c r="M1134">
        <f t="shared" si="71"/>
        <v>50</v>
      </c>
      <c r="N1134">
        <v>1.74</v>
      </c>
      <c r="O1134">
        <v>1.74</v>
      </c>
      <c r="Q1134">
        <f t="shared" si="69"/>
        <v>1.8708479999999998</v>
      </c>
      <c r="R1134">
        <f t="shared" si="68"/>
        <v>5.3608479999999998</v>
      </c>
      <c r="S1134">
        <f t="shared" si="70"/>
        <v>0.10721696</v>
      </c>
    </row>
    <row r="1135" spans="1:19">
      <c r="A1135" t="s">
        <v>203</v>
      </c>
      <c r="B1135" t="s">
        <v>3072</v>
      </c>
      <c r="C1135" t="s">
        <v>182</v>
      </c>
      <c r="D1135" t="s">
        <v>3081</v>
      </c>
      <c r="E1135">
        <v>2.12840110000361E+16</v>
      </c>
      <c r="F1135" t="s">
        <v>3074</v>
      </c>
      <c r="G1135">
        <v>2.82800110000361E+16</v>
      </c>
      <c r="H1135" t="s">
        <v>3075</v>
      </c>
      <c r="I1135">
        <v>1.24880110000361E+16</v>
      </c>
      <c r="J1135" t="s">
        <v>3082</v>
      </c>
      <c r="K1135">
        <v>1</v>
      </c>
      <c r="L1135">
        <v>50</v>
      </c>
      <c r="M1135">
        <f t="shared" si="71"/>
        <v>50</v>
      </c>
      <c r="N1135">
        <v>1.74</v>
      </c>
      <c r="O1135">
        <v>1.74</v>
      </c>
      <c r="Q1135">
        <f t="shared" si="69"/>
        <v>1.8708479999999998</v>
      </c>
      <c r="R1135">
        <f t="shared" si="68"/>
        <v>5.3608479999999998</v>
      </c>
      <c r="S1135">
        <f t="shared" si="70"/>
        <v>0.10721696</v>
      </c>
    </row>
    <row r="1136" spans="1:19">
      <c r="A1136" t="s">
        <v>203</v>
      </c>
      <c r="B1136" t="s">
        <v>3083</v>
      </c>
      <c r="C1136" t="s">
        <v>182</v>
      </c>
      <c r="D1136" t="s">
        <v>3084</v>
      </c>
      <c r="E1136">
        <v>2.12840110000361E+16</v>
      </c>
      <c r="F1136" t="s">
        <v>3074</v>
      </c>
      <c r="G1136">
        <v>2.82810110000361E+16</v>
      </c>
      <c r="H1136" t="s">
        <v>3085</v>
      </c>
      <c r="I1136">
        <v>1.24890110000361E+16</v>
      </c>
      <c r="J1136" t="s">
        <v>3086</v>
      </c>
      <c r="K1136">
        <v>1</v>
      </c>
      <c r="L1136">
        <v>50</v>
      </c>
      <c r="M1136">
        <f t="shared" si="71"/>
        <v>50</v>
      </c>
      <c r="N1136">
        <v>2.81</v>
      </c>
      <c r="O1136">
        <v>2.81</v>
      </c>
      <c r="Q1136">
        <f t="shared" si="69"/>
        <v>3.021312</v>
      </c>
      <c r="R1136">
        <f t="shared" si="68"/>
        <v>6.5113120000000002</v>
      </c>
      <c r="S1136">
        <f t="shared" si="70"/>
        <v>0.13022623999999999</v>
      </c>
    </row>
    <row r="1137" spans="1:19">
      <c r="A1137" t="s">
        <v>203</v>
      </c>
      <c r="B1137" t="s">
        <v>3083</v>
      </c>
      <c r="C1137" t="s">
        <v>26</v>
      </c>
      <c r="D1137" t="s">
        <v>3087</v>
      </c>
      <c r="E1137">
        <v>2.12840110000361E+16</v>
      </c>
      <c r="F1137" t="s">
        <v>3074</v>
      </c>
      <c r="G1137">
        <v>2.82810110000361E+16</v>
      </c>
      <c r="H1137" t="s">
        <v>3085</v>
      </c>
      <c r="I1137">
        <v>1.38760110000361E+16</v>
      </c>
      <c r="J1137" t="s">
        <v>3088</v>
      </c>
      <c r="K1137">
        <v>1</v>
      </c>
      <c r="L1137">
        <v>50</v>
      </c>
      <c r="M1137">
        <f t="shared" si="71"/>
        <v>50</v>
      </c>
      <c r="N1137">
        <v>2.81</v>
      </c>
      <c r="O1137">
        <v>2.81</v>
      </c>
      <c r="Q1137">
        <f t="shared" si="69"/>
        <v>3.021312</v>
      </c>
      <c r="R1137">
        <f t="shared" si="68"/>
        <v>6.5113120000000002</v>
      </c>
      <c r="S1137">
        <f t="shared" si="70"/>
        <v>0.13022623999999999</v>
      </c>
    </row>
    <row r="1138" spans="1:19">
      <c r="A1138" t="s">
        <v>203</v>
      </c>
      <c r="B1138" t="s">
        <v>3083</v>
      </c>
      <c r="C1138" t="s">
        <v>14</v>
      </c>
      <c r="D1138" t="s">
        <v>3077</v>
      </c>
      <c r="E1138">
        <v>2.12840110000361E+16</v>
      </c>
      <c r="F1138" t="s">
        <v>3074</v>
      </c>
      <c r="G1138">
        <v>2.82810110000361E+16</v>
      </c>
      <c r="H1138" t="s">
        <v>3085</v>
      </c>
      <c r="I1138">
        <v>1.17450110000361E+16</v>
      </c>
      <c r="J1138" t="s">
        <v>3089</v>
      </c>
      <c r="K1138">
        <v>1</v>
      </c>
      <c r="L1138">
        <v>50</v>
      </c>
      <c r="M1138">
        <f t="shared" si="71"/>
        <v>50</v>
      </c>
      <c r="N1138">
        <v>2.81</v>
      </c>
      <c r="O1138">
        <v>4.38</v>
      </c>
      <c r="Q1138">
        <f t="shared" si="69"/>
        <v>4.7093759999999998</v>
      </c>
      <c r="R1138">
        <f t="shared" si="68"/>
        <v>8.1993760000000009</v>
      </c>
      <c r="S1138">
        <f t="shared" si="70"/>
        <v>0.16398752000000003</v>
      </c>
    </row>
    <row r="1139" spans="1:19">
      <c r="A1139" t="s">
        <v>203</v>
      </c>
      <c r="B1139" t="s">
        <v>3083</v>
      </c>
      <c r="C1139" t="s">
        <v>57</v>
      </c>
      <c r="D1139" t="s">
        <v>3079</v>
      </c>
      <c r="E1139">
        <v>2.12840110000361E+16</v>
      </c>
      <c r="F1139" t="s">
        <v>3074</v>
      </c>
      <c r="G1139">
        <v>2.82810110000361E+16</v>
      </c>
      <c r="H1139" t="s">
        <v>3085</v>
      </c>
      <c r="I1139">
        <v>9.2049301100003597E+17</v>
      </c>
      <c r="J1139" t="s">
        <v>3090</v>
      </c>
      <c r="K1139">
        <v>1</v>
      </c>
      <c r="L1139">
        <v>50</v>
      </c>
      <c r="M1139">
        <f t="shared" si="71"/>
        <v>50</v>
      </c>
      <c r="N1139">
        <v>2.81</v>
      </c>
      <c r="O1139">
        <v>2.81</v>
      </c>
      <c r="Q1139">
        <f t="shared" si="69"/>
        <v>3.021312</v>
      </c>
      <c r="R1139">
        <f t="shared" si="68"/>
        <v>6.5113120000000002</v>
      </c>
      <c r="S1139">
        <f t="shared" si="70"/>
        <v>0.13022623999999999</v>
      </c>
    </row>
    <row r="1140" spans="1:19">
      <c r="A1140" t="s">
        <v>203</v>
      </c>
      <c r="B1140" t="s">
        <v>3091</v>
      </c>
      <c r="C1140" t="s">
        <v>57</v>
      </c>
      <c r="D1140" t="s">
        <v>3079</v>
      </c>
      <c r="E1140">
        <v>2.12840110000361E+16</v>
      </c>
      <c r="F1140" t="s">
        <v>3074</v>
      </c>
      <c r="G1140">
        <v>2.82820110000361E+16</v>
      </c>
      <c r="H1140" t="s">
        <v>3092</v>
      </c>
      <c r="I1140">
        <v>9.2049401100003597E+17</v>
      </c>
      <c r="J1140" t="s">
        <v>3093</v>
      </c>
      <c r="K1140">
        <v>1</v>
      </c>
      <c r="L1140">
        <v>50</v>
      </c>
      <c r="M1140">
        <f t="shared" si="71"/>
        <v>50</v>
      </c>
      <c r="N1140">
        <v>4.8899999999999997</v>
      </c>
      <c r="O1140">
        <v>4.8899999999999997</v>
      </c>
      <c r="Q1140">
        <f t="shared" si="69"/>
        <v>5.2577279999999993</v>
      </c>
      <c r="R1140">
        <f t="shared" si="68"/>
        <v>8.7477279999999986</v>
      </c>
      <c r="S1140">
        <f t="shared" si="70"/>
        <v>0.17495455999999998</v>
      </c>
    </row>
    <row r="1141" spans="1:19">
      <c r="A1141" t="s">
        <v>203</v>
      </c>
      <c r="B1141" t="s">
        <v>3091</v>
      </c>
      <c r="C1141" t="s">
        <v>14</v>
      </c>
      <c r="D1141" t="s">
        <v>3077</v>
      </c>
      <c r="E1141">
        <v>2.12840110000361E+16</v>
      </c>
      <c r="F1141" t="s">
        <v>3074</v>
      </c>
      <c r="G1141">
        <v>2.82820110000361E+16</v>
      </c>
      <c r="H1141" t="s">
        <v>3092</v>
      </c>
      <c r="I1141">
        <v>1.17460110000361E+16</v>
      </c>
      <c r="J1141" t="s">
        <v>3094</v>
      </c>
      <c r="K1141">
        <v>1</v>
      </c>
      <c r="L1141">
        <v>50</v>
      </c>
      <c r="M1141">
        <f t="shared" si="71"/>
        <v>50</v>
      </c>
      <c r="N1141">
        <v>4.8899999999999997</v>
      </c>
      <c r="O1141">
        <v>6.47</v>
      </c>
      <c r="Q1141">
        <f t="shared" si="69"/>
        <v>6.9565439999999992</v>
      </c>
      <c r="R1141">
        <f t="shared" si="68"/>
        <v>10.446543999999999</v>
      </c>
      <c r="S1141">
        <f t="shared" si="70"/>
        <v>0.20893087999999999</v>
      </c>
    </row>
    <row r="1142" spans="1:19">
      <c r="A1142" t="s">
        <v>203</v>
      </c>
      <c r="B1142" t="s">
        <v>3091</v>
      </c>
      <c r="C1142" t="s">
        <v>305</v>
      </c>
      <c r="D1142" t="s">
        <v>3095</v>
      </c>
      <c r="E1142">
        <v>2.12840110000361E+16</v>
      </c>
      <c r="F1142" t="s">
        <v>3074</v>
      </c>
      <c r="G1142">
        <v>2.82820110000361E+16</v>
      </c>
      <c r="H1142" t="s">
        <v>3092</v>
      </c>
      <c r="I1142">
        <v>1.38000110000361E+16</v>
      </c>
      <c r="J1142" t="s">
        <v>3096</v>
      </c>
      <c r="K1142">
        <v>1</v>
      </c>
      <c r="L1142">
        <v>50</v>
      </c>
      <c r="M1142">
        <f t="shared" si="71"/>
        <v>50</v>
      </c>
      <c r="N1142">
        <v>4.8899999999999997</v>
      </c>
      <c r="O1142">
        <v>4.8899999999999997</v>
      </c>
      <c r="Q1142">
        <f t="shared" si="69"/>
        <v>5.2577279999999993</v>
      </c>
      <c r="R1142">
        <f t="shared" si="68"/>
        <v>8.7477279999999986</v>
      </c>
      <c r="S1142">
        <f t="shared" si="70"/>
        <v>0.17495455999999998</v>
      </c>
    </row>
    <row r="1143" spans="1:19">
      <c r="A1143" t="s">
        <v>203</v>
      </c>
      <c r="B1143" t="s">
        <v>3091</v>
      </c>
      <c r="C1143" t="s">
        <v>26</v>
      </c>
      <c r="D1143" t="s">
        <v>3097</v>
      </c>
      <c r="E1143">
        <v>2.12840110000361E+16</v>
      </c>
      <c r="F1143" t="s">
        <v>3074</v>
      </c>
      <c r="G1143">
        <v>2.82820110000361E+16</v>
      </c>
      <c r="H1143" t="s">
        <v>3092</v>
      </c>
      <c r="I1143">
        <v>1.38770110000361E+16</v>
      </c>
      <c r="J1143" t="s">
        <v>3098</v>
      </c>
      <c r="K1143">
        <v>1</v>
      </c>
      <c r="L1143">
        <v>50</v>
      </c>
      <c r="M1143">
        <f t="shared" si="71"/>
        <v>50</v>
      </c>
      <c r="N1143">
        <v>4.8899999999999997</v>
      </c>
      <c r="O1143">
        <v>4.8899999999999997</v>
      </c>
      <c r="Q1143">
        <f t="shared" si="69"/>
        <v>5.2577279999999993</v>
      </c>
      <c r="R1143">
        <f t="shared" si="68"/>
        <v>8.7477279999999986</v>
      </c>
      <c r="S1143">
        <f t="shared" si="70"/>
        <v>0.17495455999999998</v>
      </c>
    </row>
    <row r="1144" spans="1:19">
      <c r="A1144" t="s">
        <v>203</v>
      </c>
      <c r="B1144" t="s">
        <v>3091</v>
      </c>
      <c r="C1144" t="s">
        <v>182</v>
      </c>
      <c r="D1144" t="s">
        <v>3099</v>
      </c>
      <c r="E1144">
        <v>2.12840110000361E+16</v>
      </c>
      <c r="F1144" t="s">
        <v>3074</v>
      </c>
      <c r="G1144">
        <v>2.82820110000361E+16</v>
      </c>
      <c r="H1144" t="s">
        <v>3092</v>
      </c>
      <c r="I1144">
        <v>1.24900110000361E+16</v>
      </c>
      <c r="J1144" t="s">
        <v>3100</v>
      </c>
      <c r="K1144">
        <v>1</v>
      </c>
      <c r="L1144">
        <v>50</v>
      </c>
      <c r="M1144">
        <f t="shared" si="71"/>
        <v>50</v>
      </c>
      <c r="N1144">
        <v>4.8899999999999997</v>
      </c>
      <c r="O1144">
        <v>4.8899999999999997</v>
      </c>
      <c r="Q1144">
        <f t="shared" si="69"/>
        <v>5.2577279999999993</v>
      </c>
      <c r="R1144">
        <f t="shared" si="68"/>
        <v>8.7477279999999986</v>
      </c>
      <c r="S1144">
        <f t="shared" si="70"/>
        <v>0.17495455999999998</v>
      </c>
    </row>
    <row r="1145" spans="1:19">
      <c r="A1145" t="s">
        <v>203</v>
      </c>
      <c r="B1145" t="s">
        <v>3091</v>
      </c>
      <c r="C1145" t="s">
        <v>188</v>
      </c>
      <c r="D1145" t="s">
        <v>3101</v>
      </c>
      <c r="E1145">
        <v>2.12840110000361E+16</v>
      </c>
      <c r="F1145" t="s">
        <v>3074</v>
      </c>
      <c r="G1145">
        <v>2.82820110000361E+16</v>
      </c>
      <c r="H1145" t="s">
        <v>3092</v>
      </c>
      <c r="I1145">
        <v>1.38060110000361E+16</v>
      </c>
      <c r="J1145" t="s">
        <v>3102</v>
      </c>
      <c r="K1145">
        <v>1</v>
      </c>
      <c r="L1145">
        <v>50</v>
      </c>
      <c r="M1145">
        <f t="shared" si="71"/>
        <v>50</v>
      </c>
      <c r="N1145">
        <v>4.8899999999999997</v>
      </c>
      <c r="O1145">
        <v>4.8899999999999997</v>
      </c>
      <c r="Q1145">
        <f t="shared" si="69"/>
        <v>5.2577279999999993</v>
      </c>
      <c r="R1145">
        <f t="shared" si="68"/>
        <v>8.7477279999999986</v>
      </c>
      <c r="S1145">
        <f t="shared" si="70"/>
        <v>0.17495455999999998</v>
      </c>
    </row>
    <row r="1146" spans="1:19">
      <c r="A1146" t="s">
        <v>203</v>
      </c>
      <c r="B1146" t="s">
        <v>3091</v>
      </c>
      <c r="C1146" t="s">
        <v>299</v>
      </c>
      <c r="D1146" t="s">
        <v>3103</v>
      </c>
      <c r="E1146">
        <v>2.12840110000361E+16</v>
      </c>
      <c r="F1146" t="s">
        <v>3074</v>
      </c>
      <c r="G1146">
        <v>2.82820110000361E+16</v>
      </c>
      <c r="H1146" t="s">
        <v>3092</v>
      </c>
      <c r="I1146">
        <v>1.38020110000361E+16</v>
      </c>
      <c r="J1146" t="s">
        <v>3104</v>
      </c>
      <c r="K1146">
        <v>1</v>
      </c>
      <c r="L1146">
        <v>50</v>
      </c>
      <c r="M1146">
        <f t="shared" si="71"/>
        <v>50</v>
      </c>
      <c r="N1146">
        <v>4.8899999999999997</v>
      </c>
      <c r="O1146">
        <v>4.8899999999999997</v>
      </c>
      <c r="Q1146">
        <f t="shared" si="69"/>
        <v>5.2577279999999993</v>
      </c>
      <c r="R1146">
        <f t="shared" si="68"/>
        <v>8.7477279999999986</v>
      </c>
      <c r="S1146">
        <f t="shared" si="70"/>
        <v>0.17495455999999998</v>
      </c>
    </row>
    <row r="1147" spans="1:19">
      <c r="A1147" t="s">
        <v>203</v>
      </c>
      <c r="B1147" t="s">
        <v>3091</v>
      </c>
      <c r="C1147" t="s">
        <v>172</v>
      </c>
      <c r="D1147" t="s">
        <v>3105</v>
      </c>
      <c r="E1147">
        <v>2.12840110000361E+16</v>
      </c>
      <c r="F1147" t="s">
        <v>3074</v>
      </c>
      <c r="G1147">
        <v>2.82820110000361E+16</v>
      </c>
      <c r="H1147" t="s">
        <v>3092</v>
      </c>
      <c r="I1147">
        <v>9.2627601100003597E+17</v>
      </c>
      <c r="J1147" t="s">
        <v>3106</v>
      </c>
      <c r="K1147">
        <v>1</v>
      </c>
      <c r="L1147">
        <v>50</v>
      </c>
      <c r="M1147">
        <f t="shared" si="71"/>
        <v>50</v>
      </c>
      <c r="N1147">
        <v>4.8899999999999997</v>
      </c>
      <c r="O1147">
        <v>4.8899999999999997</v>
      </c>
      <c r="Q1147">
        <f t="shared" si="69"/>
        <v>5.2577279999999993</v>
      </c>
      <c r="R1147">
        <f t="shared" si="68"/>
        <v>8.7477279999999986</v>
      </c>
      <c r="S1147">
        <f t="shared" si="70"/>
        <v>0.17495455999999998</v>
      </c>
    </row>
    <row r="1148" spans="1:19">
      <c r="A1148" t="s">
        <v>203</v>
      </c>
      <c r="B1148" t="s">
        <v>3107</v>
      </c>
      <c r="C1148" t="s">
        <v>302</v>
      </c>
      <c r="D1148" t="s">
        <v>3108</v>
      </c>
      <c r="E1148">
        <v>2.17940110000361E+16</v>
      </c>
      <c r="F1148" t="s">
        <v>3109</v>
      </c>
      <c r="G1148">
        <v>2.67960110000361E+16</v>
      </c>
      <c r="H1148" t="s">
        <v>3110</v>
      </c>
      <c r="I1148">
        <v>271201000144103</v>
      </c>
      <c r="J1148" t="s">
        <v>3111</v>
      </c>
      <c r="K1148">
        <v>1</v>
      </c>
      <c r="L1148">
        <v>30</v>
      </c>
      <c r="M1148">
        <f t="shared" si="71"/>
        <v>30</v>
      </c>
      <c r="N1148">
        <v>18.61</v>
      </c>
      <c r="O1148">
        <v>18.61</v>
      </c>
      <c r="Q1148">
        <f t="shared" si="69"/>
        <v>20.009471999999999</v>
      </c>
      <c r="R1148">
        <f t="shared" si="68"/>
        <v>23.499471999999997</v>
      </c>
      <c r="S1148">
        <f t="shared" si="70"/>
        <v>0.78331573333333326</v>
      </c>
    </row>
    <row r="1149" spans="1:19">
      <c r="A1149" t="s">
        <v>203</v>
      </c>
      <c r="B1149" t="s">
        <v>3107</v>
      </c>
      <c r="C1149" t="s">
        <v>172</v>
      </c>
      <c r="D1149" t="s">
        <v>3112</v>
      </c>
      <c r="E1149">
        <v>2.17940110000361E+16</v>
      </c>
      <c r="F1149" t="s">
        <v>3109</v>
      </c>
      <c r="G1149">
        <v>2.67960110000361E+16</v>
      </c>
      <c r="H1149" t="s">
        <v>3110</v>
      </c>
      <c r="I1149">
        <v>271211000144101</v>
      </c>
      <c r="J1149" t="s">
        <v>3113</v>
      </c>
      <c r="K1149">
        <v>1</v>
      </c>
      <c r="L1149">
        <v>30</v>
      </c>
      <c r="M1149">
        <f t="shared" si="71"/>
        <v>30</v>
      </c>
      <c r="N1149">
        <v>18.61</v>
      </c>
      <c r="O1149">
        <v>18.61</v>
      </c>
      <c r="Q1149">
        <f t="shared" si="69"/>
        <v>20.009471999999999</v>
      </c>
      <c r="R1149">
        <f t="shared" si="68"/>
        <v>23.499471999999997</v>
      </c>
      <c r="S1149">
        <f t="shared" si="70"/>
        <v>0.78331573333333326</v>
      </c>
    </row>
    <row r="1150" spans="1:19">
      <c r="A1150" t="s">
        <v>203</v>
      </c>
      <c r="B1150" t="s">
        <v>3107</v>
      </c>
      <c r="C1150" t="s">
        <v>168</v>
      </c>
      <c r="D1150" t="s">
        <v>3114</v>
      </c>
      <c r="E1150">
        <v>2.17940110000361E+16</v>
      </c>
      <c r="F1150" t="s">
        <v>3109</v>
      </c>
      <c r="G1150">
        <v>2.67960110000361E+16</v>
      </c>
      <c r="H1150" t="s">
        <v>3110</v>
      </c>
      <c r="I1150">
        <v>272971000144109</v>
      </c>
      <c r="J1150" t="s">
        <v>3115</v>
      </c>
      <c r="K1150">
        <v>1</v>
      </c>
      <c r="L1150">
        <v>30</v>
      </c>
      <c r="M1150">
        <f t="shared" si="71"/>
        <v>30</v>
      </c>
      <c r="N1150">
        <v>18.61</v>
      </c>
      <c r="O1150">
        <v>18.61</v>
      </c>
      <c r="Q1150">
        <f t="shared" si="69"/>
        <v>20.009471999999999</v>
      </c>
      <c r="R1150">
        <f t="shared" si="68"/>
        <v>23.499471999999997</v>
      </c>
      <c r="S1150">
        <f t="shared" si="70"/>
        <v>0.78331573333333326</v>
      </c>
    </row>
    <row r="1151" spans="1:19">
      <c r="A1151" t="s">
        <v>203</v>
      </c>
      <c r="B1151" t="s">
        <v>3107</v>
      </c>
      <c r="C1151" t="s">
        <v>305</v>
      </c>
      <c r="D1151" t="s">
        <v>3116</v>
      </c>
      <c r="E1151">
        <v>2.17940110000361E+16</v>
      </c>
      <c r="F1151" t="s">
        <v>3109</v>
      </c>
      <c r="G1151">
        <v>2.67960110000361E+16</v>
      </c>
      <c r="H1151" t="s">
        <v>3110</v>
      </c>
      <c r="I1151">
        <v>272981000144106</v>
      </c>
      <c r="J1151" t="s">
        <v>3117</v>
      </c>
      <c r="K1151">
        <v>1</v>
      </c>
      <c r="L1151">
        <v>30</v>
      </c>
      <c r="M1151">
        <f t="shared" si="71"/>
        <v>30</v>
      </c>
      <c r="N1151">
        <v>18.61</v>
      </c>
      <c r="O1151">
        <v>18.61</v>
      </c>
      <c r="Q1151">
        <f t="shared" si="69"/>
        <v>20.009471999999999</v>
      </c>
      <c r="R1151">
        <f t="shared" si="68"/>
        <v>23.499471999999997</v>
      </c>
      <c r="S1151">
        <f t="shared" si="70"/>
        <v>0.78331573333333326</v>
      </c>
    </row>
    <row r="1152" spans="1:19">
      <c r="A1152" t="s">
        <v>203</v>
      </c>
      <c r="B1152" t="s">
        <v>3107</v>
      </c>
      <c r="C1152" t="s">
        <v>299</v>
      </c>
      <c r="D1152" t="s">
        <v>3118</v>
      </c>
      <c r="E1152">
        <v>2.17940110000361E+16</v>
      </c>
      <c r="F1152" t="s">
        <v>3109</v>
      </c>
      <c r="G1152">
        <v>2.67960110000361E+16</v>
      </c>
      <c r="H1152" t="s">
        <v>3110</v>
      </c>
      <c r="I1152">
        <v>272991000144108</v>
      </c>
      <c r="J1152" t="s">
        <v>3119</v>
      </c>
      <c r="K1152">
        <v>1</v>
      </c>
      <c r="L1152">
        <v>30</v>
      </c>
      <c r="M1152">
        <f t="shared" si="71"/>
        <v>30</v>
      </c>
      <c r="N1152">
        <v>18.61</v>
      </c>
      <c r="O1152">
        <v>18.61</v>
      </c>
      <c r="Q1152">
        <f t="shared" si="69"/>
        <v>20.009471999999999</v>
      </c>
      <c r="R1152">
        <f t="shared" si="68"/>
        <v>23.499471999999997</v>
      </c>
      <c r="S1152">
        <f t="shared" si="70"/>
        <v>0.78331573333333326</v>
      </c>
    </row>
    <row r="1153" spans="1:19">
      <c r="A1153" t="s">
        <v>203</v>
      </c>
      <c r="B1153" t="s">
        <v>3107</v>
      </c>
      <c r="C1153" t="s">
        <v>26</v>
      </c>
      <c r="D1153" t="s">
        <v>3120</v>
      </c>
      <c r="E1153">
        <v>2.17940110000361E+16</v>
      </c>
      <c r="F1153" t="s">
        <v>3109</v>
      </c>
      <c r="G1153">
        <v>2.67960110000361E+16</v>
      </c>
      <c r="H1153" t="s">
        <v>3110</v>
      </c>
      <c r="I1153">
        <v>102301000036107</v>
      </c>
      <c r="J1153" t="s">
        <v>3121</v>
      </c>
      <c r="K1153">
        <v>1</v>
      </c>
      <c r="L1153">
        <v>30</v>
      </c>
      <c r="M1153">
        <f t="shared" si="71"/>
        <v>30</v>
      </c>
      <c r="N1153">
        <v>18.61</v>
      </c>
      <c r="O1153">
        <v>18.61</v>
      </c>
      <c r="Q1153">
        <f t="shared" si="69"/>
        <v>20.009471999999999</v>
      </c>
      <c r="R1153">
        <f t="shared" si="68"/>
        <v>23.499471999999997</v>
      </c>
      <c r="S1153">
        <f t="shared" si="70"/>
        <v>0.78331573333333326</v>
      </c>
    </row>
    <row r="1154" spans="1:19">
      <c r="A1154" t="s">
        <v>203</v>
      </c>
      <c r="B1154" t="s">
        <v>3107</v>
      </c>
      <c r="C1154" t="s">
        <v>57</v>
      </c>
      <c r="D1154" t="s">
        <v>3122</v>
      </c>
      <c r="E1154">
        <v>2.17940110000361E+16</v>
      </c>
      <c r="F1154" t="s">
        <v>3109</v>
      </c>
      <c r="G1154">
        <v>2.67960110000361E+16</v>
      </c>
      <c r="H1154" t="s">
        <v>3110</v>
      </c>
      <c r="I1154">
        <v>271191000144100</v>
      </c>
      <c r="J1154" t="s">
        <v>3123</v>
      </c>
      <c r="K1154">
        <v>1</v>
      </c>
      <c r="L1154">
        <v>30</v>
      </c>
      <c r="M1154">
        <f t="shared" si="71"/>
        <v>30</v>
      </c>
      <c r="N1154">
        <v>18.61</v>
      </c>
      <c r="O1154">
        <v>18.61</v>
      </c>
      <c r="Q1154">
        <f t="shared" si="69"/>
        <v>20.009471999999999</v>
      </c>
      <c r="R1154">
        <f t="shared" ref="R1154:R1217" si="72">IF(Q1154&lt;180,Q1154+3.49, IF(Q1154&lt;2089.71, Q1154+3.49+(Q1154-180)*0.035, IF(Q1154&gt;2089.71, Q1154+70, Q1154+70)))</f>
        <v>23.499471999999997</v>
      </c>
      <c r="S1154">
        <f t="shared" si="70"/>
        <v>0.78331573333333326</v>
      </c>
    </row>
    <row r="1155" spans="1:19">
      <c r="A1155" t="s">
        <v>203</v>
      </c>
      <c r="B1155" t="s">
        <v>3107</v>
      </c>
      <c r="C1155" t="s">
        <v>20</v>
      </c>
      <c r="D1155" t="s">
        <v>3124</v>
      </c>
      <c r="E1155">
        <v>2.17940110000361E+16</v>
      </c>
      <c r="F1155" t="s">
        <v>3109</v>
      </c>
      <c r="G1155">
        <v>2.67960110000361E+16</v>
      </c>
      <c r="H1155" t="s">
        <v>3110</v>
      </c>
      <c r="I1155">
        <v>1.18760110000361E+16</v>
      </c>
      <c r="J1155" t="s">
        <v>3125</v>
      </c>
      <c r="K1155">
        <v>1</v>
      </c>
      <c r="L1155">
        <v>30</v>
      </c>
      <c r="M1155">
        <f t="shared" si="71"/>
        <v>30</v>
      </c>
      <c r="N1155">
        <v>18.61</v>
      </c>
      <c r="O1155">
        <v>18.61</v>
      </c>
      <c r="Q1155">
        <f t="shared" ref="Q1155:Q1218" si="73">IF(O1155&lt;930.06,O1155*1.0752,O1155+69.94)</f>
        <v>20.009471999999999</v>
      </c>
      <c r="R1155">
        <f t="shared" si="72"/>
        <v>23.499471999999997</v>
      </c>
      <c r="S1155">
        <f t="shared" ref="S1155:S1218" si="74">R1155/M1155</f>
        <v>0.78331573333333326</v>
      </c>
    </row>
    <row r="1156" spans="1:19">
      <c r="A1156" t="s">
        <v>203</v>
      </c>
      <c r="B1156" t="s">
        <v>3107</v>
      </c>
      <c r="C1156" t="s">
        <v>2594</v>
      </c>
      <c r="D1156" t="s">
        <v>3126</v>
      </c>
      <c r="E1156">
        <v>2.17940110000361E+16</v>
      </c>
      <c r="F1156" t="s">
        <v>3109</v>
      </c>
      <c r="G1156">
        <v>2.67960110000361E+16</v>
      </c>
      <c r="H1156" t="s">
        <v>3110</v>
      </c>
      <c r="I1156">
        <v>271221000144107</v>
      </c>
      <c r="J1156" t="s">
        <v>3127</v>
      </c>
      <c r="K1156">
        <v>1</v>
      </c>
      <c r="L1156">
        <v>30</v>
      </c>
      <c r="M1156">
        <f t="shared" si="71"/>
        <v>30</v>
      </c>
      <c r="N1156">
        <v>18.61</v>
      </c>
      <c r="O1156">
        <v>18.61</v>
      </c>
      <c r="Q1156">
        <f t="shared" si="73"/>
        <v>20.009471999999999</v>
      </c>
      <c r="R1156">
        <f t="shared" si="72"/>
        <v>23.499471999999997</v>
      </c>
      <c r="S1156">
        <f t="shared" si="74"/>
        <v>0.78331573333333326</v>
      </c>
    </row>
    <row r="1157" spans="1:19">
      <c r="A1157" t="s">
        <v>203</v>
      </c>
      <c r="B1157" t="s">
        <v>3107</v>
      </c>
      <c r="C1157" t="s">
        <v>292</v>
      </c>
      <c r="D1157" t="s">
        <v>3128</v>
      </c>
      <c r="E1157">
        <v>2.17940110000361E+16</v>
      </c>
      <c r="F1157" t="s">
        <v>3109</v>
      </c>
      <c r="G1157">
        <v>2.67960110000361E+16</v>
      </c>
      <c r="H1157" t="s">
        <v>3110</v>
      </c>
      <c r="I1157">
        <v>271231000144109</v>
      </c>
      <c r="J1157" t="s">
        <v>3129</v>
      </c>
      <c r="K1157">
        <v>1</v>
      </c>
      <c r="L1157">
        <v>30</v>
      </c>
      <c r="M1157">
        <f t="shared" ref="M1157:M1220" si="75">L1157/K1157</f>
        <v>30</v>
      </c>
      <c r="N1157">
        <v>18.61</v>
      </c>
      <c r="O1157">
        <v>18.61</v>
      </c>
      <c r="Q1157">
        <f t="shared" si="73"/>
        <v>20.009471999999999</v>
      </c>
      <c r="R1157">
        <f t="shared" si="72"/>
        <v>23.499471999999997</v>
      </c>
      <c r="S1157">
        <f t="shared" si="74"/>
        <v>0.78331573333333326</v>
      </c>
    </row>
    <row r="1158" spans="1:19">
      <c r="A1158" t="s">
        <v>203</v>
      </c>
      <c r="B1158" t="s">
        <v>3107</v>
      </c>
      <c r="C1158" t="s">
        <v>703</v>
      </c>
      <c r="D1158" t="s">
        <v>3130</v>
      </c>
      <c r="E1158">
        <v>2.17940110000361E+16</v>
      </c>
      <c r="F1158" t="s">
        <v>3109</v>
      </c>
      <c r="G1158">
        <v>2.67960110000361E+16</v>
      </c>
      <c r="H1158" t="s">
        <v>3110</v>
      </c>
      <c r="I1158">
        <v>1.18750110000361E+16</v>
      </c>
      <c r="J1158" t="s">
        <v>3131</v>
      </c>
      <c r="K1158">
        <v>1</v>
      </c>
      <c r="L1158">
        <v>30</v>
      </c>
      <c r="M1158">
        <f t="shared" si="75"/>
        <v>30</v>
      </c>
      <c r="N1158">
        <v>18.61</v>
      </c>
      <c r="O1158">
        <v>18.61</v>
      </c>
      <c r="Q1158">
        <f t="shared" si="73"/>
        <v>20.009471999999999</v>
      </c>
      <c r="R1158">
        <f t="shared" si="72"/>
        <v>23.499471999999997</v>
      </c>
      <c r="S1158">
        <f t="shared" si="74"/>
        <v>0.78331573333333326</v>
      </c>
    </row>
    <row r="1159" spans="1:19">
      <c r="A1159" t="s">
        <v>203</v>
      </c>
      <c r="B1159" t="s">
        <v>3107</v>
      </c>
      <c r="C1159" t="s">
        <v>182</v>
      </c>
      <c r="D1159" t="s">
        <v>3132</v>
      </c>
      <c r="E1159">
        <v>2.17940110000361E+16</v>
      </c>
      <c r="F1159" t="s">
        <v>3109</v>
      </c>
      <c r="G1159">
        <v>2.67960110000361E+16</v>
      </c>
      <c r="H1159" t="s">
        <v>3110</v>
      </c>
      <c r="I1159">
        <v>102151000036106</v>
      </c>
      <c r="J1159" t="s">
        <v>3133</v>
      </c>
      <c r="K1159">
        <v>1</v>
      </c>
      <c r="L1159">
        <v>30</v>
      </c>
      <c r="M1159">
        <f t="shared" si="75"/>
        <v>30</v>
      </c>
      <c r="N1159">
        <v>18.61</v>
      </c>
      <c r="O1159">
        <v>18.61</v>
      </c>
      <c r="Q1159">
        <f t="shared" si="73"/>
        <v>20.009471999999999</v>
      </c>
      <c r="R1159">
        <f t="shared" si="72"/>
        <v>23.499471999999997</v>
      </c>
      <c r="S1159">
        <f t="shared" si="74"/>
        <v>0.78331573333333326</v>
      </c>
    </row>
    <row r="1160" spans="1:19">
      <c r="A1160" t="s">
        <v>203</v>
      </c>
      <c r="B1160" t="s">
        <v>3134</v>
      </c>
      <c r="C1160" t="s">
        <v>693</v>
      </c>
      <c r="D1160" t="s">
        <v>694</v>
      </c>
      <c r="E1160">
        <v>2.15780110000361E+16</v>
      </c>
      <c r="F1160" t="s">
        <v>2294</v>
      </c>
      <c r="G1160">
        <v>253021000144100</v>
      </c>
      <c r="H1160" t="s">
        <v>3135</v>
      </c>
      <c r="I1160">
        <v>253041000144107</v>
      </c>
      <c r="J1160" t="s">
        <v>3136</v>
      </c>
      <c r="K1160">
        <v>1</v>
      </c>
      <c r="L1160">
        <v>5</v>
      </c>
      <c r="M1160">
        <f t="shared" si="75"/>
        <v>5</v>
      </c>
      <c r="N1160">
        <v>26.37</v>
      </c>
      <c r="O1160">
        <v>26.37</v>
      </c>
      <c r="Q1160">
        <f t="shared" si="73"/>
        <v>28.353023999999998</v>
      </c>
      <c r="R1160">
        <f t="shared" si="72"/>
        <v>31.843024</v>
      </c>
      <c r="S1160">
        <f t="shared" si="74"/>
        <v>6.3686048</v>
      </c>
    </row>
    <row r="1161" spans="1:19">
      <c r="A1161" t="s">
        <v>203</v>
      </c>
      <c r="B1161" t="s">
        <v>3137</v>
      </c>
      <c r="C1161" t="s">
        <v>3138</v>
      </c>
      <c r="D1161" t="s">
        <v>3139</v>
      </c>
      <c r="E1161">
        <v>3.26340110000361E+16</v>
      </c>
      <c r="F1161" t="s">
        <v>3140</v>
      </c>
      <c r="G1161">
        <v>3.27520110000361E+16</v>
      </c>
      <c r="H1161" t="s">
        <v>3141</v>
      </c>
      <c r="I1161">
        <v>3.23270110000361E+16</v>
      </c>
      <c r="J1161" t="s">
        <v>3142</v>
      </c>
      <c r="K1161">
        <v>1</v>
      </c>
      <c r="L1161">
        <v>180</v>
      </c>
      <c r="M1161">
        <f t="shared" si="75"/>
        <v>180</v>
      </c>
      <c r="N1161">
        <v>310</v>
      </c>
      <c r="O1161">
        <v>310</v>
      </c>
      <c r="Q1161">
        <f t="shared" si="73"/>
        <v>333.31199999999995</v>
      </c>
      <c r="R1161">
        <f t="shared" si="72"/>
        <v>342.16791999999998</v>
      </c>
      <c r="S1161">
        <f t="shared" si="74"/>
        <v>1.9009328888888888</v>
      </c>
    </row>
    <row r="1162" spans="1:19">
      <c r="A1162" t="s">
        <v>203</v>
      </c>
      <c r="B1162" t="s">
        <v>3143</v>
      </c>
      <c r="C1162" t="s">
        <v>211</v>
      </c>
      <c r="D1162" t="s">
        <v>3144</v>
      </c>
      <c r="E1162">
        <v>2.16000110000361E+16</v>
      </c>
      <c r="F1162" t="s">
        <v>3145</v>
      </c>
      <c r="G1162">
        <v>2.65660110000361E+16</v>
      </c>
      <c r="H1162" t="s">
        <v>3146</v>
      </c>
      <c r="I1162">
        <v>1.12480110000361E+16</v>
      </c>
      <c r="J1162" t="s">
        <v>3147</v>
      </c>
      <c r="K1162">
        <v>1</v>
      </c>
      <c r="L1162">
        <v>30</v>
      </c>
      <c r="M1162">
        <f t="shared" si="75"/>
        <v>30</v>
      </c>
      <c r="N1162">
        <v>7.43</v>
      </c>
      <c r="O1162">
        <v>9.4600000000000009</v>
      </c>
      <c r="Q1162">
        <f t="shared" si="73"/>
        <v>10.171392000000001</v>
      </c>
      <c r="R1162">
        <f t="shared" si="72"/>
        <v>13.661392000000001</v>
      </c>
      <c r="S1162">
        <f t="shared" si="74"/>
        <v>0.45537973333333337</v>
      </c>
    </row>
    <row r="1163" spans="1:19">
      <c r="A1163" t="s">
        <v>203</v>
      </c>
      <c r="B1163" t="s">
        <v>3148</v>
      </c>
      <c r="C1163" t="s">
        <v>211</v>
      </c>
      <c r="D1163" t="s">
        <v>3144</v>
      </c>
      <c r="E1163">
        <v>2.16000110000361E+16</v>
      </c>
      <c r="F1163" t="s">
        <v>3145</v>
      </c>
      <c r="G1163">
        <v>2.65670110000361E+16</v>
      </c>
      <c r="H1163" t="s">
        <v>3149</v>
      </c>
      <c r="I1163">
        <v>1.12490110000361E+16</v>
      </c>
      <c r="J1163" t="s">
        <v>3150</v>
      </c>
      <c r="K1163">
        <v>1</v>
      </c>
      <c r="L1163">
        <v>30</v>
      </c>
      <c r="M1163">
        <f t="shared" si="75"/>
        <v>30</v>
      </c>
      <c r="N1163">
        <v>15.76</v>
      </c>
      <c r="O1163">
        <v>17.79</v>
      </c>
      <c r="Q1163">
        <f t="shared" si="73"/>
        <v>19.127807999999998</v>
      </c>
      <c r="R1163">
        <f t="shared" si="72"/>
        <v>22.617807999999997</v>
      </c>
      <c r="S1163">
        <f t="shared" si="74"/>
        <v>0.75392693333333327</v>
      </c>
    </row>
    <row r="1164" spans="1:19">
      <c r="A1164" t="s">
        <v>203</v>
      </c>
      <c r="B1164" t="s">
        <v>3151</v>
      </c>
      <c r="C1164" t="s">
        <v>918</v>
      </c>
      <c r="D1164" t="s">
        <v>3152</v>
      </c>
      <c r="E1164">
        <v>2.12660110000361E+16</v>
      </c>
      <c r="F1164" t="s">
        <v>2258</v>
      </c>
      <c r="G1164">
        <v>2.80640110000361E+16</v>
      </c>
      <c r="H1164" t="s">
        <v>3153</v>
      </c>
      <c r="I1164">
        <v>1.40010110000361E+16</v>
      </c>
      <c r="J1164" t="s">
        <v>3154</v>
      </c>
      <c r="K1164">
        <v>1</v>
      </c>
      <c r="L1164">
        <v>120</v>
      </c>
      <c r="M1164">
        <f t="shared" si="75"/>
        <v>120</v>
      </c>
      <c r="N1164">
        <v>140.36000000000001</v>
      </c>
      <c r="O1164">
        <v>140.36000000000001</v>
      </c>
      <c r="Q1164">
        <f t="shared" si="73"/>
        <v>150.91507200000001</v>
      </c>
      <c r="R1164">
        <f t="shared" si="72"/>
        <v>154.40507200000002</v>
      </c>
      <c r="S1164">
        <f t="shared" si="74"/>
        <v>1.2867089333333335</v>
      </c>
    </row>
    <row r="1165" spans="1:19">
      <c r="A1165" t="s">
        <v>203</v>
      </c>
      <c r="B1165" t="s">
        <v>3155</v>
      </c>
      <c r="C1165" t="s">
        <v>1642</v>
      </c>
      <c r="D1165" t="s">
        <v>3156</v>
      </c>
      <c r="E1165">
        <v>1371000144101</v>
      </c>
      <c r="F1165" t="s">
        <v>3157</v>
      </c>
      <c r="G1165">
        <v>14531000144107</v>
      </c>
      <c r="H1165" t="s">
        <v>3158</v>
      </c>
      <c r="I1165">
        <v>69781000144104</v>
      </c>
      <c r="J1165" t="s">
        <v>3159</v>
      </c>
      <c r="K1165">
        <v>2</v>
      </c>
      <c r="L1165">
        <v>2</v>
      </c>
      <c r="M1165">
        <f t="shared" si="75"/>
        <v>1</v>
      </c>
      <c r="N1165">
        <v>4.5599999999999996</v>
      </c>
      <c r="O1165">
        <v>4.5599999999999996</v>
      </c>
      <c r="Q1165">
        <f t="shared" si="73"/>
        <v>4.9029119999999997</v>
      </c>
      <c r="R1165">
        <f t="shared" si="72"/>
        <v>8.392911999999999</v>
      </c>
      <c r="S1165">
        <f t="shared" si="74"/>
        <v>8.392911999999999</v>
      </c>
    </row>
    <row r="1166" spans="1:19">
      <c r="A1166" t="s">
        <v>203</v>
      </c>
      <c r="B1166" t="s">
        <v>3160</v>
      </c>
      <c r="C1166" t="s">
        <v>693</v>
      </c>
      <c r="D1166" t="s">
        <v>3161</v>
      </c>
      <c r="E1166">
        <v>3.36420110000361E+16</v>
      </c>
      <c r="F1166" t="s">
        <v>3162</v>
      </c>
      <c r="G1166">
        <v>2.68310110000361E+16</v>
      </c>
      <c r="H1166" t="s">
        <v>3163</v>
      </c>
      <c r="I1166">
        <v>1.19880110000361E+16</v>
      </c>
      <c r="J1166" t="s">
        <v>3164</v>
      </c>
      <c r="K1166">
        <v>2</v>
      </c>
      <c r="L1166">
        <v>2</v>
      </c>
      <c r="M1166">
        <f t="shared" si="75"/>
        <v>1</v>
      </c>
      <c r="N1166">
        <v>4.5599999999999996</v>
      </c>
      <c r="O1166">
        <v>4.5599999999999996</v>
      </c>
      <c r="Q1166">
        <f t="shared" si="73"/>
        <v>4.9029119999999997</v>
      </c>
      <c r="R1166">
        <f t="shared" si="72"/>
        <v>8.392911999999999</v>
      </c>
      <c r="S1166">
        <f t="shared" si="74"/>
        <v>8.392911999999999</v>
      </c>
    </row>
    <row r="1167" spans="1:19">
      <c r="A1167" t="s">
        <v>203</v>
      </c>
      <c r="B1167" t="s">
        <v>3165</v>
      </c>
      <c r="C1167" t="s">
        <v>628</v>
      </c>
      <c r="D1167" t="s">
        <v>3166</v>
      </c>
      <c r="E1167">
        <v>7.9098011000036096E+16</v>
      </c>
      <c r="F1167" t="s">
        <v>3167</v>
      </c>
      <c r="G1167">
        <v>80451000036105</v>
      </c>
      <c r="H1167" t="s">
        <v>3168</v>
      </c>
      <c r="I1167">
        <v>80441000036107</v>
      </c>
      <c r="J1167" t="s">
        <v>3169</v>
      </c>
      <c r="K1167">
        <v>1</v>
      </c>
      <c r="L1167">
        <v>42</v>
      </c>
      <c r="M1167">
        <f t="shared" si="75"/>
        <v>42</v>
      </c>
      <c r="N1167">
        <v>111.72</v>
      </c>
      <c r="O1167">
        <v>111.72</v>
      </c>
      <c r="Q1167">
        <f t="shared" si="73"/>
        <v>120.12134399999999</v>
      </c>
      <c r="R1167">
        <f t="shared" si="72"/>
        <v>123.61134399999999</v>
      </c>
      <c r="S1167">
        <f t="shared" si="74"/>
        <v>2.9431272380952378</v>
      </c>
    </row>
    <row r="1168" spans="1:19">
      <c r="A1168" t="s">
        <v>203</v>
      </c>
      <c r="B1168" t="s">
        <v>3170</v>
      </c>
      <c r="C1168" t="s">
        <v>211</v>
      </c>
      <c r="D1168" t="s">
        <v>3171</v>
      </c>
      <c r="E1168">
        <v>2.13500110000361E+16</v>
      </c>
      <c r="F1168" t="s">
        <v>3172</v>
      </c>
      <c r="G1168">
        <v>2.66760110000361E+16</v>
      </c>
      <c r="H1168" t="s">
        <v>3173</v>
      </c>
      <c r="I1168">
        <v>1.15020110000361E+16</v>
      </c>
      <c r="J1168" t="s">
        <v>3174</v>
      </c>
      <c r="K1168">
        <v>1</v>
      </c>
      <c r="L1168">
        <v>30</v>
      </c>
      <c r="M1168">
        <f t="shared" si="75"/>
        <v>30</v>
      </c>
      <c r="N1168">
        <v>9.2200000000000006</v>
      </c>
      <c r="O1168">
        <v>9.2200000000000006</v>
      </c>
      <c r="Q1168">
        <f t="shared" si="73"/>
        <v>9.9133440000000004</v>
      </c>
      <c r="R1168">
        <f t="shared" si="72"/>
        <v>13.403344000000001</v>
      </c>
      <c r="S1168">
        <f t="shared" si="74"/>
        <v>0.44677813333333333</v>
      </c>
    </row>
    <row r="1169" spans="1:19">
      <c r="A1169" t="s">
        <v>203</v>
      </c>
      <c r="B1169" t="s">
        <v>3175</v>
      </c>
      <c r="C1169" t="s">
        <v>426</v>
      </c>
      <c r="D1169" t="s">
        <v>3176</v>
      </c>
      <c r="E1169">
        <v>2.18280110000361E+16</v>
      </c>
      <c r="F1169" t="s">
        <v>3177</v>
      </c>
      <c r="G1169">
        <v>2.67360110000361E+16</v>
      </c>
      <c r="H1169" t="s">
        <v>3178</v>
      </c>
      <c r="I1169">
        <v>257611000144107</v>
      </c>
      <c r="J1169" t="s">
        <v>3179</v>
      </c>
      <c r="K1169">
        <v>1</v>
      </c>
      <c r="L1169">
        <v>3</v>
      </c>
      <c r="M1169">
        <f t="shared" si="75"/>
        <v>3</v>
      </c>
      <c r="N1169">
        <v>5.62</v>
      </c>
      <c r="O1169">
        <v>5.62</v>
      </c>
      <c r="Q1169">
        <f t="shared" si="73"/>
        <v>6.042624</v>
      </c>
      <c r="R1169">
        <f t="shared" si="72"/>
        <v>9.5326240000000002</v>
      </c>
      <c r="S1169">
        <f t="shared" si="74"/>
        <v>3.1775413333333336</v>
      </c>
    </row>
    <row r="1170" spans="1:19">
      <c r="A1170" t="s">
        <v>203</v>
      </c>
      <c r="B1170" t="s">
        <v>3180</v>
      </c>
      <c r="C1170" t="s">
        <v>211</v>
      </c>
      <c r="D1170" t="s">
        <v>3171</v>
      </c>
      <c r="E1170">
        <v>2.13500110000361E+16</v>
      </c>
      <c r="F1170" t="s">
        <v>3172</v>
      </c>
      <c r="G1170">
        <v>2.66750110000361E+16</v>
      </c>
      <c r="H1170" t="s">
        <v>3181</v>
      </c>
      <c r="I1170">
        <v>1.15010110000361E+16</v>
      </c>
      <c r="J1170" t="s">
        <v>3182</v>
      </c>
      <c r="K1170">
        <v>1</v>
      </c>
      <c r="L1170">
        <v>30</v>
      </c>
      <c r="M1170">
        <f t="shared" si="75"/>
        <v>30</v>
      </c>
      <c r="N1170">
        <v>17.55</v>
      </c>
      <c r="O1170">
        <v>17.55</v>
      </c>
      <c r="Q1170">
        <f t="shared" si="73"/>
        <v>18.869759999999999</v>
      </c>
      <c r="R1170">
        <f t="shared" si="72"/>
        <v>22.359760000000001</v>
      </c>
      <c r="S1170">
        <f t="shared" si="74"/>
        <v>0.7453253333333334</v>
      </c>
    </row>
    <row r="1171" spans="1:19">
      <c r="A1171" t="s">
        <v>203</v>
      </c>
      <c r="B1171" t="s">
        <v>3183</v>
      </c>
      <c r="C1171" t="s">
        <v>50</v>
      </c>
      <c r="D1171" t="s">
        <v>3184</v>
      </c>
      <c r="E1171">
        <v>82561000036108</v>
      </c>
      <c r="F1171" t="s">
        <v>3185</v>
      </c>
      <c r="G1171">
        <v>259881000144108</v>
      </c>
      <c r="H1171" t="s">
        <v>3186</v>
      </c>
      <c r="I1171">
        <v>259901000144106</v>
      </c>
      <c r="J1171" t="s">
        <v>3187</v>
      </c>
      <c r="K1171">
        <v>2</v>
      </c>
      <c r="L1171">
        <v>2</v>
      </c>
      <c r="M1171">
        <f t="shared" si="75"/>
        <v>1</v>
      </c>
      <c r="N1171">
        <v>5.99</v>
      </c>
      <c r="O1171">
        <v>5.99</v>
      </c>
      <c r="Q1171">
        <f t="shared" si="73"/>
        <v>6.440448</v>
      </c>
      <c r="R1171">
        <f t="shared" si="72"/>
        <v>9.9304480000000002</v>
      </c>
      <c r="S1171">
        <f t="shared" si="74"/>
        <v>9.9304480000000002</v>
      </c>
    </row>
    <row r="1172" spans="1:19">
      <c r="A1172" t="s">
        <v>203</v>
      </c>
      <c r="B1172" t="s">
        <v>3188</v>
      </c>
      <c r="C1172" t="s">
        <v>628</v>
      </c>
      <c r="D1172" t="s">
        <v>3189</v>
      </c>
      <c r="E1172">
        <v>82551000036105</v>
      </c>
      <c r="F1172" t="s">
        <v>3190</v>
      </c>
      <c r="G1172">
        <v>258741000144104</v>
      </c>
      <c r="H1172" t="s">
        <v>3191</v>
      </c>
      <c r="I1172">
        <v>258761000144103</v>
      </c>
      <c r="J1172" t="s">
        <v>3192</v>
      </c>
      <c r="K1172">
        <v>1</v>
      </c>
      <c r="L1172">
        <v>1</v>
      </c>
      <c r="M1172">
        <f t="shared" si="75"/>
        <v>1</v>
      </c>
      <c r="N1172">
        <v>1300</v>
      </c>
      <c r="O1172">
        <v>1300</v>
      </c>
      <c r="Q1172">
        <f t="shared" si="73"/>
        <v>1369.94</v>
      </c>
      <c r="R1172">
        <f t="shared" si="72"/>
        <v>1415.0779</v>
      </c>
      <c r="S1172">
        <f t="shared" si="74"/>
        <v>1415.0779</v>
      </c>
    </row>
    <row r="1173" spans="1:19">
      <c r="A1173" t="s">
        <v>203</v>
      </c>
      <c r="B1173" t="s">
        <v>3193</v>
      </c>
      <c r="C1173" t="s">
        <v>211</v>
      </c>
      <c r="D1173" t="s">
        <v>3171</v>
      </c>
      <c r="E1173">
        <v>2.13500110000361E+16</v>
      </c>
      <c r="F1173" t="s">
        <v>3172</v>
      </c>
      <c r="G1173">
        <v>2.66740110000361E+16</v>
      </c>
      <c r="H1173" t="s">
        <v>3194</v>
      </c>
      <c r="I1173">
        <v>1.15000110000361E+16</v>
      </c>
      <c r="J1173" t="s">
        <v>3195</v>
      </c>
      <c r="K1173">
        <v>1</v>
      </c>
      <c r="L1173">
        <v>30</v>
      </c>
      <c r="M1173">
        <f t="shared" si="75"/>
        <v>30</v>
      </c>
      <c r="N1173">
        <v>19.36</v>
      </c>
      <c r="O1173">
        <v>19.36</v>
      </c>
      <c r="Q1173">
        <f t="shared" si="73"/>
        <v>20.815871999999999</v>
      </c>
      <c r="R1173">
        <f t="shared" si="72"/>
        <v>24.305872000000001</v>
      </c>
      <c r="S1173">
        <f t="shared" si="74"/>
        <v>0.81019573333333339</v>
      </c>
    </row>
    <row r="1174" spans="1:19">
      <c r="A1174" t="s">
        <v>203</v>
      </c>
      <c r="B1174" t="s">
        <v>3196</v>
      </c>
      <c r="C1174" t="s">
        <v>50</v>
      </c>
      <c r="D1174" t="s">
        <v>3197</v>
      </c>
      <c r="E1174">
        <v>258781000144107</v>
      </c>
      <c r="F1174" t="s">
        <v>3198</v>
      </c>
      <c r="G1174">
        <v>258861000144107</v>
      </c>
      <c r="H1174" t="s">
        <v>3199</v>
      </c>
      <c r="I1174">
        <v>258891000144101</v>
      </c>
      <c r="J1174" t="s">
        <v>3200</v>
      </c>
      <c r="K1174">
        <v>1</v>
      </c>
      <c r="L1174">
        <v>1</v>
      </c>
      <c r="M1174">
        <f t="shared" si="75"/>
        <v>1</v>
      </c>
      <c r="N1174">
        <v>22</v>
      </c>
      <c r="O1174">
        <v>22</v>
      </c>
      <c r="Q1174">
        <f t="shared" si="73"/>
        <v>23.654399999999999</v>
      </c>
      <c r="R1174">
        <f t="shared" si="72"/>
        <v>27.144399999999997</v>
      </c>
      <c r="S1174">
        <f t="shared" si="74"/>
        <v>27.144399999999997</v>
      </c>
    </row>
    <row r="1175" spans="1:19">
      <c r="A1175" t="s">
        <v>203</v>
      </c>
      <c r="B1175" t="s">
        <v>3201</v>
      </c>
      <c r="C1175" t="s">
        <v>1073</v>
      </c>
      <c r="D1175" t="s">
        <v>3202</v>
      </c>
      <c r="E1175">
        <v>2.12770110000361E+16</v>
      </c>
      <c r="F1175" t="s">
        <v>3203</v>
      </c>
      <c r="G1175">
        <v>2.67650110000361E+16</v>
      </c>
      <c r="H1175" t="s">
        <v>3204</v>
      </c>
      <c r="I1175">
        <v>1.17630110000361E+16</v>
      </c>
      <c r="J1175" t="s">
        <v>3205</v>
      </c>
      <c r="K1175">
        <v>1</v>
      </c>
      <c r="L1175">
        <v>30</v>
      </c>
      <c r="M1175">
        <f t="shared" si="75"/>
        <v>30</v>
      </c>
      <c r="N1175">
        <v>38.9</v>
      </c>
      <c r="O1175">
        <v>38.9</v>
      </c>
      <c r="Q1175">
        <f t="shared" si="73"/>
        <v>41.825279999999999</v>
      </c>
      <c r="R1175">
        <f t="shared" si="72"/>
        <v>45.315280000000001</v>
      </c>
      <c r="S1175">
        <f t="shared" si="74"/>
        <v>1.5105093333333335</v>
      </c>
    </row>
    <row r="1176" spans="1:19">
      <c r="A1176" t="s">
        <v>203</v>
      </c>
      <c r="B1176" t="s">
        <v>3206</v>
      </c>
      <c r="C1176" t="s">
        <v>26</v>
      </c>
      <c r="D1176" t="s">
        <v>3207</v>
      </c>
      <c r="E1176">
        <v>2.15770110000361E+16</v>
      </c>
      <c r="F1176" t="s">
        <v>3208</v>
      </c>
      <c r="G1176">
        <v>2.80230110000361E+16</v>
      </c>
      <c r="H1176" t="s">
        <v>3209</v>
      </c>
      <c r="I1176">
        <v>1.18040110000361E+16</v>
      </c>
      <c r="J1176" t="s">
        <v>3210</v>
      </c>
      <c r="K1176">
        <v>1</v>
      </c>
      <c r="L1176">
        <v>200</v>
      </c>
      <c r="M1176">
        <f t="shared" si="75"/>
        <v>200</v>
      </c>
      <c r="N1176">
        <v>16.649999999999999</v>
      </c>
      <c r="O1176">
        <v>18.440000000000001</v>
      </c>
      <c r="Q1176">
        <f t="shared" si="73"/>
        <v>19.826688000000001</v>
      </c>
      <c r="R1176">
        <f t="shared" si="72"/>
        <v>23.316687999999999</v>
      </c>
      <c r="S1176">
        <f t="shared" si="74"/>
        <v>0.11658344</v>
      </c>
    </row>
    <row r="1177" spans="1:19">
      <c r="A1177" t="s">
        <v>203</v>
      </c>
      <c r="B1177" t="s">
        <v>3206</v>
      </c>
      <c r="C1177" t="s">
        <v>693</v>
      </c>
      <c r="D1177" t="s">
        <v>3211</v>
      </c>
      <c r="E1177">
        <v>2.15770110000361E+16</v>
      </c>
      <c r="F1177" t="s">
        <v>3208</v>
      </c>
      <c r="G1177">
        <v>2.80230110000361E+16</v>
      </c>
      <c r="H1177" t="s">
        <v>3209</v>
      </c>
      <c r="I1177">
        <v>1.39330110000361E+16</v>
      </c>
      <c r="J1177" t="s">
        <v>3212</v>
      </c>
      <c r="K1177">
        <v>1</v>
      </c>
      <c r="L1177">
        <v>200</v>
      </c>
      <c r="M1177">
        <f t="shared" si="75"/>
        <v>200</v>
      </c>
      <c r="N1177">
        <v>16.649999999999999</v>
      </c>
      <c r="O1177">
        <v>16.649999999999999</v>
      </c>
      <c r="Q1177">
        <f t="shared" si="73"/>
        <v>17.902079999999998</v>
      </c>
      <c r="R1177">
        <f t="shared" si="72"/>
        <v>21.39208</v>
      </c>
      <c r="S1177">
        <f t="shared" si="74"/>
        <v>0.1069604</v>
      </c>
    </row>
    <row r="1178" spans="1:19">
      <c r="A1178" t="s">
        <v>203</v>
      </c>
      <c r="B1178" t="s">
        <v>3213</v>
      </c>
      <c r="C1178" t="s">
        <v>26</v>
      </c>
      <c r="D1178" t="s">
        <v>3207</v>
      </c>
      <c r="E1178">
        <v>2.15770110000361E+16</v>
      </c>
      <c r="F1178" t="s">
        <v>3208</v>
      </c>
      <c r="G1178">
        <v>2.80210110000361E+16</v>
      </c>
      <c r="H1178" t="s">
        <v>3214</v>
      </c>
      <c r="I1178">
        <v>1.18020110000361E+16</v>
      </c>
      <c r="J1178" t="s">
        <v>3215</v>
      </c>
      <c r="K1178">
        <v>1</v>
      </c>
      <c r="L1178">
        <v>200</v>
      </c>
      <c r="M1178">
        <f t="shared" si="75"/>
        <v>200</v>
      </c>
      <c r="N1178">
        <v>13.71</v>
      </c>
      <c r="O1178">
        <v>15.49</v>
      </c>
      <c r="Q1178">
        <f t="shared" si="73"/>
        <v>16.654847999999998</v>
      </c>
      <c r="R1178">
        <f t="shared" si="72"/>
        <v>20.144847999999996</v>
      </c>
      <c r="S1178">
        <f t="shared" si="74"/>
        <v>0.10072423999999998</v>
      </c>
    </row>
    <row r="1179" spans="1:19">
      <c r="A1179" t="s">
        <v>203</v>
      </c>
      <c r="B1179" t="s">
        <v>3213</v>
      </c>
      <c r="C1179" t="s">
        <v>693</v>
      </c>
      <c r="D1179" t="s">
        <v>3211</v>
      </c>
      <c r="E1179">
        <v>2.15770110000361E+16</v>
      </c>
      <c r="F1179" t="s">
        <v>3208</v>
      </c>
      <c r="G1179">
        <v>2.80210110000361E+16</v>
      </c>
      <c r="H1179" t="s">
        <v>3214</v>
      </c>
      <c r="I1179">
        <v>1.39310110000361E+16</v>
      </c>
      <c r="J1179" t="s">
        <v>3216</v>
      </c>
      <c r="K1179">
        <v>1</v>
      </c>
      <c r="L1179">
        <v>200</v>
      </c>
      <c r="M1179">
        <f t="shared" si="75"/>
        <v>200</v>
      </c>
      <c r="N1179">
        <v>13.71</v>
      </c>
      <c r="O1179">
        <v>13.71</v>
      </c>
      <c r="Q1179">
        <f t="shared" si="73"/>
        <v>14.740992</v>
      </c>
      <c r="R1179">
        <f t="shared" si="72"/>
        <v>18.230992000000001</v>
      </c>
      <c r="S1179">
        <f t="shared" si="74"/>
        <v>9.1154960000000007E-2</v>
      </c>
    </row>
    <row r="1180" spans="1:19">
      <c r="A1180" t="s">
        <v>203</v>
      </c>
      <c r="B1180" t="s">
        <v>3217</v>
      </c>
      <c r="C1180" t="s">
        <v>693</v>
      </c>
      <c r="D1180" t="s">
        <v>3211</v>
      </c>
      <c r="E1180">
        <v>2.15770110000361E+16</v>
      </c>
      <c r="F1180" t="s">
        <v>3208</v>
      </c>
      <c r="G1180">
        <v>2.80220110000361E+16</v>
      </c>
      <c r="H1180" t="s">
        <v>3218</v>
      </c>
      <c r="I1180">
        <v>1.39320110000361E+16</v>
      </c>
      <c r="J1180" t="s">
        <v>3219</v>
      </c>
      <c r="K1180">
        <v>1</v>
      </c>
      <c r="L1180">
        <v>200</v>
      </c>
      <c r="M1180">
        <f t="shared" si="75"/>
        <v>200</v>
      </c>
      <c r="N1180">
        <v>14.2</v>
      </c>
      <c r="O1180">
        <v>14.2</v>
      </c>
      <c r="Q1180">
        <f t="shared" si="73"/>
        <v>15.267839999999998</v>
      </c>
      <c r="R1180">
        <f t="shared" si="72"/>
        <v>18.757839999999998</v>
      </c>
      <c r="S1180">
        <f t="shared" si="74"/>
        <v>9.3789199999999989E-2</v>
      </c>
    </row>
    <row r="1181" spans="1:19">
      <c r="A1181" t="s">
        <v>203</v>
      </c>
      <c r="B1181" t="s">
        <v>3217</v>
      </c>
      <c r="C1181" t="s">
        <v>26</v>
      </c>
      <c r="D1181" t="s">
        <v>3207</v>
      </c>
      <c r="E1181">
        <v>2.15770110000361E+16</v>
      </c>
      <c r="F1181" t="s">
        <v>3208</v>
      </c>
      <c r="G1181">
        <v>2.80220110000361E+16</v>
      </c>
      <c r="H1181" t="s">
        <v>3218</v>
      </c>
      <c r="I1181">
        <v>1.18030110000361E+16</v>
      </c>
      <c r="J1181" t="s">
        <v>3220</v>
      </c>
      <c r="K1181">
        <v>1</v>
      </c>
      <c r="L1181">
        <v>200</v>
      </c>
      <c r="M1181">
        <f t="shared" si="75"/>
        <v>200</v>
      </c>
      <c r="N1181">
        <v>14.2</v>
      </c>
      <c r="O1181">
        <v>15.99</v>
      </c>
      <c r="Q1181">
        <f t="shared" si="73"/>
        <v>17.192447999999999</v>
      </c>
      <c r="R1181">
        <f t="shared" si="72"/>
        <v>20.682448000000001</v>
      </c>
      <c r="S1181">
        <f t="shared" si="74"/>
        <v>0.10341224</v>
      </c>
    </row>
    <row r="1182" spans="1:19">
      <c r="A1182" t="s">
        <v>203</v>
      </c>
      <c r="B1182" t="s">
        <v>3221</v>
      </c>
      <c r="C1182" t="s">
        <v>78</v>
      </c>
      <c r="D1182" t="s">
        <v>3222</v>
      </c>
      <c r="E1182">
        <v>2.15100110000361E+16</v>
      </c>
      <c r="F1182" t="s">
        <v>3223</v>
      </c>
      <c r="G1182">
        <v>2.66450110000361E+16</v>
      </c>
      <c r="H1182" t="s">
        <v>3224</v>
      </c>
      <c r="I1182">
        <v>1.14330110000361E+16</v>
      </c>
      <c r="J1182" t="s">
        <v>3225</v>
      </c>
      <c r="K1182">
        <v>1</v>
      </c>
      <c r="L1182">
        <v>10</v>
      </c>
      <c r="M1182">
        <f t="shared" si="75"/>
        <v>10</v>
      </c>
      <c r="N1182">
        <v>132.66</v>
      </c>
      <c r="O1182">
        <v>132.66</v>
      </c>
      <c r="Q1182">
        <f t="shared" si="73"/>
        <v>142.636032</v>
      </c>
      <c r="R1182">
        <f t="shared" si="72"/>
        <v>146.12603200000001</v>
      </c>
      <c r="S1182">
        <f t="shared" si="74"/>
        <v>14.612603200000001</v>
      </c>
    </row>
    <row r="1183" spans="1:19">
      <c r="A1183" t="s">
        <v>203</v>
      </c>
      <c r="B1183" t="s">
        <v>3226</v>
      </c>
      <c r="C1183" t="s">
        <v>14</v>
      </c>
      <c r="D1183" t="s">
        <v>3227</v>
      </c>
      <c r="E1183">
        <v>2.17460110000361E+16</v>
      </c>
      <c r="F1183" t="s">
        <v>3228</v>
      </c>
      <c r="G1183">
        <v>2.68620110000361E+16</v>
      </c>
      <c r="H1183" t="s">
        <v>3229</v>
      </c>
      <c r="I1183">
        <v>1.20280110000361E+16</v>
      </c>
      <c r="J1183" t="s">
        <v>3230</v>
      </c>
      <c r="K1183">
        <v>1</v>
      </c>
      <c r="L1183">
        <v>100</v>
      </c>
      <c r="M1183">
        <f t="shared" si="75"/>
        <v>100</v>
      </c>
      <c r="N1183">
        <v>37.909999999999997</v>
      </c>
      <c r="O1183">
        <v>37.909999999999997</v>
      </c>
      <c r="Q1183">
        <f t="shared" si="73"/>
        <v>40.760831999999994</v>
      </c>
      <c r="R1183">
        <f t="shared" si="72"/>
        <v>44.250831999999996</v>
      </c>
      <c r="S1183">
        <f t="shared" si="74"/>
        <v>0.44250831999999996</v>
      </c>
    </row>
    <row r="1184" spans="1:19">
      <c r="A1184" t="s">
        <v>203</v>
      </c>
      <c r="B1184" t="s">
        <v>3231</v>
      </c>
      <c r="C1184" t="s">
        <v>50</v>
      </c>
      <c r="D1184" t="s">
        <v>3232</v>
      </c>
      <c r="E1184">
        <v>258781000144107</v>
      </c>
      <c r="F1184" t="s">
        <v>3198</v>
      </c>
      <c r="G1184">
        <v>258841000144106</v>
      </c>
      <c r="H1184" t="s">
        <v>3233</v>
      </c>
      <c r="I1184">
        <v>258881000144103</v>
      </c>
      <c r="J1184" t="s">
        <v>3234</v>
      </c>
      <c r="K1184">
        <v>1</v>
      </c>
      <c r="L1184">
        <v>1</v>
      </c>
      <c r="M1184">
        <f t="shared" si="75"/>
        <v>1</v>
      </c>
      <c r="N1184">
        <v>22</v>
      </c>
      <c r="O1184">
        <v>22</v>
      </c>
      <c r="Q1184">
        <f t="shared" si="73"/>
        <v>23.654399999999999</v>
      </c>
      <c r="R1184">
        <f t="shared" si="72"/>
        <v>27.144399999999997</v>
      </c>
      <c r="S1184">
        <f t="shared" si="74"/>
        <v>27.144399999999997</v>
      </c>
    </row>
    <row r="1185" spans="1:19">
      <c r="A1185" t="s">
        <v>203</v>
      </c>
      <c r="B1185" t="s">
        <v>3235</v>
      </c>
      <c r="C1185" t="s">
        <v>50</v>
      </c>
      <c r="D1185" t="s">
        <v>3232</v>
      </c>
      <c r="E1185">
        <v>258781000144107</v>
      </c>
      <c r="F1185" t="s">
        <v>3198</v>
      </c>
      <c r="G1185">
        <v>258841000144106</v>
      </c>
      <c r="H1185" t="s">
        <v>3233</v>
      </c>
      <c r="I1185">
        <v>258881000144103</v>
      </c>
      <c r="J1185" t="s">
        <v>3234</v>
      </c>
      <c r="K1185">
        <v>1</v>
      </c>
      <c r="L1185">
        <v>1</v>
      </c>
      <c r="M1185">
        <f t="shared" si="75"/>
        <v>1</v>
      </c>
      <c r="N1185">
        <v>22</v>
      </c>
      <c r="O1185">
        <v>22</v>
      </c>
      <c r="Q1185">
        <f t="shared" si="73"/>
        <v>23.654399999999999</v>
      </c>
      <c r="R1185">
        <f t="shared" si="72"/>
        <v>27.144399999999997</v>
      </c>
      <c r="S1185">
        <f t="shared" si="74"/>
        <v>27.144399999999997</v>
      </c>
    </row>
    <row r="1186" spans="1:19">
      <c r="A1186" t="s">
        <v>203</v>
      </c>
      <c r="B1186" t="s">
        <v>3236</v>
      </c>
      <c r="C1186" t="s">
        <v>426</v>
      </c>
      <c r="D1186" t="s">
        <v>3237</v>
      </c>
      <c r="E1186">
        <v>2.15070110000361E+16</v>
      </c>
      <c r="F1186" t="s">
        <v>3238</v>
      </c>
      <c r="G1186">
        <v>2.75910110000361E+16</v>
      </c>
      <c r="H1186" t="s">
        <v>3239</v>
      </c>
      <c r="I1186">
        <v>1.31730110000361E+16</v>
      </c>
      <c r="J1186" t="s">
        <v>3240</v>
      </c>
      <c r="K1186">
        <v>1</v>
      </c>
      <c r="L1186">
        <v>100</v>
      </c>
      <c r="M1186">
        <f t="shared" si="75"/>
        <v>100</v>
      </c>
      <c r="N1186">
        <v>5.57</v>
      </c>
      <c r="O1186">
        <v>5.57</v>
      </c>
      <c r="Q1186">
        <f t="shared" si="73"/>
        <v>5.9888639999999995</v>
      </c>
      <c r="R1186">
        <f t="shared" si="72"/>
        <v>9.4788639999999997</v>
      </c>
      <c r="S1186">
        <f t="shared" si="74"/>
        <v>9.4788639999999993E-2</v>
      </c>
    </row>
    <row r="1187" spans="1:19">
      <c r="A1187" t="s">
        <v>203</v>
      </c>
      <c r="B1187" t="s">
        <v>3241</v>
      </c>
      <c r="C1187" t="s">
        <v>426</v>
      </c>
      <c r="D1187" t="s">
        <v>3237</v>
      </c>
      <c r="E1187">
        <v>2.15070110000361E+16</v>
      </c>
      <c r="F1187" t="s">
        <v>3238</v>
      </c>
      <c r="G1187">
        <v>2.75930110000361E+16</v>
      </c>
      <c r="H1187" t="s">
        <v>3242</v>
      </c>
      <c r="I1187">
        <v>1.31750110000361E+16</v>
      </c>
      <c r="J1187" t="s">
        <v>3243</v>
      </c>
      <c r="K1187">
        <v>1</v>
      </c>
      <c r="L1187">
        <v>100</v>
      </c>
      <c r="M1187">
        <f t="shared" si="75"/>
        <v>100</v>
      </c>
      <c r="N1187">
        <v>6.02</v>
      </c>
      <c r="O1187">
        <v>6.02</v>
      </c>
      <c r="Q1187">
        <f t="shared" si="73"/>
        <v>6.4727039999999993</v>
      </c>
      <c r="R1187">
        <f t="shared" si="72"/>
        <v>9.9627039999999987</v>
      </c>
      <c r="S1187">
        <f t="shared" si="74"/>
        <v>9.9627039999999986E-2</v>
      </c>
    </row>
    <row r="1188" spans="1:19">
      <c r="A1188" t="s">
        <v>203</v>
      </c>
      <c r="B1188" t="s">
        <v>3244</v>
      </c>
      <c r="C1188" t="s">
        <v>256</v>
      </c>
      <c r="D1188" t="s">
        <v>3245</v>
      </c>
      <c r="E1188">
        <v>2.17960110000361E+16</v>
      </c>
      <c r="F1188" t="s">
        <v>3246</v>
      </c>
      <c r="G1188">
        <v>2.67660110000361E+16</v>
      </c>
      <c r="H1188" t="s">
        <v>3247</v>
      </c>
      <c r="I1188">
        <v>1.17660110000361E+16</v>
      </c>
      <c r="J1188" t="s">
        <v>3248</v>
      </c>
      <c r="K1188">
        <v>1</v>
      </c>
      <c r="L1188">
        <v>30</v>
      </c>
      <c r="M1188">
        <f t="shared" si="75"/>
        <v>30</v>
      </c>
      <c r="N1188">
        <v>6.94</v>
      </c>
      <c r="O1188">
        <v>6.94</v>
      </c>
      <c r="Q1188">
        <f t="shared" si="73"/>
        <v>7.4618880000000001</v>
      </c>
      <c r="R1188">
        <f t="shared" si="72"/>
        <v>10.951888</v>
      </c>
      <c r="S1188">
        <f t="shared" si="74"/>
        <v>0.36506293333333334</v>
      </c>
    </row>
    <row r="1189" spans="1:19">
      <c r="A1189" t="s">
        <v>203</v>
      </c>
      <c r="B1189" t="s">
        <v>3249</v>
      </c>
      <c r="C1189" t="s">
        <v>2</v>
      </c>
      <c r="D1189" t="s">
        <v>3</v>
      </c>
      <c r="E1189">
        <v>3.36270110000361E+16</v>
      </c>
      <c r="F1189" t="s">
        <v>4</v>
      </c>
      <c r="G1189">
        <v>259441000144102</v>
      </c>
      <c r="H1189" t="s">
        <v>5</v>
      </c>
      <c r="I1189">
        <v>259461000144101</v>
      </c>
      <c r="J1189" t="s">
        <v>6</v>
      </c>
      <c r="K1189">
        <v>5</v>
      </c>
      <c r="L1189">
        <v>5</v>
      </c>
      <c r="M1189">
        <f t="shared" si="75"/>
        <v>1</v>
      </c>
      <c r="N1189">
        <v>16.64</v>
      </c>
      <c r="O1189">
        <v>16.64</v>
      </c>
      <c r="Q1189">
        <f t="shared" si="73"/>
        <v>17.891327999999998</v>
      </c>
      <c r="R1189">
        <f t="shared" si="72"/>
        <v>21.381327999999996</v>
      </c>
      <c r="S1189">
        <f t="shared" si="74"/>
        <v>21.381327999999996</v>
      </c>
    </row>
    <row r="1190" spans="1:19">
      <c r="A1190" t="s">
        <v>203</v>
      </c>
      <c r="B1190" t="s">
        <v>3250</v>
      </c>
      <c r="C1190" t="s">
        <v>918</v>
      </c>
      <c r="D1190" t="s">
        <v>3152</v>
      </c>
      <c r="E1190">
        <v>2.12660110000361E+16</v>
      </c>
      <c r="F1190" t="s">
        <v>2258</v>
      </c>
      <c r="G1190">
        <v>2.80650110000361E+16</v>
      </c>
      <c r="H1190" t="s">
        <v>3251</v>
      </c>
      <c r="I1190">
        <v>1.40020110000361E+16</v>
      </c>
      <c r="J1190" t="s">
        <v>3252</v>
      </c>
      <c r="K1190">
        <v>1</v>
      </c>
      <c r="L1190">
        <v>120</v>
      </c>
      <c r="M1190">
        <f t="shared" si="75"/>
        <v>120</v>
      </c>
      <c r="N1190">
        <v>280.70999999999998</v>
      </c>
      <c r="O1190">
        <v>280.70999999999998</v>
      </c>
      <c r="Q1190">
        <f t="shared" si="73"/>
        <v>301.81939199999994</v>
      </c>
      <c r="R1190">
        <f t="shared" si="72"/>
        <v>309.57307071999992</v>
      </c>
      <c r="S1190">
        <f t="shared" si="74"/>
        <v>2.5797755893333325</v>
      </c>
    </row>
    <row r="1191" spans="1:19">
      <c r="A1191" t="s">
        <v>203</v>
      </c>
      <c r="B1191" t="s">
        <v>3253</v>
      </c>
      <c r="C1191" t="s">
        <v>2</v>
      </c>
      <c r="D1191" t="s">
        <v>3</v>
      </c>
      <c r="E1191">
        <v>3.36270110000361E+16</v>
      </c>
      <c r="F1191" t="s">
        <v>4</v>
      </c>
      <c r="G1191">
        <v>259441000144102</v>
      </c>
      <c r="H1191" t="s">
        <v>5</v>
      </c>
      <c r="I1191">
        <v>259461000144101</v>
      </c>
      <c r="J1191" t="s">
        <v>6</v>
      </c>
      <c r="K1191">
        <v>5</v>
      </c>
      <c r="L1191">
        <v>5</v>
      </c>
      <c r="M1191">
        <f t="shared" si="75"/>
        <v>1</v>
      </c>
      <c r="N1191">
        <v>16.64</v>
      </c>
      <c r="O1191">
        <v>16.64</v>
      </c>
      <c r="Q1191">
        <f t="shared" si="73"/>
        <v>17.891327999999998</v>
      </c>
      <c r="R1191">
        <f t="shared" si="72"/>
        <v>21.381327999999996</v>
      </c>
      <c r="S1191">
        <f t="shared" si="74"/>
        <v>21.381327999999996</v>
      </c>
    </row>
    <row r="1192" spans="1:19">
      <c r="A1192" t="s">
        <v>203</v>
      </c>
      <c r="B1192" t="s">
        <v>3254</v>
      </c>
      <c r="C1192" t="s">
        <v>165</v>
      </c>
      <c r="D1192" t="s">
        <v>2901</v>
      </c>
      <c r="E1192">
        <v>9.2537101100003597E+17</v>
      </c>
      <c r="F1192" t="s">
        <v>2902</v>
      </c>
      <c r="G1192">
        <v>9.2542301100003597E+17</v>
      </c>
      <c r="H1192" t="s">
        <v>3255</v>
      </c>
      <c r="I1192">
        <v>9.2481801100003597E+17</v>
      </c>
      <c r="J1192" t="s">
        <v>3256</v>
      </c>
      <c r="K1192">
        <v>1</v>
      </c>
      <c r="L1192">
        <v>30</v>
      </c>
      <c r="M1192">
        <f t="shared" si="75"/>
        <v>30</v>
      </c>
      <c r="N1192">
        <v>2263.64</v>
      </c>
      <c r="O1192">
        <v>2263.64</v>
      </c>
      <c r="Q1192">
        <f t="shared" si="73"/>
        <v>2333.58</v>
      </c>
      <c r="R1192">
        <f t="shared" si="72"/>
        <v>2403.58</v>
      </c>
      <c r="S1192">
        <f t="shared" si="74"/>
        <v>80.11933333333333</v>
      </c>
    </row>
    <row r="1193" spans="1:19">
      <c r="A1193" t="s">
        <v>203</v>
      </c>
      <c r="B1193" t="s">
        <v>3257</v>
      </c>
      <c r="C1193" t="s">
        <v>50</v>
      </c>
      <c r="D1193" t="s">
        <v>3184</v>
      </c>
      <c r="E1193">
        <v>82561000036108</v>
      </c>
      <c r="F1193" t="s">
        <v>3185</v>
      </c>
      <c r="G1193">
        <v>259881000144108</v>
      </c>
      <c r="H1193" t="s">
        <v>3186</v>
      </c>
      <c r="I1193">
        <v>259901000144106</v>
      </c>
      <c r="J1193" t="s">
        <v>3187</v>
      </c>
      <c r="K1193">
        <v>2</v>
      </c>
      <c r="L1193">
        <v>2</v>
      </c>
      <c r="M1193">
        <f t="shared" si="75"/>
        <v>1</v>
      </c>
      <c r="N1193">
        <v>5.99</v>
      </c>
      <c r="O1193">
        <v>5.99</v>
      </c>
      <c r="Q1193">
        <f t="shared" si="73"/>
        <v>6.440448</v>
      </c>
      <c r="R1193">
        <f t="shared" si="72"/>
        <v>9.9304480000000002</v>
      </c>
      <c r="S1193">
        <f t="shared" si="74"/>
        <v>9.9304480000000002</v>
      </c>
    </row>
    <row r="1194" spans="1:19">
      <c r="A1194" t="s">
        <v>203</v>
      </c>
      <c r="B1194" t="s">
        <v>3258</v>
      </c>
      <c r="C1194" t="s">
        <v>26</v>
      </c>
      <c r="D1194" t="s">
        <v>3259</v>
      </c>
      <c r="E1194">
        <v>2.12870110000361E+16</v>
      </c>
      <c r="F1194" t="s">
        <v>745</v>
      </c>
      <c r="G1194">
        <v>2.70800110000361E+16</v>
      </c>
      <c r="H1194" t="s">
        <v>3260</v>
      </c>
      <c r="I1194">
        <v>1.23680110000361E+16</v>
      </c>
      <c r="J1194" t="s">
        <v>3261</v>
      </c>
      <c r="K1194">
        <v>1</v>
      </c>
      <c r="L1194">
        <v>30</v>
      </c>
      <c r="M1194">
        <f t="shared" si="75"/>
        <v>30</v>
      </c>
      <c r="N1194">
        <v>4.63</v>
      </c>
      <c r="O1194">
        <v>4.63</v>
      </c>
      <c r="Q1194">
        <f t="shared" si="73"/>
        <v>4.9781759999999995</v>
      </c>
      <c r="R1194">
        <f t="shared" si="72"/>
        <v>8.4681759999999997</v>
      </c>
      <c r="S1194">
        <f t="shared" si="74"/>
        <v>0.2822725333333333</v>
      </c>
    </row>
    <row r="1195" spans="1:19">
      <c r="A1195" t="s">
        <v>203</v>
      </c>
      <c r="B1195" t="s">
        <v>3262</v>
      </c>
      <c r="C1195" t="s">
        <v>26</v>
      </c>
      <c r="D1195" t="s">
        <v>3259</v>
      </c>
      <c r="E1195">
        <v>2.12870110000361E+16</v>
      </c>
      <c r="F1195" t="s">
        <v>745</v>
      </c>
      <c r="G1195">
        <v>2.70810110000361E+16</v>
      </c>
      <c r="H1195" t="s">
        <v>3263</v>
      </c>
      <c r="I1195">
        <v>1.23690110000361E+16</v>
      </c>
      <c r="J1195" t="s">
        <v>3264</v>
      </c>
      <c r="K1195">
        <v>1</v>
      </c>
      <c r="L1195">
        <v>30</v>
      </c>
      <c r="M1195">
        <f t="shared" si="75"/>
        <v>30</v>
      </c>
      <c r="N1195">
        <v>7.54</v>
      </c>
      <c r="O1195">
        <v>7.54</v>
      </c>
      <c r="Q1195">
        <f t="shared" si="73"/>
        <v>8.1070079999999987</v>
      </c>
      <c r="R1195">
        <f t="shared" si="72"/>
        <v>11.597007999999999</v>
      </c>
      <c r="S1195">
        <f t="shared" si="74"/>
        <v>0.38656693333333331</v>
      </c>
    </row>
    <row r="1196" spans="1:19">
      <c r="A1196" t="s">
        <v>203</v>
      </c>
      <c r="B1196" t="s">
        <v>3265</v>
      </c>
      <c r="C1196" t="s">
        <v>748</v>
      </c>
      <c r="D1196" t="s">
        <v>3266</v>
      </c>
      <c r="E1196">
        <v>2.12870110000361E+16</v>
      </c>
      <c r="F1196" t="s">
        <v>745</v>
      </c>
      <c r="G1196">
        <v>2.73150110000361E+16</v>
      </c>
      <c r="H1196" t="s">
        <v>3267</v>
      </c>
      <c r="I1196">
        <v>1.27250110000361E+16</v>
      </c>
      <c r="J1196" t="s">
        <v>3268</v>
      </c>
      <c r="K1196">
        <v>1</v>
      </c>
      <c r="L1196">
        <v>30</v>
      </c>
      <c r="M1196">
        <f t="shared" si="75"/>
        <v>30</v>
      </c>
      <c r="N1196">
        <v>5.61</v>
      </c>
      <c r="O1196">
        <v>8.44</v>
      </c>
      <c r="Q1196">
        <f t="shared" si="73"/>
        <v>9.0746879999999983</v>
      </c>
      <c r="R1196">
        <f t="shared" si="72"/>
        <v>12.564687999999999</v>
      </c>
      <c r="S1196">
        <f t="shared" si="74"/>
        <v>0.41882293333333326</v>
      </c>
    </row>
    <row r="1197" spans="1:19">
      <c r="A1197" t="s">
        <v>203</v>
      </c>
      <c r="B1197" t="s">
        <v>3265</v>
      </c>
      <c r="C1197" t="s">
        <v>743</v>
      </c>
      <c r="D1197" t="s">
        <v>3269</v>
      </c>
      <c r="E1197">
        <v>2.12870110000361E+16</v>
      </c>
      <c r="F1197" t="s">
        <v>745</v>
      </c>
      <c r="G1197">
        <v>2.73150110000361E+16</v>
      </c>
      <c r="H1197" t="s">
        <v>3267</v>
      </c>
      <c r="I1197">
        <v>1.27260110000361E+16</v>
      </c>
      <c r="J1197" t="s">
        <v>3270</v>
      </c>
      <c r="K1197">
        <v>1</v>
      </c>
      <c r="L1197">
        <v>30</v>
      </c>
      <c r="M1197">
        <f t="shared" si="75"/>
        <v>30</v>
      </c>
      <c r="N1197">
        <v>5.61</v>
      </c>
      <c r="O1197">
        <v>5.61</v>
      </c>
      <c r="Q1197">
        <f t="shared" si="73"/>
        <v>6.0318719999999999</v>
      </c>
      <c r="R1197">
        <f t="shared" si="72"/>
        <v>9.5218720000000001</v>
      </c>
      <c r="S1197">
        <f t="shared" si="74"/>
        <v>0.31739573333333332</v>
      </c>
    </row>
    <row r="1198" spans="1:19">
      <c r="A1198" t="s">
        <v>203</v>
      </c>
      <c r="B1198" t="s">
        <v>3271</v>
      </c>
      <c r="C1198" t="s">
        <v>26</v>
      </c>
      <c r="D1198" t="s">
        <v>3272</v>
      </c>
      <c r="E1198">
        <v>2.12480110000361E+16</v>
      </c>
      <c r="F1198" t="s">
        <v>3273</v>
      </c>
      <c r="G1198">
        <v>2.68900110000361E+16</v>
      </c>
      <c r="H1198" t="s">
        <v>3274</v>
      </c>
      <c r="I1198">
        <v>1.20650110000361E+16</v>
      </c>
      <c r="J1198" t="s">
        <v>3275</v>
      </c>
      <c r="K1198">
        <v>1</v>
      </c>
      <c r="L1198">
        <v>50</v>
      </c>
      <c r="M1198">
        <f t="shared" si="75"/>
        <v>50</v>
      </c>
      <c r="N1198">
        <v>5.13</v>
      </c>
      <c r="O1198">
        <v>5.13</v>
      </c>
      <c r="Q1198">
        <f t="shared" si="73"/>
        <v>5.5157759999999998</v>
      </c>
      <c r="R1198">
        <f t="shared" si="72"/>
        <v>9.0057760000000009</v>
      </c>
      <c r="S1198">
        <f t="shared" si="74"/>
        <v>0.18011552000000003</v>
      </c>
    </row>
    <row r="1199" spans="1:19">
      <c r="A1199" t="s">
        <v>203</v>
      </c>
      <c r="B1199" t="s">
        <v>3276</v>
      </c>
      <c r="C1199" t="s">
        <v>26</v>
      </c>
      <c r="D1199" t="s">
        <v>3272</v>
      </c>
      <c r="E1199">
        <v>2.12480110000361E+16</v>
      </c>
      <c r="F1199" t="s">
        <v>3273</v>
      </c>
      <c r="G1199">
        <v>2.70950110000361E+16</v>
      </c>
      <c r="H1199" t="s">
        <v>3277</v>
      </c>
      <c r="I1199">
        <v>1.23880110000361E+16</v>
      </c>
      <c r="J1199" t="s">
        <v>3278</v>
      </c>
      <c r="K1199">
        <v>1</v>
      </c>
      <c r="L1199">
        <v>50</v>
      </c>
      <c r="M1199">
        <f t="shared" si="75"/>
        <v>50</v>
      </c>
      <c r="N1199">
        <v>6.16</v>
      </c>
      <c r="O1199">
        <v>6.16</v>
      </c>
      <c r="Q1199">
        <f t="shared" si="73"/>
        <v>6.6232319999999998</v>
      </c>
      <c r="R1199">
        <f t="shared" si="72"/>
        <v>10.113232</v>
      </c>
      <c r="S1199">
        <f t="shared" si="74"/>
        <v>0.20226464</v>
      </c>
    </row>
    <row r="1200" spans="1:19">
      <c r="A1200" t="s">
        <v>203</v>
      </c>
      <c r="B1200" t="s">
        <v>3276</v>
      </c>
      <c r="C1200" t="s">
        <v>693</v>
      </c>
      <c r="D1200" t="s">
        <v>3279</v>
      </c>
      <c r="E1200">
        <v>2.12480110000361E+16</v>
      </c>
      <c r="F1200" t="s">
        <v>3273</v>
      </c>
      <c r="G1200">
        <v>2.70950110000361E+16</v>
      </c>
      <c r="H1200" t="s">
        <v>3277</v>
      </c>
      <c r="I1200">
        <v>1.17890110000361E+16</v>
      </c>
      <c r="J1200" t="s">
        <v>3280</v>
      </c>
      <c r="K1200">
        <v>1</v>
      </c>
      <c r="L1200">
        <v>50</v>
      </c>
      <c r="M1200">
        <f t="shared" si="75"/>
        <v>50</v>
      </c>
      <c r="N1200">
        <v>6.16</v>
      </c>
      <c r="O1200">
        <v>6.16</v>
      </c>
      <c r="Q1200">
        <f t="shared" si="73"/>
        <v>6.6232319999999998</v>
      </c>
      <c r="R1200">
        <f t="shared" si="72"/>
        <v>10.113232</v>
      </c>
      <c r="S1200">
        <f t="shared" si="74"/>
        <v>0.20226464</v>
      </c>
    </row>
    <row r="1201" spans="1:19">
      <c r="A1201" t="s">
        <v>203</v>
      </c>
      <c r="B1201" t="s">
        <v>3281</v>
      </c>
      <c r="C1201" t="s">
        <v>3067</v>
      </c>
      <c r="D1201" t="s">
        <v>3282</v>
      </c>
      <c r="E1201">
        <v>2.13510110000361E+16</v>
      </c>
      <c r="F1201" t="s">
        <v>1745</v>
      </c>
      <c r="G1201">
        <v>2.83060110000361E+16</v>
      </c>
      <c r="H1201" t="s">
        <v>3283</v>
      </c>
      <c r="I1201">
        <v>1.43150110000361E+16</v>
      </c>
      <c r="J1201" t="s">
        <v>3284</v>
      </c>
      <c r="K1201">
        <v>2</v>
      </c>
      <c r="L1201">
        <v>200</v>
      </c>
      <c r="M1201">
        <f t="shared" si="75"/>
        <v>100</v>
      </c>
      <c r="N1201">
        <v>126.96</v>
      </c>
      <c r="O1201">
        <v>126.96</v>
      </c>
      <c r="Q1201">
        <f t="shared" si="73"/>
        <v>136.50739199999998</v>
      </c>
      <c r="R1201">
        <f t="shared" si="72"/>
        <v>139.99739199999999</v>
      </c>
      <c r="S1201">
        <f t="shared" si="74"/>
        <v>1.3999739199999999</v>
      </c>
    </row>
    <row r="1202" spans="1:19">
      <c r="A1202" t="s">
        <v>203</v>
      </c>
      <c r="B1202" t="s">
        <v>3285</v>
      </c>
      <c r="C1202" t="s">
        <v>50</v>
      </c>
      <c r="D1202" t="s">
        <v>3184</v>
      </c>
      <c r="E1202">
        <v>82561000036108</v>
      </c>
      <c r="F1202" t="s">
        <v>3185</v>
      </c>
      <c r="G1202">
        <v>259881000144108</v>
      </c>
      <c r="H1202" t="s">
        <v>3186</v>
      </c>
      <c r="I1202">
        <v>259901000144106</v>
      </c>
      <c r="J1202" t="s">
        <v>3187</v>
      </c>
      <c r="K1202">
        <v>2</v>
      </c>
      <c r="L1202">
        <v>2</v>
      </c>
      <c r="M1202">
        <f t="shared" si="75"/>
        <v>1</v>
      </c>
      <c r="N1202">
        <v>5.99</v>
      </c>
      <c r="O1202">
        <v>5.99</v>
      </c>
      <c r="Q1202">
        <f t="shared" si="73"/>
        <v>6.440448</v>
      </c>
      <c r="R1202">
        <f t="shared" si="72"/>
        <v>9.9304480000000002</v>
      </c>
      <c r="S1202">
        <f t="shared" si="74"/>
        <v>9.9304480000000002</v>
      </c>
    </row>
    <row r="1203" spans="1:19">
      <c r="A1203" t="s">
        <v>203</v>
      </c>
      <c r="B1203" t="s">
        <v>3286</v>
      </c>
      <c r="C1203" t="s">
        <v>108</v>
      </c>
      <c r="D1203" t="s">
        <v>3287</v>
      </c>
      <c r="E1203">
        <v>2.13310110000361E+16</v>
      </c>
      <c r="F1203" t="s">
        <v>3288</v>
      </c>
      <c r="G1203">
        <v>2.68420110000361E+16</v>
      </c>
      <c r="H1203" t="s">
        <v>3289</v>
      </c>
      <c r="I1203">
        <v>1.20040110000361E+16</v>
      </c>
      <c r="J1203" t="s">
        <v>3290</v>
      </c>
      <c r="K1203">
        <v>1</v>
      </c>
      <c r="L1203">
        <v>100</v>
      </c>
      <c r="M1203">
        <f t="shared" si="75"/>
        <v>100</v>
      </c>
      <c r="N1203">
        <v>26.28</v>
      </c>
      <c r="O1203">
        <v>26.28</v>
      </c>
      <c r="Q1203">
        <f t="shared" si="73"/>
        <v>28.256256</v>
      </c>
      <c r="R1203">
        <f t="shared" si="72"/>
        <v>31.746256000000002</v>
      </c>
      <c r="S1203">
        <f t="shared" si="74"/>
        <v>0.31746256</v>
      </c>
    </row>
    <row r="1204" spans="1:19">
      <c r="A1204" t="s">
        <v>203</v>
      </c>
      <c r="B1204" t="s">
        <v>3291</v>
      </c>
      <c r="C1204" t="s">
        <v>108</v>
      </c>
      <c r="D1204" t="s">
        <v>3292</v>
      </c>
      <c r="E1204">
        <v>2.13310110000361E+16</v>
      </c>
      <c r="F1204" t="s">
        <v>3288</v>
      </c>
      <c r="G1204">
        <v>2.68390110000361E+16</v>
      </c>
      <c r="H1204" t="s">
        <v>3293</v>
      </c>
      <c r="I1204">
        <v>1.20000110000361E+16</v>
      </c>
      <c r="J1204" t="s">
        <v>3294</v>
      </c>
      <c r="K1204">
        <v>1</v>
      </c>
      <c r="L1204">
        <v>100</v>
      </c>
      <c r="M1204">
        <f t="shared" si="75"/>
        <v>100</v>
      </c>
      <c r="N1204">
        <v>36.36</v>
      </c>
      <c r="O1204">
        <v>36.36</v>
      </c>
      <c r="Q1204">
        <f t="shared" si="73"/>
        <v>39.094271999999997</v>
      </c>
      <c r="R1204">
        <f t="shared" si="72"/>
        <v>42.584271999999999</v>
      </c>
      <c r="S1204">
        <f t="shared" si="74"/>
        <v>0.42584272000000001</v>
      </c>
    </row>
    <row r="1205" spans="1:19">
      <c r="A1205" t="s">
        <v>203</v>
      </c>
      <c r="B1205" t="s">
        <v>3295</v>
      </c>
      <c r="C1205" t="s">
        <v>108</v>
      </c>
      <c r="D1205" t="s">
        <v>3296</v>
      </c>
      <c r="E1205">
        <v>2.13310110000361E+16</v>
      </c>
      <c r="F1205" t="s">
        <v>3288</v>
      </c>
      <c r="G1205">
        <v>2.68400110000361E+16</v>
      </c>
      <c r="H1205" t="s">
        <v>3297</v>
      </c>
      <c r="I1205">
        <v>1.20020110000361E+16</v>
      </c>
      <c r="J1205" t="s">
        <v>3298</v>
      </c>
      <c r="K1205">
        <v>1</v>
      </c>
      <c r="L1205">
        <v>100</v>
      </c>
      <c r="M1205">
        <f t="shared" si="75"/>
        <v>100</v>
      </c>
      <c r="N1205">
        <v>13.41</v>
      </c>
      <c r="O1205">
        <v>13.41</v>
      </c>
      <c r="Q1205">
        <f t="shared" si="73"/>
        <v>14.418431999999999</v>
      </c>
      <c r="R1205">
        <f t="shared" si="72"/>
        <v>17.908431999999998</v>
      </c>
      <c r="S1205">
        <f t="shared" si="74"/>
        <v>0.17908431999999996</v>
      </c>
    </row>
    <row r="1206" spans="1:19">
      <c r="A1206" t="s">
        <v>203</v>
      </c>
      <c r="B1206" t="s">
        <v>3299</v>
      </c>
      <c r="C1206" t="s">
        <v>108</v>
      </c>
      <c r="D1206" t="s">
        <v>3292</v>
      </c>
      <c r="E1206">
        <v>2.13310110000361E+16</v>
      </c>
      <c r="F1206" t="s">
        <v>3288</v>
      </c>
      <c r="G1206">
        <v>2.68410110000361E+16</v>
      </c>
      <c r="H1206" t="s">
        <v>3300</v>
      </c>
      <c r="I1206">
        <v>1.20030110000361E+16</v>
      </c>
      <c r="J1206" t="s">
        <v>3301</v>
      </c>
      <c r="K1206">
        <v>1</v>
      </c>
      <c r="L1206">
        <v>100</v>
      </c>
      <c r="M1206">
        <f t="shared" si="75"/>
        <v>100</v>
      </c>
      <c r="N1206">
        <v>36.36</v>
      </c>
      <c r="O1206">
        <v>36.36</v>
      </c>
      <c r="Q1206">
        <f t="shared" si="73"/>
        <v>39.094271999999997</v>
      </c>
      <c r="R1206">
        <f t="shared" si="72"/>
        <v>42.584271999999999</v>
      </c>
      <c r="S1206">
        <f t="shared" si="74"/>
        <v>0.42584272000000001</v>
      </c>
    </row>
    <row r="1207" spans="1:19">
      <c r="A1207" t="s">
        <v>203</v>
      </c>
      <c r="B1207" t="s">
        <v>3302</v>
      </c>
      <c r="C1207" t="s">
        <v>108</v>
      </c>
      <c r="D1207" t="s">
        <v>3287</v>
      </c>
      <c r="E1207">
        <v>2.13310110000361E+16</v>
      </c>
      <c r="F1207" t="s">
        <v>3288</v>
      </c>
      <c r="G1207">
        <v>2.74340110000361E+16</v>
      </c>
      <c r="H1207" t="s">
        <v>3303</v>
      </c>
      <c r="I1207">
        <v>1.24300110000361E+16</v>
      </c>
      <c r="J1207" t="s">
        <v>3304</v>
      </c>
      <c r="K1207">
        <v>1</v>
      </c>
      <c r="L1207">
        <v>100</v>
      </c>
      <c r="M1207">
        <f t="shared" si="75"/>
        <v>100</v>
      </c>
      <c r="N1207">
        <v>26.28</v>
      </c>
      <c r="O1207">
        <v>26.28</v>
      </c>
      <c r="Q1207">
        <f t="shared" si="73"/>
        <v>28.256256</v>
      </c>
      <c r="R1207">
        <f t="shared" si="72"/>
        <v>31.746256000000002</v>
      </c>
      <c r="S1207">
        <f t="shared" si="74"/>
        <v>0.31746256</v>
      </c>
    </row>
    <row r="1208" spans="1:19">
      <c r="A1208" t="s">
        <v>203</v>
      </c>
      <c r="B1208" t="s">
        <v>3305</v>
      </c>
      <c r="C1208" t="s">
        <v>108</v>
      </c>
      <c r="D1208" t="s">
        <v>3306</v>
      </c>
      <c r="E1208">
        <v>2.13310110000361E+16</v>
      </c>
      <c r="F1208" t="s">
        <v>3288</v>
      </c>
      <c r="G1208">
        <v>3.27670110000361E+16</v>
      </c>
      <c r="H1208" t="s">
        <v>3307</v>
      </c>
      <c r="I1208">
        <v>1.20010110000361E+16</v>
      </c>
      <c r="J1208" t="s">
        <v>3308</v>
      </c>
      <c r="K1208">
        <v>1</v>
      </c>
      <c r="L1208">
        <v>100</v>
      </c>
      <c r="M1208">
        <f t="shared" si="75"/>
        <v>100</v>
      </c>
      <c r="N1208">
        <v>28.91</v>
      </c>
      <c r="O1208">
        <v>28.91</v>
      </c>
      <c r="Q1208">
        <f t="shared" si="73"/>
        <v>31.084031999999997</v>
      </c>
      <c r="R1208">
        <f t="shared" si="72"/>
        <v>34.574031999999995</v>
      </c>
      <c r="S1208">
        <f t="shared" si="74"/>
        <v>0.34574031999999993</v>
      </c>
    </row>
    <row r="1209" spans="1:19">
      <c r="A1209" t="s">
        <v>203</v>
      </c>
      <c r="B1209" t="s">
        <v>3309</v>
      </c>
      <c r="C1209" t="s">
        <v>165</v>
      </c>
      <c r="D1209" t="s">
        <v>2901</v>
      </c>
      <c r="E1209">
        <v>9.2537101100003597E+17</v>
      </c>
      <c r="F1209" t="s">
        <v>2902</v>
      </c>
      <c r="G1209">
        <v>9.2542501100003597E+17</v>
      </c>
      <c r="H1209" t="s">
        <v>3310</v>
      </c>
      <c r="I1209">
        <v>9.2482001100003597E+17</v>
      </c>
      <c r="J1209" t="s">
        <v>3311</v>
      </c>
      <c r="K1209">
        <v>1</v>
      </c>
      <c r="L1209">
        <v>30</v>
      </c>
      <c r="M1209">
        <f t="shared" si="75"/>
        <v>30</v>
      </c>
      <c r="N1209">
        <v>1131.82</v>
      </c>
      <c r="O1209">
        <v>1131.82</v>
      </c>
      <c r="Q1209">
        <f t="shared" si="73"/>
        <v>1201.76</v>
      </c>
      <c r="R1209">
        <f t="shared" si="72"/>
        <v>1241.0116</v>
      </c>
      <c r="S1209">
        <f t="shared" si="74"/>
        <v>41.367053333333338</v>
      </c>
    </row>
    <row r="1210" spans="1:19">
      <c r="A1210" t="s">
        <v>203</v>
      </c>
      <c r="B1210" t="s">
        <v>3312</v>
      </c>
      <c r="C1210" t="s">
        <v>3067</v>
      </c>
      <c r="D1210" t="s">
        <v>3282</v>
      </c>
      <c r="E1210">
        <v>2.13510110000361E+16</v>
      </c>
      <c r="F1210" t="s">
        <v>1745</v>
      </c>
      <c r="G1210">
        <v>9.2773601100003597E+17</v>
      </c>
      <c r="H1210" t="s">
        <v>3313</v>
      </c>
      <c r="I1210">
        <v>9.2762801100003597E+17</v>
      </c>
      <c r="J1210" t="s">
        <v>3314</v>
      </c>
      <c r="K1210">
        <v>1</v>
      </c>
      <c r="L1210">
        <v>120</v>
      </c>
      <c r="M1210">
        <f t="shared" si="75"/>
        <v>120</v>
      </c>
      <c r="N1210">
        <v>284.83</v>
      </c>
      <c r="O1210">
        <v>284.83</v>
      </c>
      <c r="Q1210">
        <f t="shared" si="73"/>
        <v>306.24921599999999</v>
      </c>
      <c r="R1210">
        <f t="shared" si="72"/>
        <v>314.15793855999999</v>
      </c>
      <c r="S1210">
        <f t="shared" si="74"/>
        <v>2.6179828213333334</v>
      </c>
    </row>
    <row r="1211" spans="1:19">
      <c r="A1211" t="s">
        <v>203</v>
      </c>
      <c r="B1211" t="s">
        <v>3315</v>
      </c>
      <c r="C1211" t="s">
        <v>302</v>
      </c>
      <c r="D1211" t="s">
        <v>3316</v>
      </c>
      <c r="E1211">
        <v>2.16360110000361E+16</v>
      </c>
      <c r="F1211" t="s">
        <v>3317</v>
      </c>
      <c r="G1211">
        <v>2.82850110000361E+16</v>
      </c>
      <c r="H1211" t="s">
        <v>3318</v>
      </c>
      <c r="I1211">
        <v>3.32690110000361E+16</v>
      </c>
      <c r="J1211" t="s">
        <v>3319</v>
      </c>
      <c r="K1211">
        <v>1</v>
      </c>
      <c r="L1211">
        <v>30</v>
      </c>
      <c r="M1211">
        <f t="shared" si="75"/>
        <v>30</v>
      </c>
      <c r="N1211">
        <v>4.7300000000000004</v>
      </c>
      <c r="O1211">
        <v>4.7300000000000004</v>
      </c>
      <c r="Q1211">
        <f t="shared" si="73"/>
        <v>5.0856960000000004</v>
      </c>
      <c r="R1211">
        <f t="shared" si="72"/>
        <v>8.5756960000000007</v>
      </c>
      <c r="S1211">
        <f t="shared" si="74"/>
        <v>0.28585653333333333</v>
      </c>
    </row>
    <row r="1212" spans="1:19">
      <c r="A1212" t="s">
        <v>203</v>
      </c>
      <c r="B1212" t="s">
        <v>3315</v>
      </c>
      <c r="C1212" t="s">
        <v>188</v>
      </c>
      <c r="D1212" t="s">
        <v>3320</v>
      </c>
      <c r="E1212">
        <v>2.16360110000361E+16</v>
      </c>
      <c r="F1212" t="s">
        <v>3317</v>
      </c>
      <c r="G1212">
        <v>2.82850110000361E+16</v>
      </c>
      <c r="H1212" t="s">
        <v>3318</v>
      </c>
      <c r="I1212">
        <v>1.12020110000361E+16</v>
      </c>
      <c r="J1212" t="s">
        <v>3321</v>
      </c>
      <c r="K1212">
        <v>1</v>
      </c>
      <c r="L1212">
        <v>30</v>
      </c>
      <c r="M1212">
        <f t="shared" si="75"/>
        <v>30</v>
      </c>
      <c r="N1212">
        <v>4.7300000000000004</v>
      </c>
      <c r="O1212">
        <v>4.7300000000000004</v>
      </c>
      <c r="Q1212">
        <f t="shared" si="73"/>
        <v>5.0856960000000004</v>
      </c>
      <c r="R1212">
        <f t="shared" si="72"/>
        <v>8.5756960000000007</v>
      </c>
      <c r="S1212">
        <f t="shared" si="74"/>
        <v>0.28585653333333333</v>
      </c>
    </row>
    <row r="1213" spans="1:19">
      <c r="A1213" t="s">
        <v>203</v>
      </c>
      <c r="B1213" t="s">
        <v>3315</v>
      </c>
      <c r="C1213" t="s">
        <v>26</v>
      </c>
      <c r="D1213" t="s">
        <v>3322</v>
      </c>
      <c r="E1213">
        <v>2.16360110000361E+16</v>
      </c>
      <c r="F1213" t="s">
        <v>3317</v>
      </c>
      <c r="G1213">
        <v>2.82850110000361E+16</v>
      </c>
      <c r="H1213" t="s">
        <v>3318</v>
      </c>
      <c r="I1213">
        <v>3.55790110000361E+16</v>
      </c>
      <c r="J1213" t="s">
        <v>3323</v>
      </c>
      <c r="K1213">
        <v>1</v>
      </c>
      <c r="L1213">
        <v>30</v>
      </c>
      <c r="M1213">
        <f t="shared" si="75"/>
        <v>30</v>
      </c>
      <c r="N1213">
        <v>4.7300000000000004</v>
      </c>
      <c r="O1213">
        <v>4.7300000000000004</v>
      </c>
      <c r="Q1213">
        <f t="shared" si="73"/>
        <v>5.0856960000000004</v>
      </c>
      <c r="R1213">
        <f t="shared" si="72"/>
        <v>8.5756960000000007</v>
      </c>
      <c r="S1213">
        <f t="shared" si="74"/>
        <v>0.28585653333333333</v>
      </c>
    </row>
    <row r="1214" spans="1:19">
      <c r="A1214" t="s">
        <v>203</v>
      </c>
      <c r="B1214" t="s">
        <v>3315</v>
      </c>
      <c r="C1214" t="s">
        <v>57</v>
      </c>
      <c r="D1214" t="s">
        <v>3324</v>
      </c>
      <c r="E1214">
        <v>2.16360110000361E+16</v>
      </c>
      <c r="F1214" t="s">
        <v>3317</v>
      </c>
      <c r="G1214">
        <v>2.82850110000361E+16</v>
      </c>
      <c r="H1214" t="s">
        <v>3318</v>
      </c>
      <c r="I1214">
        <v>9.3322656100003597E+17</v>
      </c>
      <c r="J1214" t="s">
        <v>3325</v>
      </c>
      <c r="K1214">
        <v>1</v>
      </c>
      <c r="L1214">
        <v>30</v>
      </c>
      <c r="M1214">
        <f t="shared" si="75"/>
        <v>30</v>
      </c>
      <c r="N1214">
        <v>4.7300000000000004</v>
      </c>
      <c r="O1214">
        <v>4.7300000000000004</v>
      </c>
      <c r="Q1214">
        <f t="shared" si="73"/>
        <v>5.0856960000000004</v>
      </c>
      <c r="R1214">
        <f t="shared" si="72"/>
        <v>8.5756960000000007</v>
      </c>
      <c r="S1214">
        <f t="shared" si="74"/>
        <v>0.28585653333333333</v>
      </c>
    </row>
    <row r="1215" spans="1:19">
      <c r="A1215" t="s">
        <v>203</v>
      </c>
      <c r="B1215" t="s">
        <v>3315</v>
      </c>
      <c r="C1215" t="s">
        <v>172</v>
      </c>
      <c r="D1215" t="s">
        <v>3326</v>
      </c>
      <c r="E1215">
        <v>2.16360110000361E+16</v>
      </c>
      <c r="F1215" t="s">
        <v>3317</v>
      </c>
      <c r="G1215">
        <v>2.82850110000361E+16</v>
      </c>
      <c r="H1215" t="s">
        <v>3318</v>
      </c>
      <c r="I1215">
        <v>1.30900110000361E+16</v>
      </c>
      <c r="J1215" t="s">
        <v>3327</v>
      </c>
      <c r="K1215">
        <v>1</v>
      </c>
      <c r="L1215">
        <v>30</v>
      </c>
      <c r="M1215">
        <f t="shared" si="75"/>
        <v>30</v>
      </c>
      <c r="N1215">
        <v>4.7300000000000004</v>
      </c>
      <c r="O1215">
        <v>4.7300000000000004</v>
      </c>
      <c r="Q1215">
        <f t="shared" si="73"/>
        <v>5.0856960000000004</v>
      </c>
      <c r="R1215">
        <f t="shared" si="72"/>
        <v>8.5756960000000007</v>
      </c>
      <c r="S1215">
        <f t="shared" si="74"/>
        <v>0.28585653333333333</v>
      </c>
    </row>
    <row r="1216" spans="1:19">
      <c r="A1216" t="s">
        <v>203</v>
      </c>
      <c r="B1216" t="s">
        <v>3315</v>
      </c>
      <c r="C1216" t="s">
        <v>299</v>
      </c>
      <c r="D1216" t="s">
        <v>3328</v>
      </c>
      <c r="E1216">
        <v>2.16360110000361E+16</v>
      </c>
      <c r="F1216" t="s">
        <v>3317</v>
      </c>
      <c r="G1216">
        <v>2.82850110000361E+16</v>
      </c>
      <c r="H1216" t="s">
        <v>3318</v>
      </c>
      <c r="I1216">
        <v>1.12040110000361E+16</v>
      </c>
      <c r="J1216" t="s">
        <v>3329</v>
      </c>
      <c r="K1216">
        <v>1</v>
      </c>
      <c r="L1216">
        <v>30</v>
      </c>
      <c r="M1216">
        <f t="shared" si="75"/>
        <v>30</v>
      </c>
      <c r="N1216">
        <v>4.7300000000000004</v>
      </c>
      <c r="O1216">
        <v>4.7300000000000004</v>
      </c>
      <c r="Q1216">
        <f t="shared" si="73"/>
        <v>5.0856960000000004</v>
      </c>
      <c r="R1216">
        <f t="shared" si="72"/>
        <v>8.5756960000000007</v>
      </c>
      <c r="S1216">
        <f t="shared" si="74"/>
        <v>0.28585653333333333</v>
      </c>
    </row>
    <row r="1217" spans="1:19">
      <c r="A1217" t="s">
        <v>203</v>
      </c>
      <c r="B1217" t="s">
        <v>3315</v>
      </c>
      <c r="C1217" t="s">
        <v>292</v>
      </c>
      <c r="D1217" t="s">
        <v>3330</v>
      </c>
      <c r="E1217">
        <v>2.16360110000361E+16</v>
      </c>
      <c r="F1217" t="s">
        <v>3317</v>
      </c>
      <c r="G1217">
        <v>2.82850110000361E+16</v>
      </c>
      <c r="H1217" t="s">
        <v>3318</v>
      </c>
      <c r="I1217">
        <v>1.15310110000361E+16</v>
      </c>
      <c r="J1217" t="s">
        <v>3331</v>
      </c>
      <c r="K1217">
        <v>1</v>
      </c>
      <c r="L1217">
        <v>30</v>
      </c>
      <c r="M1217">
        <f t="shared" si="75"/>
        <v>30</v>
      </c>
      <c r="N1217">
        <v>4.7300000000000004</v>
      </c>
      <c r="O1217">
        <v>4.7300000000000004</v>
      </c>
      <c r="Q1217">
        <f t="shared" si="73"/>
        <v>5.0856960000000004</v>
      </c>
      <c r="R1217">
        <f t="shared" si="72"/>
        <v>8.5756960000000007</v>
      </c>
      <c r="S1217">
        <f t="shared" si="74"/>
        <v>0.28585653333333333</v>
      </c>
    </row>
    <row r="1218" spans="1:19">
      <c r="A1218" t="s">
        <v>203</v>
      </c>
      <c r="B1218" t="s">
        <v>3315</v>
      </c>
      <c r="C1218" t="s">
        <v>633</v>
      </c>
      <c r="D1218" t="s">
        <v>3332</v>
      </c>
      <c r="E1218">
        <v>2.16360110000361E+16</v>
      </c>
      <c r="F1218" t="s">
        <v>3317</v>
      </c>
      <c r="G1218">
        <v>2.82850110000361E+16</v>
      </c>
      <c r="H1218" t="s">
        <v>3318</v>
      </c>
      <c r="I1218">
        <v>9.2839901100003597E+17</v>
      </c>
      <c r="J1218" t="s">
        <v>3333</v>
      </c>
      <c r="K1218">
        <v>1</v>
      </c>
      <c r="L1218">
        <v>30</v>
      </c>
      <c r="M1218">
        <f t="shared" si="75"/>
        <v>30</v>
      </c>
      <c r="N1218">
        <v>4.7300000000000004</v>
      </c>
      <c r="O1218">
        <v>4.7300000000000004</v>
      </c>
      <c r="Q1218">
        <f t="shared" si="73"/>
        <v>5.0856960000000004</v>
      </c>
      <c r="R1218">
        <f t="shared" ref="R1218:R1281" si="76">IF(Q1218&lt;180,Q1218+3.49, IF(Q1218&lt;2089.71, Q1218+3.49+(Q1218-180)*0.035, IF(Q1218&gt;2089.71, Q1218+70, Q1218+70)))</f>
        <v>8.5756960000000007</v>
      </c>
      <c r="S1218">
        <f t="shared" si="74"/>
        <v>0.28585653333333333</v>
      </c>
    </row>
    <row r="1219" spans="1:19">
      <c r="A1219" t="s">
        <v>203</v>
      </c>
      <c r="B1219" t="s">
        <v>3315</v>
      </c>
      <c r="C1219" t="s">
        <v>385</v>
      </c>
      <c r="D1219" t="s">
        <v>3334</v>
      </c>
      <c r="E1219">
        <v>2.16360110000361E+16</v>
      </c>
      <c r="F1219" t="s">
        <v>3317</v>
      </c>
      <c r="G1219">
        <v>2.82850110000361E+16</v>
      </c>
      <c r="H1219" t="s">
        <v>3318</v>
      </c>
      <c r="I1219">
        <v>9.3320248100003597E+17</v>
      </c>
      <c r="J1219" t="s">
        <v>3335</v>
      </c>
      <c r="K1219">
        <v>1</v>
      </c>
      <c r="L1219">
        <v>30</v>
      </c>
      <c r="M1219">
        <f t="shared" si="75"/>
        <v>30</v>
      </c>
      <c r="N1219">
        <v>4.7300000000000004</v>
      </c>
      <c r="O1219">
        <v>4.7300000000000004</v>
      </c>
      <c r="Q1219">
        <f t="shared" ref="Q1219:Q1282" si="77">IF(O1219&lt;930.06,O1219*1.0752,O1219+69.94)</f>
        <v>5.0856960000000004</v>
      </c>
      <c r="R1219">
        <f t="shared" si="76"/>
        <v>8.5756960000000007</v>
      </c>
      <c r="S1219">
        <f t="shared" ref="S1219:S1282" si="78">R1219/M1219</f>
        <v>0.28585653333333333</v>
      </c>
    </row>
    <row r="1220" spans="1:19">
      <c r="A1220" t="s">
        <v>203</v>
      </c>
      <c r="B1220" t="s">
        <v>3315</v>
      </c>
      <c r="C1220" t="s">
        <v>185</v>
      </c>
      <c r="D1220" t="s">
        <v>3336</v>
      </c>
      <c r="E1220">
        <v>2.16360110000361E+16</v>
      </c>
      <c r="F1220" t="s">
        <v>3317</v>
      </c>
      <c r="G1220">
        <v>2.82850110000361E+16</v>
      </c>
      <c r="H1220" t="s">
        <v>3318</v>
      </c>
      <c r="I1220">
        <v>9.2615401100003597E+17</v>
      </c>
      <c r="J1220" t="s">
        <v>3337</v>
      </c>
      <c r="K1220">
        <v>1</v>
      </c>
      <c r="L1220">
        <v>30</v>
      </c>
      <c r="M1220">
        <f t="shared" si="75"/>
        <v>30</v>
      </c>
      <c r="N1220">
        <v>4.7300000000000004</v>
      </c>
      <c r="O1220">
        <v>4.7300000000000004</v>
      </c>
      <c r="Q1220">
        <f t="shared" si="77"/>
        <v>5.0856960000000004</v>
      </c>
      <c r="R1220">
        <f t="shared" si="76"/>
        <v>8.5756960000000007</v>
      </c>
      <c r="S1220">
        <f t="shared" si="78"/>
        <v>0.28585653333333333</v>
      </c>
    </row>
    <row r="1221" spans="1:19">
      <c r="A1221" t="s">
        <v>203</v>
      </c>
      <c r="B1221" t="s">
        <v>3315</v>
      </c>
      <c r="C1221" t="s">
        <v>1160</v>
      </c>
      <c r="D1221" t="s">
        <v>3338</v>
      </c>
      <c r="E1221">
        <v>2.16360110000361E+16</v>
      </c>
      <c r="F1221" t="s">
        <v>3317</v>
      </c>
      <c r="G1221">
        <v>2.82850110000361E+16</v>
      </c>
      <c r="H1221" t="s">
        <v>3318</v>
      </c>
      <c r="I1221">
        <v>6441000036109</v>
      </c>
      <c r="J1221" t="s">
        <v>3339</v>
      </c>
      <c r="K1221">
        <v>1</v>
      </c>
      <c r="L1221">
        <v>30</v>
      </c>
      <c r="M1221">
        <f t="shared" ref="M1221:M1284" si="79">L1221/K1221</f>
        <v>30</v>
      </c>
      <c r="N1221">
        <v>4.7300000000000004</v>
      </c>
      <c r="O1221">
        <v>4.7300000000000004</v>
      </c>
      <c r="Q1221">
        <f t="shared" si="77"/>
        <v>5.0856960000000004</v>
      </c>
      <c r="R1221">
        <f t="shared" si="76"/>
        <v>8.5756960000000007</v>
      </c>
      <c r="S1221">
        <f t="shared" si="78"/>
        <v>0.28585653333333333</v>
      </c>
    </row>
    <row r="1222" spans="1:19">
      <c r="A1222" t="s">
        <v>203</v>
      </c>
      <c r="B1222" t="s">
        <v>3315</v>
      </c>
      <c r="C1222" t="s">
        <v>182</v>
      </c>
      <c r="D1222" t="s">
        <v>3340</v>
      </c>
      <c r="E1222">
        <v>2.16360110000361E+16</v>
      </c>
      <c r="F1222" t="s">
        <v>3317</v>
      </c>
      <c r="G1222">
        <v>2.82850110000361E+16</v>
      </c>
      <c r="H1222" t="s">
        <v>3318</v>
      </c>
      <c r="I1222">
        <v>1.41190110000361E+16</v>
      </c>
      <c r="J1222" t="s">
        <v>3341</v>
      </c>
      <c r="K1222">
        <v>1</v>
      </c>
      <c r="L1222">
        <v>30</v>
      </c>
      <c r="M1222">
        <f t="shared" si="79"/>
        <v>30</v>
      </c>
      <c r="N1222">
        <v>4.7300000000000004</v>
      </c>
      <c r="O1222">
        <v>4.7300000000000004</v>
      </c>
      <c r="Q1222">
        <f t="shared" si="77"/>
        <v>5.0856960000000004</v>
      </c>
      <c r="R1222">
        <f t="shared" si="76"/>
        <v>8.5756960000000007</v>
      </c>
      <c r="S1222">
        <f t="shared" si="78"/>
        <v>0.28585653333333333</v>
      </c>
    </row>
    <row r="1223" spans="1:19">
      <c r="A1223" t="s">
        <v>203</v>
      </c>
      <c r="B1223" t="s">
        <v>3315</v>
      </c>
      <c r="C1223" t="s">
        <v>1308</v>
      </c>
      <c r="D1223" t="s">
        <v>3342</v>
      </c>
      <c r="E1223">
        <v>2.16360110000361E+16</v>
      </c>
      <c r="F1223" t="s">
        <v>3317</v>
      </c>
      <c r="G1223">
        <v>2.82850110000361E+16</v>
      </c>
      <c r="H1223" t="s">
        <v>3318</v>
      </c>
      <c r="I1223">
        <v>4.1317011000036096E+16</v>
      </c>
      <c r="J1223" t="s">
        <v>3343</v>
      </c>
      <c r="K1223">
        <v>1</v>
      </c>
      <c r="L1223">
        <v>30</v>
      </c>
      <c r="M1223">
        <f t="shared" si="79"/>
        <v>30</v>
      </c>
      <c r="N1223">
        <v>4.7300000000000004</v>
      </c>
      <c r="O1223">
        <v>4.7300000000000004</v>
      </c>
      <c r="Q1223">
        <f t="shared" si="77"/>
        <v>5.0856960000000004</v>
      </c>
      <c r="R1223">
        <f t="shared" si="76"/>
        <v>8.5756960000000007</v>
      </c>
      <c r="S1223">
        <f t="shared" si="78"/>
        <v>0.28585653333333333</v>
      </c>
    </row>
    <row r="1224" spans="1:19">
      <c r="A1224" t="s">
        <v>203</v>
      </c>
      <c r="B1224" t="s">
        <v>3315</v>
      </c>
      <c r="C1224" t="s">
        <v>305</v>
      </c>
      <c r="D1224" t="s">
        <v>3344</v>
      </c>
      <c r="E1224">
        <v>2.16360110000361E+16</v>
      </c>
      <c r="F1224" t="s">
        <v>3317</v>
      </c>
      <c r="G1224">
        <v>2.82850110000361E+16</v>
      </c>
      <c r="H1224" t="s">
        <v>3318</v>
      </c>
      <c r="I1224">
        <v>1.12030110000361E+16</v>
      </c>
      <c r="J1224" t="s">
        <v>3345</v>
      </c>
      <c r="K1224">
        <v>1</v>
      </c>
      <c r="L1224">
        <v>30</v>
      </c>
      <c r="M1224">
        <f t="shared" si="79"/>
        <v>30</v>
      </c>
      <c r="N1224">
        <v>4.7300000000000004</v>
      </c>
      <c r="O1224">
        <v>4.7300000000000004</v>
      </c>
      <c r="Q1224">
        <f t="shared" si="77"/>
        <v>5.0856960000000004</v>
      </c>
      <c r="R1224">
        <f t="shared" si="76"/>
        <v>8.5756960000000007</v>
      </c>
      <c r="S1224">
        <f t="shared" si="78"/>
        <v>0.28585653333333333</v>
      </c>
    </row>
    <row r="1225" spans="1:19">
      <c r="A1225" t="s">
        <v>203</v>
      </c>
      <c r="B1225" t="s">
        <v>3315</v>
      </c>
      <c r="C1225" t="s">
        <v>14</v>
      </c>
      <c r="D1225" t="s">
        <v>3346</v>
      </c>
      <c r="E1225">
        <v>2.16360110000361E+16</v>
      </c>
      <c r="F1225" t="s">
        <v>3317</v>
      </c>
      <c r="G1225">
        <v>2.82850110000361E+16</v>
      </c>
      <c r="H1225" t="s">
        <v>3318</v>
      </c>
      <c r="I1225">
        <v>1.24120110000361E+16</v>
      </c>
      <c r="J1225" t="s">
        <v>3347</v>
      </c>
      <c r="K1225">
        <v>1</v>
      </c>
      <c r="L1225">
        <v>30</v>
      </c>
      <c r="M1225">
        <f t="shared" si="79"/>
        <v>30</v>
      </c>
      <c r="N1225">
        <v>4.7300000000000004</v>
      </c>
      <c r="O1225">
        <v>5.7</v>
      </c>
      <c r="Q1225">
        <f t="shared" si="77"/>
        <v>6.1286399999999999</v>
      </c>
      <c r="R1225">
        <f t="shared" si="76"/>
        <v>9.6186399999999992</v>
      </c>
      <c r="S1225">
        <f t="shared" si="78"/>
        <v>0.32062133333333331</v>
      </c>
    </row>
    <row r="1226" spans="1:19">
      <c r="A1226" t="s">
        <v>203</v>
      </c>
      <c r="B1226" t="s">
        <v>3348</v>
      </c>
      <c r="C1226" t="s">
        <v>182</v>
      </c>
      <c r="D1226" t="s">
        <v>3349</v>
      </c>
      <c r="E1226">
        <v>2.16360110000361E+16</v>
      </c>
      <c r="F1226" t="s">
        <v>3317</v>
      </c>
      <c r="G1226">
        <v>2.82860110000361E+16</v>
      </c>
      <c r="H1226" t="s">
        <v>3350</v>
      </c>
      <c r="I1226">
        <v>1.41200110000361E+16</v>
      </c>
      <c r="J1226" t="s">
        <v>3351</v>
      </c>
      <c r="K1226">
        <v>1</v>
      </c>
      <c r="L1226">
        <v>30</v>
      </c>
      <c r="M1226">
        <f t="shared" si="79"/>
        <v>30</v>
      </c>
      <c r="N1226">
        <v>4.7300000000000004</v>
      </c>
      <c r="O1226">
        <v>4.7300000000000004</v>
      </c>
      <c r="Q1226">
        <f t="shared" si="77"/>
        <v>5.0856960000000004</v>
      </c>
      <c r="R1226">
        <f t="shared" si="76"/>
        <v>8.5756960000000007</v>
      </c>
      <c r="S1226">
        <f t="shared" si="78"/>
        <v>0.28585653333333333</v>
      </c>
    </row>
    <row r="1227" spans="1:19">
      <c r="A1227" t="s">
        <v>203</v>
      </c>
      <c r="B1227" t="s">
        <v>3348</v>
      </c>
      <c r="C1227" t="s">
        <v>26</v>
      </c>
      <c r="D1227" t="s">
        <v>3352</v>
      </c>
      <c r="E1227">
        <v>2.16360110000361E+16</v>
      </c>
      <c r="F1227" t="s">
        <v>3317</v>
      </c>
      <c r="G1227">
        <v>2.82860110000361E+16</v>
      </c>
      <c r="H1227" t="s">
        <v>3350</v>
      </c>
      <c r="I1227">
        <v>3.55800110000361E+16</v>
      </c>
      <c r="J1227" t="s">
        <v>3353</v>
      </c>
      <c r="K1227">
        <v>1</v>
      </c>
      <c r="L1227">
        <v>30</v>
      </c>
      <c r="M1227">
        <f t="shared" si="79"/>
        <v>30</v>
      </c>
      <c r="N1227">
        <v>4.7300000000000004</v>
      </c>
      <c r="O1227">
        <v>4.7300000000000004</v>
      </c>
      <c r="Q1227">
        <f t="shared" si="77"/>
        <v>5.0856960000000004</v>
      </c>
      <c r="R1227">
        <f t="shared" si="76"/>
        <v>8.5756960000000007</v>
      </c>
      <c r="S1227">
        <f t="shared" si="78"/>
        <v>0.28585653333333333</v>
      </c>
    </row>
    <row r="1228" spans="1:19">
      <c r="A1228" t="s">
        <v>203</v>
      </c>
      <c r="B1228" t="s">
        <v>3348</v>
      </c>
      <c r="C1228" t="s">
        <v>302</v>
      </c>
      <c r="D1228" t="s">
        <v>3316</v>
      </c>
      <c r="E1228">
        <v>2.16360110000361E+16</v>
      </c>
      <c r="F1228" t="s">
        <v>3317</v>
      </c>
      <c r="G1228">
        <v>2.82860110000361E+16</v>
      </c>
      <c r="H1228" t="s">
        <v>3350</v>
      </c>
      <c r="I1228">
        <v>3.32700110000361E+16</v>
      </c>
      <c r="J1228" t="s">
        <v>3354</v>
      </c>
      <c r="K1228">
        <v>1</v>
      </c>
      <c r="L1228">
        <v>30</v>
      </c>
      <c r="M1228">
        <f t="shared" si="79"/>
        <v>30</v>
      </c>
      <c r="N1228">
        <v>4.7300000000000004</v>
      </c>
      <c r="O1228">
        <v>4.7300000000000004</v>
      </c>
      <c r="Q1228">
        <f t="shared" si="77"/>
        <v>5.0856960000000004</v>
      </c>
      <c r="R1228">
        <f t="shared" si="76"/>
        <v>8.5756960000000007</v>
      </c>
      <c r="S1228">
        <f t="shared" si="78"/>
        <v>0.28585653333333333</v>
      </c>
    </row>
    <row r="1229" spans="1:19">
      <c r="A1229" t="s">
        <v>203</v>
      </c>
      <c r="B1229" t="s">
        <v>3348</v>
      </c>
      <c r="C1229" t="s">
        <v>299</v>
      </c>
      <c r="D1229" t="s">
        <v>3328</v>
      </c>
      <c r="E1229">
        <v>2.16360110000361E+16</v>
      </c>
      <c r="F1229" t="s">
        <v>3317</v>
      </c>
      <c r="G1229">
        <v>2.82860110000361E+16</v>
      </c>
      <c r="H1229" t="s">
        <v>3350</v>
      </c>
      <c r="I1229">
        <v>1.12080110000361E+16</v>
      </c>
      <c r="J1229" t="s">
        <v>3355</v>
      </c>
      <c r="K1229">
        <v>1</v>
      </c>
      <c r="L1229">
        <v>30</v>
      </c>
      <c r="M1229">
        <f t="shared" si="79"/>
        <v>30</v>
      </c>
      <c r="N1229">
        <v>4.7300000000000004</v>
      </c>
      <c r="O1229">
        <v>4.7300000000000004</v>
      </c>
      <c r="Q1229">
        <f t="shared" si="77"/>
        <v>5.0856960000000004</v>
      </c>
      <c r="R1229">
        <f t="shared" si="76"/>
        <v>8.5756960000000007</v>
      </c>
      <c r="S1229">
        <f t="shared" si="78"/>
        <v>0.28585653333333333</v>
      </c>
    </row>
    <row r="1230" spans="1:19">
      <c r="A1230" t="s">
        <v>203</v>
      </c>
      <c r="B1230" t="s">
        <v>3348</v>
      </c>
      <c r="C1230" t="s">
        <v>188</v>
      </c>
      <c r="D1230" t="s">
        <v>3320</v>
      </c>
      <c r="E1230">
        <v>2.16360110000361E+16</v>
      </c>
      <c r="F1230" t="s">
        <v>3317</v>
      </c>
      <c r="G1230">
        <v>2.82860110000361E+16</v>
      </c>
      <c r="H1230" t="s">
        <v>3350</v>
      </c>
      <c r="I1230">
        <v>1.12060110000361E+16</v>
      </c>
      <c r="J1230" t="s">
        <v>3356</v>
      </c>
      <c r="K1230">
        <v>1</v>
      </c>
      <c r="L1230">
        <v>30</v>
      </c>
      <c r="M1230">
        <f t="shared" si="79"/>
        <v>30</v>
      </c>
      <c r="N1230">
        <v>4.7300000000000004</v>
      </c>
      <c r="O1230">
        <v>4.7300000000000004</v>
      </c>
      <c r="Q1230">
        <f t="shared" si="77"/>
        <v>5.0856960000000004</v>
      </c>
      <c r="R1230">
        <f t="shared" si="76"/>
        <v>8.5756960000000007</v>
      </c>
      <c r="S1230">
        <f t="shared" si="78"/>
        <v>0.28585653333333333</v>
      </c>
    </row>
    <row r="1231" spans="1:19">
      <c r="A1231" t="s">
        <v>203</v>
      </c>
      <c r="B1231" t="s">
        <v>3348</v>
      </c>
      <c r="C1231" t="s">
        <v>305</v>
      </c>
      <c r="D1231" t="s">
        <v>3344</v>
      </c>
      <c r="E1231">
        <v>2.16360110000361E+16</v>
      </c>
      <c r="F1231" t="s">
        <v>3317</v>
      </c>
      <c r="G1231">
        <v>2.82860110000361E+16</v>
      </c>
      <c r="H1231" t="s">
        <v>3350</v>
      </c>
      <c r="I1231">
        <v>1.12070110000361E+16</v>
      </c>
      <c r="J1231" t="s">
        <v>3357</v>
      </c>
      <c r="K1231">
        <v>1</v>
      </c>
      <c r="L1231">
        <v>30</v>
      </c>
      <c r="M1231">
        <f t="shared" si="79"/>
        <v>30</v>
      </c>
      <c r="N1231">
        <v>4.7300000000000004</v>
      </c>
      <c r="O1231">
        <v>4.7300000000000004</v>
      </c>
      <c r="Q1231">
        <f t="shared" si="77"/>
        <v>5.0856960000000004</v>
      </c>
      <c r="R1231">
        <f t="shared" si="76"/>
        <v>8.5756960000000007</v>
      </c>
      <c r="S1231">
        <f t="shared" si="78"/>
        <v>0.28585653333333333</v>
      </c>
    </row>
    <row r="1232" spans="1:19">
      <c r="A1232" t="s">
        <v>203</v>
      </c>
      <c r="B1232" t="s">
        <v>3348</v>
      </c>
      <c r="C1232" t="s">
        <v>633</v>
      </c>
      <c r="D1232" t="s">
        <v>3332</v>
      </c>
      <c r="E1232">
        <v>2.16360110000361E+16</v>
      </c>
      <c r="F1232" t="s">
        <v>3317</v>
      </c>
      <c r="G1232">
        <v>2.82860110000361E+16</v>
      </c>
      <c r="H1232" t="s">
        <v>3350</v>
      </c>
      <c r="I1232">
        <v>126941000144103</v>
      </c>
      <c r="J1232" t="s">
        <v>3358</v>
      </c>
      <c r="K1232">
        <v>1</v>
      </c>
      <c r="L1232">
        <v>30</v>
      </c>
      <c r="M1232">
        <f t="shared" si="79"/>
        <v>30</v>
      </c>
      <c r="N1232">
        <v>4.7300000000000004</v>
      </c>
      <c r="O1232">
        <v>4.7300000000000004</v>
      </c>
      <c r="Q1232">
        <f t="shared" si="77"/>
        <v>5.0856960000000004</v>
      </c>
      <c r="R1232">
        <f t="shared" si="76"/>
        <v>8.5756960000000007</v>
      </c>
      <c r="S1232">
        <f t="shared" si="78"/>
        <v>0.28585653333333333</v>
      </c>
    </row>
    <row r="1233" spans="1:19">
      <c r="A1233" t="s">
        <v>203</v>
      </c>
      <c r="B1233" t="s">
        <v>3348</v>
      </c>
      <c r="C1233" t="s">
        <v>57</v>
      </c>
      <c r="D1233" t="s">
        <v>3324</v>
      </c>
      <c r="E1233">
        <v>2.16360110000361E+16</v>
      </c>
      <c r="F1233" t="s">
        <v>3317</v>
      </c>
      <c r="G1233">
        <v>2.82860110000361E+16</v>
      </c>
      <c r="H1233" t="s">
        <v>3350</v>
      </c>
      <c r="I1233">
        <v>9.3322657100003597E+17</v>
      </c>
      <c r="J1233" t="s">
        <v>3359</v>
      </c>
      <c r="K1233">
        <v>1</v>
      </c>
      <c r="L1233">
        <v>30</v>
      </c>
      <c r="M1233">
        <f t="shared" si="79"/>
        <v>30</v>
      </c>
      <c r="N1233">
        <v>4.7300000000000004</v>
      </c>
      <c r="O1233">
        <v>4.7300000000000004</v>
      </c>
      <c r="Q1233">
        <f t="shared" si="77"/>
        <v>5.0856960000000004</v>
      </c>
      <c r="R1233">
        <f t="shared" si="76"/>
        <v>8.5756960000000007</v>
      </c>
      <c r="S1233">
        <f t="shared" si="78"/>
        <v>0.28585653333333333</v>
      </c>
    </row>
    <row r="1234" spans="1:19">
      <c r="A1234" t="s">
        <v>203</v>
      </c>
      <c r="B1234" t="s">
        <v>3348</v>
      </c>
      <c r="C1234" t="s">
        <v>1160</v>
      </c>
      <c r="D1234" t="s">
        <v>3338</v>
      </c>
      <c r="E1234">
        <v>2.16360110000361E+16</v>
      </c>
      <c r="F1234" t="s">
        <v>3317</v>
      </c>
      <c r="G1234">
        <v>2.82860110000361E+16</v>
      </c>
      <c r="H1234" t="s">
        <v>3350</v>
      </c>
      <c r="I1234">
        <v>6451000036107</v>
      </c>
      <c r="J1234" t="s">
        <v>3360</v>
      </c>
      <c r="K1234">
        <v>1</v>
      </c>
      <c r="L1234">
        <v>30</v>
      </c>
      <c r="M1234">
        <f t="shared" si="79"/>
        <v>30</v>
      </c>
      <c r="N1234">
        <v>4.7300000000000004</v>
      </c>
      <c r="O1234">
        <v>4.7300000000000004</v>
      </c>
      <c r="Q1234">
        <f t="shared" si="77"/>
        <v>5.0856960000000004</v>
      </c>
      <c r="R1234">
        <f t="shared" si="76"/>
        <v>8.5756960000000007</v>
      </c>
      <c r="S1234">
        <f t="shared" si="78"/>
        <v>0.28585653333333333</v>
      </c>
    </row>
    <row r="1235" spans="1:19">
      <c r="A1235" t="s">
        <v>203</v>
      </c>
      <c r="B1235" t="s">
        <v>3348</v>
      </c>
      <c r="C1235" t="s">
        <v>172</v>
      </c>
      <c r="D1235" t="s">
        <v>3361</v>
      </c>
      <c r="E1235">
        <v>2.16360110000361E+16</v>
      </c>
      <c r="F1235" t="s">
        <v>3317</v>
      </c>
      <c r="G1235">
        <v>2.82860110000361E+16</v>
      </c>
      <c r="H1235" t="s">
        <v>3350</v>
      </c>
      <c r="I1235">
        <v>1.30910110000361E+16</v>
      </c>
      <c r="J1235" t="s">
        <v>3362</v>
      </c>
      <c r="K1235">
        <v>1</v>
      </c>
      <c r="L1235">
        <v>30</v>
      </c>
      <c r="M1235">
        <f t="shared" si="79"/>
        <v>30</v>
      </c>
      <c r="N1235">
        <v>4.7300000000000004</v>
      </c>
      <c r="O1235">
        <v>4.7300000000000004</v>
      </c>
      <c r="Q1235">
        <f t="shared" si="77"/>
        <v>5.0856960000000004</v>
      </c>
      <c r="R1235">
        <f t="shared" si="76"/>
        <v>8.5756960000000007</v>
      </c>
      <c r="S1235">
        <f t="shared" si="78"/>
        <v>0.28585653333333333</v>
      </c>
    </row>
    <row r="1236" spans="1:19">
      <c r="A1236" t="s">
        <v>203</v>
      </c>
      <c r="B1236" t="s">
        <v>3348</v>
      </c>
      <c r="C1236" t="s">
        <v>385</v>
      </c>
      <c r="D1236" t="s">
        <v>3363</v>
      </c>
      <c r="E1236">
        <v>2.16360110000361E+16</v>
      </c>
      <c r="F1236" t="s">
        <v>3317</v>
      </c>
      <c r="G1236">
        <v>2.82860110000361E+16</v>
      </c>
      <c r="H1236" t="s">
        <v>3350</v>
      </c>
      <c r="I1236">
        <v>9.3320249100003597E+17</v>
      </c>
      <c r="J1236" t="s">
        <v>3364</v>
      </c>
      <c r="K1236">
        <v>1</v>
      </c>
      <c r="L1236">
        <v>30</v>
      </c>
      <c r="M1236">
        <f t="shared" si="79"/>
        <v>30</v>
      </c>
      <c r="N1236">
        <v>4.7300000000000004</v>
      </c>
      <c r="O1236">
        <v>4.7300000000000004</v>
      </c>
      <c r="Q1236">
        <f t="shared" si="77"/>
        <v>5.0856960000000004</v>
      </c>
      <c r="R1236">
        <f t="shared" si="76"/>
        <v>8.5756960000000007</v>
      </c>
      <c r="S1236">
        <f t="shared" si="78"/>
        <v>0.28585653333333333</v>
      </c>
    </row>
    <row r="1237" spans="1:19">
      <c r="A1237" t="s">
        <v>203</v>
      </c>
      <c r="B1237" t="s">
        <v>3348</v>
      </c>
      <c r="C1237" t="s">
        <v>292</v>
      </c>
      <c r="D1237" t="s">
        <v>3330</v>
      </c>
      <c r="E1237">
        <v>2.16360110000361E+16</v>
      </c>
      <c r="F1237" t="s">
        <v>3317</v>
      </c>
      <c r="G1237">
        <v>2.82860110000361E+16</v>
      </c>
      <c r="H1237" t="s">
        <v>3350</v>
      </c>
      <c r="I1237">
        <v>1.15320110000361E+16</v>
      </c>
      <c r="J1237" t="s">
        <v>3365</v>
      </c>
      <c r="K1237">
        <v>1</v>
      </c>
      <c r="L1237">
        <v>30</v>
      </c>
      <c r="M1237">
        <f t="shared" si="79"/>
        <v>30</v>
      </c>
      <c r="N1237">
        <v>4.7300000000000004</v>
      </c>
      <c r="O1237">
        <v>4.7300000000000004</v>
      </c>
      <c r="Q1237">
        <f t="shared" si="77"/>
        <v>5.0856960000000004</v>
      </c>
      <c r="R1237">
        <f t="shared" si="76"/>
        <v>8.5756960000000007</v>
      </c>
      <c r="S1237">
        <f t="shared" si="78"/>
        <v>0.28585653333333333</v>
      </c>
    </row>
    <row r="1238" spans="1:19">
      <c r="A1238" t="s">
        <v>203</v>
      </c>
      <c r="B1238" t="s">
        <v>3348</v>
      </c>
      <c r="C1238" t="s">
        <v>1308</v>
      </c>
      <c r="D1238" t="s">
        <v>3342</v>
      </c>
      <c r="E1238">
        <v>2.16360110000361E+16</v>
      </c>
      <c r="F1238" t="s">
        <v>3317</v>
      </c>
      <c r="G1238">
        <v>2.82860110000361E+16</v>
      </c>
      <c r="H1238" t="s">
        <v>3350</v>
      </c>
      <c r="I1238">
        <v>4.1318011000036096E+16</v>
      </c>
      <c r="J1238" t="s">
        <v>3366</v>
      </c>
      <c r="K1238">
        <v>1</v>
      </c>
      <c r="L1238">
        <v>30</v>
      </c>
      <c r="M1238">
        <f t="shared" si="79"/>
        <v>30</v>
      </c>
      <c r="N1238">
        <v>4.7300000000000004</v>
      </c>
      <c r="O1238">
        <v>4.7300000000000004</v>
      </c>
      <c r="Q1238">
        <f t="shared" si="77"/>
        <v>5.0856960000000004</v>
      </c>
      <c r="R1238">
        <f t="shared" si="76"/>
        <v>8.5756960000000007</v>
      </c>
      <c r="S1238">
        <f t="shared" si="78"/>
        <v>0.28585653333333333</v>
      </c>
    </row>
    <row r="1239" spans="1:19">
      <c r="A1239" t="s">
        <v>203</v>
      </c>
      <c r="B1239" t="s">
        <v>3348</v>
      </c>
      <c r="C1239" t="s">
        <v>14</v>
      </c>
      <c r="D1239" t="s">
        <v>3346</v>
      </c>
      <c r="E1239">
        <v>2.16360110000361E+16</v>
      </c>
      <c r="F1239" t="s">
        <v>3317</v>
      </c>
      <c r="G1239">
        <v>2.82860110000361E+16</v>
      </c>
      <c r="H1239" t="s">
        <v>3350</v>
      </c>
      <c r="I1239">
        <v>1.24070110000361E+16</v>
      </c>
      <c r="J1239" t="s">
        <v>3367</v>
      </c>
      <c r="K1239">
        <v>1</v>
      </c>
      <c r="L1239">
        <v>30</v>
      </c>
      <c r="M1239">
        <f t="shared" si="79"/>
        <v>30</v>
      </c>
      <c r="N1239">
        <v>4.7300000000000004</v>
      </c>
      <c r="O1239">
        <v>5.7</v>
      </c>
      <c r="Q1239">
        <f t="shared" si="77"/>
        <v>6.1286399999999999</v>
      </c>
      <c r="R1239">
        <f t="shared" si="76"/>
        <v>9.6186399999999992</v>
      </c>
      <c r="S1239">
        <f t="shared" si="78"/>
        <v>0.32062133333333331</v>
      </c>
    </row>
    <row r="1240" spans="1:19">
      <c r="A1240" t="s">
        <v>203</v>
      </c>
      <c r="B1240" t="s">
        <v>3348</v>
      </c>
      <c r="C1240" t="s">
        <v>185</v>
      </c>
      <c r="D1240" t="s">
        <v>3368</v>
      </c>
      <c r="E1240">
        <v>2.16360110000361E+16</v>
      </c>
      <c r="F1240" t="s">
        <v>3317</v>
      </c>
      <c r="G1240">
        <v>2.82860110000361E+16</v>
      </c>
      <c r="H1240" t="s">
        <v>3350</v>
      </c>
      <c r="I1240">
        <v>9.2615501100003597E+17</v>
      </c>
      <c r="J1240" t="s">
        <v>3369</v>
      </c>
      <c r="K1240">
        <v>1</v>
      </c>
      <c r="L1240">
        <v>30</v>
      </c>
      <c r="M1240">
        <f t="shared" si="79"/>
        <v>30</v>
      </c>
      <c r="N1240">
        <v>4.7300000000000004</v>
      </c>
      <c r="O1240">
        <v>4.7300000000000004</v>
      </c>
      <c r="Q1240">
        <f t="shared" si="77"/>
        <v>5.0856960000000004</v>
      </c>
      <c r="R1240">
        <f t="shared" si="76"/>
        <v>8.5756960000000007</v>
      </c>
      <c r="S1240">
        <f t="shared" si="78"/>
        <v>0.28585653333333333</v>
      </c>
    </row>
    <row r="1241" spans="1:19">
      <c r="A1241" t="s">
        <v>203</v>
      </c>
      <c r="B1241" t="s">
        <v>3370</v>
      </c>
      <c r="C1241" t="s">
        <v>292</v>
      </c>
      <c r="D1241" t="s">
        <v>3371</v>
      </c>
      <c r="E1241">
        <v>2.14910110000361E+16</v>
      </c>
      <c r="F1241" t="s">
        <v>3372</v>
      </c>
      <c r="G1241">
        <v>8.4657011000036096E+16</v>
      </c>
      <c r="H1241" t="s">
        <v>3373</v>
      </c>
      <c r="I1241">
        <v>8.4909011000036096E+16</v>
      </c>
      <c r="J1241" t="s">
        <v>3374</v>
      </c>
      <c r="K1241">
        <v>1</v>
      </c>
      <c r="L1241">
        <v>28</v>
      </c>
      <c r="M1241">
        <f t="shared" si="79"/>
        <v>28</v>
      </c>
      <c r="N1241">
        <v>13.77</v>
      </c>
      <c r="O1241">
        <v>13.77</v>
      </c>
      <c r="Q1241">
        <f t="shared" si="77"/>
        <v>14.805503999999999</v>
      </c>
      <c r="R1241">
        <f t="shared" si="76"/>
        <v>18.295504000000001</v>
      </c>
      <c r="S1241">
        <f t="shared" si="78"/>
        <v>0.65341085714285718</v>
      </c>
    </row>
    <row r="1242" spans="1:19">
      <c r="A1242" t="s">
        <v>203</v>
      </c>
      <c r="B1242" t="s">
        <v>3370</v>
      </c>
      <c r="C1242" t="s">
        <v>182</v>
      </c>
      <c r="D1242" t="s">
        <v>3375</v>
      </c>
      <c r="E1242">
        <v>2.14910110000361E+16</v>
      </c>
      <c r="F1242" t="s">
        <v>3372</v>
      </c>
      <c r="G1242">
        <v>8.4657011000036096E+16</v>
      </c>
      <c r="H1242" t="s">
        <v>3373</v>
      </c>
      <c r="I1242">
        <v>8.4071011000036096E+16</v>
      </c>
      <c r="J1242" t="s">
        <v>3376</v>
      </c>
      <c r="K1242">
        <v>1</v>
      </c>
      <c r="L1242">
        <v>28</v>
      </c>
      <c r="M1242">
        <f t="shared" si="79"/>
        <v>28</v>
      </c>
      <c r="N1242">
        <v>13.77</v>
      </c>
      <c r="O1242">
        <v>13.77</v>
      </c>
      <c r="Q1242">
        <f t="shared" si="77"/>
        <v>14.805503999999999</v>
      </c>
      <c r="R1242">
        <f t="shared" si="76"/>
        <v>18.295504000000001</v>
      </c>
      <c r="S1242">
        <f t="shared" si="78"/>
        <v>0.65341085714285718</v>
      </c>
    </row>
    <row r="1243" spans="1:19">
      <c r="A1243" t="s">
        <v>203</v>
      </c>
      <c r="B1243" t="s">
        <v>3370</v>
      </c>
      <c r="C1243" t="s">
        <v>168</v>
      </c>
      <c r="D1243" t="s">
        <v>3377</v>
      </c>
      <c r="E1243">
        <v>2.14910110000361E+16</v>
      </c>
      <c r="F1243" t="s">
        <v>3372</v>
      </c>
      <c r="G1243">
        <v>8.4657011000036096E+16</v>
      </c>
      <c r="H1243" t="s">
        <v>3373</v>
      </c>
      <c r="I1243">
        <v>8.4910011000036096E+16</v>
      </c>
      <c r="J1243" t="s">
        <v>3378</v>
      </c>
      <c r="K1243">
        <v>1</v>
      </c>
      <c r="L1243">
        <v>28</v>
      </c>
      <c r="M1243">
        <f t="shared" si="79"/>
        <v>28</v>
      </c>
      <c r="N1243">
        <v>13.77</v>
      </c>
      <c r="O1243">
        <v>13.77</v>
      </c>
      <c r="Q1243">
        <f t="shared" si="77"/>
        <v>14.805503999999999</v>
      </c>
      <c r="R1243">
        <f t="shared" si="76"/>
        <v>18.295504000000001</v>
      </c>
      <c r="S1243">
        <f t="shared" si="78"/>
        <v>0.65341085714285718</v>
      </c>
    </row>
    <row r="1244" spans="1:19">
      <c r="A1244" t="s">
        <v>203</v>
      </c>
      <c r="B1244" t="s">
        <v>3379</v>
      </c>
      <c r="C1244" t="s">
        <v>168</v>
      </c>
      <c r="D1244" t="s">
        <v>3377</v>
      </c>
      <c r="E1244">
        <v>2.14910110000361E+16</v>
      </c>
      <c r="F1244" t="s">
        <v>3372</v>
      </c>
      <c r="G1244">
        <v>8.4657011000036096E+16</v>
      </c>
      <c r="H1244" t="s">
        <v>3373</v>
      </c>
      <c r="I1244">
        <v>8.4910011000036096E+16</v>
      </c>
      <c r="J1244" t="s">
        <v>3378</v>
      </c>
      <c r="K1244">
        <v>1</v>
      </c>
      <c r="L1244">
        <v>28</v>
      </c>
      <c r="M1244">
        <f t="shared" si="79"/>
        <v>28</v>
      </c>
      <c r="N1244">
        <v>13.77</v>
      </c>
      <c r="O1244">
        <v>13.77</v>
      </c>
      <c r="Q1244">
        <f t="shared" si="77"/>
        <v>14.805503999999999</v>
      </c>
      <c r="R1244">
        <f t="shared" si="76"/>
        <v>18.295504000000001</v>
      </c>
      <c r="S1244">
        <f t="shared" si="78"/>
        <v>0.65341085714285718</v>
      </c>
    </row>
    <row r="1245" spans="1:19">
      <c r="A1245" t="s">
        <v>203</v>
      </c>
      <c r="B1245" t="s">
        <v>3379</v>
      </c>
      <c r="C1245" t="s">
        <v>292</v>
      </c>
      <c r="D1245" t="s">
        <v>3371</v>
      </c>
      <c r="E1245">
        <v>2.14910110000361E+16</v>
      </c>
      <c r="F1245" t="s">
        <v>3372</v>
      </c>
      <c r="G1245">
        <v>8.4657011000036096E+16</v>
      </c>
      <c r="H1245" t="s">
        <v>3373</v>
      </c>
      <c r="I1245">
        <v>8.4909011000036096E+16</v>
      </c>
      <c r="J1245" t="s">
        <v>3374</v>
      </c>
      <c r="K1245">
        <v>1</v>
      </c>
      <c r="L1245">
        <v>28</v>
      </c>
      <c r="M1245">
        <f t="shared" si="79"/>
        <v>28</v>
      </c>
      <c r="N1245">
        <v>13.77</v>
      </c>
      <c r="O1245">
        <v>13.77</v>
      </c>
      <c r="Q1245">
        <f t="shared" si="77"/>
        <v>14.805503999999999</v>
      </c>
      <c r="R1245">
        <f t="shared" si="76"/>
        <v>18.295504000000001</v>
      </c>
      <c r="S1245">
        <f t="shared" si="78"/>
        <v>0.65341085714285718</v>
      </c>
    </row>
    <row r="1246" spans="1:19">
      <c r="A1246" t="s">
        <v>203</v>
      </c>
      <c r="B1246" t="s">
        <v>3379</v>
      </c>
      <c r="C1246" t="s">
        <v>182</v>
      </c>
      <c r="D1246" t="s">
        <v>3375</v>
      </c>
      <c r="E1246">
        <v>2.14910110000361E+16</v>
      </c>
      <c r="F1246" t="s">
        <v>3372</v>
      </c>
      <c r="G1246">
        <v>8.4657011000036096E+16</v>
      </c>
      <c r="H1246" t="s">
        <v>3373</v>
      </c>
      <c r="I1246">
        <v>8.4071011000036096E+16</v>
      </c>
      <c r="J1246" t="s">
        <v>3376</v>
      </c>
      <c r="K1246">
        <v>1</v>
      </c>
      <c r="L1246">
        <v>28</v>
      </c>
      <c r="M1246">
        <f t="shared" si="79"/>
        <v>28</v>
      </c>
      <c r="N1246">
        <v>13.77</v>
      </c>
      <c r="O1246">
        <v>13.77</v>
      </c>
      <c r="Q1246">
        <f t="shared" si="77"/>
        <v>14.805503999999999</v>
      </c>
      <c r="R1246">
        <f t="shared" si="76"/>
        <v>18.295504000000001</v>
      </c>
      <c r="S1246">
        <f t="shared" si="78"/>
        <v>0.65341085714285718</v>
      </c>
    </row>
    <row r="1247" spans="1:19">
      <c r="A1247" t="s">
        <v>203</v>
      </c>
      <c r="B1247" t="s">
        <v>3380</v>
      </c>
      <c r="C1247" t="s">
        <v>182</v>
      </c>
      <c r="D1247" t="s">
        <v>3381</v>
      </c>
      <c r="E1247">
        <v>2.16180110000361E+16</v>
      </c>
      <c r="F1247" t="s">
        <v>3382</v>
      </c>
      <c r="G1247">
        <v>2.79980110000361E+16</v>
      </c>
      <c r="H1247" t="s">
        <v>3383</v>
      </c>
      <c r="I1247">
        <v>1.38070110000361E+16</v>
      </c>
      <c r="J1247" t="s">
        <v>3384</v>
      </c>
      <c r="K1247">
        <v>1</v>
      </c>
      <c r="L1247">
        <v>30</v>
      </c>
      <c r="M1247">
        <f t="shared" si="79"/>
        <v>30</v>
      </c>
      <c r="N1247">
        <v>6.31</v>
      </c>
      <c r="O1247">
        <v>6.31</v>
      </c>
      <c r="Q1247">
        <f t="shared" si="77"/>
        <v>6.7845119999999994</v>
      </c>
      <c r="R1247">
        <f t="shared" si="76"/>
        <v>10.274512</v>
      </c>
      <c r="S1247">
        <f t="shared" si="78"/>
        <v>0.34248373333333332</v>
      </c>
    </row>
    <row r="1248" spans="1:19">
      <c r="A1248" t="s">
        <v>203</v>
      </c>
      <c r="B1248" t="s">
        <v>3380</v>
      </c>
      <c r="C1248" t="s">
        <v>385</v>
      </c>
      <c r="D1248" t="s">
        <v>3385</v>
      </c>
      <c r="E1248">
        <v>2.16180110000361E+16</v>
      </c>
      <c r="F1248" t="s">
        <v>3382</v>
      </c>
      <c r="G1248">
        <v>2.79980110000361E+16</v>
      </c>
      <c r="H1248" t="s">
        <v>3383</v>
      </c>
      <c r="I1248">
        <v>22631000036107</v>
      </c>
      <c r="J1248" t="s">
        <v>3386</v>
      </c>
      <c r="K1248">
        <v>1</v>
      </c>
      <c r="L1248">
        <v>30</v>
      </c>
      <c r="M1248">
        <f t="shared" si="79"/>
        <v>30</v>
      </c>
      <c r="N1248">
        <v>6.31</v>
      </c>
      <c r="O1248">
        <v>6.31</v>
      </c>
      <c r="Q1248">
        <f t="shared" si="77"/>
        <v>6.7845119999999994</v>
      </c>
      <c r="R1248">
        <f t="shared" si="76"/>
        <v>10.274512</v>
      </c>
      <c r="S1248">
        <f t="shared" si="78"/>
        <v>0.34248373333333332</v>
      </c>
    </row>
    <row r="1249" spans="1:19">
      <c r="A1249" t="s">
        <v>203</v>
      </c>
      <c r="B1249" t="s">
        <v>3380</v>
      </c>
      <c r="C1249" t="s">
        <v>188</v>
      </c>
      <c r="D1249" t="s">
        <v>3387</v>
      </c>
      <c r="E1249">
        <v>2.16180110000361E+16</v>
      </c>
      <c r="F1249" t="s">
        <v>3382</v>
      </c>
      <c r="G1249">
        <v>2.79980110000361E+16</v>
      </c>
      <c r="H1249" t="s">
        <v>3383</v>
      </c>
      <c r="I1249">
        <v>1.39030110000361E+16</v>
      </c>
      <c r="J1249" t="s">
        <v>3388</v>
      </c>
      <c r="K1249">
        <v>1</v>
      </c>
      <c r="L1249">
        <v>30</v>
      </c>
      <c r="M1249">
        <f t="shared" si="79"/>
        <v>30</v>
      </c>
      <c r="N1249">
        <v>6.31</v>
      </c>
      <c r="O1249">
        <v>6.31</v>
      </c>
      <c r="Q1249">
        <f t="shared" si="77"/>
        <v>6.7845119999999994</v>
      </c>
      <c r="R1249">
        <f t="shared" si="76"/>
        <v>10.274512</v>
      </c>
      <c r="S1249">
        <f t="shared" si="78"/>
        <v>0.34248373333333332</v>
      </c>
    </row>
    <row r="1250" spans="1:19">
      <c r="A1250" t="s">
        <v>203</v>
      </c>
      <c r="B1250" t="s">
        <v>3380</v>
      </c>
      <c r="C1250" t="s">
        <v>299</v>
      </c>
      <c r="D1250" t="s">
        <v>3389</v>
      </c>
      <c r="E1250">
        <v>2.16180110000361E+16</v>
      </c>
      <c r="F1250" t="s">
        <v>3382</v>
      </c>
      <c r="G1250">
        <v>2.79980110000361E+16</v>
      </c>
      <c r="H1250" t="s">
        <v>3383</v>
      </c>
      <c r="I1250">
        <v>1.39050110000361E+16</v>
      </c>
      <c r="J1250" t="s">
        <v>3390</v>
      </c>
      <c r="K1250">
        <v>1</v>
      </c>
      <c r="L1250">
        <v>30</v>
      </c>
      <c r="M1250">
        <f t="shared" si="79"/>
        <v>30</v>
      </c>
      <c r="N1250">
        <v>6.31</v>
      </c>
      <c r="O1250">
        <v>6.31</v>
      </c>
      <c r="Q1250">
        <f t="shared" si="77"/>
        <v>6.7845119999999994</v>
      </c>
      <c r="R1250">
        <f t="shared" si="76"/>
        <v>10.274512</v>
      </c>
      <c r="S1250">
        <f t="shared" si="78"/>
        <v>0.34248373333333332</v>
      </c>
    </row>
    <row r="1251" spans="1:19">
      <c r="A1251" t="s">
        <v>203</v>
      </c>
      <c r="B1251" t="s">
        <v>3380</v>
      </c>
      <c r="C1251" t="s">
        <v>57</v>
      </c>
      <c r="D1251" t="s">
        <v>3391</v>
      </c>
      <c r="E1251">
        <v>2.16180110000361E+16</v>
      </c>
      <c r="F1251" t="s">
        <v>3382</v>
      </c>
      <c r="G1251">
        <v>2.79980110000361E+16</v>
      </c>
      <c r="H1251" t="s">
        <v>3383</v>
      </c>
      <c r="I1251">
        <v>4.2052011000036096E+16</v>
      </c>
      <c r="J1251" t="s">
        <v>3392</v>
      </c>
      <c r="K1251">
        <v>1</v>
      </c>
      <c r="L1251">
        <v>30</v>
      </c>
      <c r="M1251">
        <f t="shared" si="79"/>
        <v>30</v>
      </c>
      <c r="N1251">
        <v>6.31</v>
      </c>
      <c r="O1251">
        <v>6.31</v>
      </c>
      <c r="Q1251">
        <f t="shared" si="77"/>
        <v>6.7845119999999994</v>
      </c>
      <c r="R1251">
        <f t="shared" si="76"/>
        <v>10.274512</v>
      </c>
      <c r="S1251">
        <f t="shared" si="78"/>
        <v>0.34248373333333332</v>
      </c>
    </row>
    <row r="1252" spans="1:19">
      <c r="A1252" t="s">
        <v>203</v>
      </c>
      <c r="B1252" t="s">
        <v>3380</v>
      </c>
      <c r="C1252" t="s">
        <v>305</v>
      </c>
      <c r="D1252" t="s">
        <v>3393</v>
      </c>
      <c r="E1252">
        <v>2.16180110000361E+16</v>
      </c>
      <c r="F1252" t="s">
        <v>3382</v>
      </c>
      <c r="G1252">
        <v>2.79980110000361E+16</v>
      </c>
      <c r="H1252" t="s">
        <v>3383</v>
      </c>
      <c r="I1252">
        <v>1.39040110000361E+16</v>
      </c>
      <c r="J1252" t="s">
        <v>3394</v>
      </c>
      <c r="K1252">
        <v>1</v>
      </c>
      <c r="L1252">
        <v>30</v>
      </c>
      <c r="M1252">
        <f t="shared" si="79"/>
        <v>30</v>
      </c>
      <c r="N1252">
        <v>6.31</v>
      </c>
      <c r="O1252">
        <v>6.31</v>
      </c>
      <c r="Q1252">
        <f t="shared" si="77"/>
        <v>6.7845119999999994</v>
      </c>
      <c r="R1252">
        <f t="shared" si="76"/>
        <v>10.274512</v>
      </c>
      <c r="S1252">
        <f t="shared" si="78"/>
        <v>0.34248373333333332</v>
      </c>
    </row>
    <row r="1253" spans="1:19">
      <c r="A1253" t="s">
        <v>203</v>
      </c>
      <c r="B1253" t="s">
        <v>3380</v>
      </c>
      <c r="C1253" t="s">
        <v>78</v>
      </c>
      <c r="D1253" t="s">
        <v>3395</v>
      </c>
      <c r="E1253">
        <v>2.16180110000361E+16</v>
      </c>
      <c r="F1253" t="s">
        <v>3382</v>
      </c>
      <c r="G1253">
        <v>2.79980110000361E+16</v>
      </c>
      <c r="H1253" t="s">
        <v>3383</v>
      </c>
      <c r="I1253">
        <v>1.28560110000361E+16</v>
      </c>
      <c r="J1253" t="s">
        <v>3396</v>
      </c>
      <c r="K1253">
        <v>1</v>
      </c>
      <c r="L1253">
        <v>30</v>
      </c>
      <c r="M1253">
        <f t="shared" si="79"/>
        <v>30</v>
      </c>
      <c r="N1253">
        <v>6.31</v>
      </c>
      <c r="O1253">
        <v>8.09</v>
      </c>
      <c r="Q1253">
        <f t="shared" si="77"/>
        <v>8.6983679999999985</v>
      </c>
      <c r="R1253">
        <f t="shared" si="76"/>
        <v>12.188367999999999</v>
      </c>
      <c r="S1253">
        <f t="shared" si="78"/>
        <v>0.40627893333333331</v>
      </c>
    </row>
    <row r="1254" spans="1:19">
      <c r="A1254" t="s">
        <v>203</v>
      </c>
      <c r="B1254" t="s">
        <v>3380</v>
      </c>
      <c r="C1254" t="s">
        <v>26</v>
      </c>
      <c r="D1254" t="s">
        <v>3397</v>
      </c>
      <c r="E1254">
        <v>2.16180110000361E+16</v>
      </c>
      <c r="F1254" t="s">
        <v>3382</v>
      </c>
      <c r="G1254">
        <v>2.79980110000361E+16</v>
      </c>
      <c r="H1254" t="s">
        <v>3383</v>
      </c>
      <c r="I1254">
        <v>1.16530110000361E+16</v>
      </c>
      <c r="J1254" t="s">
        <v>3398</v>
      </c>
      <c r="K1254">
        <v>1</v>
      </c>
      <c r="L1254">
        <v>30</v>
      </c>
      <c r="M1254">
        <f t="shared" si="79"/>
        <v>30</v>
      </c>
      <c r="N1254">
        <v>6.31</v>
      </c>
      <c r="O1254">
        <v>6.31</v>
      </c>
      <c r="Q1254">
        <f t="shared" si="77"/>
        <v>6.7845119999999994</v>
      </c>
      <c r="R1254">
        <f t="shared" si="76"/>
        <v>10.274512</v>
      </c>
      <c r="S1254">
        <f t="shared" si="78"/>
        <v>0.34248373333333332</v>
      </c>
    </row>
    <row r="1255" spans="1:19">
      <c r="A1255" t="s">
        <v>203</v>
      </c>
      <c r="B1255" t="s">
        <v>3380</v>
      </c>
      <c r="C1255" t="s">
        <v>172</v>
      </c>
      <c r="D1255" t="s">
        <v>3399</v>
      </c>
      <c r="E1255">
        <v>2.16180110000361E+16</v>
      </c>
      <c r="F1255" t="s">
        <v>3382</v>
      </c>
      <c r="G1255">
        <v>2.79980110000361E+16</v>
      </c>
      <c r="H1255" t="s">
        <v>3383</v>
      </c>
      <c r="I1255">
        <v>7.8867011000036096E+16</v>
      </c>
      <c r="J1255" t="s">
        <v>3400</v>
      </c>
      <c r="K1255">
        <v>1</v>
      </c>
      <c r="L1255">
        <v>30</v>
      </c>
      <c r="M1255">
        <f t="shared" si="79"/>
        <v>30</v>
      </c>
      <c r="N1255">
        <v>6.31</v>
      </c>
      <c r="O1255">
        <v>6.31</v>
      </c>
      <c r="Q1255">
        <f t="shared" si="77"/>
        <v>6.7845119999999994</v>
      </c>
      <c r="R1255">
        <f t="shared" si="76"/>
        <v>10.274512</v>
      </c>
      <c r="S1255">
        <f t="shared" si="78"/>
        <v>0.34248373333333332</v>
      </c>
    </row>
    <row r="1256" spans="1:19">
      <c r="A1256" t="s">
        <v>203</v>
      </c>
      <c r="B1256" t="s">
        <v>3401</v>
      </c>
      <c r="C1256" t="s">
        <v>50</v>
      </c>
      <c r="D1256" t="s">
        <v>3402</v>
      </c>
      <c r="E1256">
        <v>2.16240110000361E+16</v>
      </c>
      <c r="F1256" t="s">
        <v>380</v>
      </c>
      <c r="G1256">
        <v>258311000144104</v>
      </c>
      <c r="H1256" t="s">
        <v>3403</v>
      </c>
      <c r="I1256">
        <v>258331000144107</v>
      </c>
      <c r="J1256" t="s">
        <v>3404</v>
      </c>
      <c r="K1256">
        <v>1</v>
      </c>
      <c r="L1256">
        <v>1</v>
      </c>
      <c r="M1256">
        <f t="shared" si="79"/>
        <v>1</v>
      </c>
      <c r="N1256">
        <v>17</v>
      </c>
      <c r="O1256">
        <v>17</v>
      </c>
      <c r="Q1256">
        <f t="shared" si="77"/>
        <v>18.278399999999998</v>
      </c>
      <c r="R1256">
        <f t="shared" si="76"/>
        <v>21.7684</v>
      </c>
      <c r="S1256">
        <f t="shared" si="78"/>
        <v>21.7684</v>
      </c>
    </row>
    <row r="1257" spans="1:19">
      <c r="A1257" t="s">
        <v>203</v>
      </c>
      <c r="B1257" t="s">
        <v>3405</v>
      </c>
      <c r="C1257" t="s">
        <v>1384</v>
      </c>
      <c r="D1257" t="s">
        <v>1385</v>
      </c>
      <c r="E1257">
        <v>2.13540110000361E+16</v>
      </c>
      <c r="F1257" t="s">
        <v>3406</v>
      </c>
      <c r="G1257">
        <v>3.27840110000361E+16</v>
      </c>
      <c r="H1257" t="s">
        <v>3407</v>
      </c>
      <c r="I1257">
        <v>3.23840110000361E+16</v>
      </c>
      <c r="J1257" t="s">
        <v>3408</v>
      </c>
      <c r="K1257">
        <v>5</v>
      </c>
      <c r="L1257">
        <v>5</v>
      </c>
      <c r="M1257">
        <f t="shared" si="79"/>
        <v>1</v>
      </c>
      <c r="N1257">
        <v>2.65</v>
      </c>
      <c r="O1257">
        <v>2.65</v>
      </c>
      <c r="Q1257">
        <f t="shared" si="77"/>
        <v>2.8492799999999998</v>
      </c>
      <c r="R1257">
        <f t="shared" si="76"/>
        <v>6.3392800000000005</v>
      </c>
      <c r="S1257">
        <f t="shared" si="78"/>
        <v>6.3392800000000005</v>
      </c>
    </row>
    <row r="1258" spans="1:19">
      <c r="A1258" t="s">
        <v>203</v>
      </c>
      <c r="B1258" t="s">
        <v>3405</v>
      </c>
      <c r="C1258" t="s">
        <v>1711</v>
      </c>
      <c r="D1258" t="s">
        <v>3409</v>
      </c>
      <c r="E1258">
        <v>2.13540110000361E+16</v>
      </c>
      <c r="F1258" t="s">
        <v>3406</v>
      </c>
      <c r="G1258">
        <v>3.27840110000361E+16</v>
      </c>
      <c r="H1258" t="s">
        <v>3407</v>
      </c>
      <c r="I1258">
        <v>6.7207011000036096E+16</v>
      </c>
      <c r="J1258" t="s">
        <v>3410</v>
      </c>
      <c r="K1258">
        <v>5</v>
      </c>
      <c r="L1258">
        <v>5</v>
      </c>
      <c r="M1258">
        <f t="shared" si="79"/>
        <v>1</v>
      </c>
      <c r="N1258">
        <v>2.65</v>
      </c>
      <c r="O1258">
        <v>2.65</v>
      </c>
      <c r="Q1258">
        <f t="shared" si="77"/>
        <v>2.8492799999999998</v>
      </c>
      <c r="R1258">
        <f t="shared" si="76"/>
        <v>6.3392800000000005</v>
      </c>
      <c r="S1258">
        <f t="shared" si="78"/>
        <v>6.3392800000000005</v>
      </c>
    </row>
    <row r="1259" spans="1:19">
      <c r="A1259" t="s">
        <v>203</v>
      </c>
      <c r="B1259" t="s">
        <v>3405</v>
      </c>
      <c r="C1259" t="s">
        <v>3411</v>
      </c>
      <c r="D1259" t="s">
        <v>3412</v>
      </c>
      <c r="E1259">
        <v>2.13540110000361E+16</v>
      </c>
      <c r="F1259" t="s">
        <v>3406</v>
      </c>
      <c r="G1259">
        <v>3.27840110000361E+16</v>
      </c>
      <c r="H1259" t="s">
        <v>3407</v>
      </c>
      <c r="I1259">
        <v>80671000144101</v>
      </c>
      <c r="J1259" t="s">
        <v>3413</v>
      </c>
      <c r="K1259">
        <v>5</v>
      </c>
      <c r="L1259">
        <v>5</v>
      </c>
      <c r="M1259">
        <f t="shared" si="79"/>
        <v>1</v>
      </c>
      <c r="N1259">
        <v>2.65</v>
      </c>
      <c r="O1259">
        <v>2.65</v>
      </c>
      <c r="Q1259">
        <f t="shared" si="77"/>
        <v>2.8492799999999998</v>
      </c>
      <c r="R1259">
        <f t="shared" si="76"/>
        <v>6.3392800000000005</v>
      </c>
      <c r="S1259">
        <f t="shared" si="78"/>
        <v>6.3392800000000005</v>
      </c>
    </row>
    <row r="1260" spans="1:19">
      <c r="A1260" t="s">
        <v>203</v>
      </c>
      <c r="B1260" t="s">
        <v>3414</v>
      </c>
      <c r="C1260" t="s">
        <v>574</v>
      </c>
      <c r="D1260" t="s">
        <v>3415</v>
      </c>
      <c r="E1260">
        <v>5.0726011000036096E+16</v>
      </c>
      <c r="F1260" t="s">
        <v>3416</v>
      </c>
      <c r="G1260">
        <v>5.1427011000036096E+16</v>
      </c>
      <c r="H1260" t="s">
        <v>3417</v>
      </c>
      <c r="I1260">
        <v>4.9469011000036096E+16</v>
      </c>
      <c r="J1260" t="s">
        <v>3418</v>
      </c>
      <c r="K1260">
        <v>8</v>
      </c>
      <c r="L1260">
        <v>8</v>
      </c>
      <c r="M1260">
        <f t="shared" si="79"/>
        <v>1</v>
      </c>
      <c r="N1260">
        <v>39.93</v>
      </c>
      <c r="O1260">
        <v>39.93</v>
      </c>
      <c r="Q1260">
        <f t="shared" si="77"/>
        <v>42.932735999999998</v>
      </c>
      <c r="R1260">
        <f t="shared" si="76"/>
        <v>46.422736</v>
      </c>
      <c r="S1260">
        <f t="shared" si="78"/>
        <v>46.422736</v>
      </c>
    </row>
    <row r="1261" spans="1:19">
      <c r="A1261" t="s">
        <v>203</v>
      </c>
      <c r="B1261" t="s">
        <v>3419</v>
      </c>
      <c r="C1261" t="s">
        <v>748</v>
      </c>
      <c r="D1261" t="s">
        <v>3420</v>
      </c>
      <c r="E1261">
        <v>5.0729011000036096E+16</v>
      </c>
      <c r="F1261" t="s">
        <v>576</v>
      </c>
      <c r="G1261">
        <v>5.1426011000036096E+16</v>
      </c>
      <c r="H1261" t="s">
        <v>577</v>
      </c>
      <c r="I1261">
        <v>4.9465011000036096E+16</v>
      </c>
      <c r="J1261" t="s">
        <v>3421</v>
      </c>
      <c r="K1261">
        <v>12</v>
      </c>
      <c r="L1261">
        <v>12</v>
      </c>
      <c r="M1261">
        <f t="shared" si="79"/>
        <v>1</v>
      </c>
      <c r="N1261">
        <v>39.15</v>
      </c>
      <c r="O1261">
        <v>39.15</v>
      </c>
      <c r="Q1261">
        <f t="shared" si="77"/>
        <v>42.094079999999998</v>
      </c>
      <c r="R1261">
        <f t="shared" si="76"/>
        <v>45.58408</v>
      </c>
      <c r="S1261">
        <f t="shared" si="78"/>
        <v>45.58408</v>
      </c>
    </row>
    <row r="1262" spans="1:19">
      <c r="A1262" t="s">
        <v>203</v>
      </c>
      <c r="B1262" t="s">
        <v>3422</v>
      </c>
      <c r="C1262" t="s">
        <v>50</v>
      </c>
      <c r="D1262" t="s">
        <v>3197</v>
      </c>
      <c r="E1262">
        <v>258781000144107</v>
      </c>
      <c r="F1262" t="s">
        <v>3198</v>
      </c>
      <c r="G1262">
        <v>258861000144107</v>
      </c>
      <c r="H1262" t="s">
        <v>3199</v>
      </c>
      <c r="I1262">
        <v>258891000144101</v>
      </c>
      <c r="J1262" t="s">
        <v>3200</v>
      </c>
      <c r="K1262">
        <v>1</v>
      </c>
      <c r="L1262">
        <v>1</v>
      </c>
      <c r="M1262">
        <f t="shared" si="79"/>
        <v>1</v>
      </c>
      <c r="N1262">
        <v>22</v>
      </c>
      <c r="O1262">
        <v>22</v>
      </c>
      <c r="Q1262">
        <f t="shared" si="77"/>
        <v>23.654399999999999</v>
      </c>
      <c r="R1262">
        <f t="shared" si="76"/>
        <v>27.144399999999997</v>
      </c>
      <c r="S1262">
        <f t="shared" si="78"/>
        <v>27.144399999999997</v>
      </c>
    </row>
    <row r="1263" spans="1:19">
      <c r="A1263" t="s">
        <v>203</v>
      </c>
      <c r="B1263" t="s">
        <v>3423</v>
      </c>
      <c r="C1263" t="s">
        <v>2638</v>
      </c>
      <c r="D1263" t="s">
        <v>3424</v>
      </c>
      <c r="E1263">
        <v>2.13350110000361E+16</v>
      </c>
      <c r="F1263" t="s">
        <v>3425</v>
      </c>
      <c r="G1263">
        <v>2.71600110000361E+16</v>
      </c>
      <c r="H1263" t="s">
        <v>3426</v>
      </c>
      <c r="I1263">
        <v>1.25060110000361E+16</v>
      </c>
      <c r="J1263" t="s">
        <v>3427</v>
      </c>
      <c r="K1263">
        <v>1</v>
      </c>
      <c r="L1263">
        <v>5</v>
      </c>
      <c r="M1263">
        <f t="shared" si="79"/>
        <v>5</v>
      </c>
      <c r="N1263">
        <v>11.39</v>
      </c>
      <c r="O1263">
        <v>11.39</v>
      </c>
      <c r="Q1263">
        <f t="shared" si="77"/>
        <v>12.246528</v>
      </c>
      <c r="R1263">
        <f t="shared" si="76"/>
        <v>15.736528</v>
      </c>
      <c r="S1263">
        <f t="shared" si="78"/>
        <v>3.1473056000000001</v>
      </c>
    </row>
    <row r="1264" spans="1:19">
      <c r="A1264" t="s">
        <v>203</v>
      </c>
      <c r="B1264" t="s">
        <v>3428</v>
      </c>
      <c r="C1264" t="s">
        <v>2638</v>
      </c>
      <c r="D1264" t="s">
        <v>3429</v>
      </c>
      <c r="E1264">
        <v>2.13350110000361E+16</v>
      </c>
      <c r="F1264" t="s">
        <v>3425</v>
      </c>
      <c r="G1264">
        <v>2.71590110000361E+16</v>
      </c>
      <c r="H1264" t="s">
        <v>3430</v>
      </c>
      <c r="I1264">
        <v>1.25050110000361E+16</v>
      </c>
      <c r="J1264" t="s">
        <v>3431</v>
      </c>
      <c r="K1264">
        <v>1</v>
      </c>
      <c r="L1264">
        <v>5</v>
      </c>
      <c r="M1264">
        <f t="shared" si="79"/>
        <v>5</v>
      </c>
      <c r="N1264">
        <v>34.74</v>
      </c>
      <c r="O1264">
        <v>34.74</v>
      </c>
      <c r="Q1264">
        <f t="shared" si="77"/>
        <v>37.352448000000003</v>
      </c>
      <c r="R1264">
        <f t="shared" si="76"/>
        <v>40.842448000000005</v>
      </c>
      <c r="S1264">
        <f t="shared" si="78"/>
        <v>8.1684896000000009</v>
      </c>
    </row>
    <row r="1265" spans="1:19">
      <c r="A1265" t="s">
        <v>203</v>
      </c>
      <c r="B1265" t="s">
        <v>3432</v>
      </c>
      <c r="C1265" t="s">
        <v>1384</v>
      </c>
      <c r="D1265" t="s">
        <v>1385</v>
      </c>
      <c r="E1265">
        <v>2.13080110000361E+16</v>
      </c>
      <c r="F1265" t="s">
        <v>3433</v>
      </c>
      <c r="G1265">
        <v>3.27770110000361E+16</v>
      </c>
      <c r="H1265" t="s">
        <v>3434</v>
      </c>
      <c r="I1265">
        <v>3.23770110000361E+16</v>
      </c>
      <c r="J1265" t="s">
        <v>3435</v>
      </c>
      <c r="K1265">
        <v>2</v>
      </c>
      <c r="L1265">
        <v>2</v>
      </c>
      <c r="M1265">
        <f t="shared" si="79"/>
        <v>1</v>
      </c>
      <c r="N1265">
        <v>2.31</v>
      </c>
      <c r="O1265">
        <v>2.31</v>
      </c>
      <c r="Q1265">
        <f t="shared" si="77"/>
        <v>2.4837119999999997</v>
      </c>
      <c r="R1265">
        <f t="shared" si="76"/>
        <v>5.9737119999999999</v>
      </c>
      <c r="S1265">
        <f t="shared" si="78"/>
        <v>5.9737119999999999</v>
      </c>
    </row>
    <row r="1266" spans="1:19">
      <c r="A1266" t="s">
        <v>203</v>
      </c>
      <c r="B1266" t="s">
        <v>3436</v>
      </c>
      <c r="C1266" t="s">
        <v>3437</v>
      </c>
      <c r="D1266" t="s">
        <v>3438</v>
      </c>
      <c r="E1266">
        <v>5.0750011000036096E+16</v>
      </c>
      <c r="F1266" t="s">
        <v>1454</v>
      </c>
      <c r="G1266">
        <v>5.1576011000036096E+16</v>
      </c>
      <c r="H1266" t="s">
        <v>3439</v>
      </c>
      <c r="I1266">
        <v>4.9657011000036096E+16</v>
      </c>
      <c r="J1266" t="s">
        <v>3440</v>
      </c>
      <c r="K1266">
        <v>2</v>
      </c>
      <c r="L1266">
        <v>2</v>
      </c>
      <c r="M1266">
        <f t="shared" si="79"/>
        <v>1</v>
      </c>
      <c r="N1266">
        <v>19.649999999999999</v>
      </c>
      <c r="O1266">
        <v>19.649999999999999</v>
      </c>
      <c r="Q1266">
        <f t="shared" si="77"/>
        <v>21.127679999999998</v>
      </c>
      <c r="R1266">
        <f t="shared" si="76"/>
        <v>24.61768</v>
      </c>
      <c r="S1266">
        <f t="shared" si="78"/>
        <v>24.61768</v>
      </c>
    </row>
    <row r="1267" spans="1:19">
      <c r="A1267" t="s">
        <v>203</v>
      </c>
      <c r="B1267" t="s">
        <v>3441</v>
      </c>
      <c r="C1267" t="s">
        <v>3411</v>
      </c>
      <c r="D1267" t="s">
        <v>3412</v>
      </c>
      <c r="E1267">
        <v>2.13080110000361E+16</v>
      </c>
      <c r="F1267" t="s">
        <v>3433</v>
      </c>
      <c r="G1267">
        <v>3.27820110000361E+16</v>
      </c>
      <c r="H1267" t="s">
        <v>3442</v>
      </c>
      <c r="I1267">
        <v>102391000144102</v>
      </c>
      <c r="J1267" t="s">
        <v>3443</v>
      </c>
      <c r="K1267">
        <v>5</v>
      </c>
      <c r="L1267">
        <v>5</v>
      </c>
      <c r="M1267">
        <f t="shared" si="79"/>
        <v>1</v>
      </c>
      <c r="N1267">
        <v>1.53</v>
      </c>
      <c r="O1267">
        <v>1.53</v>
      </c>
      <c r="Q1267">
        <f t="shared" si="77"/>
        <v>1.6450559999999999</v>
      </c>
      <c r="R1267">
        <f t="shared" si="76"/>
        <v>5.1350560000000005</v>
      </c>
      <c r="S1267">
        <f t="shared" si="78"/>
        <v>5.1350560000000005</v>
      </c>
    </row>
    <row r="1268" spans="1:19">
      <c r="A1268" t="s">
        <v>203</v>
      </c>
      <c r="B1268" t="s">
        <v>3441</v>
      </c>
      <c r="C1268" t="s">
        <v>1384</v>
      </c>
      <c r="D1268" t="s">
        <v>1385</v>
      </c>
      <c r="E1268">
        <v>2.13080110000361E+16</v>
      </c>
      <c r="F1268" t="s">
        <v>3433</v>
      </c>
      <c r="G1268">
        <v>3.27820110000361E+16</v>
      </c>
      <c r="H1268" t="s">
        <v>3442</v>
      </c>
      <c r="I1268">
        <v>3.23820110000361E+16</v>
      </c>
      <c r="J1268" t="s">
        <v>3444</v>
      </c>
      <c r="K1268">
        <v>5</v>
      </c>
      <c r="L1268">
        <v>5</v>
      </c>
      <c r="M1268">
        <f t="shared" si="79"/>
        <v>1</v>
      </c>
      <c r="N1268">
        <v>1.53</v>
      </c>
      <c r="O1268">
        <v>1.53</v>
      </c>
      <c r="Q1268">
        <f t="shared" si="77"/>
        <v>1.6450559999999999</v>
      </c>
      <c r="R1268">
        <f t="shared" si="76"/>
        <v>5.1350560000000005</v>
      </c>
      <c r="S1268">
        <f t="shared" si="78"/>
        <v>5.1350560000000005</v>
      </c>
    </row>
    <row r="1269" spans="1:19">
      <c r="A1269" t="s">
        <v>203</v>
      </c>
      <c r="B1269" t="s">
        <v>3441</v>
      </c>
      <c r="C1269" t="s">
        <v>1711</v>
      </c>
      <c r="D1269" t="s">
        <v>3409</v>
      </c>
      <c r="E1269">
        <v>2.13080110000361E+16</v>
      </c>
      <c r="F1269" t="s">
        <v>3433</v>
      </c>
      <c r="G1269">
        <v>3.27820110000361E+16</v>
      </c>
      <c r="H1269" t="s">
        <v>3442</v>
      </c>
      <c r="I1269">
        <v>6.7209011000036096E+16</v>
      </c>
      <c r="J1269" t="s">
        <v>3445</v>
      </c>
      <c r="K1269">
        <v>5</v>
      </c>
      <c r="L1269">
        <v>5</v>
      </c>
      <c r="M1269">
        <f t="shared" si="79"/>
        <v>1</v>
      </c>
      <c r="N1269">
        <v>1.53</v>
      </c>
      <c r="O1269">
        <v>1.53</v>
      </c>
      <c r="Q1269">
        <f t="shared" si="77"/>
        <v>1.6450559999999999</v>
      </c>
      <c r="R1269">
        <f t="shared" si="76"/>
        <v>5.1350560000000005</v>
      </c>
      <c r="S1269">
        <f t="shared" si="78"/>
        <v>5.1350560000000005</v>
      </c>
    </row>
    <row r="1270" spans="1:19">
      <c r="A1270" t="s">
        <v>203</v>
      </c>
      <c r="B1270" t="s">
        <v>3446</v>
      </c>
      <c r="C1270" t="s">
        <v>1384</v>
      </c>
      <c r="D1270" t="s">
        <v>1385</v>
      </c>
      <c r="E1270">
        <v>6.9841011000036096E+16</v>
      </c>
      <c r="F1270" t="s">
        <v>3447</v>
      </c>
      <c r="G1270">
        <v>7.1570011000036096E+16</v>
      </c>
      <c r="H1270" t="s">
        <v>3448</v>
      </c>
      <c r="I1270">
        <v>6.7000011000036096E+16</v>
      </c>
      <c r="J1270" t="s">
        <v>3449</v>
      </c>
      <c r="K1270">
        <v>4</v>
      </c>
      <c r="L1270">
        <v>4</v>
      </c>
      <c r="M1270">
        <f t="shared" si="79"/>
        <v>1</v>
      </c>
      <c r="N1270">
        <v>4.7699999999999996</v>
      </c>
      <c r="O1270">
        <v>4.7699999999999996</v>
      </c>
      <c r="Q1270">
        <f t="shared" si="77"/>
        <v>5.128703999999999</v>
      </c>
      <c r="R1270">
        <f t="shared" si="76"/>
        <v>8.6187039999999993</v>
      </c>
      <c r="S1270">
        <f t="shared" si="78"/>
        <v>8.6187039999999993</v>
      </c>
    </row>
    <row r="1271" spans="1:19">
      <c r="A1271" t="s">
        <v>203</v>
      </c>
      <c r="B1271" t="s">
        <v>3450</v>
      </c>
      <c r="C1271" t="s">
        <v>14</v>
      </c>
      <c r="D1271" t="s">
        <v>3451</v>
      </c>
      <c r="E1271">
        <v>12891000144100</v>
      </c>
      <c r="F1271" t="s">
        <v>3452</v>
      </c>
      <c r="G1271">
        <v>56731000144102</v>
      </c>
      <c r="H1271" t="s">
        <v>3453</v>
      </c>
      <c r="I1271">
        <v>68731000144108</v>
      </c>
      <c r="J1271" t="s">
        <v>3454</v>
      </c>
      <c r="K1271">
        <v>1</v>
      </c>
      <c r="L1271">
        <v>10</v>
      </c>
      <c r="M1271">
        <f t="shared" si="79"/>
        <v>10</v>
      </c>
      <c r="N1271">
        <v>249.9</v>
      </c>
      <c r="O1271">
        <v>249.9</v>
      </c>
      <c r="Q1271">
        <f t="shared" si="77"/>
        <v>268.69247999999999</v>
      </c>
      <c r="R1271">
        <f t="shared" si="76"/>
        <v>275.28671680000002</v>
      </c>
      <c r="S1271">
        <f t="shared" si="78"/>
        <v>27.528671680000002</v>
      </c>
    </row>
    <row r="1272" spans="1:19">
      <c r="A1272" t="s">
        <v>203</v>
      </c>
      <c r="B1272" t="s">
        <v>3455</v>
      </c>
      <c r="C1272" t="s">
        <v>628</v>
      </c>
      <c r="D1272" t="s">
        <v>3166</v>
      </c>
      <c r="E1272">
        <v>7.9098011000036096E+16</v>
      </c>
      <c r="F1272" t="s">
        <v>3167</v>
      </c>
      <c r="G1272">
        <v>80481000036103</v>
      </c>
      <c r="H1272" t="s">
        <v>3456</v>
      </c>
      <c r="I1272">
        <v>259771000144101</v>
      </c>
      <c r="J1272" t="s">
        <v>3457</v>
      </c>
      <c r="K1272">
        <v>1</v>
      </c>
      <c r="L1272">
        <v>28</v>
      </c>
      <c r="M1272">
        <f t="shared" si="79"/>
        <v>28</v>
      </c>
      <c r="N1272">
        <v>74.48</v>
      </c>
      <c r="O1272">
        <v>74.48</v>
      </c>
      <c r="Q1272">
        <f t="shared" si="77"/>
        <v>80.080895999999996</v>
      </c>
      <c r="R1272">
        <f t="shared" si="76"/>
        <v>83.570895999999991</v>
      </c>
      <c r="S1272">
        <f t="shared" si="78"/>
        <v>2.9846748571428567</v>
      </c>
    </row>
    <row r="1273" spans="1:19">
      <c r="A1273" t="s">
        <v>203</v>
      </c>
      <c r="B1273" t="s">
        <v>3458</v>
      </c>
      <c r="C1273" t="s">
        <v>57</v>
      </c>
      <c r="D1273" t="s">
        <v>3459</v>
      </c>
      <c r="E1273">
        <v>2.13810110000361E+16</v>
      </c>
      <c r="F1273" t="s">
        <v>3460</v>
      </c>
      <c r="G1273">
        <v>2.74980110000361E+16</v>
      </c>
      <c r="H1273" t="s">
        <v>3461</v>
      </c>
      <c r="I1273">
        <v>3.23250110000361E+16</v>
      </c>
      <c r="J1273" t="s">
        <v>3462</v>
      </c>
      <c r="K1273">
        <v>1</v>
      </c>
      <c r="L1273">
        <v>1</v>
      </c>
      <c r="M1273">
        <f t="shared" si="79"/>
        <v>1</v>
      </c>
      <c r="N1273">
        <v>4.09</v>
      </c>
      <c r="O1273">
        <v>4.09</v>
      </c>
      <c r="Q1273">
        <f t="shared" si="77"/>
        <v>4.3975679999999997</v>
      </c>
      <c r="R1273">
        <f t="shared" si="76"/>
        <v>7.8875679999999999</v>
      </c>
      <c r="S1273">
        <f t="shared" si="78"/>
        <v>7.8875679999999999</v>
      </c>
    </row>
    <row r="1274" spans="1:19">
      <c r="A1274" t="s">
        <v>203</v>
      </c>
      <c r="B1274" t="s">
        <v>3458</v>
      </c>
      <c r="C1274" t="s">
        <v>172</v>
      </c>
      <c r="D1274" t="s">
        <v>3463</v>
      </c>
      <c r="E1274">
        <v>2.13810110000361E+16</v>
      </c>
      <c r="F1274" t="s">
        <v>3460</v>
      </c>
      <c r="G1274">
        <v>2.74980110000361E+16</v>
      </c>
      <c r="H1274" t="s">
        <v>3461</v>
      </c>
      <c r="I1274">
        <v>9.3285601100003597E+17</v>
      </c>
      <c r="J1274" t="s">
        <v>3464</v>
      </c>
      <c r="K1274">
        <v>1</v>
      </c>
      <c r="L1274">
        <v>1</v>
      </c>
      <c r="M1274">
        <f t="shared" si="79"/>
        <v>1</v>
      </c>
      <c r="N1274">
        <v>4.09</v>
      </c>
      <c r="O1274">
        <v>4.09</v>
      </c>
      <c r="Q1274">
        <f t="shared" si="77"/>
        <v>4.3975679999999997</v>
      </c>
      <c r="R1274">
        <f t="shared" si="76"/>
        <v>7.8875679999999999</v>
      </c>
      <c r="S1274">
        <f t="shared" si="78"/>
        <v>7.8875679999999999</v>
      </c>
    </row>
    <row r="1275" spans="1:19">
      <c r="A1275" t="s">
        <v>203</v>
      </c>
      <c r="B1275" t="s">
        <v>3458</v>
      </c>
      <c r="C1275" t="s">
        <v>38</v>
      </c>
      <c r="D1275" t="s">
        <v>39</v>
      </c>
      <c r="E1275">
        <v>2.13810110000361E+16</v>
      </c>
      <c r="F1275" t="s">
        <v>3460</v>
      </c>
      <c r="G1275">
        <v>2.74980110000361E+16</v>
      </c>
      <c r="H1275" t="s">
        <v>3461</v>
      </c>
      <c r="I1275">
        <v>1.30240110000361E+16</v>
      </c>
      <c r="J1275" t="s">
        <v>3465</v>
      </c>
      <c r="K1275">
        <v>1</v>
      </c>
      <c r="L1275">
        <v>1</v>
      </c>
      <c r="M1275">
        <f t="shared" si="79"/>
        <v>1</v>
      </c>
      <c r="N1275">
        <v>4.09</v>
      </c>
      <c r="O1275">
        <v>4.09</v>
      </c>
      <c r="Q1275">
        <f t="shared" si="77"/>
        <v>4.3975679999999997</v>
      </c>
      <c r="R1275">
        <f t="shared" si="76"/>
        <v>7.8875679999999999</v>
      </c>
      <c r="S1275">
        <f t="shared" si="78"/>
        <v>7.8875679999999999</v>
      </c>
    </row>
    <row r="1276" spans="1:19">
      <c r="A1276" t="s">
        <v>203</v>
      </c>
      <c r="B1276" t="s">
        <v>3458</v>
      </c>
      <c r="C1276" t="s">
        <v>182</v>
      </c>
      <c r="D1276" t="s">
        <v>3466</v>
      </c>
      <c r="E1276">
        <v>2.13810110000361E+16</v>
      </c>
      <c r="F1276" t="s">
        <v>3460</v>
      </c>
      <c r="G1276">
        <v>2.74980110000361E+16</v>
      </c>
      <c r="H1276" t="s">
        <v>3461</v>
      </c>
      <c r="I1276">
        <v>9.2142501100003597E+17</v>
      </c>
      <c r="J1276" t="s">
        <v>3467</v>
      </c>
      <c r="K1276">
        <v>1</v>
      </c>
      <c r="L1276">
        <v>1</v>
      </c>
      <c r="M1276">
        <f t="shared" si="79"/>
        <v>1</v>
      </c>
      <c r="N1276">
        <v>4.09</v>
      </c>
      <c r="O1276">
        <v>4.09</v>
      </c>
      <c r="Q1276">
        <f t="shared" si="77"/>
        <v>4.3975679999999997</v>
      </c>
      <c r="R1276">
        <f t="shared" si="76"/>
        <v>7.8875679999999999</v>
      </c>
      <c r="S1276">
        <f t="shared" si="78"/>
        <v>7.8875679999999999</v>
      </c>
    </row>
    <row r="1277" spans="1:19">
      <c r="A1277" t="s">
        <v>203</v>
      </c>
      <c r="B1277" t="s">
        <v>3468</v>
      </c>
      <c r="C1277" t="s">
        <v>57</v>
      </c>
      <c r="D1277" t="s">
        <v>3459</v>
      </c>
      <c r="E1277">
        <v>2.13810110000361E+16</v>
      </c>
      <c r="F1277" t="s">
        <v>3460</v>
      </c>
      <c r="G1277">
        <v>2.74980110000361E+16</v>
      </c>
      <c r="H1277" t="s">
        <v>3461</v>
      </c>
      <c r="I1277">
        <v>3.23250110000361E+16</v>
      </c>
      <c r="J1277" t="s">
        <v>3462</v>
      </c>
      <c r="K1277">
        <v>3</v>
      </c>
      <c r="L1277">
        <v>3</v>
      </c>
      <c r="M1277">
        <f t="shared" si="79"/>
        <v>1</v>
      </c>
      <c r="N1277">
        <v>4.09</v>
      </c>
      <c r="O1277">
        <v>4.09</v>
      </c>
      <c r="Q1277">
        <f t="shared" si="77"/>
        <v>4.3975679999999997</v>
      </c>
      <c r="R1277">
        <f t="shared" si="76"/>
        <v>7.8875679999999999</v>
      </c>
      <c r="S1277">
        <f t="shared" si="78"/>
        <v>7.8875679999999999</v>
      </c>
    </row>
    <row r="1278" spans="1:19">
      <c r="A1278" t="s">
        <v>203</v>
      </c>
      <c r="B1278" t="s">
        <v>3468</v>
      </c>
      <c r="C1278" t="s">
        <v>182</v>
      </c>
      <c r="D1278" t="s">
        <v>3466</v>
      </c>
      <c r="E1278">
        <v>2.13810110000361E+16</v>
      </c>
      <c r="F1278" t="s">
        <v>3460</v>
      </c>
      <c r="G1278">
        <v>2.74980110000361E+16</v>
      </c>
      <c r="H1278" t="s">
        <v>3461</v>
      </c>
      <c r="I1278">
        <v>9.2142501100003597E+17</v>
      </c>
      <c r="J1278" t="s">
        <v>3467</v>
      </c>
      <c r="K1278">
        <v>3</v>
      </c>
      <c r="L1278">
        <v>3</v>
      </c>
      <c r="M1278">
        <f t="shared" si="79"/>
        <v>1</v>
      </c>
      <c r="N1278">
        <v>4.09</v>
      </c>
      <c r="O1278">
        <v>4.09</v>
      </c>
      <c r="Q1278">
        <f t="shared" si="77"/>
        <v>4.3975679999999997</v>
      </c>
      <c r="R1278">
        <f t="shared" si="76"/>
        <v>7.8875679999999999</v>
      </c>
      <c r="S1278">
        <f t="shared" si="78"/>
        <v>7.8875679999999999</v>
      </c>
    </row>
    <row r="1279" spans="1:19">
      <c r="A1279" t="s">
        <v>203</v>
      </c>
      <c r="B1279" t="s">
        <v>3468</v>
      </c>
      <c r="C1279" t="s">
        <v>38</v>
      </c>
      <c r="D1279" t="s">
        <v>39</v>
      </c>
      <c r="E1279">
        <v>2.13810110000361E+16</v>
      </c>
      <c r="F1279" t="s">
        <v>3460</v>
      </c>
      <c r="G1279">
        <v>2.74980110000361E+16</v>
      </c>
      <c r="H1279" t="s">
        <v>3461</v>
      </c>
      <c r="I1279">
        <v>1.30240110000361E+16</v>
      </c>
      <c r="J1279" t="s">
        <v>3465</v>
      </c>
      <c r="K1279">
        <v>3</v>
      </c>
      <c r="L1279">
        <v>3</v>
      </c>
      <c r="M1279">
        <f t="shared" si="79"/>
        <v>1</v>
      </c>
      <c r="N1279">
        <v>4.09</v>
      </c>
      <c r="O1279">
        <v>4.09</v>
      </c>
      <c r="Q1279">
        <f t="shared" si="77"/>
        <v>4.3975679999999997</v>
      </c>
      <c r="R1279">
        <f t="shared" si="76"/>
        <v>7.8875679999999999</v>
      </c>
      <c r="S1279">
        <f t="shared" si="78"/>
        <v>7.8875679999999999</v>
      </c>
    </row>
    <row r="1280" spans="1:19">
      <c r="A1280" t="s">
        <v>203</v>
      </c>
      <c r="B1280" t="s">
        <v>3468</v>
      </c>
      <c r="C1280" t="s">
        <v>172</v>
      </c>
      <c r="D1280" t="s">
        <v>3463</v>
      </c>
      <c r="E1280">
        <v>2.13810110000361E+16</v>
      </c>
      <c r="F1280" t="s">
        <v>3460</v>
      </c>
      <c r="G1280">
        <v>2.74980110000361E+16</v>
      </c>
      <c r="H1280" t="s">
        <v>3461</v>
      </c>
      <c r="I1280">
        <v>9.3285601100003597E+17</v>
      </c>
      <c r="J1280" t="s">
        <v>3464</v>
      </c>
      <c r="K1280">
        <v>3</v>
      </c>
      <c r="L1280">
        <v>3</v>
      </c>
      <c r="M1280">
        <f t="shared" si="79"/>
        <v>1</v>
      </c>
      <c r="N1280">
        <v>4.09</v>
      </c>
      <c r="O1280">
        <v>4.09</v>
      </c>
      <c r="Q1280">
        <f t="shared" si="77"/>
        <v>4.3975679999999997</v>
      </c>
      <c r="R1280">
        <f t="shared" si="76"/>
        <v>7.8875679999999999</v>
      </c>
      <c r="S1280">
        <f t="shared" si="78"/>
        <v>7.8875679999999999</v>
      </c>
    </row>
    <row r="1281" spans="1:19">
      <c r="A1281" t="s">
        <v>203</v>
      </c>
      <c r="B1281" t="s">
        <v>3469</v>
      </c>
      <c r="C1281" t="s">
        <v>14</v>
      </c>
      <c r="D1281" t="s">
        <v>1779</v>
      </c>
      <c r="E1281">
        <v>2.13420110000361E+16</v>
      </c>
      <c r="F1281" t="s">
        <v>1780</v>
      </c>
      <c r="G1281">
        <v>8.5182011000036096E+16</v>
      </c>
      <c r="H1281" t="s">
        <v>3470</v>
      </c>
      <c r="I1281">
        <v>8.4902011000036096E+16</v>
      </c>
      <c r="J1281" t="s">
        <v>3471</v>
      </c>
      <c r="K1281">
        <v>1</v>
      </c>
      <c r="L1281">
        <v>15</v>
      </c>
      <c r="M1281">
        <f t="shared" si="79"/>
        <v>15</v>
      </c>
      <c r="N1281">
        <v>11.25</v>
      </c>
      <c r="O1281">
        <v>11.25</v>
      </c>
      <c r="Q1281">
        <f t="shared" si="77"/>
        <v>12.096</v>
      </c>
      <c r="R1281">
        <f t="shared" si="76"/>
        <v>15.586</v>
      </c>
      <c r="S1281">
        <f t="shared" si="78"/>
        <v>1.0390666666666666</v>
      </c>
    </row>
    <row r="1282" spans="1:19">
      <c r="A1282" t="s">
        <v>203</v>
      </c>
      <c r="B1282" t="s">
        <v>3472</v>
      </c>
      <c r="C1282" t="s">
        <v>168</v>
      </c>
      <c r="D1282" t="s">
        <v>3473</v>
      </c>
      <c r="E1282">
        <v>2.12210110000361E+16</v>
      </c>
      <c r="F1282" t="s">
        <v>3474</v>
      </c>
      <c r="G1282">
        <v>8.6450011000036096E+16</v>
      </c>
      <c r="H1282" t="s">
        <v>3475</v>
      </c>
      <c r="I1282">
        <v>8.7482011000036096E+16</v>
      </c>
      <c r="J1282" t="s">
        <v>3476</v>
      </c>
      <c r="K1282">
        <v>1</v>
      </c>
      <c r="L1282">
        <v>20</v>
      </c>
      <c r="M1282">
        <f t="shared" si="79"/>
        <v>20</v>
      </c>
      <c r="N1282">
        <v>106.08</v>
      </c>
      <c r="O1282">
        <v>106.08</v>
      </c>
      <c r="Q1282">
        <f t="shared" si="77"/>
        <v>114.057216</v>
      </c>
      <c r="R1282">
        <f t="shared" ref="R1282:R1345" si="80">IF(Q1282&lt;180,Q1282+3.49, IF(Q1282&lt;2089.71, Q1282+3.49+(Q1282-180)*0.035, IF(Q1282&gt;2089.71, Q1282+70, Q1282+70)))</f>
        <v>117.54721599999999</v>
      </c>
      <c r="S1282">
        <f t="shared" si="78"/>
        <v>5.8773607999999999</v>
      </c>
    </row>
    <row r="1283" spans="1:19">
      <c r="A1283" t="s">
        <v>203</v>
      </c>
      <c r="B1283" t="s">
        <v>3472</v>
      </c>
      <c r="C1283" t="s">
        <v>172</v>
      </c>
      <c r="D1283" t="s">
        <v>3477</v>
      </c>
      <c r="E1283">
        <v>2.12210110000361E+16</v>
      </c>
      <c r="F1283" t="s">
        <v>3474</v>
      </c>
      <c r="G1283">
        <v>8.6450011000036096E+16</v>
      </c>
      <c r="H1283" t="s">
        <v>3475</v>
      </c>
      <c r="I1283">
        <v>257171000144107</v>
      </c>
      <c r="J1283" t="s">
        <v>3478</v>
      </c>
      <c r="K1283">
        <v>1</v>
      </c>
      <c r="L1283">
        <v>20</v>
      </c>
      <c r="M1283">
        <f t="shared" si="79"/>
        <v>20</v>
      </c>
      <c r="N1283">
        <v>106.08</v>
      </c>
      <c r="O1283">
        <v>106.08</v>
      </c>
      <c r="Q1283">
        <f t="shared" ref="Q1283:Q1346" si="81">IF(O1283&lt;930.06,O1283*1.0752,O1283+69.94)</f>
        <v>114.057216</v>
      </c>
      <c r="R1283">
        <f t="shared" si="80"/>
        <v>117.54721599999999</v>
      </c>
      <c r="S1283">
        <f t="shared" ref="S1283:S1346" si="82">R1283/M1283</f>
        <v>5.8773607999999999</v>
      </c>
    </row>
    <row r="1284" spans="1:19">
      <c r="A1284" t="s">
        <v>203</v>
      </c>
      <c r="B1284" t="s">
        <v>3472</v>
      </c>
      <c r="C1284" t="s">
        <v>182</v>
      </c>
      <c r="D1284" t="s">
        <v>3479</v>
      </c>
      <c r="E1284">
        <v>2.12210110000361E+16</v>
      </c>
      <c r="F1284" t="s">
        <v>3474</v>
      </c>
      <c r="G1284">
        <v>8.6450011000036096E+16</v>
      </c>
      <c r="H1284" t="s">
        <v>3475</v>
      </c>
      <c r="I1284">
        <v>8.5729011000036096E+16</v>
      </c>
      <c r="J1284" t="s">
        <v>3480</v>
      </c>
      <c r="K1284">
        <v>1</v>
      </c>
      <c r="L1284">
        <v>20</v>
      </c>
      <c r="M1284">
        <f t="shared" si="79"/>
        <v>20</v>
      </c>
      <c r="N1284">
        <v>106.08</v>
      </c>
      <c r="O1284">
        <v>106.08</v>
      </c>
      <c r="Q1284">
        <f t="shared" si="81"/>
        <v>114.057216</v>
      </c>
      <c r="R1284">
        <f t="shared" si="80"/>
        <v>117.54721599999999</v>
      </c>
      <c r="S1284">
        <f t="shared" si="82"/>
        <v>5.8773607999999999</v>
      </c>
    </row>
    <row r="1285" spans="1:19">
      <c r="A1285" t="s">
        <v>203</v>
      </c>
      <c r="B1285" t="s">
        <v>3472</v>
      </c>
      <c r="C1285" t="s">
        <v>918</v>
      </c>
      <c r="D1285" t="s">
        <v>3481</v>
      </c>
      <c r="E1285">
        <v>2.12210110000361E+16</v>
      </c>
      <c r="F1285" t="s">
        <v>3474</v>
      </c>
      <c r="G1285">
        <v>8.6450011000036096E+16</v>
      </c>
      <c r="H1285" t="s">
        <v>3475</v>
      </c>
      <c r="I1285">
        <v>9.3322568100003597E+17</v>
      </c>
      <c r="J1285" t="s">
        <v>3482</v>
      </c>
      <c r="K1285">
        <v>1</v>
      </c>
      <c r="L1285">
        <v>20</v>
      </c>
      <c r="M1285">
        <f t="shared" ref="M1285:M1348" si="83">L1285/K1285</f>
        <v>20</v>
      </c>
      <c r="N1285">
        <v>106.08</v>
      </c>
      <c r="O1285">
        <v>106.08</v>
      </c>
      <c r="Q1285">
        <f t="shared" si="81"/>
        <v>114.057216</v>
      </c>
      <c r="R1285">
        <f t="shared" si="80"/>
        <v>117.54721599999999</v>
      </c>
      <c r="S1285">
        <f t="shared" si="82"/>
        <v>5.8773607999999999</v>
      </c>
    </row>
    <row r="1286" spans="1:19">
      <c r="A1286" t="s">
        <v>203</v>
      </c>
      <c r="B1286" t="s">
        <v>3472</v>
      </c>
      <c r="C1286" t="s">
        <v>57</v>
      </c>
      <c r="D1286" t="s">
        <v>3483</v>
      </c>
      <c r="E1286">
        <v>2.12210110000361E+16</v>
      </c>
      <c r="F1286" t="s">
        <v>3474</v>
      </c>
      <c r="G1286">
        <v>8.6450011000036096E+16</v>
      </c>
      <c r="H1286" t="s">
        <v>3475</v>
      </c>
      <c r="I1286">
        <v>8.5755011000036096E+16</v>
      </c>
      <c r="J1286" t="s">
        <v>3484</v>
      </c>
      <c r="K1286">
        <v>1</v>
      </c>
      <c r="L1286">
        <v>20</v>
      </c>
      <c r="M1286">
        <f t="shared" si="83"/>
        <v>20</v>
      </c>
      <c r="N1286">
        <v>106.08</v>
      </c>
      <c r="O1286">
        <v>106.08</v>
      </c>
      <c r="Q1286">
        <f t="shared" si="81"/>
        <v>114.057216</v>
      </c>
      <c r="R1286">
        <f t="shared" si="80"/>
        <v>117.54721599999999</v>
      </c>
      <c r="S1286">
        <f t="shared" si="82"/>
        <v>5.8773607999999999</v>
      </c>
    </row>
    <row r="1287" spans="1:19">
      <c r="A1287" t="s">
        <v>203</v>
      </c>
      <c r="B1287" t="s">
        <v>3472</v>
      </c>
      <c r="C1287" t="s">
        <v>26</v>
      </c>
      <c r="D1287" t="s">
        <v>3485</v>
      </c>
      <c r="E1287">
        <v>2.12210110000361E+16</v>
      </c>
      <c r="F1287" t="s">
        <v>3474</v>
      </c>
      <c r="G1287">
        <v>8.6450011000036096E+16</v>
      </c>
      <c r="H1287" t="s">
        <v>3475</v>
      </c>
      <c r="I1287">
        <v>8.6763011000036096E+16</v>
      </c>
      <c r="J1287" t="s">
        <v>3486</v>
      </c>
      <c r="K1287">
        <v>1</v>
      </c>
      <c r="L1287">
        <v>20</v>
      </c>
      <c r="M1287">
        <f t="shared" si="83"/>
        <v>20</v>
      </c>
      <c r="N1287">
        <v>106.08</v>
      </c>
      <c r="O1287">
        <v>106.08</v>
      </c>
      <c r="Q1287">
        <f t="shared" si="81"/>
        <v>114.057216</v>
      </c>
      <c r="R1287">
        <f t="shared" si="80"/>
        <v>117.54721599999999</v>
      </c>
      <c r="S1287">
        <f t="shared" si="82"/>
        <v>5.8773607999999999</v>
      </c>
    </row>
    <row r="1288" spans="1:19">
      <c r="A1288" t="s">
        <v>203</v>
      </c>
      <c r="B1288" t="s">
        <v>3487</v>
      </c>
      <c r="C1288" t="s">
        <v>26</v>
      </c>
      <c r="D1288" t="s">
        <v>3488</v>
      </c>
      <c r="E1288">
        <v>2.18020110000361E+16</v>
      </c>
      <c r="F1288" t="s">
        <v>3489</v>
      </c>
      <c r="G1288">
        <v>2.78990110000361E+16</v>
      </c>
      <c r="H1288" t="s">
        <v>3490</v>
      </c>
      <c r="I1288">
        <v>8.5692011000036096E+16</v>
      </c>
      <c r="J1288" t="s">
        <v>3491</v>
      </c>
      <c r="K1288">
        <v>1</v>
      </c>
      <c r="L1288">
        <v>28</v>
      </c>
      <c r="M1288">
        <f t="shared" si="83"/>
        <v>28</v>
      </c>
      <c r="N1288">
        <v>20.47</v>
      </c>
      <c r="O1288">
        <v>20.47</v>
      </c>
      <c r="Q1288">
        <f t="shared" si="81"/>
        <v>22.009343999999999</v>
      </c>
      <c r="R1288">
        <f t="shared" si="80"/>
        <v>25.499344000000001</v>
      </c>
      <c r="S1288">
        <f t="shared" si="82"/>
        <v>0.91069085714285714</v>
      </c>
    </row>
    <row r="1289" spans="1:19">
      <c r="A1289" t="s">
        <v>203</v>
      </c>
      <c r="B1289" t="s">
        <v>3487</v>
      </c>
      <c r="C1289" t="s">
        <v>172</v>
      </c>
      <c r="D1289" t="s">
        <v>3492</v>
      </c>
      <c r="E1289">
        <v>2.18020110000361E+16</v>
      </c>
      <c r="F1289" t="s">
        <v>3489</v>
      </c>
      <c r="G1289">
        <v>2.78990110000361E+16</v>
      </c>
      <c r="H1289" t="s">
        <v>3490</v>
      </c>
      <c r="I1289">
        <v>9.2340901100003597E+17</v>
      </c>
      <c r="J1289" t="s">
        <v>3493</v>
      </c>
      <c r="K1289">
        <v>1</v>
      </c>
      <c r="L1289">
        <v>28</v>
      </c>
      <c r="M1289">
        <f t="shared" si="83"/>
        <v>28</v>
      </c>
      <c r="N1289">
        <v>20.47</v>
      </c>
      <c r="O1289">
        <v>20.47</v>
      </c>
      <c r="Q1289">
        <f t="shared" si="81"/>
        <v>22.009343999999999</v>
      </c>
      <c r="R1289">
        <f t="shared" si="80"/>
        <v>25.499344000000001</v>
      </c>
      <c r="S1289">
        <f t="shared" si="82"/>
        <v>0.91069085714285714</v>
      </c>
    </row>
    <row r="1290" spans="1:19">
      <c r="A1290" t="s">
        <v>203</v>
      </c>
      <c r="B1290" t="s">
        <v>3494</v>
      </c>
      <c r="C1290" t="s">
        <v>918</v>
      </c>
      <c r="D1290" t="s">
        <v>3495</v>
      </c>
      <c r="E1290">
        <v>2.12770110000361E+16</v>
      </c>
      <c r="F1290" t="s">
        <v>3203</v>
      </c>
      <c r="G1290">
        <v>3.52340110000361E+16</v>
      </c>
      <c r="H1290" t="s">
        <v>3496</v>
      </c>
      <c r="I1290">
        <v>3.43900110000361E+16</v>
      </c>
      <c r="J1290" t="s">
        <v>3497</v>
      </c>
      <c r="K1290">
        <v>1</v>
      </c>
      <c r="L1290">
        <v>30</v>
      </c>
      <c r="M1290">
        <f t="shared" si="83"/>
        <v>30</v>
      </c>
      <c r="N1290">
        <v>28.78</v>
      </c>
      <c r="O1290">
        <v>28.78</v>
      </c>
      <c r="Q1290">
        <f t="shared" si="81"/>
        <v>30.944255999999999</v>
      </c>
      <c r="R1290">
        <f t="shared" si="80"/>
        <v>34.434255999999998</v>
      </c>
      <c r="S1290">
        <f t="shared" si="82"/>
        <v>1.1478085333333332</v>
      </c>
    </row>
    <row r="1291" spans="1:19">
      <c r="A1291" t="s">
        <v>203</v>
      </c>
      <c r="B1291" t="s">
        <v>3498</v>
      </c>
      <c r="C1291" t="s">
        <v>50</v>
      </c>
      <c r="D1291" t="s">
        <v>3499</v>
      </c>
      <c r="E1291">
        <v>2.14820110000361E+16</v>
      </c>
      <c r="F1291" t="s">
        <v>1771</v>
      </c>
      <c r="G1291">
        <v>3.51010110000361E+16</v>
      </c>
      <c r="H1291" t="s">
        <v>3500</v>
      </c>
      <c r="I1291">
        <v>263431000144101</v>
      </c>
      <c r="J1291" t="s">
        <v>3501</v>
      </c>
      <c r="K1291">
        <v>2</v>
      </c>
      <c r="L1291">
        <v>10</v>
      </c>
      <c r="M1291">
        <f t="shared" si="83"/>
        <v>5</v>
      </c>
      <c r="N1291">
        <v>10.9</v>
      </c>
      <c r="O1291">
        <v>10.9</v>
      </c>
      <c r="Q1291">
        <f t="shared" si="81"/>
        <v>11.71968</v>
      </c>
      <c r="R1291">
        <f t="shared" si="80"/>
        <v>15.209680000000001</v>
      </c>
      <c r="S1291">
        <f t="shared" si="82"/>
        <v>3.0419360000000002</v>
      </c>
    </row>
    <row r="1292" spans="1:19">
      <c r="A1292" t="s">
        <v>203</v>
      </c>
      <c r="B1292" t="s">
        <v>3502</v>
      </c>
      <c r="C1292" t="s">
        <v>1384</v>
      </c>
      <c r="D1292" t="s">
        <v>1385</v>
      </c>
      <c r="E1292">
        <v>2.12570110000361E+16</v>
      </c>
      <c r="F1292" t="s">
        <v>3503</v>
      </c>
      <c r="G1292">
        <v>3.27750110000361E+16</v>
      </c>
      <c r="H1292" t="s">
        <v>3504</v>
      </c>
      <c r="I1292">
        <v>3.23750110000361E+16</v>
      </c>
      <c r="J1292" t="s">
        <v>3505</v>
      </c>
      <c r="K1292">
        <v>5</v>
      </c>
      <c r="L1292">
        <v>5</v>
      </c>
      <c r="M1292">
        <f t="shared" si="83"/>
        <v>1</v>
      </c>
      <c r="N1292">
        <v>3.62</v>
      </c>
      <c r="O1292">
        <v>3.62</v>
      </c>
      <c r="Q1292">
        <f t="shared" si="81"/>
        <v>3.8922239999999997</v>
      </c>
      <c r="R1292">
        <f t="shared" si="80"/>
        <v>7.3822239999999999</v>
      </c>
      <c r="S1292">
        <f t="shared" si="82"/>
        <v>7.3822239999999999</v>
      </c>
    </row>
    <row r="1293" spans="1:19">
      <c r="A1293" t="s">
        <v>203</v>
      </c>
      <c r="B1293" t="s">
        <v>3506</v>
      </c>
      <c r="C1293" t="s">
        <v>1384</v>
      </c>
      <c r="D1293" t="s">
        <v>1385</v>
      </c>
      <c r="E1293">
        <v>2.12570110000361E+16</v>
      </c>
      <c r="F1293" t="s">
        <v>3503</v>
      </c>
      <c r="G1293">
        <v>3.27760110000361E+16</v>
      </c>
      <c r="H1293" t="s">
        <v>3507</v>
      </c>
      <c r="I1293">
        <v>3.23760110000361E+16</v>
      </c>
      <c r="J1293" t="s">
        <v>3508</v>
      </c>
      <c r="K1293">
        <v>5</v>
      </c>
      <c r="L1293">
        <v>5</v>
      </c>
      <c r="M1293">
        <f t="shared" si="83"/>
        <v>1</v>
      </c>
      <c r="N1293">
        <v>3.62</v>
      </c>
      <c r="O1293">
        <v>3.62</v>
      </c>
      <c r="Q1293">
        <f t="shared" si="81"/>
        <v>3.8922239999999997</v>
      </c>
      <c r="R1293">
        <f t="shared" si="80"/>
        <v>7.3822239999999999</v>
      </c>
      <c r="S1293">
        <f t="shared" si="82"/>
        <v>7.3822239999999999</v>
      </c>
    </row>
    <row r="1294" spans="1:19">
      <c r="A1294" t="s">
        <v>203</v>
      </c>
      <c r="B1294" t="s">
        <v>3509</v>
      </c>
      <c r="C1294" t="s">
        <v>918</v>
      </c>
      <c r="D1294" t="s">
        <v>3495</v>
      </c>
      <c r="E1294">
        <v>2.12770110000361E+16</v>
      </c>
      <c r="F1294" t="s">
        <v>3203</v>
      </c>
      <c r="G1294">
        <v>3.52360110000361E+16</v>
      </c>
      <c r="H1294" t="s">
        <v>3510</v>
      </c>
      <c r="I1294">
        <v>3.43920110000361E+16</v>
      </c>
      <c r="J1294" t="s">
        <v>3511</v>
      </c>
      <c r="K1294">
        <v>1</v>
      </c>
      <c r="L1294">
        <v>30</v>
      </c>
      <c r="M1294">
        <f t="shared" si="83"/>
        <v>30</v>
      </c>
      <c r="N1294">
        <v>35.71</v>
      </c>
      <c r="O1294">
        <v>35.71</v>
      </c>
      <c r="Q1294">
        <f t="shared" si="81"/>
        <v>38.395392000000001</v>
      </c>
      <c r="R1294">
        <f t="shared" si="80"/>
        <v>41.885392000000003</v>
      </c>
      <c r="S1294">
        <f t="shared" si="82"/>
        <v>1.3961797333333335</v>
      </c>
    </row>
    <row r="1295" spans="1:19">
      <c r="A1295" t="s">
        <v>203</v>
      </c>
      <c r="B1295" t="s">
        <v>3512</v>
      </c>
      <c r="C1295" t="s">
        <v>1384</v>
      </c>
      <c r="D1295" t="s">
        <v>1385</v>
      </c>
      <c r="E1295">
        <v>2.12570110000361E+16</v>
      </c>
      <c r="F1295" t="s">
        <v>3503</v>
      </c>
      <c r="G1295">
        <v>3.27830110000361E+16</v>
      </c>
      <c r="H1295" t="s">
        <v>3513</v>
      </c>
      <c r="I1295">
        <v>3.23830110000361E+16</v>
      </c>
      <c r="J1295" t="s">
        <v>3514</v>
      </c>
      <c r="K1295">
        <v>5</v>
      </c>
      <c r="L1295">
        <v>5</v>
      </c>
      <c r="M1295">
        <f t="shared" si="83"/>
        <v>1</v>
      </c>
      <c r="N1295">
        <v>2.76</v>
      </c>
      <c r="O1295">
        <v>2.76</v>
      </c>
      <c r="Q1295">
        <f t="shared" si="81"/>
        <v>2.9675519999999995</v>
      </c>
      <c r="R1295">
        <f t="shared" si="80"/>
        <v>6.4575519999999997</v>
      </c>
      <c r="S1295">
        <f t="shared" si="82"/>
        <v>6.4575519999999997</v>
      </c>
    </row>
    <row r="1296" spans="1:19">
      <c r="A1296" t="s">
        <v>203</v>
      </c>
      <c r="B1296" t="s">
        <v>3515</v>
      </c>
      <c r="C1296" t="s">
        <v>918</v>
      </c>
      <c r="D1296" t="s">
        <v>3495</v>
      </c>
      <c r="E1296">
        <v>2.12770110000361E+16</v>
      </c>
      <c r="F1296" t="s">
        <v>3203</v>
      </c>
      <c r="G1296">
        <v>3.52380110000361E+16</v>
      </c>
      <c r="H1296" t="s">
        <v>3516</v>
      </c>
      <c r="I1296">
        <v>3.43940110000361E+16</v>
      </c>
      <c r="J1296" t="s">
        <v>3517</v>
      </c>
      <c r="K1296">
        <v>1</v>
      </c>
      <c r="L1296">
        <v>30</v>
      </c>
      <c r="M1296">
        <f t="shared" si="83"/>
        <v>30</v>
      </c>
      <c r="N1296">
        <v>38.07</v>
      </c>
      <c r="O1296">
        <v>38.07</v>
      </c>
      <c r="Q1296">
        <f t="shared" si="81"/>
        <v>40.932863999999995</v>
      </c>
      <c r="R1296">
        <f t="shared" si="80"/>
        <v>44.422863999999997</v>
      </c>
      <c r="S1296">
        <f t="shared" si="82"/>
        <v>1.4807621333333332</v>
      </c>
    </row>
    <row r="1297" spans="1:19">
      <c r="A1297" t="s">
        <v>203</v>
      </c>
      <c r="B1297" t="s">
        <v>3518</v>
      </c>
      <c r="C1297" t="s">
        <v>633</v>
      </c>
      <c r="D1297" t="s">
        <v>3519</v>
      </c>
      <c r="E1297">
        <v>2.15750110000361E+16</v>
      </c>
      <c r="F1297" t="s">
        <v>3520</v>
      </c>
      <c r="G1297">
        <v>2.82030110000361E+16</v>
      </c>
      <c r="H1297" t="s">
        <v>3521</v>
      </c>
      <c r="I1297">
        <v>9.2042601100003597E+17</v>
      </c>
      <c r="J1297" t="s">
        <v>3522</v>
      </c>
      <c r="K1297">
        <v>1</v>
      </c>
      <c r="L1297">
        <v>42</v>
      </c>
      <c r="M1297">
        <f t="shared" si="83"/>
        <v>42</v>
      </c>
      <c r="N1297">
        <v>39.409999999999997</v>
      </c>
      <c r="O1297">
        <v>39.409999999999997</v>
      </c>
      <c r="Q1297">
        <f t="shared" si="81"/>
        <v>42.373631999999994</v>
      </c>
      <c r="R1297">
        <f t="shared" si="80"/>
        <v>45.863631999999996</v>
      </c>
      <c r="S1297">
        <f t="shared" si="82"/>
        <v>1.0919912380952379</v>
      </c>
    </row>
    <row r="1298" spans="1:19">
      <c r="A1298" t="s">
        <v>203</v>
      </c>
      <c r="B1298" t="s">
        <v>3518</v>
      </c>
      <c r="C1298" t="s">
        <v>918</v>
      </c>
      <c r="D1298" t="s">
        <v>3523</v>
      </c>
      <c r="E1298">
        <v>2.15750110000361E+16</v>
      </c>
      <c r="F1298" t="s">
        <v>3520</v>
      </c>
      <c r="G1298">
        <v>2.82030110000361E+16</v>
      </c>
      <c r="H1298" t="s">
        <v>3521</v>
      </c>
      <c r="I1298">
        <v>1.24310110000361E+16</v>
      </c>
      <c r="J1298" t="s">
        <v>3524</v>
      </c>
      <c r="K1298">
        <v>1</v>
      </c>
      <c r="L1298">
        <v>42</v>
      </c>
      <c r="M1298">
        <f t="shared" si="83"/>
        <v>42</v>
      </c>
      <c r="N1298">
        <v>39.409999999999997</v>
      </c>
      <c r="O1298">
        <v>39.409999999999997</v>
      </c>
      <c r="Q1298">
        <f t="shared" si="81"/>
        <v>42.373631999999994</v>
      </c>
      <c r="R1298">
        <f t="shared" si="80"/>
        <v>45.863631999999996</v>
      </c>
      <c r="S1298">
        <f t="shared" si="82"/>
        <v>1.0919912380952379</v>
      </c>
    </row>
    <row r="1299" spans="1:19">
      <c r="A1299" t="s">
        <v>203</v>
      </c>
      <c r="B1299" t="s">
        <v>3518</v>
      </c>
      <c r="C1299" t="s">
        <v>182</v>
      </c>
      <c r="D1299" t="s">
        <v>3525</v>
      </c>
      <c r="E1299">
        <v>2.15750110000361E+16</v>
      </c>
      <c r="F1299" t="s">
        <v>3520</v>
      </c>
      <c r="G1299">
        <v>2.82030110000361E+16</v>
      </c>
      <c r="H1299" t="s">
        <v>3521</v>
      </c>
      <c r="I1299">
        <v>9.2948301100003597E+17</v>
      </c>
      <c r="J1299" t="s">
        <v>3526</v>
      </c>
      <c r="K1299">
        <v>1</v>
      </c>
      <c r="L1299">
        <v>42</v>
      </c>
      <c r="M1299">
        <f t="shared" si="83"/>
        <v>42</v>
      </c>
      <c r="N1299">
        <v>39.409999999999997</v>
      </c>
      <c r="O1299">
        <v>39.409999999999997</v>
      </c>
      <c r="Q1299">
        <f t="shared" si="81"/>
        <v>42.373631999999994</v>
      </c>
      <c r="R1299">
        <f t="shared" si="80"/>
        <v>45.863631999999996</v>
      </c>
      <c r="S1299">
        <f t="shared" si="82"/>
        <v>1.0919912380952379</v>
      </c>
    </row>
    <row r="1300" spans="1:19">
      <c r="A1300" t="s">
        <v>203</v>
      </c>
      <c r="B1300" t="s">
        <v>3518</v>
      </c>
      <c r="C1300" t="s">
        <v>302</v>
      </c>
      <c r="D1300" t="s">
        <v>3527</v>
      </c>
      <c r="E1300">
        <v>2.15750110000361E+16</v>
      </c>
      <c r="F1300" t="s">
        <v>3520</v>
      </c>
      <c r="G1300">
        <v>2.82030110000361E+16</v>
      </c>
      <c r="H1300" t="s">
        <v>3521</v>
      </c>
      <c r="I1300">
        <v>305911000144107</v>
      </c>
      <c r="J1300" t="s">
        <v>3528</v>
      </c>
      <c r="K1300">
        <v>1</v>
      </c>
      <c r="L1300">
        <v>42</v>
      </c>
      <c r="M1300">
        <f t="shared" si="83"/>
        <v>42</v>
      </c>
      <c r="N1300">
        <v>39.409999999999997</v>
      </c>
      <c r="O1300">
        <v>39.409999999999997</v>
      </c>
      <c r="Q1300">
        <f t="shared" si="81"/>
        <v>42.373631999999994</v>
      </c>
      <c r="R1300">
        <f t="shared" si="80"/>
        <v>45.863631999999996</v>
      </c>
      <c r="S1300">
        <f t="shared" si="82"/>
        <v>1.0919912380952379</v>
      </c>
    </row>
    <row r="1301" spans="1:19">
      <c r="A1301" t="s">
        <v>203</v>
      </c>
      <c r="B1301" t="s">
        <v>3518</v>
      </c>
      <c r="C1301" t="s">
        <v>188</v>
      </c>
      <c r="D1301" t="s">
        <v>3529</v>
      </c>
      <c r="E1301">
        <v>2.15750110000361E+16</v>
      </c>
      <c r="F1301" t="s">
        <v>3520</v>
      </c>
      <c r="G1301">
        <v>2.82030110000361E+16</v>
      </c>
      <c r="H1301" t="s">
        <v>3521</v>
      </c>
      <c r="I1301">
        <v>1.11310110000361E+16</v>
      </c>
      <c r="J1301" t="s">
        <v>3530</v>
      </c>
      <c r="K1301">
        <v>1</v>
      </c>
      <c r="L1301">
        <v>42</v>
      </c>
      <c r="M1301">
        <f t="shared" si="83"/>
        <v>42</v>
      </c>
      <c r="N1301">
        <v>39.409999999999997</v>
      </c>
      <c r="O1301">
        <v>39.409999999999997</v>
      </c>
      <c r="Q1301">
        <f t="shared" si="81"/>
        <v>42.373631999999994</v>
      </c>
      <c r="R1301">
        <f t="shared" si="80"/>
        <v>45.863631999999996</v>
      </c>
      <c r="S1301">
        <f t="shared" si="82"/>
        <v>1.0919912380952379</v>
      </c>
    </row>
    <row r="1302" spans="1:19">
      <c r="A1302" t="s">
        <v>203</v>
      </c>
      <c r="B1302" t="s">
        <v>3518</v>
      </c>
      <c r="C1302" t="s">
        <v>26</v>
      </c>
      <c r="D1302" t="s">
        <v>3531</v>
      </c>
      <c r="E1302">
        <v>2.15750110000361E+16</v>
      </c>
      <c r="F1302" t="s">
        <v>3520</v>
      </c>
      <c r="G1302">
        <v>2.82030110000361E+16</v>
      </c>
      <c r="H1302" t="s">
        <v>3521</v>
      </c>
      <c r="I1302">
        <v>1.41960110000361E+16</v>
      </c>
      <c r="J1302" t="s">
        <v>3532</v>
      </c>
      <c r="K1302">
        <v>1</v>
      </c>
      <c r="L1302">
        <v>42</v>
      </c>
      <c r="M1302">
        <f t="shared" si="83"/>
        <v>42</v>
      </c>
      <c r="N1302">
        <v>39.409999999999997</v>
      </c>
      <c r="O1302">
        <v>39.409999999999997</v>
      </c>
      <c r="Q1302">
        <f t="shared" si="81"/>
        <v>42.373631999999994</v>
      </c>
      <c r="R1302">
        <f t="shared" si="80"/>
        <v>45.863631999999996</v>
      </c>
      <c r="S1302">
        <f t="shared" si="82"/>
        <v>1.0919912380952379</v>
      </c>
    </row>
    <row r="1303" spans="1:19">
      <c r="A1303" t="s">
        <v>203</v>
      </c>
      <c r="B1303" t="s">
        <v>3518</v>
      </c>
      <c r="C1303" t="s">
        <v>1308</v>
      </c>
      <c r="D1303" t="s">
        <v>3533</v>
      </c>
      <c r="E1303">
        <v>2.15750110000361E+16</v>
      </c>
      <c r="F1303" t="s">
        <v>3520</v>
      </c>
      <c r="G1303">
        <v>2.82030110000361E+16</v>
      </c>
      <c r="H1303" t="s">
        <v>3521</v>
      </c>
      <c r="I1303">
        <v>9.2036601100003597E+17</v>
      </c>
      <c r="J1303" t="s">
        <v>3534</v>
      </c>
      <c r="K1303">
        <v>1</v>
      </c>
      <c r="L1303">
        <v>42</v>
      </c>
      <c r="M1303">
        <f t="shared" si="83"/>
        <v>42</v>
      </c>
      <c r="N1303">
        <v>39.409999999999997</v>
      </c>
      <c r="O1303">
        <v>39.409999999999997</v>
      </c>
      <c r="Q1303">
        <f t="shared" si="81"/>
        <v>42.373631999999994</v>
      </c>
      <c r="R1303">
        <f t="shared" si="80"/>
        <v>45.863631999999996</v>
      </c>
      <c r="S1303">
        <f t="shared" si="82"/>
        <v>1.0919912380952379</v>
      </c>
    </row>
    <row r="1304" spans="1:19">
      <c r="A1304" t="s">
        <v>203</v>
      </c>
      <c r="B1304" t="s">
        <v>3518</v>
      </c>
      <c r="C1304" t="s">
        <v>57</v>
      </c>
      <c r="D1304" t="s">
        <v>3535</v>
      </c>
      <c r="E1304">
        <v>2.15750110000361E+16</v>
      </c>
      <c r="F1304" t="s">
        <v>3520</v>
      </c>
      <c r="G1304">
        <v>2.82030110000361E+16</v>
      </c>
      <c r="H1304" t="s">
        <v>3521</v>
      </c>
      <c r="I1304">
        <v>144521000144109</v>
      </c>
      <c r="J1304" t="s">
        <v>3536</v>
      </c>
      <c r="K1304">
        <v>1</v>
      </c>
      <c r="L1304">
        <v>42</v>
      </c>
      <c r="M1304">
        <f t="shared" si="83"/>
        <v>42</v>
      </c>
      <c r="N1304">
        <v>39.409999999999997</v>
      </c>
      <c r="O1304">
        <v>39.409999999999997</v>
      </c>
      <c r="Q1304">
        <f t="shared" si="81"/>
        <v>42.373631999999994</v>
      </c>
      <c r="R1304">
        <f t="shared" si="80"/>
        <v>45.863631999999996</v>
      </c>
      <c r="S1304">
        <f t="shared" si="82"/>
        <v>1.0919912380952379</v>
      </c>
    </row>
    <row r="1305" spans="1:19">
      <c r="A1305" t="s">
        <v>203</v>
      </c>
      <c r="B1305" t="s">
        <v>3518</v>
      </c>
      <c r="C1305" t="s">
        <v>292</v>
      </c>
      <c r="D1305" t="s">
        <v>3537</v>
      </c>
      <c r="E1305">
        <v>2.15750110000361E+16</v>
      </c>
      <c r="F1305" t="s">
        <v>3520</v>
      </c>
      <c r="G1305">
        <v>2.82030110000361E+16</v>
      </c>
      <c r="H1305" t="s">
        <v>3521</v>
      </c>
      <c r="I1305">
        <v>7.4307011000036096E+16</v>
      </c>
      <c r="J1305" t="s">
        <v>3538</v>
      </c>
      <c r="K1305">
        <v>1</v>
      </c>
      <c r="L1305">
        <v>42</v>
      </c>
      <c r="M1305">
        <f t="shared" si="83"/>
        <v>42</v>
      </c>
      <c r="N1305">
        <v>39.409999999999997</v>
      </c>
      <c r="O1305">
        <v>39.409999999999997</v>
      </c>
      <c r="Q1305">
        <f t="shared" si="81"/>
        <v>42.373631999999994</v>
      </c>
      <c r="R1305">
        <f t="shared" si="80"/>
        <v>45.863631999999996</v>
      </c>
      <c r="S1305">
        <f t="shared" si="82"/>
        <v>1.0919912380952379</v>
      </c>
    </row>
    <row r="1306" spans="1:19">
      <c r="A1306" t="s">
        <v>203</v>
      </c>
      <c r="B1306" t="s">
        <v>3518</v>
      </c>
      <c r="C1306" t="s">
        <v>3539</v>
      </c>
      <c r="D1306" t="s">
        <v>3540</v>
      </c>
      <c r="E1306">
        <v>2.15750110000361E+16</v>
      </c>
      <c r="F1306" t="s">
        <v>3520</v>
      </c>
      <c r="G1306">
        <v>2.82030110000361E+16</v>
      </c>
      <c r="H1306" t="s">
        <v>3521</v>
      </c>
      <c r="I1306">
        <v>258441000144109</v>
      </c>
      <c r="J1306" t="s">
        <v>3541</v>
      </c>
      <c r="K1306">
        <v>1</v>
      </c>
      <c r="L1306">
        <v>42</v>
      </c>
      <c r="M1306">
        <f t="shared" si="83"/>
        <v>42</v>
      </c>
      <c r="N1306">
        <v>39.409999999999997</v>
      </c>
      <c r="O1306">
        <v>39.409999999999997</v>
      </c>
      <c r="Q1306">
        <f t="shared" si="81"/>
        <v>42.373631999999994</v>
      </c>
      <c r="R1306">
        <f t="shared" si="80"/>
        <v>45.863631999999996</v>
      </c>
      <c r="S1306">
        <f t="shared" si="82"/>
        <v>1.0919912380952379</v>
      </c>
    </row>
    <row r="1307" spans="1:19">
      <c r="A1307" t="s">
        <v>203</v>
      </c>
      <c r="B1307" t="s">
        <v>3542</v>
      </c>
      <c r="C1307" t="s">
        <v>3411</v>
      </c>
      <c r="D1307" t="s">
        <v>3412</v>
      </c>
      <c r="E1307">
        <v>6.9759011000036096E+16</v>
      </c>
      <c r="F1307" t="s">
        <v>3543</v>
      </c>
      <c r="G1307">
        <v>7.1783011000036096E+16</v>
      </c>
      <c r="H1307" t="s">
        <v>3544</v>
      </c>
      <c r="I1307">
        <v>102961000144109</v>
      </c>
      <c r="J1307" t="s">
        <v>3545</v>
      </c>
      <c r="K1307">
        <v>5</v>
      </c>
      <c r="L1307">
        <v>5</v>
      </c>
      <c r="M1307">
        <f t="shared" si="83"/>
        <v>1</v>
      </c>
      <c r="N1307">
        <v>1.47</v>
      </c>
      <c r="O1307">
        <v>1.47</v>
      </c>
      <c r="Q1307">
        <f t="shared" si="81"/>
        <v>1.5805439999999999</v>
      </c>
      <c r="R1307">
        <f t="shared" si="80"/>
        <v>5.0705439999999999</v>
      </c>
      <c r="S1307">
        <f t="shared" si="82"/>
        <v>5.0705439999999999</v>
      </c>
    </row>
    <row r="1308" spans="1:19">
      <c r="A1308" t="s">
        <v>203</v>
      </c>
      <c r="B1308" t="s">
        <v>3542</v>
      </c>
      <c r="C1308" t="s">
        <v>1711</v>
      </c>
      <c r="D1308" t="s">
        <v>3409</v>
      </c>
      <c r="E1308">
        <v>6.9759011000036096E+16</v>
      </c>
      <c r="F1308" t="s">
        <v>3543</v>
      </c>
      <c r="G1308">
        <v>7.1783011000036096E+16</v>
      </c>
      <c r="H1308" t="s">
        <v>3544</v>
      </c>
      <c r="I1308">
        <v>6.7210011000036096E+16</v>
      </c>
      <c r="J1308" t="s">
        <v>3546</v>
      </c>
      <c r="K1308">
        <v>5</v>
      </c>
      <c r="L1308">
        <v>5</v>
      </c>
      <c r="M1308">
        <f t="shared" si="83"/>
        <v>1</v>
      </c>
      <c r="N1308">
        <v>1.47</v>
      </c>
      <c r="O1308">
        <v>1.47</v>
      </c>
      <c r="Q1308">
        <f t="shared" si="81"/>
        <v>1.5805439999999999</v>
      </c>
      <c r="R1308">
        <f t="shared" si="80"/>
        <v>5.0705439999999999</v>
      </c>
      <c r="S1308">
        <f t="shared" si="82"/>
        <v>5.0705439999999999</v>
      </c>
    </row>
    <row r="1309" spans="1:19">
      <c r="A1309" t="s">
        <v>203</v>
      </c>
      <c r="B1309" t="s">
        <v>3542</v>
      </c>
      <c r="C1309" t="s">
        <v>1384</v>
      </c>
      <c r="D1309" t="s">
        <v>1385</v>
      </c>
      <c r="E1309">
        <v>6.9759011000036096E+16</v>
      </c>
      <c r="F1309" t="s">
        <v>3543</v>
      </c>
      <c r="G1309">
        <v>7.1783011000036096E+16</v>
      </c>
      <c r="H1309" t="s">
        <v>3544</v>
      </c>
      <c r="I1309">
        <v>6.7233011000036096E+16</v>
      </c>
      <c r="J1309" t="s">
        <v>3547</v>
      </c>
      <c r="K1309">
        <v>5</v>
      </c>
      <c r="L1309">
        <v>5</v>
      </c>
      <c r="M1309">
        <f t="shared" si="83"/>
        <v>1</v>
      </c>
      <c r="N1309">
        <v>1.47</v>
      </c>
      <c r="O1309">
        <v>1.47</v>
      </c>
      <c r="Q1309">
        <f t="shared" si="81"/>
        <v>1.5805439999999999</v>
      </c>
      <c r="R1309">
        <f t="shared" si="80"/>
        <v>5.0705439999999999</v>
      </c>
      <c r="S1309">
        <f t="shared" si="82"/>
        <v>5.0705439999999999</v>
      </c>
    </row>
    <row r="1310" spans="1:19">
      <c r="A1310" t="s">
        <v>203</v>
      </c>
      <c r="B1310" t="s">
        <v>3548</v>
      </c>
      <c r="C1310" t="s">
        <v>3067</v>
      </c>
      <c r="D1310" t="s">
        <v>3282</v>
      </c>
      <c r="E1310">
        <v>2.13510110000361E+16</v>
      </c>
      <c r="F1310" t="s">
        <v>1745</v>
      </c>
      <c r="G1310">
        <v>2.66770110000361E+16</v>
      </c>
      <c r="H1310" t="s">
        <v>3549</v>
      </c>
      <c r="I1310">
        <v>1.15070110000361E+16</v>
      </c>
      <c r="J1310" t="s">
        <v>3550</v>
      </c>
      <c r="K1310">
        <v>1</v>
      </c>
      <c r="L1310">
        <v>60</v>
      </c>
      <c r="M1310">
        <f t="shared" si="83"/>
        <v>60</v>
      </c>
      <c r="N1310">
        <v>267.75</v>
      </c>
      <c r="O1310">
        <v>267.75</v>
      </c>
      <c r="Q1310">
        <f t="shared" si="81"/>
        <v>287.88479999999998</v>
      </c>
      <c r="R1310">
        <f t="shared" si="80"/>
        <v>295.15076799999997</v>
      </c>
      <c r="S1310">
        <f t="shared" si="82"/>
        <v>4.9191794666666659</v>
      </c>
    </row>
    <row r="1311" spans="1:19">
      <c r="A1311" t="s">
        <v>203</v>
      </c>
      <c r="B1311" t="s">
        <v>3551</v>
      </c>
      <c r="C1311" t="s">
        <v>26</v>
      </c>
      <c r="D1311" t="s">
        <v>3552</v>
      </c>
      <c r="E1311">
        <v>2.12250110000361E+16</v>
      </c>
      <c r="F1311" t="s">
        <v>3553</v>
      </c>
      <c r="G1311">
        <v>2.71390110000361E+16</v>
      </c>
      <c r="H1311" t="s">
        <v>3554</v>
      </c>
      <c r="I1311">
        <v>8.2183011000036096E+16</v>
      </c>
      <c r="J1311" t="s">
        <v>3555</v>
      </c>
      <c r="K1311">
        <v>2</v>
      </c>
      <c r="L1311">
        <v>200</v>
      </c>
      <c r="M1311">
        <f t="shared" si="83"/>
        <v>100</v>
      </c>
      <c r="N1311">
        <v>9.51</v>
      </c>
      <c r="O1311">
        <v>9.51</v>
      </c>
      <c r="Q1311">
        <f t="shared" si="81"/>
        <v>10.225152</v>
      </c>
      <c r="R1311">
        <f t="shared" si="80"/>
        <v>13.715152</v>
      </c>
      <c r="S1311">
        <f t="shared" si="82"/>
        <v>0.13715152</v>
      </c>
    </row>
    <row r="1312" spans="1:19">
      <c r="A1312" t="s">
        <v>203</v>
      </c>
      <c r="B1312" t="s">
        <v>3551</v>
      </c>
      <c r="C1312" t="s">
        <v>2594</v>
      </c>
      <c r="D1312" t="s">
        <v>3556</v>
      </c>
      <c r="E1312">
        <v>2.12250110000361E+16</v>
      </c>
      <c r="F1312" t="s">
        <v>3553</v>
      </c>
      <c r="G1312">
        <v>2.71390110000361E+16</v>
      </c>
      <c r="H1312" t="s">
        <v>3554</v>
      </c>
      <c r="I1312">
        <v>1.18090110000361E+16</v>
      </c>
      <c r="J1312" t="s">
        <v>3557</v>
      </c>
      <c r="K1312">
        <v>2</v>
      </c>
      <c r="L1312">
        <v>200</v>
      </c>
      <c r="M1312">
        <f t="shared" si="83"/>
        <v>100</v>
      </c>
      <c r="N1312">
        <v>9.51</v>
      </c>
      <c r="O1312">
        <v>9.51</v>
      </c>
      <c r="Q1312">
        <f t="shared" si="81"/>
        <v>10.225152</v>
      </c>
      <c r="R1312">
        <f t="shared" si="80"/>
        <v>13.715152</v>
      </c>
      <c r="S1312">
        <f t="shared" si="82"/>
        <v>0.13715152</v>
      </c>
    </row>
    <row r="1313" spans="1:19">
      <c r="A1313" t="s">
        <v>203</v>
      </c>
      <c r="B1313" t="s">
        <v>3551</v>
      </c>
      <c r="C1313" t="s">
        <v>20</v>
      </c>
      <c r="D1313" t="s">
        <v>3558</v>
      </c>
      <c r="E1313">
        <v>2.12250110000361E+16</v>
      </c>
      <c r="F1313" t="s">
        <v>3553</v>
      </c>
      <c r="G1313">
        <v>2.71390110000361E+16</v>
      </c>
      <c r="H1313" t="s">
        <v>3554</v>
      </c>
      <c r="I1313">
        <v>1.20860110000361E+16</v>
      </c>
      <c r="J1313" t="s">
        <v>3559</v>
      </c>
      <c r="K1313">
        <v>2</v>
      </c>
      <c r="L1313">
        <v>200</v>
      </c>
      <c r="M1313">
        <f t="shared" si="83"/>
        <v>100</v>
      </c>
      <c r="N1313">
        <v>9.51</v>
      </c>
      <c r="O1313">
        <v>10.31</v>
      </c>
      <c r="Q1313">
        <f t="shared" si="81"/>
        <v>11.085312</v>
      </c>
      <c r="R1313">
        <f t="shared" si="80"/>
        <v>14.575312</v>
      </c>
      <c r="S1313">
        <f t="shared" si="82"/>
        <v>0.14575312000000001</v>
      </c>
    </row>
    <row r="1314" spans="1:19">
      <c r="A1314" t="s">
        <v>203</v>
      </c>
      <c r="B1314" t="s">
        <v>3551</v>
      </c>
      <c r="C1314" t="s">
        <v>57</v>
      </c>
      <c r="D1314" t="s">
        <v>3560</v>
      </c>
      <c r="E1314">
        <v>2.12250110000361E+16</v>
      </c>
      <c r="F1314" t="s">
        <v>3553</v>
      </c>
      <c r="G1314">
        <v>2.71390110000361E+16</v>
      </c>
      <c r="H1314" t="s">
        <v>3554</v>
      </c>
      <c r="I1314">
        <v>1.19830110000361E+16</v>
      </c>
      <c r="J1314" t="s">
        <v>3561</v>
      </c>
      <c r="K1314">
        <v>2</v>
      </c>
      <c r="L1314">
        <v>200</v>
      </c>
      <c r="M1314">
        <f t="shared" si="83"/>
        <v>100</v>
      </c>
      <c r="N1314">
        <v>9.51</v>
      </c>
      <c r="O1314">
        <v>9.51</v>
      </c>
      <c r="Q1314">
        <f t="shared" si="81"/>
        <v>10.225152</v>
      </c>
      <c r="R1314">
        <f t="shared" si="80"/>
        <v>13.715152</v>
      </c>
      <c r="S1314">
        <f t="shared" si="82"/>
        <v>0.13715152</v>
      </c>
    </row>
    <row r="1315" spans="1:19">
      <c r="A1315" t="s">
        <v>203</v>
      </c>
      <c r="B1315" t="s">
        <v>3551</v>
      </c>
      <c r="C1315" t="s">
        <v>182</v>
      </c>
      <c r="D1315" t="s">
        <v>3562</v>
      </c>
      <c r="E1315">
        <v>2.12250110000361E+16</v>
      </c>
      <c r="F1315" t="s">
        <v>3553</v>
      </c>
      <c r="G1315">
        <v>2.71390110000361E+16</v>
      </c>
      <c r="H1315" t="s">
        <v>3554</v>
      </c>
      <c r="I1315">
        <v>1.24700110000361E+16</v>
      </c>
      <c r="J1315" t="s">
        <v>3563</v>
      </c>
      <c r="K1315">
        <v>2</v>
      </c>
      <c r="L1315">
        <v>200</v>
      </c>
      <c r="M1315">
        <f t="shared" si="83"/>
        <v>100</v>
      </c>
      <c r="N1315">
        <v>9.51</v>
      </c>
      <c r="O1315">
        <v>9.51</v>
      </c>
      <c r="Q1315">
        <f t="shared" si="81"/>
        <v>10.225152</v>
      </c>
      <c r="R1315">
        <f t="shared" si="80"/>
        <v>13.715152</v>
      </c>
      <c r="S1315">
        <f t="shared" si="82"/>
        <v>0.13715152</v>
      </c>
    </row>
    <row r="1316" spans="1:19">
      <c r="A1316" t="s">
        <v>203</v>
      </c>
      <c r="B1316" t="s">
        <v>3564</v>
      </c>
      <c r="C1316" t="s">
        <v>20</v>
      </c>
      <c r="D1316" t="s">
        <v>3558</v>
      </c>
      <c r="E1316">
        <v>2.12250110000361E+16</v>
      </c>
      <c r="F1316" t="s">
        <v>3553</v>
      </c>
      <c r="G1316">
        <v>2.71400110000361E+16</v>
      </c>
      <c r="H1316" t="s">
        <v>3565</v>
      </c>
      <c r="I1316">
        <v>1.20870110000361E+16</v>
      </c>
      <c r="J1316" t="s">
        <v>3566</v>
      </c>
      <c r="K1316">
        <v>2</v>
      </c>
      <c r="L1316">
        <v>200</v>
      </c>
      <c r="M1316">
        <f t="shared" si="83"/>
        <v>100</v>
      </c>
      <c r="N1316">
        <v>18.82</v>
      </c>
      <c r="O1316">
        <v>19.75</v>
      </c>
      <c r="Q1316">
        <f t="shared" si="81"/>
        <v>21.235199999999999</v>
      </c>
      <c r="R1316">
        <f t="shared" si="80"/>
        <v>24.725200000000001</v>
      </c>
      <c r="S1316">
        <f t="shared" si="82"/>
        <v>0.247252</v>
      </c>
    </row>
    <row r="1317" spans="1:19">
      <c r="A1317" t="s">
        <v>203</v>
      </c>
      <c r="B1317" t="s">
        <v>3564</v>
      </c>
      <c r="C1317" t="s">
        <v>2594</v>
      </c>
      <c r="D1317" t="s">
        <v>3567</v>
      </c>
      <c r="E1317">
        <v>2.12250110000361E+16</v>
      </c>
      <c r="F1317" t="s">
        <v>3553</v>
      </c>
      <c r="G1317">
        <v>2.71400110000361E+16</v>
      </c>
      <c r="H1317" t="s">
        <v>3565</v>
      </c>
      <c r="I1317">
        <v>1.18100110000361E+16</v>
      </c>
      <c r="J1317" t="s">
        <v>3568</v>
      </c>
      <c r="K1317">
        <v>2</v>
      </c>
      <c r="L1317">
        <v>200</v>
      </c>
      <c r="M1317">
        <f t="shared" si="83"/>
        <v>100</v>
      </c>
      <c r="N1317">
        <v>18.82</v>
      </c>
      <c r="O1317">
        <v>18.82</v>
      </c>
      <c r="Q1317">
        <f t="shared" si="81"/>
        <v>20.235264000000001</v>
      </c>
      <c r="R1317">
        <f t="shared" si="80"/>
        <v>23.725264000000003</v>
      </c>
      <c r="S1317">
        <f t="shared" si="82"/>
        <v>0.23725264000000001</v>
      </c>
    </row>
    <row r="1318" spans="1:19">
      <c r="A1318" t="s">
        <v>203</v>
      </c>
      <c r="B1318" t="s">
        <v>3564</v>
      </c>
      <c r="C1318" t="s">
        <v>26</v>
      </c>
      <c r="D1318" t="s">
        <v>3569</v>
      </c>
      <c r="E1318">
        <v>2.12250110000361E+16</v>
      </c>
      <c r="F1318" t="s">
        <v>3553</v>
      </c>
      <c r="G1318">
        <v>2.71400110000361E+16</v>
      </c>
      <c r="H1318" t="s">
        <v>3565</v>
      </c>
      <c r="I1318">
        <v>8.2184011000036096E+16</v>
      </c>
      <c r="J1318" t="s">
        <v>3570</v>
      </c>
      <c r="K1318">
        <v>2</v>
      </c>
      <c r="L1318">
        <v>200</v>
      </c>
      <c r="M1318">
        <f t="shared" si="83"/>
        <v>100</v>
      </c>
      <c r="N1318">
        <v>18.82</v>
      </c>
      <c r="O1318">
        <v>18.82</v>
      </c>
      <c r="Q1318">
        <f t="shared" si="81"/>
        <v>20.235264000000001</v>
      </c>
      <c r="R1318">
        <f t="shared" si="80"/>
        <v>23.725264000000003</v>
      </c>
      <c r="S1318">
        <f t="shared" si="82"/>
        <v>0.23725264000000001</v>
      </c>
    </row>
    <row r="1319" spans="1:19">
      <c r="A1319" t="s">
        <v>203</v>
      </c>
      <c r="B1319" t="s">
        <v>3564</v>
      </c>
      <c r="C1319" t="s">
        <v>182</v>
      </c>
      <c r="D1319" t="s">
        <v>3571</v>
      </c>
      <c r="E1319">
        <v>2.12250110000361E+16</v>
      </c>
      <c r="F1319" t="s">
        <v>3553</v>
      </c>
      <c r="G1319">
        <v>2.71400110000361E+16</v>
      </c>
      <c r="H1319" t="s">
        <v>3565</v>
      </c>
      <c r="I1319">
        <v>1.24710110000361E+16</v>
      </c>
      <c r="J1319" t="s">
        <v>3572</v>
      </c>
      <c r="K1319">
        <v>2</v>
      </c>
      <c r="L1319">
        <v>200</v>
      </c>
      <c r="M1319">
        <f t="shared" si="83"/>
        <v>100</v>
      </c>
      <c r="N1319">
        <v>18.82</v>
      </c>
      <c r="O1319">
        <v>18.82</v>
      </c>
      <c r="Q1319">
        <f t="shared" si="81"/>
        <v>20.235264000000001</v>
      </c>
      <c r="R1319">
        <f t="shared" si="80"/>
        <v>23.725264000000003</v>
      </c>
      <c r="S1319">
        <f t="shared" si="82"/>
        <v>0.23725264000000001</v>
      </c>
    </row>
    <row r="1320" spans="1:19">
      <c r="A1320" t="s">
        <v>203</v>
      </c>
      <c r="B1320" t="s">
        <v>3564</v>
      </c>
      <c r="C1320" t="s">
        <v>57</v>
      </c>
      <c r="D1320" t="s">
        <v>3560</v>
      </c>
      <c r="E1320">
        <v>2.12250110000361E+16</v>
      </c>
      <c r="F1320" t="s">
        <v>3553</v>
      </c>
      <c r="G1320">
        <v>2.71400110000361E+16</v>
      </c>
      <c r="H1320" t="s">
        <v>3565</v>
      </c>
      <c r="I1320">
        <v>1.19840110000361E+16</v>
      </c>
      <c r="J1320" t="s">
        <v>3573</v>
      </c>
      <c r="K1320">
        <v>2</v>
      </c>
      <c r="L1320">
        <v>200</v>
      </c>
      <c r="M1320">
        <f t="shared" si="83"/>
        <v>100</v>
      </c>
      <c r="N1320">
        <v>18.82</v>
      </c>
      <c r="O1320">
        <v>18.82</v>
      </c>
      <c r="Q1320">
        <f t="shared" si="81"/>
        <v>20.235264000000001</v>
      </c>
      <c r="R1320">
        <f t="shared" si="80"/>
        <v>23.725264000000003</v>
      </c>
      <c r="S1320">
        <f t="shared" si="82"/>
        <v>0.23725264000000001</v>
      </c>
    </row>
    <row r="1321" spans="1:19">
      <c r="A1321" t="s">
        <v>203</v>
      </c>
      <c r="B1321" t="s">
        <v>3574</v>
      </c>
      <c r="C1321" t="s">
        <v>20</v>
      </c>
      <c r="D1321" t="s">
        <v>3575</v>
      </c>
      <c r="E1321">
        <v>2.12250110000361E+16</v>
      </c>
      <c r="F1321" t="s">
        <v>3553</v>
      </c>
      <c r="G1321">
        <v>3.06150110000361E+16</v>
      </c>
      <c r="H1321" t="s">
        <v>3576</v>
      </c>
      <c r="I1321">
        <v>3.05890110000361E+16</v>
      </c>
      <c r="J1321" t="s">
        <v>3577</v>
      </c>
      <c r="K1321">
        <v>2</v>
      </c>
      <c r="L1321">
        <v>2</v>
      </c>
      <c r="M1321">
        <f t="shared" si="83"/>
        <v>1</v>
      </c>
      <c r="N1321">
        <v>11.52</v>
      </c>
      <c r="O1321">
        <v>11.52</v>
      </c>
      <c r="Q1321">
        <f t="shared" si="81"/>
        <v>12.386303999999999</v>
      </c>
      <c r="R1321">
        <f t="shared" si="80"/>
        <v>15.876303999999999</v>
      </c>
      <c r="S1321">
        <f t="shared" si="82"/>
        <v>15.876303999999999</v>
      </c>
    </row>
    <row r="1322" spans="1:19">
      <c r="A1322" t="s">
        <v>203</v>
      </c>
      <c r="B1322" t="s">
        <v>3578</v>
      </c>
      <c r="C1322" t="s">
        <v>20</v>
      </c>
      <c r="D1322" t="s">
        <v>3579</v>
      </c>
      <c r="E1322">
        <v>2.12250110000361E+16</v>
      </c>
      <c r="F1322" t="s">
        <v>3553</v>
      </c>
      <c r="G1322">
        <v>2.69040110000361E+16</v>
      </c>
      <c r="H1322" t="s">
        <v>3580</v>
      </c>
      <c r="I1322">
        <v>1.20890110000361E+16</v>
      </c>
      <c r="J1322" t="s">
        <v>3581</v>
      </c>
      <c r="K1322">
        <v>2</v>
      </c>
      <c r="L1322">
        <v>200</v>
      </c>
      <c r="M1322">
        <f t="shared" si="83"/>
        <v>100</v>
      </c>
      <c r="N1322">
        <v>10.34</v>
      </c>
      <c r="O1322">
        <v>10.34</v>
      </c>
      <c r="Q1322">
        <f t="shared" si="81"/>
        <v>11.117567999999999</v>
      </c>
      <c r="R1322">
        <f t="shared" si="80"/>
        <v>14.607567999999999</v>
      </c>
      <c r="S1322">
        <f t="shared" si="82"/>
        <v>0.14607567999999999</v>
      </c>
    </row>
    <row r="1323" spans="1:19">
      <c r="A1323" t="s">
        <v>203</v>
      </c>
      <c r="B1323" t="s">
        <v>3582</v>
      </c>
      <c r="C1323" t="s">
        <v>20</v>
      </c>
      <c r="D1323" t="s">
        <v>3583</v>
      </c>
      <c r="E1323">
        <v>2.12250110000361E+16</v>
      </c>
      <c r="F1323" t="s">
        <v>3553</v>
      </c>
      <c r="G1323">
        <v>3.06150110000361E+16</v>
      </c>
      <c r="H1323" t="s">
        <v>3576</v>
      </c>
      <c r="I1323">
        <v>1.20880110000361E+16</v>
      </c>
      <c r="J1323" t="s">
        <v>3584</v>
      </c>
      <c r="K1323">
        <v>2</v>
      </c>
      <c r="L1323">
        <v>2</v>
      </c>
      <c r="M1323">
        <f t="shared" si="83"/>
        <v>1</v>
      </c>
      <c r="N1323">
        <v>11.52</v>
      </c>
      <c r="O1323">
        <v>11.52</v>
      </c>
      <c r="Q1323">
        <f t="shared" si="81"/>
        <v>12.386303999999999</v>
      </c>
      <c r="R1323">
        <f t="shared" si="80"/>
        <v>15.876303999999999</v>
      </c>
      <c r="S1323">
        <f t="shared" si="82"/>
        <v>15.876303999999999</v>
      </c>
    </row>
    <row r="1324" spans="1:19">
      <c r="A1324" t="s">
        <v>203</v>
      </c>
      <c r="B1324" t="s">
        <v>3585</v>
      </c>
      <c r="C1324" t="s">
        <v>50</v>
      </c>
      <c r="D1324" t="s">
        <v>3499</v>
      </c>
      <c r="E1324">
        <v>2.14820110000361E+16</v>
      </c>
      <c r="F1324" t="s">
        <v>1771</v>
      </c>
      <c r="G1324">
        <v>3.51010110000361E+16</v>
      </c>
      <c r="H1324" t="s">
        <v>3500</v>
      </c>
      <c r="I1324">
        <v>263431000144101</v>
      </c>
      <c r="J1324" t="s">
        <v>3501</v>
      </c>
      <c r="K1324">
        <v>2</v>
      </c>
      <c r="L1324">
        <v>10</v>
      </c>
      <c r="M1324">
        <f t="shared" si="83"/>
        <v>5</v>
      </c>
      <c r="N1324">
        <v>10.9</v>
      </c>
      <c r="O1324">
        <v>10.9</v>
      </c>
      <c r="Q1324">
        <f t="shared" si="81"/>
        <v>11.71968</v>
      </c>
      <c r="R1324">
        <f t="shared" si="80"/>
        <v>15.209680000000001</v>
      </c>
      <c r="S1324">
        <f t="shared" si="82"/>
        <v>3.0419360000000002</v>
      </c>
    </row>
    <row r="1325" spans="1:19">
      <c r="A1325" t="s">
        <v>203</v>
      </c>
      <c r="B1325" t="s">
        <v>3586</v>
      </c>
      <c r="C1325" t="s">
        <v>38</v>
      </c>
      <c r="D1325" t="s">
        <v>3587</v>
      </c>
      <c r="E1325">
        <v>2.16170110000361E+16</v>
      </c>
      <c r="F1325" t="s">
        <v>1654</v>
      </c>
      <c r="G1325">
        <v>2.69190110000361E+16</v>
      </c>
      <c r="H1325" t="s">
        <v>3588</v>
      </c>
      <c r="I1325">
        <v>1.21090110000361E+16</v>
      </c>
      <c r="J1325" t="s">
        <v>3589</v>
      </c>
      <c r="K1325">
        <v>1</v>
      </c>
      <c r="L1325">
        <v>10</v>
      </c>
      <c r="M1325">
        <f t="shared" si="83"/>
        <v>10</v>
      </c>
      <c r="N1325">
        <v>76</v>
      </c>
      <c r="O1325">
        <v>76</v>
      </c>
      <c r="Q1325">
        <f t="shared" si="81"/>
        <v>81.715199999999996</v>
      </c>
      <c r="R1325">
        <f t="shared" si="80"/>
        <v>85.205199999999991</v>
      </c>
      <c r="S1325">
        <f t="shared" si="82"/>
        <v>8.5205199999999994</v>
      </c>
    </row>
    <row r="1326" spans="1:19">
      <c r="A1326" t="s">
        <v>203</v>
      </c>
      <c r="B1326" t="s">
        <v>3590</v>
      </c>
      <c r="C1326" t="s">
        <v>44</v>
      </c>
      <c r="D1326" t="s">
        <v>3591</v>
      </c>
      <c r="E1326">
        <v>2.19170110000361E+16</v>
      </c>
      <c r="F1326" t="s">
        <v>3592</v>
      </c>
      <c r="G1326">
        <v>2.70660110000361E+16</v>
      </c>
      <c r="H1326" t="s">
        <v>3593</v>
      </c>
      <c r="I1326">
        <v>1.23350110000361E+16</v>
      </c>
      <c r="J1326" t="s">
        <v>3594</v>
      </c>
      <c r="K1326">
        <v>1</v>
      </c>
      <c r="L1326">
        <v>36</v>
      </c>
      <c r="M1326">
        <f t="shared" si="83"/>
        <v>36</v>
      </c>
      <c r="N1326">
        <v>71.42</v>
      </c>
      <c r="O1326">
        <v>71.42</v>
      </c>
      <c r="Q1326">
        <f t="shared" si="81"/>
        <v>76.790784000000002</v>
      </c>
      <c r="R1326">
        <f t="shared" si="80"/>
        <v>80.280783999999997</v>
      </c>
      <c r="S1326">
        <f t="shared" si="82"/>
        <v>2.2300217777777775</v>
      </c>
    </row>
    <row r="1327" spans="1:19">
      <c r="A1327" t="s">
        <v>203</v>
      </c>
      <c r="B1327" t="s">
        <v>3595</v>
      </c>
      <c r="C1327" t="s">
        <v>14</v>
      </c>
      <c r="D1327" t="s">
        <v>3596</v>
      </c>
      <c r="E1327">
        <v>2.16420110000361E+16</v>
      </c>
      <c r="F1327" t="s">
        <v>3597</v>
      </c>
      <c r="G1327">
        <v>2.67530110000361E+16</v>
      </c>
      <c r="H1327" t="s">
        <v>3598</v>
      </c>
      <c r="I1327">
        <v>1.17310110000361E+16</v>
      </c>
      <c r="J1327" t="s">
        <v>3599</v>
      </c>
      <c r="K1327">
        <v>1</v>
      </c>
      <c r="L1327">
        <v>100</v>
      </c>
      <c r="M1327">
        <f t="shared" si="83"/>
        <v>100</v>
      </c>
      <c r="N1327">
        <v>45.53</v>
      </c>
      <c r="O1327">
        <v>45.53</v>
      </c>
      <c r="Q1327">
        <f t="shared" si="81"/>
        <v>48.953855999999995</v>
      </c>
      <c r="R1327">
        <f t="shared" si="80"/>
        <v>52.443855999999997</v>
      </c>
      <c r="S1327">
        <f t="shared" si="82"/>
        <v>0.52443856</v>
      </c>
    </row>
    <row r="1328" spans="1:19">
      <c r="A1328" t="s">
        <v>203</v>
      </c>
      <c r="B1328" t="s">
        <v>3600</v>
      </c>
      <c r="C1328" t="s">
        <v>14</v>
      </c>
      <c r="D1328" t="s">
        <v>3601</v>
      </c>
      <c r="E1328">
        <v>2.13780110000361E+16</v>
      </c>
      <c r="F1328" t="s">
        <v>3602</v>
      </c>
      <c r="G1328">
        <v>2.67550110000361E+16</v>
      </c>
      <c r="H1328" t="s">
        <v>3603</v>
      </c>
      <c r="I1328">
        <v>1.17340110000361E+16</v>
      </c>
      <c r="J1328" t="s">
        <v>3604</v>
      </c>
      <c r="K1328">
        <v>1</v>
      </c>
      <c r="L1328">
        <v>60</v>
      </c>
      <c r="M1328">
        <f t="shared" si="83"/>
        <v>60</v>
      </c>
      <c r="N1328">
        <v>80.64</v>
      </c>
      <c r="O1328">
        <v>80.64</v>
      </c>
      <c r="Q1328">
        <f t="shared" si="81"/>
        <v>86.704127999999997</v>
      </c>
      <c r="R1328">
        <f t="shared" si="80"/>
        <v>90.194127999999992</v>
      </c>
      <c r="S1328">
        <f t="shared" si="82"/>
        <v>1.5032354666666665</v>
      </c>
    </row>
    <row r="1329" spans="1:19">
      <c r="A1329" t="s">
        <v>203</v>
      </c>
      <c r="B1329" t="s">
        <v>3605</v>
      </c>
      <c r="C1329" t="s">
        <v>26</v>
      </c>
      <c r="D1329" t="s">
        <v>3606</v>
      </c>
      <c r="E1329">
        <v>2.17580110000361E+16</v>
      </c>
      <c r="F1329" t="s">
        <v>3607</v>
      </c>
      <c r="G1329">
        <v>2.67730110000361E+16</v>
      </c>
      <c r="H1329" t="s">
        <v>3608</v>
      </c>
      <c r="I1329">
        <v>1.17940110000361E+16</v>
      </c>
      <c r="J1329" t="s">
        <v>3609</v>
      </c>
      <c r="K1329">
        <v>1</v>
      </c>
      <c r="L1329">
        <v>100</v>
      </c>
      <c r="M1329">
        <f t="shared" si="83"/>
        <v>100</v>
      </c>
      <c r="N1329">
        <v>65.2</v>
      </c>
      <c r="O1329">
        <v>65.2</v>
      </c>
      <c r="Q1329">
        <f t="shared" si="81"/>
        <v>70.103039999999993</v>
      </c>
      <c r="R1329">
        <f t="shared" si="80"/>
        <v>73.593039999999988</v>
      </c>
      <c r="S1329">
        <f t="shared" si="82"/>
        <v>0.73593039999999987</v>
      </c>
    </row>
    <row r="1330" spans="1:19">
      <c r="A1330" t="s">
        <v>203</v>
      </c>
      <c r="B1330" t="s">
        <v>3610</v>
      </c>
      <c r="C1330" t="s">
        <v>14</v>
      </c>
      <c r="D1330" t="s">
        <v>3601</v>
      </c>
      <c r="E1330">
        <v>2.13780110000361E+16</v>
      </c>
      <c r="F1330" t="s">
        <v>3602</v>
      </c>
      <c r="G1330">
        <v>2.79040110000361E+16</v>
      </c>
      <c r="H1330" t="s">
        <v>3611</v>
      </c>
      <c r="I1330">
        <v>1.24040110000361E+16</v>
      </c>
      <c r="J1330" t="s">
        <v>3612</v>
      </c>
      <c r="K1330">
        <v>1</v>
      </c>
      <c r="L1330">
        <v>30</v>
      </c>
      <c r="M1330">
        <f t="shared" si="83"/>
        <v>30</v>
      </c>
      <c r="N1330">
        <v>6.39</v>
      </c>
      <c r="O1330">
        <v>7.97</v>
      </c>
      <c r="Q1330">
        <f t="shared" si="81"/>
        <v>8.5693439999999992</v>
      </c>
      <c r="R1330">
        <f t="shared" si="80"/>
        <v>12.059343999999999</v>
      </c>
      <c r="S1330">
        <f t="shared" si="82"/>
        <v>0.40197813333333332</v>
      </c>
    </row>
    <row r="1331" spans="1:19">
      <c r="A1331" t="s">
        <v>203</v>
      </c>
      <c r="B1331" t="s">
        <v>3610</v>
      </c>
      <c r="C1331" t="s">
        <v>1160</v>
      </c>
      <c r="D1331" t="s">
        <v>3613</v>
      </c>
      <c r="E1331">
        <v>2.13780110000361E+16</v>
      </c>
      <c r="F1331" t="s">
        <v>3602</v>
      </c>
      <c r="G1331">
        <v>2.79040110000361E+16</v>
      </c>
      <c r="H1331" t="s">
        <v>3611</v>
      </c>
      <c r="I1331">
        <v>1.24760110000361E+16</v>
      </c>
      <c r="J1331" t="s">
        <v>3614</v>
      </c>
      <c r="K1331">
        <v>1</v>
      </c>
      <c r="L1331">
        <v>30</v>
      </c>
      <c r="M1331">
        <f t="shared" si="83"/>
        <v>30</v>
      </c>
      <c r="N1331">
        <v>6.39</v>
      </c>
      <c r="O1331">
        <v>6.39</v>
      </c>
      <c r="Q1331">
        <f t="shared" si="81"/>
        <v>6.8705279999999993</v>
      </c>
      <c r="R1331">
        <f t="shared" si="80"/>
        <v>10.360527999999999</v>
      </c>
      <c r="S1331">
        <f t="shared" si="82"/>
        <v>0.34535093333333328</v>
      </c>
    </row>
    <row r="1332" spans="1:19">
      <c r="A1332" t="s">
        <v>203</v>
      </c>
      <c r="B1332" t="s">
        <v>3610</v>
      </c>
      <c r="C1332" t="s">
        <v>57</v>
      </c>
      <c r="D1332" t="s">
        <v>3615</v>
      </c>
      <c r="E1332">
        <v>2.13780110000361E+16</v>
      </c>
      <c r="F1332" t="s">
        <v>3602</v>
      </c>
      <c r="G1332">
        <v>2.79040110000361E+16</v>
      </c>
      <c r="H1332" t="s">
        <v>3611</v>
      </c>
      <c r="I1332">
        <v>9.3322640100003597E+17</v>
      </c>
      <c r="J1332" t="s">
        <v>3616</v>
      </c>
      <c r="K1332">
        <v>1</v>
      </c>
      <c r="L1332">
        <v>30</v>
      </c>
      <c r="M1332">
        <f t="shared" si="83"/>
        <v>30</v>
      </c>
      <c r="N1332">
        <v>6.39</v>
      </c>
      <c r="O1332">
        <v>6.39</v>
      </c>
      <c r="Q1332">
        <f t="shared" si="81"/>
        <v>6.8705279999999993</v>
      </c>
      <c r="R1332">
        <f t="shared" si="80"/>
        <v>10.360527999999999</v>
      </c>
      <c r="S1332">
        <f t="shared" si="82"/>
        <v>0.34535093333333328</v>
      </c>
    </row>
    <row r="1333" spans="1:19">
      <c r="A1333" t="s">
        <v>203</v>
      </c>
      <c r="B1333" t="s">
        <v>3617</v>
      </c>
      <c r="C1333" t="s">
        <v>14</v>
      </c>
      <c r="D1333" t="s">
        <v>3601</v>
      </c>
      <c r="E1333">
        <v>2.13780110000361E+16</v>
      </c>
      <c r="F1333" t="s">
        <v>3602</v>
      </c>
      <c r="G1333">
        <v>2.71430110000361E+16</v>
      </c>
      <c r="H1333" t="s">
        <v>3618</v>
      </c>
      <c r="I1333">
        <v>1.24030110000361E+16</v>
      </c>
      <c r="J1333" t="s">
        <v>3619</v>
      </c>
      <c r="K1333">
        <v>1</v>
      </c>
      <c r="L1333">
        <v>56</v>
      </c>
      <c r="M1333">
        <f t="shared" si="83"/>
        <v>56</v>
      </c>
      <c r="N1333">
        <v>6.69</v>
      </c>
      <c r="O1333">
        <v>8.27</v>
      </c>
      <c r="Q1333">
        <f t="shared" si="81"/>
        <v>8.8919039999999985</v>
      </c>
      <c r="R1333">
        <f t="shared" si="80"/>
        <v>12.381903999999999</v>
      </c>
      <c r="S1333">
        <f t="shared" si="82"/>
        <v>0.22110542857142854</v>
      </c>
    </row>
    <row r="1334" spans="1:19">
      <c r="A1334" t="s">
        <v>203</v>
      </c>
      <c r="B1334" t="s">
        <v>3617</v>
      </c>
      <c r="C1334" t="s">
        <v>1160</v>
      </c>
      <c r="D1334" t="s">
        <v>3613</v>
      </c>
      <c r="E1334">
        <v>2.13780110000361E+16</v>
      </c>
      <c r="F1334" t="s">
        <v>3602</v>
      </c>
      <c r="G1334">
        <v>2.71430110000361E+16</v>
      </c>
      <c r="H1334" t="s">
        <v>3618</v>
      </c>
      <c r="I1334">
        <v>1.24750110000361E+16</v>
      </c>
      <c r="J1334" t="s">
        <v>3620</v>
      </c>
      <c r="K1334">
        <v>1</v>
      </c>
      <c r="L1334">
        <v>56</v>
      </c>
      <c r="M1334">
        <f t="shared" si="83"/>
        <v>56</v>
      </c>
      <c r="N1334">
        <v>6.69</v>
      </c>
      <c r="O1334">
        <v>6.69</v>
      </c>
      <c r="Q1334">
        <f t="shared" si="81"/>
        <v>7.1930880000000004</v>
      </c>
      <c r="R1334">
        <f t="shared" si="80"/>
        <v>10.683088000000001</v>
      </c>
      <c r="S1334">
        <f t="shared" si="82"/>
        <v>0.19076942857142859</v>
      </c>
    </row>
    <row r="1335" spans="1:19">
      <c r="A1335" t="s">
        <v>203</v>
      </c>
      <c r="B1335" t="s">
        <v>3621</v>
      </c>
      <c r="C1335" t="s">
        <v>618</v>
      </c>
      <c r="D1335" t="s">
        <v>3622</v>
      </c>
      <c r="E1335">
        <v>155711000144107</v>
      </c>
      <c r="F1335" t="s">
        <v>3623</v>
      </c>
      <c r="G1335">
        <v>37051000144109</v>
      </c>
      <c r="H1335" t="s">
        <v>3624</v>
      </c>
      <c r="I1335">
        <v>113351000144103</v>
      </c>
      <c r="J1335" t="s">
        <v>3625</v>
      </c>
      <c r="K1335">
        <v>3</v>
      </c>
      <c r="L1335">
        <v>3</v>
      </c>
      <c r="M1335">
        <f t="shared" si="83"/>
        <v>1</v>
      </c>
      <c r="N1335">
        <v>7.99</v>
      </c>
      <c r="O1335">
        <v>7.99</v>
      </c>
      <c r="Q1335">
        <f t="shared" si="81"/>
        <v>8.5908479999999994</v>
      </c>
      <c r="R1335">
        <f t="shared" si="80"/>
        <v>12.080848</v>
      </c>
      <c r="S1335">
        <f t="shared" si="82"/>
        <v>12.080848</v>
      </c>
    </row>
    <row r="1336" spans="1:19">
      <c r="A1336" t="s">
        <v>203</v>
      </c>
      <c r="B1336" t="s">
        <v>3626</v>
      </c>
      <c r="C1336" t="s">
        <v>613</v>
      </c>
      <c r="D1336" t="s">
        <v>3627</v>
      </c>
      <c r="E1336">
        <v>2.16460110000361E+16</v>
      </c>
      <c r="F1336" t="s">
        <v>1089</v>
      </c>
      <c r="G1336">
        <v>2.70070110000361E+16</v>
      </c>
      <c r="H1336" t="s">
        <v>3628</v>
      </c>
      <c r="I1336">
        <v>1.22420110000361E+16</v>
      </c>
      <c r="J1336" t="s">
        <v>3629</v>
      </c>
      <c r="K1336">
        <v>1</v>
      </c>
      <c r="L1336">
        <v>1</v>
      </c>
      <c r="M1336">
        <f t="shared" si="83"/>
        <v>1</v>
      </c>
      <c r="N1336">
        <v>10.4</v>
      </c>
      <c r="O1336">
        <v>10.4</v>
      </c>
      <c r="Q1336">
        <f t="shared" si="81"/>
        <v>11.182079999999999</v>
      </c>
      <c r="R1336">
        <f t="shared" si="80"/>
        <v>14.672079999999999</v>
      </c>
      <c r="S1336">
        <f t="shared" si="82"/>
        <v>14.672079999999999</v>
      </c>
    </row>
    <row r="1337" spans="1:19">
      <c r="A1337" t="s">
        <v>203</v>
      </c>
      <c r="B1337" t="s">
        <v>3630</v>
      </c>
      <c r="C1337" t="s">
        <v>613</v>
      </c>
      <c r="D1337" t="s">
        <v>3627</v>
      </c>
      <c r="E1337">
        <v>2.16460110000361E+16</v>
      </c>
      <c r="F1337" t="s">
        <v>1089</v>
      </c>
      <c r="G1337">
        <v>2.70060110000361E+16</v>
      </c>
      <c r="H1337" t="s">
        <v>3631</v>
      </c>
      <c r="I1337">
        <v>1.22410110000361E+16</v>
      </c>
      <c r="J1337" t="s">
        <v>3632</v>
      </c>
      <c r="K1337">
        <v>1</v>
      </c>
      <c r="L1337">
        <v>1</v>
      </c>
      <c r="M1337">
        <f t="shared" si="83"/>
        <v>1</v>
      </c>
      <c r="N1337">
        <v>12.91</v>
      </c>
      <c r="O1337">
        <v>12.91</v>
      </c>
      <c r="Q1337">
        <f t="shared" si="81"/>
        <v>13.880832</v>
      </c>
      <c r="R1337">
        <f t="shared" si="80"/>
        <v>17.370832</v>
      </c>
      <c r="S1337">
        <f t="shared" si="82"/>
        <v>17.370832</v>
      </c>
    </row>
    <row r="1338" spans="1:19">
      <c r="A1338" t="s">
        <v>203</v>
      </c>
      <c r="B1338" t="s">
        <v>3633</v>
      </c>
      <c r="C1338" t="s">
        <v>38</v>
      </c>
      <c r="D1338" t="s">
        <v>3634</v>
      </c>
      <c r="E1338">
        <v>2.12520110000361E+16</v>
      </c>
      <c r="F1338" t="s">
        <v>114</v>
      </c>
      <c r="G1338">
        <v>266401000144104</v>
      </c>
      <c r="H1338" t="s">
        <v>3635</v>
      </c>
      <c r="I1338">
        <v>266421000144108</v>
      </c>
      <c r="J1338" t="s">
        <v>3636</v>
      </c>
      <c r="K1338">
        <v>1</v>
      </c>
      <c r="L1338">
        <v>10</v>
      </c>
      <c r="M1338">
        <f t="shared" si="83"/>
        <v>10</v>
      </c>
      <c r="N1338">
        <v>11.8</v>
      </c>
      <c r="O1338">
        <v>11.8</v>
      </c>
      <c r="Q1338">
        <f t="shared" si="81"/>
        <v>12.68736</v>
      </c>
      <c r="R1338">
        <f t="shared" si="80"/>
        <v>16.17736</v>
      </c>
      <c r="S1338">
        <f t="shared" si="82"/>
        <v>1.6177360000000001</v>
      </c>
    </row>
    <row r="1339" spans="1:19">
      <c r="A1339" t="s">
        <v>203</v>
      </c>
      <c r="B1339" t="s">
        <v>3637</v>
      </c>
      <c r="C1339" t="s">
        <v>38</v>
      </c>
      <c r="D1339" t="s">
        <v>3634</v>
      </c>
      <c r="E1339">
        <v>2.12520110000361E+16</v>
      </c>
      <c r="F1339" t="s">
        <v>114</v>
      </c>
      <c r="G1339">
        <v>266401000144104</v>
      </c>
      <c r="H1339" t="s">
        <v>3635</v>
      </c>
      <c r="I1339">
        <v>266421000144108</v>
      </c>
      <c r="J1339" t="s">
        <v>3636</v>
      </c>
      <c r="K1339">
        <v>1</v>
      </c>
      <c r="L1339">
        <v>10</v>
      </c>
      <c r="M1339">
        <f t="shared" si="83"/>
        <v>10</v>
      </c>
      <c r="N1339">
        <v>11.8</v>
      </c>
      <c r="O1339">
        <v>11.8</v>
      </c>
      <c r="Q1339">
        <f t="shared" si="81"/>
        <v>12.68736</v>
      </c>
      <c r="R1339">
        <f t="shared" si="80"/>
        <v>16.17736</v>
      </c>
      <c r="S1339">
        <f t="shared" si="82"/>
        <v>1.6177360000000001</v>
      </c>
    </row>
    <row r="1340" spans="1:19">
      <c r="A1340" t="s">
        <v>203</v>
      </c>
      <c r="B1340" t="s">
        <v>3638</v>
      </c>
      <c r="C1340" t="s">
        <v>14</v>
      </c>
      <c r="D1340" t="s">
        <v>3639</v>
      </c>
      <c r="E1340">
        <v>3.36400110000361E+16</v>
      </c>
      <c r="F1340" t="s">
        <v>3640</v>
      </c>
      <c r="G1340">
        <v>3.38300110000361E+16</v>
      </c>
      <c r="H1340" t="s">
        <v>3641</v>
      </c>
      <c r="I1340">
        <v>3.33530110000361E+16</v>
      </c>
      <c r="J1340" t="s">
        <v>3642</v>
      </c>
      <c r="K1340">
        <v>1</v>
      </c>
      <c r="L1340">
        <v>56</v>
      </c>
      <c r="M1340">
        <f t="shared" si="83"/>
        <v>56</v>
      </c>
      <c r="N1340">
        <v>35.200000000000003</v>
      </c>
      <c r="O1340">
        <v>35.200000000000003</v>
      </c>
      <c r="Q1340">
        <f t="shared" si="81"/>
        <v>37.84704</v>
      </c>
      <c r="R1340">
        <f t="shared" si="80"/>
        <v>41.337040000000002</v>
      </c>
      <c r="S1340">
        <f t="shared" si="82"/>
        <v>0.73816142857142863</v>
      </c>
    </row>
    <row r="1341" spans="1:19">
      <c r="A1341" t="s">
        <v>203</v>
      </c>
      <c r="B1341" t="s">
        <v>3643</v>
      </c>
      <c r="C1341" t="s">
        <v>618</v>
      </c>
      <c r="D1341" t="s">
        <v>3644</v>
      </c>
      <c r="E1341">
        <v>155711000144107</v>
      </c>
      <c r="F1341" t="s">
        <v>3623</v>
      </c>
      <c r="G1341">
        <v>37091000144101</v>
      </c>
      <c r="H1341" t="s">
        <v>3645</v>
      </c>
      <c r="I1341">
        <v>113391000144106</v>
      </c>
      <c r="J1341" t="s">
        <v>3646</v>
      </c>
      <c r="K1341">
        <v>3</v>
      </c>
      <c r="L1341">
        <v>3</v>
      </c>
      <c r="M1341">
        <f t="shared" si="83"/>
        <v>1</v>
      </c>
      <c r="N1341">
        <v>7.99</v>
      </c>
      <c r="O1341">
        <v>7.99</v>
      </c>
      <c r="Q1341">
        <f t="shared" si="81"/>
        <v>8.5908479999999994</v>
      </c>
      <c r="R1341">
        <f t="shared" si="80"/>
        <v>12.080848</v>
      </c>
      <c r="S1341">
        <f t="shared" si="82"/>
        <v>12.080848</v>
      </c>
    </row>
    <row r="1342" spans="1:19">
      <c r="A1342" t="s">
        <v>203</v>
      </c>
      <c r="B1342" t="s">
        <v>3647</v>
      </c>
      <c r="C1342" t="s">
        <v>182</v>
      </c>
      <c r="D1342" t="s">
        <v>3648</v>
      </c>
      <c r="E1342">
        <v>2.14030110000361E+16</v>
      </c>
      <c r="F1342" t="s">
        <v>3649</v>
      </c>
      <c r="G1342">
        <v>2.76470110000361E+16</v>
      </c>
      <c r="H1342" t="s">
        <v>3650</v>
      </c>
      <c r="I1342">
        <v>1.24810110000361E+16</v>
      </c>
      <c r="J1342" t="s">
        <v>3651</v>
      </c>
      <c r="K1342">
        <v>1</v>
      </c>
      <c r="L1342">
        <v>100</v>
      </c>
      <c r="M1342">
        <f t="shared" si="83"/>
        <v>100</v>
      </c>
      <c r="N1342">
        <v>4.67</v>
      </c>
      <c r="O1342">
        <v>4.67</v>
      </c>
      <c r="Q1342">
        <f t="shared" si="81"/>
        <v>5.0211839999999999</v>
      </c>
      <c r="R1342">
        <f t="shared" si="80"/>
        <v>8.5111840000000001</v>
      </c>
      <c r="S1342">
        <f t="shared" si="82"/>
        <v>8.5111839999999994E-2</v>
      </c>
    </row>
    <row r="1343" spans="1:19">
      <c r="A1343" t="s">
        <v>203</v>
      </c>
      <c r="B1343" t="s">
        <v>3647</v>
      </c>
      <c r="C1343" t="s">
        <v>14</v>
      </c>
      <c r="D1343" t="s">
        <v>3652</v>
      </c>
      <c r="E1343">
        <v>2.14030110000361E+16</v>
      </c>
      <c r="F1343" t="s">
        <v>3649</v>
      </c>
      <c r="G1343">
        <v>2.76470110000361E+16</v>
      </c>
      <c r="H1343" t="s">
        <v>3650</v>
      </c>
      <c r="I1343">
        <v>1.32550110000361E+16</v>
      </c>
      <c r="J1343" t="s">
        <v>3653</v>
      </c>
      <c r="K1343">
        <v>1</v>
      </c>
      <c r="L1343">
        <v>100</v>
      </c>
      <c r="M1343">
        <f t="shared" si="83"/>
        <v>100</v>
      </c>
      <c r="N1343">
        <v>4.67</v>
      </c>
      <c r="O1343">
        <v>6.08</v>
      </c>
      <c r="Q1343">
        <f t="shared" si="81"/>
        <v>6.5372159999999999</v>
      </c>
      <c r="R1343">
        <f t="shared" si="80"/>
        <v>10.027215999999999</v>
      </c>
      <c r="S1343">
        <f t="shared" si="82"/>
        <v>0.10027216</v>
      </c>
    </row>
    <row r="1344" spans="1:19">
      <c r="A1344" t="s">
        <v>203</v>
      </c>
      <c r="B1344" t="s">
        <v>3654</v>
      </c>
      <c r="C1344" t="s">
        <v>182</v>
      </c>
      <c r="D1344" t="s">
        <v>3655</v>
      </c>
      <c r="E1344">
        <v>2.14030110000361E+16</v>
      </c>
      <c r="F1344" t="s">
        <v>3649</v>
      </c>
      <c r="G1344">
        <v>2.76480110000361E+16</v>
      </c>
      <c r="H1344" t="s">
        <v>3656</v>
      </c>
      <c r="I1344">
        <v>1.24820110000361E+16</v>
      </c>
      <c r="J1344" t="s">
        <v>3657</v>
      </c>
      <c r="K1344">
        <v>1</v>
      </c>
      <c r="L1344">
        <v>100</v>
      </c>
      <c r="M1344">
        <f t="shared" si="83"/>
        <v>100</v>
      </c>
      <c r="N1344">
        <v>18.36</v>
      </c>
      <c r="O1344">
        <v>18.36</v>
      </c>
      <c r="Q1344">
        <f t="shared" si="81"/>
        <v>19.740671999999996</v>
      </c>
      <c r="R1344">
        <f t="shared" si="80"/>
        <v>23.230671999999998</v>
      </c>
      <c r="S1344">
        <f t="shared" si="82"/>
        <v>0.23230671999999999</v>
      </c>
    </row>
    <row r="1345" spans="1:19">
      <c r="A1345" t="s">
        <v>203</v>
      </c>
      <c r="B1345" t="s">
        <v>3654</v>
      </c>
      <c r="C1345" t="s">
        <v>14</v>
      </c>
      <c r="D1345" t="s">
        <v>3652</v>
      </c>
      <c r="E1345">
        <v>2.14030110000361E+16</v>
      </c>
      <c r="F1345" t="s">
        <v>3649</v>
      </c>
      <c r="G1345">
        <v>2.76480110000361E+16</v>
      </c>
      <c r="H1345" t="s">
        <v>3656</v>
      </c>
      <c r="I1345">
        <v>1.32560110000361E+16</v>
      </c>
      <c r="J1345" t="s">
        <v>3658</v>
      </c>
      <c r="K1345">
        <v>1</v>
      </c>
      <c r="L1345">
        <v>100</v>
      </c>
      <c r="M1345">
        <f t="shared" si="83"/>
        <v>100</v>
      </c>
      <c r="N1345">
        <v>18.36</v>
      </c>
      <c r="O1345">
        <v>20.3</v>
      </c>
      <c r="Q1345">
        <f t="shared" si="81"/>
        <v>21.826560000000001</v>
      </c>
      <c r="R1345">
        <f t="shared" si="80"/>
        <v>25.316560000000003</v>
      </c>
      <c r="S1345">
        <f t="shared" si="82"/>
        <v>0.25316560000000005</v>
      </c>
    </row>
    <row r="1346" spans="1:19">
      <c r="A1346" t="s">
        <v>203</v>
      </c>
      <c r="B1346" t="s">
        <v>3659</v>
      </c>
      <c r="C1346" t="s">
        <v>1229</v>
      </c>
      <c r="D1346" t="s">
        <v>3660</v>
      </c>
      <c r="E1346">
        <v>2.12900110000361E+16</v>
      </c>
      <c r="F1346" t="s">
        <v>3661</v>
      </c>
      <c r="G1346">
        <v>269501000144108</v>
      </c>
      <c r="H1346" t="s">
        <v>3662</v>
      </c>
      <c r="I1346">
        <v>269521000144104</v>
      </c>
      <c r="J1346" t="s">
        <v>3663</v>
      </c>
      <c r="K1346">
        <v>1</v>
      </c>
      <c r="L1346">
        <v>1</v>
      </c>
      <c r="M1346">
        <f t="shared" si="83"/>
        <v>1</v>
      </c>
      <c r="N1346">
        <v>64.290000000000006</v>
      </c>
      <c r="O1346">
        <v>64.290000000000006</v>
      </c>
      <c r="Q1346">
        <f t="shared" si="81"/>
        <v>69.124608000000009</v>
      </c>
      <c r="R1346">
        <f t="shared" ref="R1346:R1409" si="84">IF(Q1346&lt;180,Q1346+3.49, IF(Q1346&lt;2089.71, Q1346+3.49+(Q1346-180)*0.035, IF(Q1346&gt;2089.71, Q1346+70, Q1346+70)))</f>
        <v>72.614608000000004</v>
      </c>
      <c r="S1346">
        <f t="shared" si="82"/>
        <v>72.614608000000004</v>
      </c>
    </row>
    <row r="1347" spans="1:19">
      <c r="A1347" t="s">
        <v>203</v>
      </c>
      <c r="B1347" t="s">
        <v>3664</v>
      </c>
      <c r="C1347" t="s">
        <v>57</v>
      </c>
      <c r="D1347" t="s">
        <v>3665</v>
      </c>
      <c r="E1347">
        <v>2.15350110000361E+16</v>
      </c>
      <c r="F1347" t="s">
        <v>3666</v>
      </c>
      <c r="G1347">
        <v>2.82790110000361E+16</v>
      </c>
      <c r="H1347" t="s">
        <v>3667</v>
      </c>
      <c r="I1347">
        <v>9.3292101100003597E+17</v>
      </c>
      <c r="J1347" t="s">
        <v>3668</v>
      </c>
      <c r="K1347">
        <v>1</v>
      </c>
      <c r="L1347">
        <v>30</v>
      </c>
      <c r="M1347">
        <f t="shared" si="83"/>
        <v>30</v>
      </c>
      <c r="N1347">
        <v>9.5399999999999991</v>
      </c>
      <c r="O1347">
        <v>9.5399999999999991</v>
      </c>
      <c r="Q1347">
        <f t="shared" ref="Q1347:Q1410" si="85">IF(O1347&lt;930.06,O1347*1.0752,O1347+69.94)</f>
        <v>10.257407999999998</v>
      </c>
      <c r="R1347">
        <f t="shared" si="84"/>
        <v>13.747407999999998</v>
      </c>
      <c r="S1347">
        <f t="shared" ref="S1347:S1410" si="86">R1347/M1347</f>
        <v>0.45824693333333327</v>
      </c>
    </row>
    <row r="1348" spans="1:19">
      <c r="A1348" t="s">
        <v>203</v>
      </c>
      <c r="B1348" t="s">
        <v>3664</v>
      </c>
      <c r="C1348" t="s">
        <v>20</v>
      </c>
      <c r="D1348" t="s">
        <v>3669</v>
      </c>
      <c r="E1348">
        <v>2.15350110000361E+16</v>
      </c>
      <c r="F1348" t="s">
        <v>3666</v>
      </c>
      <c r="G1348">
        <v>2.82790110000361E+16</v>
      </c>
      <c r="H1348" t="s">
        <v>3667</v>
      </c>
      <c r="I1348">
        <v>1.20850110000361E+16</v>
      </c>
      <c r="J1348" t="s">
        <v>3670</v>
      </c>
      <c r="K1348">
        <v>1</v>
      </c>
      <c r="L1348">
        <v>30</v>
      </c>
      <c r="M1348">
        <f t="shared" si="83"/>
        <v>30</v>
      </c>
      <c r="N1348">
        <v>9.5399999999999991</v>
      </c>
      <c r="O1348">
        <v>9.5399999999999991</v>
      </c>
      <c r="Q1348">
        <f t="shared" si="85"/>
        <v>10.257407999999998</v>
      </c>
      <c r="R1348">
        <f t="shared" si="84"/>
        <v>13.747407999999998</v>
      </c>
      <c r="S1348">
        <f t="shared" si="86"/>
        <v>0.45824693333333327</v>
      </c>
    </row>
    <row r="1349" spans="1:19">
      <c r="A1349" t="s">
        <v>203</v>
      </c>
      <c r="B1349" t="s">
        <v>3664</v>
      </c>
      <c r="C1349" t="s">
        <v>188</v>
      </c>
      <c r="D1349" t="s">
        <v>3671</v>
      </c>
      <c r="E1349">
        <v>2.15350110000361E+16</v>
      </c>
      <c r="F1349" t="s">
        <v>3666</v>
      </c>
      <c r="G1349">
        <v>2.82790110000361E+16</v>
      </c>
      <c r="H1349" t="s">
        <v>3667</v>
      </c>
      <c r="I1349">
        <v>1.37920110000361E+16</v>
      </c>
      <c r="J1349" t="s">
        <v>3672</v>
      </c>
      <c r="K1349">
        <v>1</v>
      </c>
      <c r="L1349">
        <v>30</v>
      </c>
      <c r="M1349">
        <f t="shared" ref="M1349:M1412" si="87">L1349/K1349</f>
        <v>30</v>
      </c>
      <c r="N1349">
        <v>9.5399999999999991</v>
      </c>
      <c r="O1349">
        <v>9.5399999999999991</v>
      </c>
      <c r="Q1349">
        <f t="shared" si="85"/>
        <v>10.257407999999998</v>
      </c>
      <c r="R1349">
        <f t="shared" si="84"/>
        <v>13.747407999999998</v>
      </c>
      <c r="S1349">
        <f t="shared" si="86"/>
        <v>0.45824693333333327</v>
      </c>
    </row>
    <row r="1350" spans="1:19">
      <c r="A1350" t="s">
        <v>203</v>
      </c>
      <c r="B1350" t="s">
        <v>3664</v>
      </c>
      <c r="C1350" t="s">
        <v>182</v>
      </c>
      <c r="D1350" t="s">
        <v>3673</v>
      </c>
      <c r="E1350">
        <v>2.15350110000361E+16</v>
      </c>
      <c r="F1350" t="s">
        <v>3666</v>
      </c>
      <c r="G1350">
        <v>2.82790110000361E+16</v>
      </c>
      <c r="H1350" t="s">
        <v>3667</v>
      </c>
      <c r="I1350">
        <v>1.23040110000361E+16</v>
      </c>
      <c r="J1350" t="s">
        <v>3674</v>
      </c>
      <c r="K1350">
        <v>1</v>
      </c>
      <c r="L1350">
        <v>30</v>
      </c>
      <c r="M1350">
        <f t="shared" si="87"/>
        <v>30</v>
      </c>
      <c r="N1350">
        <v>9.5399999999999991</v>
      </c>
      <c r="O1350">
        <v>9.5399999999999991</v>
      </c>
      <c r="Q1350">
        <f t="shared" si="85"/>
        <v>10.257407999999998</v>
      </c>
      <c r="R1350">
        <f t="shared" si="84"/>
        <v>13.747407999999998</v>
      </c>
      <c r="S1350">
        <f t="shared" si="86"/>
        <v>0.45824693333333327</v>
      </c>
    </row>
    <row r="1351" spans="1:19">
      <c r="A1351" t="s">
        <v>203</v>
      </c>
      <c r="B1351" t="s">
        <v>3664</v>
      </c>
      <c r="C1351" t="s">
        <v>299</v>
      </c>
      <c r="D1351" t="s">
        <v>3675</v>
      </c>
      <c r="E1351">
        <v>2.15350110000361E+16</v>
      </c>
      <c r="F1351" t="s">
        <v>3666</v>
      </c>
      <c r="G1351">
        <v>2.82790110000361E+16</v>
      </c>
      <c r="H1351" t="s">
        <v>3667</v>
      </c>
      <c r="I1351">
        <v>1.37940110000361E+16</v>
      </c>
      <c r="J1351" t="s">
        <v>3676</v>
      </c>
      <c r="K1351">
        <v>1</v>
      </c>
      <c r="L1351">
        <v>30</v>
      </c>
      <c r="M1351">
        <f t="shared" si="87"/>
        <v>30</v>
      </c>
      <c r="N1351">
        <v>9.5399999999999991</v>
      </c>
      <c r="O1351">
        <v>9.5399999999999991</v>
      </c>
      <c r="Q1351">
        <f t="shared" si="85"/>
        <v>10.257407999999998</v>
      </c>
      <c r="R1351">
        <f t="shared" si="84"/>
        <v>13.747407999999998</v>
      </c>
      <c r="S1351">
        <f t="shared" si="86"/>
        <v>0.45824693333333327</v>
      </c>
    </row>
    <row r="1352" spans="1:19">
      <c r="A1352" t="s">
        <v>203</v>
      </c>
      <c r="B1352" t="s">
        <v>3664</v>
      </c>
      <c r="C1352" t="s">
        <v>26</v>
      </c>
      <c r="D1352" t="s">
        <v>3677</v>
      </c>
      <c r="E1352">
        <v>2.15350110000361E+16</v>
      </c>
      <c r="F1352" t="s">
        <v>3666</v>
      </c>
      <c r="G1352">
        <v>2.82790110000361E+16</v>
      </c>
      <c r="H1352" t="s">
        <v>3667</v>
      </c>
      <c r="I1352">
        <v>1.42880110000361E+16</v>
      </c>
      <c r="J1352" t="s">
        <v>3678</v>
      </c>
      <c r="K1352">
        <v>1</v>
      </c>
      <c r="L1352">
        <v>30</v>
      </c>
      <c r="M1352">
        <f t="shared" si="87"/>
        <v>30</v>
      </c>
      <c r="N1352">
        <v>9.5399999999999991</v>
      </c>
      <c r="O1352">
        <v>9.5399999999999991</v>
      </c>
      <c r="Q1352">
        <f t="shared" si="85"/>
        <v>10.257407999999998</v>
      </c>
      <c r="R1352">
        <f t="shared" si="84"/>
        <v>13.747407999999998</v>
      </c>
      <c r="S1352">
        <f t="shared" si="86"/>
        <v>0.45824693333333327</v>
      </c>
    </row>
    <row r="1353" spans="1:19">
      <c r="A1353" t="s">
        <v>203</v>
      </c>
      <c r="B1353" t="s">
        <v>3664</v>
      </c>
      <c r="C1353" t="s">
        <v>305</v>
      </c>
      <c r="D1353" t="s">
        <v>3679</v>
      </c>
      <c r="E1353">
        <v>2.15350110000361E+16</v>
      </c>
      <c r="F1353" t="s">
        <v>3666</v>
      </c>
      <c r="G1353">
        <v>2.82790110000361E+16</v>
      </c>
      <c r="H1353" t="s">
        <v>3667</v>
      </c>
      <c r="I1353">
        <v>1.37930110000361E+16</v>
      </c>
      <c r="J1353" t="s">
        <v>3680</v>
      </c>
      <c r="K1353">
        <v>1</v>
      </c>
      <c r="L1353">
        <v>30</v>
      </c>
      <c r="M1353">
        <f t="shared" si="87"/>
        <v>30</v>
      </c>
      <c r="N1353">
        <v>9.5399999999999991</v>
      </c>
      <c r="O1353">
        <v>9.5399999999999991</v>
      </c>
      <c r="Q1353">
        <f t="shared" si="85"/>
        <v>10.257407999999998</v>
      </c>
      <c r="R1353">
        <f t="shared" si="84"/>
        <v>13.747407999999998</v>
      </c>
      <c r="S1353">
        <f t="shared" si="86"/>
        <v>0.45824693333333327</v>
      </c>
    </row>
    <row r="1354" spans="1:19">
      <c r="A1354" t="s">
        <v>203</v>
      </c>
      <c r="B1354" t="s">
        <v>3681</v>
      </c>
      <c r="C1354" t="s">
        <v>57</v>
      </c>
      <c r="D1354" t="s">
        <v>3665</v>
      </c>
      <c r="E1354">
        <v>2.15350110000361E+16</v>
      </c>
      <c r="F1354" t="s">
        <v>3666</v>
      </c>
      <c r="G1354">
        <v>2.82780110000361E+16</v>
      </c>
      <c r="H1354" t="s">
        <v>3682</v>
      </c>
      <c r="I1354">
        <v>9.3292001100003597E+17</v>
      </c>
      <c r="J1354" t="s">
        <v>3683</v>
      </c>
      <c r="K1354">
        <v>1</v>
      </c>
      <c r="L1354">
        <v>30</v>
      </c>
      <c r="M1354">
        <f t="shared" si="87"/>
        <v>30</v>
      </c>
      <c r="N1354">
        <v>5.36</v>
      </c>
      <c r="O1354">
        <v>5.36</v>
      </c>
      <c r="Q1354">
        <f t="shared" si="85"/>
        <v>5.7630720000000002</v>
      </c>
      <c r="R1354">
        <f t="shared" si="84"/>
        <v>9.2530719999999995</v>
      </c>
      <c r="S1354">
        <f t="shared" si="86"/>
        <v>0.3084357333333333</v>
      </c>
    </row>
    <row r="1355" spans="1:19">
      <c r="A1355" t="s">
        <v>203</v>
      </c>
      <c r="B1355" t="s">
        <v>3681</v>
      </c>
      <c r="C1355" t="s">
        <v>182</v>
      </c>
      <c r="D1355" t="s">
        <v>3684</v>
      </c>
      <c r="E1355">
        <v>2.15350110000361E+16</v>
      </c>
      <c r="F1355" t="s">
        <v>3666</v>
      </c>
      <c r="G1355">
        <v>2.82780110000361E+16</v>
      </c>
      <c r="H1355" t="s">
        <v>3682</v>
      </c>
      <c r="I1355">
        <v>1.23050110000361E+16</v>
      </c>
      <c r="J1355" t="s">
        <v>3685</v>
      </c>
      <c r="K1355">
        <v>1</v>
      </c>
      <c r="L1355">
        <v>30</v>
      </c>
      <c r="M1355">
        <f t="shared" si="87"/>
        <v>30</v>
      </c>
      <c r="N1355">
        <v>5.36</v>
      </c>
      <c r="O1355">
        <v>5.36</v>
      </c>
      <c r="Q1355">
        <f t="shared" si="85"/>
        <v>5.7630720000000002</v>
      </c>
      <c r="R1355">
        <f t="shared" si="84"/>
        <v>9.2530719999999995</v>
      </c>
      <c r="S1355">
        <f t="shared" si="86"/>
        <v>0.3084357333333333</v>
      </c>
    </row>
    <row r="1356" spans="1:19">
      <c r="A1356" t="s">
        <v>203</v>
      </c>
      <c r="B1356" t="s">
        <v>3681</v>
      </c>
      <c r="C1356" t="s">
        <v>20</v>
      </c>
      <c r="D1356" t="s">
        <v>3686</v>
      </c>
      <c r="E1356">
        <v>2.15350110000361E+16</v>
      </c>
      <c r="F1356" t="s">
        <v>3666</v>
      </c>
      <c r="G1356">
        <v>2.82780110000361E+16</v>
      </c>
      <c r="H1356" t="s">
        <v>3682</v>
      </c>
      <c r="I1356">
        <v>1.20840110000361E+16</v>
      </c>
      <c r="J1356" t="s">
        <v>3687</v>
      </c>
      <c r="K1356">
        <v>1</v>
      </c>
      <c r="L1356">
        <v>30</v>
      </c>
      <c r="M1356">
        <f t="shared" si="87"/>
        <v>30</v>
      </c>
      <c r="N1356">
        <v>5.36</v>
      </c>
      <c r="O1356">
        <v>5.36</v>
      </c>
      <c r="Q1356">
        <f t="shared" si="85"/>
        <v>5.7630720000000002</v>
      </c>
      <c r="R1356">
        <f t="shared" si="84"/>
        <v>9.2530719999999995</v>
      </c>
      <c r="S1356">
        <f t="shared" si="86"/>
        <v>0.3084357333333333</v>
      </c>
    </row>
    <row r="1357" spans="1:19">
      <c r="A1357" t="s">
        <v>203</v>
      </c>
      <c r="B1357" t="s">
        <v>3688</v>
      </c>
      <c r="C1357" t="s">
        <v>574</v>
      </c>
      <c r="D1357" t="s">
        <v>3689</v>
      </c>
      <c r="E1357">
        <v>5.0722011000036096E+16</v>
      </c>
      <c r="F1357" t="s">
        <v>3690</v>
      </c>
      <c r="G1357">
        <v>5.1472011000036096E+16</v>
      </c>
      <c r="H1357" t="s">
        <v>3691</v>
      </c>
      <c r="I1357">
        <v>4.9527011000036096E+16</v>
      </c>
      <c r="J1357" t="s">
        <v>3692</v>
      </c>
      <c r="K1357">
        <v>7</v>
      </c>
      <c r="L1357">
        <v>7</v>
      </c>
      <c r="M1357">
        <f t="shared" si="87"/>
        <v>1</v>
      </c>
      <c r="N1357">
        <v>190.08</v>
      </c>
      <c r="O1357">
        <v>190.08</v>
      </c>
      <c r="Q1357">
        <f t="shared" si="85"/>
        <v>204.37401600000001</v>
      </c>
      <c r="R1357">
        <f t="shared" si="84"/>
        <v>208.71710656000002</v>
      </c>
      <c r="S1357">
        <f t="shared" si="86"/>
        <v>208.71710656000002</v>
      </c>
    </row>
    <row r="1358" spans="1:19">
      <c r="A1358" t="s">
        <v>203</v>
      </c>
      <c r="B1358" t="s">
        <v>3693</v>
      </c>
      <c r="C1358" t="s">
        <v>14</v>
      </c>
      <c r="D1358" t="s">
        <v>3639</v>
      </c>
      <c r="E1358">
        <v>3.36400110000361E+16</v>
      </c>
      <c r="F1358" t="s">
        <v>3640</v>
      </c>
      <c r="G1358">
        <v>8.3501011000036096E+16</v>
      </c>
      <c r="H1358" t="s">
        <v>3694</v>
      </c>
      <c r="I1358">
        <v>8.3335011000036096E+16</v>
      </c>
      <c r="J1358" t="s">
        <v>3695</v>
      </c>
      <c r="K1358">
        <v>1</v>
      </c>
      <c r="L1358">
        <v>56</v>
      </c>
      <c r="M1358">
        <f t="shared" si="87"/>
        <v>56</v>
      </c>
      <c r="N1358">
        <v>15.91</v>
      </c>
      <c r="O1358">
        <v>15.91</v>
      </c>
      <c r="Q1358">
        <f t="shared" si="85"/>
        <v>17.106431999999998</v>
      </c>
      <c r="R1358">
        <f t="shared" si="84"/>
        <v>20.596432</v>
      </c>
      <c r="S1358">
        <f t="shared" si="86"/>
        <v>0.36779342857142855</v>
      </c>
    </row>
    <row r="1359" spans="1:19">
      <c r="A1359" t="s">
        <v>203</v>
      </c>
      <c r="B1359" t="s">
        <v>3696</v>
      </c>
      <c r="C1359" t="s">
        <v>3697</v>
      </c>
      <c r="D1359" t="s">
        <v>3698</v>
      </c>
      <c r="E1359">
        <v>5.0737011000036096E+16</v>
      </c>
      <c r="F1359" t="s">
        <v>3699</v>
      </c>
      <c r="G1359">
        <v>5.1255011000036096E+16</v>
      </c>
      <c r="H1359" t="s">
        <v>3700</v>
      </c>
      <c r="I1359">
        <v>9.3322331100003597E+17</v>
      </c>
      <c r="J1359" t="s">
        <v>3701</v>
      </c>
      <c r="K1359">
        <v>5</v>
      </c>
      <c r="L1359">
        <v>5</v>
      </c>
      <c r="M1359">
        <f t="shared" si="87"/>
        <v>1</v>
      </c>
      <c r="N1359">
        <v>13.95</v>
      </c>
      <c r="O1359">
        <v>13.95</v>
      </c>
      <c r="Q1359">
        <f t="shared" si="85"/>
        <v>14.999039999999999</v>
      </c>
      <c r="R1359">
        <f t="shared" si="84"/>
        <v>18.489039999999999</v>
      </c>
      <c r="S1359">
        <f t="shared" si="86"/>
        <v>18.489039999999999</v>
      </c>
    </row>
    <row r="1360" spans="1:19">
      <c r="A1360" t="s">
        <v>203</v>
      </c>
      <c r="B1360" t="s">
        <v>3702</v>
      </c>
      <c r="C1360" t="s">
        <v>3697</v>
      </c>
      <c r="D1360" t="s">
        <v>3698</v>
      </c>
      <c r="E1360">
        <v>5.0737011000036096E+16</v>
      </c>
      <c r="F1360" t="s">
        <v>3699</v>
      </c>
      <c r="G1360">
        <v>5.1255011000036096E+16</v>
      </c>
      <c r="H1360" t="s">
        <v>3700</v>
      </c>
      <c r="I1360">
        <v>9.3322331100003597E+17</v>
      </c>
      <c r="J1360" t="s">
        <v>3701</v>
      </c>
      <c r="K1360">
        <v>5</v>
      </c>
      <c r="L1360">
        <v>5</v>
      </c>
      <c r="M1360">
        <f t="shared" si="87"/>
        <v>1</v>
      </c>
      <c r="N1360">
        <v>13.95</v>
      </c>
      <c r="O1360">
        <v>13.95</v>
      </c>
      <c r="Q1360">
        <f t="shared" si="85"/>
        <v>14.999039999999999</v>
      </c>
      <c r="R1360">
        <f t="shared" si="84"/>
        <v>18.489039999999999</v>
      </c>
      <c r="S1360">
        <f t="shared" si="86"/>
        <v>18.489039999999999</v>
      </c>
    </row>
    <row r="1361" spans="1:19">
      <c r="A1361" t="s">
        <v>203</v>
      </c>
      <c r="B1361" t="s">
        <v>3703</v>
      </c>
      <c r="C1361" t="s">
        <v>14</v>
      </c>
      <c r="D1361" t="s">
        <v>3639</v>
      </c>
      <c r="E1361">
        <v>3.36400110000361E+16</v>
      </c>
      <c r="F1361" t="s">
        <v>3640</v>
      </c>
      <c r="G1361">
        <v>3.38310110000361E+16</v>
      </c>
      <c r="H1361" t="s">
        <v>3704</v>
      </c>
      <c r="I1361">
        <v>3.33540110000361E+16</v>
      </c>
      <c r="J1361" t="s">
        <v>3705</v>
      </c>
      <c r="K1361">
        <v>1</v>
      </c>
      <c r="L1361">
        <v>56</v>
      </c>
      <c r="M1361">
        <f t="shared" si="87"/>
        <v>56</v>
      </c>
      <c r="N1361">
        <v>54</v>
      </c>
      <c r="O1361">
        <v>54</v>
      </c>
      <c r="Q1361">
        <f t="shared" si="85"/>
        <v>58.060799999999993</v>
      </c>
      <c r="R1361">
        <f t="shared" si="84"/>
        <v>61.550799999999995</v>
      </c>
      <c r="S1361">
        <f t="shared" si="86"/>
        <v>1.0991214285714286</v>
      </c>
    </row>
    <row r="1362" spans="1:19">
      <c r="A1362" t="s">
        <v>203</v>
      </c>
      <c r="B1362" t="s">
        <v>3706</v>
      </c>
      <c r="C1362" t="s">
        <v>3707</v>
      </c>
      <c r="D1362" t="s">
        <v>3708</v>
      </c>
      <c r="E1362">
        <v>5.0776011000036096E+16</v>
      </c>
      <c r="F1362" t="s">
        <v>3709</v>
      </c>
      <c r="G1362">
        <v>5.1432011000036096E+16</v>
      </c>
      <c r="H1362" t="s">
        <v>3710</v>
      </c>
      <c r="I1362">
        <v>4.9474011000036096E+16</v>
      </c>
      <c r="J1362" t="s">
        <v>3711</v>
      </c>
      <c r="K1362">
        <v>3</v>
      </c>
      <c r="L1362">
        <v>3</v>
      </c>
      <c r="M1362">
        <f t="shared" si="87"/>
        <v>1</v>
      </c>
      <c r="N1362">
        <v>18.71</v>
      </c>
      <c r="O1362">
        <v>18.71</v>
      </c>
      <c r="Q1362">
        <f t="shared" si="85"/>
        <v>20.116992</v>
      </c>
      <c r="R1362">
        <f t="shared" si="84"/>
        <v>23.606991999999998</v>
      </c>
      <c r="S1362">
        <f t="shared" si="86"/>
        <v>23.606991999999998</v>
      </c>
    </row>
    <row r="1363" spans="1:19">
      <c r="A1363" t="s">
        <v>203</v>
      </c>
      <c r="B1363" t="s">
        <v>3712</v>
      </c>
      <c r="C1363" t="s">
        <v>3707</v>
      </c>
      <c r="D1363" t="s">
        <v>3708</v>
      </c>
      <c r="E1363">
        <v>5.0776011000036096E+16</v>
      </c>
      <c r="F1363" t="s">
        <v>3709</v>
      </c>
      <c r="G1363">
        <v>5.1432011000036096E+16</v>
      </c>
      <c r="H1363" t="s">
        <v>3710</v>
      </c>
      <c r="I1363">
        <v>4.9474011000036096E+16</v>
      </c>
      <c r="J1363" t="s">
        <v>3711</v>
      </c>
      <c r="K1363">
        <v>3</v>
      </c>
      <c r="L1363">
        <v>3</v>
      </c>
      <c r="M1363">
        <f t="shared" si="87"/>
        <v>1</v>
      </c>
      <c r="N1363">
        <v>18.71</v>
      </c>
      <c r="O1363">
        <v>18.71</v>
      </c>
      <c r="Q1363">
        <f t="shared" si="85"/>
        <v>20.116992</v>
      </c>
      <c r="R1363">
        <f t="shared" si="84"/>
        <v>23.606991999999998</v>
      </c>
      <c r="S1363">
        <f t="shared" si="86"/>
        <v>23.606991999999998</v>
      </c>
    </row>
    <row r="1364" spans="1:19">
      <c r="A1364" t="s">
        <v>203</v>
      </c>
      <c r="B1364" t="s">
        <v>3713</v>
      </c>
      <c r="C1364" t="s">
        <v>26</v>
      </c>
      <c r="D1364" t="s">
        <v>564</v>
      </c>
      <c r="E1364">
        <v>2.13300110000361E+16</v>
      </c>
      <c r="F1364" t="s">
        <v>565</v>
      </c>
      <c r="G1364">
        <v>2.73860110000361E+16</v>
      </c>
      <c r="H1364" t="s">
        <v>3714</v>
      </c>
      <c r="I1364">
        <v>1.21950110000361E+16</v>
      </c>
      <c r="J1364" t="s">
        <v>3715</v>
      </c>
      <c r="K1364">
        <v>1</v>
      </c>
      <c r="L1364">
        <v>1</v>
      </c>
      <c r="M1364">
        <f t="shared" si="87"/>
        <v>1</v>
      </c>
      <c r="N1364">
        <v>3.7</v>
      </c>
      <c r="O1364">
        <v>3.7</v>
      </c>
      <c r="Q1364">
        <f t="shared" si="85"/>
        <v>3.97824</v>
      </c>
      <c r="R1364">
        <f t="shared" si="84"/>
        <v>7.4682399999999998</v>
      </c>
      <c r="S1364">
        <f t="shared" si="86"/>
        <v>7.4682399999999998</v>
      </c>
    </row>
    <row r="1365" spans="1:19">
      <c r="A1365" t="s">
        <v>203</v>
      </c>
      <c r="B1365" t="s">
        <v>3713</v>
      </c>
      <c r="C1365" t="s">
        <v>14</v>
      </c>
      <c r="D1365" t="s">
        <v>568</v>
      </c>
      <c r="E1365">
        <v>2.13300110000361E+16</v>
      </c>
      <c r="F1365" t="s">
        <v>565</v>
      </c>
      <c r="G1365">
        <v>2.73860110000361E+16</v>
      </c>
      <c r="H1365" t="s">
        <v>3714</v>
      </c>
      <c r="I1365">
        <v>1.28330110000361E+16</v>
      </c>
      <c r="J1365" t="s">
        <v>3716</v>
      </c>
      <c r="K1365">
        <v>1</v>
      </c>
      <c r="L1365">
        <v>1</v>
      </c>
      <c r="M1365">
        <f t="shared" si="87"/>
        <v>1</v>
      </c>
      <c r="N1365">
        <v>3.7</v>
      </c>
      <c r="O1365">
        <v>3.7</v>
      </c>
      <c r="Q1365">
        <f t="shared" si="85"/>
        <v>3.97824</v>
      </c>
      <c r="R1365">
        <f t="shared" si="84"/>
        <v>7.4682399999999998</v>
      </c>
      <c r="S1365">
        <f t="shared" si="86"/>
        <v>7.4682399999999998</v>
      </c>
    </row>
    <row r="1366" spans="1:19">
      <c r="A1366" t="s">
        <v>203</v>
      </c>
      <c r="B1366" t="s">
        <v>3717</v>
      </c>
      <c r="C1366" t="s">
        <v>151</v>
      </c>
      <c r="D1366" t="s">
        <v>3718</v>
      </c>
      <c r="E1366">
        <v>2.14400110000361E+16</v>
      </c>
      <c r="F1366" t="s">
        <v>3719</v>
      </c>
      <c r="G1366">
        <v>2.74740110000361E+16</v>
      </c>
      <c r="H1366" t="s">
        <v>3720</v>
      </c>
      <c r="I1366">
        <v>1.26590110000361E+16</v>
      </c>
      <c r="J1366" t="s">
        <v>3721</v>
      </c>
      <c r="K1366">
        <v>1</v>
      </c>
      <c r="L1366">
        <v>30</v>
      </c>
      <c r="M1366">
        <f t="shared" si="87"/>
        <v>30</v>
      </c>
      <c r="N1366">
        <v>4.1900000000000004</v>
      </c>
      <c r="O1366">
        <v>7.31</v>
      </c>
      <c r="Q1366">
        <f t="shared" si="85"/>
        <v>7.8597119999999991</v>
      </c>
      <c r="R1366">
        <f t="shared" si="84"/>
        <v>11.349712</v>
      </c>
      <c r="S1366">
        <f t="shared" si="86"/>
        <v>0.37832373333333336</v>
      </c>
    </row>
    <row r="1367" spans="1:19">
      <c r="A1367" t="s">
        <v>203</v>
      </c>
      <c r="B1367" t="s">
        <v>3717</v>
      </c>
      <c r="C1367" t="s">
        <v>168</v>
      </c>
      <c r="D1367" t="s">
        <v>3722</v>
      </c>
      <c r="E1367">
        <v>2.14400110000361E+16</v>
      </c>
      <c r="F1367" t="s">
        <v>3719</v>
      </c>
      <c r="G1367">
        <v>2.74740110000361E+16</v>
      </c>
      <c r="H1367" t="s">
        <v>3720</v>
      </c>
      <c r="I1367">
        <v>1.29650110000361E+16</v>
      </c>
      <c r="J1367" t="s">
        <v>3723</v>
      </c>
      <c r="K1367">
        <v>1</v>
      </c>
      <c r="L1367">
        <v>30</v>
      </c>
      <c r="M1367">
        <f t="shared" si="87"/>
        <v>30</v>
      </c>
      <c r="N1367">
        <v>4.1900000000000004</v>
      </c>
      <c r="O1367">
        <v>4.1900000000000004</v>
      </c>
      <c r="Q1367">
        <f t="shared" si="85"/>
        <v>4.5050879999999998</v>
      </c>
      <c r="R1367">
        <f t="shared" si="84"/>
        <v>7.995088</v>
      </c>
      <c r="S1367">
        <f t="shared" si="86"/>
        <v>0.26650293333333336</v>
      </c>
    </row>
    <row r="1368" spans="1:19">
      <c r="A1368" t="s">
        <v>203</v>
      </c>
      <c r="B1368" t="s">
        <v>3717</v>
      </c>
      <c r="C1368" t="s">
        <v>182</v>
      </c>
      <c r="D1368" t="s">
        <v>3724</v>
      </c>
      <c r="E1368">
        <v>2.14400110000361E+16</v>
      </c>
      <c r="F1368" t="s">
        <v>3719</v>
      </c>
      <c r="G1368">
        <v>2.74740110000361E+16</v>
      </c>
      <c r="H1368" t="s">
        <v>3720</v>
      </c>
      <c r="I1368">
        <v>261061000144102</v>
      </c>
      <c r="J1368" t="s">
        <v>3725</v>
      </c>
      <c r="K1368">
        <v>1</v>
      </c>
      <c r="L1368">
        <v>30</v>
      </c>
      <c r="M1368">
        <f t="shared" si="87"/>
        <v>30</v>
      </c>
      <c r="N1368">
        <v>4.1900000000000004</v>
      </c>
      <c r="O1368">
        <v>4.1900000000000004</v>
      </c>
      <c r="Q1368">
        <f t="shared" si="85"/>
        <v>4.5050879999999998</v>
      </c>
      <c r="R1368">
        <f t="shared" si="84"/>
        <v>7.995088</v>
      </c>
      <c r="S1368">
        <f t="shared" si="86"/>
        <v>0.26650293333333336</v>
      </c>
    </row>
    <row r="1369" spans="1:19">
      <c r="A1369" t="s">
        <v>203</v>
      </c>
      <c r="B1369" t="s">
        <v>3726</v>
      </c>
      <c r="C1369" t="s">
        <v>1426</v>
      </c>
      <c r="D1369" t="s">
        <v>3727</v>
      </c>
      <c r="E1369">
        <v>2.13340110000361E+16</v>
      </c>
      <c r="F1369" t="s">
        <v>34</v>
      </c>
      <c r="G1369">
        <v>2.79990110000361E+16</v>
      </c>
      <c r="H1369" t="s">
        <v>3728</v>
      </c>
      <c r="I1369">
        <v>1.39060110000361E+16</v>
      </c>
      <c r="J1369" t="s">
        <v>3729</v>
      </c>
      <c r="K1369">
        <v>1</v>
      </c>
      <c r="L1369">
        <v>60</v>
      </c>
      <c r="M1369">
        <f t="shared" si="87"/>
        <v>60</v>
      </c>
      <c r="N1369">
        <v>5.12</v>
      </c>
      <c r="O1369">
        <v>5.12</v>
      </c>
      <c r="Q1369">
        <f t="shared" si="85"/>
        <v>5.5050239999999997</v>
      </c>
      <c r="R1369">
        <f t="shared" si="84"/>
        <v>8.9950240000000008</v>
      </c>
      <c r="S1369">
        <f t="shared" si="86"/>
        <v>0.14991706666666668</v>
      </c>
    </row>
    <row r="1370" spans="1:19">
      <c r="A1370" t="s">
        <v>203</v>
      </c>
      <c r="B1370" t="s">
        <v>3730</v>
      </c>
      <c r="C1370" t="s">
        <v>14</v>
      </c>
      <c r="D1370" t="s">
        <v>3639</v>
      </c>
      <c r="E1370">
        <v>3.36400110000361E+16</v>
      </c>
      <c r="F1370" t="s">
        <v>3640</v>
      </c>
      <c r="G1370">
        <v>3.38320110000361E+16</v>
      </c>
      <c r="H1370" t="s">
        <v>3731</v>
      </c>
      <c r="I1370">
        <v>3.33550110000361E+16</v>
      </c>
      <c r="J1370" t="s">
        <v>3732</v>
      </c>
      <c r="K1370">
        <v>1</v>
      </c>
      <c r="L1370">
        <v>56</v>
      </c>
      <c r="M1370">
        <f t="shared" si="87"/>
        <v>56</v>
      </c>
      <c r="N1370">
        <v>80.569999999999993</v>
      </c>
      <c r="O1370">
        <v>80.569999999999993</v>
      </c>
      <c r="Q1370">
        <f t="shared" si="85"/>
        <v>86.628863999999993</v>
      </c>
      <c r="R1370">
        <f t="shared" si="84"/>
        <v>90.118863999999988</v>
      </c>
      <c r="S1370">
        <f t="shared" si="86"/>
        <v>1.6092654285714283</v>
      </c>
    </row>
    <row r="1371" spans="1:19">
      <c r="A1371" t="s">
        <v>203</v>
      </c>
      <c r="B1371" t="s">
        <v>3733</v>
      </c>
      <c r="C1371" t="s">
        <v>182</v>
      </c>
      <c r="D1371" t="s">
        <v>3724</v>
      </c>
      <c r="E1371">
        <v>2.14400110000361E+16</v>
      </c>
      <c r="F1371" t="s">
        <v>3719</v>
      </c>
      <c r="G1371">
        <v>2.74750110000361E+16</v>
      </c>
      <c r="H1371" t="s">
        <v>3734</v>
      </c>
      <c r="I1371">
        <v>261081000144106</v>
      </c>
      <c r="J1371" t="s">
        <v>3735</v>
      </c>
      <c r="K1371">
        <v>1</v>
      </c>
      <c r="L1371">
        <v>30</v>
      </c>
      <c r="M1371">
        <f t="shared" si="87"/>
        <v>30</v>
      </c>
      <c r="N1371">
        <v>6.03</v>
      </c>
      <c r="O1371">
        <v>6.03</v>
      </c>
      <c r="Q1371">
        <f t="shared" si="85"/>
        <v>6.4834559999999994</v>
      </c>
      <c r="R1371">
        <f t="shared" si="84"/>
        <v>9.9734559999999988</v>
      </c>
      <c r="S1371">
        <f t="shared" si="86"/>
        <v>0.3324485333333333</v>
      </c>
    </row>
    <row r="1372" spans="1:19">
      <c r="A1372" t="s">
        <v>203</v>
      </c>
      <c r="B1372" t="s">
        <v>3733</v>
      </c>
      <c r="C1372" t="s">
        <v>151</v>
      </c>
      <c r="D1372" t="s">
        <v>3718</v>
      </c>
      <c r="E1372">
        <v>2.14400110000361E+16</v>
      </c>
      <c r="F1372" t="s">
        <v>3719</v>
      </c>
      <c r="G1372">
        <v>2.74750110000361E+16</v>
      </c>
      <c r="H1372" t="s">
        <v>3734</v>
      </c>
      <c r="I1372">
        <v>1.26600110000361E+16</v>
      </c>
      <c r="J1372" t="s">
        <v>3736</v>
      </c>
      <c r="K1372">
        <v>1</v>
      </c>
      <c r="L1372">
        <v>30</v>
      </c>
      <c r="M1372">
        <f t="shared" si="87"/>
        <v>30</v>
      </c>
      <c r="N1372">
        <v>6.03</v>
      </c>
      <c r="O1372">
        <v>9.14</v>
      </c>
      <c r="Q1372">
        <f t="shared" si="85"/>
        <v>9.8273279999999996</v>
      </c>
      <c r="R1372">
        <f t="shared" si="84"/>
        <v>13.317328</v>
      </c>
      <c r="S1372">
        <f t="shared" si="86"/>
        <v>0.44391093333333331</v>
      </c>
    </row>
    <row r="1373" spans="1:19">
      <c r="A1373" t="s">
        <v>203</v>
      </c>
      <c r="B1373" t="s">
        <v>3733</v>
      </c>
      <c r="C1373" t="s">
        <v>26</v>
      </c>
      <c r="D1373" t="s">
        <v>3737</v>
      </c>
      <c r="E1373">
        <v>2.14400110000361E+16</v>
      </c>
      <c r="F1373" t="s">
        <v>3719</v>
      </c>
      <c r="G1373">
        <v>2.74750110000361E+16</v>
      </c>
      <c r="H1373" t="s">
        <v>3734</v>
      </c>
      <c r="I1373">
        <v>4.1368011000036096E+16</v>
      </c>
      <c r="J1373" t="s">
        <v>3738</v>
      </c>
      <c r="K1373">
        <v>1</v>
      </c>
      <c r="L1373">
        <v>30</v>
      </c>
      <c r="M1373">
        <f t="shared" si="87"/>
        <v>30</v>
      </c>
      <c r="N1373">
        <v>6.03</v>
      </c>
      <c r="O1373">
        <v>6.03</v>
      </c>
      <c r="Q1373">
        <f t="shared" si="85"/>
        <v>6.4834559999999994</v>
      </c>
      <c r="R1373">
        <f t="shared" si="84"/>
        <v>9.9734559999999988</v>
      </c>
      <c r="S1373">
        <f t="shared" si="86"/>
        <v>0.3324485333333333</v>
      </c>
    </row>
    <row r="1374" spans="1:19">
      <c r="A1374" t="s">
        <v>203</v>
      </c>
      <c r="B1374" t="s">
        <v>3733</v>
      </c>
      <c r="C1374" t="s">
        <v>168</v>
      </c>
      <c r="D1374" t="s">
        <v>3739</v>
      </c>
      <c r="E1374">
        <v>2.14400110000361E+16</v>
      </c>
      <c r="F1374" t="s">
        <v>3719</v>
      </c>
      <c r="G1374">
        <v>2.74750110000361E+16</v>
      </c>
      <c r="H1374" t="s">
        <v>3734</v>
      </c>
      <c r="I1374">
        <v>1.29660110000361E+16</v>
      </c>
      <c r="J1374" t="s">
        <v>3740</v>
      </c>
      <c r="K1374">
        <v>1</v>
      </c>
      <c r="L1374">
        <v>30</v>
      </c>
      <c r="M1374">
        <f t="shared" si="87"/>
        <v>30</v>
      </c>
      <c r="N1374">
        <v>6.03</v>
      </c>
      <c r="O1374">
        <v>6.03</v>
      </c>
      <c r="Q1374">
        <f t="shared" si="85"/>
        <v>6.4834559999999994</v>
      </c>
      <c r="R1374">
        <f t="shared" si="84"/>
        <v>9.9734559999999988</v>
      </c>
      <c r="S1374">
        <f t="shared" si="86"/>
        <v>0.3324485333333333</v>
      </c>
    </row>
    <row r="1375" spans="1:19">
      <c r="A1375" t="s">
        <v>203</v>
      </c>
      <c r="B1375" t="s">
        <v>3741</v>
      </c>
      <c r="C1375" t="s">
        <v>182</v>
      </c>
      <c r="D1375" t="s">
        <v>3724</v>
      </c>
      <c r="E1375">
        <v>2.14400110000361E+16</v>
      </c>
      <c r="F1375" t="s">
        <v>3719</v>
      </c>
      <c r="G1375">
        <v>2.74760110000361E+16</v>
      </c>
      <c r="H1375" t="s">
        <v>3742</v>
      </c>
      <c r="I1375">
        <v>261101000144100</v>
      </c>
      <c r="J1375" t="s">
        <v>3743</v>
      </c>
      <c r="K1375">
        <v>1</v>
      </c>
      <c r="L1375">
        <v>30</v>
      </c>
      <c r="M1375">
        <f t="shared" si="87"/>
        <v>30</v>
      </c>
      <c r="N1375">
        <v>10.91</v>
      </c>
      <c r="O1375">
        <v>10.91</v>
      </c>
      <c r="Q1375">
        <f t="shared" si="85"/>
        <v>11.730431999999999</v>
      </c>
      <c r="R1375">
        <f t="shared" si="84"/>
        <v>15.220431999999999</v>
      </c>
      <c r="S1375">
        <f t="shared" si="86"/>
        <v>0.50734773333333327</v>
      </c>
    </row>
    <row r="1376" spans="1:19">
      <c r="A1376" t="s">
        <v>203</v>
      </c>
      <c r="B1376" t="s">
        <v>3741</v>
      </c>
      <c r="C1376" t="s">
        <v>168</v>
      </c>
      <c r="D1376" t="s">
        <v>3744</v>
      </c>
      <c r="E1376">
        <v>2.14400110000361E+16</v>
      </c>
      <c r="F1376" t="s">
        <v>3719</v>
      </c>
      <c r="G1376">
        <v>2.74760110000361E+16</v>
      </c>
      <c r="H1376" t="s">
        <v>3742</v>
      </c>
      <c r="I1376">
        <v>1.29670110000361E+16</v>
      </c>
      <c r="J1376" t="s">
        <v>3745</v>
      </c>
      <c r="K1376">
        <v>1</v>
      </c>
      <c r="L1376">
        <v>30</v>
      </c>
      <c r="M1376">
        <f t="shared" si="87"/>
        <v>30</v>
      </c>
      <c r="N1376">
        <v>10.91</v>
      </c>
      <c r="O1376">
        <v>10.91</v>
      </c>
      <c r="Q1376">
        <f t="shared" si="85"/>
        <v>11.730431999999999</v>
      </c>
      <c r="R1376">
        <f t="shared" si="84"/>
        <v>15.220431999999999</v>
      </c>
      <c r="S1376">
        <f t="shared" si="86"/>
        <v>0.50734773333333327</v>
      </c>
    </row>
    <row r="1377" spans="1:19">
      <c r="A1377" t="s">
        <v>203</v>
      </c>
      <c r="B1377" t="s">
        <v>3741</v>
      </c>
      <c r="C1377" t="s">
        <v>151</v>
      </c>
      <c r="D1377" t="s">
        <v>3718</v>
      </c>
      <c r="E1377">
        <v>2.14400110000361E+16</v>
      </c>
      <c r="F1377" t="s">
        <v>3719</v>
      </c>
      <c r="G1377">
        <v>2.74760110000361E+16</v>
      </c>
      <c r="H1377" t="s">
        <v>3742</v>
      </c>
      <c r="I1377">
        <v>1.26610110000361E+16</v>
      </c>
      <c r="J1377" t="s">
        <v>3746</v>
      </c>
      <c r="K1377">
        <v>1</v>
      </c>
      <c r="L1377">
        <v>30</v>
      </c>
      <c r="M1377">
        <f t="shared" si="87"/>
        <v>30</v>
      </c>
      <c r="N1377">
        <v>10.91</v>
      </c>
      <c r="O1377">
        <v>14.03</v>
      </c>
      <c r="Q1377">
        <f t="shared" si="85"/>
        <v>15.085055999999998</v>
      </c>
      <c r="R1377">
        <f t="shared" si="84"/>
        <v>18.575055999999996</v>
      </c>
      <c r="S1377">
        <f t="shared" si="86"/>
        <v>0.61916853333333322</v>
      </c>
    </row>
    <row r="1378" spans="1:19">
      <c r="A1378" t="s">
        <v>203</v>
      </c>
      <c r="B1378" t="s">
        <v>3741</v>
      </c>
      <c r="C1378" t="s">
        <v>26</v>
      </c>
      <c r="D1378" t="s">
        <v>3747</v>
      </c>
      <c r="E1378">
        <v>2.14400110000361E+16</v>
      </c>
      <c r="F1378" t="s">
        <v>3719</v>
      </c>
      <c r="G1378">
        <v>2.74760110000361E+16</v>
      </c>
      <c r="H1378" t="s">
        <v>3742</v>
      </c>
      <c r="I1378">
        <v>4.1369011000036096E+16</v>
      </c>
      <c r="J1378" t="s">
        <v>3748</v>
      </c>
      <c r="K1378">
        <v>1</v>
      </c>
      <c r="L1378">
        <v>30</v>
      </c>
      <c r="M1378">
        <f t="shared" si="87"/>
        <v>30</v>
      </c>
      <c r="N1378">
        <v>10.91</v>
      </c>
      <c r="O1378">
        <v>10.91</v>
      </c>
      <c r="Q1378">
        <f t="shared" si="85"/>
        <v>11.730431999999999</v>
      </c>
      <c r="R1378">
        <f t="shared" si="84"/>
        <v>15.220431999999999</v>
      </c>
      <c r="S1378">
        <f t="shared" si="86"/>
        <v>0.50734773333333327</v>
      </c>
    </row>
    <row r="1379" spans="1:19">
      <c r="A1379" t="s">
        <v>203</v>
      </c>
      <c r="B1379" t="s">
        <v>3749</v>
      </c>
      <c r="C1379" t="s">
        <v>20</v>
      </c>
      <c r="D1379" t="s">
        <v>103</v>
      </c>
      <c r="E1379">
        <v>2.12620110000361E+16</v>
      </c>
      <c r="F1379" t="s">
        <v>104</v>
      </c>
      <c r="G1379">
        <v>2.70220110000361E+16</v>
      </c>
      <c r="H1379" t="s">
        <v>105</v>
      </c>
      <c r="I1379">
        <v>1.22590110000361E+16</v>
      </c>
      <c r="J1379" t="s">
        <v>106</v>
      </c>
      <c r="K1379">
        <v>1</v>
      </c>
      <c r="L1379">
        <v>10</v>
      </c>
      <c r="M1379">
        <f t="shared" si="87"/>
        <v>10</v>
      </c>
      <c r="N1379">
        <v>8.41</v>
      </c>
      <c r="O1379">
        <v>8.41</v>
      </c>
      <c r="Q1379">
        <f t="shared" si="85"/>
        <v>9.0424319999999998</v>
      </c>
      <c r="R1379">
        <f t="shared" si="84"/>
        <v>12.532432</v>
      </c>
      <c r="S1379">
        <f t="shared" si="86"/>
        <v>1.2532432</v>
      </c>
    </row>
    <row r="1380" spans="1:19">
      <c r="A1380" t="s">
        <v>203</v>
      </c>
      <c r="B1380" t="s">
        <v>3750</v>
      </c>
      <c r="C1380" t="s">
        <v>3751</v>
      </c>
      <c r="D1380" t="s">
        <v>3752</v>
      </c>
      <c r="E1380">
        <v>8.7750011000036096E+16</v>
      </c>
      <c r="F1380" t="s">
        <v>3753</v>
      </c>
      <c r="G1380">
        <v>269571000144100</v>
      </c>
      <c r="H1380" t="s">
        <v>3754</v>
      </c>
      <c r="I1380">
        <v>269631000144101</v>
      </c>
      <c r="J1380" t="s">
        <v>3755</v>
      </c>
      <c r="K1380">
        <v>1</v>
      </c>
      <c r="L1380">
        <v>1</v>
      </c>
      <c r="M1380">
        <f t="shared" si="87"/>
        <v>1</v>
      </c>
      <c r="N1380">
        <v>11.43</v>
      </c>
      <c r="O1380">
        <v>11.43</v>
      </c>
      <c r="Q1380">
        <f t="shared" si="85"/>
        <v>12.289535999999998</v>
      </c>
      <c r="R1380">
        <f t="shared" si="84"/>
        <v>15.779535999999998</v>
      </c>
      <c r="S1380">
        <f t="shared" si="86"/>
        <v>15.779535999999998</v>
      </c>
    </row>
    <row r="1381" spans="1:19">
      <c r="A1381" t="s">
        <v>203</v>
      </c>
      <c r="B1381" t="s">
        <v>3756</v>
      </c>
      <c r="C1381" t="s">
        <v>2483</v>
      </c>
      <c r="D1381" t="s">
        <v>3757</v>
      </c>
      <c r="E1381">
        <v>5.0707011000036096E+16</v>
      </c>
      <c r="F1381" t="s">
        <v>1564</v>
      </c>
      <c r="G1381">
        <v>5.1260011000036096E+16</v>
      </c>
      <c r="H1381" t="s">
        <v>3758</v>
      </c>
      <c r="I1381">
        <v>9.3322320100003597E+17</v>
      </c>
      <c r="J1381" t="s">
        <v>3759</v>
      </c>
      <c r="K1381">
        <v>4</v>
      </c>
      <c r="L1381">
        <v>4</v>
      </c>
      <c r="M1381">
        <f t="shared" si="87"/>
        <v>1</v>
      </c>
      <c r="N1381">
        <v>738</v>
      </c>
      <c r="O1381">
        <v>738</v>
      </c>
      <c r="Q1381">
        <f t="shared" si="85"/>
        <v>793.49759999999992</v>
      </c>
      <c r="R1381">
        <f t="shared" si="84"/>
        <v>818.46001599999988</v>
      </c>
      <c r="S1381">
        <f t="shared" si="86"/>
        <v>818.46001599999988</v>
      </c>
    </row>
    <row r="1382" spans="1:19">
      <c r="A1382" t="s">
        <v>203</v>
      </c>
      <c r="B1382" t="s">
        <v>3760</v>
      </c>
      <c r="C1382" t="s">
        <v>211</v>
      </c>
      <c r="D1382" t="s">
        <v>3761</v>
      </c>
      <c r="E1382">
        <v>105261000036108</v>
      </c>
      <c r="F1382" t="s">
        <v>3762</v>
      </c>
      <c r="G1382">
        <v>276251000144105</v>
      </c>
      <c r="H1382" t="s">
        <v>3763</v>
      </c>
      <c r="I1382">
        <v>276301000144103</v>
      </c>
      <c r="J1382" t="s">
        <v>3764</v>
      </c>
      <c r="K1382">
        <v>1</v>
      </c>
      <c r="L1382">
        <v>28</v>
      </c>
      <c r="M1382">
        <f t="shared" si="87"/>
        <v>28</v>
      </c>
      <c r="N1382">
        <v>75.900000000000006</v>
      </c>
      <c r="O1382">
        <v>75.900000000000006</v>
      </c>
      <c r="Q1382">
        <f t="shared" si="85"/>
        <v>81.607680000000002</v>
      </c>
      <c r="R1382">
        <f t="shared" si="84"/>
        <v>85.097679999999997</v>
      </c>
      <c r="S1382">
        <f t="shared" si="86"/>
        <v>3.0392028571428571</v>
      </c>
    </row>
    <row r="1383" spans="1:19">
      <c r="A1383" t="s">
        <v>203</v>
      </c>
      <c r="B1383" t="s">
        <v>3765</v>
      </c>
      <c r="C1383" t="s">
        <v>574</v>
      </c>
      <c r="D1383" t="s">
        <v>3766</v>
      </c>
      <c r="E1383">
        <v>5.0707011000036096E+16</v>
      </c>
      <c r="F1383" t="s">
        <v>1564</v>
      </c>
      <c r="G1383">
        <v>5.1254011000036096E+16</v>
      </c>
      <c r="H1383" t="s">
        <v>3767</v>
      </c>
      <c r="I1383">
        <v>9.3322317100003597E+17</v>
      </c>
      <c r="J1383" t="s">
        <v>3768</v>
      </c>
      <c r="K1383">
        <v>8</v>
      </c>
      <c r="L1383">
        <v>8</v>
      </c>
      <c r="M1383">
        <f t="shared" si="87"/>
        <v>1</v>
      </c>
      <c r="N1383">
        <v>85.28</v>
      </c>
      <c r="O1383">
        <v>85.28</v>
      </c>
      <c r="Q1383">
        <f t="shared" si="85"/>
        <v>91.693055999999999</v>
      </c>
      <c r="R1383">
        <f t="shared" si="84"/>
        <v>95.183055999999993</v>
      </c>
      <c r="S1383">
        <f t="shared" si="86"/>
        <v>95.183055999999993</v>
      </c>
    </row>
    <row r="1384" spans="1:19">
      <c r="A1384" t="s">
        <v>203</v>
      </c>
      <c r="B1384" t="s">
        <v>3769</v>
      </c>
      <c r="C1384" t="s">
        <v>2483</v>
      </c>
      <c r="D1384" t="s">
        <v>3770</v>
      </c>
      <c r="E1384">
        <v>5.0738011000036096E+16</v>
      </c>
      <c r="F1384" t="s">
        <v>1201</v>
      </c>
      <c r="G1384">
        <v>5.1473011000036096E+16</v>
      </c>
      <c r="H1384" t="s">
        <v>3771</v>
      </c>
      <c r="I1384">
        <v>4.9501011000036096E+16</v>
      </c>
      <c r="J1384" t="s">
        <v>3772</v>
      </c>
      <c r="K1384">
        <v>4</v>
      </c>
      <c r="L1384">
        <v>4</v>
      </c>
      <c r="M1384">
        <f t="shared" si="87"/>
        <v>1</v>
      </c>
      <c r="N1384">
        <v>229.91</v>
      </c>
      <c r="O1384">
        <v>229.91</v>
      </c>
      <c r="Q1384">
        <f t="shared" si="85"/>
        <v>247.19923199999999</v>
      </c>
      <c r="R1384">
        <f t="shared" si="84"/>
        <v>253.04120512</v>
      </c>
      <c r="S1384">
        <f t="shared" si="86"/>
        <v>253.04120512</v>
      </c>
    </row>
    <row r="1385" spans="1:19">
      <c r="A1385" t="s">
        <v>203</v>
      </c>
      <c r="B1385" t="s">
        <v>3773</v>
      </c>
      <c r="C1385" t="s">
        <v>211</v>
      </c>
      <c r="D1385" t="s">
        <v>3761</v>
      </c>
      <c r="E1385">
        <v>105261000036108</v>
      </c>
      <c r="F1385" t="s">
        <v>3762</v>
      </c>
      <c r="G1385">
        <v>276271000144101</v>
      </c>
      <c r="H1385" t="s">
        <v>3774</v>
      </c>
      <c r="I1385">
        <v>276311000144101</v>
      </c>
      <c r="J1385" t="s">
        <v>3775</v>
      </c>
      <c r="K1385">
        <v>1</v>
      </c>
      <c r="L1385">
        <v>28</v>
      </c>
      <c r="M1385">
        <f t="shared" si="87"/>
        <v>28</v>
      </c>
      <c r="N1385">
        <v>77.97</v>
      </c>
      <c r="O1385">
        <v>77.97</v>
      </c>
      <c r="Q1385">
        <f t="shared" si="85"/>
        <v>83.833343999999997</v>
      </c>
      <c r="R1385">
        <f t="shared" si="84"/>
        <v>87.323343999999992</v>
      </c>
      <c r="S1385">
        <f t="shared" si="86"/>
        <v>3.1186908571428567</v>
      </c>
    </row>
    <row r="1386" spans="1:19">
      <c r="A1386" t="s">
        <v>203</v>
      </c>
      <c r="B1386" t="s">
        <v>3776</v>
      </c>
      <c r="C1386" t="s">
        <v>2</v>
      </c>
      <c r="D1386" t="s">
        <v>3777</v>
      </c>
      <c r="E1386">
        <v>4.4880011000036096E+16</v>
      </c>
      <c r="F1386" t="s">
        <v>3778</v>
      </c>
      <c r="G1386">
        <v>4.6281011000036096E+16</v>
      </c>
      <c r="H1386" t="s">
        <v>3779</v>
      </c>
      <c r="I1386">
        <v>4.1384011000036096E+16</v>
      </c>
      <c r="J1386" t="s">
        <v>3780</v>
      </c>
      <c r="K1386">
        <v>1</v>
      </c>
      <c r="L1386">
        <v>28</v>
      </c>
      <c r="M1386">
        <f t="shared" si="87"/>
        <v>28</v>
      </c>
      <c r="N1386">
        <v>79.849999999999994</v>
      </c>
      <c r="O1386">
        <v>79.849999999999994</v>
      </c>
      <c r="Q1386">
        <f t="shared" si="85"/>
        <v>85.854719999999986</v>
      </c>
      <c r="R1386">
        <f t="shared" si="84"/>
        <v>89.344719999999981</v>
      </c>
      <c r="S1386">
        <f t="shared" si="86"/>
        <v>3.1908828571428565</v>
      </c>
    </row>
    <row r="1387" spans="1:19">
      <c r="A1387" t="s">
        <v>203</v>
      </c>
      <c r="B1387" t="s">
        <v>3781</v>
      </c>
      <c r="C1387" t="s">
        <v>2</v>
      </c>
      <c r="D1387" t="s">
        <v>3777</v>
      </c>
      <c r="E1387">
        <v>4.4880011000036096E+16</v>
      </c>
      <c r="F1387" t="s">
        <v>3778</v>
      </c>
      <c r="G1387">
        <v>4.6278011000036096E+16</v>
      </c>
      <c r="H1387" t="s">
        <v>3782</v>
      </c>
      <c r="I1387">
        <v>4.1381011000036096E+16</v>
      </c>
      <c r="J1387" t="s">
        <v>3783</v>
      </c>
      <c r="K1387">
        <v>1</v>
      </c>
      <c r="L1387">
        <v>28</v>
      </c>
      <c r="M1387">
        <f t="shared" si="87"/>
        <v>28</v>
      </c>
      <c r="N1387">
        <v>59.89</v>
      </c>
      <c r="O1387">
        <v>59.89</v>
      </c>
      <c r="Q1387">
        <f t="shared" si="85"/>
        <v>64.393727999999996</v>
      </c>
      <c r="R1387">
        <f t="shared" si="84"/>
        <v>67.883727999999991</v>
      </c>
      <c r="S1387">
        <f t="shared" si="86"/>
        <v>2.4244188571428569</v>
      </c>
    </row>
    <row r="1388" spans="1:19">
      <c r="A1388" t="s">
        <v>203</v>
      </c>
      <c r="B1388" t="s">
        <v>3784</v>
      </c>
      <c r="C1388" t="s">
        <v>426</v>
      </c>
      <c r="D1388" t="s">
        <v>3237</v>
      </c>
      <c r="E1388">
        <v>2.15070110000361E+16</v>
      </c>
      <c r="F1388" t="s">
        <v>3238</v>
      </c>
      <c r="G1388">
        <v>2.75920110000361E+16</v>
      </c>
      <c r="H1388" t="s">
        <v>3785</v>
      </c>
      <c r="I1388">
        <v>1.31740110000361E+16</v>
      </c>
      <c r="J1388" t="s">
        <v>3786</v>
      </c>
      <c r="K1388">
        <v>1</v>
      </c>
      <c r="L1388">
        <v>100</v>
      </c>
      <c r="M1388">
        <f t="shared" si="87"/>
        <v>100</v>
      </c>
      <c r="N1388">
        <v>5.71</v>
      </c>
      <c r="O1388">
        <v>5.71</v>
      </c>
      <c r="Q1388">
        <f t="shared" si="85"/>
        <v>6.139392</v>
      </c>
      <c r="R1388">
        <f t="shared" si="84"/>
        <v>9.6293919999999993</v>
      </c>
      <c r="S1388">
        <f t="shared" si="86"/>
        <v>9.6293919999999991E-2</v>
      </c>
    </row>
    <row r="1389" spans="1:19">
      <c r="A1389" t="s">
        <v>203</v>
      </c>
      <c r="B1389" t="s">
        <v>3787</v>
      </c>
      <c r="C1389" t="s">
        <v>1073</v>
      </c>
      <c r="D1389" t="s">
        <v>3202</v>
      </c>
      <c r="E1389">
        <v>2.12770110000361E+16</v>
      </c>
      <c r="F1389" t="s">
        <v>3203</v>
      </c>
      <c r="G1389">
        <v>2.81280110000361E+16</v>
      </c>
      <c r="H1389" t="s">
        <v>3788</v>
      </c>
      <c r="I1389">
        <v>1.40750110000361E+16</v>
      </c>
      <c r="J1389" t="s">
        <v>3789</v>
      </c>
      <c r="K1389">
        <v>1</v>
      </c>
      <c r="L1389">
        <v>30</v>
      </c>
      <c r="M1389">
        <f t="shared" si="87"/>
        <v>30</v>
      </c>
      <c r="N1389">
        <v>35.049999999999997</v>
      </c>
      <c r="O1389">
        <v>35.049999999999997</v>
      </c>
      <c r="Q1389">
        <f t="shared" si="85"/>
        <v>37.685759999999995</v>
      </c>
      <c r="R1389">
        <f t="shared" si="84"/>
        <v>41.175759999999997</v>
      </c>
      <c r="S1389">
        <f t="shared" si="86"/>
        <v>1.3725253333333332</v>
      </c>
    </row>
    <row r="1390" spans="1:19">
      <c r="A1390" t="s">
        <v>203</v>
      </c>
      <c r="B1390" t="s">
        <v>3790</v>
      </c>
      <c r="C1390" t="s">
        <v>1073</v>
      </c>
      <c r="D1390" t="s">
        <v>3202</v>
      </c>
      <c r="E1390">
        <v>2.12770110000361E+16</v>
      </c>
      <c r="F1390" t="s">
        <v>3203</v>
      </c>
      <c r="G1390">
        <v>2.81290110000361E+16</v>
      </c>
      <c r="H1390" t="s">
        <v>3791</v>
      </c>
      <c r="I1390">
        <v>1.40760110000361E+16</v>
      </c>
      <c r="J1390" t="s">
        <v>3792</v>
      </c>
      <c r="K1390">
        <v>1</v>
      </c>
      <c r="L1390">
        <v>30</v>
      </c>
      <c r="M1390">
        <f t="shared" si="87"/>
        <v>30</v>
      </c>
      <c r="N1390">
        <v>42.75</v>
      </c>
      <c r="O1390">
        <v>42.75</v>
      </c>
      <c r="Q1390">
        <f t="shared" si="85"/>
        <v>45.964799999999997</v>
      </c>
      <c r="R1390">
        <f t="shared" si="84"/>
        <v>49.454799999999999</v>
      </c>
      <c r="S1390">
        <f t="shared" si="86"/>
        <v>1.6484933333333334</v>
      </c>
    </row>
    <row r="1391" spans="1:19">
      <c r="A1391" t="s">
        <v>203</v>
      </c>
      <c r="B1391" t="s">
        <v>3793</v>
      </c>
      <c r="C1391" t="s">
        <v>548</v>
      </c>
      <c r="D1391" t="s">
        <v>3794</v>
      </c>
      <c r="E1391">
        <v>2.16710110000361E+16</v>
      </c>
      <c r="F1391" t="s">
        <v>3795</v>
      </c>
      <c r="G1391">
        <v>2.80980110000361E+16</v>
      </c>
      <c r="H1391" t="s">
        <v>3796</v>
      </c>
      <c r="I1391">
        <v>1.22870110000361E+16</v>
      </c>
      <c r="J1391" t="s">
        <v>3797</v>
      </c>
      <c r="K1391">
        <v>1</v>
      </c>
      <c r="L1391">
        <v>5</v>
      </c>
      <c r="M1391">
        <f t="shared" si="87"/>
        <v>5</v>
      </c>
      <c r="N1391">
        <v>3.58</v>
      </c>
      <c r="O1391">
        <v>3.58</v>
      </c>
      <c r="Q1391">
        <f t="shared" si="85"/>
        <v>3.8492159999999997</v>
      </c>
      <c r="R1391">
        <f t="shared" si="84"/>
        <v>7.3392160000000004</v>
      </c>
      <c r="S1391">
        <f t="shared" si="86"/>
        <v>1.4678432000000001</v>
      </c>
    </row>
    <row r="1392" spans="1:19">
      <c r="A1392" t="s">
        <v>203</v>
      </c>
      <c r="B1392" t="s">
        <v>3793</v>
      </c>
      <c r="C1392" t="s">
        <v>172</v>
      </c>
      <c r="D1392" t="s">
        <v>3798</v>
      </c>
      <c r="E1392">
        <v>2.16710110000361E+16</v>
      </c>
      <c r="F1392" t="s">
        <v>3795</v>
      </c>
      <c r="G1392">
        <v>2.80980110000361E+16</v>
      </c>
      <c r="H1392" t="s">
        <v>3796</v>
      </c>
      <c r="I1392">
        <v>1.40350110000361E+16</v>
      </c>
      <c r="J1392" t="s">
        <v>3799</v>
      </c>
      <c r="K1392">
        <v>1</v>
      </c>
      <c r="L1392">
        <v>5</v>
      </c>
      <c r="M1392">
        <f t="shared" si="87"/>
        <v>5</v>
      </c>
      <c r="N1392">
        <v>3.58</v>
      </c>
      <c r="O1392">
        <v>3.58</v>
      </c>
      <c r="Q1392">
        <f t="shared" si="85"/>
        <v>3.8492159999999997</v>
      </c>
      <c r="R1392">
        <f t="shared" si="84"/>
        <v>7.3392160000000004</v>
      </c>
      <c r="S1392">
        <f t="shared" si="86"/>
        <v>1.4678432000000001</v>
      </c>
    </row>
    <row r="1393" spans="1:19">
      <c r="A1393" t="s">
        <v>203</v>
      </c>
      <c r="B1393" t="s">
        <v>3800</v>
      </c>
      <c r="C1393" t="s">
        <v>211</v>
      </c>
      <c r="D1393" t="s">
        <v>3761</v>
      </c>
      <c r="E1393">
        <v>105261000036108</v>
      </c>
      <c r="F1393" t="s">
        <v>3762</v>
      </c>
      <c r="G1393">
        <v>276231000144103</v>
      </c>
      <c r="H1393" t="s">
        <v>3801</v>
      </c>
      <c r="I1393">
        <v>276291000144102</v>
      </c>
      <c r="J1393" t="s">
        <v>3802</v>
      </c>
      <c r="K1393">
        <v>1</v>
      </c>
      <c r="L1393">
        <v>28</v>
      </c>
      <c r="M1393">
        <f t="shared" si="87"/>
        <v>28</v>
      </c>
      <c r="N1393">
        <v>74.459999999999994</v>
      </c>
      <c r="O1393">
        <v>74.459999999999994</v>
      </c>
      <c r="Q1393">
        <f t="shared" si="85"/>
        <v>80.059391999999988</v>
      </c>
      <c r="R1393">
        <f t="shared" si="84"/>
        <v>83.549391999999983</v>
      </c>
      <c r="S1393">
        <f t="shared" si="86"/>
        <v>2.9839068571428564</v>
      </c>
    </row>
    <row r="1394" spans="1:19">
      <c r="A1394" t="s">
        <v>203</v>
      </c>
      <c r="B1394" t="s">
        <v>3803</v>
      </c>
      <c r="C1394" t="s">
        <v>14</v>
      </c>
      <c r="D1394" t="s">
        <v>15</v>
      </c>
      <c r="E1394">
        <v>2.13420110000361E+16</v>
      </c>
      <c r="F1394" t="s">
        <v>1780</v>
      </c>
      <c r="G1394">
        <v>2.69140110000361E+16</v>
      </c>
      <c r="H1394" t="s">
        <v>3804</v>
      </c>
      <c r="I1394">
        <v>153371000144102</v>
      </c>
      <c r="J1394" t="s">
        <v>3806</v>
      </c>
      <c r="K1394">
        <v>1</v>
      </c>
      <c r="L1394">
        <v>5</v>
      </c>
      <c r="M1394">
        <f t="shared" si="87"/>
        <v>5</v>
      </c>
      <c r="N1394">
        <v>14.85</v>
      </c>
      <c r="O1394">
        <v>14.85</v>
      </c>
      <c r="P1394">
        <v>2.97</v>
      </c>
      <c r="Q1394">
        <f t="shared" si="85"/>
        <v>15.966719999999999</v>
      </c>
      <c r="R1394">
        <f t="shared" si="84"/>
        <v>19.456719999999997</v>
      </c>
      <c r="S1394">
        <f t="shared" si="86"/>
        <v>3.8913439999999992</v>
      </c>
    </row>
    <row r="1395" spans="1:19">
      <c r="A1395" t="s">
        <v>203</v>
      </c>
      <c r="B1395" t="s">
        <v>3803</v>
      </c>
      <c r="C1395" t="s">
        <v>38</v>
      </c>
      <c r="D1395" t="s">
        <v>39</v>
      </c>
      <c r="E1395">
        <v>2.13420110000361E+16</v>
      </c>
      <c r="F1395" t="s">
        <v>1780</v>
      </c>
      <c r="G1395">
        <v>2.69140110000361E+16</v>
      </c>
      <c r="H1395" t="s">
        <v>3804</v>
      </c>
      <c r="I1395">
        <v>1.21040110000361E+16</v>
      </c>
      <c r="J1395" t="s">
        <v>3808</v>
      </c>
      <c r="K1395">
        <v>1</v>
      </c>
      <c r="L1395">
        <v>5</v>
      </c>
      <c r="M1395">
        <f t="shared" si="87"/>
        <v>5</v>
      </c>
      <c r="N1395">
        <v>14.85</v>
      </c>
      <c r="O1395">
        <v>14.85</v>
      </c>
      <c r="P1395">
        <v>2.97</v>
      </c>
      <c r="Q1395">
        <f t="shared" si="85"/>
        <v>15.966719999999999</v>
      </c>
      <c r="R1395">
        <f t="shared" si="84"/>
        <v>19.456719999999997</v>
      </c>
      <c r="S1395">
        <f t="shared" si="86"/>
        <v>3.8913439999999992</v>
      </c>
    </row>
    <row r="1396" spans="1:19">
      <c r="A1396" t="s">
        <v>203</v>
      </c>
      <c r="B1396" t="s">
        <v>3809</v>
      </c>
      <c r="C1396" t="s">
        <v>38</v>
      </c>
      <c r="D1396" t="s">
        <v>39</v>
      </c>
      <c r="E1396">
        <v>2.13420110000361E+16</v>
      </c>
      <c r="F1396" t="s">
        <v>1780</v>
      </c>
      <c r="G1396">
        <v>2.69130110000361E+16</v>
      </c>
      <c r="H1396" t="s">
        <v>3810</v>
      </c>
      <c r="I1396">
        <v>1.21030110000361E+16</v>
      </c>
      <c r="J1396" t="s">
        <v>3812</v>
      </c>
      <c r="K1396">
        <v>1</v>
      </c>
      <c r="L1396">
        <v>5</v>
      </c>
      <c r="M1396">
        <f t="shared" si="87"/>
        <v>5</v>
      </c>
      <c r="N1396">
        <v>15.16</v>
      </c>
      <c r="O1396">
        <v>15.16</v>
      </c>
      <c r="P1396">
        <v>3.03</v>
      </c>
      <c r="Q1396">
        <f t="shared" si="85"/>
        <v>16.300031999999998</v>
      </c>
      <c r="R1396">
        <f t="shared" si="84"/>
        <v>19.790031999999997</v>
      </c>
      <c r="S1396">
        <f t="shared" si="86"/>
        <v>3.9580063999999995</v>
      </c>
    </row>
    <row r="1397" spans="1:19">
      <c r="A1397" t="s">
        <v>203</v>
      </c>
      <c r="B1397" t="s">
        <v>3813</v>
      </c>
      <c r="C1397" t="s">
        <v>2</v>
      </c>
      <c r="D1397" t="s">
        <v>3777</v>
      </c>
      <c r="E1397">
        <v>4.4880011000036096E+16</v>
      </c>
      <c r="F1397" t="s">
        <v>3778</v>
      </c>
      <c r="G1397">
        <v>4.6284011000036096E+16</v>
      </c>
      <c r="H1397" t="s">
        <v>3814</v>
      </c>
      <c r="I1397">
        <v>4.1387011000036096E+16</v>
      </c>
      <c r="J1397" t="s">
        <v>3815</v>
      </c>
      <c r="K1397">
        <v>1</v>
      </c>
      <c r="L1397">
        <v>28</v>
      </c>
      <c r="M1397">
        <f t="shared" si="87"/>
        <v>28</v>
      </c>
      <c r="N1397">
        <v>90.61</v>
      </c>
      <c r="O1397">
        <v>90.61</v>
      </c>
      <c r="Q1397">
        <f t="shared" si="85"/>
        <v>97.423871999999989</v>
      </c>
      <c r="R1397">
        <f t="shared" si="84"/>
        <v>100.91387199999998</v>
      </c>
      <c r="S1397">
        <f t="shared" si="86"/>
        <v>3.6040668571428567</v>
      </c>
    </row>
    <row r="1398" spans="1:19">
      <c r="A1398" t="s">
        <v>203</v>
      </c>
      <c r="B1398" t="s">
        <v>3816</v>
      </c>
      <c r="C1398" t="s">
        <v>20</v>
      </c>
      <c r="D1398" t="s">
        <v>55</v>
      </c>
      <c r="E1398">
        <v>2.13290110000361E+16</v>
      </c>
      <c r="F1398" t="s">
        <v>52</v>
      </c>
      <c r="G1398">
        <v>2.67630110000361E+16</v>
      </c>
      <c r="H1398" t="s">
        <v>3817</v>
      </c>
      <c r="I1398">
        <v>1.17560110000361E+16</v>
      </c>
      <c r="J1398" t="s">
        <v>3818</v>
      </c>
      <c r="K1398">
        <v>1</v>
      </c>
      <c r="L1398">
        <v>1</v>
      </c>
      <c r="M1398">
        <f t="shared" si="87"/>
        <v>1</v>
      </c>
      <c r="N1398">
        <v>8.6</v>
      </c>
      <c r="O1398">
        <v>8.6</v>
      </c>
      <c r="Q1398">
        <f t="shared" si="85"/>
        <v>9.2467199999999998</v>
      </c>
      <c r="R1398">
        <f t="shared" si="84"/>
        <v>12.73672</v>
      </c>
      <c r="S1398">
        <f t="shared" si="86"/>
        <v>12.73672</v>
      </c>
    </row>
    <row r="1399" spans="1:19">
      <c r="A1399" t="s">
        <v>203</v>
      </c>
      <c r="B1399" t="s">
        <v>3819</v>
      </c>
      <c r="C1399" t="s">
        <v>1308</v>
      </c>
      <c r="D1399" t="s">
        <v>3820</v>
      </c>
      <c r="E1399">
        <v>2.13290110000361E+16</v>
      </c>
      <c r="F1399" t="s">
        <v>52</v>
      </c>
      <c r="G1399">
        <v>2.77760110000361E+16</v>
      </c>
      <c r="H1399" t="s">
        <v>3821</v>
      </c>
      <c r="I1399">
        <v>1.31860110000361E+16</v>
      </c>
      <c r="J1399" t="s">
        <v>3822</v>
      </c>
      <c r="K1399">
        <v>1</v>
      </c>
      <c r="L1399">
        <v>100</v>
      </c>
      <c r="M1399">
        <f t="shared" si="87"/>
        <v>100</v>
      </c>
      <c r="N1399">
        <v>1.53</v>
      </c>
      <c r="O1399">
        <v>1.53</v>
      </c>
      <c r="Q1399">
        <f t="shared" si="85"/>
        <v>1.6450559999999999</v>
      </c>
      <c r="R1399">
        <f t="shared" si="84"/>
        <v>5.1350560000000005</v>
      </c>
      <c r="S1399">
        <f t="shared" si="86"/>
        <v>5.1350560000000003E-2</v>
      </c>
    </row>
    <row r="1400" spans="1:19">
      <c r="A1400" t="s">
        <v>203</v>
      </c>
      <c r="B1400" t="s">
        <v>3819</v>
      </c>
      <c r="C1400" t="s">
        <v>299</v>
      </c>
      <c r="D1400" t="s">
        <v>3823</v>
      </c>
      <c r="E1400">
        <v>2.13290110000361E+16</v>
      </c>
      <c r="F1400" t="s">
        <v>52</v>
      </c>
      <c r="G1400">
        <v>2.77760110000361E+16</v>
      </c>
      <c r="H1400" t="s">
        <v>3821</v>
      </c>
      <c r="I1400">
        <v>1.35020110000361E+16</v>
      </c>
      <c r="J1400" t="s">
        <v>3824</v>
      </c>
      <c r="K1400">
        <v>1</v>
      </c>
      <c r="L1400">
        <v>100</v>
      </c>
      <c r="M1400">
        <f t="shared" si="87"/>
        <v>100</v>
      </c>
      <c r="N1400">
        <v>1.53</v>
      </c>
      <c r="O1400">
        <v>1.53</v>
      </c>
      <c r="Q1400">
        <f t="shared" si="85"/>
        <v>1.6450559999999999</v>
      </c>
      <c r="R1400">
        <f t="shared" si="84"/>
        <v>5.1350560000000005</v>
      </c>
      <c r="S1400">
        <f t="shared" si="86"/>
        <v>5.1350560000000003E-2</v>
      </c>
    </row>
    <row r="1401" spans="1:19">
      <c r="A1401" t="s">
        <v>203</v>
      </c>
      <c r="B1401" t="s">
        <v>3819</v>
      </c>
      <c r="C1401" t="s">
        <v>172</v>
      </c>
      <c r="D1401" t="s">
        <v>3825</v>
      </c>
      <c r="E1401">
        <v>2.13290110000361E+16</v>
      </c>
      <c r="F1401" t="s">
        <v>52</v>
      </c>
      <c r="G1401">
        <v>2.77760110000361E+16</v>
      </c>
      <c r="H1401" t="s">
        <v>3821</v>
      </c>
      <c r="I1401">
        <v>8851000036105</v>
      </c>
      <c r="J1401" t="s">
        <v>3826</v>
      </c>
      <c r="K1401">
        <v>1</v>
      </c>
      <c r="L1401">
        <v>100</v>
      </c>
      <c r="M1401">
        <f t="shared" si="87"/>
        <v>100</v>
      </c>
      <c r="N1401">
        <v>1.53</v>
      </c>
      <c r="O1401">
        <v>1.53</v>
      </c>
      <c r="Q1401">
        <f t="shared" si="85"/>
        <v>1.6450559999999999</v>
      </c>
      <c r="R1401">
        <f t="shared" si="84"/>
        <v>5.1350560000000005</v>
      </c>
      <c r="S1401">
        <f t="shared" si="86"/>
        <v>5.1350560000000003E-2</v>
      </c>
    </row>
    <row r="1402" spans="1:19">
      <c r="A1402" t="s">
        <v>203</v>
      </c>
      <c r="B1402" t="s">
        <v>3819</v>
      </c>
      <c r="C1402" t="s">
        <v>305</v>
      </c>
      <c r="D1402" t="s">
        <v>3827</v>
      </c>
      <c r="E1402">
        <v>2.13290110000361E+16</v>
      </c>
      <c r="F1402" t="s">
        <v>52</v>
      </c>
      <c r="G1402">
        <v>2.77760110000361E+16</v>
      </c>
      <c r="H1402" t="s">
        <v>3821</v>
      </c>
      <c r="I1402">
        <v>1.35030110000361E+16</v>
      </c>
      <c r="J1402" t="s">
        <v>3828</v>
      </c>
      <c r="K1402">
        <v>1</v>
      </c>
      <c r="L1402">
        <v>100</v>
      </c>
      <c r="M1402">
        <f t="shared" si="87"/>
        <v>100</v>
      </c>
      <c r="N1402">
        <v>1.53</v>
      </c>
      <c r="O1402">
        <v>1.53</v>
      </c>
      <c r="Q1402">
        <f t="shared" si="85"/>
        <v>1.6450559999999999</v>
      </c>
      <c r="R1402">
        <f t="shared" si="84"/>
        <v>5.1350560000000005</v>
      </c>
      <c r="S1402">
        <f t="shared" si="86"/>
        <v>5.1350560000000003E-2</v>
      </c>
    </row>
    <row r="1403" spans="1:19">
      <c r="A1403" t="s">
        <v>203</v>
      </c>
      <c r="B1403" t="s">
        <v>3819</v>
      </c>
      <c r="C1403" t="s">
        <v>693</v>
      </c>
      <c r="D1403" t="s">
        <v>3829</v>
      </c>
      <c r="E1403">
        <v>2.13290110000361E+16</v>
      </c>
      <c r="F1403" t="s">
        <v>52</v>
      </c>
      <c r="G1403">
        <v>2.77760110000361E+16</v>
      </c>
      <c r="H1403" t="s">
        <v>3821</v>
      </c>
      <c r="I1403">
        <v>1.23150110000361E+16</v>
      </c>
      <c r="J1403" t="s">
        <v>3830</v>
      </c>
      <c r="K1403">
        <v>1</v>
      </c>
      <c r="L1403">
        <v>100</v>
      </c>
      <c r="M1403">
        <f t="shared" si="87"/>
        <v>100</v>
      </c>
      <c r="N1403">
        <v>1.53</v>
      </c>
      <c r="O1403">
        <v>1.53</v>
      </c>
      <c r="Q1403">
        <f t="shared" si="85"/>
        <v>1.6450559999999999</v>
      </c>
      <c r="R1403">
        <f t="shared" si="84"/>
        <v>5.1350560000000005</v>
      </c>
      <c r="S1403">
        <f t="shared" si="86"/>
        <v>5.1350560000000003E-2</v>
      </c>
    </row>
    <row r="1404" spans="1:19">
      <c r="A1404" t="s">
        <v>203</v>
      </c>
      <c r="B1404" t="s">
        <v>3819</v>
      </c>
      <c r="C1404" t="s">
        <v>168</v>
      </c>
      <c r="D1404" t="s">
        <v>3831</v>
      </c>
      <c r="E1404">
        <v>2.13290110000361E+16</v>
      </c>
      <c r="F1404" t="s">
        <v>52</v>
      </c>
      <c r="G1404">
        <v>2.77760110000361E+16</v>
      </c>
      <c r="H1404" t="s">
        <v>3821</v>
      </c>
      <c r="I1404">
        <v>71951000036100</v>
      </c>
      <c r="J1404" t="s">
        <v>3832</v>
      </c>
      <c r="K1404">
        <v>1</v>
      </c>
      <c r="L1404">
        <v>100</v>
      </c>
      <c r="M1404">
        <f t="shared" si="87"/>
        <v>100</v>
      </c>
      <c r="N1404">
        <v>1.53</v>
      </c>
      <c r="O1404">
        <v>1.53</v>
      </c>
      <c r="Q1404">
        <f t="shared" si="85"/>
        <v>1.6450559999999999</v>
      </c>
      <c r="R1404">
        <f t="shared" si="84"/>
        <v>5.1350560000000005</v>
      </c>
      <c r="S1404">
        <f t="shared" si="86"/>
        <v>5.1350560000000003E-2</v>
      </c>
    </row>
    <row r="1405" spans="1:19">
      <c r="A1405" t="s">
        <v>203</v>
      </c>
      <c r="B1405" t="s">
        <v>3819</v>
      </c>
      <c r="C1405" t="s">
        <v>57</v>
      </c>
      <c r="D1405" t="s">
        <v>58</v>
      </c>
      <c r="E1405">
        <v>2.13290110000361E+16</v>
      </c>
      <c r="F1405" t="s">
        <v>52</v>
      </c>
      <c r="G1405">
        <v>2.77760110000361E+16</v>
      </c>
      <c r="H1405" t="s">
        <v>3821</v>
      </c>
      <c r="I1405">
        <v>9.2044201100003597E+17</v>
      </c>
      <c r="J1405" t="s">
        <v>3833</v>
      </c>
      <c r="K1405">
        <v>1</v>
      </c>
      <c r="L1405">
        <v>100</v>
      </c>
      <c r="M1405">
        <f t="shared" si="87"/>
        <v>100</v>
      </c>
      <c r="N1405">
        <v>1.53</v>
      </c>
      <c r="O1405">
        <v>1.53</v>
      </c>
      <c r="Q1405">
        <f t="shared" si="85"/>
        <v>1.6450559999999999</v>
      </c>
      <c r="R1405">
        <f t="shared" si="84"/>
        <v>5.1350560000000005</v>
      </c>
      <c r="S1405">
        <f t="shared" si="86"/>
        <v>5.1350560000000003E-2</v>
      </c>
    </row>
    <row r="1406" spans="1:19">
      <c r="A1406" t="s">
        <v>203</v>
      </c>
      <c r="B1406" t="s">
        <v>3819</v>
      </c>
      <c r="C1406" t="s">
        <v>188</v>
      </c>
      <c r="D1406" t="s">
        <v>3834</v>
      </c>
      <c r="E1406">
        <v>2.13290110000361E+16</v>
      </c>
      <c r="F1406" t="s">
        <v>52</v>
      </c>
      <c r="G1406">
        <v>2.77760110000361E+16</v>
      </c>
      <c r="H1406" t="s">
        <v>3821</v>
      </c>
      <c r="I1406">
        <v>1.35040110000361E+16</v>
      </c>
      <c r="J1406" t="s">
        <v>3835</v>
      </c>
      <c r="K1406">
        <v>1</v>
      </c>
      <c r="L1406">
        <v>100</v>
      </c>
      <c r="M1406">
        <f t="shared" si="87"/>
        <v>100</v>
      </c>
      <c r="N1406">
        <v>1.53</v>
      </c>
      <c r="O1406">
        <v>1.53</v>
      </c>
      <c r="Q1406">
        <f t="shared" si="85"/>
        <v>1.6450559999999999</v>
      </c>
      <c r="R1406">
        <f t="shared" si="84"/>
        <v>5.1350560000000005</v>
      </c>
      <c r="S1406">
        <f t="shared" si="86"/>
        <v>5.1350560000000003E-2</v>
      </c>
    </row>
    <row r="1407" spans="1:19">
      <c r="A1407" t="s">
        <v>203</v>
      </c>
      <c r="B1407" t="s">
        <v>3819</v>
      </c>
      <c r="C1407" t="s">
        <v>182</v>
      </c>
      <c r="D1407" t="s">
        <v>3836</v>
      </c>
      <c r="E1407">
        <v>2.13290110000361E+16</v>
      </c>
      <c r="F1407" t="s">
        <v>52</v>
      </c>
      <c r="G1407">
        <v>2.77760110000361E+16</v>
      </c>
      <c r="H1407" t="s">
        <v>3821</v>
      </c>
      <c r="I1407">
        <v>1.21520110000361E+16</v>
      </c>
      <c r="J1407" t="s">
        <v>3837</v>
      </c>
      <c r="K1407">
        <v>1</v>
      </c>
      <c r="L1407">
        <v>100</v>
      </c>
      <c r="M1407">
        <f t="shared" si="87"/>
        <v>100</v>
      </c>
      <c r="N1407">
        <v>1.53</v>
      </c>
      <c r="O1407">
        <v>1.53</v>
      </c>
      <c r="Q1407">
        <f t="shared" si="85"/>
        <v>1.6450559999999999</v>
      </c>
      <c r="R1407">
        <f t="shared" si="84"/>
        <v>5.1350560000000005</v>
      </c>
      <c r="S1407">
        <f t="shared" si="86"/>
        <v>5.1350560000000003E-2</v>
      </c>
    </row>
    <row r="1408" spans="1:19">
      <c r="A1408" t="s">
        <v>203</v>
      </c>
      <c r="B1408" t="s">
        <v>3819</v>
      </c>
      <c r="C1408" t="s">
        <v>20</v>
      </c>
      <c r="D1408" t="s">
        <v>55</v>
      </c>
      <c r="E1408">
        <v>2.13290110000361E+16</v>
      </c>
      <c r="F1408" t="s">
        <v>52</v>
      </c>
      <c r="G1408">
        <v>2.77760110000361E+16</v>
      </c>
      <c r="H1408" t="s">
        <v>3821</v>
      </c>
      <c r="I1408">
        <v>1.17570110000361E+16</v>
      </c>
      <c r="J1408" t="s">
        <v>3838</v>
      </c>
      <c r="K1408">
        <v>1</v>
      </c>
      <c r="L1408">
        <v>100</v>
      </c>
      <c r="M1408">
        <f t="shared" si="87"/>
        <v>100</v>
      </c>
      <c r="N1408">
        <v>1.53</v>
      </c>
      <c r="O1408">
        <v>3.48</v>
      </c>
      <c r="Q1408">
        <f t="shared" si="85"/>
        <v>3.7416959999999997</v>
      </c>
      <c r="R1408">
        <f t="shared" si="84"/>
        <v>7.2316959999999995</v>
      </c>
      <c r="S1408">
        <f t="shared" si="86"/>
        <v>7.231696E-2</v>
      </c>
    </row>
    <row r="1409" spans="1:19">
      <c r="A1409" t="s">
        <v>203</v>
      </c>
      <c r="B1409" t="s">
        <v>3839</v>
      </c>
      <c r="C1409" t="s">
        <v>50</v>
      </c>
      <c r="D1409" t="s">
        <v>51</v>
      </c>
      <c r="E1409">
        <v>2.13290110000361E+16</v>
      </c>
      <c r="F1409" t="s">
        <v>52</v>
      </c>
      <c r="G1409">
        <v>2.67620110000361E+16</v>
      </c>
      <c r="H1409" t="s">
        <v>53</v>
      </c>
      <c r="I1409">
        <v>8.4890011000036096E+16</v>
      </c>
      <c r="J1409" t="s">
        <v>54</v>
      </c>
      <c r="K1409">
        <v>1</v>
      </c>
      <c r="L1409">
        <v>5</v>
      </c>
      <c r="M1409">
        <f t="shared" si="87"/>
        <v>5</v>
      </c>
      <c r="N1409">
        <v>2.59</v>
      </c>
      <c r="O1409">
        <v>2.59</v>
      </c>
      <c r="Q1409">
        <f t="shared" si="85"/>
        <v>2.7847679999999997</v>
      </c>
      <c r="R1409">
        <f t="shared" si="84"/>
        <v>6.2747679999999999</v>
      </c>
      <c r="S1409">
        <f t="shared" si="86"/>
        <v>1.2549535999999999</v>
      </c>
    </row>
    <row r="1410" spans="1:19">
      <c r="A1410" t="s">
        <v>203</v>
      </c>
      <c r="B1410" t="s">
        <v>3839</v>
      </c>
      <c r="C1410" t="s">
        <v>20</v>
      </c>
      <c r="D1410" t="s">
        <v>55</v>
      </c>
      <c r="E1410">
        <v>2.13290110000361E+16</v>
      </c>
      <c r="F1410" t="s">
        <v>52</v>
      </c>
      <c r="G1410">
        <v>2.67620110000361E+16</v>
      </c>
      <c r="H1410" t="s">
        <v>53</v>
      </c>
      <c r="I1410">
        <v>9.3285101100003597E+17</v>
      </c>
      <c r="J1410" t="s">
        <v>56</v>
      </c>
      <c r="K1410">
        <v>1</v>
      </c>
      <c r="L1410">
        <v>5</v>
      </c>
      <c r="M1410">
        <f t="shared" si="87"/>
        <v>5</v>
      </c>
      <c r="N1410">
        <v>2.59</v>
      </c>
      <c r="O1410">
        <v>2.59</v>
      </c>
      <c r="Q1410">
        <f t="shared" si="85"/>
        <v>2.7847679999999997</v>
      </c>
      <c r="R1410">
        <f t="shared" ref="R1410:R1473" si="88">IF(Q1410&lt;180,Q1410+3.49, IF(Q1410&lt;2089.71, Q1410+3.49+(Q1410-180)*0.035, IF(Q1410&gt;2089.71, Q1410+70, Q1410+70)))</f>
        <v>6.2747679999999999</v>
      </c>
      <c r="S1410">
        <f t="shared" si="86"/>
        <v>1.2549535999999999</v>
      </c>
    </row>
    <row r="1411" spans="1:19">
      <c r="A1411" t="s">
        <v>203</v>
      </c>
      <c r="B1411" t="s">
        <v>3839</v>
      </c>
      <c r="C1411" t="s">
        <v>57</v>
      </c>
      <c r="D1411" t="s">
        <v>58</v>
      </c>
      <c r="E1411">
        <v>2.13290110000361E+16</v>
      </c>
      <c r="F1411" t="s">
        <v>52</v>
      </c>
      <c r="G1411">
        <v>2.67620110000361E+16</v>
      </c>
      <c r="H1411" t="s">
        <v>53</v>
      </c>
      <c r="I1411">
        <v>9.2035601100003597E+17</v>
      </c>
      <c r="J1411" t="s">
        <v>59</v>
      </c>
      <c r="K1411">
        <v>1</v>
      </c>
      <c r="L1411">
        <v>5</v>
      </c>
      <c r="M1411">
        <f t="shared" si="87"/>
        <v>5</v>
      </c>
      <c r="N1411">
        <v>2.59</v>
      </c>
      <c r="O1411">
        <v>2.59</v>
      </c>
      <c r="Q1411">
        <f t="shared" ref="Q1411:Q1474" si="89">IF(O1411&lt;930.06,O1411*1.0752,O1411+69.94)</f>
        <v>2.7847679999999997</v>
      </c>
      <c r="R1411">
        <f t="shared" si="88"/>
        <v>6.2747679999999999</v>
      </c>
      <c r="S1411">
        <f t="shared" ref="S1411:S1474" si="90">R1411/M1411</f>
        <v>1.2549535999999999</v>
      </c>
    </row>
    <row r="1412" spans="1:19">
      <c r="A1412" t="s">
        <v>203</v>
      </c>
      <c r="B1412" t="s">
        <v>3840</v>
      </c>
      <c r="C1412" t="s">
        <v>305</v>
      </c>
      <c r="D1412" t="s">
        <v>3827</v>
      </c>
      <c r="E1412">
        <v>2.13290110000361E+16</v>
      </c>
      <c r="F1412" t="s">
        <v>52</v>
      </c>
      <c r="G1412">
        <v>2.77750110000361E+16</v>
      </c>
      <c r="H1412" t="s">
        <v>3841</v>
      </c>
      <c r="I1412">
        <v>1.35000110000361E+16</v>
      </c>
      <c r="J1412" t="s">
        <v>3842</v>
      </c>
      <c r="K1412">
        <v>1</v>
      </c>
      <c r="L1412">
        <v>100</v>
      </c>
      <c r="M1412">
        <f t="shared" si="87"/>
        <v>100</v>
      </c>
      <c r="N1412">
        <v>1.68</v>
      </c>
      <c r="O1412">
        <v>1.68</v>
      </c>
      <c r="Q1412">
        <f t="shared" si="89"/>
        <v>1.8063359999999997</v>
      </c>
      <c r="R1412">
        <f t="shared" si="88"/>
        <v>5.2963360000000002</v>
      </c>
      <c r="S1412">
        <f t="shared" si="90"/>
        <v>5.2963360000000001E-2</v>
      </c>
    </row>
    <row r="1413" spans="1:19">
      <c r="A1413" t="s">
        <v>203</v>
      </c>
      <c r="B1413" t="s">
        <v>3840</v>
      </c>
      <c r="C1413" t="s">
        <v>188</v>
      </c>
      <c r="D1413" t="s">
        <v>3834</v>
      </c>
      <c r="E1413">
        <v>2.13290110000361E+16</v>
      </c>
      <c r="F1413" t="s">
        <v>52</v>
      </c>
      <c r="G1413">
        <v>2.77750110000361E+16</v>
      </c>
      <c r="H1413" t="s">
        <v>3841</v>
      </c>
      <c r="I1413">
        <v>1.35010110000361E+16</v>
      </c>
      <c r="J1413" t="s">
        <v>3843</v>
      </c>
      <c r="K1413">
        <v>1</v>
      </c>
      <c r="L1413">
        <v>100</v>
      </c>
      <c r="M1413">
        <f t="shared" ref="M1413:M1476" si="91">L1413/K1413</f>
        <v>100</v>
      </c>
      <c r="N1413">
        <v>1.68</v>
      </c>
      <c r="O1413">
        <v>1.68</v>
      </c>
      <c r="Q1413">
        <f t="shared" si="89"/>
        <v>1.8063359999999997</v>
      </c>
      <c r="R1413">
        <f t="shared" si="88"/>
        <v>5.2963360000000002</v>
      </c>
      <c r="S1413">
        <f t="shared" si="90"/>
        <v>5.2963360000000001E-2</v>
      </c>
    </row>
    <row r="1414" spans="1:19">
      <c r="A1414" t="s">
        <v>203</v>
      </c>
      <c r="B1414" t="s">
        <v>3840</v>
      </c>
      <c r="C1414" t="s">
        <v>168</v>
      </c>
      <c r="D1414" t="s">
        <v>3831</v>
      </c>
      <c r="E1414">
        <v>2.13290110000361E+16</v>
      </c>
      <c r="F1414" t="s">
        <v>52</v>
      </c>
      <c r="G1414">
        <v>2.77750110000361E+16</v>
      </c>
      <c r="H1414" t="s">
        <v>3841</v>
      </c>
      <c r="I1414">
        <v>71961000036102</v>
      </c>
      <c r="J1414" t="s">
        <v>3844</v>
      </c>
      <c r="K1414">
        <v>1</v>
      </c>
      <c r="L1414">
        <v>100</v>
      </c>
      <c r="M1414">
        <f t="shared" si="91"/>
        <v>100</v>
      </c>
      <c r="N1414">
        <v>1.68</v>
      </c>
      <c r="O1414">
        <v>1.68</v>
      </c>
      <c r="Q1414">
        <f t="shared" si="89"/>
        <v>1.8063359999999997</v>
      </c>
      <c r="R1414">
        <f t="shared" si="88"/>
        <v>5.2963360000000002</v>
      </c>
      <c r="S1414">
        <f t="shared" si="90"/>
        <v>5.2963360000000001E-2</v>
      </c>
    </row>
    <row r="1415" spans="1:19">
      <c r="A1415" t="s">
        <v>203</v>
      </c>
      <c r="B1415" t="s">
        <v>3840</v>
      </c>
      <c r="C1415" t="s">
        <v>172</v>
      </c>
      <c r="D1415" t="s">
        <v>3820</v>
      </c>
      <c r="E1415">
        <v>2.13290110000361E+16</v>
      </c>
      <c r="F1415" t="s">
        <v>52</v>
      </c>
      <c r="G1415">
        <v>2.77750110000361E+16</v>
      </c>
      <c r="H1415" t="s">
        <v>3841</v>
      </c>
      <c r="I1415">
        <v>1.31850110000361E+16</v>
      </c>
      <c r="J1415" t="s">
        <v>3845</v>
      </c>
      <c r="K1415">
        <v>1</v>
      </c>
      <c r="L1415">
        <v>100</v>
      </c>
      <c r="M1415">
        <f t="shared" si="91"/>
        <v>100</v>
      </c>
      <c r="N1415">
        <v>1.68</v>
      </c>
      <c r="O1415">
        <v>1.68</v>
      </c>
      <c r="Q1415">
        <f t="shared" si="89"/>
        <v>1.8063359999999997</v>
      </c>
      <c r="R1415">
        <f t="shared" si="88"/>
        <v>5.2963360000000002</v>
      </c>
      <c r="S1415">
        <f t="shared" si="90"/>
        <v>5.2963360000000001E-2</v>
      </c>
    </row>
    <row r="1416" spans="1:19">
      <c r="A1416" t="s">
        <v>203</v>
      </c>
      <c r="B1416" t="s">
        <v>3840</v>
      </c>
      <c r="C1416" t="s">
        <v>299</v>
      </c>
      <c r="D1416" t="s">
        <v>3823</v>
      </c>
      <c r="E1416">
        <v>2.13290110000361E+16</v>
      </c>
      <c r="F1416" t="s">
        <v>52</v>
      </c>
      <c r="G1416">
        <v>2.77750110000361E+16</v>
      </c>
      <c r="H1416" t="s">
        <v>3841</v>
      </c>
      <c r="I1416">
        <v>1.34990110000361E+16</v>
      </c>
      <c r="J1416" t="s">
        <v>3846</v>
      </c>
      <c r="K1416">
        <v>1</v>
      </c>
      <c r="L1416">
        <v>100</v>
      </c>
      <c r="M1416">
        <f t="shared" si="91"/>
        <v>100</v>
      </c>
      <c r="N1416">
        <v>1.68</v>
      </c>
      <c r="O1416">
        <v>1.68</v>
      </c>
      <c r="Q1416">
        <f t="shared" si="89"/>
        <v>1.8063359999999997</v>
      </c>
      <c r="R1416">
        <f t="shared" si="88"/>
        <v>5.2963360000000002</v>
      </c>
      <c r="S1416">
        <f t="shared" si="90"/>
        <v>5.2963360000000001E-2</v>
      </c>
    </row>
    <row r="1417" spans="1:19">
      <c r="A1417" t="s">
        <v>203</v>
      </c>
      <c r="B1417" t="s">
        <v>3847</v>
      </c>
      <c r="C1417" t="s">
        <v>693</v>
      </c>
      <c r="D1417" t="s">
        <v>3848</v>
      </c>
      <c r="E1417">
        <v>2.13290110000361E+16</v>
      </c>
      <c r="F1417" t="s">
        <v>52</v>
      </c>
      <c r="G1417">
        <v>2.73500110000361E+16</v>
      </c>
      <c r="H1417" t="s">
        <v>3849</v>
      </c>
      <c r="I1417">
        <v>1.27830110000361E+16</v>
      </c>
      <c r="J1417" t="s">
        <v>3850</v>
      </c>
      <c r="K1417">
        <v>1</v>
      </c>
      <c r="L1417">
        <v>50</v>
      </c>
      <c r="M1417">
        <f t="shared" si="91"/>
        <v>50</v>
      </c>
      <c r="N1417">
        <v>7.94</v>
      </c>
      <c r="O1417">
        <v>7.94</v>
      </c>
      <c r="Q1417">
        <f t="shared" si="89"/>
        <v>8.5370880000000007</v>
      </c>
      <c r="R1417">
        <f t="shared" si="88"/>
        <v>12.027088000000001</v>
      </c>
      <c r="S1417">
        <f t="shared" si="90"/>
        <v>0.24054176000000002</v>
      </c>
    </row>
    <row r="1418" spans="1:19">
      <c r="A1418" t="s">
        <v>203</v>
      </c>
      <c r="B1418" t="s">
        <v>3851</v>
      </c>
      <c r="C1418" t="s">
        <v>50</v>
      </c>
      <c r="D1418" t="s">
        <v>3852</v>
      </c>
      <c r="E1418">
        <v>2.14280110000361E+16</v>
      </c>
      <c r="F1418" t="s">
        <v>1162</v>
      </c>
      <c r="G1418">
        <v>276071000144109</v>
      </c>
      <c r="H1418" t="s">
        <v>3853</v>
      </c>
      <c r="I1418">
        <v>276101000144100</v>
      </c>
      <c r="J1418" t="s">
        <v>3854</v>
      </c>
      <c r="K1418">
        <v>1</v>
      </c>
      <c r="L1418">
        <v>4</v>
      </c>
      <c r="M1418">
        <f t="shared" si="91"/>
        <v>4</v>
      </c>
      <c r="N1418">
        <v>7.18</v>
      </c>
      <c r="O1418">
        <v>7.18</v>
      </c>
      <c r="Q1418">
        <f t="shared" si="89"/>
        <v>7.7199359999999988</v>
      </c>
      <c r="R1418">
        <f t="shared" si="88"/>
        <v>11.209935999999999</v>
      </c>
      <c r="S1418">
        <f t="shared" si="90"/>
        <v>2.8024839999999998</v>
      </c>
    </row>
    <row r="1419" spans="1:19">
      <c r="A1419" t="s">
        <v>203</v>
      </c>
      <c r="B1419" t="s">
        <v>3855</v>
      </c>
      <c r="C1419" t="s">
        <v>182</v>
      </c>
      <c r="D1419" t="s">
        <v>3856</v>
      </c>
      <c r="E1419">
        <v>2.14070110000361E+16</v>
      </c>
      <c r="F1419" t="s">
        <v>3857</v>
      </c>
      <c r="G1419">
        <v>2.76890110000361E+16</v>
      </c>
      <c r="H1419" t="s">
        <v>3858</v>
      </c>
      <c r="I1419">
        <v>1.33190110000361E+16</v>
      </c>
      <c r="J1419" t="s">
        <v>3859</v>
      </c>
      <c r="K1419">
        <v>1</v>
      </c>
      <c r="L1419">
        <v>50</v>
      </c>
      <c r="M1419">
        <f t="shared" si="91"/>
        <v>50</v>
      </c>
      <c r="N1419">
        <v>2.33</v>
      </c>
      <c r="O1419">
        <v>2.33</v>
      </c>
      <c r="Q1419">
        <f t="shared" si="89"/>
        <v>2.5052159999999999</v>
      </c>
      <c r="R1419">
        <f t="shared" si="88"/>
        <v>5.9952160000000001</v>
      </c>
      <c r="S1419">
        <f t="shared" si="90"/>
        <v>0.11990432000000001</v>
      </c>
    </row>
    <row r="1420" spans="1:19">
      <c r="A1420" t="s">
        <v>203</v>
      </c>
      <c r="B1420" t="s">
        <v>3860</v>
      </c>
      <c r="C1420" t="s">
        <v>182</v>
      </c>
      <c r="D1420" t="s">
        <v>3861</v>
      </c>
      <c r="E1420">
        <v>2.14070110000361E+16</v>
      </c>
      <c r="F1420" t="s">
        <v>3857</v>
      </c>
      <c r="G1420">
        <v>2.74410110000361E+16</v>
      </c>
      <c r="H1420" t="s">
        <v>3862</v>
      </c>
      <c r="I1420">
        <v>1.29240110000361E+16</v>
      </c>
      <c r="J1420" t="s">
        <v>3863</v>
      </c>
      <c r="K1420">
        <v>1</v>
      </c>
      <c r="L1420">
        <v>50</v>
      </c>
      <c r="M1420">
        <f t="shared" si="91"/>
        <v>50</v>
      </c>
      <c r="N1420">
        <v>2.5099999999999998</v>
      </c>
      <c r="O1420">
        <v>2.5099999999999998</v>
      </c>
      <c r="Q1420">
        <f t="shared" si="89"/>
        <v>2.6987519999999998</v>
      </c>
      <c r="R1420">
        <f t="shared" si="88"/>
        <v>6.188752</v>
      </c>
      <c r="S1420">
        <f t="shared" si="90"/>
        <v>0.12377504</v>
      </c>
    </row>
    <row r="1421" spans="1:19">
      <c r="A1421" t="s">
        <v>203</v>
      </c>
      <c r="B1421" t="s">
        <v>3864</v>
      </c>
      <c r="C1421" t="s">
        <v>57</v>
      </c>
      <c r="D1421" t="s">
        <v>1949</v>
      </c>
      <c r="E1421">
        <v>2.13190110000361E+16</v>
      </c>
      <c r="F1421" t="s">
        <v>1950</v>
      </c>
      <c r="G1421">
        <v>2.78700110000361E+16</v>
      </c>
      <c r="H1421" t="s">
        <v>3865</v>
      </c>
      <c r="I1421">
        <v>1.36640110000361E+16</v>
      </c>
      <c r="J1421" t="s">
        <v>3866</v>
      </c>
      <c r="K1421">
        <v>1</v>
      </c>
      <c r="L1421">
        <v>200</v>
      </c>
      <c r="M1421">
        <f t="shared" si="91"/>
        <v>200</v>
      </c>
      <c r="N1421">
        <v>18.260000000000002</v>
      </c>
      <c r="O1421">
        <v>18.260000000000002</v>
      </c>
      <c r="Q1421">
        <f t="shared" si="89"/>
        <v>19.633151999999999</v>
      </c>
      <c r="R1421">
        <f t="shared" si="88"/>
        <v>23.123151999999997</v>
      </c>
      <c r="S1421">
        <f t="shared" si="90"/>
        <v>0.11561575999999998</v>
      </c>
    </row>
    <row r="1422" spans="1:19">
      <c r="A1422" t="s">
        <v>203</v>
      </c>
      <c r="B1422" t="s">
        <v>3864</v>
      </c>
      <c r="C1422" t="s">
        <v>182</v>
      </c>
      <c r="D1422" t="s">
        <v>3867</v>
      </c>
      <c r="E1422">
        <v>2.13190110000361E+16</v>
      </c>
      <c r="F1422" t="s">
        <v>1950</v>
      </c>
      <c r="G1422">
        <v>2.78700110000361E+16</v>
      </c>
      <c r="H1422" t="s">
        <v>3865</v>
      </c>
      <c r="I1422">
        <v>1.21420110000361E+16</v>
      </c>
      <c r="J1422" t="s">
        <v>3868</v>
      </c>
      <c r="K1422">
        <v>1</v>
      </c>
      <c r="L1422">
        <v>200</v>
      </c>
      <c r="M1422">
        <f t="shared" si="91"/>
        <v>200</v>
      </c>
      <c r="N1422">
        <v>18.260000000000002</v>
      </c>
      <c r="O1422">
        <v>18.260000000000002</v>
      </c>
      <c r="Q1422">
        <f t="shared" si="89"/>
        <v>19.633151999999999</v>
      </c>
      <c r="R1422">
        <f t="shared" si="88"/>
        <v>23.123151999999997</v>
      </c>
      <c r="S1422">
        <f t="shared" si="90"/>
        <v>0.11561575999999998</v>
      </c>
    </row>
    <row r="1423" spans="1:19">
      <c r="A1423" t="s">
        <v>203</v>
      </c>
      <c r="B1423" t="s">
        <v>3869</v>
      </c>
      <c r="C1423" t="s">
        <v>8</v>
      </c>
      <c r="D1423" t="s">
        <v>3870</v>
      </c>
      <c r="E1423">
        <v>2.16130110000361E+16</v>
      </c>
      <c r="F1423" t="s">
        <v>3871</v>
      </c>
      <c r="G1423">
        <v>2.66930110000361E+16</v>
      </c>
      <c r="H1423" t="s">
        <v>3872</v>
      </c>
      <c r="I1423">
        <v>1.14150110000361E+16</v>
      </c>
      <c r="J1423" t="s">
        <v>3873</v>
      </c>
      <c r="K1423">
        <v>1</v>
      </c>
      <c r="L1423">
        <v>50</v>
      </c>
      <c r="M1423">
        <f t="shared" si="91"/>
        <v>50</v>
      </c>
      <c r="N1423">
        <v>1.71</v>
      </c>
      <c r="O1423">
        <v>3.97</v>
      </c>
      <c r="Q1423">
        <f t="shared" si="89"/>
        <v>4.2685440000000003</v>
      </c>
      <c r="R1423">
        <f t="shared" si="88"/>
        <v>7.7585440000000006</v>
      </c>
      <c r="S1423">
        <f t="shared" si="90"/>
        <v>0.15517088000000001</v>
      </c>
    </row>
    <row r="1424" spans="1:19">
      <c r="A1424" t="s">
        <v>203</v>
      </c>
      <c r="B1424" t="s">
        <v>3869</v>
      </c>
      <c r="C1424" t="s">
        <v>514</v>
      </c>
      <c r="D1424" t="s">
        <v>3874</v>
      </c>
      <c r="E1424">
        <v>2.16130110000361E+16</v>
      </c>
      <c r="F1424" t="s">
        <v>3871</v>
      </c>
      <c r="G1424">
        <v>2.66930110000361E+16</v>
      </c>
      <c r="H1424" t="s">
        <v>3872</v>
      </c>
      <c r="I1424">
        <v>1.15700110000361E+16</v>
      </c>
      <c r="J1424" t="s">
        <v>3875</v>
      </c>
      <c r="K1424">
        <v>1</v>
      </c>
      <c r="L1424">
        <v>50</v>
      </c>
      <c r="M1424">
        <f t="shared" si="91"/>
        <v>50</v>
      </c>
      <c r="N1424">
        <v>1.71</v>
      </c>
      <c r="O1424">
        <v>1.71</v>
      </c>
      <c r="Q1424">
        <f t="shared" si="89"/>
        <v>1.8385919999999998</v>
      </c>
      <c r="R1424">
        <f t="shared" si="88"/>
        <v>5.3285920000000004</v>
      </c>
      <c r="S1424">
        <f t="shared" si="90"/>
        <v>0.10657184000000001</v>
      </c>
    </row>
    <row r="1425" spans="1:19">
      <c r="A1425" t="s">
        <v>203</v>
      </c>
      <c r="B1425" t="s">
        <v>3876</v>
      </c>
      <c r="C1425" t="s">
        <v>8</v>
      </c>
      <c r="D1425" t="s">
        <v>3877</v>
      </c>
      <c r="E1425">
        <v>2.16130110000361E+16</v>
      </c>
      <c r="F1425" t="s">
        <v>3871</v>
      </c>
      <c r="G1425">
        <v>2.74670110000361E+16</v>
      </c>
      <c r="H1425" t="s">
        <v>3878</v>
      </c>
      <c r="I1425">
        <v>1.29550110000361E+16</v>
      </c>
      <c r="J1425" t="s">
        <v>3879</v>
      </c>
      <c r="K1425">
        <v>1</v>
      </c>
      <c r="L1425">
        <v>50</v>
      </c>
      <c r="M1425">
        <f t="shared" si="91"/>
        <v>50</v>
      </c>
      <c r="N1425">
        <v>4.8600000000000003</v>
      </c>
      <c r="O1425">
        <v>7.11</v>
      </c>
      <c r="Q1425">
        <f t="shared" si="89"/>
        <v>7.6446719999999999</v>
      </c>
      <c r="R1425">
        <f t="shared" si="88"/>
        <v>11.134672</v>
      </c>
      <c r="S1425">
        <f t="shared" si="90"/>
        <v>0.22269343999999999</v>
      </c>
    </row>
    <row r="1426" spans="1:19">
      <c r="A1426" t="s">
        <v>203</v>
      </c>
      <c r="B1426" t="s">
        <v>3876</v>
      </c>
      <c r="C1426" t="s">
        <v>514</v>
      </c>
      <c r="D1426" t="s">
        <v>3880</v>
      </c>
      <c r="E1426">
        <v>2.16130110000361E+16</v>
      </c>
      <c r="F1426" t="s">
        <v>3871</v>
      </c>
      <c r="G1426">
        <v>2.74670110000361E+16</v>
      </c>
      <c r="H1426" t="s">
        <v>3878</v>
      </c>
      <c r="I1426">
        <v>1.15710110000361E+16</v>
      </c>
      <c r="J1426" t="s">
        <v>3881</v>
      </c>
      <c r="K1426">
        <v>1</v>
      </c>
      <c r="L1426">
        <v>50</v>
      </c>
      <c r="M1426">
        <f t="shared" si="91"/>
        <v>50</v>
      </c>
      <c r="N1426">
        <v>4.8600000000000003</v>
      </c>
      <c r="O1426">
        <v>4.8600000000000003</v>
      </c>
      <c r="Q1426">
        <f t="shared" si="89"/>
        <v>5.2254719999999999</v>
      </c>
      <c r="R1426">
        <f t="shared" si="88"/>
        <v>8.7154720000000001</v>
      </c>
      <c r="S1426">
        <f t="shared" si="90"/>
        <v>0.17430944000000001</v>
      </c>
    </row>
    <row r="1427" spans="1:19">
      <c r="A1427" t="s">
        <v>203</v>
      </c>
      <c r="B1427" t="s">
        <v>3882</v>
      </c>
      <c r="C1427" t="s">
        <v>918</v>
      </c>
      <c r="D1427" t="s">
        <v>3883</v>
      </c>
      <c r="E1427">
        <v>2.13190110000361E+16</v>
      </c>
      <c r="F1427" t="s">
        <v>1950</v>
      </c>
      <c r="G1427">
        <v>17461000144107</v>
      </c>
      <c r="H1427" t="s">
        <v>3884</v>
      </c>
      <c r="I1427">
        <v>123961000144109</v>
      </c>
      <c r="J1427" t="s">
        <v>3885</v>
      </c>
      <c r="K1427">
        <v>2</v>
      </c>
      <c r="L1427">
        <v>200</v>
      </c>
      <c r="M1427">
        <f t="shared" si="91"/>
        <v>100</v>
      </c>
      <c r="N1427">
        <v>4.88</v>
      </c>
      <c r="O1427">
        <v>6.08</v>
      </c>
      <c r="Q1427">
        <f t="shared" si="89"/>
        <v>6.5372159999999999</v>
      </c>
      <c r="R1427">
        <f t="shared" si="88"/>
        <v>10.027215999999999</v>
      </c>
      <c r="S1427">
        <f t="shared" si="90"/>
        <v>0.10027216</v>
      </c>
    </row>
    <row r="1428" spans="1:19">
      <c r="A1428" t="s">
        <v>203</v>
      </c>
      <c r="B1428" t="s">
        <v>3886</v>
      </c>
      <c r="C1428" t="s">
        <v>8</v>
      </c>
      <c r="D1428" t="s">
        <v>3887</v>
      </c>
      <c r="E1428">
        <v>2.15230110000361E+16</v>
      </c>
      <c r="F1428" t="s">
        <v>3888</v>
      </c>
      <c r="G1428">
        <v>2.73240110000361E+16</v>
      </c>
      <c r="H1428" t="s">
        <v>3889</v>
      </c>
      <c r="I1428">
        <v>1.27370110000361E+16</v>
      </c>
      <c r="J1428" t="s">
        <v>3890</v>
      </c>
      <c r="K1428">
        <v>1</v>
      </c>
      <c r="L1428">
        <v>1</v>
      </c>
      <c r="M1428">
        <f t="shared" si="91"/>
        <v>1</v>
      </c>
      <c r="N1428">
        <v>4.46</v>
      </c>
      <c r="O1428">
        <v>6.66</v>
      </c>
      <c r="Q1428">
        <f t="shared" si="89"/>
        <v>7.1608320000000001</v>
      </c>
      <c r="R1428">
        <f t="shared" si="88"/>
        <v>10.650832000000001</v>
      </c>
      <c r="S1428">
        <f t="shared" si="90"/>
        <v>10.650832000000001</v>
      </c>
    </row>
    <row r="1429" spans="1:19">
      <c r="A1429" t="s">
        <v>203</v>
      </c>
      <c r="B1429" t="s">
        <v>3886</v>
      </c>
      <c r="C1429" t="s">
        <v>182</v>
      </c>
      <c r="D1429" t="s">
        <v>3891</v>
      </c>
      <c r="E1429">
        <v>2.15230110000361E+16</v>
      </c>
      <c r="F1429" t="s">
        <v>3888</v>
      </c>
      <c r="G1429">
        <v>2.73240110000361E+16</v>
      </c>
      <c r="H1429" t="s">
        <v>3889</v>
      </c>
      <c r="I1429">
        <v>1.25570110000361E+16</v>
      </c>
      <c r="J1429" t="s">
        <v>3892</v>
      </c>
      <c r="K1429">
        <v>1</v>
      </c>
      <c r="L1429">
        <v>1</v>
      </c>
      <c r="M1429">
        <f t="shared" si="91"/>
        <v>1</v>
      </c>
      <c r="N1429">
        <v>4.46</v>
      </c>
      <c r="O1429">
        <v>4.46</v>
      </c>
      <c r="Q1429">
        <f t="shared" si="89"/>
        <v>4.7953919999999997</v>
      </c>
      <c r="R1429">
        <f t="shared" si="88"/>
        <v>8.2853919999999999</v>
      </c>
      <c r="S1429">
        <f t="shared" si="90"/>
        <v>8.2853919999999999</v>
      </c>
    </row>
    <row r="1430" spans="1:19">
      <c r="A1430" t="s">
        <v>203</v>
      </c>
      <c r="B1430" t="s">
        <v>3893</v>
      </c>
      <c r="C1430" t="s">
        <v>918</v>
      </c>
      <c r="D1430" t="s">
        <v>3894</v>
      </c>
      <c r="E1430">
        <v>2.13190110000361E+16</v>
      </c>
      <c r="F1430" t="s">
        <v>1950</v>
      </c>
      <c r="G1430">
        <v>2.71020110000361E+16</v>
      </c>
      <c r="H1430" t="s">
        <v>3895</v>
      </c>
      <c r="I1430">
        <v>1.24090110000361E+16</v>
      </c>
      <c r="J1430" t="s">
        <v>3896</v>
      </c>
      <c r="K1430">
        <v>1</v>
      </c>
      <c r="L1430">
        <v>200</v>
      </c>
      <c r="M1430">
        <f t="shared" si="91"/>
        <v>200</v>
      </c>
      <c r="N1430">
        <v>18.649999999999999</v>
      </c>
      <c r="O1430">
        <v>18.649999999999999</v>
      </c>
      <c r="Q1430">
        <f t="shared" si="89"/>
        <v>20.052479999999996</v>
      </c>
      <c r="R1430">
        <f t="shared" si="88"/>
        <v>23.542479999999998</v>
      </c>
      <c r="S1430">
        <f t="shared" si="90"/>
        <v>0.11771239999999999</v>
      </c>
    </row>
    <row r="1431" spans="1:19">
      <c r="A1431" t="s">
        <v>203</v>
      </c>
      <c r="B1431" t="s">
        <v>3897</v>
      </c>
      <c r="C1431" t="s">
        <v>918</v>
      </c>
      <c r="D1431" t="s">
        <v>3898</v>
      </c>
      <c r="E1431">
        <v>2.13190110000361E+16</v>
      </c>
      <c r="F1431" t="s">
        <v>1950</v>
      </c>
      <c r="G1431">
        <v>2.74260110000361E+16</v>
      </c>
      <c r="H1431" t="s">
        <v>3899</v>
      </c>
      <c r="I1431">
        <v>1.29010110000361E+16</v>
      </c>
      <c r="J1431" t="s">
        <v>3900</v>
      </c>
      <c r="K1431">
        <v>1</v>
      </c>
      <c r="L1431">
        <v>1</v>
      </c>
      <c r="M1431">
        <f t="shared" si="91"/>
        <v>1</v>
      </c>
      <c r="N1431">
        <v>12.07</v>
      </c>
      <c r="O1431">
        <v>12.07</v>
      </c>
      <c r="Q1431">
        <f t="shared" si="89"/>
        <v>12.977663999999999</v>
      </c>
      <c r="R1431">
        <f t="shared" si="88"/>
        <v>16.467663999999999</v>
      </c>
      <c r="S1431">
        <f t="shared" si="90"/>
        <v>16.467663999999999</v>
      </c>
    </row>
    <row r="1432" spans="1:19">
      <c r="A1432" t="s">
        <v>203</v>
      </c>
      <c r="B1432" t="s">
        <v>3901</v>
      </c>
      <c r="C1432" t="s">
        <v>8</v>
      </c>
      <c r="D1432" t="s">
        <v>3902</v>
      </c>
      <c r="E1432">
        <v>2.15230110000361E+16</v>
      </c>
      <c r="F1432" t="s">
        <v>3888</v>
      </c>
      <c r="G1432">
        <v>2.73230110000361E+16</v>
      </c>
      <c r="H1432" t="s">
        <v>3903</v>
      </c>
      <c r="I1432">
        <v>1.27360110000361E+16</v>
      </c>
      <c r="J1432" t="s">
        <v>3904</v>
      </c>
      <c r="K1432">
        <v>1</v>
      </c>
      <c r="L1432">
        <v>1</v>
      </c>
      <c r="M1432">
        <f t="shared" si="91"/>
        <v>1</v>
      </c>
      <c r="N1432">
        <v>5.68</v>
      </c>
      <c r="O1432">
        <v>7.9</v>
      </c>
      <c r="Q1432">
        <f t="shared" si="89"/>
        <v>8.4940800000000003</v>
      </c>
      <c r="R1432">
        <f t="shared" si="88"/>
        <v>11.984080000000001</v>
      </c>
      <c r="S1432">
        <f t="shared" si="90"/>
        <v>11.984080000000001</v>
      </c>
    </row>
    <row r="1433" spans="1:19">
      <c r="A1433" t="s">
        <v>203</v>
      </c>
      <c r="B1433" t="s">
        <v>3901</v>
      </c>
      <c r="C1433" t="s">
        <v>182</v>
      </c>
      <c r="D1433" t="s">
        <v>3905</v>
      </c>
      <c r="E1433">
        <v>2.15230110000361E+16</v>
      </c>
      <c r="F1433" t="s">
        <v>3888</v>
      </c>
      <c r="G1433">
        <v>2.73230110000361E+16</v>
      </c>
      <c r="H1433" t="s">
        <v>3903</v>
      </c>
      <c r="I1433">
        <v>1.25580110000361E+16</v>
      </c>
      <c r="J1433" t="s">
        <v>3906</v>
      </c>
      <c r="K1433">
        <v>1</v>
      </c>
      <c r="L1433">
        <v>1</v>
      </c>
      <c r="M1433">
        <f t="shared" si="91"/>
        <v>1</v>
      </c>
      <c r="N1433">
        <v>5.68</v>
      </c>
      <c r="O1433">
        <v>5.68</v>
      </c>
      <c r="Q1433">
        <f t="shared" si="89"/>
        <v>6.1071359999999997</v>
      </c>
      <c r="R1433">
        <f t="shared" si="88"/>
        <v>9.597135999999999</v>
      </c>
      <c r="S1433">
        <f t="shared" si="90"/>
        <v>9.597135999999999</v>
      </c>
    </row>
    <row r="1434" spans="1:19">
      <c r="A1434" t="s">
        <v>203</v>
      </c>
      <c r="B1434" t="s">
        <v>3907</v>
      </c>
      <c r="C1434" t="s">
        <v>182</v>
      </c>
      <c r="D1434" t="s">
        <v>3908</v>
      </c>
      <c r="E1434">
        <v>2.14070110000361E+16</v>
      </c>
      <c r="F1434" t="s">
        <v>3857</v>
      </c>
      <c r="G1434">
        <v>2.75440110000361E+16</v>
      </c>
      <c r="H1434" t="s">
        <v>3909</v>
      </c>
      <c r="I1434">
        <v>1.30940110000361E+16</v>
      </c>
      <c r="J1434" t="s">
        <v>3910</v>
      </c>
      <c r="K1434">
        <v>1</v>
      </c>
      <c r="L1434">
        <v>50</v>
      </c>
      <c r="M1434">
        <f t="shared" si="91"/>
        <v>50</v>
      </c>
      <c r="N1434">
        <v>2.88</v>
      </c>
      <c r="O1434">
        <v>2.88</v>
      </c>
      <c r="Q1434">
        <f t="shared" si="89"/>
        <v>3.0965759999999998</v>
      </c>
      <c r="R1434">
        <f t="shared" si="88"/>
        <v>6.586576</v>
      </c>
      <c r="S1434">
        <f t="shared" si="90"/>
        <v>0.13173151999999999</v>
      </c>
    </row>
    <row r="1435" spans="1:19">
      <c r="A1435" t="s">
        <v>203</v>
      </c>
      <c r="B1435" t="s">
        <v>3911</v>
      </c>
      <c r="C1435" t="s">
        <v>299</v>
      </c>
      <c r="D1435" t="s">
        <v>2176</v>
      </c>
      <c r="E1435">
        <v>2.16140110000361E+16</v>
      </c>
      <c r="F1435" t="s">
        <v>2148</v>
      </c>
      <c r="G1435">
        <v>2.80370110000361E+16</v>
      </c>
      <c r="H1435" t="s">
        <v>3912</v>
      </c>
      <c r="I1435">
        <v>1.36970110000361E+16</v>
      </c>
      <c r="J1435" t="s">
        <v>3913</v>
      </c>
      <c r="K1435">
        <v>1</v>
      </c>
      <c r="L1435">
        <v>100</v>
      </c>
      <c r="M1435">
        <f t="shared" si="91"/>
        <v>100</v>
      </c>
      <c r="N1435">
        <v>3.6</v>
      </c>
      <c r="O1435">
        <v>3.6</v>
      </c>
      <c r="Q1435">
        <f t="shared" si="89"/>
        <v>3.8707199999999999</v>
      </c>
      <c r="R1435">
        <f t="shared" si="88"/>
        <v>7.3607200000000006</v>
      </c>
      <c r="S1435">
        <f t="shared" si="90"/>
        <v>7.3607200000000012E-2</v>
      </c>
    </row>
    <row r="1436" spans="1:19">
      <c r="A1436" t="s">
        <v>203</v>
      </c>
      <c r="B1436" t="s">
        <v>3911</v>
      </c>
      <c r="C1436" t="s">
        <v>302</v>
      </c>
      <c r="D1436" t="s">
        <v>2159</v>
      </c>
      <c r="E1436">
        <v>2.16140110000361E+16</v>
      </c>
      <c r="F1436" t="s">
        <v>2148</v>
      </c>
      <c r="G1436">
        <v>2.80370110000361E+16</v>
      </c>
      <c r="H1436" t="s">
        <v>3912</v>
      </c>
      <c r="I1436">
        <v>4.1426011000036096E+16</v>
      </c>
      <c r="J1436" t="s">
        <v>3914</v>
      </c>
      <c r="K1436">
        <v>1</v>
      </c>
      <c r="L1436">
        <v>100</v>
      </c>
      <c r="M1436">
        <f t="shared" si="91"/>
        <v>100</v>
      </c>
      <c r="N1436">
        <v>3.6</v>
      </c>
      <c r="O1436">
        <v>3.6</v>
      </c>
      <c r="Q1436">
        <f t="shared" si="89"/>
        <v>3.8707199999999999</v>
      </c>
      <c r="R1436">
        <f t="shared" si="88"/>
        <v>7.3607200000000006</v>
      </c>
      <c r="S1436">
        <f t="shared" si="90"/>
        <v>7.3607200000000012E-2</v>
      </c>
    </row>
    <row r="1437" spans="1:19">
      <c r="A1437" t="s">
        <v>203</v>
      </c>
      <c r="B1437" t="s">
        <v>3911</v>
      </c>
      <c r="C1437" t="s">
        <v>78</v>
      </c>
      <c r="D1437" t="s">
        <v>3915</v>
      </c>
      <c r="E1437">
        <v>2.16140110000361E+16</v>
      </c>
      <c r="F1437" t="s">
        <v>2148</v>
      </c>
      <c r="G1437">
        <v>2.80370110000361E+16</v>
      </c>
      <c r="H1437" t="s">
        <v>3912</v>
      </c>
      <c r="I1437">
        <v>89551000144103</v>
      </c>
      <c r="J1437" t="s">
        <v>3916</v>
      </c>
      <c r="K1437">
        <v>1</v>
      </c>
      <c r="L1437">
        <v>100</v>
      </c>
      <c r="M1437">
        <f t="shared" si="91"/>
        <v>100</v>
      </c>
      <c r="N1437">
        <v>3.6</v>
      </c>
      <c r="O1437">
        <v>3.6</v>
      </c>
      <c r="Q1437">
        <f t="shared" si="89"/>
        <v>3.8707199999999999</v>
      </c>
      <c r="R1437">
        <f t="shared" si="88"/>
        <v>7.3607200000000006</v>
      </c>
      <c r="S1437">
        <f t="shared" si="90"/>
        <v>7.3607200000000012E-2</v>
      </c>
    </row>
    <row r="1438" spans="1:19">
      <c r="A1438" t="s">
        <v>203</v>
      </c>
      <c r="B1438" t="s">
        <v>3911</v>
      </c>
      <c r="C1438" t="s">
        <v>292</v>
      </c>
      <c r="D1438" t="s">
        <v>2163</v>
      </c>
      <c r="E1438">
        <v>2.16140110000361E+16</v>
      </c>
      <c r="F1438" t="s">
        <v>2148</v>
      </c>
      <c r="G1438">
        <v>2.80370110000361E+16</v>
      </c>
      <c r="H1438" t="s">
        <v>3912</v>
      </c>
      <c r="I1438">
        <v>5.2571011000036096E+16</v>
      </c>
      <c r="J1438" t="s">
        <v>3917</v>
      </c>
      <c r="K1438">
        <v>1</v>
      </c>
      <c r="L1438">
        <v>100</v>
      </c>
      <c r="M1438">
        <f t="shared" si="91"/>
        <v>100</v>
      </c>
      <c r="N1438">
        <v>3.6</v>
      </c>
      <c r="O1438">
        <v>3.6</v>
      </c>
      <c r="Q1438">
        <f t="shared" si="89"/>
        <v>3.8707199999999999</v>
      </c>
      <c r="R1438">
        <f t="shared" si="88"/>
        <v>7.3607200000000006</v>
      </c>
      <c r="S1438">
        <f t="shared" si="90"/>
        <v>7.3607200000000012E-2</v>
      </c>
    </row>
    <row r="1439" spans="1:19">
      <c r="A1439" t="s">
        <v>203</v>
      </c>
      <c r="B1439" t="s">
        <v>3911</v>
      </c>
      <c r="C1439" t="s">
        <v>168</v>
      </c>
      <c r="D1439" t="s">
        <v>3918</v>
      </c>
      <c r="E1439">
        <v>2.16140110000361E+16</v>
      </c>
      <c r="F1439" t="s">
        <v>2148</v>
      </c>
      <c r="G1439">
        <v>2.80370110000361E+16</v>
      </c>
      <c r="H1439" t="s">
        <v>3912</v>
      </c>
      <c r="I1439">
        <v>9.2952901100003597E+17</v>
      </c>
      <c r="J1439" t="s">
        <v>3919</v>
      </c>
      <c r="K1439">
        <v>1</v>
      </c>
      <c r="L1439">
        <v>100</v>
      </c>
      <c r="M1439">
        <f t="shared" si="91"/>
        <v>100</v>
      </c>
      <c r="N1439">
        <v>3.6</v>
      </c>
      <c r="O1439">
        <v>3.6</v>
      </c>
      <c r="Q1439">
        <f t="shared" si="89"/>
        <v>3.8707199999999999</v>
      </c>
      <c r="R1439">
        <f t="shared" si="88"/>
        <v>7.3607200000000006</v>
      </c>
      <c r="S1439">
        <f t="shared" si="90"/>
        <v>7.3607200000000012E-2</v>
      </c>
    </row>
    <row r="1440" spans="1:19">
      <c r="A1440" t="s">
        <v>203</v>
      </c>
      <c r="B1440" t="s">
        <v>3911</v>
      </c>
      <c r="C1440" t="s">
        <v>188</v>
      </c>
      <c r="D1440" t="s">
        <v>2155</v>
      </c>
      <c r="E1440">
        <v>2.16140110000361E+16</v>
      </c>
      <c r="F1440" t="s">
        <v>2148</v>
      </c>
      <c r="G1440">
        <v>2.80370110000361E+16</v>
      </c>
      <c r="H1440" t="s">
        <v>3912</v>
      </c>
      <c r="I1440">
        <v>1.36990110000361E+16</v>
      </c>
      <c r="J1440" t="s">
        <v>3920</v>
      </c>
      <c r="K1440">
        <v>1</v>
      </c>
      <c r="L1440">
        <v>100</v>
      </c>
      <c r="M1440">
        <f t="shared" si="91"/>
        <v>100</v>
      </c>
      <c r="N1440">
        <v>3.6</v>
      </c>
      <c r="O1440">
        <v>3.6</v>
      </c>
      <c r="Q1440">
        <f t="shared" si="89"/>
        <v>3.8707199999999999</v>
      </c>
      <c r="R1440">
        <f t="shared" si="88"/>
        <v>7.3607200000000006</v>
      </c>
      <c r="S1440">
        <f t="shared" si="90"/>
        <v>7.3607200000000012E-2</v>
      </c>
    </row>
    <row r="1441" spans="1:19">
      <c r="A1441" t="s">
        <v>203</v>
      </c>
      <c r="B1441" t="s">
        <v>3911</v>
      </c>
      <c r="C1441" t="s">
        <v>385</v>
      </c>
      <c r="D1441" t="s">
        <v>3921</v>
      </c>
      <c r="E1441">
        <v>2.16140110000361E+16</v>
      </c>
      <c r="F1441" t="s">
        <v>2148</v>
      </c>
      <c r="G1441">
        <v>2.80370110000361E+16</v>
      </c>
      <c r="H1441" t="s">
        <v>3912</v>
      </c>
      <c r="I1441">
        <v>16951000036101</v>
      </c>
      <c r="J1441" t="s">
        <v>3922</v>
      </c>
      <c r="K1441">
        <v>1</v>
      </c>
      <c r="L1441">
        <v>100</v>
      </c>
      <c r="M1441">
        <f t="shared" si="91"/>
        <v>100</v>
      </c>
      <c r="N1441">
        <v>3.6</v>
      </c>
      <c r="O1441">
        <v>3.6</v>
      </c>
      <c r="Q1441">
        <f t="shared" si="89"/>
        <v>3.8707199999999999</v>
      </c>
      <c r="R1441">
        <f t="shared" si="88"/>
        <v>7.3607200000000006</v>
      </c>
      <c r="S1441">
        <f t="shared" si="90"/>
        <v>7.3607200000000012E-2</v>
      </c>
    </row>
    <row r="1442" spans="1:19">
      <c r="A1442" t="s">
        <v>203</v>
      </c>
      <c r="B1442" t="s">
        <v>3911</v>
      </c>
      <c r="C1442" t="s">
        <v>305</v>
      </c>
      <c r="D1442" t="s">
        <v>2157</v>
      </c>
      <c r="E1442">
        <v>2.16140110000361E+16</v>
      </c>
      <c r="F1442" t="s">
        <v>2148</v>
      </c>
      <c r="G1442">
        <v>2.80370110000361E+16</v>
      </c>
      <c r="H1442" t="s">
        <v>3912</v>
      </c>
      <c r="I1442">
        <v>1.36980110000361E+16</v>
      </c>
      <c r="J1442" t="s">
        <v>3923</v>
      </c>
      <c r="K1442">
        <v>1</v>
      </c>
      <c r="L1442">
        <v>100</v>
      </c>
      <c r="M1442">
        <f t="shared" si="91"/>
        <v>100</v>
      </c>
      <c r="N1442">
        <v>3.6</v>
      </c>
      <c r="O1442">
        <v>3.6</v>
      </c>
      <c r="Q1442">
        <f t="shared" si="89"/>
        <v>3.8707199999999999</v>
      </c>
      <c r="R1442">
        <f t="shared" si="88"/>
        <v>7.3607200000000006</v>
      </c>
      <c r="S1442">
        <f t="shared" si="90"/>
        <v>7.3607200000000012E-2</v>
      </c>
    </row>
    <row r="1443" spans="1:19">
      <c r="A1443" t="s">
        <v>203</v>
      </c>
      <c r="B1443" t="s">
        <v>3911</v>
      </c>
      <c r="C1443" t="s">
        <v>185</v>
      </c>
      <c r="D1443" t="s">
        <v>3924</v>
      </c>
      <c r="E1443">
        <v>2.16140110000361E+16</v>
      </c>
      <c r="F1443" t="s">
        <v>2148</v>
      </c>
      <c r="G1443">
        <v>2.80370110000361E+16</v>
      </c>
      <c r="H1443" t="s">
        <v>3912</v>
      </c>
      <c r="I1443">
        <v>1.18920110000361E+16</v>
      </c>
      <c r="J1443" t="s">
        <v>3925</v>
      </c>
      <c r="K1443">
        <v>1</v>
      </c>
      <c r="L1443">
        <v>100</v>
      </c>
      <c r="M1443">
        <f t="shared" si="91"/>
        <v>100</v>
      </c>
      <c r="N1443">
        <v>3.6</v>
      </c>
      <c r="O1443">
        <v>3.6</v>
      </c>
      <c r="Q1443">
        <f t="shared" si="89"/>
        <v>3.8707199999999999</v>
      </c>
      <c r="R1443">
        <f t="shared" si="88"/>
        <v>7.3607200000000006</v>
      </c>
      <c r="S1443">
        <f t="shared" si="90"/>
        <v>7.3607200000000012E-2</v>
      </c>
    </row>
    <row r="1444" spans="1:19">
      <c r="A1444" t="s">
        <v>203</v>
      </c>
      <c r="B1444" t="s">
        <v>3911</v>
      </c>
      <c r="C1444" t="s">
        <v>182</v>
      </c>
      <c r="D1444" t="s">
        <v>3926</v>
      </c>
      <c r="E1444">
        <v>2.16140110000361E+16</v>
      </c>
      <c r="F1444" t="s">
        <v>2148</v>
      </c>
      <c r="G1444">
        <v>2.80370110000361E+16</v>
      </c>
      <c r="H1444" t="s">
        <v>3912</v>
      </c>
      <c r="I1444">
        <v>1.33730110000361E+16</v>
      </c>
      <c r="J1444" t="s">
        <v>3927</v>
      </c>
      <c r="K1444">
        <v>1</v>
      </c>
      <c r="L1444">
        <v>100</v>
      </c>
      <c r="M1444">
        <f t="shared" si="91"/>
        <v>100</v>
      </c>
      <c r="N1444">
        <v>3.6</v>
      </c>
      <c r="O1444">
        <v>3.6</v>
      </c>
      <c r="Q1444">
        <f t="shared" si="89"/>
        <v>3.8707199999999999</v>
      </c>
      <c r="R1444">
        <f t="shared" si="88"/>
        <v>7.3607200000000006</v>
      </c>
      <c r="S1444">
        <f t="shared" si="90"/>
        <v>7.3607200000000012E-2</v>
      </c>
    </row>
    <row r="1445" spans="1:19">
      <c r="A1445" t="s">
        <v>203</v>
      </c>
      <c r="B1445" t="s">
        <v>3911</v>
      </c>
      <c r="C1445" t="s">
        <v>57</v>
      </c>
      <c r="D1445" t="s">
        <v>2153</v>
      </c>
      <c r="E1445">
        <v>2.16140110000361E+16</v>
      </c>
      <c r="F1445" t="s">
        <v>2148</v>
      </c>
      <c r="G1445">
        <v>2.80370110000361E+16</v>
      </c>
      <c r="H1445" t="s">
        <v>3912</v>
      </c>
      <c r="I1445">
        <v>9.2040001100003597E+17</v>
      </c>
      <c r="J1445" t="s">
        <v>3928</v>
      </c>
      <c r="K1445">
        <v>1</v>
      </c>
      <c r="L1445">
        <v>100</v>
      </c>
      <c r="M1445">
        <f t="shared" si="91"/>
        <v>100</v>
      </c>
      <c r="N1445">
        <v>3.6</v>
      </c>
      <c r="O1445">
        <v>3.6</v>
      </c>
      <c r="Q1445">
        <f t="shared" si="89"/>
        <v>3.8707199999999999</v>
      </c>
      <c r="R1445">
        <f t="shared" si="88"/>
        <v>7.3607200000000006</v>
      </c>
      <c r="S1445">
        <f t="shared" si="90"/>
        <v>7.3607200000000012E-2</v>
      </c>
    </row>
    <row r="1446" spans="1:19">
      <c r="A1446" t="s">
        <v>203</v>
      </c>
      <c r="B1446" t="s">
        <v>3911</v>
      </c>
      <c r="C1446" t="s">
        <v>172</v>
      </c>
      <c r="D1446" t="s">
        <v>2168</v>
      </c>
      <c r="E1446">
        <v>2.16140110000361E+16</v>
      </c>
      <c r="F1446" t="s">
        <v>2148</v>
      </c>
      <c r="G1446">
        <v>2.80370110000361E+16</v>
      </c>
      <c r="H1446" t="s">
        <v>3912</v>
      </c>
      <c r="I1446">
        <v>89501000144104</v>
      </c>
      <c r="J1446" t="s">
        <v>3929</v>
      </c>
      <c r="K1446">
        <v>1</v>
      </c>
      <c r="L1446">
        <v>100</v>
      </c>
      <c r="M1446">
        <f t="shared" si="91"/>
        <v>100</v>
      </c>
      <c r="N1446">
        <v>3.6</v>
      </c>
      <c r="O1446">
        <v>3.6</v>
      </c>
      <c r="Q1446">
        <f t="shared" si="89"/>
        <v>3.8707199999999999</v>
      </c>
      <c r="R1446">
        <f t="shared" si="88"/>
        <v>7.3607200000000006</v>
      </c>
      <c r="S1446">
        <f t="shared" si="90"/>
        <v>7.3607200000000012E-2</v>
      </c>
    </row>
    <row r="1447" spans="1:19">
      <c r="A1447" t="s">
        <v>203</v>
      </c>
      <c r="B1447" t="s">
        <v>3911</v>
      </c>
      <c r="C1447" t="s">
        <v>157</v>
      </c>
      <c r="D1447" t="s">
        <v>3930</v>
      </c>
      <c r="E1447">
        <v>2.16140110000361E+16</v>
      </c>
      <c r="F1447" t="s">
        <v>2148</v>
      </c>
      <c r="G1447">
        <v>2.80370110000361E+16</v>
      </c>
      <c r="H1447" t="s">
        <v>3912</v>
      </c>
      <c r="I1447">
        <v>1.23580110000361E+16</v>
      </c>
      <c r="J1447" t="s">
        <v>3931</v>
      </c>
      <c r="K1447">
        <v>1</v>
      </c>
      <c r="L1447">
        <v>100</v>
      </c>
      <c r="M1447">
        <f t="shared" si="91"/>
        <v>100</v>
      </c>
      <c r="N1447">
        <v>3.6</v>
      </c>
      <c r="O1447">
        <v>4.57</v>
      </c>
      <c r="Q1447">
        <f t="shared" si="89"/>
        <v>4.9136639999999998</v>
      </c>
      <c r="R1447">
        <f t="shared" si="88"/>
        <v>8.4036639999999991</v>
      </c>
      <c r="S1447">
        <f t="shared" si="90"/>
        <v>8.4036639999999996E-2</v>
      </c>
    </row>
    <row r="1448" spans="1:19">
      <c r="A1448" t="s">
        <v>203</v>
      </c>
      <c r="B1448" t="s">
        <v>3932</v>
      </c>
      <c r="C1448" t="s">
        <v>918</v>
      </c>
      <c r="D1448" t="s">
        <v>3933</v>
      </c>
      <c r="E1448">
        <v>2.13190110000361E+16</v>
      </c>
      <c r="F1448" t="s">
        <v>1950</v>
      </c>
      <c r="G1448">
        <v>2.71010110000361E+16</v>
      </c>
      <c r="H1448" t="s">
        <v>3934</v>
      </c>
      <c r="I1448">
        <v>1.24060110000361E+16</v>
      </c>
      <c r="J1448" t="s">
        <v>3935</v>
      </c>
      <c r="K1448">
        <v>1</v>
      </c>
      <c r="L1448">
        <v>200</v>
      </c>
      <c r="M1448">
        <f t="shared" si="91"/>
        <v>200</v>
      </c>
      <c r="N1448">
        <v>35.44</v>
      </c>
      <c r="O1448">
        <v>35.44</v>
      </c>
      <c r="Q1448">
        <f t="shared" si="89"/>
        <v>38.105087999999995</v>
      </c>
      <c r="R1448">
        <f t="shared" si="88"/>
        <v>41.595087999999997</v>
      </c>
      <c r="S1448">
        <f t="shared" si="90"/>
        <v>0.20797543999999998</v>
      </c>
    </row>
    <row r="1449" spans="1:19">
      <c r="A1449" t="s">
        <v>203</v>
      </c>
      <c r="B1449" t="s">
        <v>3936</v>
      </c>
      <c r="C1449" t="s">
        <v>1073</v>
      </c>
      <c r="D1449" t="s">
        <v>3202</v>
      </c>
      <c r="E1449">
        <v>2.12770110000361E+16</v>
      </c>
      <c r="F1449" t="s">
        <v>3203</v>
      </c>
      <c r="G1449">
        <v>2.81300110000361E+16</v>
      </c>
      <c r="H1449" t="s">
        <v>3937</v>
      </c>
      <c r="I1449">
        <v>1.40770110000361E+16</v>
      </c>
      <c r="J1449" t="s">
        <v>3938</v>
      </c>
      <c r="K1449">
        <v>1</v>
      </c>
      <c r="L1449">
        <v>30</v>
      </c>
      <c r="M1449">
        <f t="shared" si="91"/>
        <v>30</v>
      </c>
      <c r="N1449">
        <v>51.26</v>
      </c>
      <c r="O1449">
        <v>51.26</v>
      </c>
      <c r="Q1449">
        <f t="shared" si="89"/>
        <v>55.114751999999996</v>
      </c>
      <c r="R1449">
        <f t="shared" si="88"/>
        <v>58.604751999999998</v>
      </c>
      <c r="S1449">
        <f t="shared" si="90"/>
        <v>1.9534917333333333</v>
      </c>
    </row>
    <row r="1450" spans="1:19">
      <c r="A1450" t="s">
        <v>203</v>
      </c>
      <c r="B1450" t="s">
        <v>3939</v>
      </c>
      <c r="C1450" t="s">
        <v>305</v>
      </c>
      <c r="D1450" t="s">
        <v>3940</v>
      </c>
      <c r="E1450">
        <v>2.18550110000361E+16</v>
      </c>
      <c r="F1450" t="s">
        <v>3941</v>
      </c>
      <c r="G1450">
        <v>2.77740110000361E+16</v>
      </c>
      <c r="H1450" t="s">
        <v>3942</v>
      </c>
      <c r="I1450">
        <v>1.34970110000361E+16</v>
      </c>
      <c r="J1450" t="s">
        <v>3943</v>
      </c>
      <c r="K1450">
        <v>1</v>
      </c>
      <c r="L1450">
        <v>90</v>
      </c>
      <c r="M1450">
        <f t="shared" si="91"/>
        <v>90</v>
      </c>
      <c r="N1450">
        <v>7.14</v>
      </c>
      <c r="O1450">
        <v>7.14</v>
      </c>
      <c r="Q1450">
        <f t="shared" si="89"/>
        <v>7.6769279999999993</v>
      </c>
      <c r="R1450">
        <f t="shared" si="88"/>
        <v>11.166927999999999</v>
      </c>
      <c r="S1450">
        <f t="shared" si="90"/>
        <v>0.12407697777777776</v>
      </c>
    </row>
    <row r="1451" spans="1:19">
      <c r="A1451" t="s">
        <v>203</v>
      </c>
      <c r="B1451" t="s">
        <v>3939</v>
      </c>
      <c r="C1451" t="s">
        <v>182</v>
      </c>
      <c r="D1451" t="s">
        <v>3944</v>
      </c>
      <c r="E1451">
        <v>2.18550110000361E+16</v>
      </c>
      <c r="F1451" t="s">
        <v>3941</v>
      </c>
      <c r="G1451">
        <v>2.77740110000361E+16</v>
      </c>
      <c r="H1451" t="s">
        <v>3942</v>
      </c>
      <c r="I1451">
        <v>1.30160110000361E+16</v>
      </c>
      <c r="J1451" t="s">
        <v>3945</v>
      </c>
      <c r="K1451">
        <v>1</v>
      </c>
      <c r="L1451">
        <v>90</v>
      </c>
      <c r="M1451">
        <f t="shared" si="91"/>
        <v>90</v>
      </c>
      <c r="N1451">
        <v>7.14</v>
      </c>
      <c r="O1451">
        <v>7.14</v>
      </c>
      <c r="Q1451">
        <f t="shared" si="89"/>
        <v>7.6769279999999993</v>
      </c>
      <c r="R1451">
        <f t="shared" si="88"/>
        <v>11.166927999999999</v>
      </c>
      <c r="S1451">
        <f t="shared" si="90"/>
        <v>0.12407697777777776</v>
      </c>
    </row>
    <row r="1452" spans="1:19">
      <c r="A1452" t="s">
        <v>203</v>
      </c>
      <c r="B1452" t="s">
        <v>3939</v>
      </c>
      <c r="C1452" t="s">
        <v>188</v>
      </c>
      <c r="D1452" t="s">
        <v>3946</v>
      </c>
      <c r="E1452">
        <v>2.18550110000361E+16</v>
      </c>
      <c r="F1452" t="s">
        <v>3941</v>
      </c>
      <c r="G1452">
        <v>2.77740110000361E+16</v>
      </c>
      <c r="H1452" t="s">
        <v>3942</v>
      </c>
      <c r="I1452">
        <v>1.34980110000361E+16</v>
      </c>
      <c r="J1452" t="s">
        <v>3947</v>
      </c>
      <c r="K1452">
        <v>1</v>
      </c>
      <c r="L1452">
        <v>90</v>
      </c>
      <c r="M1452">
        <f t="shared" si="91"/>
        <v>90</v>
      </c>
      <c r="N1452">
        <v>7.14</v>
      </c>
      <c r="O1452">
        <v>7.14</v>
      </c>
      <c r="Q1452">
        <f t="shared" si="89"/>
        <v>7.6769279999999993</v>
      </c>
      <c r="R1452">
        <f t="shared" si="88"/>
        <v>11.166927999999999</v>
      </c>
      <c r="S1452">
        <f t="shared" si="90"/>
        <v>0.12407697777777776</v>
      </c>
    </row>
    <row r="1453" spans="1:19">
      <c r="A1453" t="s">
        <v>203</v>
      </c>
      <c r="B1453" t="s">
        <v>3939</v>
      </c>
      <c r="C1453" t="s">
        <v>172</v>
      </c>
      <c r="D1453" t="s">
        <v>3948</v>
      </c>
      <c r="E1453">
        <v>2.18550110000361E+16</v>
      </c>
      <c r="F1453" t="s">
        <v>3941</v>
      </c>
      <c r="G1453">
        <v>2.77740110000361E+16</v>
      </c>
      <c r="H1453" t="s">
        <v>3942</v>
      </c>
      <c r="I1453">
        <v>8.4072011000036096E+16</v>
      </c>
      <c r="J1453" t="s">
        <v>3949</v>
      </c>
      <c r="K1453">
        <v>1</v>
      </c>
      <c r="L1453">
        <v>90</v>
      </c>
      <c r="M1453">
        <f t="shared" si="91"/>
        <v>90</v>
      </c>
      <c r="N1453">
        <v>7.14</v>
      </c>
      <c r="O1453">
        <v>7.14</v>
      </c>
      <c r="Q1453">
        <f t="shared" si="89"/>
        <v>7.6769279999999993</v>
      </c>
      <c r="R1453">
        <f t="shared" si="88"/>
        <v>11.166927999999999</v>
      </c>
      <c r="S1453">
        <f t="shared" si="90"/>
        <v>0.12407697777777776</v>
      </c>
    </row>
    <row r="1454" spans="1:19">
      <c r="A1454" t="s">
        <v>203</v>
      </c>
      <c r="B1454" t="s">
        <v>3939</v>
      </c>
      <c r="C1454" t="s">
        <v>26</v>
      </c>
      <c r="D1454" t="s">
        <v>3950</v>
      </c>
      <c r="E1454">
        <v>2.18550110000361E+16</v>
      </c>
      <c r="F1454" t="s">
        <v>3941</v>
      </c>
      <c r="G1454">
        <v>2.77740110000361E+16</v>
      </c>
      <c r="H1454" t="s">
        <v>3942</v>
      </c>
      <c r="I1454">
        <v>1.29950110000361E+16</v>
      </c>
      <c r="J1454" t="s">
        <v>3951</v>
      </c>
      <c r="K1454">
        <v>1</v>
      </c>
      <c r="L1454">
        <v>90</v>
      </c>
      <c r="M1454">
        <f t="shared" si="91"/>
        <v>90</v>
      </c>
      <c r="N1454">
        <v>7.14</v>
      </c>
      <c r="O1454">
        <v>7.14</v>
      </c>
      <c r="Q1454">
        <f t="shared" si="89"/>
        <v>7.6769279999999993</v>
      </c>
      <c r="R1454">
        <f t="shared" si="88"/>
        <v>11.166927999999999</v>
      </c>
      <c r="S1454">
        <f t="shared" si="90"/>
        <v>0.12407697777777776</v>
      </c>
    </row>
    <row r="1455" spans="1:19">
      <c r="A1455" t="s">
        <v>203</v>
      </c>
      <c r="B1455" t="s">
        <v>3939</v>
      </c>
      <c r="C1455" t="s">
        <v>299</v>
      </c>
      <c r="D1455" t="s">
        <v>3952</v>
      </c>
      <c r="E1455">
        <v>2.18550110000361E+16</v>
      </c>
      <c r="F1455" t="s">
        <v>3941</v>
      </c>
      <c r="G1455">
        <v>2.77740110000361E+16</v>
      </c>
      <c r="H1455" t="s">
        <v>3942</v>
      </c>
      <c r="I1455">
        <v>1.34960110000361E+16</v>
      </c>
      <c r="J1455" t="s">
        <v>3953</v>
      </c>
      <c r="K1455">
        <v>1</v>
      </c>
      <c r="L1455">
        <v>90</v>
      </c>
      <c r="M1455">
        <f t="shared" si="91"/>
        <v>90</v>
      </c>
      <c r="N1455">
        <v>7.14</v>
      </c>
      <c r="O1455">
        <v>7.14</v>
      </c>
      <c r="Q1455">
        <f t="shared" si="89"/>
        <v>7.6769279999999993</v>
      </c>
      <c r="R1455">
        <f t="shared" si="88"/>
        <v>11.166927999999999</v>
      </c>
      <c r="S1455">
        <f t="shared" si="90"/>
        <v>0.12407697777777776</v>
      </c>
    </row>
    <row r="1456" spans="1:19">
      <c r="A1456" t="s">
        <v>203</v>
      </c>
      <c r="B1456" t="s">
        <v>3939</v>
      </c>
      <c r="C1456" t="s">
        <v>256</v>
      </c>
      <c r="D1456" t="s">
        <v>3954</v>
      </c>
      <c r="E1456">
        <v>2.18550110000361E+16</v>
      </c>
      <c r="F1456" t="s">
        <v>3941</v>
      </c>
      <c r="G1456">
        <v>2.77740110000361E+16</v>
      </c>
      <c r="H1456" t="s">
        <v>3942</v>
      </c>
      <c r="I1456">
        <v>1.24470110000361E+16</v>
      </c>
      <c r="J1456" t="s">
        <v>3955</v>
      </c>
      <c r="K1456">
        <v>1</v>
      </c>
      <c r="L1456">
        <v>90</v>
      </c>
      <c r="M1456">
        <f t="shared" si="91"/>
        <v>90</v>
      </c>
      <c r="N1456">
        <v>7.14</v>
      </c>
      <c r="O1456">
        <v>10.46</v>
      </c>
      <c r="Q1456">
        <f t="shared" si="89"/>
        <v>11.246592</v>
      </c>
      <c r="R1456">
        <f t="shared" si="88"/>
        <v>14.736592</v>
      </c>
      <c r="S1456">
        <f t="shared" si="90"/>
        <v>0.16373991111111111</v>
      </c>
    </row>
    <row r="1457" spans="1:19">
      <c r="A1457" t="s">
        <v>203</v>
      </c>
      <c r="B1457" t="s">
        <v>3939</v>
      </c>
      <c r="C1457" t="s">
        <v>57</v>
      </c>
      <c r="D1457" t="s">
        <v>3956</v>
      </c>
      <c r="E1457">
        <v>2.18550110000361E+16</v>
      </c>
      <c r="F1457" t="s">
        <v>3941</v>
      </c>
      <c r="G1457">
        <v>2.77740110000361E+16</v>
      </c>
      <c r="H1457" t="s">
        <v>3942</v>
      </c>
      <c r="I1457">
        <v>9.0002801100003597E+17</v>
      </c>
      <c r="J1457" t="s">
        <v>3957</v>
      </c>
      <c r="K1457">
        <v>1</v>
      </c>
      <c r="L1457">
        <v>90</v>
      </c>
      <c r="M1457">
        <f t="shared" si="91"/>
        <v>90</v>
      </c>
      <c r="N1457">
        <v>7.14</v>
      </c>
      <c r="O1457">
        <v>7.14</v>
      </c>
      <c r="Q1457">
        <f t="shared" si="89"/>
        <v>7.6769279999999993</v>
      </c>
      <c r="R1457">
        <f t="shared" si="88"/>
        <v>11.166927999999999</v>
      </c>
      <c r="S1457">
        <f t="shared" si="90"/>
        <v>0.12407697777777776</v>
      </c>
    </row>
    <row r="1458" spans="1:19">
      <c r="A1458" t="s">
        <v>203</v>
      </c>
      <c r="B1458" t="s">
        <v>3958</v>
      </c>
      <c r="C1458" t="s">
        <v>172</v>
      </c>
      <c r="D1458" t="s">
        <v>3959</v>
      </c>
      <c r="E1458">
        <v>2.15950110000361E+16</v>
      </c>
      <c r="F1458" t="s">
        <v>3960</v>
      </c>
      <c r="G1458">
        <v>76851000036100</v>
      </c>
      <c r="H1458" t="s">
        <v>3961</v>
      </c>
      <c r="I1458">
        <v>76841000036103</v>
      </c>
      <c r="J1458" t="s">
        <v>3962</v>
      </c>
      <c r="K1458">
        <v>1</v>
      </c>
      <c r="L1458">
        <v>5</v>
      </c>
      <c r="M1458">
        <f t="shared" si="91"/>
        <v>5</v>
      </c>
      <c r="N1458">
        <v>795.3</v>
      </c>
      <c r="O1458">
        <v>795.3</v>
      </c>
      <c r="Q1458">
        <f t="shared" si="89"/>
        <v>855.10655999999994</v>
      </c>
      <c r="R1458">
        <f t="shared" si="88"/>
        <v>882.2252896</v>
      </c>
      <c r="S1458">
        <f t="shared" si="90"/>
        <v>176.44505792000001</v>
      </c>
    </row>
    <row r="1459" spans="1:19">
      <c r="A1459" t="s">
        <v>203</v>
      </c>
      <c r="B1459" t="s">
        <v>3958</v>
      </c>
      <c r="C1459" t="s">
        <v>211</v>
      </c>
      <c r="D1459" t="s">
        <v>3963</v>
      </c>
      <c r="E1459">
        <v>2.15950110000361E+16</v>
      </c>
      <c r="F1459" t="s">
        <v>3960</v>
      </c>
      <c r="G1459">
        <v>76851000036100</v>
      </c>
      <c r="H1459" t="s">
        <v>3961</v>
      </c>
      <c r="I1459">
        <v>281411000144107</v>
      </c>
      <c r="J1459" t="s">
        <v>3964</v>
      </c>
      <c r="K1459">
        <v>1</v>
      </c>
      <c r="L1459">
        <v>5</v>
      </c>
      <c r="M1459">
        <f t="shared" si="91"/>
        <v>5</v>
      </c>
      <c r="N1459">
        <v>795.3</v>
      </c>
      <c r="O1459">
        <v>795.3</v>
      </c>
      <c r="Q1459">
        <f t="shared" si="89"/>
        <v>855.10655999999994</v>
      </c>
      <c r="R1459">
        <f t="shared" si="88"/>
        <v>882.2252896</v>
      </c>
      <c r="S1459">
        <f t="shared" si="90"/>
        <v>176.44505792000001</v>
      </c>
    </row>
    <row r="1460" spans="1:19">
      <c r="A1460" t="s">
        <v>203</v>
      </c>
      <c r="B1460" t="s">
        <v>3965</v>
      </c>
      <c r="C1460" t="s">
        <v>182</v>
      </c>
      <c r="D1460" t="s">
        <v>3966</v>
      </c>
      <c r="E1460">
        <v>2.17470110000361E+16</v>
      </c>
      <c r="F1460" t="s">
        <v>3967</v>
      </c>
      <c r="G1460">
        <v>2.71520110000361E+16</v>
      </c>
      <c r="H1460" t="s">
        <v>3968</v>
      </c>
      <c r="I1460">
        <v>1.24950110000361E+16</v>
      </c>
      <c r="J1460" t="s">
        <v>3969</v>
      </c>
      <c r="K1460">
        <v>1</v>
      </c>
      <c r="L1460">
        <v>100</v>
      </c>
      <c r="M1460">
        <f t="shared" si="91"/>
        <v>100</v>
      </c>
      <c r="N1460">
        <v>4.7300000000000004</v>
      </c>
      <c r="O1460">
        <v>4.7300000000000004</v>
      </c>
      <c r="Q1460">
        <f t="shared" si="89"/>
        <v>5.0856960000000004</v>
      </c>
      <c r="R1460">
        <f t="shared" si="88"/>
        <v>8.5756960000000007</v>
      </c>
      <c r="S1460">
        <f t="shared" si="90"/>
        <v>8.5756960000000007E-2</v>
      </c>
    </row>
    <row r="1461" spans="1:19">
      <c r="A1461" t="s">
        <v>203</v>
      </c>
      <c r="B1461" t="s">
        <v>3965</v>
      </c>
      <c r="C1461" t="s">
        <v>14</v>
      </c>
      <c r="D1461" t="s">
        <v>3970</v>
      </c>
      <c r="E1461">
        <v>2.17470110000361E+16</v>
      </c>
      <c r="F1461" t="s">
        <v>3967</v>
      </c>
      <c r="G1461">
        <v>2.71520110000361E+16</v>
      </c>
      <c r="H1461" t="s">
        <v>3968</v>
      </c>
      <c r="I1461">
        <v>1.20940110000361E+16</v>
      </c>
      <c r="J1461" t="s">
        <v>3971</v>
      </c>
      <c r="K1461">
        <v>1</v>
      </c>
      <c r="L1461">
        <v>100</v>
      </c>
      <c r="M1461">
        <f t="shared" si="91"/>
        <v>100</v>
      </c>
      <c r="N1461">
        <v>4.7300000000000004</v>
      </c>
      <c r="O1461">
        <v>7.83</v>
      </c>
      <c r="Q1461">
        <f t="shared" si="89"/>
        <v>8.4188159999999996</v>
      </c>
      <c r="R1461">
        <f t="shared" si="88"/>
        <v>11.908816</v>
      </c>
      <c r="S1461">
        <f t="shared" si="90"/>
        <v>0.11908816</v>
      </c>
    </row>
    <row r="1462" spans="1:19">
      <c r="A1462" t="s">
        <v>203</v>
      </c>
      <c r="B1462" t="s">
        <v>3972</v>
      </c>
      <c r="C1462" t="s">
        <v>26</v>
      </c>
      <c r="D1462" t="s">
        <v>3973</v>
      </c>
      <c r="E1462">
        <v>2.12310110000361E+16</v>
      </c>
      <c r="F1462" t="s">
        <v>1448</v>
      </c>
      <c r="G1462">
        <v>2.69830110000361E+16</v>
      </c>
      <c r="H1462" t="s">
        <v>3974</v>
      </c>
      <c r="I1462">
        <v>1.22100110000361E+16</v>
      </c>
      <c r="J1462" t="s">
        <v>3975</v>
      </c>
      <c r="K1462">
        <v>1</v>
      </c>
      <c r="L1462">
        <v>1</v>
      </c>
      <c r="M1462">
        <f t="shared" si="91"/>
        <v>1</v>
      </c>
      <c r="N1462">
        <v>5.07</v>
      </c>
      <c r="O1462">
        <v>5.07</v>
      </c>
      <c r="Q1462">
        <f t="shared" si="89"/>
        <v>5.4512640000000001</v>
      </c>
      <c r="R1462">
        <f t="shared" si="88"/>
        <v>8.9412640000000003</v>
      </c>
      <c r="S1462">
        <f t="shared" si="90"/>
        <v>8.9412640000000003</v>
      </c>
    </row>
    <row r="1463" spans="1:19">
      <c r="A1463" t="s">
        <v>203</v>
      </c>
      <c r="B1463" t="s">
        <v>3976</v>
      </c>
      <c r="C1463" t="s">
        <v>426</v>
      </c>
      <c r="D1463" t="s">
        <v>3977</v>
      </c>
      <c r="E1463">
        <v>2.18450110000361E+16</v>
      </c>
      <c r="F1463" t="s">
        <v>3978</v>
      </c>
      <c r="G1463">
        <v>2.74690110000361E+16</v>
      </c>
      <c r="H1463" t="s">
        <v>3979</v>
      </c>
      <c r="I1463">
        <v>1.29570110000361E+16</v>
      </c>
      <c r="J1463" t="s">
        <v>3980</v>
      </c>
      <c r="K1463">
        <v>1</v>
      </c>
      <c r="L1463">
        <v>50</v>
      </c>
      <c r="M1463">
        <f t="shared" si="91"/>
        <v>50</v>
      </c>
      <c r="N1463">
        <v>21.94</v>
      </c>
      <c r="O1463">
        <v>21.94</v>
      </c>
      <c r="Q1463">
        <f t="shared" si="89"/>
        <v>23.589887999999998</v>
      </c>
      <c r="R1463">
        <f t="shared" si="88"/>
        <v>27.079887999999997</v>
      </c>
      <c r="S1463">
        <f t="shared" si="90"/>
        <v>0.54159775999999993</v>
      </c>
    </row>
    <row r="1464" spans="1:19">
      <c r="A1464" t="s">
        <v>203</v>
      </c>
      <c r="B1464" t="s">
        <v>3981</v>
      </c>
      <c r="C1464" t="s">
        <v>14</v>
      </c>
      <c r="D1464" t="s">
        <v>3982</v>
      </c>
      <c r="E1464">
        <v>2.17200110000361E+16</v>
      </c>
      <c r="F1464" t="s">
        <v>3983</v>
      </c>
      <c r="G1464">
        <v>2.77180110000361E+16</v>
      </c>
      <c r="H1464" t="s">
        <v>3984</v>
      </c>
      <c r="I1464">
        <v>1.33630110000361E+16</v>
      </c>
      <c r="J1464" t="s">
        <v>3985</v>
      </c>
      <c r="K1464">
        <v>3</v>
      </c>
      <c r="L1464">
        <v>3</v>
      </c>
      <c r="M1464">
        <f t="shared" si="91"/>
        <v>1</v>
      </c>
      <c r="N1464">
        <v>75.39</v>
      </c>
      <c r="O1464">
        <v>75.39</v>
      </c>
      <c r="Q1464">
        <f t="shared" si="89"/>
        <v>81.059327999999994</v>
      </c>
      <c r="R1464">
        <f t="shared" si="88"/>
        <v>84.549327999999988</v>
      </c>
      <c r="S1464">
        <f t="shared" si="90"/>
        <v>84.549327999999988</v>
      </c>
    </row>
    <row r="1465" spans="1:19">
      <c r="A1465" t="s">
        <v>203</v>
      </c>
      <c r="B1465" t="s">
        <v>3986</v>
      </c>
      <c r="C1465" t="s">
        <v>14</v>
      </c>
      <c r="D1465" t="s">
        <v>3982</v>
      </c>
      <c r="E1465">
        <v>2.17200110000361E+16</v>
      </c>
      <c r="F1465" t="s">
        <v>3983</v>
      </c>
      <c r="G1465">
        <v>2.77190110000361E+16</v>
      </c>
      <c r="H1465" t="s">
        <v>3987</v>
      </c>
      <c r="I1465">
        <v>1.33640110000361E+16</v>
      </c>
      <c r="J1465" t="s">
        <v>3988</v>
      </c>
      <c r="K1465">
        <v>3</v>
      </c>
      <c r="L1465">
        <v>3</v>
      </c>
      <c r="M1465">
        <f t="shared" si="91"/>
        <v>1</v>
      </c>
      <c r="N1465">
        <v>145.49</v>
      </c>
      <c r="O1465">
        <v>145.49</v>
      </c>
      <c r="Q1465">
        <f t="shared" si="89"/>
        <v>156.430848</v>
      </c>
      <c r="R1465">
        <f t="shared" si="88"/>
        <v>159.92084800000001</v>
      </c>
      <c r="S1465">
        <f t="shared" si="90"/>
        <v>159.92084800000001</v>
      </c>
    </row>
    <row r="1466" spans="1:19">
      <c r="A1466" t="s">
        <v>203</v>
      </c>
      <c r="B1466" t="s">
        <v>3989</v>
      </c>
      <c r="C1466" t="s">
        <v>305</v>
      </c>
      <c r="D1466" t="s">
        <v>3990</v>
      </c>
      <c r="E1466">
        <v>2.18670110000361E+16</v>
      </c>
      <c r="F1466" t="s">
        <v>3991</v>
      </c>
      <c r="G1466">
        <v>2.82870110000361E+16</v>
      </c>
      <c r="H1466" t="s">
        <v>3992</v>
      </c>
      <c r="I1466">
        <v>1.37550110000361E+16</v>
      </c>
      <c r="J1466" t="s">
        <v>3993</v>
      </c>
      <c r="K1466">
        <v>1</v>
      </c>
      <c r="L1466">
        <v>100</v>
      </c>
      <c r="M1466">
        <f t="shared" si="91"/>
        <v>100</v>
      </c>
      <c r="N1466">
        <v>5.45</v>
      </c>
      <c r="O1466">
        <v>5.45</v>
      </c>
      <c r="Q1466">
        <f t="shared" si="89"/>
        <v>5.8598400000000002</v>
      </c>
      <c r="R1466">
        <f t="shared" si="88"/>
        <v>9.3498400000000004</v>
      </c>
      <c r="S1466">
        <f t="shared" si="90"/>
        <v>9.3498400000000009E-2</v>
      </c>
    </row>
    <row r="1467" spans="1:19">
      <c r="A1467" t="s">
        <v>203</v>
      </c>
      <c r="B1467" t="s">
        <v>3989</v>
      </c>
      <c r="C1467" t="s">
        <v>188</v>
      </c>
      <c r="D1467" t="s">
        <v>3994</v>
      </c>
      <c r="E1467">
        <v>2.18670110000361E+16</v>
      </c>
      <c r="F1467" t="s">
        <v>3991</v>
      </c>
      <c r="G1467">
        <v>2.82870110000361E+16</v>
      </c>
      <c r="H1467" t="s">
        <v>3992</v>
      </c>
      <c r="I1467">
        <v>1.37540110000361E+16</v>
      </c>
      <c r="J1467" t="s">
        <v>3995</v>
      </c>
      <c r="K1467">
        <v>1</v>
      </c>
      <c r="L1467">
        <v>100</v>
      </c>
      <c r="M1467">
        <f t="shared" si="91"/>
        <v>100</v>
      </c>
      <c r="N1467">
        <v>5.45</v>
      </c>
      <c r="O1467">
        <v>5.45</v>
      </c>
      <c r="Q1467">
        <f t="shared" si="89"/>
        <v>5.8598400000000002</v>
      </c>
      <c r="R1467">
        <f t="shared" si="88"/>
        <v>9.3498400000000004</v>
      </c>
      <c r="S1467">
        <f t="shared" si="90"/>
        <v>9.3498400000000009E-2</v>
      </c>
    </row>
    <row r="1468" spans="1:19">
      <c r="A1468" t="s">
        <v>203</v>
      </c>
      <c r="B1468" t="s">
        <v>3989</v>
      </c>
      <c r="C1468" t="s">
        <v>299</v>
      </c>
      <c r="D1468" t="s">
        <v>3996</v>
      </c>
      <c r="E1468">
        <v>2.18670110000361E+16</v>
      </c>
      <c r="F1468" t="s">
        <v>3991</v>
      </c>
      <c r="G1468">
        <v>2.82870110000361E+16</v>
      </c>
      <c r="H1468" t="s">
        <v>3992</v>
      </c>
      <c r="I1468">
        <v>1.37560110000361E+16</v>
      </c>
      <c r="J1468" t="s">
        <v>3997</v>
      </c>
      <c r="K1468">
        <v>1</v>
      </c>
      <c r="L1468">
        <v>100</v>
      </c>
      <c r="M1468">
        <f t="shared" si="91"/>
        <v>100</v>
      </c>
      <c r="N1468">
        <v>5.45</v>
      </c>
      <c r="O1468">
        <v>5.45</v>
      </c>
      <c r="Q1468">
        <f t="shared" si="89"/>
        <v>5.8598400000000002</v>
      </c>
      <c r="R1468">
        <f t="shared" si="88"/>
        <v>9.3498400000000004</v>
      </c>
      <c r="S1468">
        <f t="shared" si="90"/>
        <v>9.3498400000000009E-2</v>
      </c>
    </row>
    <row r="1469" spans="1:19">
      <c r="A1469" t="s">
        <v>203</v>
      </c>
      <c r="B1469" t="s">
        <v>3989</v>
      </c>
      <c r="C1469" t="s">
        <v>182</v>
      </c>
      <c r="D1469" t="s">
        <v>3998</v>
      </c>
      <c r="E1469">
        <v>2.18670110000361E+16</v>
      </c>
      <c r="F1469" t="s">
        <v>3991</v>
      </c>
      <c r="G1469">
        <v>2.82870110000361E+16</v>
      </c>
      <c r="H1469" t="s">
        <v>3992</v>
      </c>
      <c r="I1469">
        <v>4.1862011000036096E+16</v>
      </c>
      <c r="J1469" t="s">
        <v>3999</v>
      </c>
      <c r="K1469">
        <v>1</v>
      </c>
      <c r="L1469">
        <v>100</v>
      </c>
      <c r="M1469">
        <f t="shared" si="91"/>
        <v>100</v>
      </c>
      <c r="N1469">
        <v>5.45</v>
      </c>
      <c r="O1469">
        <v>5.45</v>
      </c>
      <c r="Q1469">
        <f t="shared" si="89"/>
        <v>5.8598400000000002</v>
      </c>
      <c r="R1469">
        <f t="shared" si="88"/>
        <v>9.3498400000000004</v>
      </c>
      <c r="S1469">
        <f t="shared" si="90"/>
        <v>9.3498400000000009E-2</v>
      </c>
    </row>
    <row r="1470" spans="1:19">
      <c r="A1470" t="s">
        <v>203</v>
      </c>
      <c r="B1470" t="s">
        <v>3989</v>
      </c>
      <c r="C1470" t="s">
        <v>26</v>
      </c>
      <c r="D1470" t="s">
        <v>4000</v>
      </c>
      <c r="E1470">
        <v>2.18670110000361E+16</v>
      </c>
      <c r="F1470" t="s">
        <v>3991</v>
      </c>
      <c r="G1470">
        <v>2.82870110000361E+16</v>
      </c>
      <c r="H1470" t="s">
        <v>3992</v>
      </c>
      <c r="I1470">
        <v>1.37230110000361E+16</v>
      </c>
      <c r="J1470" t="s">
        <v>4001</v>
      </c>
      <c r="K1470">
        <v>1</v>
      </c>
      <c r="L1470">
        <v>100</v>
      </c>
      <c r="M1470">
        <f t="shared" si="91"/>
        <v>100</v>
      </c>
      <c r="N1470">
        <v>5.45</v>
      </c>
      <c r="O1470">
        <v>5.45</v>
      </c>
      <c r="Q1470">
        <f t="shared" si="89"/>
        <v>5.8598400000000002</v>
      </c>
      <c r="R1470">
        <f t="shared" si="88"/>
        <v>9.3498400000000004</v>
      </c>
      <c r="S1470">
        <f t="shared" si="90"/>
        <v>9.3498400000000009E-2</v>
      </c>
    </row>
    <row r="1471" spans="1:19">
      <c r="A1471" t="s">
        <v>203</v>
      </c>
      <c r="B1471" t="s">
        <v>4002</v>
      </c>
      <c r="C1471" t="s">
        <v>182</v>
      </c>
      <c r="D1471" t="s">
        <v>4003</v>
      </c>
      <c r="E1471">
        <v>2.13010110000361E+16</v>
      </c>
      <c r="F1471" t="s">
        <v>4004</v>
      </c>
      <c r="G1471">
        <v>2.77940110000361E+16</v>
      </c>
      <c r="H1471" t="s">
        <v>4005</v>
      </c>
      <c r="I1471">
        <v>1.21310110000361E+16</v>
      </c>
      <c r="J1471" t="s">
        <v>4006</v>
      </c>
      <c r="K1471">
        <v>2</v>
      </c>
      <c r="L1471">
        <v>100</v>
      </c>
      <c r="M1471">
        <f t="shared" si="91"/>
        <v>50</v>
      </c>
      <c r="N1471">
        <v>2.4300000000000002</v>
      </c>
      <c r="O1471">
        <v>2.4300000000000002</v>
      </c>
      <c r="Q1471">
        <f t="shared" si="89"/>
        <v>2.6127359999999999</v>
      </c>
      <c r="R1471">
        <f t="shared" si="88"/>
        <v>6.1027360000000002</v>
      </c>
      <c r="S1471">
        <f t="shared" si="90"/>
        <v>0.12205472000000001</v>
      </c>
    </row>
    <row r="1472" spans="1:19">
      <c r="A1472" t="s">
        <v>203</v>
      </c>
      <c r="B1472" t="s">
        <v>4002</v>
      </c>
      <c r="C1472" t="s">
        <v>78</v>
      </c>
      <c r="D1472" t="s">
        <v>4007</v>
      </c>
      <c r="E1472">
        <v>2.13010110000361E+16</v>
      </c>
      <c r="F1472" t="s">
        <v>4004</v>
      </c>
      <c r="G1472">
        <v>2.77940110000361E+16</v>
      </c>
      <c r="H1472" t="s">
        <v>4005</v>
      </c>
      <c r="I1472">
        <v>1.35350110000361E+16</v>
      </c>
      <c r="J1472" t="s">
        <v>4008</v>
      </c>
      <c r="K1472">
        <v>2</v>
      </c>
      <c r="L1472">
        <v>100</v>
      </c>
      <c r="M1472">
        <f t="shared" si="91"/>
        <v>50</v>
      </c>
      <c r="N1472">
        <v>2.4300000000000002</v>
      </c>
      <c r="O1472">
        <v>3.43</v>
      </c>
      <c r="Q1472">
        <f t="shared" si="89"/>
        <v>3.6879360000000001</v>
      </c>
      <c r="R1472">
        <f t="shared" si="88"/>
        <v>7.1779360000000008</v>
      </c>
      <c r="S1472">
        <f t="shared" si="90"/>
        <v>0.14355872000000003</v>
      </c>
    </row>
    <row r="1473" spans="1:19">
      <c r="A1473" t="s">
        <v>203</v>
      </c>
      <c r="B1473" t="s">
        <v>4009</v>
      </c>
      <c r="C1473" t="s">
        <v>305</v>
      </c>
      <c r="D1473" t="s">
        <v>4010</v>
      </c>
      <c r="E1473">
        <v>2.14650110000361E+16</v>
      </c>
      <c r="F1473" t="s">
        <v>4011</v>
      </c>
      <c r="G1473">
        <v>2.81770110000361E+16</v>
      </c>
      <c r="H1473" t="s">
        <v>4012</v>
      </c>
      <c r="I1473">
        <v>1.41520110000361E+16</v>
      </c>
      <c r="J1473" t="s">
        <v>4013</v>
      </c>
      <c r="K1473">
        <v>1</v>
      </c>
      <c r="L1473">
        <v>30</v>
      </c>
      <c r="M1473">
        <f t="shared" si="91"/>
        <v>30</v>
      </c>
      <c r="N1473">
        <v>3.49</v>
      </c>
      <c r="O1473">
        <v>3.49</v>
      </c>
      <c r="Q1473">
        <f t="shared" si="89"/>
        <v>3.7524479999999998</v>
      </c>
      <c r="R1473">
        <f t="shared" si="88"/>
        <v>7.2424479999999996</v>
      </c>
      <c r="S1473">
        <f t="shared" si="90"/>
        <v>0.24141493333333333</v>
      </c>
    </row>
    <row r="1474" spans="1:19">
      <c r="A1474" t="s">
        <v>203</v>
      </c>
      <c r="B1474" t="s">
        <v>4009</v>
      </c>
      <c r="C1474" t="s">
        <v>26</v>
      </c>
      <c r="D1474" t="s">
        <v>4014</v>
      </c>
      <c r="E1474">
        <v>2.14650110000361E+16</v>
      </c>
      <c r="F1474" t="s">
        <v>4011</v>
      </c>
      <c r="G1474">
        <v>2.81770110000361E+16</v>
      </c>
      <c r="H1474" t="s">
        <v>4012</v>
      </c>
      <c r="I1474">
        <v>1.11880110000361E+16</v>
      </c>
      <c r="J1474" t="s">
        <v>4015</v>
      </c>
      <c r="K1474">
        <v>1</v>
      </c>
      <c r="L1474">
        <v>30</v>
      </c>
      <c r="M1474">
        <f t="shared" si="91"/>
        <v>30</v>
      </c>
      <c r="N1474">
        <v>3.49</v>
      </c>
      <c r="O1474">
        <v>3.49</v>
      </c>
      <c r="Q1474">
        <f t="shared" si="89"/>
        <v>3.7524479999999998</v>
      </c>
      <c r="R1474">
        <f t="shared" ref="R1474:R1537" si="92">IF(Q1474&lt;180,Q1474+3.49, IF(Q1474&lt;2089.71, Q1474+3.49+(Q1474-180)*0.035, IF(Q1474&gt;2089.71, Q1474+70, Q1474+70)))</f>
        <v>7.2424479999999996</v>
      </c>
      <c r="S1474">
        <f t="shared" si="90"/>
        <v>0.24141493333333333</v>
      </c>
    </row>
    <row r="1475" spans="1:19">
      <c r="A1475" t="s">
        <v>203</v>
      </c>
      <c r="B1475" t="s">
        <v>4009</v>
      </c>
      <c r="C1475" t="s">
        <v>57</v>
      </c>
      <c r="D1475" t="s">
        <v>4016</v>
      </c>
      <c r="E1475">
        <v>2.14650110000361E+16</v>
      </c>
      <c r="F1475" t="s">
        <v>4011</v>
      </c>
      <c r="G1475">
        <v>2.81770110000361E+16</v>
      </c>
      <c r="H1475" t="s">
        <v>4012</v>
      </c>
      <c r="I1475">
        <v>8.5783011000036096E+16</v>
      </c>
      <c r="J1475" t="s">
        <v>4017</v>
      </c>
      <c r="K1475">
        <v>1</v>
      </c>
      <c r="L1475">
        <v>30</v>
      </c>
      <c r="M1475">
        <f t="shared" si="91"/>
        <v>30</v>
      </c>
      <c r="N1475">
        <v>3.49</v>
      </c>
      <c r="O1475">
        <v>3.49</v>
      </c>
      <c r="Q1475">
        <f t="shared" ref="Q1475:Q1538" si="93">IF(O1475&lt;930.06,O1475*1.0752,O1475+69.94)</f>
        <v>3.7524479999999998</v>
      </c>
      <c r="R1475">
        <f t="shared" si="92"/>
        <v>7.2424479999999996</v>
      </c>
      <c r="S1475">
        <f t="shared" ref="S1475:S1538" si="94">R1475/M1475</f>
        <v>0.24141493333333333</v>
      </c>
    </row>
    <row r="1476" spans="1:19">
      <c r="A1476" t="s">
        <v>203</v>
      </c>
      <c r="B1476" t="s">
        <v>4009</v>
      </c>
      <c r="C1476" t="s">
        <v>157</v>
      </c>
      <c r="D1476" t="s">
        <v>4018</v>
      </c>
      <c r="E1476">
        <v>2.14650110000361E+16</v>
      </c>
      <c r="F1476" t="s">
        <v>4011</v>
      </c>
      <c r="G1476">
        <v>2.81770110000361E+16</v>
      </c>
      <c r="H1476" t="s">
        <v>4012</v>
      </c>
      <c r="I1476">
        <v>71461000036107</v>
      </c>
      <c r="J1476" t="s">
        <v>4019</v>
      </c>
      <c r="K1476">
        <v>1</v>
      </c>
      <c r="L1476">
        <v>30</v>
      </c>
      <c r="M1476">
        <f t="shared" si="91"/>
        <v>30</v>
      </c>
      <c r="N1476">
        <v>3.49</v>
      </c>
      <c r="O1476">
        <v>3.49</v>
      </c>
      <c r="Q1476">
        <f t="shared" si="93"/>
        <v>3.7524479999999998</v>
      </c>
      <c r="R1476">
        <f t="shared" si="92"/>
        <v>7.2424479999999996</v>
      </c>
      <c r="S1476">
        <f t="shared" si="94"/>
        <v>0.24141493333333333</v>
      </c>
    </row>
    <row r="1477" spans="1:19">
      <c r="A1477" t="s">
        <v>203</v>
      </c>
      <c r="B1477" t="s">
        <v>4009</v>
      </c>
      <c r="C1477" t="s">
        <v>299</v>
      </c>
      <c r="D1477" t="s">
        <v>4020</v>
      </c>
      <c r="E1477">
        <v>2.14650110000361E+16</v>
      </c>
      <c r="F1477" t="s">
        <v>4011</v>
      </c>
      <c r="G1477">
        <v>2.81770110000361E+16</v>
      </c>
      <c r="H1477" t="s">
        <v>4012</v>
      </c>
      <c r="I1477">
        <v>1.41550110000361E+16</v>
      </c>
      <c r="J1477" t="s">
        <v>4021</v>
      </c>
      <c r="K1477">
        <v>1</v>
      </c>
      <c r="L1477">
        <v>30</v>
      </c>
      <c r="M1477">
        <f t="shared" ref="M1477:M1540" si="95">L1477/K1477</f>
        <v>30</v>
      </c>
      <c r="N1477">
        <v>3.49</v>
      </c>
      <c r="O1477">
        <v>3.49</v>
      </c>
      <c r="Q1477">
        <f t="shared" si="93"/>
        <v>3.7524479999999998</v>
      </c>
      <c r="R1477">
        <f t="shared" si="92"/>
        <v>7.2424479999999996</v>
      </c>
      <c r="S1477">
        <f t="shared" si="94"/>
        <v>0.24141493333333333</v>
      </c>
    </row>
    <row r="1478" spans="1:19">
      <c r="A1478" t="s">
        <v>203</v>
      </c>
      <c r="B1478" t="s">
        <v>4009</v>
      </c>
      <c r="C1478" t="s">
        <v>633</v>
      </c>
      <c r="D1478" t="s">
        <v>4022</v>
      </c>
      <c r="E1478">
        <v>2.14650110000361E+16</v>
      </c>
      <c r="F1478" t="s">
        <v>4011</v>
      </c>
      <c r="G1478">
        <v>2.81770110000361E+16</v>
      </c>
      <c r="H1478" t="s">
        <v>4012</v>
      </c>
      <c r="I1478">
        <v>8.5650011000036096E+16</v>
      </c>
      <c r="J1478" t="s">
        <v>4023</v>
      </c>
      <c r="K1478">
        <v>1</v>
      </c>
      <c r="L1478">
        <v>30</v>
      </c>
      <c r="M1478">
        <f t="shared" si="95"/>
        <v>30</v>
      </c>
      <c r="N1478">
        <v>3.49</v>
      </c>
      <c r="O1478">
        <v>3.49</v>
      </c>
      <c r="Q1478">
        <f t="shared" si="93"/>
        <v>3.7524479999999998</v>
      </c>
      <c r="R1478">
        <f t="shared" si="92"/>
        <v>7.2424479999999996</v>
      </c>
      <c r="S1478">
        <f t="shared" si="94"/>
        <v>0.24141493333333333</v>
      </c>
    </row>
    <row r="1479" spans="1:19">
      <c r="A1479" t="s">
        <v>203</v>
      </c>
      <c r="B1479" t="s">
        <v>4009</v>
      </c>
      <c r="C1479" t="s">
        <v>151</v>
      </c>
      <c r="D1479" t="s">
        <v>4024</v>
      </c>
      <c r="E1479">
        <v>2.14650110000361E+16</v>
      </c>
      <c r="F1479" t="s">
        <v>4011</v>
      </c>
      <c r="G1479">
        <v>2.81770110000361E+16</v>
      </c>
      <c r="H1479" t="s">
        <v>4012</v>
      </c>
      <c r="I1479">
        <v>1.33110110000361E+16</v>
      </c>
      <c r="J1479" t="s">
        <v>4025</v>
      </c>
      <c r="K1479">
        <v>1</v>
      </c>
      <c r="L1479">
        <v>30</v>
      </c>
      <c r="M1479">
        <f t="shared" si="95"/>
        <v>30</v>
      </c>
      <c r="N1479">
        <v>3.49</v>
      </c>
      <c r="O1479">
        <v>6.52</v>
      </c>
      <c r="Q1479">
        <f t="shared" si="93"/>
        <v>7.0103039999999988</v>
      </c>
      <c r="R1479">
        <f t="shared" si="92"/>
        <v>10.500304</v>
      </c>
      <c r="S1479">
        <f t="shared" si="94"/>
        <v>0.35001013333333331</v>
      </c>
    </row>
    <row r="1480" spans="1:19">
      <c r="A1480" t="s">
        <v>203</v>
      </c>
      <c r="B1480" t="s">
        <v>4009</v>
      </c>
      <c r="C1480" t="s">
        <v>168</v>
      </c>
      <c r="D1480" t="s">
        <v>4026</v>
      </c>
      <c r="E1480">
        <v>2.14650110000361E+16</v>
      </c>
      <c r="F1480" t="s">
        <v>4011</v>
      </c>
      <c r="G1480">
        <v>2.81770110000361E+16</v>
      </c>
      <c r="H1480" t="s">
        <v>4012</v>
      </c>
      <c r="I1480">
        <v>5.2574011000036096E+16</v>
      </c>
      <c r="J1480" t="s">
        <v>4027</v>
      </c>
      <c r="K1480">
        <v>1</v>
      </c>
      <c r="L1480">
        <v>30</v>
      </c>
      <c r="M1480">
        <f t="shared" si="95"/>
        <v>30</v>
      </c>
      <c r="N1480">
        <v>3.49</v>
      </c>
      <c r="O1480">
        <v>3.49</v>
      </c>
      <c r="Q1480">
        <f t="shared" si="93"/>
        <v>3.7524479999999998</v>
      </c>
      <c r="R1480">
        <f t="shared" si="92"/>
        <v>7.2424479999999996</v>
      </c>
      <c r="S1480">
        <f t="shared" si="94"/>
        <v>0.24141493333333333</v>
      </c>
    </row>
    <row r="1481" spans="1:19">
      <c r="A1481" t="s">
        <v>203</v>
      </c>
      <c r="B1481" t="s">
        <v>4009</v>
      </c>
      <c r="C1481" t="s">
        <v>172</v>
      </c>
      <c r="D1481" t="s">
        <v>4028</v>
      </c>
      <c r="E1481">
        <v>2.14650110000361E+16</v>
      </c>
      <c r="F1481" t="s">
        <v>4011</v>
      </c>
      <c r="G1481">
        <v>2.81770110000361E+16</v>
      </c>
      <c r="H1481" t="s">
        <v>4012</v>
      </c>
      <c r="I1481">
        <v>8.3303011000036096E+16</v>
      </c>
      <c r="J1481" t="s">
        <v>4029</v>
      </c>
      <c r="K1481">
        <v>1</v>
      </c>
      <c r="L1481">
        <v>30</v>
      </c>
      <c r="M1481">
        <f t="shared" si="95"/>
        <v>30</v>
      </c>
      <c r="N1481">
        <v>3.49</v>
      </c>
      <c r="O1481">
        <v>3.49</v>
      </c>
      <c r="Q1481">
        <f t="shared" si="93"/>
        <v>3.7524479999999998</v>
      </c>
      <c r="R1481">
        <f t="shared" si="92"/>
        <v>7.2424479999999996</v>
      </c>
      <c r="S1481">
        <f t="shared" si="94"/>
        <v>0.24141493333333333</v>
      </c>
    </row>
    <row r="1482" spans="1:19">
      <c r="A1482" t="s">
        <v>203</v>
      </c>
      <c r="B1482" t="s">
        <v>4009</v>
      </c>
      <c r="C1482" t="s">
        <v>302</v>
      </c>
      <c r="D1482" t="s">
        <v>4030</v>
      </c>
      <c r="E1482">
        <v>2.14650110000361E+16</v>
      </c>
      <c r="F1482" t="s">
        <v>4011</v>
      </c>
      <c r="G1482">
        <v>2.81770110000361E+16</v>
      </c>
      <c r="H1482" t="s">
        <v>4012</v>
      </c>
      <c r="I1482">
        <v>4.9571011000036096E+16</v>
      </c>
      <c r="J1482" t="s">
        <v>4031</v>
      </c>
      <c r="K1482">
        <v>1</v>
      </c>
      <c r="L1482">
        <v>30</v>
      </c>
      <c r="M1482">
        <f t="shared" si="95"/>
        <v>30</v>
      </c>
      <c r="N1482">
        <v>3.49</v>
      </c>
      <c r="O1482">
        <v>3.49</v>
      </c>
      <c r="Q1482">
        <f t="shared" si="93"/>
        <v>3.7524479999999998</v>
      </c>
      <c r="R1482">
        <f t="shared" si="92"/>
        <v>7.2424479999999996</v>
      </c>
      <c r="S1482">
        <f t="shared" si="94"/>
        <v>0.24141493333333333</v>
      </c>
    </row>
    <row r="1483" spans="1:19">
      <c r="A1483" t="s">
        <v>203</v>
      </c>
      <c r="B1483" t="s">
        <v>4032</v>
      </c>
      <c r="C1483" t="s">
        <v>299</v>
      </c>
      <c r="D1483" t="s">
        <v>4020</v>
      </c>
      <c r="E1483">
        <v>2.14650110000361E+16</v>
      </c>
      <c r="F1483" t="s">
        <v>4011</v>
      </c>
      <c r="G1483">
        <v>2.81780110000361E+16</v>
      </c>
      <c r="H1483" t="s">
        <v>4033</v>
      </c>
      <c r="I1483">
        <v>1.41560110000361E+16</v>
      </c>
      <c r="J1483" t="s">
        <v>4034</v>
      </c>
      <c r="K1483">
        <v>1</v>
      </c>
      <c r="L1483">
        <v>30</v>
      </c>
      <c r="M1483">
        <f t="shared" si="95"/>
        <v>30</v>
      </c>
      <c r="N1483">
        <v>5.23</v>
      </c>
      <c r="O1483">
        <v>5.23</v>
      </c>
      <c r="Q1483">
        <f t="shared" si="93"/>
        <v>5.6232959999999999</v>
      </c>
      <c r="R1483">
        <f t="shared" si="92"/>
        <v>9.1132960000000001</v>
      </c>
      <c r="S1483">
        <f t="shared" si="94"/>
        <v>0.30377653333333332</v>
      </c>
    </row>
    <row r="1484" spans="1:19">
      <c r="A1484" t="s">
        <v>203</v>
      </c>
      <c r="B1484" t="s">
        <v>4032</v>
      </c>
      <c r="C1484" t="s">
        <v>168</v>
      </c>
      <c r="D1484" t="s">
        <v>4026</v>
      </c>
      <c r="E1484">
        <v>2.14650110000361E+16</v>
      </c>
      <c r="F1484" t="s">
        <v>4011</v>
      </c>
      <c r="G1484">
        <v>2.81780110000361E+16</v>
      </c>
      <c r="H1484" t="s">
        <v>4033</v>
      </c>
      <c r="I1484">
        <v>9.2825101100003597E+17</v>
      </c>
      <c r="J1484" t="s">
        <v>4035</v>
      </c>
      <c r="K1484">
        <v>1</v>
      </c>
      <c r="L1484">
        <v>30</v>
      </c>
      <c r="M1484">
        <f t="shared" si="95"/>
        <v>30</v>
      </c>
      <c r="N1484">
        <v>5.23</v>
      </c>
      <c r="O1484">
        <v>5.23</v>
      </c>
      <c r="Q1484">
        <f t="shared" si="93"/>
        <v>5.6232959999999999</v>
      </c>
      <c r="R1484">
        <f t="shared" si="92"/>
        <v>9.1132960000000001</v>
      </c>
      <c r="S1484">
        <f t="shared" si="94"/>
        <v>0.30377653333333332</v>
      </c>
    </row>
    <row r="1485" spans="1:19">
      <c r="A1485" t="s">
        <v>203</v>
      </c>
      <c r="B1485" t="s">
        <v>4032</v>
      </c>
      <c r="C1485" t="s">
        <v>172</v>
      </c>
      <c r="D1485" t="s">
        <v>4028</v>
      </c>
      <c r="E1485">
        <v>2.14650110000361E+16</v>
      </c>
      <c r="F1485" t="s">
        <v>4011</v>
      </c>
      <c r="G1485">
        <v>2.81780110000361E+16</v>
      </c>
      <c r="H1485" t="s">
        <v>4033</v>
      </c>
      <c r="I1485">
        <v>8.5616011000036096E+16</v>
      </c>
      <c r="J1485" t="s">
        <v>4036</v>
      </c>
      <c r="K1485">
        <v>1</v>
      </c>
      <c r="L1485">
        <v>30</v>
      </c>
      <c r="M1485">
        <f t="shared" si="95"/>
        <v>30</v>
      </c>
      <c r="N1485">
        <v>5.23</v>
      </c>
      <c r="O1485">
        <v>5.23</v>
      </c>
      <c r="Q1485">
        <f t="shared" si="93"/>
        <v>5.6232959999999999</v>
      </c>
      <c r="R1485">
        <f t="shared" si="92"/>
        <v>9.1132960000000001</v>
      </c>
      <c r="S1485">
        <f t="shared" si="94"/>
        <v>0.30377653333333332</v>
      </c>
    </row>
    <row r="1486" spans="1:19">
      <c r="A1486" t="s">
        <v>203</v>
      </c>
      <c r="B1486" t="s">
        <v>4032</v>
      </c>
      <c r="C1486" t="s">
        <v>211</v>
      </c>
      <c r="D1486" t="s">
        <v>4037</v>
      </c>
      <c r="E1486">
        <v>2.14650110000361E+16</v>
      </c>
      <c r="F1486" t="s">
        <v>4011</v>
      </c>
      <c r="G1486">
        <v>2.81780110000361E+16</v>
      </c>
      <c r="H1486" t="s">
        <v>4033</v>
      </c>
      <c r="I1486">
        <v>1.23120110000361E+16</v>
      </c>
      <c r="J1486" t="s">
        <v>4038</v>
      </c>
      <c r="K1486">
        <v>1</v>
      </c>
      <c r="L1486">
        <v>30</v>
      </c>
      <c r="M1486">
        <f t="shared" si="95"/>
        <v>30</v>
      </c>
      <c r="N1486">
        <v>5.23</v>
      </c>
      <c r="O1486">
        <v>8.27</v>
      </c>
      <c r="Q1486">
        <f t="shared" si="93"/>
        <v>8.8919039999999985</v>
      </c>
      <c r="R1486">
        <f t="shared" si="92"/>
        <v>12.381903999999999</v>
      </c>
      <c r="S1486">
        <f t="shared" si="94"/>
        <v>0.4127301333333333</v>
      </c>
    </row>
    <row r="1487" spans="1:19">
      <c r="A1487" t="s">
        <v>203</v>
      </c>
      <c r="B1487" t="s">
        <v>4032</v>
      </c>
      <c r="C1487" t="s">
        <v>157</v>
      </c>
      <c r="D1487" t="s">
        <v>4039</v>
      </c>
      <c r="E1487">
        <v>2.14650110000361E+16</v>
      </c>
      <c r="F1487" t="s">
        <v>4011</v>
      </c>
      <c r="G1487">
        <v>2.81780110000361E+16</v>
      </c>
      <c r="H1487" t="s">
        <v>4033</v>
      </c>
      <c r="I1487">
        <v>71471000036104</v>
      </c>
      <c r="J1487" t="s">
        <v>4040</v>
      </c>
      <c r="K1487">
        <v>1</v>
      </c>
      <c r="L1487">
        <v>30</v>
      </c>
      <c r="M1487">
        <f t="shared" si="95"/>
        <v>30</v>
      </c>
      <c r="N1487">
        <v>5.23</v>
      </c>
      <c r="O1487">
        <v>5.23</v>
      </c>
      <c r="Q1487">
        <f t="shared" si="93"/>
        <v>5.6232959999999999</v>
      </c>
      <c r="R1487">
        <f t="shared" si="92"/>
        <v>9.1132960000000001</v>
      </c>
      <c r="S1487">
        <f t="shared" si="94"/>
        <v>0.30377653333333332</v>
      </c>
    </row>
    <row r="1488" spans="1:19">
      <c r="A1488" t="s">
        <v>203</v>
      </c>
      <c r="B1488" t="s">
        <v>4032</v>
      </c>
      <c r="C1488" t="s">
        <v>151</v>
      </c>
      <c r="D1488" t="s">
        <v>4024</v>
      </c>
      <c r="E1488">
        <v>2.14650110000361E+16</v>
      </c>
      <c r="F1488" t="s">
        <v>4011</v>
      </c>
      <c r="G1488">
        <v>2.81780110000361E+16</v>
      </c>
      <c r="H1488" t="s">
        <v>4033</v>
      </c>
      <c r="I1488">
        <v>1.33120110000361E+16</v>
      </c>
      <c r="J1488" t="s">
        <v>4041</v>
      </c>
      <c r="K1488">
        <v>1</v>
      </c>
      <c r="L1488">
        <v>30</v>
      </c>
      <c r="M1488">
        <f t="shared" si="95"/>
        <v>30</v>
      </c>
      <c r="N1488">
        <v>5.23</v>
      </c>
      <c r="O1488">
        <v>8.26</v>
      </c>
      <c r="Q1488">
        <f t="shared" si="93"/>
        <v>8.8811519999999984</v>
      </c>
      <c r="R1488">
        <f t="shared" si="92"/>
        <v>12.371151999999999</v>
      </c>
      <c r="S1488">
        <f t="shared" si="94"/>
        <v>0.41237173333333327</v>
      </c>
    </row>
    <row r="1489" spans="1:19">
      <c r="A1489" t="s">
        <v>203</v>
      </c>
      <c r="B1489" t="s">
        <v>4032</v>
      </c>
      <c r="C1489" t="s">
        <v>302</v>
      </c>
      <c r="D1489" t="s">
        <v>4030</v>
      </c>
      <c r="E1489">
        <v>2.14650110000361E+16</v>
      </c>
      <c r="F1489" t="s">
        <v>4011</v>
      </c>
      <c r="G1489">
        <v>2.81780110000361E+16</v>
      </c>
      <c r="H1489" t="s">
        <v>4033</v>
      </c>
      <c r="I1489">
        <v>4.9572011000036096E+16</v>
      </c>
      <c r="J1489" t="s">
        <v>4042</v>
      </c>
      <c r="K1489">
        <v>1</v>
      </c>
      <c r="L1489">
        <v>30</v>
      </c>
      <c r="M1489">
        <f t="shared" si="95"/>
        <v>30</v>
      </c>
      <c r="N1489">
        <v>5.23</v>
      </c>
      <c r="O1489">
        <v>5.23</v>
      </c>
      <c r="Q1489">
        <f t="shared" si="93"/>
        <v>5.6232959999999999</v>
      </c>
      <c r="R1489">
        <f t="shared" si="92"/>
        <v>9.1132960000000001</v>
      </c>
      <c r="S1489">
        <f t="shared" si="94"/>
        <v>0.30377653333333332</v>
      </c>
    </row>
    <row r="1490" spans="1:19">
      <c r="A1490" t="s">
        <v>203</v>
      </c>
      <c r="B1490" t="s">
        <v>4032</v>
      </c>
      <c r="C1490" t="s">
        <v>57</v>
      </c>
      <c r="D1490" t="s">
        <v>4016</v>
      </c>
      <c r="E1490">
        <v>2.14650110000361E+16</v>
      </c>
      <c r="F1490" t="s">
        <v>4011</v>
      </c>
      <c r="G1490">
        <v>2.81780110000361E+16</v>
      </c>
      <c r="H1490" t="s">
        <v>4033</v>
      </c>
      <c r="I1490">
        <v>9.2337101100003597E+17</v>
      </c>
      <c r="J1490" t="s">
        <v>4043</v>
      </c>
      <c r="K1490">
        <v>1</v>
      </c>
      <c r="L1490">
        <v>30</v>
      </c>
      <c r="M1490">
        <f t="shared" si="95"/>
        <v>30</v>
      </c>
      <c r="N1490">
        <v>5.23</v>
      </c>
      <c r="O1490">
        <v>5.23</v>
      </c>
      <c r="Q1490">
        <f t="shared" si="93"/>
        <v>5.6232959999999999</v>
      </c>
      <c r="R1490">
        <f t="shared" si="92"/>
        <v>9.1132960000000001</v>
      </c>
      <c r="S1490">
        <f t="shared" si="94"/>
        <v>0.30377653333333332</v>
      </c>
    </row>
    <row r="1491" spans="1:19">
      <c r="A1491" t="s">
        <v>203</v>
      </c>
      <c r="B1491" t="s">
        <v>4032</v>
      </c>
      <c r="C1491" t="s">
        <v>26</v>
      </c>
      <c r="D1491" t="s">
        <v>4044</v>
      </c>
      <c r="E1491">
        <v>2.14650110000361E+16</v>
      </c>
      <c r="F1491" t="s">
        <v>4011</v>
      </c>
      <c r="G1491">
        <v>2.81780110000361E+16</v>
      </c>
      <c r="H1491" t="s">
        <v>4033</v>
      </c>
      <c r="I1491">
        <v>1.11890110000361E+16</v>
      </c>
      <c r="J1491" t="s">
        <v>4045</v>
      </c>
      <c r="K1491">
        <v>1</v>
      </c>
      <c r="L1491">
        <v>30</v>
      </c>
      <c r="M1491">
        <f t="shared" si="95"/>
        <v>30</v>
      </c>
      <c r="N1491">
        <v>5.23</v>
      </c>
      <c r="O1491">
        <v>5.23</v>
      </c>
      <c r="Q1491">
        <f t="shared" si="93"/>
        <v>5.6232959999999999</v>
      </c>
      <c r="R1491">
        <f t="shared" si="92"/>
        <v>9.1132960000000001</v>
      </c>
      <c r="S1491">
        <f t="shared" si="94"/>
        <v>0.30377653333333332</v>
      </c>
    </row>
    <row r="1492" spans="1:19">
      <c r="A1492" t="s">
        <v>203</v>
      </c>
      <c r="B1492" t="s">
        <v>4032</v>
      </c>
      <c r="C1492" t="s">
        <v>633</v>
      </c>
      <c r="D1492" t="s">
        <v>4022</v>
      </c>
      <c r="E1492">
        <v>2.14650110000361E+16</v>
      </c>
      <c r="F1492" t="s">
        <v>4011</v>
      </c>
      <c r="G1492">
        <v>2.81780110000361E+16</v>
      </c>
      <c r="H1492" t="s">
        <v>4033</v>
      </c>
      <c r="I1492">
        <v>8.5658011000036096E+16</v>
      </c>
      <c r="J1492" t="s">
        <v>4046</v>
      </c>
      <c r="K1492">
        <v>1</v>
      </c>
      <c r="L1492">
        <v>30</v>
      </c>
      <c r="M1492">
        <f t="shared" si="95"/>
        <v>30</v>
      </c>
      <c r="N1492">
        <v>5.23</v>
      </c>
      <c r="O1492">
        <v>5.23</v>
      </c>
      <c r="Q1492">
        <f t="shared" si="93"/>
        <v>5.6232959999999999</v>
      </c>
      <c r="R1492">
        <f t="shared" si="92"/>
        <v>9.1132960000000001</v>
      </c>
      <c r="S1492">
        <f t="shared" si="94"/>
        <v>0.30377653333333332</v>
      </c>
    </row>
    <row r="1493" spans="1:19">
      <c r="A1493" t="s">
        <v>203</v>
      </c>
      <c r="B1493" t="s">
        <v>4032</v>
      </c>
      <c r="C1493" t="s">
        <v>305</v>
      </c>
      <c r="D1493" t="s">
        <v>4010</v>
      </c>
      <c r="E1493">
        <v>2.14650110000361E+16</v>
      </c>
      <c r="F1493" t="s">
        <v>4011</v>
      </c>
      <c r="G1493">
        <v>2.81780110000361E+16</v>
      </c>
      <c r="H1493" t="s">
        <v>4033</v>
      </c>
      <c r="I1493">
        <v>1.41530110000361E+16</v>
      </c>
      <c r="J1493" t="s">
        <v>4047</v>
      </c>
      <c r="K1493">
        <v>1</v>
      </c>
      <c r="L1493">
        <v>30</v>
      </c>
      <c r="M1493">
        <f t="shared" si="95"/>
        <v>30</v>
      </c>
      <c r="N1493">
        <v>5.23</v>
      </c>
      <c r="O1493">
        <v>5.23</v>
      </c>
      <c r="Q1493">
        <f t="shared" si="93"/>
        <v>5.6232959999999999</v>
      </c>
      <c r="R1493">
        <f t="shared" si="92"/>
        <v>9.1132960000000001</v>
      </c>
      <c r="S1493">
        <f t="shared" si="94"/>
        <v>0.30377653333333332</v>
      </c>
    </row>
    <row r="1494" spans="1:19">
      <c r="A1494" t="s">
        <v>203</v>
      </c>
      <c r="B1494" t="s">
        <v>4048</v>
      </c>
      <c r="C1494" t="s">
        <v>168</v>
      </c>
      <c r="D1494" t="s">
        <v>4026</v>
      </c>
      <c r="E1494">
        <v>2.14650110000361E+16</v>
      </c>
      <c r="F1494" t="s">
        <v>4011</v>
      </c>
      <c r="G1494">
        <v>2.81790110000361E+16</v>
      </c>
      <c r="H1494" t="s">
        <v>4049</v>
      </c>
      <c r="I1494">
        <v>5.2576011000036096E+16</v>
      </c>
      <c r="J1494" t="s">
        <v>4050</v>
      </c>
      <c r="K1494">
        <v>1</v>
      </c>
      <c r="L1494">
        <v>30</v>
      </c>
      <c r="M1494">
        <f t="shared" si="95"/>
        <v>30</v>
      </c>
      <c r="N1494">
        <v>6.59</v>
      </c>
      <c r="O1494">
        <v>6.59</v>
      </c>
      <c r="Q1494">
        <f t="shared" si="93"/>
        <v>7.0855679999999994</v>
      </c>
      <c r="R1494">
        <f t="shared" si="92"/>
        <v>10.575568000000001</v>
      </c>
      <c r="S1494">
        <f t="shared" si="94"/>
        <v>0.35251893333333334</v>
      </c>
    </row>
    <row r="1495" spans="1:19">
      <c r="A1495" t="s">
        <v>203</v>
      </c>
      <c r="B1495" t="s">
        <v>4048</v>
      </c>
      <c r="C1495" t="s">
        <v>302</v>
      </c>
      <c r="D1495" t="s">
        <v>4030</v>
      </c>
      <c r="E1495">
        <v>2.14650110000361E+16</v>
      </c>
      <c r="F1495" t="s">
        <v>4011</v>
      </c>
      <c r="G1495">
        <v>2.81790110000361E+16</v>
      </c>
      <c r="H1495" t="s">
        <v>4049</v>
      </c>
      <c r="I1495">
        <v>3.55820110000361E+16</v>
      </c>
      <c r="J1495" t="s">
        <v>4051</v>
      </c>
      <c r="K1495">
        <v>1</v>
      </c>
      <c r="L1495">
        <v>30</v>
      </c>
      <c r="M1495">
        <f t="shared" si="95"/>
        <v>30</v>
      </c>
      <c r="N1495">
        <v>6.59</v>
      </c>
      <c r="O1495">
        <v>6.59</v>
      </c>
      <c r="Q1495">
        <f t="shared" si="93"/>
        <v>7.0855679999999994</v>
      </c>
      <c r="R1495">
        <f t="shared" si="92"/>
        <v>10.575568000000001</v>
      </c>
      <c r="S1495">
        <f t="shared" si="94"/>
        <v>0.35251893333333334</v>
      </c>
    </row>
    <row r="1496" spans="1:19">
      <c r="A1496" t="s">
        <v>203</v>
      </c>
      <c r="B1496" t="s">
        <v>4048</v>
      </c>
      <c r="C1496" t="s">
        <v>299</v>
      </c>
      <c r="D1496" t="s">
        <v>4020</v>
      </c>
      <c r="E1496">
        <v>2.14650110000361E+16</v>
      </c>
      <c r="F1496" t="s">
        <v>4011</v>
      </c>
      <c r="G1496">
        <v>2.81790110000361E+16</v>
      </c>
      <c r="H1496" t="s">
        <v>4049</v>
      </c>
      <c r="I1496">
        <v>1.41570110000361E+16</v>
      </c>
      <c r="J1496" t="s">
        <v>4052</v>
      </c>
      <c r="K1496">
        <v>1</v>
      </c>
      <c r="L1496">
        <v>30</v>
      </c>
      <c r="M1496">
        <f t="shared" si="95"/>
        <v>30</v>
      </c>
      <c r="N1496">
        <v>6.59</v>
      </c>
      <c r="O1496">
        <v>6.59</v>
      </c>
      <c r="Q1496">
        <f t="shared" si="93"/>
        <v>7.0855679999999994</v>
      </c>
      <c r="R1496">
        <f t="shared" si="92"/>
        <v>10.575568000000001</v>
      </c>
      <c r="S1496">
        <f t="shared" si="94"/>
        <v>0.35251893333333334</v>
      </c>
    </row>
    <row r="1497" spans="1:19">
      <c r="A1497" t="s">
        <v>203</v>
      </c>
      <c r="B1497" t="s">
        <v>4048</v>
      </c>
      <c r="C1497" t="s">
        <v>172</v>
      </c>
      <c r="D1497" t="s">
        <v>4028</v>
      </c>
      <c r="E1497">
        <v>2.14650110000361E+16</v>
      </c>
      <c r="F1497" t="s">
        <v>4011</v>
      </c>
      <c r="G1497">
        <v>2.81790110000361E+16</v>
      </c>
      <c r="H1497" t="s">
        <v>4049</v>
      </c>
      <c r="I1497">
        <v>7.6571011000036096E+16</v>
      </c>
      <c r="J1497" t="s">
        <v>4053</v>
      </c>
      <c r="K1497">
        <v>1</v>
      </c>
      <c r="L1497">
        <v>30</v>
      </c>
      <c r="M1497">
        <f t="shared" si="95"/>
        <v>30</v>
      </c>
      <c r="N1497">
        <v>6.59</v>
      </c>
      <c r="O1497">
        <v>6.59</v>
      </c>
      <c r="Q1497">
        <f t="shared" si="93"/>
        <v>7.0855679999999994</v>
      </c>
      <c r="R1497">
        <f t="shared" si="92"/>
        <v>10.575568000000001</v>
      </c>
      <c r="S1497">
        <f t="shared" si="94"/>
        <v>0.35251893333333334</v>
      </c>
    </row>
    <row r="1498" spans="1:19">
      <c r="A1498" t="s">
        <v>203</v>
      </c>
      <c r="B1498" t="s">
        <v>4048</v>
      </c>
      <c r="C1498" t="s">
        <v>26</v>
      </c>
      <c r="D1498" t="s">
        <v>4054</v>
      </c>
      <c r="E1498">
        <v>2.14650110000361E+16</v>
      </c>
      <c r="F1498" t="s">
        <v>4011</v>
      </c>
      <c r="G1498">
        <v>2.81790110000361E+16</v>
      </c>
      <c r="H1498" t="s">
        <v>4049</v>
      </c>
      <c r="I1498">
        <v>1.11900110000361E+16</v>
      </c>
      <c r="J1498" t="s">
        <v>4055</v>
      </c>
      <c r="K1498">
        <v>1</v>
      </c>
      <c r="L1498">
        <v>30</v>
      </c>
      <c r="M1498">
        <f t="shared" si="95"/>
        <v>30</v>
      </c>
      <c r="N1498">
        <v>6.59</v>
      </c>
      <c r="O1498">
        <v>6.59</v>
      </c>
      <c r="Q1498">
        <f t="shared" si="93"/>
        <v>7.0855679999999994</v>
      </c>
      <c r="R1498">
        <f t="shared" si="92"/>
        <v>10.575568000000001</v>
      </c>
      <c r="S1498">
        <f t="shared" si="94"/>
        <v>0.35251893333333334</v>
      </c>
    </row>
    <row r="1499" spans="1:19">
      <c r="A1499" t="s">
        <v>203</v>
      </c>
      <c r="B1499" t="s">
        <v>4048</v>
      </c>
      <c r="C1499" t="s">
        <v>305</v>
      </c>
      <c r="D1499" t="s">
        <v>4010</v>
      </c>
      <c r="E1499">
        <v>2.14650110000361E+16</v>
      </c>
      <c r="F1499" t="s">
        <v>4011</v>
      </c>
      <c r="G1499">
        <v>2.81790110000361E+16</v>
      </c>
      <c r="H1499" t="s">
        <v>4049</v>
      </c>
      <c r="I1499">
        <v>1.41540110000361E+16</v>
      </c>
      <c r="J1499" t="s">
        <v>4056</v>
      </c>
      <c r="K1499">
        <v>1</v>
      </c>
      <c r="L1499">
        <v>30</v>
      </c>
      <c r="M1499">
        <f t="shared" si="95"/>
        <v>30</v>
      </c>
      <c r="N1499">
        <v>6.59</v>
      </c>
      <c r="O1499">
        <v>6.59</v>
      </c>
      <c r="Q1499">
        <f t="shared" si="93"/>
        <v>7.0855679999999994</v>
      </c>
      <c r="R1499">
        <f t="shared" si="92"/>
        <v>10.575568000000001</v>
      </c>
      <c r="S1499">
        <f t="shared" si="94"/>
        <v>0.35251893333333334</v>
      </c>
    </row>
    <row r="1500" spans="1:19">
      <c r="A1500" t="s">
        <v>203</v>
      </c>
      <c r="B1500" t="s">
        <v>4048</v>
      </c>
      <c r="C1500" t="s">
        <v>211</v>
      </c>
      <c r="D1500" t="s">
        <v>4057</v>
      </c>
      <c r="E1500">
        <v>2.14650110000361E+16</v>
      </c>
      <c r="F1500" t="s">
        <v>4011</v>
      </c>
      <c r="G1500">
        <v>2.81790110000361E+16</v>
      </c>
      <c r="H1500" t="s">
        <v>4049</v>
      </c>
      <c r="I1500">
        <v>1.23130110000361E+16</v>
      </c>
      <c r="J1500" t="s">
        <v>4058</v>
      </c>
      <c r="K1500">
        <v>1</v>
      </c>
      <c r="L1500">
        <v>30</v>
      </c>
      <c r="M1500">
        <f t="shared" si="95"/>
        <v>30</v>
      </c>
      <c r="N1500">
        <v>6.59</v>
      </c>
      <c r="O1500">
        <v>9.6300000000000008</v>
      </c>
      <c r="Q1500">
        <f t="shared" si="93"/>
        <v>10.354176000000001</v>
      </c>
      <c r="R1500">
        <f t="shared" si="92"/>
        <v>13.844176000000001</v>
      </c>
      <c r="S1500">
        <f t="shared" si="94"/>
        <v>0.46147253333333338</v>
      </c>
    </row>
    <row r="1501" spans="1:19">
      <c r="A1501" t="s">
        <v>203</v>
      </c>
      <c r="B1501" t="s">
        <v>4048</v>
      </c>
      <c r="C1501" t="s">
        <v>633</v>
      </c>
      <c r="D1501" t="s">
        <v>4022</v>
      </c>
      <c r="E1501">
        <v>2.14650110000361E+16</v>
      </c>
      <c r="F1501" t="s">
        <v>4011</v>
      </c>
      <c r="G1501">
        <v>2.81790110000361E+16</v>
      </c>
      <c r="H1501" t="s">
        <v>4049</v>
      </c>
      <c r="I1501">
        <v>8.5666011000036096E+16</v>
      </c>
      <c r="J1501" t="s">
        <v>4059</v>
      </c>
      <c r="K1501">
        <v>1</v>
      </c>
      <c r="L1501">
        <v>30</v>
      </c>
      <c r="M1501">
        <f t="shared" si="95"/>
        <v>30</v>
      </c>
      <c r="N1501">
        <v>6.59</v>
      </c>
      <c r="O1501">
        <v>6.59</v>
      </c>
      <c r="Q1501">
        <f t="shared" si="93"/>
        <v>7.0855679999999994</v>
      </c>
      <c r="R1501">
        <f t="shared" si="92"/>
        <v>10.575568000000001</v>
      </c>
      <c r="S1501">
        <f t="shared" si="94"/>
        <v>0.35251893333333334</v>
      </c>
    </row>
    <row r="1502" spans="1:19">
      <c r="A1502" t="s">
        <v>203</v>
      </c>
      <c r="B1502" t="s">
        <v>4048</v>
      </c>
      <c r="C1502" t="s">
        <v>151</v>
      </c>
      <c r="D1502" t="s">
        <v>4024</v>
      </c>
      <c r="E1502">
        <v>2.14650110000361E+16</v>
      </c>
      <c r="F1502" t="s">
        <v>4011</v>
      </c>
      <c r="G1502">
        <v>2.81790110000361E+16</v>
      </c>
      <c r="H1502" t="s">
        <v>4049</v>
      </c>
      <c r="I1502">
        <v>1.33130110000361E+16</v>
      </c>
      <c r="J1502" t="s">
        <v>4060</v>
      </c>
      <c r="K1502">
        <v>1</v>
      </c>
      <c r="L1502">
        <v>30</v>
      </c>
      <c r="M1502">
        <f t="shared" si="95"/>
        <v>30</v>
      </c>
      <c r="N1502">
        <v>6.59</v>
      </c>
      <c r="O1502">
        <v>9.6300000000000008</v>
      </c>
      <c r="Q1502">
        <f t="shared" si="93"/>
        <v>10.354176000000001</v>
      </c>
      <c r="R1502">
        <f t="shared" si="92"/>
        <v>13.844176000000001</v>
      </c>
      <c r="S1502">
        <f t="shared" si="94"/>
        <v>0.46147253333333338</v>
      </c>
    </row>
    <row r="1503" spans="1:19">
      <c r="A1503" t="s">
        <v>203</v>
      </c>
      <c r="B1503" t="s">
        <v>4048</v>
      </c>
      <c r="C1503" t="s">
        <v>57</v>
      </c>
      <c r="D1503" t="s">
        <v>4016</v>
      </c>
      <c r="E1503">
        <v>2.14650110000361E+16</v>
      </c>
      <c r="F1503" t="s">
        <v>4011</v>
      </c>
      <c r="G1503">
        <v>2.81790110000361E+16</v>
      </c>
      <c r="H1503" t="s">
        <v>4049</v>
      </c>
      <c r="I1503">
        <v>7.9537011000036096E+16</v>
      </c>
      <c r="J1503" t="s">
        <v>4061</v>
      </c>
      <c r="K1503">
        <v>1</v>
      </c>
      <c r="L1503">
        <v>30</v>
      </c>
      <c r="M1503">
        <f t="shared" si="95"/>
        <v>30</v>
      </c>
      <c r="N1503">
        <v>6.59</v>
      </c>
      <c r="O1503">
        <v>6.59</v>
      </c>
      <c r="Q1503">
        <f t="shared" si="93"/>
        <v>7.0855679999999994</v>
      </c>
      <c r="R1503">
        <f t="shared" si="92"/>
        <v>10.575568000000001</v>
      </c>
      <c r="S1503">
        <f t="shared" si="94"/>
        <v>0.35251893333333334</v>
      </c>
    </row>
    <row r="1504" spans="1:19">
      <c r="A1504" t="s">
        <v>203</v>
      </c>
      <c r="B1504" t="s">
        <v>4048</v>
      </c>
      <c r="C1504" t="s">
        <v>157</v>
      </c>
      <c r="D1504" t="s">
        <v>4062</v>
      </c>
      <c r="E1504">
        <v>2.14650110000361E+16</v>
      </c>
      <c r="F1504" t="s">
        <v>4011</v>
      </c>
      <c r="G1504">
        <v>2.81790110000361E+16</v>
      </c>
      <c r="H1504" t="s">
        <v>4049</v>
      </c>
      <c r="I1504">
        <v>71481000036102</v>
      </c>
      <c r="J1504" t="s">
        <v>4063</v>
      </c>
      <c r="K1504">
        <v>1</v>
      </c>
      <c r="L1504">
        <v>30</v>
      </c>
      <c r="M1504">
        <f t="shared" si="95"/>
        <v>30</v>
      </c>
      <c r="N1504">
        <v>6.59</v>
      </c>
      <c r="O1504">
        <v>6.59</v>
      </c>
      <c r="Q1504">
        <f t="shared" si="93"/>
        <v>7.0855679999999994</v>
      </c>
      <c r="R1504">
        <f t="shared" si="92"/>
        <v>10.575568000000001</v>
      </c>
      <c r="S1504">
        <f t="shared" si="94"/>
        <v>0.35251893333333334</v>
      </c>
    </row>
    <row r="1505" spans="1:19">
      <c r="A1505" t="s">
        <v>203</v>
      </c>
      <c r="B1505" t="s">
        <v>4064</v>
      </c>
      <c r="C1505" t="s">
        <v>78</v>
      </c>
      <c r="D1505" t="s">
        <v>4065</v>
      </c>
      <c r="E1505">
        <v>2.16610110000361E+16</v>
      </c>
      <c r="F1505" t="s">
        <v>543</v>
      </c>
      <c r="G1505">
        <v>2.81750110000361E+16</v>
      </c>
      <c r="H1505" t="s">
        <v>4066</v>
      </c>
      <c r="I1505">
        <v>1.27570110000361E+16</v>
      </c>
      <c r="J1505" t="s">
        <v>4067</v>
      </c>
      <c r="K1505">
        <v>1</v>
      </c>
      <c r="L1505">
        <v>1</v>
      </c>
      <c r="M1505">
        <f t="shared" si="95"/>
        <v>1</v>
      </c>
      <c r="N1505">
        <v>2.46</v>
      </c>
      <c r="O1505">
        <v>6.91</v>
      </c>
      <c r="Q1505">
        <f t="shared" si="93"/>
        <v>7.4296319999999998</v>
      </c>
      <c r="R1505">
        <f t="shared" si="92"/>
        <v>10.919632</v>
      </c>
      <c r="S1505">
        <f t="shared" si="94"/>
        <v>10.919632</v>
      </c>
    </row>
    <row r="1506" spans="1:19">
      <c r="A1506" t="s">
        <v>203</v>
      </c>
      <c r="B1506" t="s">
        <v>4064</v>
      </c>
      <c r="C1506" t="s">
        <v>182</v>
      </c>
      <c r="D1506" t="s">
        <v>4068</v>
      </c>
      <c r="E1506">
        <v>2.16610110000361E+16</v>
      </c>
      <c r="F1506" t="s">
        <v>543</v>
      </c>
      <c r="G1506">
        <v>2.81750110000361E+16</v>
      </c>
      <c r="H1506" t="s">
        <v>4066</v>
      </c>
      <c r="I1506">
        <v>1.28830110000361E+16</v>
      </c>
      <c r="J1506" t="s">
        <v>4069</v>
      </c>
      <c r="K1506">
        <v>1</v>
      </c>
      <c r="L1506">
        <v>1</v>
      </c>
      <c r="M1506">
        <f t="shared" si="95"/>
        <v>1</v>
      </c>
      <c r="N1506">
        <v>2.46</v>
      </c>
      <c r="O1506">
        <v>2.46</v>
      </c>
      <c r="Q1506">
        <f t="shared" si="93"/>
        <v>2.6449919999999998</v>
      </c>
      <c r="R1506">
        <f t="shared" si="92"/>
        <v>6.1349920000000004</v>
      </c>
      <c r="S1506">
        <f t="shared" si="94"/>
        <v>6.1349920000000004</v>
      </c>
    </row>
    <row r="1507" spans="1:19">
      <c r="A1507" t="s">
        <v>203</v>
      </c>
      <c r="B1507" t="s">
        <v>4064</v>
      </c>
      <c r="C1507" t="s">
        <v>305</v>
      </c>
      <c r="D1507" t="s">
        <v>4070</v>
      </c>
      <c r="E1507">
        <v>2.16610110000361E+16</v>
      </c>
      <c r="F1507" t="s">
        <v>543</v>
      </c>
      <c r="G1507">
        <v>2.81750110000361E+16</v>
      </c>
      <c r="H1507" t="s">
        <v>4066</v>
      </c>
      <c r="I1507">
        <v>1.41450110000361E+16</v>
      </c>
      <c r="J1507" t="s">
        <v>4071</v>
      </c>
      <c r="K1507">
        <v>1</v>
      </c>
      <c r="L1507">
        <v>1</v>
      </c>
      <c r="M1507">
        <f t="shared" si="95"/>
        <v>1</v>
      </c>
      <c r="N1507">
        <v>2.46</v>
      </c>
      <c r="O1507">
        <v>2.46</v>
      </c>
      <c r="Q1507">
        <f t="shared" si="93"/>
        <v>2.6449919999999998</v>
      </c>
      <c r="R1507">
        <f t="shared" si="92"/>
        <v>6.1349920000000004</v>
      </c>
      <c r="S1507">
        <f t="shared" si="94"/>
        <v>6.1349920000000004</v>
      </c>
    </row>
    <row r="1508" spans="1:19">
      <c r="A1508" t="s">
        <v>203</v>
      </c>
      <c r="B1508" t="s">
        <v>4064</v>
      </c>
      <c r="C1508" t="s">
        <v>188</v>
      </c>
      <c r="D1508" t="s">
        <v>4072</v>
      </c>
      <c r="E1508">
        <v>2.16610110000361E+16</v>
      </c>
      <c r="F1508" t="s">
        <v>543</v>
      </c>
      <c r="G1508">
        <v>2.81750110000361E+16</v>
      </c>
      <c r="H1508" t="s">
        <v>4066</v>
      </c>
      <c r="I1508">
        <v>1.41430110000361E+16</v>
      </c>
      <c r="J1508" t="s">
        <v>4073</v>
      </c>
      <c r="K1508">
        <v>1</v>
      </c>
      <c r="L1508">
        <v>1</v>
      </c>
      <c r="M1508">
        <f t="shared" si="95"/>
        <v>1</v>
      </c>
      <c r="N1508">
        <v>2.46</v>
      </c>
      <c r="O1508">
        <v>2.46</v>
      </c>
      <c r="Q1508">
        <f t="shared" si="93"/>
        <v>2.6449919999999998</v>
      </c>
      <c r="R1508">
        <f t="shared" si="92"/>
        <v>6.1349920000000004</v>
      </c>
      <c r="S1508">
        <f t="shared" si="94"/>
        <v>6.1349920000000004</v>
      </c>
    </row>
    <row r="1509" spans="1:19">
      <c r="A1509" t="s">
        <v>203</v>
      </c>
      <c r="B1509" t="s">
        <v>4064</v>
      </c>
      <c r="C1509" t="s">
        <v>299</v>
      </c>
      <c r="D1509" t="s">
        <v>4074</v>
      </c>
      <c r="E1509">
        <v>2.16610110000361E+16</v>
      </c>
      <c r="F1509" t="s">
        <v>543</v>
      </c>
      <c r="G1509">
        <v>2.81750110000361E+16</v>
      </c>
      <c r="H1509" t="s">
        <v>4066</v>
      </c>
      <c r="I1509">
        <v>1.41470110000361E+16</v>
      </c>
      <c r="J1509" t="s">
        <v>4075</v>
      </c>
      <c r="K1509">
        <v>1</v>
      </c>
      <c r="L1509">
        <v>1</v>
      </c>
      <c r="M1509">
        <f t="shared" si="95"/>
        <v>1</v>
      </c>
      <c r="N1509">
        <v>2.46</v>
      </c>
      <c r="O1509">
        <v>2.46</v>
      </c>
      <c r="Q1509">
        <f t="shared" si="93"/>
        <v>2.6449919999999998</v>
      </c>
      <c r="R1509">
        <f t="shared" si="92"/>
        <v>6.1349920000000004</v>
      </c>
      <c r="S1509">
        <f t="shared" si="94"/>
        <v>6.1349920000000004</v>
      </c>
    </row>
    <row r="1510" spans="1:19">
      <c r="A1510" t="s">
        <v>203</v>
      </c>
      <c r="B1510" t="s">
        <v>4064</v>
      </c>
      <c r="C1510" t="s">
        <v>26</v>
      </c>
      <c r="D1510" t="s">
        <v>4076</v>
      </c>
      <c r="E1510">
        <v>2.16610110000361E+16</v>
      </c>
      <c r="F1510" t="s">
        <v>543</v>
      </c>
      <c r="G1510">
        <v>2.81750110000361E+16</v>
      </c>
      <c r="H1510" t="s">
        <v>4066</v>
      </c>
      <c r="I1510">
        <v>1.11390110000361E+16</v>
      </c>
      <c r="J1510" t="s">
        <v>4077</v>
      </c>
      <c r="K1510">
        <v>1</v>
      </c>
      <c r="L1510">
        <v>1</v>
      </c>
      <c r="M1510">
        <f t="shared" si="95"/>
        <v>1</v>
      </c>
      <c r="N1510">
        <v>2.46</v>
      </c>
      <c r="O1510">
        <v>2.46</v>
      </c>
      <c r="Q1510">
        <f t="shared" si="93"/>
        <v>2.6449919999999998</v>
      </c>
      <c r="R1510">
        <f t="shared" si="92"/>
        <v>6.1349920000000004</v>
      </c>
      <c r="S1510">
        <f t="shared" si="94"/>
        <v>6.1349920000000004</v>
      </c>
    </row>
    <row r="1511" spans="1:19">
      <c r="A1511" t="s">
        <v>203</v>
      </c>
      <c r="B1511" t="s">
        <v>4078</v>
      </c>
      <c r="C1511" t="s">
        <v>78</v>
      </c>
      <c r="D1511" t="s">
        <v>4065</v>
      </c>
      <c r="E1511">
        <v>2.16610110000361E+16</v>
      </c>
      <c r="F1511" t="s">
        <v>543</v>
      </c>
      <c r="G1511">
        <v>2.81760110000361E+16</v>
      </c>
      <c r="H1511" t="s">
        <v>4079</v>
      </c>
      <c r="I1511">
        <v>1.27560110000361E+16</v>
      </c>
      <c r="J1511" t="s">
        <v>4080</v>
      </c>
      <c r="K1511">
        <v>1</v>
      </c>
      <c r="L1511">
        <v>1</v>
      </c>
      <c r="M1511">
        <f t="shared" si="95"/>
        <v>1</v>
      </c>
      <c r="N1511">
        <v>2.64</v>
      </c>
      <c r="O1511">
        <v>7.27</v>
      </c>
      <c r="Q1511">
        <f t="shared" si="93"/>
        <v>7.8167039999999988</v>
      </c>
      <c r="R1511">
        <f t="shared" si="92"/>
        <v>11.306704</v>
      </c>
      <c r="S1511">
        <f t="shared" si="94"/>
        <v>11.306704</v>
      </c>
    </row>
    <row r="1512" spans="1:19">
      <c r="A1512" t="s">
        <v>203</v>
      </c>
      <c r="B1512" t="s">
        <v>4078</v>
      </c>
      <c r="C1512" t="s">
        <v>188</v>
      </c>
      <c r="D1512" t="s">
        <v>4072</v>
      </c>
      <c r="E1512">
        <v>2.16610110000361E+16</v>
      </c>
      <c r="F1512" t="s">
        <v>543</v>
      </c>
      <c r="G1512">
        <v>2.81760110000361E+16</v>
      </c>
      <c r="H1512" t="s">
        <v>4079</v>
      </c>
      <c r="I1512">
        <v>1.41440110000361E+16</v>
      </c>
      <c r="J1512" t="s">
        <v>4081</v>
      </c>
      <c r="K1512">
        <v>1</v>
      </c>
      <c r="L1512">
        <v>1</v>
      </c>
      <c r="M1512">
        <f t="shared" si="95"/>
        <v>1</v>
      </c>
      <c r="N1512">
        <v>2.64</v>
      </c>
      <c r="O1512">
        <v>2.64</v>
      </c>
      <c r="Q1512">
        <f t="shared" si="93"/>
        <v>2.8385280000000002</v>
      </c>
      <c r="R1512">
        <f t="shared" si="92"/>
        <v>6.3285280000000004</v>
      </c>
      <c r="S1512">
        <f t="shared" si="94"/>
        <v>6.3285280000000004</v>
      </c>
    </row>
    <row r="1513" spans="1:19">
      <c r="A1513" t="s">
        <v>203</v>
      </c>
      <c r="B1513" t="s">
        <v>4078</v>
      </c>
      <c r="C1513" t="s">
        <v>182</v>
      </c>
      <c r="D1513" t="s">
        <v>4068</v>
      </c>
      <c r="E1513">
        <v>2.16610110000361E+16</v>
      </c>
      <c r="F1513" t="s">
        <v>543</v>
      </c>
      <c r="G1513">
        <v>2.81760110000361E+16</v>
      </c>
      <c r="H1513" t="s">
        <v>4079</v>
      </c>
      <c r="I1513">
        <v>1.28840110000361E+16</v>
      </c>
      <c r="J1513" t="s">
        <v>4082</v>
      </c>
      <c r="K1513">
        <v>1</v>
      </c>
      <c r="L1513">
        <v>1</v>
      </c>
      <c r="M1513">
        <f t="shared" si="95"/>
        <v>1</v>
      </c>
      <c r="N1513">
        <v>2.64</v>
      </c>
      <c r="O1513">
        <v>2.64</v>
      </c>
      <c r="Q1513">
        <f t="shared" si="93"/>
        <v>2.8385280000000002</v>
      </c>
      <c r="R1513">
        <f t="shared" si="92"/>
        <v>6.3285280000000004</v>
      </c>
      <c r="S1513">
        <f t="shared" si="94"/>
        <v>6.3285280000000004</v>
      </c>
    </row>
    <row r="1514" spans="1:19">
      <c r="A1514" t="s">
        <v>203</v>
      </c>
      <c r="B1514" t="s">
        <v>4078</v>
      </c>
      <c r="C1514" t="s">
        <v>305</v>
      </c>
      <c r="D1514" t="s">
        <v>4070</v>
      </c>
      <c r="E1514">
        <v>2.16610110000361E+16</v>
      </c>
      <c r="F1514" t="s">
        <v>543</v>
      </c>
      <c r="G1514">
        <v>2.81760110000361E+16</v>
      </c>
      <c r="H1514" t="s">
        <v>4079</v>
      </c>
      <c r="I1514">
        <v>1.41460110000361E+16</v>
      </c>
      <c r="J1514" t="s">
        <v>4083</v>
      </c>
      <c r="K1514">
        <v>1</v>
      </c>
      <c r="L1514">
        <v>1</v>
      </c>
      <c r="M1514">
        <f t="shared" si="95"/>
        <v>1</v>
      </c>
      <c r="N1514">
        <v>2.64</v>
      </c>
      <c r="O1514">
        <v>2.64</v>
      </c>
      <c r="Q1514">
        <f t="shared" si="93"/>
        <v>2.8385280000000002</v>
      </c>
      <c r="R1514">
        <f t="shared" si="92"/>
        <v>6.3285280000000004</v>
      </c>
      <c r="S1514">
        <f t="shared" si="94"/>
        <v>6.3285280000000004</v>
      </c>
    </row>
    <row r="1515" spans="1:19">
      <c r="A1515" t="s">
        <v>203</v>
      </c>
      <c r="B1515" t="s">
        <v>4078</v>
      </c>
      <c r="C1515" t="s">
        <v>26</v>
      </c>
      <c r="D1515" t="s">
        <v>4084</v>
      </c>
      <c r="E1515">
        <v>2.16610110000361E+16</v>
      </c>
      <c r="F1515" t="s">
        <v>543</v>
      </c>
      <c r="G1515">
        <v>2.81760110000361E+16</v>
      </c>
      <c r="H1515" t="s">
        <v>4079</v>
      </c>
      <c r="I1515">
        <v>1.11400110000361E+16</v>
      </c>
      <c r="J1515" t="s">
        <v>4085</v>
      </c>
      <c r="K1515">
        <v>1</v>
      </c>
      <c r="L1515">
        <v>1</v>
      </c>
      <c r="M1515">
        <f t="shared" si="95"/>
        <v>1</v>
      </c>
      <c r="N1515">
        <v>2.64</v>
      </c>
      <c r="O1515">
        <v>2.64</v>
      </c>
      <c r="Q1515">
        <f t="shared" si="93"/>
        <v>2.8385280000000002</v>
      </c>
      <c r="R1515">
        <f t="shared" si="92"/>
        <v>6.3285280000000004</v>
      </c>
      <c r="S1515">
        <f t="shared" si="94"/>
        <v>6.3285280000000004</v>
      </c>
    </row>
    <row r="1516" spans="1:19">
      <c r="A1516" t="s">
        <v>203</v>
      </c>
      <c r="B1516" t="s">
        <v>4078</v>
      </c>
      <c r="C1516" t="s">
        <v>299</v>
      </c>
      <c r="D1516" t="s">
        <v>4074</v>
      </c>
      <c r="E1516">
        <v>2.16610110000361E+16</v>
      </c>
      <c r="F1516" t="s">
        <v>543</v>
      </c>
      <c r="G1516">
        <v>2.81760110000361E+16</v>
      </c>
      <c r="H1516" t="s">
        <v>4079</v>
      </c>
      <c r="I1516">
        <v>1.41480110000361E+16</v>
      </c>
      <c r="J1516" t="s">
        <v>4086</v>
      </c>
      <c r="K1516">
        <v>1</v>
      </c>
      <c r="L1516">
        <v>1</v>
      </c>
      <c r="M1516">
        <f t="shared" si="95"/>
        <v>1</v>
      </c>
      <c r="N1516">
        <v>2.64</v>
      </c>
      <c r="O1516">
        <v>2.64</v>
      </c>
      <c r="Q1516">
        <f t="shared" si="93"/>
        <v>2.8385280000000002</v>
      </c>
      <c r="R1516">
        <f t="shared" si="92"/>
        <v>6.3285280000000004</v>
      </c>
      <c r="S1516">
        <f t="shared" si="94"/>
        <v>6.3285280000000004</v>
      </c>
    </row>
    <row r="1517" spans="1:19">
      <c r="A1517" t="s">
        <v>203</v>
      </c>
      <c r="B1517" t="s">
        <v>4087</v>
      </c>
      <c r="C1517" t="s">
        <v>182</v>
      </c>
      <c r="D1517" t="s">
        <v>4088</v>
      </c>
      <c r="E1517">
        <v>2.15210110000361E+16</v>
      </c>
      <c r="F1517" t="s">
        <v>4089</v>
      </c>
      <c r="G1517">
        <v>2.82480110000361E+16</v>
      </c>
      <c r="H1517" t="s">
        <v>4090</v>
      </c>
      <c r="I1517">
        <v>8.7453011000036096E+16</v>
      </c>
      <c r="J1517" t="s">
        <v>4091</v>
      </c>
      <c r="K1517">
        <v>1</v>
      </c>
      <c r="L1517">
        <v>28</v>
      </c>
      <c r="M1517">
        <f t="shared" si="95"/>
        <v>28</v>
      </c>
      <c r="N1517">
        <v>40.1</v>
      </c>
      <c r="O1517">
        <v>40.1</v>
      </c>
      <c r="Q1517">
        <f t="shared" si="93"/>
        <v>43.115519999999997</v>
      </c>
      <c r="R1517">
        <f t="shared" si="92"/>
        <v>46.605519999999999</v>
      </c>
      <c r="S1517">
        <f t="shared" si="94"/>
        <v>1.6644828571428572</v>
      </c>
    </row>
    <row r="1518" spans="1:19">
      <c r="A1518" t="s">
        <v>203</v>
      </c>
      <c r="B1518" t="s">
        <v>4087</v>
      </c>
      <c r="C1518" t="s">
        <v>26</v>
      </c>
      <c r="D1518" t="s">
        <v>4092</v>
      </c>
      <c r="E1518">
        <v>2.15210110000361E+16</v>
      </c>
      <c r="F1518" t="s">
        <v>4089</v>
      </c>
      <c r="G1518">
        <v>2.82480110000361E+16</v>
      </c>
      <c r="H1518" t="s">
        <v>4090</v>
      </c>
      <c r="I1518">
        <v>60501000144107</v>
      </c>
      <c r="J1518" t="s">
        <v>4093</v>
      </c>
      <c r="K1518">
        <v>1</v>
      </c>
      <c r="L1518">
        <v>28</v>
      </c>
      <c r="M1518">
        <f t="shared" si="95"/>
        <v>28</v>
      </c>
      <c r="N1518">
        <v>40.1</v>
      </c>
      <c r="O1518">
        <v>40.1</v>
      </c>
      <c r="Q1518">
        <f t="shared" si="93"/>
        <v>43.115519999999997</v>
      </c>
      <c r="R1518">
        <f t="shared" si="92"/>
        <v>46.605519999999999</v>
      </c>
      <c r="S1518">
        <f t="shared" si="94"/>
        <v>1.6644828571428572</v>
      </c>
    </row>
    <row r="1519" spans="1:19">
      <c r="A1519" t="s">
        <v>203</v>
      </c>
      <c r="B1519" t="s">
        <v>4087</v>
      </c>
      <c r="C1519" t="s">
        <v>168</v>
      </c>
      <c r="D1519" t="s">
        <v>4094</v>
      </c>
      <c r="E1519">
        <v>2.15210110000361E+16</v>
      </c>
      <c r="F1519" t="s">
        <v>4089</v>
      </c>
      <c r="G1519">
        <v>2.82480110000361E+16</v>
      </c>
      <c r="H1519" t="s">
        <v>4090</v>
      </c>
      <c r="I1519">
        <v>60491000144101</v>
      </c>
      <c r="J1519" t="s">
        <v>4095</v>
      </c>
      <c r="K1519">
        <v>1</v>
      </c>
      <c r="L1519">
        <v>28</v>
      </c>
      <c r="M1519">
        <f t="shared" si="95"/>
        <v>28</v>
      </c>
      <c r="N1519">
        <v>40.1</v>
      </c>
      <c r="O1519">
        <v>40.1</v>
      </c>
      <c r="Q1519">
        <f t="shared" si="93"/>
        <v>43.115519999999997</v>
      </c>
      <c r="R1519">
        <f t="shared" si="92"/>
        <v>46.605519999999999</v>
      </c>
      <c r="S1519">
        <f t="shared" si="94"/>
        <v>1.6644828571428572</v>
      </c>
    </row>
    <row r="1520" spans="1:19">
      <c r="A1520" t="s">
        <v>203</v>
      </c>
      <c r="B1520" t="s">
        <v>4087</v>
      </c>
      <c r="C1520" t="s">
        <v>1073</v>
      </c>
      <c r="D1520" t="s">
        <v>4096</v>
      </c>
      <c r="E1520">
        <v>2.15210110000361E+16</v>
      </c>
      <c r="F1520" t="s">
        <v>4089</v>
      </c>
      <c r="G1520">
        <v>2.82480110000361E+16</v>
      </c>
      <c r="H1520" t="s">
        <v>4090</v>
      </c>
      <c r="I1520">
        <v>1.42490110000361E+16</v>
      </c>
      <c r="J1520" t="s">
        <v>4097</v>
      </c>
      <c r="K1520">
        <v>1</v>
      </c>
      <c r="L1520">
        <v>28</v>
      </c>
      <c r="M1520">
        <f t="shared" si="95"/>
        <v>28</v>
      </c>
      <c r="N1520">
        <v>40.1</v>
      </c>
      <c r="O1520">
        <v>40.1</v>
      </c>
      <c r="Q1520">
        <f t="shared" si="93"/>
        <v>43.115519999999997</v>
      </c>
      <c r="R1520">
        <f t="shared" si="92"/>
        <v>46.605519999999999</v>
      </c>
      <c r="S1520">
        <f t="shared" si="94"/>
        <v>1.6644828571428572</v>
      </c>
    </row>
    <row r="1521" spans="1:19">
      <c r="A1521" t="s">
        <v>203</v>
      </c>
      <c r="B1521" t="s">
        <v>4098</v>
      </c>
      <c r="C1521" t="s">
        <v>2483</v>
      </c>
      <c r="D1521" t="s">
        <v>4099</v>
      </c>
      <c r="E1521">
        <v>5.0738011000036096E+16</v>
      </c>
      <c r="F1521" t="s">
        <v>1201</v>
      </c>
      <c r="G1521">
        <v>5.1475011000036096E+16</v>
      </c>
      <c r="H1521" t="s">
        <v>4100</v>
      </c>
      <c r="I1521">
        <v>4.9503011000036096E+16</v>
      </c>
      <c r="J1521" t="s">
        <v>4101</v>
      </c>
      <c r="K1521">
        <v>4</v>
      </c>
      <c r="L1521">
        <v>4</v>
      </c>
      <c r="M1521">
        <f t="shared" si="95"/>
        <v>1</v>
      </c>
      <c r="N1521">
        <v>476.91</v>
      </c>
      <c r="O1521">
        <v>476.91</v>
      </c>
      <c r="Q1521">
        <f t="shared" si="93"/>
        <v>512.77363200000002</v>
      </c>
      <c r="R1521">
        <f t="shared" si="92"/>
        <v>527.91070911999998</v>
      </c>
      <c r="S1521">
        <f t="shared" si="94"/>
        <v>527.91070911999998</v>
      </c>
    </row>
    <row r="1522" spans="1:19">
      <c r="A1522" t="s">
        <v>203</v>
      </c>
      <c r="B1522" t="s">
        <v>4102</v>
      </c>
      <c r="C1522" t="s">
        <v>918</v>
      </c>
      <c r="D1522" t="s">
        <v>4103</v>
      </c>
      <c r="E1522">
        <v>2.14130110000361E+16</v>
      </c>
      <c r="F1522" t="s">
        <v>4104</v>
      </c>
      <c r="G1522">
        <v>2.76910110000361E+16</v>
      </c>
      <c r="H1522" t="s">
        <v>4105</v>
      </c>
      <c r="I1522">
        <v>1.33210110000361E+16</v>
      </c>
      <c r="J1522" t="s">
        <v>4106</v>
      </c>
      <c r="K1522">
        <v>1</v>
      </c>
      <c r="L1522">
        <v>56</v>
      </c>
      <c r="M1522">
        <f t="shared" si="95"/>
        <v>56</v>
      </c>
      <c r="N1522">
        <v>75.599999999999994</v>
      </c>
      <c r="O1522">
        <v>75.599999999999994</v>
      </c>
      <c r="Q1522">
        <f t="shared" si="93"/>
        <v>81.285119999999992</v>
      </c>
      <c r="R1522">
        <f t="shared" si="92"/>
        <v>84.775119999999987</v>
      </c>
      <c r="S1522">
        <f t="shared" si="94"/>
        <v>1.5138414285714283</v>
      </c>
    </row>
    <row r="1523" spans="1:19">
      <c r="A1523" t="s">
        <v>203</v>
      </c>
      <c r="B1523" t="s">
        <v>4107</v>
      </c>
      <c r="C1523" t="s">
        <v>918</v>
      </c>
      <c r="D1523" t="s">
        <v>4103</v>
      </c>
      <c r="E1523">
        <v>2.14130110000361E+16</v>
      </c>
      <c r="F1523" t="s">
        <v>4104</v>
      </c>
      <c r="G1523">
        <v>2.78730110000361E+16</v>
      </c>
      <c r="H1523" t="s">
        <v>4108</v>
      </c>
      <c r="I1523">
        <v>1.36700110000361E+16</v>
      </c>
      <c r="J1523" t="s">
        <v>4109</v>
      </c>
      <c r="K1523">
        <v>1</v>
      </c>
      <c r="L1523">
        <v>1</v>
      </c>
      <c r="M1523">
        <f t="shared" si="95"/>
        <v>1</v>
      </c>
      <c r="N1523">
        <v>75.599999999999994</v>
      </c>
      <c r="O1523">
        <v>75.599999999999994</v>
      </c>
      <c r="Q1523">
        <f t="shared" si="93"/>
        <v>81.285119999999992</v>
      </c>
      <c r="R1523">
        <f t="shared" si="92"/>
        <v>84.775119999999987</v>
      </c>
      <c r="S1523">
        <f t="shared" si="94"/>
        <v>84.775119999999987</v>
      </c>
    </row>
    <row r="1524" spans="1:19">
      <c r="A1524" t="s">
        <v>203</v>
      </c>
      <c r="B1524" t="s">
        <v>4110</v>
      </c>
      <c r="C1524" t="s">
        <v>918</v>
      </c>
      <c r="D1524" t="s">
        <v>4111</v>
      </c>
      <c r="E1524">
        <v>2.14130110000361E+16</v>
      </c>
      <c r="F1524" t="s">
        <v>4104</v>
      </c>
      <c r="G1524">
        <v>3.8682011000036096E+16</v>
      </c>
      <c r="H1524" t="s">
        <v>4112</v>
      </c>
      <c r="I1524">
        <v>3.6785011000036096E+16</v>
      </c>
      <c r="J1524" t="s">
        <v>4113</v>
      </c>
      <c r="K1524">
        <v>1</v>
      </c>
      <c r="L1524">
        <v>30</v>
      </c>
      <c r="M1524">
        <f t="shared" si="95"/>
        <v>30</v>
      </c>
      <c r="N1524">
        <v>81</v>
      </c>
      <c r="O1524">
        <v>81</v>
      </c>
      <c r="Q1524">
        <f t="shared" si="93"/>
        <v>87.091200000000001</v>
      </c>
      <c r="R1524">
        <f t="shared" si="92"/>
        <v>90.581199999999995</v>
      </c>
      <c r="S1524">
        <f t="shared" si="94"/>
        <v>3.0193733333333332</v>
      </c>
    </row>
    <row r="1525" spans="1:19">
      <c r="A1525" t="s">
        <v>203</v>
      </c>
      <c r="B1525" t="s">
        <v>4114</v>
      </c>
      <c r="C1525" t="s">
        <v>250</v>
      </c>
      <c r="D1525" t="s">
        <v>1084</v>
      </c>
      <c r="E1525">
        <v>2.16270110000361E+16</v>
      </c>
      <c r="F1525" t="s">
        <v>1085</v>
      </c>
      <c r="G1525">
        <v>2.67750110000361E+16</v>
      </c>
      <c r="H1525" t="s">
        <v>1086</v>
      </c>
      <c r="I1525">
        <v>1.18050110000361E+16</v>
      </c>
      <c r="J1525" t="s">
        <v>1087</v>
      </c>
      <c r="K1525">
        <v>1</v>
      </c>
      <c r="L1525">
        <v>60</v>
      </c>
      <c r="M1525">
        <f t="shared" si="95"/>
        <v>60</v>
      </c>
      <c r="N1525">
        <v>2949.09</v>
      </c>
      <c r="O1525">
        <v>2949.09</v>
      </c>
      <c r="Q1525">
        <f t="shared" si="93"/>
        <v>3019.03</v>
      </c>
      <c r="R1525">
        <f t="shared" si="92"/>
        <v>3089.03</v>
      </c>
      <c r="S1525">
        <f t="shared" si="94"/>
        <v>51.483833333333337</v>
      </c>
    </row>
    <row r="1526" spans="1:19">
      <c r="A1526" t="s">
        <v>203</v>
      </c>
      <c r="B1526" t="s">
        <v>4115</v>
      </c>
      <c r="C1526" t="s">
        <v>633</v>
      </c>
      <c r="D1526" t="s">
        <v>4116</v>
      </c>
      <c r="E1526">
        <v>2.12560110000361E+16</v>
      </c>
      <c r="F1526" t="s">
        <v>4117</v>
      </c>
      <c r="G1526">
        <v>2.74560110000361E+16</v>
      </c>
      <c r="H1526" t="s">
        <v>4118</v>
      </c>
      <c r="I1526">
        <v>272291000144101</v>
      </c>
      <c r="J1526" t="s">
        <v>4119</v>
      </c>
      <c r="K1526">
        <v>1</v>
      </c>
      <c r="L1526">
        <v>28</v>
      </c>
      <c r="M1526">
        <f t="shared" si="95"/>
        <v>28</v>
      </c>
      <c r="N1526">
        <v>63.5</v>
      </c>
      <c r="O1526">
        <v>63.5</v>
      </c>
      <c r="Q1526">
        <f t="shared" si="93"/>
        <v>68.275199999999998</v>
      </c>
      <c r="R1526">
        <f t="shared" si="92"/>
        <v>71.765199999999993</v>
      </c>
      <c r="S1526">
        <f t="shared" si="94"/>
        <v>2.563042857142857</v>
      </c>
    </row>
    <row r="1527" spans="1:19">
      <c r="A1527" t="s">
        <v>203</v>
      </c>
      <c r="B1527" t="s">
        <v>4115</v>
      </c>
      <c r="C1527" t="s">
        <v>182</v>
      </c>
      <c r="D1527" t="s">
        <v>4120</v>
      </c>
      <c r="E1527">
        <v>2.12560110000361E+16</v>
      </c>
      <c r="F1527" t="s">
        <v>4117</v>
      </c>
      <c r="G1527">
        <v>2.74560110000361E+16</v>
      </c>
      <c r="H1527" t="s">
        <v>4118</v>
      </c>
      <c r="I1527">
        <v>272351000144101</v>
      </c>
      <c r="J1527" t="s">
        <v>4121</v>
      </c>
      <c r="K1527">
        <v>1</v>
      </c>
      <c r="L1527">
        <v>28</v>
      </c>
      <c r="M1527">
        <f t="shared" si="95"/>
        <v>28</v>
      </c>
      <c r="N1527">
        <v>63.5</v>
      </c>
      <c r="O1527">
        <v>63.5</v>
      </c>
      <c r="Q1527">
        <f t="shared" si="93"/>
        <v>68.275199999999998</v>
      </c>
      <c r="R1527">
        <f t="shared" si="92"/>
        <v>71.765199999999993</v>
      </c>
      <c r="S1527">
        <f t="shared" si="94"/>
        <v>2.563042857142857</v>
      </c>
    </row>
    <row r="1528" spans="1:19">
      <c r="A1528" t="s">
        <v>203</v>
      </c>
      <c r="B1528" t="s">
        <v>4115</v>
      </c>
      <c r="C1528" t="s">
        <v>302</v>
      </c>
      <c r="D1528" t="s">
        <v>4122</v>
      </c>
      <c r="E1528">
        <v>2.12560110000361E+16</v>
      </c>
      <c r="F1528" t="s">
        <v>4117</v>
      </c>
      <c r="G1528">
        <v>2.74560110000361E+16</v>
      </c>
      <c r="H1528" t="s">
        <v>4118</v>
      </c>
      <c r="I1528">
        <v>272281000144103</v>
      </c>
      <c r="J1528" t="s">
        <v>4123</v>
      </c>
      <c r="K1528">
        <v>1</v>
      </c>
      <c r="L1528">
        <v>28</v>
      </c>
      <c r="M1528">
        <f t="shared" si="95"/>
        <v>28</v>
      </c>
      <c r="N1528">
        <v>63.5</v>
      </c>
      <c r="O1528">
        <v>63.5</v>
      </c>
      <c r="Q1528">
        <f t="shared" si="93"/>
        <v>68.275199999999998</v>
      </c>
      <c r="R1528">
        <f t="shared" si="92"/>
        <v>71.765199999999993</v>
      </c>
      <c r="S1528">
        <f t="shared" si="94"/>
        <v>2.563042857142857</v>
      </c>
    </row>
    <row r="1529" spans="1:19">
      <c r="A1529" t="s">
        <v>203</v>
      </c>
      <c r="B1529" t="s">
        <v>4115</v>
      </c>
      <c r="C1529" t="s">
        <v>168</v>
      </c>
      <c r="D1529" t="s">
        <v>4124</v>
      </c>
      <c r="E1529">
        <v>2.12560110000361E+16</v>
      </c>
      <c r="F1529" t="s">
        <v>4117</v>
      </c>
      <c r="G1529">
        <v>2.74560110000361E+16</v>
      </c>
      <c r="H1529" t="s">
        <v>4118</v>
      </c>
      <c r="I1529">
        <v>272301000144102</v>
      </c>
      <c r="J1529" t="s">
        <v>4125</v>
      </c>
      <c r="K1529">
        <v>1</v>
      </c>
      <c r="L1529">
        <v>28</v>
      </c>
      <c r="M1529">
        <f t="shared" si="95"/>
        <v>28</v>
      </c>
      <c r="N1529">
        <v>63.5</v>
      </c>
      <c r="O1529">
        <v>63.5</v>
      </c>
      <c r="Q1529">
        <f t="shared" si="93"/>
        <v>68.275199999999998</v>
      </c>
      <c r="R1529">
        <f t="shared" si="92"/>
        <v>71.765199999999993</v>
      </c>
      <c r="S1529">
        <f t="shared" si="94"/>
        <v>2.563042857142857</v>
      </c>
    </row>
    <row r="1530" spans="1:19">
      <c r="A1530" t="s">
        <v>203</v>
      </c>
      <c r="B1530" t="s">
        <v>4115</v>
      </c>
      <c r="C1530" t="s">
        <v>57</v>
      </c>
      <c r="D1530" t="s">
        <v>4126</v>
      </c>
      <c r="E1530">
        <v>2.12560110000361E+16</v>
      </c>
      <c r="F1530" t="s">
        <v>4117</v>
      </c>
      <c r="G1530">
        <v>2.74560110000361E+16</v>
      </c>
      <c r="H1530" t="s">
        <v>4118</v>
      </c>
      <c r="I1530">
        <v>272341000144104</v>
      </c>
      <c r="J1530" t="s">
        <v>4127</v>
      </c>
      <c r="K1530">
        <v>1</v>
      </c>
      <c r="L1530">
        <v>28</v>
      </c>
      <c r="M1530">
        <f t="shared" si="95"/>
        <v>28</v>
      </c>
      <c r="N1530">
        <v>63.5</v>
      </c>
      <c r="O1530">
        <v>63.5</v>
      </c>
      <c r="Q1530">
        <f t="shared" si="93"/>
        <v>68.275199999999998</v>
      </c>
      <c r="R1530">
        <f t="shared" si="92"/>
        <v>71.765199999999993</v>
      </c>
      <c r="S1530">
        <f t="shared" si="94"/>
        <v>2.563042857142857</v>
      </c>
    </row>
    <row r="1531" spans="1:19">
      <c r="A1531" t="s">
        <v>203</v>
      </c>
      <c r="B1531" t="s">
        <v>4115</v>
      </c>
      <c r="C1531" t="s">
        <v>292</v>
      </c>
      <c r="D1531" t="s">
        <v>4128</v>
      </c>
      <c r="E1531">
        <v>2.12560110000361E+16</v>
      </c>
      <c r="F1531" t="s">
        <v>4117</v>
      </c>
      <c r="G1531">
        <v>2.74560110000361E+16</v>
      </c>
      <c r="H1531" t="s">
        <v>4118</v>
      </c>
      <c r="I1531">
        <v>272271000144100</v>
      </c>
      <c r="J1531" t="s">
        <v>4129</v>
      </c>
      <c r="K1531">
        <v>1</v>
      </c>
      <c r="L1531">
        <v>28</v>
      </c>
      <c r="M1531">
        <f t="shared" si="95"/>
        <v>28</v>
      </c>
      <c r="N1531">
        <v>63.5</v>
      </c>
      <c r="O1531">
        <v>63.5</v>
      </c>
      <c r="Q1531">
        <f t="shared" si="93"/>
        <v>68.275199999999998</v>
      </c>
      <c r="R1531">
        <f t="shared" si="92"/>
        <v>71.765199999999993</v>
      </c>
      <c r="S1531">
        <f t="shared" si="94"/>
        <v>2.563042857142857</v>
      </c>
    </row>
    <row r="1532" spans="1:19">
      <c r="A1532" t="s">
        <v>203</v>
      </c>
      <c r="B1532" t="s">
        <v>4115</v>
      </c>
      <c r="C1532" t="s">
        <v>305</v>
      </c>
      <c r="D1532" t="s">
        <v>4130</v>
      </c>
      <c r="E1532">
        <v>2.12560110000361E+16</v>
      </c>
      <c r="F1532" t="s">
        <v>4117</v>
      </c>
      <c r="G1532">
        <v>2.74560110000361E+16</v>
      </c>
      <c r="H1532" t="s">
        <v>4118</v>
      </c>
      <c r="I1532">
        <v>272311000144100</v>
      </c>
      <c r="J1532" t="s">
        <v>4131</v>
      </c>
      <c r="K1532">
        <v>1</v>
      </c>
      <c r="L1532">
        <v>28</v>
      </c>
      <c r="M1532">
        <f t="shared" si="95"/>
        <v>28</v>
      </c>
      <c r="N1532">
        <v>63.5</v>
      </c>
      <c r="O1532">
        <v>63.5</v>
      </c>
      <c r="Q1532">
        <f t="shared" si="93"/>
        <v>68.275199999999998</v>
      </c>
      <c r="R1532">
        <f t="shared" si="92"/>
        <v>71.765199999999993</v>
      </c>
      <c r="S1532">
        <f t="shared" si="94"/>
        <v>2.563042857142857</v>
      </c>
    </row>
    <row r="1533" spans="1:19">
      <c r="A1533" t="s">
        <v>203</v>
      </c>
      <c r="B1533" t="s">
        <v>4115</v>
      </c>
      <c r="C1533" t="s">
        <v>172</v>
      </c>
      <c r="D1533" t="s">
        <v>4132</v>
      </c>
      <c r="E1533">
        <v>2.12560110000361E+16</v>
      </c>
      <c r="F1533" t="s">
        <v>4117</v>
      </c>
      <c r="G1533">
        <v>2.74560110000361E+16</v>
      </c>
      <c r="H1533" t="s">
        <v>4118</v>
      </c>
      <c r="I1533">
        <v>272331000144108</v>
      </c>
      <c r="J1533" t="s">
        <v>4133</v>
      </c>
      <c r="K1533">
        <v>1</v>
      </c>
      <c r="L1533">
        <v>28</v>
      </c>
      <c r="M1533">
        <f t="shared" si="95"/>
        <v>28</v>
      </c>
      <c r="N1533">
        <v>63.5</v>
      </c>
      <c r="O1533">
        <v>63.5</v>
      </c>
      <c r="Q1533">
        <f t="shared" si="93"/>
        <v>68.275199999999998</v>
      </c>
      <c r="R1533">
        <f t="shared" si="92"/>
        <v>71.765199999999993</v>
      </c>
      <c r="S1533">
        <f t="shared" si="94"/>
        <v>2.563042857142857</v>
      </c>
    </row>
    <row r="1534" spans="1:19">
      <c r="A1534" t="s">
        <v>203</v>
      </c>
      <c r="B1534" t="s">
        <v>4115</v>
      </c>
      <c r="C1534" t="s">
        <v>299</v>
      </c>
      <c r="D1534" t="s">
        <v>4134</v>
      </c>
      <c r="E1534">
        <v>2.12560110000361E+16</v>
      </c>
      <c r="F1534" t="s">
        <v>4117</v>
      </c>
      <c r="G1534">
        <v>2.74560110000361E+16</v>
      </c>
      <c r="H1534" t="s">
        <v>4118</v>
      </c>
      <c r="I1534">
        <v>272321000144106</v>
      </c>
      <c r="J1534" t="s">
        <v>4135</v>
      </c>
      <c r="K1534">
        <v>1</v>
      </c>
      <c r="L1534">
        <v>28</v>
      </c>
      <c r="M1534">
        <f t="shared" si="95"/>
        <v>28</v>
      </c>
      <c r="N1534">
        <v>63.5</v>
      </c>
      <c r="O1534">
        <v>63.5</v>
      </c>
      <c r="Q1534">
        <f t="shared" si="93"/>
        <v>68.275199999999998</v>
      </c>
      <c r="R1534">
        <f t="shared" si="92"/>
        <v>71.765199999999993</v>
      </c>
      <c r="S1534">
        <f t="shared" si="94"/>
        <v>2.563042857142857</v>
      </c>
    </row>
    <row r="1535" spans="1:19">
      <c r="A1535" t="s">
        <v>203</v>
      </c>
      <c r="B1535" t="s">
        <v>4115</v>
      </c>
      <c r="C1535" t="s">
        <v>14</v>
      </c>
      <c r="D1535" t="s">
        <v>4136</v>
      </c>
      <c r="E1535">
        <v>2.12560110000361E+16</v>
      </c>
      <c r="F1535" t="s">
        <v>4117</v>
      </c>
      <c r="G1535">
        <v>2.74560110000361E+16</v>
      </c>
      <c r="H1535" t="s">
        <v>4118</v>
      </c>
      <c r="I1535">
        <v>1.29420110000361E+16</v>
      </c>
      <c r="J1535" t="s">
        <v>4137</v>
      </c>
      <c r="K1535">
        <v>1</v>
      </c>
      <c r="L1535">
        <v>28</v>
      </c>
      <c r="M1535">
        <f t="shared" si="95"/>
        <v>28</v>
      </c>
      <c r="N1535">
        <v>63.5</v>
      </c>
      <c r="O1535">
        <v>63.5</v>
      </c>
      <c r="Q1535">
        <f t="shared" si="93"/>
        <v>68.275199999999998</v>
      </c>
      <c r="R1535">
        <f t="shared" si="92"/>
        <v>71.765199999999993</v>
      </c>
      <c r="S1535">
        <f t="shared" si="94"/>
        <v>2.563042857142857</v>
      </c>
    </row>
    <row r="1536" spans="1:19">
      <c r="A1536" t="s">
        <v>203</v>
      </c>
      <c r="B1536" t="s">
        <v>4115</v>
      </c>
      <c r="C1536" t="s">
        <v>26</v>
      </c>
      <c r="D1536" t="s">
        <v>4138</v>
      </c>
      <c r="E1536">
        <v>2.12560110000361E+16</v>
      </c>
      <c r="F1536" t="s">
        <v>4117</v>
      </c>
      <c r="G1536">
        <v>2.74560110000361E+16</v>
      </c>
      <c r="H1536" t="s">
        <v>4118</v>
      </c>
      <c r="I1536">
        <v>272251000144109</v>
      </c>
      <c r="J1536" t="s">
        <v>4139</v>
      </c>
      <c r="K1536">
        <v>1</v>
      </c>
      <c r="L1536">
        <v>28</v>
      </c>
      <c r="M1536">
        <f t="shared" si="95"/>
        <v>28</v>
      </c>
      <c r="N1536">
        <v>63.5</v>
      </c>
      <c r="O1536">
        <v>63.5</v>
      </c>
      <c r="Q1536">
        <f t="shared" si="93"/>
        <v>68.275199999999998</v>
      </c>
      <c r="R1536">
        <f t="shared" si="92"/>
        <v>71.765199999999993</v>
      </c>
      <c r="S1536">
        <f t="shared" si="94"/>
        <v>2.563042857142857</v>
      </c>
    </row>
    <row r="1537" spans="1:19">
      <c r="A1537" t="s">
        <v>203</v>
      </c>
      <c r="B1537" t="s">
        <v>4115</v>
      </c>
      <c r="C1537" t="s">
        <v>185</v>
      </c>
      <c r="D1537" t="s">
        <v>4140</v>
      </c>
      <c r="E1537">
        <v>2.12560110000361E+16</v>
      </c>
      <c r="F1537" t="s">
        <v>4117</v>
      </c>
      <c r="G1537">
        <v>2.74560110000361E+16</v>
      </c>
      <c r="H1537" t="s">
        <v>4118</v>
      </c>
      <c r="I1537">
        <v>289331000144107</v>
      </c>
      <c r="J1537" t="s">
        <v>4141</v>
      </c>
      <c r="K1537">
        <v>1</v>
      </c>
      <c r="L1537">
        <v>28</v>
      </c>
      <c r="M1537">
        <f t="shared" si="95"/>
        <v>28</v>
      </c>
      <c r="N1537">
        <v>63.5</v>
      </c>
      <c r="O1537">
        <v>63.5</v>
      </c>
      <c r="Q1537">
        <f t="shared" si="93"/>
        <v>68.275199999999998</v>
      </c>
      <c r="R1537">
        <f t="shared" si="92"/>
        <v>71.765199999999993</v>
      </c>
      <c r="S1537">
        <f t="shared" si="94"/>
        <v>2.563042857142857</v>
      </c>
    </row>
    <row r="1538" spans="1:19">
      <c r="A1538" t="s">
        <v>203</v>
      </c>
      <c r="B1538" t="s">
        <v>4142</v>
      </c>
      <c r="C1538" t="s">
        <v>613</v>
      </c>
      <c r="D1538" t="s">
        <v>719</v>
      </c>
      <c r="E1538">
        <v>2.12450110000361E+16</v>
      </c>
      <c r="F1538" t="s">
        <v>630</v>
      </c>
      <c r="G1538">
        <v>2.67420110000361E+16</v>
      </c>
      <c r="H1538" t="s">
        <v>4143</v>
      </c>
      <c r="I1538">
        <v>1.17030110000361E+16</v>
      </c>
      <c r="J1538" t="s">
        <v>4144</v>
      </c>
      <c r="K1538">
        <v>1</v>
      </c>
      <c r="L1538">
        <v>1</v>
      </c>
      <c r="M1538">
        <f t="shared" si="95"/>
        <v>1</v>
      </c>
      <c r="N1538">
        <v>10.4</v>
      </c>
      <c r="O1538">
        <v>10.4</v>
      </c>
      <c r="Q1538">
        <f t="shared" si="93"/>
        <v>11.182079999999999</v>
      </c>
      <c r="R1538">
        <f t="shared" ref="R1538:R1601" si="96">IF(Q1538&lt;180,Q1538+3.49, IF(Q1538&lt;2089.71, Q1538+3.49+(Q1538-180)*0.035, IF(Q1538&gt;2089.71, Q1538+70, Q1538+70)))</f>
        <v>14.672079999999999</v>
      </c>
      <c r="S1538">
        <f t="shared" si="94"/>
        <v>14.672079999999999</v>
      </c>
    </row>
    <row r="1539" spans="1:19">
      <c r="A1539" t="s">
        <v>203</v>
      </c>
      <c r="B1539" t="s">
        <v>4145</v>
      </c>
      <c r="C1539" t="s">
        <v>1426</v>
      </c>
      <c r="D1539" t="s">
        <v>4146</v>
      </c>
      <c r="E1539">
        <v>2.12590110000361E+16</v>
      </c>
      <c r="F1539" t="s">
        <v>4147</v>
      </c>
      <c r="G1539">
        <v>2.68920110000361E+16</v>
      </c>
      <c r="H1539" t="s">
        <v>4148</v>
      </c>
      <c r="I1539">
        <v>1.20670110000361E+16</v>
      </c>
      <c r="J1539" t="s">
        <v>4149</v>
      </c>
      <c r="K1539">
        <v>1</v>
      </c>
      <c r="L1539">
        <v>12</v>
      </c>
      <c r="M1539">
        <f t="shared" si="95"/>
        <v>12</v>
      </c>
      <c r="N1539">
        <v>27.93</v>
      </c>
      <c r="O1539">
        <v>27.93</v>
      </c>
      <c r="Q1539">
        <f t="shared" ref="Q1539:Q1602" si="97">IF(O1539&lt;930.06,O1539*1.0752,O1539+69.94)</f>
        <v>30.030335999999998</v>
      </c>
      <c r="R1539">
        <f t="shared" si="96"/>
        <v>33.520336</v>
      </c>
      <c r="S1539">
        <f t="shared" ref="S1539:S1602" si="98">R1539/M1539</f>
        <v>2.7933613333333334</v>
      </c>
    </row>
    <row r="1540" spans="1:19">
      <c r="A1540" t="s">
        <v>203</v>
      </c>
      <c r="B1540" t="s">
        <v>4150</v>
      </c>
      <c r="C1540" t="s">
        <v>250</v>
      </c>
      <c r="D1540" t="s">
        <v>1084</v>
      </c>
      <c r="E1540">
        <v>2.16270110000361E+16</v>
      </c>
      <c r="F1540" t="s">
        <v>1085</v>
      </c>
      <c r="G1540">
        <v>2.67760110000361E+16</v>
      </c>
      <c r="H1540" t="s">
        <v>1147</v>
      </c>
      <c r="I1540">
        <v>1.18060110000361E+16</v>
      </c>
      <c r="J1540" t="s">
        <v>1148</v>
      </c>
      <c r="K1540">
        <v>1</v>
      </c>
      <c r="L1540">
        <v>60</v>
      </c>
      <c r="M1540">
        <f t="shared" si="95"/>
        <v>60</v>
      </c>
      <c r="N1540">
        <v>4857.4399999999996</v>
      </c>
      <c r="O1540">
        <v>4857.4399999999996</v>
      </c>
      <c r="Q1540">
        <f t="shared" si="97"/>
        <v>4927.3799999999992</v>
      </c>
      <c r="R1540">
        <f t="shared" si="96"/>
        <v>4997.3799999999992</v>
      </c>
      <c r="S1540">
        <f t="shared" si="98"/>
        <v>83.289666666666648</v>
      </c>
    </row>
    <row r="1541" spans="1:19">
      <c r="A1541" t="s">
        <v>203</v>
      </c>
      <c r="B1541" t="s">
        <v>4151</v>
      </c>
      <c r="C1541" t="s">
        <v>250</v>
      </c>
      <c r="D1541" t="s">
        <v>1084</v>
      </c>
      <c r="E1541">
        <v>2.16270110000361E+16</v>
      </c>
      <c r="F1541" t="s">
        <v>1085</v>
      </c>
      <c r="G1541">
        <v>2.67770110000361E+16</v>
      </c>
      <c r="H1541" t="s">
        <v>1213</v>
      </c>
      <c r="I1541">
        <v>1.18070110000361E+16</v>
      </c>
      <c r="J1541" t="s">
        <v>1214</v>
      </c>
      <c r="K1541">
        <v>1</v>
      </c>
      <c r="L1541">
        <v>60</v>
      </c>
      <c r="M1541">
        <f t="shared" ref="M1541:M1604" si="99">L1541/K1541</f>
        <v>60</v>
      </c>
      <c r="N1541">
        <v>6013.83</v>
      </c>
      <c r="O1541">
        <v>6013.83</v>
      </c>
      <c r="Q1541">
        <f t="shared" si="97"/>
        <v>6083.7699999999995</v>
      </c>
      <c r="R1541">
        <f t="shared" si="96"/>
        <v>6153.7699999999995</v>
      </c>
      <c r="S1541">
        <f t="shared" si="98"/>
        <v>102.56283333333333</v>
      </c>
    </row>
    <row r="1542" spans="1:19">
      <c r="A1542" t="s">
        <v>203</v>
      </c>
      <c r="B1542" t="s">
        <v>4152</v>
      </c>
      <c r="C1542" t="s">
        <v>299</v>
      </c>
      <c r="D1542" t="s">
        <v>4153</v>
      </c>
      <c r="E1542">
        <v>2.13480110000361E+16</v>
      </c>
      <c r="F1542" t="s">
        <v>4154</v>
      </c>
      <c r="G1542">
        <v>2.81450110000361E+16</v>
      </c>
      <c r="H1542" t="s">
        <v>4155</v>
      </c>
      <c r="I1542">
        <v>1.39750110000361E+16</v>
      </c>
      <c r="J1542" t="s">
        <v>4156</v>
      </c>
      <c r="K1542">
        <v>1</v>
      </c>
      <c r="L1542">
        <v>60</v>
      </c>
      <c r="M1542">
        <f t="shared" si="99"/>
        <v>60</v>
      </c>
      <c r="N1542">
        <v>4.83</v>
      </c>
      <c r="O1542">
        <v>4.83</v>
      </c>
      <c r="Q1542">
        <f t="shared" si="97"/>
        <v>5.1932159999999996</v>
      </c>
      <c r="R1542">
        <f t="shared" si="96"/>
        <v>8.6832159999999998</v>
      </c>
      <c r="S1542">
        <f t="shared" si="98"/>
        <v>0.14472026666666665</v>
      </c>
    </row>
    <row r="1543" spans="1:19">
      <c r="A1543" t="s">
        <v>203</v>
      </c>
      <c r="B1543" t="s">
        <v>4152</v>
      </c>
      <c r="C1543" t="s">
        <v>172</v>
      </c>
      <c r="D1543" t="s">
        <v>4157</v>
      </c>
      <c r="E1543">
        <v>2.13480110000361E+16</v>
      </c>
      <c r="F1543" t="s">
        <v>4154</v>
      </c>
      <c r="G1543">
        <v>2.81450110000361E+16</v>
      </c>
      <c r="H1543" t="s">
        <v>4155</v>
      </c>
      <c r="I1543">
        <v>1.32170110000361E+16</v>
      </c>
      <c r="J1543" t="s">
        <v>4158</v>
      </c>
      <c r="K1543">
        <v>1</v>
      </c>
      <c r="L1543">
        <v>60</v>
      </c>
      <c r="M1543">
        <f t="shared" si="99"/>
        <v>60</v>
      </c>
      <c r="N1543">
        <v>4.83</v>
      </c>
      <c r="O1543">
        <v>4.83</v>
      </c>
      <c r="Q1543">
        <f t="shared" si="97"/>
        <v>5.1932159999999996</v>
      </c>
      <c r="R1543">
        <f t="shared" si="96"/>
        <v>8.6832159999999998</v>
      </c>
      <c r="S1543">
        <f t="shared" si="98"/>
        <v>0.14472026666666665</v>
      </c>
    </row>
    <row r="1544" spans="1:19">
      <c r="A1544" t="s">
        <v>203</v>
      </c>
      <c r="B1544" t="s">
        <v>4152</v>
      </c>
      <c r="C1544" t="s">
        <v>305</v>
      </c>
      <c r="D1544" t="s">
        <v>4159</v>
      </c>
      <c r="E1544">
        <v>2.13480110000361E+16</v>
      </c>
      <c r="F1544" t="s">
        <v>4154</v>
      </c>
      <c r="G1544">
        <v>2.81450110000361E+16</v>
      </c>
      <c r="H1544" t="s">
        <v>4155</v>
      </c>
      <c r="I1544">
        <v>1.39730110000361E+16</v>
      </c>
      <c r="J1544" t="s">
        <v>4160</v>
      </c>
      <c r="K1544">
        <v>1</v>
      </c>
      <c r="L1544">
        <v>60</v>
      </c>
      <c r="M1544">
        <f t="shared" si="99"/>
        <v>60</v>
      </c>
      <c r="N1544">
        <v>4.83</v>
      </c>
      <c r="O1544">
        <v>4.83</v>
      </c>
      <c r="Q1544">
        <f t="shared" si="97"/>
        <v>5.1932159999999996</v>
      </c>
      <c r="R1544">
        <f t="shared" si="96"/>
        <v>8.6832159999999998</v>
      </c>
      <c r="S1544">
        <f t="shared" si="98"/>
        <v>0.14472026666666665</v>
      </c>
    </row>
    <row r="1545" spans="1:19">
      <c r="A1545" t="s">
        <v>203</v>
      </c>
      <c r="B1545" t="s">
        <v>4152</v>
      </c>
      <c r="C1545" t="s">
        <v>57</v>
      </c>
      <c r="D1545" t="s">
        <v>4161</v>
      </c>
      <c r="E1545">
        <v>2.13480110000361E+16</v>
      </c>
      <c r="F1545" t="s">
        <v>4154</v>
      </c>
      <c r="G1545">
        <v>2.81450110000361E+16</v>
      </c>
      <c r="H1545" t="s">
        <v>4155</v>
      </c>
      <c r="I1545">
        <v>9.2048401100003597E+17</v>
      </c>
      <c r="J1545" t="s">
        <v>4162</v>
      </c>
      <c r="K1545">
        <v>1</v>
      </c>
      <c r="L1545">
        <v>60</v>
      </c>
      <c r="M1545">
        <f t="shared" si="99"/>
        <v>60</v>
      </c>
      <c r="N1545">
        <v>4.83</v>
      </c>
      <c r="O1545">
        <v>4.83</v>
      </c>
      <c r="Q1545">
        <f t="shared" si="97"/>
        <v>5.1932159999999996</v>
      </c>
      <c r="R1545">
        <f t="shared" si="96"/>
        <v>8.6832159999999998</v>
      </c>
      <c r="S1545">
        <f t="shared" si="98"/>
        <v>0.14472026666666665</v>
      </c>
    </row>
    <row r="1546" spans="1:19">
      <c r="A1546" t="s">
        <v>203</v>
      </c>
      <c r="B1546" t="s">
        <v>4152</v>
      </c>
      <c r="C1546" t="s">
        <v>188</v>
      </c>
      <c r="D1546" t="s">
        <v>4163</v>
      </c>
      <c r="E1546">
        <v>2.13480110000361E+16</v>
      </c>
      <c r="F1546" t="s">
        <v>4154</v>
      </c>
      <c r="G1546">
        <v>2.81450110000361E+16</v>
      </c>
      <c r="H1546" t="s">
        <v>4155</v>
      </c>
      <c r="I1546">
        <v>1.39770110000361E+16</v>
      </c>
      <c r="J1546" t="s">
        <v>4164</v>
      </c>
      <c r="K1546">
        <v>1</v>
      </c>
      <c r="L1546">
        <v>60</v>
      </c>
      <c r="M1546">
        <f t="shared" si="99"/>
        <v>60</v>
      </c>
      <c r="N1546">
        <v>4.83</v>
      </c>
      <c r="O1546">
        <v>4.83</v>
      </c>
      <c r="Q1546">
        <f t="shared" si="97"/>
        <v>5.1932159999999996</v>
      </c>
      <c r="R1546">
        <f t="shared" si="96"/>
        <v>8.6832159999999998</v>
      </c>
      <c r="S1546">
        <f t="shared" si="98"/>
        <v>0.14472026666666665</v>
      </c>
    </row>
    <row r="1547" spans="1:19">
      <c r="A1547" t="s">
        <v>203</v>
      </c>
      <c r="B1547" t="s">
        <v>4152</v>
      </c>
      <c r="C1547" t="s">
        <v>182</v>
      </c>
      <c r="D1547" t="s">
        <v>4165</v>
      </c>
      <c r="E1547">
        <v>2.13480110000361E+16</v>
      </c>
      <c r="F1547" t="s">
        <v>4154</v>
      </c>
      <c r="G1547">
        <v>2.81450110000361E+16</v>
      </c>
      <c r="H1547" t="s">
        <v>4155</v>
      </c>
      <c r="I1547">
        <v>1.38690110000361E+16</v>
      </c>
      <c r="J1547" t="s">
        <v>4166</v>
      </c>
      <c r="K1547">
        <v>1</v>
      </c>
      <c r="L1547">
        <v>60</v>
      </c>
      <c r="M1547">
        <f t="shared" si="99"/>
        <v>60</v>
      </c>
      <c r="N1547">
        <v>4.83</v>
      </c>
      <c r="O1547">
        <v>4.83</v>
      </c>
      <c r="Q1547">
        <f t="shared" si="97"/>
        <v>5.1932159999999996</v>
      </c>
      <c r="R1547">
        <f t="shared" si="96"/>
        <v>8.6832159999999998</v>
      </c>
      <c r="S1547">
        <f t="shared" si="98"/>
        <v>0.14472026666666665</v>
      </c>
    </row>
    <row r="1548" spans="1:19">
      <c r="A1548" t="s">
        <v>203</v>
      </c>
      <c r="B1548" t="s">
        <v>4152</v>
      </c>
      <c r="C1548" t="s">
        <v>26</v>
      </c>
      <c r="D1548" t="s">
        <v>4167</v>
      </c>
      <c r="E1548">
        <v>2.13480110000361E+16</v>
      </c>
      <c r="F1548" t="s">
        <v>4154</v>
      </c>
      <c r="G1548">
        <v>2.81450110000361E+16</v>
      </c>
      <c r="H1548" t="s">
        <v>4155</v>
      </c>
      <c r="I1548">
        <v>1.40730110000361E+16</v>
      </c>
      <c r="J1548" t="s">
        <v>4168</v>
      </c>
      <c r="K1548">
        <v>1</v>
      </c>
      <c r="L1548">
        <v>60</v>
      </c>
      <c r="M1548">
        <f t="shared" si="99"/>
        <v>60</v>
      </c>
      <c r="N1548">
        <v>4.83</v>
      </c>
      <c r="O1548">
        <v>4.83</v>
      </c>
      <c r="Q1548">
        <f t="shared" si="97"/>
        <v>5.1932159999999996</v>
      </c>
      <c r="R1548">
        <f t="shared" si="96"/>
        <v>8.6832159999999998</v>
      </c>
      <c r="S1548">
        <f t="shared" si="98"/>
        <v>0.14472026666666665</v>
      </c>
    </row>
    <row r="1549" spans="1:19">
      <c r="A1549" t="s">
        <v>203</v>
      </c>
      <c r="B1549" t="s">
        <v>4169</v>
      </c>
      <c r="C1549" t="s">
        <v>57</v>
      </c>
      <c r="D1549" t="s">
        <v>4161</v>
      </c>
      <c r="E1549">
        <v>2.13480110000361E+16</v>
      </c>
      <c r="F1549" t="s">
        <v>4154</v>
      </c>
      <c r="G1549">
        <v>2.81460110000361E+16</v>
      </c>
      <c r="H1549" t="s">
        <v>4170</v>
      </c>
      <c r="I1549">
        <v>9.2048501100003597E+17</v>
      </c>
      <c r="J1549" t="s">
        <v>4171</v>
      </c>
      <c r="K1549">
        <v>1</v>
      </c>
      <c r="L1549">
        <v>30</v>
      </c>
      <c r="M1549">
        <f t="shared" si="99"/>
        <v>30</v>
      </c>
      <c r="N1549">
        <v>4.83</v>
      </c>
      <c r="O1549">
        <v>4.83</v>
      </c>
      <c r="Q1549">
        <f t="shared" si="97"/>
        <v>5.1932159999999996</v>
      </c>
      <c r="R1549">
        <f t="shared" si="96"/>
        <v>8.6832159999999998</v>
      </c>
      <c r="S1549">
        <f t="shared" si="98"/>
        <v>0.28944053333333331</v>
      </c>
    </row>
    <row r="1550" spans="1:19">
      <c r="A1550" t="s">
        <v>203</v>
      </c>
      <c r="B1550" t="s">
        <v>4169</v>
      </c>
      <c r="C1550" t="s">
        <v>299</v>
      </c>
      <c r="D1550" t="s">
        <v>4153</v>
      </c>
      <c r="E1550">
        <v>2.13480110000361E+16</v>
      </c>
      <c r="F1550" t="s">
        <v>4154</v>
      </c>
      <c r="G1550">
        <v>2.81460110000361E+16</v>
      </c>
      <c r="H1550" t="s">
        <v>4170</v>
      </c>
      <c r="I1550">
        <v>1.39760110000361E+16</v>
      </c>
      <c r="J1550" t="s">
        <v>4172</v>
      </c>
      <c r="K1550">
        <v>1</v>
      </c>
      <c r="L1550">
        <v>30</v>
      </c>
      <c r="M1550">
        <f t="shared" si="99"/>
        <v>30</v>
      </c>
      <c r="N1550">
        <v>4.83</v>
      </c>
      <c r="O1550">
        <v>4.83</v>
      </c>
      <c r="Q1550">
        <f t="shared" si="97"/>
        <v>5.1932159999999996</v>
      </c>
      <c r="R1550">
        <f t="shared" si="96"/>
        <v>8.6832159999999998</v>
      </c>
      <c r="S1550">
        <f t="shared" si="98"/>
        <v>0.28944053333333331</v>
      </c>
    </row>
    <row r="1551" spans="1:19">
      <c r="A1551" t="s">
        <v>203</v>
      </c>
      <c r="B1551" t="s">
        <v>4169</v>
      </c>
      <c r="C1551" t="s">
        <v>182</v>
      </c>
      <c r="D1551" t="s">
        <v>4173</v>
      </c>
      <c r="E1551">
        <v>2.13480110000361E+16</v>
      </c>
      <c r="F1551" t="s">
        <v>4154</v>
      </c>
      <c r="G1551">
        <v>2.81460110000361E+16</v>
      </c>
      <c r="H1551" t="s">
        <v>4170</v>
      </c>
      <c r="I1551">
        <v>1.38700110000361E+16</v>
      </c>
      <c r="J1551" t="s">
        <v>4174</v>
      </c>
      <c r="K1551">
        <v>1</v>
      </c>
      <c r="L1551">
        <v>30</v>
      </c>
      <c r="M1551">
        <f t="shared" si="99"/>
        <v>30</v>
      </c>
      <c r="N1551">
        <v>4.83</v>
      </c>
      <c r="O1551">
        <v>4.83</v>
      </c>
      <c r="Q1551">
        <f t="shared" si="97"/>
        <v>5.1932159999999996</v>
      </c>
      <c r="R1551">
        <f t="shared" si="96"/>
        <v>8.6832159999999998</v>
      </c>
      <c r="S1551">
        <f t="shared" si="98"/>
        <v>0.28944053333333331</v>
      </c>
    </row>
    <row r="1552" spans="1:19">
      <c r="A1552" t="s">
        <v>203</v>
      </c>
      <c r="B1552" t="s">
        <v>4169</v>
      </c>
      <c r="C1552" t="s">
        <v>188</v>
      </c>
      <c r="D1552" t="s">
        <v>4163</v>
      </c>
      <c r="E1552">
        <v>2.13480110000361E+16</v>
      </c>
      <c r="F1552" t="s">
        <v>4154</v>
      </c>
      <c r="G1552">
        <v>2.81460110000361E+16</v>
      </c>
      <c r="H1552" t="s">
        <v>4170</v>
      </c>
      <c r="I1552">
        <v>1.39780110000361E+16</v>
      </c>
      <c r="J1552" t="s">
        <v>4175</v>
      </c>
      <c r="K1552">
        <v>1</v>
      </c>
      <c r="L1552">
        <v>30</v>
      </c>
      <c r="M1552">
        <f t="shared" si="99"/>
        <v>30</v>
      </c>
      <c r="N1552">
        <v>4.83</v>
      </c>
      <c r="O1552">
        <v>4.83</v>
      </c>
      <c r="Q1552">
        <f t="shared" si="97"/>
        <v>5.1932159999999996</v>
      </c>
      <c r="R1552">
        <f t="shared" si="96"/>
        <v>8.6832159999999998</v>
      </c>
      <c r="S1552">
        <f t="shared" si="98"/>
        <v>0.28944053333333331</v>
      </c>
    </row>
    <row r="1553" spans="1:19">
      <c r="A1553" t="s">
        <v>203</v>
      </c>
      <c r="B1553" t="s">
        <v>4169</v>
      </c>
      <c r="C1553" t="s">
        <v>172</v>
      </c>
      <c r="D1553" t="s">
        <v>4157</v>
      </c>
      <c r="E1553">
        <v>2.13480110000361E+16</v>
      </c>
      <c r="F1553" t="s">
        <v>4154</v>
      </c>
      <c r="G1553">
        <v>2.81460110000361E+16</v>
      </c>
      <c r="H1553" t="s">
        <v>4170</v>
      </c>
      <c r="I1553">
        <v>1.32180110000361E+16</v>
      </c>
      <c r="J1553" t="s">
        <v>4176</v>
      </c>
      <c r="K1553">
        <v>1</v>
      </c>
      <c r="L1553">
        <v>30</v>
      </c>
      <c r="M1553">
        <f t="shared" si="99"/>
        <v>30</v>
      </c>
      <c r="N1553">
        <v>4.83</v>
      </c>
      <c r="O1553">
        <v>4.83</v>
      </c>
      <c r="Q1553">
        <f t="shared" si="97"/>
        <v>5.1932159999999996</v>
      </c>
      <c r="R1553">
        <f t="shared" si="96"/>
        <v>8.6832159999999998</v>
      </c>
      <c r="S1553">
        <f t="shared" si="98"/>
        <v>0.28944053333333331</v>
      </c>
    </row>
    <row r="1554" spans="1:19">
      <c r="A1554" t="s">
        <v>203</v>
      </c>
      <c r="B1554" t="s">
        <v>4169</v>
      </c>
      <c r="C1554" t="s">
        <v>305</v>
      </c>
      <c r="D1554" t="s">
        <v>4159</v>
      </c>
      <c r="E1554">
        <v>2.13480110000361E+16</v>
      </c>
      <c r="F1554" t="s">
        <v>4154</v>
      </c>
      <c r="G1554">
        <v>2.81460110000361E+16</v>
      </c>
      <c r="H1554" t="s">
        <v>4170</v>
      </c>
      <c r="I1554">
        <v>1.39740110000361E+16</v>
      </c>
      <c r="J1554" t="s">
        <v>4177</v>
      </c>
      <c r="K1554">
        <v>1</v>
      </c>
      <c r="L1554">
        <v>30</v>
      </c>
      <c r="M1554">
        <f t="shared" si="99"/>
        <v>30</v>
      </c>
      <c r="N1554">
        <v>4.83</v>
      </c>
      <c r="O1554">
        <v>4.83</v>
      </c>
      <c r="Q1554">
        <f t="shared" si="97"/>
        <v>5.1932159999999996</v>
      </c>
      <c r="R1554">
        <f t="shared" si="96"/>
        <v>8.6832159999999998</v>
      </c>
      <c r="S1554">
        <f t="shared" si="98"/>
        <v>0.28944053333333331</v>
      </c>
    </row>
    <row r="1555" spans="1:19">
      <c r="A1555" t="s">
        <v>203</v>
      </c>
      <c r="B1555" t="s">
        <v>4169</v>
      </c>
      <c r="C1555" t="s">
        <v>26</v>
      </c>
      <c r="D1555" t="s">
        <v>4178</v>
      </c>
      <c r="E1555">
        <v>2.13480110000361E+16</v>
      </c>
      <c r="F1555" t="s">
        <v>4154</v>
      </c>
      <c r="G1555">
        <v>2.81460110000361E+16</v>
      </c>
      <c r="H1555" t="s">
        <v>4170</v>
      </c>
      <c r="I1555">
        <v>1.40740110000361E+16</v>
      </c>
      <c r="J1555" t="s">
        <v>4179</v>
      </c>
      <c r="K1555">
        <v>1</v>
      </c>
      <c r="L1555">
        <v>30</v>
      </c>
      <c r="M1555">
        <f t="shared" si="99"/>
        <v>30</v>
      </c>
      <c r="N1555">
        <v>4.83</v>
      </c>
      <c r="O1555">
        <v>4.83</v>
      </c>
      <c r="Q1555">
        <f t="shared" si="97"/>
        <v>5.1932159999999996</v>
      </c>
      <c r="R1555">
        <f t="shared" si="96"/>
        <v>8.6832159999999998</v>
      </c>
      <c r="S1555">
        <f t="shared" si="98"/>
        <v>0.28944053333333331</v>
      </c>
    </row>
    <row r="1556" spans="1:19">
      <c r="A1556" t="s">
        <v>203</v>
      </c>
      <c r="B1556" t="s">
        <v>4180</v>
      </c>
      <c r="C1556" t="s">
        <v>2638</v>
      </c>
      <c r="D1556" t="s">
        <v>2659</v>
      </c>
      <c r="E1556">
        <v>3.7759011000036096E+16</v>
      </c>
      <c r="F1556" t="s">
        <v>2660</v>
      </c>
      <c r="G1556">
        <v>3.8842011000036096E+16</v>
      </c>
      <c r="H1556" t="s">
        <v>2661</v>
      </c>
      <c r="I1556">
        <v>3.6961011000036096E+16</v>
      </c>
      <c r="J1556" t="s">
        <v>2662</v>
      </c>
      <c r="K1556">
        <v>1</v>
      </c>
      <c r="L1556">
        <v>56</v>
      </c>
      <c r="M1556">
        <f t="shared" si="99"/>
        <v>56</v>
      </c>
      <c r="N1556">
        <v>51</v>
      </c>
      <c r="O1556">
        <v>51</v>
      </c>
      <c r="Q1556">
        <f t="shared" si="97"/>
        <v>54.835199999999993</v>
      </c>
      <c r="R1556">
        <f t="shared" si="96"/>
        <v>58.325199999999995</v>
      </c>
      <c r="S1556">
        <f t="shared" si="98"/>
        <v>1.0415214285714285</v>
      </c>
    </row>
    <row r="1557" spans="1:19">
      <c r="A1557" t="s">
        <v>203</v>
      </c>
      <c r="B1557" t="s">
        <v>4180</v>
      </c>
      <c r="C1557" t="s">
        <v>26</v>
      </c>
      <c r="D1557" t="s">
        <v>2663</v>
      </c>
      <c r="E1557">
        <v>3.7759011000036096E+16</v>
      </c>
      <c r="F1557" t="s">
        <v>2660</v>
      </c>
      <c r="G1557">
        <v>3.8842011000036096E+16</v>
      </c>
      <c r="H1557" t="s">
        <v>2661</v>
      </c>
      <c r="I1557">
        <v>8.4002011000036096E+16</v>
      </c>
      <c r="J1557" t="s">
        <v>2664</v>
      </c>
      <c r="K1557">
        <v>1</v>
      </c>
      <c r="L1557">
        <v>56</v>
      </c>
      <c r="M1557">
        <f t="shared" si="99"/>
        <v>56</v>
      </c>
      <c r="N1557">
        <v>51</v>
      </c>
      <c r="O1557">
        <v>51</v>
      </c>
      <c r="Q1557">
        <f t="shared" si="97"/>
        <v>54.835199999999993</v>
      </c>
      <c r="R1557">
        <f t="shared" si="96"/>
        <v>58.325199999999995</v>
      </c>
      <c r="S1557">
        <f t="shared" si="98"/>
        <v>1.0415214285714285</v>
      </c>
    </row>
    <row r="1558" spans="1:19">
      <c r="A1558" t="s">
        <v>203</v>
      </c>
      <c r="B1558" t="s">
        <v>4180</v>
      </c>
      <c r="C1558" t="s">
        <v>168</v>
      </c>
      <c r="D1558" t="s">
        <v>2665</v>
      </c>
      <c r="E1558">
        <v>3.7759011000036096E+16</v>
      </c>
      <c r="F1558" t="s">
        <v>2660</v>
      </c>
      <c r="G1558">
        <v>3.8842011000036096E+16</v>
      </c>
      <c r="H1558" t="s">
        <v>2661</v>
      </c>
      <c r="I1558">
        <v>9.2042201100003597E+17</v>
      </c>
      <c r="J1558" t="s">
        <v>2666</v>
      </c>
      <c r="K1558">
        <v>1</v>
      </c>
      <c r="L1558">
        <v>56</v>
      </c>
      <c r="M1558">
        <f t="shared" si="99"/>
        <v>56</v>
      </c>
      <c r="N1558">
        <v>51</v>
      </c>
      <c r="O1558">
        <v>51</v>
      </c>
      <c r="Q1558">
        <f t="shared" si="97"/>
        <v>54.835199999999993</v>
      </c>
      <c r="R1558">
        <f t="shared" si="96"/>
        <v>58.325199999999995</v>
      </c>
      <c r="S1558">
        <f t="shared" si="98"/>
        <v>1.0415214285714285</v>
      </c>
    </row>
    <row r="1559" spans="1:19">
      <c r="A1559" t="s">
        <v>203</v>
      </c>
      <c r="B1559" t="s">
        <v>4181</v>
      </c>
      <c r="C1559" t="s">
        <v>918</v>
      </c>
      <c r="D1559" t="s">
        <v>4103</v>
      </c>
      <c r="E1559">
        <v>2.14130110000361E+16</v>
      </c>
      <c r="F1559" t="s">
        <v>4104</v>
      </c>
      <c r="G1559">
        <v>2.76920110000361E+16</v>
      </c>
      <c r="H1559" t="s">
        <v>4182</v>
      </c>
      <c r="I1559">
        <v>1.33220110000361E+16</v>
      </c>
      <c r="J1559" t="s">
        <v>4183</v>
      </c>
      <c r="K1559">
        <v>1</v>
      </c>
      <c r="L1559">
        <v>56</v>
      </c>
      <c r="M1559">
        <f t="shared" si="99"/>
        <v>56</v>
      </c>
      <c r="N1559">
        <v>75.599999999999994</v>
      </c>
      <c r="O1559">
        <v>75.599999999999994</v>
      </c>
      <c r="Q1559">
        <f t="shared" si="97"/>
        <v>81.285119999999992</v>
      </c>
      <c r="R1559">
        <f t="shared" si="96"/>
        <v>84.775119999999987</v>
      </c>
      <c r="S1559">
        <f t="shared" si="98"/>
        <v>1.5138414285714283</v>
      </c>
    </row>
    <row r="1560" spans="1:19">
      <c r="A1560" t="s">
        <v>203</v>
      </c>
      <c r="B1560" t="s">
        <v>4184</v>
      </c>
      <c r="C1560" t="s">
        <v>918</v>
      </c>
      <c r="D1560" t="s">
        <v>4103</v>
      </c>
      <c r="E1560">
        <v>2.14130110000361E+16</v>
      </c>
      <c r="F1560" t="s">
        <v>4104</v>
      </c>
      <c r="G1560">
        <v>2.76930110000361E+16</v>
      </c>
      <c r="H1560" t="s">
        <v>4185</v>
      </c>
      <c r="I1560">
        <v>1.33230110000361E+16</v>
      </c>
      <c r="J1560" t="s">
        <v>4186</v>
      </c>
      <c r="K1560">
        <v>1</v>
      </c>
      <c r="L1560">
        <v>56</v>
      </c>
      <c r="M1560">
        <f t="shared" si="99"/>
        <v>56</v>
      </c>
      <c r="N1560">
        <v>75.599999999999994</v>
      </c>
      <c r="O1560">
        <v>75.599999999999994</v>
      </c>
      <c r="Q1560">
        <f t="shared" si="97"/>
        <v>81.285119999999992</v>
      </c>
      <c r="R1560">
        <f t="shared" si="96"/>
        <v>84.775119999999987</v>
      </c>
      <c r="S1560">
        <f t="shared" si="98"/>
        <v>1.5138414285714283</v>
      </c>
    </row>
    <row r="1561" spans="1:19">
      <c r="A1561" t="s">
        <v>203</v>
      </c>
      <c r="B1561" t="s">
        <v>4187</v>
      </c>
      <c r="C1561" t="s">
        <v>4188</v>
      </c>
      <c r="D1561" t="s">
        <v>4189</v>
      </c>
      <c r="E1561">
        <v>2.18950110000361E+16</v>
      </c>
      <c r="F1561" t="s">
        <v>4190</v>
      </c>
      <c r="G1561">
        <v>2.77540110000361E+16</v>
      </c>
      <c r="H1561" t="s">
        <v>4191</v>
      </c>
      <c r="I1561">
        <v>1.34560110000361E+16</v>
      </c>
      <c r="J1561" t="s">
        <v>4192</v>
      </c>
      <c r="K1561">
        <v>1</v>
      </c>
      <c r="L1561">
        <v>20</v>
      </c>
      <c r="M1561">
        <f t="shared" si="99"/>
        <v>20</v>
      </c>
      <c r="N1561">
        <v>1.66</v>
      </c>
      <c r="O1561">
        <v>1.66</v>
      </c>
      <c r="Q1561">
        <f t="shared" si="97"/>
        <v>1.7848319999999998</v>
      </c>
      <c r="R1561">
        <f t="shared" si="96"/>
        <v>5.274832</v>
      </c>
      <c r="S1561">
        <f t="shared" si="98"/>
        <v>0.26374160000000002</v>
      </c>
    </row>
    <row r="1562" spans="1:19">
      <c r="A1562" t="s">
        <v>203</v>
      </c>
      <c r="B1562" t="s">
        <v>4187</v>
      </c>
      <c r="C1562" t="s">
        <v>4193</v>
      </c>
      <c r="D1562" t="s">
        <v>4194</v>
      </c>
      <c r="E1562">
        <v>2.18950110000361E+16</v>
      </c>
      <c r="F1562" t="s">
        <v>4190</v>
      </c>
      <c r="G1562">
        <v>2.77540110000361E+16</v>
      </c>
      <c r="H1562" t="s">
        <v>4191</v>
      </c>
      <c r="I1562">
        <v>1.34550110000361E+16</v>
      </c>
      <c r="J1562" t="s">
        <v>4195</v>
      </c>
      <c r="K1562">
        <v>1</v>
      </c>
      <c r="L1562">
        <v>20</v>
      </c>
      <c r="M1562">
        <f t="shared" si="99"/>
        <v>20</v>
      </c>
      <c r="N1562">
        <v>1.66</v>
      </c>
      <c r="O1562">
        <v>3.06</v>
      </c>
      <c r="Q1562">
        <f t="shared" si="97"/>
        <v>3.2901119999999997</v>
      </c>
      <c r="R1562">
        <f t="shared" si="96"/>
        <v>6.7801119999999999</v>
      </c>
      <c r="S1562">
        <f t="shared" si="98"/>
        <v>0.33900560000000002</v>
      </c>
    </row>
    <row r="1563" spans="1:19">
      <c r="A1563" t="s">
        <v>203</v>
      </c>
      <c r="B1563" t="s">
        <v>4196</v>
      </c>
      <c r="C1563" t="s">
        <v>108</v>
      </c>
      <c r="D1563" t="s">
        <v>4197</v>
      </c>
      <c r="E1563">
        <v>2.18810110000361E+16</v>
      </c>
      <c r="F1563" t="s">
        <v>4198</v>
      </c>
      <c r="G1563">
        <v>2.83250110000361E+16</v>
      </c>
      <c r="H1563" t="s">
        <v>4199</v>
      </c>
      <c r="I1563">
        <v>1.40410110000361E+16</v>
      </c>
      <c r="J1563" t="s">
        <v>4200</v>
      </c>
      <c r="K1563">
        <v>1</v>
      </c>
      <c r="L1563">
        <v>100</v>
      </c>
      <c r="M1563">
        <f t="shared" si="99"/>
        <v>100</v>
      </c>
      <c r="N1563">
        <v>22.27</v>
      </c>
      <c r="O1563">
        <v>22.27</v>
      </c>
      <c r="Q1563">
        <f t="shared" si="97"/>
        <v>23.944703999999998</v>
      </c>
      <c r="R1563">
        <f t="shared" si="96"/>
        <v>27.434703999999996</v>
      </c>
      <c r="S1563">
        <f t="shared" si="98"/>
        <v>0.27434703999999999</v>
      </c>
    </row>
    <row r="1564" spans="1:19">
      <c r="A1564" t="s">
        <v>203</v>
      </c>
      <c r="B1564" t="s">
        <v>4196</v>
      </c>
      <c r="C1564" t="s">
        <v>172</v>
      </c>
      <c r="D1564" t="s">
        <v>4201</v>
      </c>
      <c r="E1564">
        <v>2.18810110000361E+16</v>
      </c>
      <c r="F1564" t="s">
        <v>4198</v>
      </c>
      <c r="G1564">
        <v>2.83250110000361E+16</v>
      </c>
      <c r="H1564" t="s">
        <v>4199</v>
      </c>
      <c r="I1564">
        <v>9.2826301100003597E+17</v>
      </c>
      <c r="J1564" t="s">
        <v>4202</v>
      </c>
      <c r="K1564">
        <v>1</v>
      </c>
      <c r="L1564">
        <v>100</v>
      </c>
      <c r="M1564">
        <f t="shared" si="99"/>
        <v>100</v>
      </c>
      <c r="N1564">
        <v>22.27</v>
      </c>
      <c r="O1564">
        <v>22.27</v>
      </c>
      <c r="Q1564">
        <f t="shared" si="97"/>
        <v>23.944703999999998</v>
      </c>
      <c r="R1564">
        <f t="shared" si="96"/>
        <v>27.434703999999996</v>
      </c>
      <c r="S1564">
        <f t="shared" si="98"/>
        <v>0.27434703999999999</v>
      </c>
    </row>
    <row r="1565" spans="1:19">
      <c r="A1565" t="s">
        <v>203</v>
      </c>
      <c r="B1565" t="s">
        <v>4196</v>
      </c>
      <c r="C1565" t="s">
        <v>26</v>
      </c>
      <c r="D1565" t="s">
        <v>4203</v>
      </c>
      <c r="E1565">
        <v>2.18810110000361E+16</v>
      </c>
      <c r="F1565" t="s">
        <v>4198</v>
      </c>
      <c r="G1565">
        <v>2.83250110000361E+16</v>
      </c>
      <c r="H1565" t="s">
        <v>4199</v>
      </c>
      <c r="I1565">
        <v>1.16710110000361E+16</v>
      </c>
      <c r="J1565" t="s">
        <v>4204</v>
      </c>
      <c r="K1565">
        <v>1</v>
      </c>
      <c r="L1565">
        <v>100</v>
      </c>
      <c r="M1565">
        <f t="shared" si="99"/>
        <v>100</v>
      </c>
      <c r="N1565">
        <v>22.27</v>
      </c>
      <c r="O1565">
        <v>22.27</v>
      </c>
      <c r="Q1565">
        <f t="shared" si="97"/>
        <v>23.944703999999998</v>
      </c>
      <c r="R1565">
        <f t="shared" si="96"/>
        <v>27.434703999999996</v>
      </c>
      <c r="S1565">
        <f t="shared" si="98"/>
        <v>0.27434703999999999</v>
      </c>
    </row>
    <row r="1566" spans="1:19">
      <c r="A1566" t="s">
        <v>203</v>
      </c>
      <c r="B1566" t="s">
        <v>4196</v>
      </c>
      <c r="C1566" t="s">
        <v>188</v>
      </c>
      <c r="D1566" t="s">
        <v>4205</v>
      </c>
      <c r="E1566">
        <v>2.18810110000361E+16</v>
      </c>
      <c r="F1566" t="s">
        <v>4198</v>
      </c>
      <c r="G1566">
        <v>2.83250110000361E+16</v>
      </c>
      <c r="H1566" t="s">
        <v>4199</v>
      </c>
      <c r="I1566">
        <v>1.18590110000361E+16</v>
      </c>
      <c r="J1566" t="s">
        <v>4206</v>
      </c>
      <c r="K1566">
        <v>1</v>
      </c>
      <c r="L1566">
        <v>100</v>
      </c>
      <c r="M1566">
        <f t="shared" si="99"/>
        <v>100</v>
      </c>
      <c r="N1566">
        <v>22.27</v>
      </c>
      <c r="O1566">
        <v>22.27</v>
      </c>
      <c r="Q1566">
        <f t="shared" si="97"/>
        <v>23.944703999999998</v>
      </c>
      <c r="R1566">
        <f t="shared" si="96"/>
        <v>27.434703999999996</v>
      </c>
      <c r="S1566">
        <f t="shared" si="98"/>
        <v>0.27434703999999999</v>
      </c>
    </row>
    <row r="1567" spans="1:19">
      <c r="A1567" t="s">
        <v>203</v>
      </c>
      <c r="B1567" t="s">
        <v>4196</v>
      </c>
      <c r="C1567" t="s">
        <v>1308</v>
      </c>
      <c r="D1567" t="s">
        <v>4207</v>
      </c>
      <c r="E1567">
        <v>2.18810110000361E+16</v>
      </c>
      <c r="F1567" t="s">
        <v>4198</v>
      </c>
      <c r="G1567">
        <v>2.83250110000361E+16</v>
      </c>
      <c r="H1567" t="s">
        <v>4199</v>
      </c>
      <c r="I1567">
        <v>8.3318011000036096E+16</v>
      </c>
      <c r="J1567" t="s">
        <v>4208</v>
      </c>
      <c r="K1567">
        <v>1</v>
      </c>
      <c r="L1567">
        <v>100</v>
      </c>
      <c r="M1567">
        <f t="shared" si="99"/>
        <v>100</v>
      </c>
      <c r="N1567">
        <v>22.27</v>
      </c>
      <c r="O1567">
        <v>22.27</v>
      </c>
      <c r="Q1567">
        <f t="shared" si="97"/>
        <v>23.944703999999998</v>
      </c>
      <c r="R1567">
        <f t="shared" si="96"/>
        <v>27.434703999999996</v>
      </c>
      <c r="S1567">
        <f t="shared" si="98"/>
        <v>0.27434703999999999</v>
      </c>
    </row>
    <row r="1568" spans="1:19">
      <c r="A1568" t="s">
        <v>203</v>
      </c>
      <c r="B1568" t="s">
        <v>4196</v>
      </c>
      <c r="C1568" t="s">
        <v>182</v>
      </c>
      <c r="D1568" t="s">
        <v>4209</v>
      </c>
      <c r="E1568">
        <v>2.18810110000361E+16</v>
      </c>
      <c r="F1568" t="s">
        <v>4198</v>
      </c>
      <c r="G1568">
        <v>2.83250110000361E+16</v>
      </c>
      <c r="H1568" t="s">
        <v>4199</v>
      </c>
      <c r="I1568">
        <v>1.18290110000361E+16</v>
      </c>
      <c r="J1568" t="s">
        <v>4210</v>
      </c>
      <c r="K1568">
        <v>1</v>
      </c>
      <c r="L1568">
        <v>100</v>
      </c>
      <c r="M1568">
        <f t="shared" si="99"/>
        <v>100</v>
      </c>
      <c r="N1568">
        <v>22.27</v>
      </c>
      <c r="O1568">
        <v>22.27</v>
      </c>
      <c r="Q1568">
        <f t="shared" si="97"/>
        <v>23.944703999999998</v>
      </c>
      <c r="R1568">
        <f t="shared" si="96"/>
        <v>27.434703999999996</v>
      </c>
      <c r="S1568">
        <f t="shared" si="98"/>
        <v>0.27434703999999999</v>
      </c>
    </row>
    <row r="1569" spans="1:19">
      <c r="A1569" t="s">
        <v>203</v>
      </c>
      <c r="B1569" t="s">
        <v>4196</v>
      </c>
      <c r="C1569" t="s">
        <v>57</v>
      </c>
      <c r="D1569" t="s">
        <v>4211</v>
      </c>
      <c r="E1569">
        <v>2.18810110000361E+16</v>
      </c>
      <c r="F1569" t="s">
        <v>4198</v>
      </c>
      <c r="G1569">
        <v>2.83250110000361E+16</v>
      </c>
      <c r="H1569" t="s">
        <v>4199</v>
      </c>
      <c r="I1569">
        <v>8.7438011000036096E+16</v>
      </c>
      <c r="J1569" t="s">
        <v>4212</v>
      </c>
      <c r="K1569">
        <v>1</v>
      </c>
      <c r="L1569">
        <v>100</v>
      </c>
      <c r="M1569">
        <f t="shared" si="99"/>
        <v>100</v>
      </c>
      <c r="N1569">
        <v>22.27</v>
      </c>
      <c r="O1569">
        <v>22.27</v>
      </c>
      <c r="Q1569">
        <f t="shared" si="97"/>
        <v>23.944703999999998</v>
      </c>
      <c r="R1569">
        <f t="shared" si="96"/>
        <v>27.434703999999996</v>
      </c>
      <c r="S1569">
        <f t="shared" si="98"/>
        <v>0.27434703999999999</v>
      </c>
    </row>
    <row r="1570" spans="1:19">
      <c r="A1570" t="s">
        <v>203</v>
      </c>
      <c r="B1570" t="s">
        <v>4213</v>
      </c>
      <c r="C1570" t="s">
        <v>78</v>
      </c>
      <c r="D1570" t="s">
        <v>79</v>
      </c>
      <c r="E1570">
        <v>2551000144107</v>
      </c>
      <c r="F1570" t="s">
        <v>894</v>
      </c>
      <c r="G1570">
        <v>19481000144106</v>
      </c>
      <c r="H1570" t="s">
        <v>4214</v>
      </c>
      <c r="I1570">
        <v>72761000144105</v>
      </c>
      <c r="J1570" t="s">
        <v>4215</v>
      </c>
      <c r="K1570">
        <v>1</v>
      </c>
      <c r="L1570">
        <v>30</v>
      </c>
      <c r="M1570">
        <f t="shared" si="99"/>
        <v>30</v>
      </c>
      <c r="N1570">
        <v>4.84</v>
      </c>
      <c r="O1570">
        <v>4.84</v>
      </c>
      <c r="Q1570">
        <f t="shared" si="97"/>
        <v>5.2039679999999997</v>
      </c>
      <c r="R1570">
        <f t="shared" si="96"/>
        <v>8.6939679999999999</v>
      </c>
      <c r="S1570">
        <f t="shared" si="98"/>
        <v>0.28979893333333334</v>
      </c>
    </row>
    <row r="1571" spans="1:19">
      <c r="A1571" t="s">
        <v>203</v>
      </c>
      <c r="B1571" t="s">
        <v>4216</v>
      </c>
      <c r="C1571" t="s">
        <v>38</v>
      </c>
      <c r="D1571" t="s">
        <v>39</v>
      </c>
      <c r="E1571">
        <v>11061000144108</v>
      </c>
      <c r="F1571" t="s">
        <v>75</v>
      </c>
      <c r="G1571">
        <v>51371000144106</v>
      </c>
      <c r="H1571" t="s">
        <v>76</v>
      </c>
      <c r="I1571">
        <v>150211000144109</v>
      </c>
      <c r="J1571" t="s">
        <v>77</v>
      </c>
      <c r="K1571">
        <v>1</v>
      </c>
      <c r="L1571">
        <v>5</v>
      </c>
      <c r="M1571">
        <f t="shared" si="99"/>
        <v>5</v>
      </c>
      <c r="N1571">
        <v>6.77</v>
      </c>
      <c r="O1571">
        <v>6.77</v>
      </c>
      <c r="Q1571">
        <f t="shared" si="97"/>
        <v>7.2791039999999994</v>
      </c>
      <c r="R1571">
        <f t="shared" si="96"/>
        <v>10.769103999999999</v>
      </c>
      <c r="S1571">
        <f t="shared" si="98"/>
        <v>2.1538207999999996</v>
      </c>
    </row>
    <row r="1572" spans="1:19">
      <c r="A1572" t="s">
        <v>203</v>
      </c>
      <c r="B1572" t="s">
        <v>4216</v>
      </c>
      <c r="C1572" t="s">
        <v>78</v>
      </c>
      <c r="D1572" t="s">
        <v>79</v>
      </c>
      <c r="E1572">
        <v>11061000144108</v>
      </c>
      <c r="F1572" t="s">
        <v>75</v>
      </c>
      <c r="G1572">
        <v>51371000144106</v>
      </c>
      <c r="H1572" t="s">
        <v>76</v>
      </c>
      <c r="I1572">
        <v>150221000144103</v>
      </c>
      <c r="J1572" t="s">
        <v>80</v>
      </c>
      <c r="K1572">
        <v>1</v>
      </c>
      <c r="L1572">
        <v>5</v>
      </c>
      <c r="M1572">
        <f t="shared" si="99"/>
        <v>5</v>
      </c>
      <c r="N1572">
        <v>6.77</v>
      </c>
      <c r="O1572">
        <v>6.77</v>
      </c>
      <c r="Q1572">
        <f t="shared" si="97"/>
        <v>7.2791039999999994</v>
      </c>
      <c r="R1572">
        <f t="shared" si="96"/>
        <v>10.769103999999999</v>
      </c>
      <c r="S1572">
        <f t="shared" si="98"/>
        <v>2.1538207999999996</v>
      </c>
    </row>
    <row r="1573" spans="1:19">
      <c r="A1573" t="s">
        <v>203</v>
      </c>
      <c r="B1573" t="s">
        <v>4217</v>
      </c>
      <c r="C1573" t="s">
        <v>2638</v>
      </c>
      <c r="D1573" t="s">
        <v>2659</v>
      </c>
      <c r="E1573">
        <v>3.7759011000036096E+16</v>
      </c>
      <c r="F1573" t="s">
        <v>2660</v>
      </c>
      <c r="G1573">
        <v>8.3496011000036096E+16</v>
      </c>
      <c r="H1573" t="s">
        <v>4218</v>
      </c>
      <c r="I1573">
        <v>8.3325011000036096E+16</v>
      </c>
      <c r="J1573" t="s">
        <v>4219</v>
      </c>
      <c r="K1573">
        <v>1</v>
      </c>
      <c r="L1573">
        <v>28</v>
      </c>
      <c r="M1573">
        <f t="shared" si="99"/>
        <v>28</v>
      </c>
      <c r="N1573">
        <v>51</v>
      </c>
      <c r="O1573">
        <v>51</v>
      </c>
      <c r="Q1573">
        <f t="shared" si="97"/>
        <v>54.835199999999993</v>
      </c>
      <c r="R1573">
        <f t="shared" si="96"/>
        <v>58.325199999999995</v>
      </c>
      <c r="S1573">
        <f t="shared" si="98"/>
        <v>2.083042857142857</v>
      </c>
    </row>
    <row r="1574" spans="1:19">
      <c r="A1574" t="s">
        <v>203</v>
      </c>
      <c r="B1574" t="s">
        <v>4220</v>
      </c>
      <c r="C1574" t="s">
        <v>211</v>
      </c>
      <c r="D1574" t="s">
        <v>4221</v>
      </c>
      <c r="E1574">
        <v>2.16320110000361E+16</v>
      </c>
      <c r="F1574" t="s">
        <v>4222</v>
      </c>
      <c r="G1574">
        <v>109181000036108</v>
      </c>
      <c r="H1574" t="s">
        <v>4223</v>
      </c>
      <c r="I1574">
        <v>109171000036106</v>
      </c>
      <c r="J1574" t="s">
        <v>4224</v>
      </c>
      <c r="K1574">
        <v>1</v>
      </c>
      <c r="L1574">
        <v>1</v>
      </c>
      <c r="M1574">
        <f t="shared" si="99"/>
        <v>1</v>
      </c>
      <c r="N1574">
        <v>111.08</v>
      </c>
      <c r="O1574">
        <v>111.08</v>
      </c>
      <c r="Q1574">
        <f t="shared" si="97"/>
        <v>119.43321599999999</v>
      </c>
      <c r="R1574">
        <f t="shared" si="96"/>
        <v>122.92321599999998</v>
      </c>
      <c r="S1574">
        <f t="shared" si="98"/>
        <v>122.92321599999998</v>
      </c>
    </row>
    <row r="1575" spans="1:19">
      <c r="A1575" t="s">
        <v>203</v>
      </c>
      <c r="B1575" t="s">
        <v>4225</v>
      </c>
      <c r="C1575" t="s">
        <v>78</v>
      </c>
      <c r="D1575" t="s">
        <v>4226</v>
      </c>
      <c r="E1575">
        <v>2.16890110000361E+16</v>
      </c>
      <c r="F1575" t="s">
        <v>4227</v>
      </c>
      <c r="G1575">
        <v>2.68760110000361E+16</v>
      </c>
      <c r="H1575" t="s">
        <v>4228</v>
      </c>
      <c r="I1575">
        <v>1.20440110000361E+16</v>
      </c>
      <c r="J1575" t="s">
        <v>4229</v>
      </c>
      <c r="K1575">
        <v>1</v>
      </c>
      <c r="L1575">
        <v>50</v>
      </c>
      <c r="M1575">
        <f t="shared" si="99"/>
        <v>50</v>
      </c>
      <c r="N1575">
        <v>5.58</v>
      </c>
      <c r="O1575">
        <v>5.58</v>
      </c>
      <c r="Q1575">
        <f t="shared" si="97"/>
        <v>5.9996159999999996</v>
      </c>
      <c r="R1575">
        <f t="shared" si="96"/>
        <v>9.4896159999999998</v>
      </c>
      <c r="S1575">
        <f t="shared" si="98"/>
        <v>0.18979231999999999</v>
      </c>
    </row>
    <row r="1576" spans="1:19">
      <c r="A1576" t="s">
        <v>203</v>
      </c>
      <c r="B1576" t="s">
        <v>4230</v>
      </c>
      <c r="C1576" t="s">
        <v>78</v>
      </c>
      <c r="D1576" t="s">
        <v>4226</v>
      </c>
      <c r="E1576">
        <v>2.16890110000361E+16</v>
      </c>
      <c r="F1576" t="s">
        <v>4227</v>
      </c>
      <c r="G1576">
        <v>2.73050110000361E+16</v>
      </c>
      <c r="H1576" t="s">
        <v>4231</v>
      </c>
      <c r="I1576">
        <v>1.27130110000361E+16</v>
      </c>
      <c r="J1576" t="s">
        <v>4232</v>
      </c>
      <c r="K1576">
        <v>1</v>
      </c>
      <c r="L1576">
        <v>50</v>
      </c>
      <c r="M1576">
        <f t="shared" si="99"/>
        <v>50</v>
      </c>
      <c r="N1576">
        <v>7.02</v>
      </c>
      <c r="O1576">
        <v>7.02</v>
      </c>
      <c r="Q1576">
        <f t="shared" si="97"/>
        <v>7.5479039999999991</v>
      </c>
      <c r="R1576">
        <f t="shared" si="96"/>
        <v>11.037903999999999</v>
      </c>
      <c r="S1576">
        <f t="shared" si="98"/>
        <v>0.22075808</v>
      </c>
    </row>
    <row r="1577" spans="1:19">
      <c r="A1577" t="s">
        <v>203</v>
      </c>
      <c r="B1577" t="s">
        <v>4233</v>
      </c>
      <c r="C1577" t="s">
        <v>918</v>
      </c>
      <c r="D1577" t="s">
        <v>4103</v>
      </c>
      <c r="E1577">
        <v>2.14130110000361E+16</v>
      </c>
      <c r="F1577" t="s">
        <v>4104</v>
      </c>
      <c r="G1577">
        <v>2.76940110000361E+16</v>
      </c>
      <c r="H1577" t="s">
        <v>4234</v>
      </c>
      <c r="I1577">
        <v>1.33240110000361E+16</v>
      </c>
      <c r="J1577" t="s">
        <v>4235</v>
      </c>
      <c r="K1577">
        <v>1</v>
      </c>
      <c r="L1577">
        <v>56</v>
      </c>
      <c r="M1577">
        <f t="shared" si="99"/>
        <v>56</v>
      </c>
      <c r="N1577">
        <v>75.599999999999994</v>
      </c>
      <c r="O1577">
        <v>75.599999999999994</v>
      </c>
      <c r="Q1577">
        <f t="shared" si="97"/>
        <v>81.285119999999992</v>
      </c>
      <c r="R1577">
        <f t="shared" si="96"/>
        <v>84.775119999999987</v>
      </c>
      <c r="S1577">
        <f t="shared" si="98"/>
        <v>1.5138414285714283</v>
      </c>
    </row>
    <row r="1578" spans="1:19">
      <c r="A1578" t="s">
        <v>203</v>
      </c>
      <c r="B1578" t="s">
        <v>4236</v>
      </c>
      <c r="C1578" t="s">
        <v>44</v>
      </c>
      <c r="D1578" t="s">
        <v>4237</v>
      </c>
      <c r="E1578">
        <v>2.14860110000361E+16</v>
      </c>
      <c r="F1578" t="s">
        <v>122</v>
      </c>
      <c r="G1578">
        <v>2.67400110000361E+16</v>
      </c>
      <c r="H1578" t="s">
        <v>4238</v>
      </c>
      <c r="I1578">
        <v>1.16960110000361E+16</v>
      </c>
      <c r="J1578" t="s">
        <v>4239</v>
      </c>
      <c r="K1578">
        <v>1</v>
      </c>
      <c r="L1578">
        <v>20</v>
      </c>
      <c r="M1578">
        <f t="shared" si="99"/>
        <v>20</v>
      </c>
      <c r="N1578">
        <v>2.4300000000000002</v>
      </c>
      <c r="O1578">
        <v>2.4300000000000002</v>
      </c>
      <c r="Q1578">
        <f t="shared" si="97"/>
        <v>2.6127359999999999</v>
      </c>
      <c r="R1578">
        <f t="shared" si="96"/>
        <v>6.1027360000000002</v>
      </c>
      <c r="S1578">
        <f t="shared" si="98"/>
        <v>0.30513679999999999</v>
      </c>
    </row>
    <row r="1579" spans="1:19">
      <c r="A1579" t="s">
        <v>203</v>
      </c>
      <c r="B1579" t="s">
        <v>4240</v>
      </c>
      <c r="C1579" t="s">
        <v>14</v>
      </c>
      <c r="D1579" t="s">
        <v>4241</v>
      </c>
      <c r="E1579">
        <v>2.17430110000361E+16</v>
      </c>
      <c r="F1579" t="s">
        <v>4242</v>
      </c>
      <c r="G1579">
        <v>2.67440110000361E+16</v>
      </c>
      <c r="H1579" t="s">
        <v>4243</v>
      </c>
      <c r="I1579">
        <v>1.17150110000361E+16</v>
      </c>
      <c r="J1579" t="s">
        <v>4244</v>
      </c>
      <c r="K1579">
        <v>1</v>
      </c>
      <c r="L1579">
        <v>5</v>
      </c>
      <c r="M1579">
        <f t="shared" si="99"/>
        <v>5</v>
      </c>
      <c r="N1579">
        <v>129</v>
      </c>
      <c r="O1579">
        <v>129</v>
      </c>
      <c r="Q1579">
        <f t="shared" si="97"/>
        <v>138.70079999999999</v>
      </c>
      <c r="R1579">
        <f t="shared" si="96"/>
        <v>142.1908</v>
      </c>
      <c r="S1579">
        <f t="shared" si="98"/>
        <v>28.43816</v>
      </c>
    </row>
    <row r="1580" spans="1:19">
      <c r="A1580" t="s">
        <v>203</v>
      </c>
      <c r="B1580" t="s">
        <v>4245</v>
      </c>
      <c r="C1580" t="s">
        <v>182</v>
      </c>
      <c r="D1580" t="s">
        <v>4088</v>
      </c>
      <c r="E1580">
        <v>2.15210110000361E+16</v>
      </c>
      <c r="F1580" t="s">
        <v>4089</v>
      </c>
      <c r="G1580">
        <v>2.82500110000361E+16</v>
      </c>
      <c r="H1580" t="s">
        <v>4246</v>
      </c>
      <c r="I1580">
        <v>8.7455011000036096E+16</v>
      </c>
      <c r="J1580" t="s">
        <v>4247</v>
      </c>
      <c r="K1580">
        <v>1</v>
      </c>
      <c r="L1580">
        <v>28</v>
      </c>
      <c r="M1580">
        <f t="shared" si="99"/>
        <v>28</v>
      </c>
      <c r="N1580">
        <v>58.46</v>
      </c>
      <c r="O1580">
        <v>58.46</v>
      </c>
      <c r="Q1580">
        <f t="shared" si="97"/>
        <v>62.856192</v>
      </c>
      <c r="R1580">
        <f t="shared" si="96"/>
        <v>66.346192000000002</v>
      </c>
      <c r="S1580">
        <f t="shared" si="98"/>
        <v>2.369506857142857</v>
      </c>
    </row>
    <row r="1581" spans="1:19">
      <c r="A1581" t="s">
        <v>203</v>
      </c>
      <c r="B1581" t="s">
        <v>4245</v>
      </c>
      <c r="C1581" t="s">
        <v>168</v>
      </c>
      <c r="D1581" t="s">
        <v>4094</v>
      </c>
      <c r="E1581">
        <v>2.15210110000361E+16</v>
      </c>
      <c r="F1581" t="s">
        <v>4089</v>
      </c>
      <c r="G1581">
        <v>2.82500110000361E+16</v>
      </c>
      <c r="H1581" t="s">
        <v>4246</v>
      </c>
      <c r="I1581">
        <v>60451000144109</v>
      </c>
      <c r="J1581" t="s">
        <v>4248</v>
      </c>
      <c r="K1581">
        <v>1</v>
      </c>
      <c r="L1581">
        <v>28</v>
      </c>
      <c r="M1581">
        <f t="shared" si="99"/>
        <v>28</v>
      </c>
      <c r="N1581">
        <v>58.46</v>
      </c>
      <c r="O1581">
        <v>58.46</v>
      </c>
      <c r="Q1581">
        <f t="shared" si="97"/>
        <v>62.856192</v>
      </c>
      <c r="R1581">
        <f t="shared" si="96"/>
        <v>66.346192000000002</v>
      </c>
      <c r="S1581">
        <f t="shared" si="98"/>
        <v>2.369506857142857</v>
      </c>
    </row>
    <row r="1582" spans="1:19">
      <c r="A1582" t="s">
        <v>203</v>
      </c>
      <c r="B1582" t="s">
        <v>4245</v>
      </c>
      <c r="C1582" t="s">
        <v>1073</v>
      </c>
      <c r="D1582" t="s">
        <v>4096</v>
      </c>
      <c r="E1582">
        <v>2.15210110000361E+16</v>
      </c>
      <c r="F1582" t="s">
        <v>4089</v>
      </c>
      <c r="G1582">
        <v>2.82500110000361E+16</v>
      </c>
      <c r="H1582" t="s">
        <v>4246</v>
      </c>
      <c r="I1582">
        <v>1.42510110000361E+16</v>
      </c>
      <c r="J1582" t="s">
        <v>4249</v>
      </c>
      <c r="K1582">
        <v>1</v>
      </c>
      <c r="L1582">
        <v>28</v>
      </c>
      <c r="M1582">
        <f t="shared" si="99"/>
        <v>28</v>
      </c>
      <c r="N1582">
        <v>58.46</v>
      </c>
      <c r="O1582">
        <v>58.46</v>
      </c>
      <c r="Q1582">
        <f t="shared" si="97"/>
        <v>62.856192</v>
      </c>
      <c r="R1582">
        <f t="shared" si="96"/>
        <v>66.346192000000002</v>
      </c>
      <c r="S1582">
        <f t="shared" si="98"/>
        <v>2.369506857142857</v>
      </c>
    </row>
    <row r="1583" spans="1:19">
      <c r="A1583" t="s">
        <v>203</v>
      </c>
      <c r="B1583" t="s">
        <v>4245</v>
      </c>
      <c r="C1583" t="s">
        <v>26</v>
      </c>
      <c r="D1583" t="s">
        <v>4092</v>
      </c>
      <c r="E1583">
        <v>2.15210110000361E+16</v>
      </c>
      <c r="F1583" t="s">
        <v>4089</v>
      </c>
      <c r="G1583">
        <v>2.82500110000361E+16</v>
      </c>
      <c r="H1583" t="s">
        <v>4246</v>
      </c>
      <c r="I1583">
        <v>60461000144107</v>
      </c>
      <c r="J1583" t="s">
        <v>4250</v>
      </c>
      <c r="K1583">
        <v>1</v>
      </c>
      <c r="L1583">
        <v>28</v>
      </c>
      <c r="M1583">
        <f t="shared" si="99"/>
        <v>28</v>
      </c>
      <c r="N1583">
        <v>58.46</v>
      </c>
      <c r="O1583">
        <v>58.46</v>
      </c>
      <c r="Q1583">
        <f t="shared" si="97"/>
        <v>62.856192</v>
      </c>
      <c r="R1583">
        <f t="shared" si="96"/>
        <v>66.346192000000002</v>
      </c>
      <c r="S1583">
        <f t="shared" si="98"/>
        <v>2.369506857142857</v>
      </c>
    </row>
    <row r="1584" spans="1:19">
      <c r="A1584" t="s">
        <v>203</v>
      </c>
      <c r="B1584" t="s">
        <v>4251</v>
      </c>
      <c r="C1584" t="s">
        <v>299</v>
      </c>
      <c r="D1584" t="s">
        <v>4134</v>
      </c>
      <c r="E1584">
        <v>2.12560110000361E+16</v>
      </c>
      <c r="F1584" t="s">
        <v>4117</v>
      </c>
      <c r="G1584">
        <v>2.74550110000361E+16</v>
      </c>
      <c r="H1584" t="s">
        <v>4252</v>
      </c>
      <c r="I1584">
        <v>272161000144100</v>
      </c>
      <c r="J1584" t="s">
        <v>4253</v>
      </c>
      <c r="K1584">
        <v>1</v>
      </c>
      <c r="L1584">
        <v>28</v>
      </c>
      <c r="M1584">
        <f t="shared" si="99"/>
        <v>28</v>
      </c>
      <c r="N1584">
        <v>63.5</v>
      </c>
      <c r="O1584">
        <v>63.5</v>
      </c>
      <c r="Q1584">
        <f t="shared" si="97"/>
        <v>68.275199999999998</v>
      </c>
      <c r="R1584">
        <f t="shared" si="96"/>
        <v>71.765199999999993</v>
      </c>
      <c r="S1584">
        <f t="shared" si="98"/>
        <v>2.563042857142857</v>
      </c>
    </row>
    <row r="1585" spans="1:19">
      <c r="A1585" t="s">
        <v>203</v>
      </c>
      <c r="B1585" t="s">
        <v>4251</v>
      </c>
      <c r="C1585" t="s">
        <v>57</v>
      </c>
      <c r="D1585" t="s">
        <v>4126</v>
      </c>
      <c r="E1585">
        <v>2.12560110000361E+16</v>
      </c>
      <c r="F1585" t="s">
        <v>4117</v>
      </c>
      <c r="G1585">
        <v>2.74550110000361E+16</v>
      </c>
      <c r="H1585" t="s">
        <v>4252</v>
      </c>
      <c r="I1585">
        <v>272231000144102</v>
      </c>
      <c r="J1585" t="s">
        <v>4254</v>
      </c>
      <c r="K1585">
        <v>1</v>
      </c>
      <c r="L1585">
        <v>28</v>
      </c>
      <c r="M1585">
        <f t="shared" si="99"/>
        <v>28</v>
      </c>
      <c r="N1585">
        <v>63.5</v>
      </c>
      <c r="O1585">
        <v>63.5</v>
      </c>
      <c r="Q1585">
        <f t="shared" si="97"/>
        <v>68.275199999999998</v>
      </c>
      <c r="R1585">
        <f t="shared" si="96"/>
        <v>71.765199999999993</v>
      </c>
      <c r="S1585">
        <f t="shared" si="98"/>
        <v>2.563042857142857</v>
      </c>
    </row>
    <row r="1586" spans="1:19">
      <c r="A1586" t="s">
        <v>203</v>
      </c>
      <c r="B1586" t="s">
        <v>4251</v>
      </c>
      <c r="C1586" t="s">
        <v>185</v>
      </c>
      <c r="D1586" t="s">
        <v>4255</v>
      </c>
      <c r="E1586">
        <v>2.12560110000361E+16</v>
      </c>
      <c r="F1586" t="s">
        <v>4117</v>
      </c>
      <c r="G1586">
        <v>2.74550110000361E+16</v>
      </c>
      <c r="H1586" t="s">
        <v>4252</v>
      </c>
      <c r="I1586">
        <v>289321000144105</v>
      </c>
      <c r="J1586" t="s">
        <v>4256</v>
      </c>
      <c r="K1586">
        <v>1</v>
      </c>
      <c r="L1586">
        <v>28</v>
      </c>
      <c r="M1586">
        <f t="shared" si="99"/>
        <v>28</v>
      </c>
      <c r="N1586">
        <v>63.5</v>
      </c>
      <c r="O1586">
        <v>63.5</v>
      </c>
      <c r="Q1586">
        <f t="shared" si="97"/>
        <v>68.275199999999998</v>
      </c>
      <c r="R1586">
        <f t="shared" si="96"/>
        <v>71.765199999999993</v>
      </c>
      <c r="S1586">
        <f t="shared" si="98"/>
        <v>2.563042857142857</v>
      </c>
    </row>
    <row r="1587" spans="1:19">
      <c r="A1587" t="s">
        <v>203</v>
      </c>
      <c r="B1587" t="s">
        <v>4251</v>
      </c>
      <c r="C1587" t="s">
        <v>292</v>
      </c>
      <c r="D1587" t="s">
        <v>4128</v>
      </c>
      <c r="E1587">
        <v>2.12560110000361E+16</v>
      </c>
      <c r="F1587" t="s">
        <v>4117</v>
      </c>
      <c r="G1587">
        <v>2.74550110000361E+16</v>
      </c>
      <c r="H1587" t="s">
        <v>4252</v>
      </c>
      <c r="I1587">
        <v>272191000144106</v>
      </c>
      <c r="J1587" t="s">
        <v>4257</v>
      </c>
      <c r="K1587">
        <v>1</v>
      </c>
      <c r="L1587">
        <v>28</v>
      </c>
      <c r="M1587">
        <f t="shared" si="99"/>
        <v>28</v>
      </c>
      <c r="N1587">
        <v>63.5</v>
      </c>
      <c r="O1587">
        <v>63.5</v>
      </c>
      <c r="Q1587">
        <f t="shared" si="97"/>
        <v>68.275199999999998</v>
      </c>
      <c r="R1587">
        <f t="shared" si="96"/>
        <v>71.765199999999993</v>
      </c>
      <c r="S1587">
        <f t="shared" si="98"/>
        <v>2.563042857142857</v>
      </c>
    </row>
    <row r="1588" spans="1:19">
      <c r="A1588" t="s">
        <v>203</v>
      </c>
      <c r="B1588" t="s">
        <v>4251</v>
      </c>
      <c r="C1588" t="s">
        <v>633</v>
      </c>
      <c r="D1588" t="s">
        <v>4116</v>
      </c>
      <c r="E1588">
        <v>2.12560110000361E+16</v>
      </c>
      <c r="F1588" t="s">
        <v>4117</v>
      </c>
      <c r="G1588">
        <v>2.74550110000361E+16</v>
      </c>
      <c r="H1588" t="s">
        <v>4252</v>
      </c>
      <c r="I1588">
        <v>272211000144105</v>
      </c>
      <c r="J1588" t="s">
        <v>4258</v>
      </c>
      <c r="K1588">
        <v>1</v>
      </c>
      <c r="L1588">
        <v>28</v>
      </c>
      <c r="M1588">
        <f t="shared" si="99"/>
        <v>28</v>
      </c>
      <c r="N1588">
        <v>63.5</v>
      </c>
      <c r="O1588">
        <v>63.5</v>
      </c>
      <c r="Q1588">
        <f t="shared" si="97"/>
        <v>68.275199999999998</v>
      </c>
      <c r="R1588">
        <f t="shared" si="96"/>
        <v>71.765199999999993</v>
      </c>
      <c r="S1588">
        <f t="shared" si="98"/>
        <v>2.563042857142857</v>
      </c>
    </row>
    <row r="1589" spans="1:19">
      <c r="A1589" t="s">
        <v>203</v>
      </c>
      <c r="B1589" t="s">
        <v>4251</v>
      </c>
      <c r="C1589" t="s">
        <v>168</v>
      </c>
      <c r="D1589" t="s">
        <v>4124</v>
      </c>
      <c r="E1589">
        <v>2.12560110000361E+16</v>
      </c>
      <c r="F1589" t="s">
        <v>4117</v>
      </c>
      <c r="G1589">
        <v>2.74550110000361E+16</v>
      </c>
      <c r="H1589" t="s">
        <v>4252</v>
      </c>
      <c r="I1589">
        <v>272141000144101</v>
      </c>
      <c r="J1589" t="s">
        <v>4259</v>
      </c>
      <c r="K1589">
        <v>1</v>
      </c>
      <c r="L1589">
        <v>28</v>
      </c>
      <c r="M1589">
        <f t="shared" si="99"/>
        <v>28</v>
      </c>
      <c r="N1589">
        <v>63.5</v>
      </c>
      <c r="O1589">
        <v>63.5</v>
      </c>
      <c r="Q1589">
        <f t="shared" si="97"/>
        <v>68.275199999999998</v>
      </c>
      <c r="R1589">
        <f t="shared" si="96"/>
        <v>71.765199999999993</v>
      </c>
      <c r="S1589">
        <f t="shared" si="98"/>
        <v>2.563042857142857</v>
      </c>
    </row>
    <row r="1590" spans="1:19">
      <c r="A1590" t="s">
        <v>203</v>
      </c>
      <c r="B1590" t="s">
        <v>4251</v>
      </c>
      <c r="C1590" t="s">
        <v>305</v>
      </c>
      <c r="D1590" t="s">
        <v>4130</v>
      </c>
      <c r="E1590">
        <v>2.12560110000361E+16</v>
      </c>
      <c r="F1590" t="s">
        <v>4117</v>
      </c>
      <c r="G1590">
        <v>2.74550110000361E+16</v>
      </c>
      <c r="H1590" t="s">
        <v>4252</v>
      </c>
      <c r="I1590">
        <v>272151000144103</v>
      </c>
      <c r="J1590" t="s">
        <v>4260</v>
      </c>
      <c r="K1590">
        <v>1</v>
      </c>
      <c r="L1590">
        <v>28</v>
      </c>
      <c r="M1590">
        <f t="shared" si="99"/>
        <v>28</v>
      </c>
      <c r="N1590">
        <v>63.5</v>
      </c>
      <c r="O1590">
        <v>63.5</v>
      </c>
      <c r="Q1590">
        <f t="shared" si="97"/>
        <v>68.275199999999998</v>
      </c>
      <c r="R1590">
        <f t="shared" si="96"/>
        <v>71.765199999999993</v>
      </c>
      <c r="S1590">
        <f t="shared" si="98"/>
        <v>2.563042857142857</v>
      </c>
    </row>
    <row r="1591" spans="1:19">
      <c r="A1591" t="s">
        <v>203</v>
      </c>
      <c r="B1591" t="s">
        <v>4251</v>
      </c>
      <c r="C1591" t="s">
        <v>26</v>
      </c>
      <c r="D1591" t="s">
        <v>4261</v>
      </c>
      <c r="E1591">
        <v>2.12560110000361E+16</v>
      </c>
      <c r="F1591" t="s">
        <v>4117</v>
      </c>
      <c r="G1591">
        <v>2.74550110000361E+16</v>
      </c>
      <c r="H1591" t="s">
        <v>4252</v>
      </c>
      <c r="I1591">
        <v>272171000144107</v>
      </c>
      <c r="J1591" t="s">
        <v>4262</v>
      </c>
      <c r="K1591">
        <v>1</v>
      </c>
      <c r="L1591">
        <v>28</v>
      </c>
      <c r="M1591">
        <f t="shared" si="99"/>
        <v>28</v>
      </c>
      <c r="N1591">
        <v>63.5</v>
      </c>
      <c r="O1591">
        <v>63.5</v>
      </c>
      <c r="Q1591">
        <f t="shared" si="97"/>
        <v>68.275199999999998</v>
      </c>
      <c r="R1591">
        <f t="shared" si="96"/>
        <v>71.765199999999993</v>
      </c>
      <c r="S1591">
        <f t="shared" si="98"/>
        <v>2.563042857142857</v>
      </c>
    </row>
    <row r="1592" spans="1:19">
      <c r="A1592" t="s">
        <v>203</v>
      </c>
      <c r="B1592" t="s">
        <v>4251</v>
      </c>
      <c r="C1592" t="s">
        <v>182</v>
      </c>
      <c r="D1592" t="s">
        <v>4120</v>
      </c>
      <c r="E1592">
        <v>2.12560110000361E+16</v>
      </c>
      <c r="F1592" t="s">
        <v>4117</v>
      </c>
      <c r="G1592">
        <v>2.74550110000361E+16</v>
      </c>
      <c r="H1592" t="s">
        <v>4252</v>
      </c>
      <c r="I1592">
        <v>272221000144104</v>
      </c>
      <c r="J1592" t="s">
        <v>4263</v>
      </c>
      <c r="K1592">
        <v>1</v>
      </c>
      <c r="L1592">
        <v>28</v>
      </c>
      <c r="M1592">
        <f t="shared" si="99"/>
        <v>28</v>
      </c>
      <c r="N1592">
        <v>63.5</v>
      </c>
      <c r="O1592">
        <v>63.5</v>
      </c>
      <c r="Q1592">
        <f t="shared" si="97"/>
        <v>68.275199999999998</v>
      </c>
      <c r="R1592">
        <f t="shared" si="96"/>
        <v>71.765199999999993</v>
      </c>
      <c r="S1592">
        <f t="shared" si="98"/>
        <v>2.563042857142857</v>
      </c>
    </row>
    <row r="1593" spans="1:19">
      <c r="A1593" t="s">
        <v>203</v>
      </c>
      <c r="B1593" t="s">
        <v>4251</v>
      </c>
      <c r="C1593" t="s">
        <v>302</v>
      </c>
      <c r="D1593" t="s">
        <v>4122</v>
      </c>
      <c r="E1593">
        <v>2.12560110000361E+16</v>
      </c>
      <c r="F1593" t="s">
        <v>4117</v>
      </c>
      <c r="G1593">
        <v>2.74550110000361E+16</v>
      </c>
      <c r="H1593" t="s">
        <v>4252</v>
      </c>
      <c r="I1593">
        <v>272201000144108</v>
      </c>
      <c r="J1593" t="s">
        <v>4264</v>
      </c>
      <c r="K1593">
        <v>1</v>
      </c>
      <c r="L1593">
        <v>28</v>
      </c>
      <c r="M1593">
        <f t="shared" si="99"/>
        <v>28</v>
      </c>
      <c r="N1593">
        <v>63.5</v>
      </c>
      <c r="O1593">
        <v>63.5</v>
      </c>
      <c r="Q1593">
        <f t="shared" si="97"/>
        <v>68.275199999999998</v>
      </c>
      <c r="R1593">
        <f t="shared" si="96"/>
        <v>71.765199999999993</v>
      </c>
      <c r="S1593">
        <f t="shared" si="98"/>
        <v>2.563042857142857</v>
      </c>
    </row>
    <row r="1594" spans="1:19">
      <c r="A1594" t="s">
        <v>203</v>
      </c>
      <c r="B1594" t="s">
        <v>4251</v>
      </c>
      <c r="C1594" t="s">
        <v>172</v>
      </c>
      <c r="D1594" t="s">
        <v>4132</v>
      </c>
      <c r="E1594">
        <v>2.12560110000361E+16</v>
      </c>
      <c r="F1594" t="s">
        <v>4117</v>
      </c>
      <c r="G1594">
        <v>2.74550110000361E+16</v>
      </c>
      <c r="H1594" t="s">
        <v>4252</v>
      </c>
      <c r="I1594">
        <v>271681000144106</v>
      </c>
      <c r="J1594" t="s">
        <v>4265</v>
      </c>
      <c r="K1594">
        <v>1</v>
      </c>
      <c r="L1594">
        <v>28</v>
      </c>
      <c r="M1594">
        <f t="shared" si="99"/>
        <v>28</v>
      </c>
      <c r="N1594">
        <v>63.5</v>
      </c>
      <c r="O1594">
        <v>63.5</v>
      </c>
      <c r="Q1594">
        <f t="shared" si="97"/>
        <v>68.275199999999998</v>
      </c>
      <c r="R1594">
        <f t="shared" si="96"/>
        <v>71.765199999999993</v>
      </c>
      <c r="S1594">
        <f t="shared" si="98"/>
        <v>2.563042857142857</v>
      </c>
    </row>
    <row r="1595" spans="1:19">
      <c r="A1595" t="s">
        <v>203</v>
      </c>
      <c r="B1595" t="s">
        <v>4251</v>
      </c>
      <c r="C1595" t="s">
        <v>14</v>
      </c>
      <c r="D1595" t="s">
        <v>4136</v>
      </c>
      <c r="E1595">
        <v>2.12560110000361E+16</v>
      </c>
      <c r="F1595" t="s">
        <v>4117</v>
      </c>
      <c r="G1595">
        <v>2.74550110000361E+16</v>
      </c>
      <c r="H1595" t="s">
        <v>4252</v>
      </c>
      <c r="I1595">
        <v>1.29410110000361E+16</v>
      </c>
      <c r="J1595" t="s">
        <v>4266</v>
      </c>
      <c r="K1595">
        <v>1</v>
      </c>
      <c r="L1595">
        <v>28</v>
      </c>
      <c r="M1595">
        <f t="shared" si="99"/>
        <v>28</v>
      </c>
      <c r="N1595">
        <v>63.5</v>
      </c>
      <c r="O1595">
        <v>63.5</v>
      </c>
      <c r="Q1595">
        <f t="shared" si="97"/>
        <v>68.275199999999998</v>
      </c>
      <c r="R1595">
        <f t="shared" si="96"/>
        <v>71.765199999999993</v>
      </c>
      <c r="S1595">
        <f t="shared" si="98"/>
        <v>2.563042857142857</v>
      </c>
    </row>
    <row r="1596" spans="1:19">
      <c r="A1596" t="s">
        <v>203</v>
      </c>
      <c r="B1596" t="s">
        <v>4267</v>
      </c>
      <c r="C1596" t="s">
        <v>26</v>
      </c>
      <c r="D1596" t="s">
        <v>4092</v>
      </c>
      <c r="E1596">
        <v>2.15210110000361E+16</v>
      </c>
      <c r="F1596" t="s">
        <v>4089</v>
      </c>
      <c r="G1596">
        <v>2.82490110000361E+16</v>
      </c>
      <c r="H1596" t="s">
        <v>4268</v>
      </c>
      <c r="I1596">
        <v>60421000144104</v>
      </c>
      <c r="J1596" t="s">
        <v>4269</v>
      </c>
      <c r="K1596">
        <v>1</v>
      </c>
      <c r="L1596">
        <v>28</v>
      </c>
      <c r="M1596">
        <f t="shared" si="99"/>
        <v>28</v>
      </c>
      <c r="N1596">
        <v>49.06</v>
      </c>
      <c r="O1596">
        <v>49.06</v>
      </c>
      <c r="Q1596">
        <f t="shared" si="97"/>
        <v>52.749311999999996</v>
      </c>
      <c r="R1596">
        <f t="shared" si="96"/>
        <v>56.239311999999998</v>
      </c>
      <c r="S1596">
        <f t="shared" si="98"/>
        <v>2.0085468571428571</v>
      </c>
    </row>
    <row r="1597" spans="1:19">
      <c r="A1597" t="s">
        <v>203</v>
      </c>
      <c r="B1597" t="s">
        <v>4267</v>
      </c>
      <c r="C1597" t="s">
        <v>168</v>
      </c>
      <c r="D1597" t="s">
        <v>4094</v>
      </c>
      <c r="E1597">
        <v>2.15210110000361E+16</v>
      </c>
      <c r="F1597" t="s">
        <v>4089</v>
      </c>
      <c r="G1597">
        <v>2.82490110000361E+16</v>
      </c>
      <c r="H1597" t="s">
        <v>4268</v>
      </c>
      <c r="I1597">
        <v>60411000144105</v>
      </c>
      <c r="J1597" t="s">
        <v>4270</v>
      </c>
      <c r="K1597">
        <v>1</v>
      </c>
      <c r="L1597">
        <v>28</v>
      </c>
      <c r="M1597">
        <f t="shared" si="99"/>
        <v>28</v>
      </c>
      <c r="N1597">
        <v>49.06</v>
      </c>
      <c r="O1597">
        <v>49.06</v>
      </c>
      <c r="Q1597">
        <f t="shared" si="97"/>
        <v>52.749311999999996</v>
      </c>
      <c r="R1597">
        <f t="shared" si="96"/>
        <v>56.239311999999998</v>
      </c>
      <c r="S1597">
        <f t="shared" si="98"/>
        <v>2.0085468571428571</v>
      </c>
    </row>
    <row r="1598" spans="1:19">
      <c r="A1598" t="s">
        <v>203</v>
      </c>
      <c r="B1598" t="s">
        <v>4267</v>
      </c>
      <c r="C1598" t="s">
        <v>182</v>
      </c>
      <c r="D1598" t="s">
        <v>4088</v>
      </c>
      <c r="E1598">
        <v>2.15210110000361E+16</v>
      </c>
      <c r="F1598" t="s">
        <v>4089</v>
      </c>
      <c r="G1598">
        <v>2.82490110000361E+16</v>
      </c>
      <c r="H1598" t="s">
        <v>4268</v>
      </c>
      <c r="I1598">
        <v>8.7450011000036096E+16</v>
      </c>
      <c r="J1598" t="s">
        <v>4271</v>
      </c>
      <c r="K1598">
        <v>1</v>
      </c>
      <c r="L1598">
        <v>28</v>
      </c>
      <c r="M1598">
        <f t="shared" si="99"/>
        <v>28</v>
      </c>
      <c r="N1598">
        <v>49.06</v>
      </c>
      <c r="O1598">
        <v>49.06</v>
      </c>
      <c r="Q1598">
        <f t="shared" si="97"/>
        <v>52.749311999999996</v>
      </c>
      <c r="R1598">
        <f t="shared" si="96"/>
        <v>56.239311999999998</v>
      </c>
      <c r="S1598">
        <f t="shared" si="98"/>
        <v>2.0085468571428571</v>
      </c>
    </row>
    <row r="1599" spans="1:19">
      <c r="A1599" t="s">
        <v>203</v>
      </c>
      <c r="B1599" t="s">
        <v>4267</v>
      </c>
      <c r="C1599" t="s">
        <v>1073</v>
      </c>
      <c r="D1599" t="s">
        <v>4096</v>
      </c>
      <c r="E1599">
        <v>2.15210110000361E+16</v>
      </c>
      <c r="F1599" t="s">
        <v>4089</v>
      </c>
      <c r="G1599">
        <v>2.82490110000361E+16</v>
      </c>
      <c r="H1599" t="s">
        <v>4268</v>
      </c>
      <c r="I1599">
        <v>1.42500110000361E+16</v>
      </c>
      <c r="J1599" t="s">
        <v>4272</v>
      </c>
      <c r="K1599">
        <v>1</v>
      </c>
      <c r="L1599">
        <v>28</v>
      </c>
      <c r="M1599">
        <f t="shared" si="99"/>
        <v>28</v>
      </c>
      <c r="N1599">
        <v>49.06</v>
      </c>
      <c r="O1599">
        <v>49.06</v>
      </c>
      <c r="Q1599">
        <f t="shared" si="97"/>
        <v>52.749311999999996</v>
      </c>
      <c r="R1599">
        <f t="shared" si="96"/>
        <v>56.239311999999998</v>
      </c>
      <c r="S1599">
        <f t="shared" si="98"/>
        <v>2.0085468571428571</v>
      </c>
    </row>
    <row r="1600" spans="1:19">
      <c r="A1600" t="s">
        <v>203</v>
      </c>
      <c r="B1600" t="s">
        <v>4273</v>
      </c>
      <c r="C1600" t="s">
        <v>613</v>
      </c>
      <c r="D1600" t="s">
        <v>4274</v>
      </c>
      <c r="E1600">
        <v>2.18750110000361E+16</v>
      </c>
      <c r="F1600" t="s">
        <v>4275</v>
      </c>
      <c r="G1600">
        <v>2.70030110000361E+16</v>
      </c>
      <c r="H1600" t="s">
        <v>4276</v>
      </c>
      <c r="I1600">
        <v>1.22380110000361E+16</v>
      </c>
      <c r="J1600" t="s">
        <v>4277</v>
      </c>
      <c r="K1600">
        <v>1</v>
      </c>
      <c r="L1600">
        <v>1</v>
      </c>
      <c r="M1600">
        <f t="shared" si="99"/>
        <v>1</v>
      </c>
      <c r="N1600">
        <v>10.02</v>
      </c>
      <c r="O1600">
        <v>10.02</v>
      </c>
      <c r="Q1600">
        <f t="shared" si="97"/>
        <v>10.773503999999999</v>
      </c>
      <c r="R1600">
        <f t="shared" si="96"/>
        <v>14.263503999999999</v>
      </c>
      <c r="S1600">
        <f t="shared" si="98"/>
        <v>14.263503999999999</v>
      </c>
    </row>
    <row r="1601" spans="1:19">
      <c r="A1601" t="s">
        <v>203</v>
      </c>
      <c r="B1601" t="s">
        <v>4278</v>
      </c>
      <c r="C1601" t="s">
        <v>8</v>
      </c>
      <c r="D1601" t="s">
        <v>4279</v>
      </c>
      <c r="E1601">
        <v>2.18050110000361E+16</v>
      </c>
      <c r="F1601" t="s">
        <v>4280</v>
      </c>
      <c r="G1601">
        <v>2.67930110000361E+16</v>
      </c>
      <c r="H1601" t="s">
        <v>4281</v>
      </c>
      <c r="I1601">
        <v>1.18520110000361E+16</v>
      </c>
      <c r="J1601" t="s">
        <v>4282</v>
      </c>
      <c r="K1601">
        <v>2</v>
      </c>
      <c r="L1601">
        <v>200</v>
      </c>
      <c r="M1601">
        <f t="shared" si="99"/>
        <v>100</v>
      </c>
      <c r="N1601">
        <v>5.85</v>
      </c>
      <c r="O1601">
        <v>5.85</v>
      </c>
      <c r="Q1601">
        <f t="shared" si="97"/>
        <v>6.2899199999999995</v>
      </c>
      <c r="R1601">
        <f t="shared" si="96"/>
        <v>9.7799200000000006</v>
      </c>
      <c r="S1601">
        <f t="shared" si="98"/>
        <v>9.7799200000000003E-2</v>
      </c>
    </row>
    <row r="1602" spans="1:19">
      <c r="A1602" t="s">
        <v>203</v>
      </c>
      <c r="B1602" t="s">
        <v>4283</v>
      </c>
      <c r="C1602" t="s">
        <v>26</v>
      </c>
      <c r="D1602" t="s">
        <v>4284</v>
      </c>
      <c r="E1602">
        <v>2.17150110000361E+16</v>
      </c>
      <c r="F1602" t="s">
        <v>4285</v>
      </c>
      <c r="G1602">
        <v>2.75490110000361E+16</v>
      </c>
      <c r="H1602" t="s">
        <v>4286</v>
      </c>
      <c r="I1602">
        <v>308481000144102</v>
      </c>
      <c r="J1602" t="s">
        <v>4287</v>
      </c>
      <c r="K1602">
        <v>1</v>
      </c>
      <c r="L1602">
        <v>1</v>
      </c>
      <c r="M1602">
        <f t="shared" si="99"/>
        <v>1</v>
      </c>
      <c r="N1602">
        <v>109.04</v>
      </c>
      <c r="O1602">
        <v>109.04</v>
      </c>
      <c r="Q1602">
        <f t="shared" si="97"/>
        <v>117.239808</v>
      </c>
      <c r="R1602">
        <f t="shared" ref="R1602:R1665" si="100">IF(Q1602&lt;180,Q1602+3.49, IF(Q1602&lt;2089.71, Q1602+3.49+(Q1602-180)*0.035, IF(Q1602&gt;2089.71, Q1602+70, Q1602+70)))</f>
        <v>120.72980799999999</v>
      </c>
      <c r="S1602">
        <f t="shared" si="98"/>
        <v>120.72980799999999</v>
      </c>
    </row>
    <row r="1603" spans="1:19">
      <c r="A1603" t="s">
        <v>203</v>
      </c>
      <c r="B1603" t="s">
        <v>4283</v>
      </c>
      <c r="C1603" t="s">
        <v>168</v>
      </c>
      <c r="D1603" t="s">
        <v>4288</v>
      </c>
      <c r="E1603">
        <v>2.17150110000361E+16</v>
      </c>
      <c r="F1603" t="s">
        <v>4285</v>
      </c>
      <c r="G1603">
        <v>2.75490110000361E+16</v>
      </c>
      <c r="H1603" t="s">
        <v>4286</v>
      </c>
      <c r="I1603">
        <v>256241000144109</v>
      </c>
      <c r="J1603" t="s">
        <v>4289</v>
      </c>
      <c r="K1603">
        <v>1</v>
      </c>
      <c r="L1603">
        <v>1</v>
      </c>
      <c r="M1603">
        <f t="shared" si="99"/>
        <v>1</v>
      </c>
      <c r="N1603">
        <v>109.04</v>
      </c>
      <c r="O1603">
        <v>109.04</v>
      </c>
      <c r="Q1603">
        <f t="shared" ref="Q1603:Q1666" si="101">IF(O1603&lt;930.06,O1603*1.0752,O1603+69.94)</f>
        <v>117.239808</v>
      </c>
      <c r="R1603">
        <f t="shared" si="100"/>
        <v>120.72980799999999</v>
      </c>
      <c r="S1603">
        <f t="shared" ref="S1603:S1666" si="102">R1603/M1603</f>
        <v>120.72980799999999</v>
      </c>
    </row>
    <row r="1604" spans="1:19">
      <c r="A1604" t="s">
        <v>203</v>
      </c>
      <c r="B1604" t="s">
        <v>4283</v>
      </c>
      <c r="C1604" t="s">
        <v>162</v>
      </c>
      <c r="D1604" t="s">
        <v>4290</v>
      </c>
      <c r="E1604">
        <v>2.17150110000361E+16</v>
      </c>
      <c r="F1604" t="s">
        <v>4285</v>
      </c>
      <c r="G1604">
        <v>2.75490110000361E+16</v>
      </c>
      <c r="H1604" t="s">
        <v>4286</v>
      </c>
      <c r="I1604">
        <v>1.31050110000361E+16</v>
      </c>
      <c r="J1604" t="s">
        <v>4291</v>
      </c>
      <c r="K1604">
        <v>1</v>
      </c>
      <c r="L1604">
        <v>1</v>
      </c>
      <c r="M1604">
        <f t="shared" si="99"/>
        <v>1</v>
      </c>
      <c r="N1604">
        <v>109.04</v>
      </c>
      <c r="O1604">
        <v>109.04</v>
      </c>
      <c r="Q1604">
        <f t="shared" si="101"/>
        <v>117.239808</v>
      </c>
      <c r="R1604">
        <f t="shared" si="100"/>
        <v>120.72980799999999</v>
      </c>
      <c r="S1604">
        <f t="shared" si="102"/>
        <v>120.72980799999999</v>
      </c>
    </row>
    <row r="1605" spans="1:19">
      <c r="A1605" t="s">
        <v>203</v>
      </c>
      <c r="B1605" t="s">
        <v>4292</v>
      </c>
      <c r="C1605" t="s">
        <v>78</v>
      </c>
      <c r="D1605" t="s">
        <v>4293</v>
      </c>
      <c r="E1605">
        <v>2.16790110000361E+16</v>
      </c>
      <c r="F1605" t="s">
        <v>4294</v>
      </c>
      <c r="G1605">
        <v>2.79550110000361E+16</v>
      </c>
      <c r="H1605" t="s">
        <v>4295</v>
      </c>
      <c r="I1605">
        <v>1.38280110000361E+16</v>
      </c>
      <c r="J1605" t="s">
        <v>4296</v>
      </c>
      <c r="K1605">
        <v>1</v>
      </c>
      <c r="L1605">
        <v>25</v>
      </c>
      <c r="M1605">
        <f t="shared" ref="M1605:M1668" si="103">L1605/K1605</f>
        <v>25</v>
      </c>
      <c r="N1605">
        <v>37.17</v>
      </c>
      <c r="O1605">
        <v>37.17</v>
      </c>
      <c r="Q1605">
        <f t="shared" si="101"/>
        <v>39.965184000000001</v>
      </c>
      <c r="R1605">
        <f t="shared" si="100"/>
        <v>43.455184000000003</v>
      </c>
      <c r="S1605">
        <f t="shared" si="102"/>
        <v>1.7382073600000001</v>
      </c>
    </row>
    <row r="1606" spans="1:19">
      <c r="A1606" t="s">
        <v>203</v>
      </c>
      <c r="B1606" t="s">
        <v>4297</v>
      </c>
      <c r="C1606" t="s">
        <v>172</v>
      </c>
      <c r="D1606" t="s">
        <v>4298</v>
      </c>
      <c r="E1606">
        <v>2.15460110000361E+16</v>
      </c>
      <c r="F1606" t="s">
        <v>4299</v>
      </c>
      <c r="G1606">
        <v>2.66900110000361E+16</v>
      </c>
      <c r="H1606" t="s">
        <v>4300</v>
      </c>
      <c r="I1606">
        <v>1.15650110000361E+16</v>
      </c>
      <c r="J1606" t="s">
        <v>4301</v>
      </c>
      <c r="K1606">
        <v>1</v>
      </c>
      <c r="L1606">
        <v>30</v>
      </c>
      <c r="M1606">
        <f t="shared" si="103"/>
        <v>30</v>
      </c>
      <c r="N1606">
        <v>60.94</v>
      </c>
      <c r="O1606">
        <v>60.94</v>
      </c>
      <c r="Q1606">
        <f t="shared" si="101"/>
        <v>65.522687999999988</v>
      </c>
      <c r="R1606">
        <f t="shared" si="100"/>
        <v>69.012687999999983</v>
      </c>
      <c r="S1606">
        <f t="shared" si="102"/>
        <v>2.3004229333333326</v>
      </c>
    </row>
    <row r="1607" spans="1:19">
      <c r="A1607" t="s">
        <v>203</v>
      </c>
      <c r="B1607" t="s">
        <v>4302</v>
      </c>
      <c r="C1607" t="s">
        <v>918</v>
      </c>
      <c r="D1607" t="s">
        <v>4303</v>
      </c>
      <c r="E1607">
        <v>2.14130110000361E+16</v>
      </c>
      <c r="F1607" t="s">
        <v>4104</v>
      </c>
      <c r="G1607">
        <v>3.8683011000036096E+16</v>
      </c>
      <c r="H1607" t="s">
        <v>4304</v>
      </c>
      <c r="I1607">
        <v>3.6786011000036096E+16</v>
      </c>
      <c r="J1607" t="s">
        <v>4305</v>
      </c>
      <c r="K1607">
        <v>1</v>
      </c>
      <c r="L1607">
        <v>30</v>
      </c>
      <c r="M1607">
        <f t="shared" si="103"/>
        <v>30</v>
      </c>
      <c r="N1607">
        <v>81</v>
      </c>
      <c r="O1607">
        <v>81</v>
      </c>
      <c r="Q1607">
        <f t="shared" si="101"/>
        <v>87.091200000000001</v>
      </c>
      <c r="R1607">
        <f t="shared" si="100"/>
        <v>90.581199999999995</v>
      </c>
      <c r="S1607">
        <f t="shared" si="102"/>
        <v>3.0193733333333332</v>
      </c>
    </row>
    <row r="1608" spans="1:19">
      <c r="A1608" t="s">
        <v>203</v>
      </c>
      <c r="B1608" t="s">
        <v>4306</v>
      </c>
      <c r="C1608" t="s">
        <v>26</v>
      </c>
      <c r="D1608" t="s">
        <v>2517</v>
      </c>
      <c r="E1608">
        <v>2.13740110000361E+16</v>
      </c>
      <c r="F1608" t="s">
        <v>2518</v>
      </c>
      <c r="G1608">
        <v>2.73630110000361E+16</v>
      </c>
      <c r="H1608" t="s">
        <v>4307</v>
      </c>
      <c r="I1608">
        <v>1.28050110000361E+16</v>
      </c>
      <c r="J1608" t="s">
        <v>4308</v>
      </c>
      <c r="K1608">
        <v>3</v>
      </c>
      <c r="L1608">
        <v>3</v>
      </c>
      <c r="M1608">
        <f t="shared" si="103"/>
        <v>1</v>
      </c>
      <c r="N1608">
        <v>9.5399999999999991</v>
      </c>
      <c r="O1608">
        <v>9.5399999999999991</v>
      </c>
      <c r="Q1608">
        <f t="shared" si="101"/>
        <v>10.257407999999998</v>
      </c>
      <c r="R1608">
        <f t="shared" si="100"/>
        <v>13.747407999999998</v>
      </c>
      <c r="S1608">
        <f t="shared" si="102"/>
        <v>13.747407999999998</v>
      </c>
    </row>
    <row r="1609" spans="1:19">
      <c r="A1609" t="s">
        <v>203</v>
      </c>
      <c r="B1609" t="s">
        <v>4309</v>
      </c>
      <c r="C1609" t="s">
        <v>369</v>
      </c>
      <c r="D1609" t="s">
        <v>4310</v>
      </c>
      <c r="E1609">
        <v>2.17700110000361E+16</v>
      </c>
      <c r="F1609" t="s">
        <v>4311</v>
      </c>
      <c r="G1609">
        <v>2.67900110000361E+16</v>
      </c>
      <c r="H1609" t="s">
        <v>4312</v>
      </c>
      <c r="I1609">
        <v>1.18490110000361E+16</v>
      </c>
      <c r="J1609" t="s">
        <v>4313</v>
      </c>
      <c r="K1609">
        <v>3</v>
      </c>
      <c r="L1609">
        <v>3</v>
      </c>
      <c r="M1609">
        <f t="shared" si="103"/>
        <v>1</v>
      </c>
      <c r="N1609">
        <v>3.52</v>
      </c>
      <c r="O1609">
        <v>3.52</v>
      </c>
      <c r="Q1609">
        <f t="shared" si="101"/>
        <v>3.7847039999999996</v>
      </c>
      <c r="R1609">
        <f t="shared" si="100"/>
        <v>7.2747039999999998</v>
      </c>
      <c r="S1609">
        <f t="shared" si="102"/>
        <v>7.2747039999999998</v>
      </c>
    </row>
    <row r="1610" spans="1:19">
      <c r="A1610" t="s">
        <v>203</v>
      </c>
      <c r="B1610" t="s">
        <v>4314</v>
      </c>
      <c r="C1610" t="s">
        <v>369</v>
      </c>
      <c r="D1610" t="s">
        <v>4310</v>
      </c>
      <c r="E1610">
        <v>2.17700110000361E+16</v>
      </c>
      <c r="F1610" t="s">
        <v>4311</v>
      </c>
      <c r="G1610">
        <v>2.67910110000361E+16</v>
      </c>
      <c r="H1610" t="s">
        <v>4315</v>
      </c>
      <c r="I1610">
        <v>1.18500110000361E+16</v>
      </c>
      <c r="J1610" t="s">
        <v>4316</v>
      </c>
      <c r="K1610">
        <v>3</v>
      </c>
      <c r="L1610">
        <v>3</v>
      </c>
      <c r="M1610">
        <f t="shared" si="103"/>
        <v>1</v>
      </c>
      <c r="N1610">
        <v>3.63</v>
      </c>
      <c r="O1610">
        <v>3.63</v>
      </c>
      <c r="Q1610">
        <f t="shared" si="101"/>
        <v>3.9029759999999998</v>
      </c>
      <c r="R1610">
        <f t="shared" si="100"/>
        <v>7.392976</v>
      </c>
      <c r="S1610">
        <f t="shared" si="102"/>
        <v>7.392976</v>
      </c>
    </row>
    <row r="1611" spans="1:19">
      <c r="A1611" t="s">
        <v>203</v>
      </c>
      <c r="B1611" t="s">
        <v>4317</v>
      </c>
      <c r="C1611" t="s">
        <v>369</v>
      </c>
      <c r="D1611" t="s">
        <v>4310</v>
      </c>
      <c r="E1611">
        <v>2.17700110000361E+16</v>
      </c>
      <c r="F1611" t="s">
        <v>4311</v>
      </c>
      <c r="G1611">
        <v>2.67920110000361E+16</v>
      </c>
      <c r="H1611" t="s">
        <v>4318</v>
      </c>
      <c r="I1611">
        <v>1.18510110000361E+16</v>
      </c>
      <c r="J1611" t="s">
        <v>4319</v>
      </c>
      <c r="K1611">
        <v>3</v>
      </c>
      <c r="L1611">
        <v>3</v>
      </c>
      <c r="M1611">
        <f t="shared" si="103"/>
        <v>1</v>
      </c>
      <c r="N1611">
        <v>3.77</v>
      </c>
      <c r="O1611">
        <v>3.77</v>
      </c>
      <c r="Q1611">
        <f t="shared" si="101"/>
        <v>4.0535039999999993</v>
      </c>
      <c r="R1611">
        <f t="shared" si="100"/>
        <v>7.5435039999999995</v>
      </c>
      <c r="S1611">
        <f t="shared" si="102"/>
        <v>7.5435039999999995</v>
      </c>
    </row>
    <row r="1612" spans="1:19">
      <c r="A1612" t="s">
        <v>203</v>
      </c>
      <c r="B1612" t="s">
        <v>4320</v>
      </c>
      <c r="C1612" t="s">
        <v>38</v>
      </c>
      <c r="D1612" t="s">
        <v>39</v>
      </c>
      <c r="E1612">
        <v>2.16880110000361E+16</v>
      </c>
      <c r="F1612" t="s">
        <v>40</v>
      </c>
      <c r="G1612">
        <v>2.66660110000361E+16</v>
      </c>
      <c r="H1612" t="s">
        <v>41</v>
      </c>
      <c r="I1612">
        <v>1.14820110000361E+16</v>
      </c>
      <c r="J1612" t="s">
        <v>42</v>
      </c>
      <c r="K1612">
        <v>1</v>
      </c>
      <c r="L1612">
        <v>5</v>
      </c>
      <c r="M1612">
        <f t="shared" si="103"/>
        <v>5</v>
      </c>
      <c r="N1612">
        <v>4.74</v>
      </c>
      <c r="O1612">
        <v>4.74</v>
      </c>
      <c r="Q1612">
        <f t="shared" si="101"/>
        <v>5.0964479999999996</v>
      </c>
      <c r="R1612">
        <f t="shared" si="100"/>
        <v>8.5864480000000007</v>
      </c>
      <c r="S1612">
        <f t="shared" si="102"/>
        <v>1.7172896000000002</v>
      </c>
    </row>
    <row r="1613" spans="1:19">
      <c r="A1613" t="s">
        <v>203</v>
      </c>
      <c r="B1613" t="s">
        <v>4321</v>
      </c>
      <c r="C1613" t="s">
        <v>574</v>
      </c>
      <c r="D1613" t="s">
        <v>3415</v>
      </c>
      <c r="E1613">
        <v>5.0726011000036096E+16</v>
      </c>
      <c r="F1613" t="s">
        <v>3416</v>
      </c>
      <c r="G1613">
        <v>5.1427011000036096E+16</v>
      </c>
      <c r="H1613" t="s">
        <v>3417</v>
      </c>
      <c r="I1613">
        <v>4.9469011000036096E+16</v>
      </c>
      <c r="J1613" t="s">
        <v>3418</v>
      </c>
      <c r="K1613">
        <v>8</v>
      </c>
      <c r="L1613">
        <v>8</v>
      </c>
      <c r="M1613">
        <f t="shared" si="103"/>
        <v>1</v>
      </c>
      <c r="N1613">
        <v>39.93</v>
      </c>
      <c r="O1613">
        <v>39.93</v>
      </c>
      <c r="Q1613">
        <f t="shared" si="101"/>
        <v>42.932735999999998</v>
      </c>
      <c r="R1613">
        <f t="shared" si="100"/>
        <v>46.422736</v>
      </c>
      <c r="S1613">
        <f t="shared" si="102"/>
        <v>46.422736</v>
      </c>
    </row>
    <row r="1614" spans="1:19">
      <c r="A1614" t="s">
        <v>203</v>
      </c>
      <c r="B1614" t="s">
        <v>4322</v>
      </c>
      <c r="C1614" t="s">
        <v>4323</v>
      </c>
      <c r="D1614" t="s">
        <v>4324</v>
      </c>
      <c r="E1614">
        <v>5.0750011000036096E+16</v>
      </c>
      <c r="F1614" t="s">
        <v>1454</v>
      </c>
      <c r="G1614">
        <v>5.1571011000036096E+16</v>
      </c>
      <c r="H1614" t="s">
        <v>1455</v>
      </c>
      <c r="I1614">
        <v>288851000144102</v>
      </c>
      <c r="J1614" t="s">
        <v>4325</v>
      </c>
      <c r="K1614">
        <v>1</v>
      </c>
      <c r="L1614">
        <v>1</v>
      </c>
      <c r="M1614">
        <f t="shared" si="103"/>
        <v>1</v>
      </c>
      <c r="N1614">
        <v>39.29</v>
      </c>
      <c r="O1614">
        <v>39.29</v>
      </c>
      <c r="Q1614">
        <f t="shared" si="101"/>
        <v>42.244607999999999</v>
      </c>
      <c r="R1614">
        <f t="shared" si="100"/>
        <v>45.734608000000001</v>
      </c>
      <c r="S1614">
        <f t="shared" si="102"/>
        <v>45.734608000000001</v>
      </c>
    </row>
    <row r="1615" spans="1:19">
      <c r="A1615" t="s">
        <v>203</v>
      </c>
      <c r="B1615" t="s">
        <v>4326</v>
      </c>
      <c r="C1615" t="s">
        <v>182</v>
      </c>
      <c r="D1615" t="s">
        <v>4327</v>
      </c>
      <c r="E1615">
        <v>2.13920110000361E+16</v>
      </c>
      <c r="F1615" t="s">
        <v>4328</v>
      </c>
      <c r="G1615">
        <v>2.69390110000361E+16</v>
      </c>
      <c r="H1615" t="s">
        <v>4329</v>
      </c>
      <c r="I1615">
        <v>1.21320110000361E+16</v>
      </c>
      <c r="J1615" t="s">
        <v>4330</v>
      </c>
      <c r="K1615">
        <v>1</v>
      </c>
      <c r="L1615">
        <v>100</v>
      </c>
      <c r="M1615">
        <f t="shared" si="103"/>
        <v>100</v>
      </c>
      <c r="N1615">
        <v>3.05</v>
      </c>
      <c r="O1615">
        <v>3.05</v>
      </c>
      <c r="Q1615">
        <f t="shared" si="101"/>
        <v>3.2793599999999996</v>
      </c>
      <c r="R1615">
        <f t="shared" si="100"/>
        <v>6.7693599999999998</v>
      </c>
      <c r="S1615">
        <f t="shared" si="102"/>
        <v>6.7693599999999993E-2</v>
      </c>
    </row>
    <row r="1616" spans="1:19">
      <c r="A1616" t="s">
        <v>203</v>
      </c>
      <c r="B1616" t="s">
        <v>4326</v>
      </c>
      <c r="C1616" t="s">
        <v>151</v>
      </c>
      <c r="D1616" t="s">
        <v>4331</v>
      </c>
      <c r="E1616">
        <v>2.13920110000361E+16</v>
      </c>
      <c r="F1616" t="s">
        <v>4328</v>
      </c>
      <c r="G1616">
        <v>2.69390110000361E+16</v>
      </c>
      <c r="H1616" t="s">
        <v>4329</v>
      </c>
      <c r="I1616">
        <v>1.14360110000361E+16</v>
      </c>
      <c r="J1616" t="s">
        <v>4332</v>
      </c>
      <c r="K1616">
        <v>1</v>
      </c>
      <c r="L1616">
        <v>100</v>
      </c>
      <c r="M1616">
        <f t="shared" si="103"/>
        <v>100</v>
      </c>
      <c r="N1616">
        <v>3.05</v>
      </c>
      <c r="O1616">
        <v>6.08</v>
      </c>
      <c r="Q1616">
        <f t="shared" si="101"/>
        <v>6.5372159999999999</v>
      </c>
      <c r="R1616">
        <f t="shared" si="100"/>
        <v>10.027215999999999</v>
      </c>
      <c r="S1616">
        <f t="shared" si="102"/>
        <v>0.10027216</v>
      </c>
    </row>
    <row r="1617" spans="1:19">
      <c r="A1617" t="s">
        <v>203</v>
      </c>
      <c r="B1617" t="s">
        <v>4333</v>
      </c>
      <c r="C1617" t="s">
        <v>151</v>
      </c>
      <c r="D1617" t="s">
        <v>4331</v>
      </c>
      <c r="E1617">
        <v>2.13920110000361E+16</v>
      </c>
      <c r="F1617" t="s">
        <v>4328</v>
      </c>
      <c r="G1617">
        <v>2.69410110000361E+16</v>
      </c>
      <c r="H1617" t="s">
        <v>4334</v>
      </c>
      <c r="I1617">
        <v>1.14370110000361E+16</v>
      </c>
      <c r="J1617" t="s">
        <v>4335</v>
      </c>
      <c r="K1617">
        <v>1</v>
      </c>
      <c r="L1617">
        <v>100</v>
      </c>
      <c r="M1617">
        <f t="shared" si="103"/>
        <v>100</v>
      </c>
      <c r="N1617">
        <v>3.35</v>
      </c>
      <c r="O1617">
        <v>6.38</v>
      </c>
      <c r="Q1617">
        <f t="shared" si="101"/>
        <v>6.8597759999999992</v>
      </c>
      <c r="R1617">
        <f t="shared" si="100"/>
        <v>10.349775999999999</v>
      </c>
      <c r="S1617">
        <f t="shared" si="102"/>
        <v>0.10349775999999998</v>
      </c>
    </row>
    <row r="1618" spans="1:19">
      <c r="A1618" t="s">
        <v>203</v>
      </c>
      <c r="B1618" t="s">
        <v>4333</v>
      </c>
      <c r="C1618" t="s">
        <v>182</v>
      </c>
      <c r="D1618" t="s">
        <v>4336</v>
      </c>
      <c r="E1618">
        <v>2.13920110000361E+16</v>
      </c>
      <c r="F1618" t="s">
        <v>4328</v>
      </c>
      <c r="G1618">
        <v>2.69410110000361E+16</v>
      </c>
      <c r="H1618" t="s">
        <v>4334</v>
      </c>
      <c r="I1618">
        <v>1.21340110000361E+16</v>
      </c>
      <c r="J1618" t="s">
        <v>4337</v>
      </c>
      <c r="K1618">
        <v>1</v>
      </c>
      <c r="L1618">
        <v>100</v>
      </c>
      <c r="M1618">
        <f t="shared" si="103"/>
        <v>100</v>
      </c>
      <c r="N1618">
        <v>3.35</v>
      </c>
      <c r="O1618">
        <v>3.35</v>
      </c>
      <c r="Q1618">
        <f t="shared" si="101"/>
        <v>3.6019199999999998</v>
      </c>
      <c r="R1618">
        <f t="shared" si="100"/>
        <v>7.09192</v>
      </c>
      <c r="S1618">
        <f t="shared" si="102"/>
        <v>7.0919200000000002E-2</v>
      </c>
    </row>
    <row r="1619" spans="1:19">
      <c r="A1619" t="s">
        <v>203</v>
      </c>
      <c r="B1619" t="s">
        <v>4338</v>
      </c>
      <c r="C1619" t="s">
        <v>4323</v>
      </c>
      <c r="D1619" t="s">
        <v>4339</v>
      </c>
      <c r="E1619">
        <v>5.0750011000036096E+16</v>
      </c>
      <c r="F1619" t="s">
        <v>1454</v>
      </c>
      <c r="G1619">
        <v>5.1571011000036096E+16</v>
      </c>
      <c r="H1619" t="s">
        <v>1455</v>
      </c>
      <c r="I1619">
        <v>288841000144100</v>
      </c>
      <c r="J1619" t="s">
        <v>4340</v>
      </c>
      <c r="K1619">
        <v>1</v>
      </c>
      <c r="L1619">
        <v>1</v>
      </c>
      <c r="M1619">
        <f t="shared" si="103"/>
        <v>1</v>
      </c>
      <c r="N1619">
        <v>39.29</v>
      </c>
      <c r="O1619">
        <v>39.29</v>
      </c>
      <c r="Q1619">
        <f t="shared" si="101"/>
        <v>42.244607999999999</v>
      </c>
      <c r="R1619">
        <f t="shared" si="100"/>
        <v>45.734608000000001</v>
      </c>
      <c r="S1619">
        <f t="shared" si="102"/>
        <v>45.734608000000001</v>
      </c>
    </row>
    <row r="1620" spans="1:19">
      <c r="A1620" t="s">
        <v>203</v>
      </c>
      <c r="B1620" t="s">
        <v>4341</v>
      </c>
      <c r="C1620" t="s">
        <v>4323</v>
      </c>
      <c r="D1620" t="s">
        <v>4324</v>
      </c>
      <c r="E1620">
        <v>5.0750011000036096E+16</v>
      </c>
      <c r="F1620" t="s">
        <v>1454</v>
      </c>
      <c r="G1620">
        <v>5.1571011000036096E+16</v>
      </c>
      <c r="H1620" t="s">
        <v>1455</v>
      </c>
      <c r="I1620">
        <v>288851000144102</v>
      </c>
      <c r="J1620" t="s">
        <v>4325</v>
      </c>
      <c r="K1620">
        <v>1</v>
      </c>
      <c r="L1620">
        <v>1</v>
      </c>
      <c r="M1620">
        <f t="shared" si="103"/>
        <v>1</v>
      </c>
      <c r="N1620">
        <v>39.29</v>
      </c>
      <c r="O1620">
        <v>39.29</v>
      </c>
      <c r="Q1620">
        <f t="shared" si="101"/>
        <v>42.244607999999999</v>
      </c>
      <c r="R1620">
        <f t="shared" si="100"/>
        <v>45.734608000000001</v>
      </c>
      <c r="S1620">
        <f t="shared" si="102"/>
        <v>45.734608000000001</v>
      </c>
    </row>
    <row r="1621" spans="1:19">
      <c r="A1621" t="s">
        <v>203</v>
      </c>
      <c r="B1621" t="s">
        <v>4342</v>
      </c>
      <c r="C1621" t="s">
        <v>172</v>
      </c>
      <c r="D1621" t="s">
        <v>4343</v>
      </c>
      <c r="E1621">
        <v>2.14640110000361E+16</v>
      </c>
      <c r="F1621" t="s">
        <v>4344</v>
      </c>
      <c r="G1621">
        <v>2.67050110000361E+16</v>
      </c>
      <c r="H1621" t="s">
        <v>4345</v>
      </c>
      <c r="I1621">
        <v>287951000144106</v>
      </c>
      <c r="J1621" t="s">
        <v>4346</v>
      </c>
      <c r="K1621">
        <v>1</v>
      </c>
      <c r="L1621">
        <v>30</v>
      </c>
      <c r="M1621">
        <f t="shared" si="103"/>
        <v>30</v>
      </c>
      <c r="N1621">
        <v>43.4</v>
      </c>
      <c r="O1621">
        <v>43.4</v>
      </c>
      <c r="Q1621">
        <f t="shared" si="101"/>
        <v>46.663679999999992</v>
      </c>
      <c r="R1621">
        <f t="shared" si="100"/>
        <v>50.153679999999994</v>
      </c>
      <c r="S1621">
        <f t="shared" si="102"/>
        <v>1.6717893333333331</v>
      </c>
    </row>
    <row r="1622" spans="1:19">
      <c r="A1622" t="s">
        <v>203</v>
      </c>
      <c r="B1622" t="s">
        <v>4342</v>
      </c>
      <c r="C1622" t="s">
        <v>302</v>
      </c>
      <c r="D1622" t="s">
        <v>4347</v>
      </c>
      <c r="E1622">
        <v>2.14640110000361E+16</v>
      </c>
      <c r="F1622" t="s">
        <v>4344</v>
      </c>
      <c r="G1622">
        <v>2.67050110000361E+16</v>
      </c>
      <c r="H1622" t="s">
        <v>4345</v>
      </c>
      <c r="I1622">
        <v>287911000144107</v>
      </c>
      <c r="J1622" t="s">
        <v>4348</v>
      </c>
      <c r="K1622">
        <v>1</v>
      </c>
      <c r="L1622">
        <v>30</v>
      </c>
      <c r="M1622">
        <f t="shared" si="103"/>
        <v>30</v>
      </c>
      <c r="N1622">
        <v>43.4</v>
      </c>
      <c r="O1622">
        <v>43.4</v>
      </c>
      <c r="Q1622">
        <f t="shared" si="101"/>
        <v>46.663679999999992</v>
      </c>
      <c r="R1622">
        <f t="shared" si="100"/>
        <v>50.153679999999994</v>
      </c>
      <c r="S1622">
        <f t="shared" si="102"/>
        <v>1.6717893333333331</v>
      </c>
    </row>
    <row r="1623" spans="1:19">
      <c r="A1623" t="s">
        <v>203</v>
      </c>
      <c r="B1623" t="s">
        <v>4342</v>
      </c>
      <c r="C1623" t="s">
        <v>151</v>
      </c>
      <c r="D1623" t="s">
        <v>4349</v>
      </c>
      <c r="E1623">
        <v>2.14640110000361E+16</v>
      </c>
      <c r="F1623" t="s">
        <v>4344</v>
      </c>
      <c r="G1623">
        <v>2.67050110000361E+16</v>
      </c>
      <c r="H1623" t="s">
        <v>4345</v>
      </c>
      <c r="I1623">
        <v>1.16050110000361E+16</v>
      </c>
      <c r="J1623" t="s">
        <v>4350</v>
      </c>
      <c r="K1623">
        <v>1</v>
      </c>
      <c r="L1623">
        <v>30</v>
      </c>
      <c r="M1623">
        <f t="shared" si="103"/>
        <v>30</v>
      </c>
      <c r="N1623">
        <v>43.4</v>
      </c>
      <c r="O1623">
        <v>43.4</v>
      </c>
      <c r="Q1623">
        <f t="shared" si="101"/>
        <v>46.663679999999992</v>
      </c>
      <c r="R1623">
        <f t="shared" si="100"/>
        <v>50.153679999999994</v>
      </c>
      <c r="S1623">
        <f t="shared" si="102"/>
        <v>1.6717893333333331</v>
      </c>
    </row>
    <row r="1624" spans="1:19">
      <c r="A1624" t="s">
        <v>203</v>
      </c>
      <c r="B1624" t="s">
        <v>4342</v>
      </c>
      <c r="C1624" t="s">
        <v>182</v>
      </c>
      <c r="D1624" t="s">
        <v>4351</v>
      </c>
      <c r="E1624">
        <v>2.14640110000361E+16</v>
      </c>
      <c r="F1624" t="s">
        <v>4344</v>
      </c>
      <c r="G1624">
        <v>2.67050110000361E+16</v>
      </c>
      <c r="H1624" t="s">
        <v>4345</v>
      </c>
      <c r="I1624">
        <v>115031000036105</v>
      </c>
      <c r="J1624" t="s">
        <v>4352</v>
      </c>
      <c r="K1624">
        <v>1</v>
      </c>
      <c r="L1624">
        <v>30</v>
      </c>
      <c r="M1624">
        <f t="shared" si="103"/>
        <v>30</v>
      </c>
      <c r="N1624">
        <v>43.4</v>
      </c>
      <c r="O1624">
        <v>43.4</v>
      </c>
      <c r="Q1624">
        <f t="shared" si="101"/>
        <v>46.663679999999992</v>
      </c>
      <c r="R1624">
        <f t="shared" si="100"/>
        <v>50.153679999999994</v>
      </c>
      <c r="S1624">
        <f t="shared" si="102"/>
        <v>1.6717893333333331</v>
      </c>
    </row>
    <row r="1625" spans="1:19">
      <c r="A1625" t="s">
        <v>203</v>
      </c>
      <c r="B1625" t="s">
        <v>4353</v>
      </c>
      <c r="C1625" t="s">
        <v>4323</v>
      </c>
      <c r="D1625" t="s">
        <v>4354</v>
      </c>
      <c r="E1625">
        <v>5.0750011000036096E+16</v>
      </c>
      <c r="F1625" t="s">
        <v>1454</v>
      </c>
      <c r="G1625">
        <v>5.1571011000036096E+16</v>
      </c>
      <c r="H1625" t="s">
        <v>1455</v>
      </c>
      <c r="I1625">
        <v>288861000144104</v>
      </c>
      <c r="J1625" t="s">
        <v>4355</v>
      </c>
      <c r="K1625">
        <v>1</v>
      </c>
      <c r="L1625">
        <v>1</v>
      </c>
      <c r="M1625">
        <f t="shared" si="103"/>
        <v>1</v>
      </c>
      <c r="N1625">
        <v>39.29</v>
      </c>
      <c r="O1625">
        <v>39.29</v>
      </c>
      <c r="Q1625">
        <f t="shared" si="101"/>
        <v>42.244607999999999</v>
      </c>
      <c r="R1625">
        <f t="shared" si="100"/>
        <v>45.734608000000001</v>
      </c>
      <c r="S1625">
        <f t="shared" si="102"/>
        <v>45.734608000000001</v>
      </c>
    </row>
    <row r="1626" spans="1:19">
      <c r="A1626" t="s">
        <v>203</v>
      </c>
      <c r="B1626" t="s">
        <v>4356</v>
      </c>
      <c r="C1626" t="s">
        <v>151</v>
      </c>
      <c r="D1626" t="s">
        <v>4349</v>
      </c>
      <c r="E1626">
        <v>2.14640110000361E+16</v>
      </c>
      <c r="F1626" t="s">
        <v>4344</v>
      </c>
      <c r="G1626">
        <v>2.67040110000361E+16</v>
      </c>
      <c r="H1626" t="s">
        <v>4357</v>
      </c>
      <c r="I1626">
        <v>1.16040110000361E+16</v>
      </c>
      <c r="J1626" t="s">
        <v>4358</v>
      </c>
      <c r="K1626">
        <v>1</v>
      </c>
      <c r="L1626">
        <v>30</v>
      </c>
      <c r="M1626">
        <f t="shared" si="103"/>
        <v>30</v>
      </c>
      <c r="N1626">
        <v>30.48</v>
      </c>
      <c r="O1626">
        <v>30.48</v>
      </c>
      <c r="Q1626">
        <f t="shared" si="101"/>
        <v>32.772095999999998</v>
      </c>
      <c r="R1626">
        <f t="shared" si="100"/>
        <v>36.262096</v>
      </c>
      <c r="S1626">
        <f t="shared" si="102"/>
        <v>1.2087365333333333</v>
      </c>
    </row>
    <row r="1627" spans="1:19">
      <c r="A1627" t="s">
        <v>203</v>
      </c>
      <c r="B1627" t="s">
        <v>4356</v>
      </c>
      <c r="C1627" t="s">
        <v>182</v>
      </c>
      <c r="D1627" t="s">
        <v>4351</v>
      </c>
      <c r="E1627">
        <v>2.14640110000361E+16</v>
      </c>
      <c r="F1627" t="s">
        <v>4344</v>
      </c>
      <c r="G1627">
        <v>2.67040110000361E+16</v>
      </c>
      <c r="H1627" t="s">
        <v>4357</v>
      </c>
      <c r="I1627">
        <v>115021000036108</v>
      </c>
      <c r="J1627" t="s">
        <v>4359</v>
      </c>
      <c r="K1627">
        <v>1</v>
      </c>
      <c r="L1627">
        <v>30</v>
      </c>
      <c r="M1627">
        <f t="shared" si="103"/>
        <v>30</v>
      </c>
      <c r="N1627">
        <v>30.48</v>
      </c>
      <c r="O1627">
        <v>30.48</v>
      </c>
      <c r="Q1627">
        <f t="shared" si="101"/>
        <v>32.772095999999998</v>
      </c>
      <c r="R1627">
        <f t="shared" si="100"/>
        <v>36.262096</v>
      </c>
      <c r="S1627">
        <f t="shared" si="102"/>
        <v>1.2087365333333333</v>
      </c>
    </row>
    <row r="1628" spans="1:19">
      <c r="A1628" t="s">
        <v>203</v>
      </c>
      <c r="B1628" t="s">
        <v>4356</v>
      </c>
      <c r="C1628" t="s">
        <v>302</v>
      </c>
      <c r="D1628" t="s">
        <v>4347</v>
      </c>
      <c r="E1628">
        <v>2.14640110000361E+16</v>
      </c>
      <c r="F1628" t="s">
        <v>4344</v>
      </c>
      <c r="G1628">
        <v>2.67040110000361E+16</v>
      </c>
      <c r="H1628" t="s">
        <v>4357</v>
      </c>
      <c r="I1628">
        <v>287901000144105</v>
      </c>
      <c r="J1628" t="s">
        <v>4360</v>
      </c>
      <c r="K1628">
        <v>1</v>
      </c>
      <c r="L1628">
        <v>30</v>
      </c>
      <c r="M1628">
        <f t="shared" si="103"/>
        <v>30</v>
      </c>
      <c r="N1628">
        <v>30.48</v>
      </c>
      <c r="O1628">
        <v>30.48</v>
      </c>
      <c r="Q1628">
        <f t="shared" si="101"/>
        <v>32.772095999999998</v>
      </c>
      <c r="R1628">
        <f t="shared" si="100"/>
        <v>36.262096</v>
      </c>
      <c r="S1628">
        <f t="shared" si="102"/>
        <v>1.2087365333333333</v>
      </c>
    </row>
    <row r="1629" spans="1:19">
      <c r="A1629" t="s">
        <v>203</v>
      </c>
      <c r="B1629" t="s">
        <v>4356</v>
      </c>
      <c r="C1629" t="s">
        <v>172</v>
      </c>
      <c r="D1629" t="s">
        <v>4361</v>
      </c>
      <c r="E1629">
        <v>2.14640110000361E+16</v>
      </c>
      <c r="F1629" t="s">
        <v>4344</v>
      </c>
      <c r="G1629">
        <v>2.67040110000361E+16</v>
      </c>
      <c r="H1629" t="s">
        <v>4357</v>
      </c>
      <c r="I1629">
        <v>287941000144108</v>
      </c>
      <c r="J1629" t="s">
        <v>4362</v>
      </c>
      <c r="K1629">
        <v>1</v>
      </c>
      <c r="L1629">
        <v>30</v>
      </c>
      <c r="M1629">
        <f t="shared" si="103"/>
        <v>30</v>
      </c>
      <c r="N1629">
        <v>30.48</v>
      </c>
      <c r="O1629">
        <v>30.48</v>
      </c>
      <c r="Q1629">
        <f t="shared" si="101"/>
        <v>32.772095999999998</v>
      </c>
      <c r="R1629">
        <f t="shared" si="100"/>
        <v>36.262096</v>
      </c>
      <c r="S1629">
        <f t="shared" si="102"/>
        <v>1.2087365333333333</v>
      </c>
    </row>
    <row r="1630" spans="1:19">
      <c r="A1630" t="s">
        <v>203</v>
      </c>
      <c r="B1630" t="s">
        <v>4363</v>
      </c>
      <c r="C1630" t="s">
        <v>26</v>
      </c>
      <c r="D1630" t="s">
        <v>4364</v>
      </c>
      <c r="E1630">
        <v>2.18650110000361E+16</v>
      </c>
      <c r="F1630" t="s">
        <v>4365</v>
      </c>
      <c r="G1630">
        <v>2.67970110000361E+16</v>
      </c>
      <c r="H1630" t="s">
        <v>4366</v>
      </c>
      <c r="I1630">
        <v>1.18780110000361E+16</v>
      </c>
      <c r="J1630" t="s">
        <v>4367</v>
      </c>
      <c r="K1630">
        <v>2</v>
      </c>
      <c r="L1630">
        <v>200</v>
      </c>
      <c r="M1630">
        <f t="shared" si="103"/>
        <v>100</v>
      </c>
      <c r="N1630">
        <v>3.29</v>
      </c>
      <c r="O1630">
        <v>3.29</v>
      </c>
      <c r="Q1630">
        <f t="shared" si="101"/>
        <v>3.5374079999999997</v>
      </c>
      <c r="R1630">
        <f t="shared" si="100"/>
        <v>7.0274079999999994</v>
      </c>
      <c r="S1630">
        <f t="shared" si="102"/>
        <v>7.0274079999999989E-2</v>
      </c>
    </row>
    <row r="1631" spans="1:19">
      <c r="A1631" t="s">
        <v>203</v>
      </c>
      <c r="B1631" t="s">
        <v>4368</v>
      </c>
      <c r="C1631" t="s">
        <v>172</v>
      </c>
      <c r="D1631" t="s">
        <v>4369</v>
      </c>
      <c r="E1631">
        <v>2.14640110000361E+16</v>
      </c>
      <c r="F1631" t="s">
        <v>4344</v>
      </c>
      <c r="G1631">
        <v>2.67030110000361E+16</v>
      </c>
      <c r="H1631" t="s">
        <v>4370</v>
      </c>
      <c r="I1631">
        <v>287931000144104</v>
      </c>
      <c r="J1631" t="s">
        <v>4371</v>
      </c>
      <c r="K1631">
        <v>1</v>
      </c>
      <c r="L1631">
        <v>30</v>
      </c>
      <c r="M1631">
        <f t="shared" si="103"/>
        <v>30</v>
      </c>
      <c r="N1631">
        <v>20.77</v>
      </c>
      <c r="O1631">
        <v>20.77</v>
      </c>
      <c r="Q1631">
        <f t="shared" si="101"/>
        <v>22.331903999999998</v>
      </c>
      <c r="R1631">
        <f t="shared" si="100"/>
        <v>25.821903999999996</v>
      </c>
      <c r="S1631">
        <f t="shared" si="102"/>
        <v>0.86073013333333326</v>
      </c>
    </row>
    <row r="1632" spans="1:19">
      <c r="A1632" t="s">
        <v>203</v>
      </c>
      <c r="B1632" t="s">
        <v>4368</v>
      </c>
      <c r="C1632" t="s">
        <v>151</v>
      </c>
      <c r="D1632" t="s">
        <v>4349</v>
      </c>
      <c r="E1632">
        <v>2.14640110000361E+16</v>
      </c>
      <c r="F1632" t="s">
        <v>4344</v>
      </c>
      <c r="G1632">
        <v>2.67030110000361E+16</v>
      </c>
      <c r="H1632" t="s">
        <v>4370</v>
      </c>
      <c r="I1632">
        <v>1.16020110000361E+16</v>
      </c>
      <c r="J1632" t="s">
        <v>4372</v>
      </c>
      <c r="K1632">
        <v>1</v>
      </c>
      <c r="L1632">
        <v>30</v>
      </c>
      <c r="M1632">
        <f t="shared" si="103"/>
        <v>30</v>
      </c>
      <c r="N1632">
        <v>20.77</v>
      </c>
      <c r="O1632">
        <v>20.77</v>
      </c>
      <c r="Q1632">
        <f t="shared" si="101"/>
        <v>22.331903999999998</v>
      </c>
      <c r="R1632">
        <f t="shared" si="100"/>
        <v>25.821903999999996</v>
      </c>
      <c r="S1632">
        <f t="shared" si="102"/>
        <v>0.86073013333333326</v>
      </c>
    </row>
    <row r="1633" spans="1:19">
      <c r="A1633" t="s">
        <v>203</v>
      </c>
      <c r="B1633" t="s">
        <v>4368</v>
      </c>
      <c r="C1633" t="s">
        <v>182</v>
      </c>
      <c r="D1633" t="s">
        <v>4351</v>
      </c>
      <c r="E1633">
        <v>2.14640110000361E+16</v>
      </c>
      <c r="F1633" t="s">
        <v>4344</v>
      </c>
      <c r="G1633">
        <v>2.67030110000361E+16</v>
      </c>
      <c r="H1633" t="s">
        <v>4370</v>
      </c>
      <c r="I1633">
        <v>115041000036100</v>
      </c>
      <c r="J1633" t="s">
        <v>4373</v>
      </c>
      <c r="K1633">
        <v>1</v>
      </c>
      <c r="L1633">
        <v>30</v>
      </c>
      <c r="M1633">
        <f t="shared" si="103"/>
        <v>30</v>
      </c>
      <c r="N1633">
        <v>20.77</v>
      </c>
      <c r="O1633">
        <v>20.77</v>
      </c>
      <c r="Q1633">
        <f t="shared" si="101"/>
        <v>22.331903999999998</v>
      </c>
      <c r="R1633">
        <f t="shared" si="100"/>
        <v>25.821903999999996</v>
      </c>
      <c r="S1633">
        <f t="shared" si="102"/>
        <v>0.86073013333333326</v>
      </c>
    </row>
    <row r="1634" spans="1:19">
      <c r="A1634" t="s">
        <v>203</v>
      </c>
      <c r="B1634" t="s">
        <v>4368</v>
      </c>
      <c r="C1634" t="s">
        <v>302</v>
      </c>
      <c r="D1634" t="s">
        <v>4347</v>
      </c>
      <c r="E1634">
        <v>2.14640110000361E+16</v>
      </c>
      <c r="F1634" t="s">
        <v>4344</v>
      </c>
      <c r="G1634">
        <v>2.67030110000361E+16</v>
      </c>
      <c r="H1634" t="s">
        <v>4370</v>
      </c>
      <c r="I1634">
        <v>287891000144109</v>
      </c>
      <c r="J1634" t="s">
        <v>4374</v>
      </c>
      <c r="K1634">
        <v>1</v>
      </c>
      <c r="L1634">
        <v>30</v>
      </c>
      <c r="M1634">
        <f t="shared" si="103"/>
        <v>30</v>
      </c>
      <c r="N1634">
        <v>20.77</v>
      </c>
      <c r="O1634">
        <v>20.77</v>
      </c>
      <c r="Q1634">
        <f t="shared" si="101"/>
        <v>22.331903999999998</v>
      </c>
      <c r="R1634">
        <f t="shared" si="100"/>
        <v>25.821903999999996</v>
      </c>
      <c r="S1634">
        <f t="shared" si="102"/>
        <v>0.86073013333333326</v>
      </c>
    </row>
    <row r="1635" spans="1:19">
      <c r="A1635" t="s">
        <v>203</v>
      </c>
      <c r="B1635" t="s">
        <v>4375</v>
      </c>
      <c r="C1635" t="s">
        <v>26</v>
      </c>
      <c r="D1635" t="s">
        <v>4376</v>
      </c>
      <c r="E1635">
        <v>2.15460110000361E+16</v>
      </c>
      <c r="F1635" t="s">
        <v>4299</v>
      </c>
      <c r="G1635">
        <v>2.80430110000361E+16</v>
      </c>
      <c r="H1635" t="s">
        <v>4377</v>
      </c>
      <c r="I1635">
        <v>9.2843601100003597E+17</v>
      </c>
      <c r="J1635" t="s">
        <v>4378</v>
      </c>
      <c r="K1635">
        <v>1</v>
      </c>
      <c r="L1635">
        <v>60</v>
      </c>
      <c r="M1635">
        <f t="shared" si="103"/>
        <v>60</v>
      </c>
      <c r="N1635">
        <v>43.32</v>
      </c>
      <c r="O1635">
        <v>43.32</v>
      </c>
      <c r="Q1635">
        <f t="shared" si="101"/>
        <v>46.577663999999999</v>
      </c>
      <c r="R1635">
        <f t="shared" si="100"/>
        <v>50.067664000000001</v>
      </c>
      <c r="S1635">
        <f t="shared" si="102"/>
        <v>0.83446106666666664</v>
      </c>
    </row>
    <row r="1636" spans="1:19">
      <c r="A1636" t="s">
        <v>203</v>
      </c>
      <c r="B1636" t="s">
        <v>4375</v>
      </c>
      <c r="C1636" t="s">
        <v>108</v>
      </c>
      <c r="D1636" t="s">
        <v>4379</v>
      </c>
      <c r="E1636">
        <v>2.15460110000361E+16</v>
      </c>
      <c r="F1636" t="s">
        <v>4299</v>
      </c>
      <c r="G1636">
        <v>2.80430110000361E+16</v>
      </c>
      <c r="H1636" t="s">
        <v>4377</v>
      </c>
      <c r="I1636">
        <v>1.26290110000361E+16</v>
      </c>
      <c r="J1636" t="s">
        <v>4380</v>
      </c>
      <c r="K1636">
        <v>1</v>
      </c>
      <c r="L1636">
        <v>60</v>
      </c>
      <c r="M1636">
        <f t="shared" si="103"/>
        <v>60</v>
      </c>
      <c r="N1636">
        <v>43.32</v>
      </c>
      <c r="O1636">
        <v>43.32</v>
      </c>
      <c r="Q1636">
        <f t="shared" si="101"/>
        <v>46.577663999999999</v>
      </c>
      <c r="R1636">
        <f t="shared" si="100"/>
        <v>50.067664000000001</v>
      </c>
      <c r="S1636">
        <f t="shared" si="102"/>
        <v>0.83446106666666664</v>
      </c>
    </row>
    <row r="1637" spans="1:19">
      <c r="A1637" t="s">
        <v>203</v>
      </c>
      <c r="B1637" t="s">
        <v>4375</v>
      </c>
      <c r="C1637" t="s">
        <v>172</v>
      </c>
      <c r="D1637" t="s">
        <v>4298</v>
      </c>
      <c r="E1637">
        <v>2.15460110000361E+16</v>
      </c>
      <c r="F1637" t="s">
        <v>4299</v>
      </c>
      <c r="G1637">
        <v>2.80430110000361E+16</v>
      </c>
      <c r="H1637" t="s">
        <v>4377</v>
      </c>
      <c r="I1637">
        <v>1.34680110000361E+16</v>
      </c>
      <c r="J1637" t="s">
        <v>4381</v>
      </c>
      <c r="K1637">
        <v>1</v>
      </c>
      <c r="L1637">
        <v>60</v>
      </c>
      <c r="M1637">
        <f t="shared" si="103"/>
        <v>60</v>
      </c>
      <c r="N1637">
        <v>43.32</v>
      </c>
      <c r="O1637">
        <v>43.32</v>
      </c>
      <c r="Q1637">
        <f t="shared" si="101"/>
        <v>46.577663999999999</v>
      </c>
      <c r="R1637">
        <f t="shared" si="100"/>
        <v>50.067664000000001</v>
      </c>
      <c r="S1637">
        <f t="shared" si="102"/>
        <v>0.83446106666666664</v>
      </c>
    </row>
    <row r="1638" spans="1:19">
      <c r="A1638" t="s">
        <v>203</v>
      </c>
      <c r="B1638" t="s">
        <v>4375</v>
      </c>
      <c r="C1638" t="s">
        <v>168</v>
      </c>
      <c r="D1638" t="s">
        <v>4382</v>
      </c>
      <c r="E1638">
        <v>2.15460110000361E+16</v>
      </c>
      <c r="F1638" t="s">
        <v>4299</v>
      </c>
      <c r="G1638">
        <v>2.80430110000361E+16</v>
      </c>
      <c r="H1638" t="s">
        <v>4377</v>
      </c>
      <c r="I1638">
        <v>8271000036104</v>
      </c>
      <c r="J1638" t="s">
        <v>4383</v>
      </c>
      <c r="K1638">
        <v>1</v>
      </c>
      <c r="L1638">
        <v>60</v>
      </c>
      <c r="M1638">
        <f t="shared" si="103"/>
        <v>60</v>
      </c>
      <c r="N1638">
        <v>43.32</v>
      </c>
      <c r="O1638">
        <v>43.32</v>
      </c>
      <c r="Q1638">
        <f t="shared" si="101"/>
        <v>46.577663999999999</v>
      </c>
      <c r="R1638">
        <f t="shared" si="100"/>
        <v>50.067664000000001</v>
      </c>
      <c r="S1638">
        <f t="shared" si="102"/>
        <v>0.83446106666666664</v>
      </c>
    </row>
    <row r="1639" spans="1:19">
      <c r="A1639" t="s">
        <v>203</v>
      </c>
      <c r="B1639" t="s">
        <v>4375</v>
      </c>
      <c r="C1639" t="s">
        <v>185</v>
      </c>
      <c r="D1639" t="s">
        <v>4384</v>
      </c>
      <c r="E1639">
        <v>2.15460110000361E+16</v>
      </c>
      <c r="F1639" t="s">
        <v>4299</v>
      </c>
      <c r="G1639">
        <v>2.80430110000361E+16</v>
      </c>
      <c r="H1639" t="s">
        <v>4377</v>
      </c>
      <c r="I1639">
        <v>9.3320481100003597E+17</v>
      </c>
      <c r="J1639" t="s">
        <v>4385</v>
      </c>
      <c r="K1639">
        <v>1</v>
      </c>
      <c r="L1639">
        <v>60</v>
      </c>
      <c r="M1639">
        <f t="shared" si="103"/>
        <v>60</v>
      </c>
      <c r="N1639">
        <v>43.32</v>
      </c>
      <c r="O1639">
        <v>43.32</v>
      </c>
      <c r="Q1639">
        <f t="shared" si="101"/>
        <v>46.577663999999999</v>
      </c>
      <c r="R1639">
        <f t="shared" si="100"/>
        <v>50.067664000000001</v>
      </c>
      <c r="S1639">
        <f t="shared" si="102"/>
        <v>0.83446106666666664</v>
      </c>
    </row>
    <row r="1640" spans="1:19">
      <c r="A1640" t="s">
        <v>203</v>
      </c>
      <c r="B1640" t="s">
        <v>4386</v>
      </c>
      <c r="C1640" t="s">
        <v>185</v>
      </c>
      <c r="D1640" t="s">
        <v>4387</v>
      </c>
      <c r="E1640">
        <v>2.15460110000361E+16</v>
      </c>
      <c r="F1640" t="s">
        <v>4299</v>
      </c>
      <c r="G1640">
        <v>2.80440110000361E+16</v>
      </c>
      <c r="H1640" t="s">
        <v>4388</v>
      </c>
      <c r="I1640">
        <v>9.3320482100003597E+17</v>
      </c>
      <c r="J1640" t="s">
        <v>4389</v>
      </c>
      <c r="K1640">
        <v>1</v>
      </c>
      <c r="L1640">
        <v>60</v>
      </c>
      <c r="M1640">
        <f t="shared" si="103"/>
        <v>60</v>
      </c>
      <c r="N1640">
        <v>67.52</v>
      </c>
      <c r="O1640">
        <v>67.52</v>
      </c>
      <c r="Q1640">
        <f t="shared" si="101"/>
        <v>72.597503999999986</v>
      </c>
      <c r="R1640">
        <f t="shared" si="100"/>
        <v>76.087503999999981</v>
      </c>
      <c r="S1640">
        <f t="shared" si="102"/>
        <v>1.2681250666666664</v>
      </c>
    </row>
    <row r="1641" spans="1:19">
      <c r="A1641" t="s">
        <v>203</v>
      </c>
      <c r="B1641" t="s">
        <v>4386</v>
      </c>
      <c r="C1641" t="s">
        <v>172</v>
      </c>
      <c r="D1641" t="s">
        <v>4298</v>
      </c>
      <c r="E1641">
        <v>2.15460110000361E+16</v>
      </c>
      <c r="F1641" t="s">
        <v>4299</v>
      </c>
      <c r="G1641">
        <v>2.80440110000361E+16</v>
      </c>
      <c r="H1641" t="s">
        <v>4388</v>
      </c>
      <c r="I1641">
        <v>1.32900110000361E+16</v>
      </c>
      <c r="J1641" t="s">
        <v>4390</v>
      </c>
      <c r="K1641">
        <v>1</v>
      </c>
      <c r="L1641">
        <v>60</v>
      </c>
      <c r="M1641">
        <f t="shared" si="103"/>
        <v>60</v>
      </c>
      <c r="N1641">
        <v>67.52</v>
      </c>
      <c r="O1641">
        <v>67.52</v>
      </c>
      <c r="Q1641">
        <f t="shared" si="101"/>
        <v>72.597503999999986</v>
      </c>
      <c r="R1641">
        <f t="shared" si="100"/>
        <v>76.087503999999981</v>
      </c>
      <c r="S1641">
        <f t="shared" si="102"/>
        <v>1.2681250666666664</v>
      </c>
    </row>
    <row r="1642" spans="1:19">
      <c r="A1642" t="s">
        <v>203</v>
      </c>
      <c r="B1642" t="s">
        <v>4386</v>
      </c>
      <c r="C1642" t="s">
        <v>188</v>
      </c>
      <c r="D1642" t="s">
        <v>4391</v>
      </c>
      <c r="E1642">
        <v>2.15460110000361E+16</v>
      </c>
      <c r="F1642" t="s">
        <v>4299</v>
      </c>
      <c r="G1642">
        <v>2.80440110000361E+16</v>
      </c>
      <c r="H1642" t="s">
        <v>4388</v>
      </c>
      <c r="I1642">
        <v>1.39640110000361E+16</v>
      </c>
      <c r="J1642" t="s">
        <v>4392</v>
      </c>
      <c r="K1642">
        <v>1</v>
      </c>
      <c r="L1642">
        <v>60</v>
      </c>
      <c r="M1642">
        <f t="shared" si="103"/>
        <v>60</v>
      </c>
      <c r="N1642">
        <v>67.52</v>
      </c>
      <c r="O1642">
        <v>67.52</v>
      </c>
      <c r="Q1642">
        <f t="shared" si="101"/>
        <v>72.597503999999986</v>
      </c>
      <c r="R1642">
        <f t="shared" si="100"/>
        <v>76.087503999999981</v>
      </c>
      <c r="S1642">
        <f t="shared" si="102"/>
        <v>1.2681250666666664</v>
      </c>
    </row>
    <row r="1643" spans="1:19">
      <c r="A1643" t="s">
        <v>203</v>
      </c>
      <c r="B1643" t="s">
        <v>4386</v>
      </c>
      <c r="C1643" t="s">
        <v>26</v>
      </c>
      <c r="D1643" t="s">
        <v>4393</v>
      </c>
      <c r="E1643">
        <v>2.15460110000361E+16</v>
      </c>
      <c r="F1643" t="s">
        <v>4299</v>
      </c>
      <c r="G1643">
        <v>2.80440110000361E+16</v>
      </c>
      <c r="H1643" t="s">
        <v>4388</v>
      </c>
      <c r="I1643">
        <v>9.2843701100003597E+17</v>
      </c>
      <c r="J1643" t="s">
        <v>4394</v>
      </c>
      <c r="K1643">
        <v>1</v>
      </c>
      <c r="L1643">
        <v>60</v>
      </c>
      <c r="M1643">
        <f t="shared" si="103"/>
        <v>60</v>
      </c>
      <c r="N1643">
        <v>67.52</v>
      </c>
      <c r="O1643">
        <v>67.52</v>
      </c>
      <c r="Q1643">
        <f t="shared" si="101"/>
        <v>72.597503999999986</v>
      </c>
      <c r="R1643">
        <f t="shared" si="100"/>
        <v>76.087503999999981</v>
      </c>
      <c r="S1643">
        <f t="shared" si="102"/>
        <v>1.2681250666666664</v>
      </c>
    </row>
    <row r="1644" spans="1:19">
      <c r="A1644" t="s">
        <v>203</v>
      </c>
      <c r="B1644" t="s">
        <v>4386</v>
      </c>
      <c r="C1644" t="s">
        <v>168</v>
      </c>
      <c r="D1644" t="s">
        <v>4382</v>
      </c>
      <c r="E1644">
        <v>2.15460110000361E+16</v>
      </c>
      <c r="F1644" t="s">
        <v>4299</v>
      </c>
      <c r="G1644">
        <v>2.80440110000361E+16</v>
      </c>
      <c r="H1644" t="s">
        <v>4388</v>
      </c>
      <c r="I1644">
        <v>8281000036102</v>
      </c>
      <c r="J1644" t="s">
        <v>4395</v>
      </c>
      <c r="K1644">
        <v>1</v>
      </c>
      <c r="L1644">
        <v>60</v>
      </c>
      <c r="M1644">
        <f t="shared" si="103"/>
        <v>60</v>
      </c>
      <c r="N1644">
        <v>67.52</v>
      </c>
      <c r="O1644">
        <v>67.52</v>
      </c>
      <c r="Q1644">
        <f t="shared" si="101"/>
        <v>72.597503999999986</v>
      </c>
      <c r="R1644">
        <f t="shared" si="100"/>
        <v>76.087503999999981</v>
      </c>
      <c r="S1644">
        <f t="shared" si="102"/>
        <v>1.2681250666666664</v>
      </c>
    </row>
    <row r="1645" spans="1:19">
      <c r="A1645" t="s">
        <v>203</v>
      </c>
      <c r="B1645" t="s">
        <v>4386</v>
      </c>
      <c r="C1645" t="s">
        <v>108</v>
      </c>
      <c r="D1645" t="s">
        <v>4379</v>
      </c>
      <c r="E1645">
        <v>2.15460110000361E+16</v>
      </c>
      <c r="F1645" t="s">
        <v>4299</v>
      </c>
      <c r="G1645">
        <v>2.80440110000361E+16</v>
      </c>
      <c r="H1645" t="s">
        <v>4388</v>
      </c>
      <c r="I1645">
        <v>1.26280110000361E+16</v>
      </c>
      <c r="J1645" t="s">
        <v>4396</v>
      </c>
      <c r="K1645">
        <v>1</v>
      </c>
      <c r="L1645">
        <v>60</v>
      </c>
      <c r="M1645">
        <f t="shared" si="103"/>
        <v>60</v>
      </c>
      <c r="N1645">
        <v>67.52</v>
      </c>
      <c r="O1645">
        <v>67.52</v>
      </c>
      <c r="Q1645">
        <f t="shared" si="101"/>
        <v>72.597503999999986</v>
      </c>
      <c r="R1645">
        <f t="shared" si="100"/>
        <v>76.087503999999981</v>
      </c>
      <c r="S1645">
        <f t="shared" si="102"/>
        <v>1.2681250666666664</v>
      </c>
    </row>
    <row r="1646" spans="1:19">
      <c r="A1646" t="s">
        <v>203</v>
      </c>
      <c r="B1646" t="s">
        <v>4397</v>
      </c>
      <c r="C1646" t="s">
        <v>78</v>
      </c>
      <c r="D1646" t="s">
        <v>4398</v>
      </c>
      <c r="E1646">
        <v>2.18030110000361E+16</v>
      </c>
      <c r="F1646" t="s">
        <v>4399</v>
      </c>
      <c r="G1646">
        <v>2.79840110000361E+16</v>
      </c>
      <c r="H1646" t="s">
        <v>4400</v>
      </c>
      <c r="I1646">
        <v>1.32280110000361E+16</v>
      </c>
      <c r="J1646" t="s">
        <v>4401</v>
      </c>
      <c r="K1646">
        <v>1</v>
      </c>
      <c r="L1646">
        <v>5</v>
      </c>
      <c r="M1646">
        <f t="shared" si="103"/>
        <v>5</v>
      </c>
      <c r="N1646">
        <v>26</v>
      </c>
      <c r="O1646">
        <v>26</v>
      </c>
      <c r="Q1646">
        <f t="shared" si="101"/>
        <v>27.955199999999998</v>
      </c>
      <c r="R1646">
        <f t="shared" si="100"/>
        <v>31.4452</v>
      </c>
      <c r="S1646">
        <f t="shared" si="102"/>
        <v>6.28904</v>
      </c>
    </row>
    <row r="1647" spans="1:19">
      <c r="A1647" t="s">
        <v>203</v>
      </c>
      <c r="B1647" t="s">
        <v>4397</v>
      </c>
      <c r="C1647" t="s">
        <v>4402</v>
      </c>
      <c r="D1647" t="s">
        <v>4403</v>
      </c>
      <c r="E1647">
        <v>2.18030110000361E+16</v>
      </c>
      <c r="F1647" t="s">
        <v>4399</v>
      </c>
      <c r="G1647">
        <v>2.79840110000361E+16</v>
      </c>
      <c r="H1647" t="s">
        <v>4400</v>
      </c>
      <c r="I1647">
        <v>1.38670110000361E+16</v>
      </c>
      <c r="J1647" t="s">
        <v>4404</v>
      </c>
      <c r="K1647">
        <v>1</v>
      </c>
      <c r="L1647">
        <v>5</v>
      </c>
      <c r="M1647">
        <f t="shared" si="103"/>
        <v>5</v>
      </c>
      <c r="N1647">
        <v>26</v>
      </c>
      <c r="O1647">
        <v>26</v>
      </c>
      <c r="Q1647">
        <f t="shared" si="101"/>
        <v>27.955199999999998</v>
      </c>
      <c r="R1647">
        <f t="shared" si="100"/>
        <v>31.4452</v>
      </c>
      <c r="S1647">
        <f t="shared" si="102"/>
        <v>6.28904</v>
      </c>
    </row>
    <row r="1648" spans="1:19">
      <c r="A1648" t="s">
        <v>203</v>
      </c>
      <c r="B1648" t="s">
        <v>4405</v>
      </c>
      <c r="C1648" t="s">
        <v>182</v>
      </c>
      <c r="D1648" t="s">
        <v>4351</v>
      </c>
      <c r="E1648">
        <v>2.14640110000361E+16</v>
      </c>
      <c r="F1648" t="s">
        <v>4344</v>
      </c>
      <c r="G1648">
        <v>2.67060110000361E+16</v>
      </c>
      <c r="H1648" t="s">
        <v>4406</v>
      </c>
      <c r="I1648">
        <v>115051000036102</v>
      </c>
      <c r="J1648" t="s">
        <v>4407</v>
      </c>
      <c r="K1648">
        <v>1</v>
      </c>
      <c r="L1648">
        <v>30</v>
      </c>
      <c r="M1648">
        <f t="shared" si="103"/>
        <v>30</v>
      </c>
      <c r="N1648">
        <v>61.9</v>
      </c>
      <c r="O1648">
        <v>61.9</v>
      </c>
      <c r="Q1648">
        <f t="shared" si="101"/>
        <v>66.554879999999997</v>
      </c>
      <c r="R1648">
        <f t="shared" si="100"/>
        <v>70.044879999999992</v>
      </c>
      <c r="S1648">
        <f t="shared" si="102"/>
        <v>2.334829333333333</v>
      </c>
    </row>
    <row r="1649" spans="1:19">
      <c r="A1649" t="s">
        <v>203</v>
      </c>
      <c r="B1649" t="s">
        <v>4405</v>
      </c>
      <c r="C1649" t="s">
        <v>151</v>
      </c>
      <c r="D1649" t="s">
        <v>4349</v>
      </c>
      <c r="E1649">
        <v>2.14640110000361E+16</v>
      </c>
      <c r="F1649" t="s">
        <v>4344</v>
      </c>
      <c r="G1649">
        <v>2.67060110000361E+16</v>
      </c>
      <c r="H1649" t="s">
        <v>4406</v>
      </c>
      <c r="I1649">
        <v>1.16060110000361E+16</v>
      </c>
      <c r="J1649" t="s">
        <v>4408</v>
      </c>
      <c r="K1649">
        <v>1</v>
      </c>
      <c r="L1649">
        <v>30</v>
      </c>
      <c r="M1649">
        <f t="shared" si="103"/>
        <v>30</v>
      </c>
      <c r="N1649">
        <v>61.9</v>
      </c>
      <c r="O1649">
        <v>61.9</v>
      </c>
      <c r="Q1649">
        <f t="shared" si="101"/>
        <v>66.554879999999997</v>
      </c>
      <c r="R1649">
        <f t="shared" si="100"/>
        <v>70.044879999999992</v>
      </c>
      <c r="S1649">
        <f t="shared" si="102"/>
        <v>2.334829333333333</v>
      </c>
    </row>
    <row r="1650" spans="1:19">
      <c r="A1650" t="s">
        <v>203</v>
      </c>
      <c r="B1650" t="s">
        <v>4405</v>
      </c>
      <c r="C1650" t="s">
        <v>302</v>
      </c>
      <c r="D1650" t="s">
        <v>4347</v>
      </c>
      <c r="E1650">
        <v>2.14640110000361E+16</v>
      </c>
      <c r="F1650" t="s">
        <v>4344</v>
      </c>
      <c r="G1650">
        <v>2.67060110000361E+16</v>
      </c>
      <c r="H1650" t="s">
        <v>4406</v>
      </c>
      <c r="I1650">
        <v>287921000144101</v>
      </c>
      <c r="J1650" t="s">
        <v>4409</v>
      </c>
      <c r="K1650">
        <v>1</v>
      </c>
      <c r="L1650">
        <v>30</v>
      </c>
      <c r="M1650">
        <f t="shared" si="103"/>
        <v>30</v>
      </c>
      <c r="N1650">
        <v>61.9</v>
      </c>
      <c r="O1650">
        <v>61.9</v>
      </c>
      <c r="Q1650">
        <f t="shared" si="101"/>
        <v>66.554879999999997</v>
      </c>
      <c r="R1650">
        <f t="shared" si="100"/>
        <v>70.044879999999992</v>
      </c>
      <c r="S1650">
        <f t="shared" si="102"/>
        <v>2.334829333333333</v>
      </c>
    </row>
    <row r="1651" spans="1:19">
      <c r="A1651" t="s">
        <v>203</v>
      </c>
      <c r="B1651" t="s">
        <v>4405</v>
      </c>
      <c r="C1651" t="s">
        <v>172</v>
      </c>
      <c r="D1651" t="s">
        <v>4410</v>
      </c>
      <c r="E1651">
        <v>2.14640110000361E+16</v>
      </c>
      <c r="F1651" t="s">
        <v>4344</v>
      </c>
      <c r="G1651">
        <v>2.67060110000361E+16</v>
      </c>
      <c r="H1651" t="s">
        <v>4406</v>
      </c>
      <c r="I1651">
        <v>287961000144109</v>
      </c>
      <c r="J1651" t="s">
        <v>4411</v>
      </c>
      <c r="K1651">
        <v>1</v>
      </c>
      <c r="L1651">
        <v>30</v>
      </c>
      <c r="M1651">
        <f t="shared" si="103"/>
        <v>30</v>
      </c>
      <c r="N1651">
        <v>61.9</v>
      </c>
      <c r="O1651">
        <v>61.9</v>
      </c>
      <c r="Q1651">
        <f t="shared" si="101"/>
        <v>66.554879999999997</v>
      </c>
      <c r="R1651">
        <f t="shared" si="100"/>
        <v>70.044879999999992</v>
      </c>
      <c r="S1651">
        <f t="shared" si="102"/>
        <v>2.334829333333333</v>
      </c>
    </row>
    <row r="1652" spans="1:19">
      <c r="A1652" t="s">
        <v>203</v>
      </c>
      <c r="B1652" t="s">
        <v>4412</v>
      </c>
      <c r="C1652" t="s">
        <v>613</v>
      </c>
      <c r="D1652" t="s">
        <v>4413</v>
      </c>
      <c r="E1652">
        <v>2.12540110000361E+16</v>
      </c>
      <c r="F1652" t="s">
        <v>4414</v>
      </c>
      <c r="G1652">
        <v>2.77880110000361E+16</v>
      </c>
      <c r="H1652" t="s">
        <v>4415</v>
      </c>
      <c r="I1652">
        <v>1.22350110000361E+16</v>
      </c>
      <c r="J1652" t="s">
        <v>4416</v>
      </c>
      <c r="K1652">
        <v>1</v>
      </c>
      <c r="L1652">
        <v>1</v>
      </c>
      <c r="M1652">
        <f t="shared" si="103"/>
        <v>1</v>
      </c>
      <c r="N1652">
        <v>4.9400000000000004</v>
      </c>
      <c r="O1652">
        <v>4.9400000000000004</v>
      </c>
      <c r="Q1652">
        <f t="shared" si="101"/>
        <v>5.3114879999999998</v>
      </c>
      <c r="R1652">
        <f t="shared" si="100"/>
        <v>8.8014879999999991</v>
      </c>
      <c r="S1652">
        <f t="shared" si="102"/>
        <v>8.8014879999999991</v>
      </c>
    </row>
    <row r="1653" spans="1:19">
      <c r="A1653" t="s">
        <v>203</v>
      </c>
      <c r="B1653" t="s">
        <v>4417</v>
      </c>
      <c r="C1653" t="s">
        <v>613</v>
      </c>
      <c r="D1653" t="s">
        <v>4413</v>
      </c>
      <c r="E1653">
        <v>2.12540110000361E+16</v>
      </c>
      <c r="F1653" t="s">
        <v>4414</v>
      </c>
      <c r="G1653">
        <v>2.77890110000361E+16</v>
      </c>
      <c r="H1653" t="s">
        <v>4418</v>
      </c>
      <c r="I1653">
        <v>1.22360110000361E+16</v>
      </c>
      <c r="J1653" t="s">
        <v>4419</v>
      </c>
      <c r="K1653">
        <v>1</v>
      </c>
      <c r="L1653">
        <v>1</v>
      </c>
      <c r="M1653">
        <f t="shared" si="103"/>
        <v>1</v>
      </c>
      <c r="N1653">
        <v>5.95</v>
      </c>
      <c r="O1653">
        <v>5.95</v>
      </c>
      <c r="Q1653">
        <f t="shared" si="101"/>
        <v>6.3974399999999996</v>
      </c>
      <c r="R1653">
        <f t="shared" si="100"/>
        <v>9.8874399999999998</v>
      </c>
      <c r="S1653">
        <f t="shared" si="102"/>
        <v>9.8874399999999998</v>
      </c>
    </row>
    <row r="1654" spans="1:19">
      <c r="A1654" t="s">
        <v>203</v>
      </c>
      <c r="B1654" t="s">
        <v>4420</v>
      </c>
      <c r="C1654" t="s">
        <v>613</v>
      </c>
      <c r="D1654" t="s">
        <v>4413</v>
      </c>
      <c r="E1654">
        <v>2.12540110000361E+16</v>
      </c>
      <c r="F1654" t="s">
        <v>4414</v>
      </c>
      <c r="G1654">
        <v>2.77900110000361E+16</v>
      </c>
      <c r="H1654" t="s">
        <v>4421</v>
      </c>
      <c r="I1654">
        <v>1.22370110000361E+16</v>
      </c>
      <c r="J1654" t="s">
        <v>4422</v>
      </c>
      <c r="K1654">
        <v>1</v>
      </c>
      <c r="L1654">
        <v>1</v>
      </c>
      <c r="M1654">
        <f t="shared" si="103"/>
        <v>1</v>
      </c>
      <c r="N1654">
        <v>8.26</v>
      </c>
      <c r="O1654">
        <v>8.26</v>
      </c>
      <c r="Q1654">
        <f t="shared" si="101"/>
        <v>8.8811519999999984</v>
      </c>
      <c r="R1654">
        <f t="shared" si="100"/>
        <v>12.371151999999999</v>
      </c>
      <c r="S1654">
        <f t="shared" si="102"/>
        <v>12.371151999999999</v>
      </c>
    </row>
    <row r="1655" spans="1:19">
      <c r="A1655" t="s">
        <v>203</v>
      </c>
      <c r="B1655" t="s">
        <v>4423</v>
      </c>
      <c r="C1655" t="s">
        <v>693</v>
      </c>
      <c r="D1655" t="s">
        <v>4424</v>
      </c>
      <c r="E1655">
        <v>2.14080110000361E+16</v>
      </c>
      <c r="F1655" t="s">
        <v>1586</v>
      </c>
      <c r="G1655">
        <v>2.80070110000361E+16</v>
      </c>
      <c r="H1655" t="s">
        <v>4425</v>
      </c>
      <c r="I1655">
        <v>1.39160110000361E+16</v>
      </c>
      <c r="J1655" t="s">
        <v>4426</v>
      </c>
      <c r="K1655">
        <v>1</v>
      </c>
      <c r="L1655">
        <v>200</v>
      </c>
      <c r="M1655">
        <f t="shared" si="103"/>
        <v>200</v>
      </c>
      <c r="N1655">
        <v>4.28</v>
      </c>
      <c r="O1655">
        <v>4.28</v>
      </c>
      <c r="Q1655">
        <f t="shared" si="101"/>
        <v>4.6018559999999997</v>
      </c>
      <c r="R1655">
        <f t="shared" si="100"/>
        <v>8.0918559999999999</v>
      </c>
      <c r="S1655">
        <f t="shared" si="102"/>
        <v>4.045928E-2</v>
      </c>
    </row>
    <row r="1656" spans="1:19">
      <c r="A1656" t="s">
        <v>203</v>
      </c>
      <c r="B1656" t="s">
        <v>4423</v>
      </c>
      <c r="C1656" t="s">
        <v>26</v>
      </c>
      <c r="D1656" t="s">
        <v>4427</v>
      </c>
      <c r="E1656">
        <v>2.14080110000361E+16</v>
      </c>
      <c r="F1656" t="s">
        <v>1586</v>
      </c>
      <c r="G1656">
        <v>2.80070110000361E+16</v>
      </c>
      <c r="H1656" t="s">
        <v>4425</v>
      </c>
      <c r="I1656">
        <v>1.14040110000361E+16</v>
      </c>
      <c r="J1656" t="s">
        <v>4428</v>
      </c>
      <c r="K1656">
        <v>1</v>
      </c>
      <c r="L1656">
        <v>200</v>
      </c>
      <c r="M1656">
        <f t="shared" si="103"/>
        <v>200</v>
      </c>
      <c r="N1656">
        <v>4.28</v>
      </c>
      <c r="O1656">
        <v>7.51</v>
      </c>
      <c r="Q1656">
        <f t="shared" si="101"/>
        <v>8.0747520000000002</v>
      </c>
      <c r="R1656">
        <f t="shared" si="100"/>
        <v>11.564752</v>
      </c>
      <c r="S1656">
        <f t="shared" si="102"/>
        <v>5.7823760000000002E-2</v>
      </c>
    </row>
    <row r="1657" spans="1:19">
      <c r="A1657" t="s">
        <v>203</v>
      </c>
      <c r="B1657" t="s">
        <v>4423</v>
      </c>
      <c r="C1657" t="s">
        <v>57</v>
      </c>
      <c r="D1657" t="s">
        <v>4429</v>
      </c>
      <c r="E1657">
        <v>2.14080110000361E+16</v>
      </c>
      <c r="F1657" t="s">
        <v>1586</v>
      </c>
      <c r="G1657">
        <v>2.80070110000361E+16</v>
      </c>
      <c r="H1657" t="s">
        <v>4425</v>
      </c>
      <c r="I1657">
        <v>9.2044301100003597E+17</v>
      </c>
      <c r="J1657" t="s">
        <v>4430</v>
      </c>
      <c r="K1657">
        <v>1</v>
      </c>
      <c r="L1657">
        <v>200</v>
      </c>
      <c r="M1657">
        <f t="shared" si="103"/>
        <v>200</v>
      </c>
      <c r="N1657">
        <v>4.28</v>
      </c>
      <c r="O1657">
        <v>4.28</v>
      </c>
      <c r="Q1657">
        <f t="shared" si="101"/>
        <v>4.6018559999999997</v>
      </c>
      <c r="R1657">
        <f t="shared" si="100"/>
        <v>8.0918559999999999</v>
      </c>
      <c r="S1657">
        <f t="shared" si="102"/>
        <v>4.045928E-2</v>
      </c>
    </row>
    <row r="1658" spans="1:19">
      <c r="A1658" t="s">
        <v>203</v>
      </c>
      <c r="B1658" t="s">
        <v>4423</v>
      </c>
      <c r="C1658" t="s">
        <v>305</v>
      </c>
      <c r="D1658" t="s">
        <v>4431</v>
      </c>
      <c r="E1658">
        <v>2.14080110000361E+16</v>
      </c>
      <c r="F1658" t="s">
        <v>1586</v>
      </c>
      <c r="G1658">
        <v>2.80070110000361E+16</v>
      </c>
      <c r="H1658" t="s">
        <v>4425</v>
      </c>
      <c r="I1658">
        <v>1.38990110000361E+16</v>
      </c>
      <c r="J1658" t="s">
        <v>4432</v>
      </c>
      <c r="K1658">
        <v>1</v>
      </c>
      <c r="L1658">
        <v>200</v>
      </c>
      <c r="M1658">
        <f t="shared" si="103"/>
        <v>200</v>
      </c>
      <c r="N1658">
        <v>4.28</v>
      </c>
      <c r="O1658">
        <v>4.28</v>
      </c>
      <c r="Q1658">
        <f t="shared" si="101"/>
        <v>4.6018559999999997</v>
      </c>
      <c r="R1658">
        <f t="shared" si="100"/>
        <v>8.0918559999999999</v>
      </c>
      <c r="S1658">
        <f t="shared" si="102"/>
        <v>4.045928E-2</v>
      </c>
    </row>
    <row r="1659" spans="1:19">
      <c r="A1659" t="s">
        <v>203</v>
      </c>
      <c r="B1659" t="s">
        <v>4423</v>
      </c>
      <c r="C1659" t="s">
        <v>188</v>
      </c>
      <c r="D1659" t="s">
        <v>4433</v>
      </c>
      <c r="E1659">
        <v>2.14080110000361E+16</v>
      </c>
      <c r="F1659" t="s">
        <v>1586</v>
      </c>
      <c r="G1659">
        <v>2.80070110000361E+16</v>
      </c>
      <c r="H1659" t="s">
        <v>4425</v>
      </c>
      <c r="I1659">
        <v>1.38970110000361E+16</v>
      </c>
      <c r="J1659" t="s">
        <v>4434</v>
      </c>
      <c r="K1659">
        <v>1</v>
      </c>
      <c r="L1659">
        <v>200</v>
      </c>
      <c r="M1659">
        <f t="shared" si="103"/>
        <v>200</v>
      </c>
      <c r="N1659">
        <v>4.28</v>
      </c>
      <c r="O1659">
        <v>4.28</v>
      </c>
      <c r="Q1659">
        <f t="shared" si="101"/>
        <v>4.6018559999999997</v>
      </c>
      <c r="R1659">
        <f t="shared" si="100"/>
        <v>8.0918559999999999</v>
      </c>
      <c r="S1659">
        <f t="shared" si="102"/>
        <v>4.045928E-2</v>
      </c>
    </row>
    <row r="1660" spans="1:19">
      <c r="A1660" t="s">
        <v>203</v>
      </c>
      <c r="B1660" t="s">
        <v>4423</v>
      </c>
      <c r="C1660" t="s">
        <v>299</v>
      </c>
      <c r="D1660" t="s">
        <v>4435</v>
      </c>
      <c r="E1660">
        <v>2.14080110000361E+16</v>
      </c>
      <c r="F1660" t="s">
        <v>1586</v>
      </c>
      <c r="G1660">
        <v>2.80070110000361E+16</v>
      </c>
      <c r="H1660" t="s">
        <v>4425</v>
      </c>
      <c r="I1660">
        <v>1.39010110000361E+16</v>
      </c>
      <c r="J1660" t="s">
        <v>4436</v>
      </c>
      <c r="K1660">
        <v>1</v>
      </c>
      <c r="L1660">
        <v>200</v>
      </c>
      <c r="M1660">
        <f t="shared" si="103"/>
        <v>200</v>
      </c>
      <c r="N1660">
        <v>4.28</v>
      </c>
      <c r="O1660">
        <v>4.28</v>
      </c>
      <c r="Q1660">
        <f t="shared" si="101"/>
        <v>4.6018559999999997</v>
      </c>
      <c r="R1660">
        <f t="shared" si="100"/>
        <v>8.0918559999999999</v>
      </c>
      <c r="S1660">
        <f t="shared" si="102"/>
        <v>4.045928E-2</v>
      </c>
    </row>
    <row r="1661" spans="1:19">
      <c r="A1661" t="s">
        <v>203</v>
      </c>
      <c r="B1661" t="s">
        <v>4437</v>
      </c>
      <c r="C1661" t="s">
        <v>4323</v>
      </c>
      <c r="D1661" t="s">
        <v>4354</v>
      </c>
      <c r="E1661">
        <v>5.0750011000036096E+16</v>
      </c>
      <c r="F1661" t="s">
        <v>1454</v>
      </c>
      <c r="G1661">
        <v>5.1571011000036096E+16</v>
      </c>
      <c r="H1661" t="s">
        <v>1455</v>
      </c>
      <c r="I1661">
        <v>288861000144104</v>
      </c>
      <c r="J1661" t="s">
        <v>4355</v>
      </c>
      <c r="K1661">
        <v>1</v>
      </c>
      <c r="L1661">
        <v>1</v>
      </c>
      <c r="M1661">
        <f t="shared" si="103"/>
        <v>1</v>
      </c>
      <c r="N1661">
        <v>39.29</v>
      </c>
      <c r="O1661">
        <v>39.29</v>
      </c>
      <c r="Q1661">
        <f t="shared" si="101"/>
        <v>42.244607999999999</v>
      </c>
      <c r="R1661">
        <f t="shared" si="100"/>
        <v>45.734608000000001</v>
      </c>
      <c r="S1661">
        <f t="shared" si="102"/>
        <v>45.734608000000001</v>
      </c>
    </row>
    <row r="1662" spans="1:19">
      <c r="A1662" t="s">
        <v>203</v>
      </c>
      <c r="B1662" t="s">
        <v>4438</v>
      </c>
      <c r="C1662" t="s">
        <v>182</v>
      </c>
      <c r="D1662" t="s">
        <v>4439</v>
      </c>
      <c r="E1662">
        <v>2.14080110000361E+16</v>
      </c>
      <c r="F1662" t="s">
        <v>1586</v>
      </c>
      <c r="G1662">
        <v>2.80080110000361E+16</v>
      </c>
      <c r="H1662" t="s">
        <v>4440</v>
      </c>
      <c r="I1662">
        <v>1.21550110000361E+16</v>
      </c>
      <c r="J1662" t="s">
        <v>4441</v>
      </c>
      <c r="K1662">
        <v>1</v>
      </c>
      <c r="L1662">
        <v>60</v>
      </c>
      <c r="M1662">
        <f t="shared" si="103"/>
        <v>60</v>
      </c>
      <c r="N1662">
        <v>2.52</v>
      </c>
      <c r="O1662">
        <v>2.52</v>
      </c>
      <c r="Q1662">
        <f t="shared" si="101"/>
        <v>2.7095039999999999</v>
      </c>
      <c r="R1662">
        <f t="shared" si="100"/>
        <v>6.1995040000000001</v>
      </c>
      <c r="S1662">
        <f t="shared" si="102"/>
        <v>0.10332506666666667</v>
      </c>
    </row>
    <row r="1663" spans="1:19">
      <c r="A1663" t="s">
        <v>203</v>
      </c>
      <c r="B1663" t="s">
        <v>4438</v>
      </c>
      <c r="C1663" t="s">
        <v>305</v>
      </c>
      <c r="D1663" t="s">
        <v>4431</v>
      </c>
      <c r="E1663">
        <v>2.14080110000361E+16</v>
      </c>
      <c r="F1663" t="s">
        <v>1586</v>
      </c>
      <c r="G1663">
        <v>2.80080110000361E+16</v>
      </c>
      <c r="H1663" t="s">
        <v>4440</v>
      </c>
      <c r="I1663">
        <v>1.39000110000361E+16</v>
      </c>
      <c r="J1663" t="s">
        <v>4442</v>
      </c>
      <c r="K1663">
        <v>1</v>
      </c>
      <c r="L1663">
        <v>60</v>
      </c>
      <c r="M1663">
        <f t="shared" si="103"/>
        <v>60</v>
      </c>
      <c r="N1663">
        <v>2.52</v>
      </c>
      <c r="O1663">
        <v>2.52</v>
      </c>
      <c r="Q1663">
        <f t="shared" si="101"/>
        <v>2.7095039999999999</v>
      </c>
      <c r="R1663">
        <f t="shared" si="100"/>
        <v>6.1995040000000001</v>
      </c>
      <c r="S1663">
        <f t="shared" si="102"/>
        <v>0.10332506666666667</v>
      </c>
    </row>
    <row r="1664" spans="1:19">
      <c r="A1664" t="s">
        <v>203</v>
      </c>
      <c r="B1664" t="s">
        <v>4438</v>
      </c>
      <c r="C1664" t="s">
        <v>188</v>
      </c>
      <c r="D1664" t="s">
        <v>4433</v>
      </c>
      <c r="E1664">
        <v>2.14080110000361E+16</v>
      </c>
      <c r="F1664" t="s">
        <v>1586</v>
      </c>
      <c r="G1664">
        <v>2.80080110000361E+16</v>
      </c>
      <c r="H1664" t="s">
        <v>4440</v>
      </c>
      <c r="I1664">
        <v>1.38980110000361E+16</v>
      </c>
      <c r="J1664" t="s">
        <v>4443</v>
      </c>
      <c r="K1664">
        <v>1</v>
      </c>
      <c r="L1664">
        <v>60</v>
      </c>
      <c r="M1664">
        <f t="shared" si="103"/>
        <v>60</v>
      </c>
      <c r="N1664">
        <v>2.52</v>
      </c>
      <c r="O1664">
        <v>2.52</v>
      </c>
      <c r="Q1664">
        <f t="shared" si="101"/>
        <v>2.7095039999999999</v>
      </c>
      <c r="R1664">
        <f t="shared" si="100"/>
        <v>6.1995040000000001</v>
      </c>
      <c r="S1664">
        <f t="shared" si="102"/>
        <v>0.10332506666666667</v>
      </c>
    </row>
    <row r="1665" spans="1:19">
      <c r="A1665" t="s">
        <v>203</v>
      </c>
      <c r="B1665" t="s">
        <v>4438</v>
      </c>
      <c r="C1665" t="s">
        <v>693</v>
      </c>
      <c r="D1665" t="s">
        <v>4424</v>
      </c>
      <c r="E1665">
        <v>2.14080110000361E+16</v>
      </c>
      <c r="F1665" t="s">
        <v>1586</v>
      </c>
      <c r="G1665">
        <v>2.80080110000361E+16</v>
      </c>
      <c r="H1665" t="s">
        <v>4440</v>
      </c>
      <c r="I1665">
        <v>1.39170110000361E+16</v>
      </c>
      <c r="J1665" t="s">
        <v>4444</v>
      </c>
      <c r="K1665">
        <v>1</v>
      </c>
      <c r="L1665">
        <v>60</v>
      </c>
      <c r="M1665">
        <f t="shared" si="103"/>
        <v>60</v>
      </c>
      <c r="N1665">
        <v>2.52</v>
      </c>
      <c r="O1665">
        <v>2.52</v>
      </c>
      <c r="Q1665">
        <f t="shared" si="101"/>
        <v>2.7095039999999999</v>
      </c>
      <c r="R1665">
        <f t="shared" si="100"/>
        <v>6.1995040000000001</v>
      </c>
      <c r="S1665">
        <f t="shared" si="102"/>
        <v>0.10332506666666667</v>
      </c>
    </row>
    <row r="1666" spans="1:19">
      <c r="A1666" t="s">
        <v>203</v>
      </c>
      <c r="B1666" t="s">
        <v>4438</v>
      </c>
      <c r="C1666" t="s">
        <v>57</v>
      </c>
      <c r="D1666" t="s">
        <v>4429</v>
      </c>
      <c r="E1666">
        <v>2.14080110000361E+16</v>
      </c>
      <c r="F1666" t="s">
        <v>1586</v>
      </c>
      <c r="G1666">
        <v>2.80080110000361E+16</v>
      </c>
      <c r="H1666" t="s">
        <v>4440</v>
      </c>
      <c r="I1666">
        <v>9.2044401100003597E+17</v>
      </c>
      <c r="J1666" t="s">
        <v>4445</v>
      </c>
      <c r="K1666">
        <v>1</v>
      </c>
      <c r="L1666">
        <v>60</v>
      </c>
      <c r="M1666">
        <f t="shared" si="103"/>
        <v>60</v>
      </c>
      <c r="N1666">
        <v>2.52</v>
      </c>
      <c r="O1666">
        <v>2.52</v>
      </c>
      <c r="Q1666">
        <f t="shared" si="101"/>
        <v>2.7095039999999999</v>
      </c>
      <c r="R1666">
        <f t="shared" ref="R1666:R1729" si="104">IF(Q1666&lt;180,Q1666+3.49, IF(Q1666&lt;2089.71, Q1666+3.49+(Q1666-180)*0.035, IF(Q1666&gt;2089.71, Q1666+70, Q1666+70)))</f>
        <v>6.1995040000000001</v>
      </c>
      <c r="S1666">
        <f t="shared" si="102"/>
        <v>0.10332506666666667</v>
      </c>
    </row>
    <row r="1667" spans="1:19">
      <c r="A1667" t="s">
        <v>203</v>
      </c>
      <c r="B1667" t="s">
        <v>4438</v>
      </c>
      <c r="C1667" t="s">
        <v>26</v>
      </c>
      <c r="D1667" t="s">
        <v>4427</v>
      </c>
      <c r="E1667">
        <v>2.14080110000361E+16</v>
      </c>
      <c r="F1667" t="s">
        <v>1586</v>
      </c>
      <c r="G1667">
        <v>2.80080110000361E+16</v>
      </c>
      <c r="H1667" t="s">
        <v>4440</v>
      </c>
      <c r="I1667">
        <v>1.14050110000361E+16</v>
      </c>
      <c r="J1667" t="s">
        <v>4446</v>
      </c>
      <c r="K1667">
        <v>1</v>
      </c>
      <c r="L1667">
        <v>60</v>
      </c>
      <c r="M1667">
        <f t="shared" si="103"/>
        <v>60</v>
      </c>
      <c r="N1667">
        <v>2.52</v>
      </c>
      <c r="O1667">
        <v>5.75</v>
      </c>
      <c r="Q1667">
        <f t="shared" ref="Q1667:Q1730" si="105">IF(O1667&lt;930.06,O1667*1.0752,O1667+69.94)</f>
        <v>6.1823999999999995</v>
      </c>
      <c r="R1667">
        <f t="shared" si="104"/>
        <v>9.6723999999999997</v>
      </c>
      <c r="S1667">
        <f t="shared" ref="S1667:S1730" si="106">R1667/M1667</f>
        <v>0.16120666666666666</v>
      </c>
    </row>
    <row r="1668" spans="1:19">
      <c r="A1668" t="s">
        <v>203</v>
      </c>
      <c r="B1668" t="s">
        <v>4438</v>
      </c>
      <c r="C1668" t="s">
        <v>299</v>
      </c>
      <c r="D1668" t="s">
        <v>4435</v>
      </c>
      <c r="E1668">
        <v>2.14080110000361E+16</v>
      </c>
      <c r="F1668" t="s">
        <v>1586</v>
      </c>
      <c r="G1668">
        <v>2.80080110000361E+16</v>
      </c>
      <c r="H1668" t="s">
        <v>4440</v>
      </c>
      <c r="I1668">
        <v>1.39020110000361E+16</v>
      </c>
      <c r="J1668" t="s">
        <v>4447</v>
      </c>
      <c r="K1668">
        <v>1</v>
      </c>
      <c r="L1668">
        <v>60</v>
      </c>
      <c r="M1668">
        <f t="shared" si="103"/>
        <v>60</v>
      </c>
      <c r="N1668">
        <v>2.52</v>
      </c>
      <c r="O1668">
        <v>2.52</v>
      </c>
      <c r="Q1668">
        <f t="shared" si="105"/>
        <v>2.7095039999999999</v>
      </c>
      <c r="R1668">
        <f t="shared" si="104"/>
        <v>6.1995040000000001</v>
      </c>
      <c r="S1668">
        <f t="shared" si="106"/>
        <v>0.10332506666666667</v>
      </c>
    </row>
    <row r="1669" spans="1:19">
      <c r="A1669" t="s">
        <v>203</v>
      </c>
      <c r="B1669" t="s">
        <v>4448</v>
      </c>
      <c r="C1669" t="s">
        <v>26</v>
      </c>
      <c r="D1669" t="s">
        <v>4449</v>
      </c>
      <c r="E1669">
        <v>2.16960110000361E+16</v>
      </c>
      <c r="F1669" t="s">
        <v>991</v>
      </c>
      <c r="G1669">
        <v>2.80050110000361E+16</v>
      </c>
      <c r="H1669" t="s">
        <v>4450</v>
      </c>
      <c r="I1669">
        <v>1.23560110000361E+16</v>
      </c>
      <c r="J1669" t="s">
        <v>4451</v>
      </c>
      <c r="K1669">
        <v>1</v>
      </c>
      <c r="L1669">
        <v>200</v>
      </c>
      <c r="M1669">
        <f t="shared" ref="M1669:M1732" si="107">L1669/K1669</f>
        <v>200</v>
      </c>
      <c r="N1669">
        <v>3.24</v>
      </c>
      <c r="O1669">
        <v>5.62</v>
      </c>
      <c r="Q1669">
        <f t="shared" si="105"/>
        <v>6.042624</v>
      </c>
      <c r="R1669">
        <f t="shared" si="104"/>
        <v>9.5326240000000002</v>
      </c>
      <c r="S1669">
        <f t="shared" si="106"/>
        <v>4.7663120000000003E-2</v>
      </c>
    </row>
    <row r="1670" spans="1:19">
      <c r="A1670" t="s">
        <v>203</v>
      </c>
      <c r="B1670" t="s">
        <v>4448</v>
      </c>
      <c r="C1670" t="s">
        <v>693</v>
      </c>
      <c r="D1670" t="s">
        <v>4452</v>
      </c>
      <c r="E1670">
        <v>2.16960110000361E+16</v>
      </c>
      <c r="F1670" t="s">
        <v>991</v>
      </c>
      <c r="G1670">
        <v>2.80050110000361E+16</v>
      </c>
      <c r="H1670" t="s">
        <v>4450</v>
      </c>
      <c r="I1670">
        <v>1.39140110000361E+16</v>
      </c>
      <c r="J1670" t="s">
        <v>4453</v>
      </c>
      <c r="K1670">
        <v>1</v>
      </c>
      <c r="L1670">
        <v>200</v>
      </c>
      <c r="M1670">
        <f t="shared" si="107"/>
        <v>200</v>
      </c>
      <c r="N1670">
        <v>3.24</v>
      </c>
      <c r="O1670">
        <v>3.24</v>
      </c>
      <c r="Q1670">
        <f t="shared" si="105"/>
        <v>3.4836480000000001</v>
      </c>
      <c r="R1670">
        <f t="shared" si="104"/>
        <v>6.9736480000000007</v>
      </c>
      <c r="S1670">
        <f t="shared" si="106"/>
        <v>3.4868240000000002E-2</v>
      </c>
    </row>
    <row r="1671" spans="1:19">
      <c r="A1671" t="s">
        <v>203</v>
      </c>
      <c r="B1671" t="s">
        <v>4454</v>
      </c>
      <c r="C1671" t="s">
        <v>151</v>
      </c>
      <c r="D1671" t="s">
        <v>4349</v>
      </c>
      <c r="E1671">
        <v>2.14640110000361E+16</v>
      </c>
      <c r="F1671" t="s">
        <v>4344</v>
      </c>
      <c r="G1671">
        <v>2.67030110000361E+16</v>
      </c>
      <c r="H1671" t="s">
        <v>4370</v>
      </c>
      <c r="I1671">
        <v>1.16020110000361E+16</v>
      </c>
      <c r="J1671" t="s">
        <v>4372</v>
      </c>
      <c r="K1671">
        <v>1</v>
      </c>
      <c r="L1671">
        <v>30</v>
      </c>
      <c r="M1671">
        <f t="shared" si="107"/>
        <v>30</v>
      </c>
      <c r="N1671">
        <v>20.77</v>
      </c>
      <c r="O1671">
        <v>20.77</v>
      </c>
      <c r="Q1671">
        <f t="shared" si="105"/>
        <v>22.331903999999998</v>
      </c>
      <c r="R1671">
        <f t="shared" si="104"/>
        <v>25.821903999999996</v>
      </c>
      <c r="S1671">
        <f t="shared" si="106"/>
        <v>0.86073013333333326</v>
      </c>
    </row>
    <row r="1672" spans="1:19">
      <c r="A1672" t="s">
        <v>203</v>
      </c>
      <c r="B1672" t="s">
        <v>4454</v>
      </c>
      <c r="C1672" t="s">
        <v>302</v>
      </c>
      <c r="D1672" t="s">
        <v>4347</v>
      </c>
      <c r="E1672">
        <v>2.14640110000361E+16</v>
      </c>
      <c r="F1672" t="s">
        <v>4344</v>
      </c>
      <c r="G1672">
        <v>2.67030110000361E+16</v>
      </c>
      <c r="H1672" t="s">
        <v>4370</v>
      </c>
      <c r="I1672">
        <v>287891000144109</v>
      </c>
      <c r="J1672" t="s">
        <v>4374</v>
      </c>
      <c r="K1672">
        <v>1</v>
      </c>
      <c r="L1672">
        <v>30</v>
      </c>
      <c r="M1672">
        <f t="shared" si="107"/>
        <v>30</v>
      </c>
      <c r="N1672">
        <v>20.77</v>
      </c>
      <c r="O1672">
        <v>20.77</v>
      </c>
      <c r="Q1672">
        <f t="shared" si="105"/>
        <v>22.331903999999998</v>
      </c>
      <c r="R1672">
        <f t="shared" si="104"/>
        <v>25.821903999999996</v>
      </c>
      <c r="S1672">
        <f t="shared" si="106"/>
        <v>0.86073013333333326</v>
      </c>
    </row>
    <row r="1673" spans="1:19">
      <c r="A1673" t="s">
        <v>203</v>
      </c>
      <c r="B1673" t="s">
        <v>4454</v>
      </c>
      <c r="C1673" t="s">
        <v>182</v>
      </c>
      <c r="D1673" t="s">
        <v>4351</v>
      </c>
      <c r="E1673">
        <v>2.14640110000361E+16</v>
      </c>
      <c r="F1673" t="s">
        <v>4344</v>
      </c>
      <c r="G1673">
        <v>2.67030110000361E+16</v>
      </c>
      <c r="H1673" t="s">
        <v>4370</v>
      </c>
      <c r="I1673">
        <v>115041000036100</v>
      </c>
      <c r="J1673" t="s">
        <v>4373</v>
      </c>
      <c r="K1673">
        <v>1</v>
      </c>
      <c r="L1673">
        <v>30</v>
      </c>
      <c r="M1673">
        <f t="shared" si="107"/>
        <v>30</v>
      </c>
      <c r="N1673">
        <v>20.77</v>
      </c>
      <c r="O1673">
        <v>20.77</v>
      </c>
      <c r="Q1673">
        <f t="shared" si="105"/>
        <v>22.331903999999998</v>
      </c>
      <c r="R1673">
        <f t="shared" si="104"/>
        <v>25.821903999999996</v>
      </c>
      <c r="S1673">
        <f t="shared" si="106"/>
        <v>0.86073013333333326</v>
      </c>
    </row>
    <row r="1674" spans="1:19">
      <c r="A1674" t="s">
        <v>203</v>
      </c>
      <c r="B1674" t="s">
        <v>4454</v>
      </c>
      <c r="C1674" t="s">
        <v>172</v>
      </c>
      <c r="D1674" t="s">
        <v>4369</v>
      </c>
      <c r="E1674">
        <v>2.14640110000361E+16</v>
      </c>
      <c r="F1674" t="s">
        <v>4344</v>
      </c>
      <c r="G1674">
        <v>2.67030110000361E+16</v>
      </c>
      <c r="H1674" t="s">
        <v>4370</v>
      </c>
      <c r="I1674">
        <v>287931000144104</v>
      </c>
      <c r="J1674" t="s">
        <v>4371</v>
      </c>
      <c r="K1674">
        <v>1</v>
      </c>
      <c r="L1674">
        <v>30</v>
      </c>
      <c r="M1674">
        <f t="shared" si="107"/>
        <v>30</v>
      </c>
      <c r="N1674">
        <v>20.77</v>
      </c>
      <c r="O1674">
        <v>20.77</v>
      </c>
      <c r="Q1674">
        <f t="shared" si="105"/>
        <v>22.331903999999998</v>
      </c>
      <c r="R1674">
        <f t="shared" si="104"/>
        <v>25.821903999999996</v>
      </c>
      <c r="S1674">
        <f t="shared" si="106"/>
        <v>0.86073013333333326</v>
      </c>
    </row>
    <row r="1675" spans="1:19">
      <c r="A1675" t="s">
        <v>203</v>
      </c>
      <c r="B1675" t="s">
        <v>4455</v>
      </c>
      <c r="C1675" t="s">
        <v>97</v>
      </c>
      <c r="D1675" t="s">
        <v>4456</v>
      </c>
      <c r="E1675">
        <v>2.12400110000361E+16</v>
      </c>
      <c r="F1675" t="s">
        <v>2669</v>
      </c>
      <c r="G1675">
        <v>9.3324309100003597E+17</v>
      </c>
      <c r="H1675" t="s">
        <v>4457</v>
      </c>
      <c r="I1675">
        <v>9.3324308100003597E+17</v>
      </c>
      <c r="J1675" t="s">
        <v>4458</v>
      </c>
      <c r="K1675">
        <v>2</v>
      </c>
      <c r="L1675">
        <v>100</v>
      </c>
      <c r="M1675">
        <f t="shared" si="107"/>
        <v>50</v>
      </c>
      <c r="N1675">
        <v>60.37</v>
      </c>
      <c r="O1675">
        <v>60.37</v>
      </c>
      <c r="Q1675">
        <f t="shared" si="105"/>
        <v>64.909823999999986</v>
      </c>
      <c r="R1675">
        <f t="shared" si="104"/>
        <v>68.399823999999981</v>
      </c>
      <c r="S1675">
        <f t="shared" si="106"/>
        <v>1.3679964799999995</v>
      </c>
    </row>
    <row r="1676" spans="1:19">
      <c r="A1676" t="s">
        <v>203</v>
      </c>
      <c r="B1676" t="s">
        <v>4459</v>
      </c>
      <c r="C1676" t="s">
        <v>172</v>
      </c>
      <c r="D1676" t="s">
        <v>4343</v>
      </c>
      <c r="E1676">
        <v>2.14640110000361E+16</v>
      </c>
      <c r="F1676" t="s">
        <v>4344</v>
      </c>
      <c r="G1676">
        <v>2.67050110000361E+16</v>
      </c>
      <c r="H1676" t="s">
        <v>4345</v>
      </c>
      <c r="I1676">
        <v>287951000144106</v>
      </c>
      <c r="J1676" t="s">
        <v>4346</v>
      </c>
      <c r="K1676">
        <v>1</v>
      </c>
      <c r="L1676">
        <v>30</v>
      </c>
      <c r="M1676">
        <f t="shared" si="107"/>
        <v>30</v>
      </c>
      <c r="N1676">
        <v>43.4</v>
      </c>
      <c r="O1676">
        <v>43.4</v>
      </c>
      <c r="Q1676">
        <f t="shared" si="105"/>
        <v>46.663679999999992</v>
      </c>
      <c r="R1676">
        <f t="shared" si="104"/>
        <v>50.153679999999994</v>
      </c>
      <c r="S1676">
        <f t="shared" si="106"/>
        <v>1.6717893333333331</v>
      </c>
    </row>
    <row r="1677" spans="1:19">
      <c r="A1677" t="s">
        <v>203</v>
      </c>
      <c r="B1677" t="s">
        <v>4459</v>
      </c>
      <c r="C1677" t="s">
        <v>182</v>
      </c>
      <c r="D1677" t="s">
        <v>4351</v>
      </c>
      <c r="E1677">
        <v>2.14640110000361E+16</v>
      </c>
      <c r="F1677" t="s">
        <v>4344</v>
      </c>
      <c r="G1677">
        <v>2.67050110000361E+16</v>
      </c>
      <c r="H1677" t="s">
        <v>4345</v>
      </c>
      <c r="I1677">
        <v>115031000036105</v>
      </c>
      <c r="J1677" t="s">
        <v>4352</v>
      </c>
      <c r="K1677">
        <v>1</v>
      </c>
      <c r="L1677">
        <v>30</v>
      </c>
      <c r="M1677">
        <f t="shared" si="107"/>
        <v>30</v>
      </c>
      <c r="N1677">
        <v>43.4</v>
      </c>
      <c r="O1677">
        <v>43.4</v>
      </c>
      <c r="Q1677">
        <f t="shared" si="105"/>
        <v>46.663679999999992</v>
      </c>
      <c r="R1677">
        <f t="shared" si="104"/>
        <v>50.153679999999994</v>
      </c>
      <c r="S1677">
        <f t="shared" si="106"/>
        <v>1.6717893333333331</v>
      </c>
    </row>
    <row r="1678" spans="1:19">
      <c r="A1678" t="s">
        <v>203</v>
      </c>
      <c r="B1678" t="s">
        <v>4459</v>
      </c>
      <c r="C1678" t="s">
        <v>151</v>
      </c>
      <c r="D1678" t="s">
        <v>4349</v>
      </c>
      <c r="E1678">
        <v>2.14640110000361E+16</v>
      </c>
      <c r="F1678" t="s">
        <v>4344</v>
      </c>
      <c r="G1678">
        <v>2.67050110000361E+16</v>
      </c>
      <c r="H1678" t="s">
        <v>4345</v>
      </c>
      <c r="I1678">
        <v>1.16050110000361E+16</v>
      </c>
      <c r="J1678" t="s">
        <v>4350</v>
      </c>
      <c r="K1678">
        <v>1</v>
      </c>
      <c r="L1678">
        <v>30</v>
      </c>
      <c r="M1678">
        <f t="shared" si="107"/>
        <v>30</v>
      </c>
      <c r="N1678">
        <v>43.4</v>
      </c>
      <c r="O1678">
        <v>43.4</v>
      </c>
      <c r="Q1678">
        <f t="shared" si="105"/>
        <v>46.663679999999992</v>
      </c>
      <c r="R1678">
        <f t="shared" si="104"/>
        <v>50.153679999999994</v>
      </c>
      <c r="S1678">
        <f t="shared" si="106"/>
        <v>1.6717893333333331</v>
      </c>
    </row>
    <row r="1679" spans="1:19">
      <c r="A1679" t="s">
        <v>203</v>
      </c>
      <c r="B1679" t="s">
        <v>4459</v>
      </c>
      <c r="C1679" t="s">
        <v>302</v>
      </c>
      <c r="D1679" t="s">
        <v>4347</v>
      </c>
      <c r="E1679">
        <v>2.14640110000361E+16</v>
      </c>
      <c r="F1679" t="s">
        <v>4344</v>
      </c>
      <c r="G1679">
        <v>2.67050110000361E+16</v>
      </c>
      <c r="H1679" t="s">
        <v>4345</v>
      </c>
      <c r="I1679">
        <v>287911000144107</v>
      </c>
      <c r="J1679" t="s">
        <v>4348</v>
      </c>
      <c r="K1679">
        <v>1</v>
      </c>
      <c r="L1679">
        <v>30</v>
      </c>
      <c r="M1679">
        <f t="shared" si="107"/>
        <v>30</v>
      </c>
      <c r="N1679">
        <v>43.4</v>
      </c>
      <c r="O1679">
        <v>43.4</v>
      </c>
      <c r="Q1679">
        <f t="shared" si="105"/>
        <v>46.663679999999992</v>
      </c>
      <c r="R1679">
        <f t="shared" si="104"/>
        <v>50.153679999999994</v>
      </c>
      <c r="S1679">
        <f t="shared" si="106"/>
        <v>1.6717893333333331</v>
      </c>
    </row>
    <row r="1680" spans="1:19">
      <c r="A1680" t="s">
        <v>203</v>
      </c>
      <c r="B1680" t="s">
        <v>4460</v>
      </c>
      <c r="C1680" t="s">
        <v>162</v>
      </c>
      <c r="D1680" t="s">
        <v>4461</v>
      </c>
      <c r="E1680">
        <v>2.13670110000361E+16</v>
      </c>
      <c r="F1680" t="s">
        <v>4462</v>
      </c>
      <c r="G1680">
        <v>2.66040110000361E+16</v>
      </c>
      <c r="H1680" t="s">
        <v>4463</v>
      </c>
      <c r="I1680">
        <v>1.13250110000361E+16</v>
      </c>
      <c r="J1680" t="s">
        <v>4464</v>
      </c>
      <c r="K1680">
        <v>1</v>
      </c>
      <c r="L1680">
        <v>1</v>
      </c>
      <c r="M1680">
        <f t="shared" si="107"/>
        <v>1</v>
      </c>
      <c r="N1680">
        <v>4.76</v>
      </c>
      <c r="O1680">
        <v>4.76</v>
      </c>
      <c r="Q1680">
        <f t="shared" si="105"/>
        <v>5.1179519999999998</v>
      </c>
      <c r="R1680">
        <f t="shared" si="104"/>
        <v>8.6079520000000009</v>
      </c>
      <c r="S1680">
        <f t="shared" si="106"/>
        <v>8.6079520000000009</v>
      </c>
    </row>
    <row r="1681" spans="1:19">
      <c r="A1681" t="s">
        <v>203</v>
      </c>
      <c r="B1681" t="s">
        <v>4465</v>
      </c>
      <c r="C1681" t="s">
        <v>26</v>
      </c>
      <c r="D1681" t="s">
        <v>4466</v>
      </c>
      <c r="E1681">
        <v>2.12590110000361E+16</v>
      </c>
      <c r="F1681" t="s">
        <v>4147</v>
      </c>
      <c r="G1681">
        <v>2.68910110000361E+16</v>
      </c>
      <c r="H1681" t="s">
        <v>4467</v>
      </c>
      <c r="I1681">
        <v>1.20660110000361E+16</v>
      </c>
      <c r="J1681" t="s">
        <v>4468</v>
      </c>
      <c r="K1681">
        <v>1</v>
      </c>
      <c r="L1681">
        <v>20</v>
      </c>
      <c r="M1681">
        <f t="shared" si="107"/>
        <v>20</v>
      </c>
      <c r="N1681">
        <v>2.57</v>
      </c>
      <c r="O1681">
        <v>2.57</v>
      </c>
      <c r="Q1681">
        <f t="shared" si="105"/>
        <v>2.7632639999999995</v>
      </c>
      <c r="R1681">
        <f t="shared" si="104"/>
        <v>6.2532639999999997</v>
      </c>
      <c r="S1681">
        <f t="shared" si="106"/>
        <v>0.31266319999999997</v>
      </c>
    </row>
    <row r="1682" spans="1:19">
      <c r="A1682" t="s">
        <v>203</v>
      </c>
      <c r="B1682" t="s">
        <v>4469</v>
      </c>
      <c r="C1682" t="s">
        <v>4323</v>
      </c>
      <c r="D1682" t="s">
        <v>4339</v>
      </c>
      <c r="E1682">
        <v>5.0750011000036096E+16</v>
      </c>
      <c r="F1682" t="s">
        <v>1454</v>
      </c>
      <c r="G1682">
        <v>5.1571011000036096E+16</v>
      </c>
      <c r="H1682" t="s">
        <v>1455</v>
      </c>
      <c r="I1682">
        <v>288841000144100</v>
      </c>
      <c r="J1682" t="s">
        <v>4340</v>
      </c>
      <c r="K1682">
        <v>1</v>
      </c>
      <c r="L1682">
        <v>1</v>
      </c>
      <c r="M1682">
        <f t="shared" si="107"/>
        <v>1</v>
      </c>
      <c r="N1682">
        <v>39.29</v>
      </c>
      <c r="O1682">
        <v>39.29</v>
      </c>
      <c r="Q1682">
        <f t="shared" si="105"/>
        <v>42.244607999999999</v>
      </c>
      <c r="R1682">
        <f t="shared" si="104"/>
        <v>45.734608000000001</v>
      </c>
      <c r="S1682">
        <f t="shared" si="106"/>
        <v>45.734608000000001</v>
      </c>
    </row>
    <row r="1683" spans="1:19">
      <c r="A1683" t="s">
        <v>203</v>
      </c>
      <c r="B1683" t="s">
        <v>4470</v>
      </c>
      <c r="C1683" t="s">
        <v>20</v>
      </c>
      <c r="D1683" t="s">
        <v>4471</v>
      </c>
      <c r="E1683">
        <v>2.12490110000361E+16</v>
      </c>
      <c r="F1683" t="s">
        <v>4472</v>
      </c>
      <c r="G1683">
        <v>2.75990110000361E+16</v>
      </c>
      <c r="H1683" t="s">
        <v>4473</v>
      </c>
      <c r="I1683">
        <v>1.31830110000361E+16</v>
      </c>
      <c r="J1683" t="s">
        <v>4474</v>
      </c>
      <c r="K1683">
        <v>1</v>
      </c>
      <c r="L1683">
        <v>30</v>
      </c>
      <c r="M1683">
        <f t="shared" si="107"/>
        <v>30</v>
      </c>
      <c r="N1683">
        <v>7.09</v>
      </c>
      <c r="O1683">
        <v>7.09</v>
      </c>
      <c r="Q1683">
        <f t="shared" si="105"/>
        <v>7.6231679999999997</v>
      </c>
      <c r="R1683">
        <f t="shared" si="104"/>
        <v>11.113168</v>
      </c>
      <c r="S1683">
        <f t="shared" si="106"/>
        <v>0.37043893333333333</v>
      </c>
    </row>
    <row r="1684" spans="1:19">
      <c r="A1684" t="s">
        <v>203</v>
      </c>
      <c r="B1684" t="s">
        <v>4475</v>
      </c>
      <c r="C1684" t="s">
        <v>182</v>
      </c>
      <c r="D1684" t="s">
        <v>4351</v>
      </c>
      <c r="E1684">
        <v>2.14640110000361E+16</v>
      </c>
      <c r="F1684" t="s">
        <v>4344</v>
      </c>
      <c r="G1684">
        <v>2.67040110000361E+16</v>
      </c>
      <c r="H1684" t="s">
        <v>4357</v>
      </c>
      <c r="I1684">
        <v>115021000036108</v>
      </c>
      <c r="J1684" t="s">
        <v>4359</v>
      </c>
      <c r="K1684">
        <v>1</v>
      </c>
      <c r="L1684">
        <v>30</v>
      </c>
      <c r="M1684">
        <f t="shared" si="107"/>
        <v>30</v>
      </c>
      <c r="N1684">
        <v>30.48</v>
      </c>
      <c r="O1684">
        <v>30.48</v>
      </c>
      <c r="Q1684">
        <f t="shared" si="105"/>
        <v>32.772095999999998</v>
      </c>
      <c r="R1684">
        <f t="shared" si="104"/>
        <v>36.262096</v>
      </c>
      <c r="S1684">
        <f t="shared" si="106"/>
        <v>1.2087365333333333</v>
      </c>
    </row>
    <row r="1685" spans="1:19">
      <c r="A1685" t="s">
        <v>203</v>
      </c>
      <c r="B1685" t="s">
        <v>4475</v>
      </c>
      <c r="C1685" t="s">
        <v>302</v>
      </c>
      <c r="D1685" t="s">
        <v>4347</v>
      </c>
      <c r="E1685">
        <v>2.14640110000361E+16</v>
      </c>
      <c r="F1685" t="s">
        <v>4344</v>
      </c>
      <c r="G1685">
        <v>2.67040110000361E+16</v>
      </c>
      <c r="H1685" t="s">
        <v>4357</v>
      </c>
      <c r="I1685">
        <v>287901000144105</v>
      </c>
      <c r="J1685" t="s">
        <v>4360</v>
      </c>
      <c r="K1685">
        <v>1</v>
      </c>
      <c r="L1685">
        <v>30</v>
      </c>
      <c r="M1685">
        <f t="shared" si="107"/>
        <v>30</v>
      </c>
      <c r="N1685">
        <v>30.48</v>
      </c>
      <c r="O1685">
        <v>30.48</v>
      </c>
      <c r="Q1685">
        <f t="shared" si="105"/>
        <v>32.772095999999998</v>
      </c>
      <c r="R1685">
        <f t="shared" si="104"/>
        <v>36.262096</v>
      </c>
      <c r="S1685">
        <f t="shared" si="106"/>
        <v>1.2087365333333333</v>
      </c>
    </row>
    <row r="1686" spans="1:19">
      <c r="A1686" t="s">
        <v>203</v>
      </c>
      <c r="B1686" t="s">
        <v>4475</v>
      </c>
      <c r="C1686" t="s">
        <v>151</v>
      </c>
      <c r="D1686" t="s">
        <v>4349</v>
      </c>
      <c r="E1686">
        <v>2.14640110000361E+16</v>
      </c>
      <c r="F1686" t="s">
        <v>4344</v>
      </c>
      <c r="G1686">
        <v>2.67040110000361E+16</v>
      </c>
      <c r="H1686" t="s">
        <v>4357</v>
      </c>
      <c r="I1686">
        <v>1.16040110000361E+16</v>
      </c>
      <c r="J1686" t="s">
        <v>4358</v>
      </c>
      <c r="K1686">
        <v>1</v>
      </c>
      <c r="L1686">
        <v>30</v>
      </c>
      <c r="M1686">
        <f t="shared" si="107"/>
        <v>30</v>
      </c>
      <c r="N1686">
        <v>30.48</v>
      </c>
      <c r="O1686">
        <v>30.48</v>
      </c>
      <c r="Q1686">
        <f t="shared" si="105"/>
        <v>32.772095999999998</v>
      </c>
      <c r="R1686">
        <f t="shared" si="104"/>
        <v>36.262096</v>
      </c>
      <c r="S1686">
        <f t="shared" si="106"/>
        <v>1.2087365333333333</v>
      </c>
    </row>
    <row r="1687" spans="1:19">
      <c r="A1687" t="s">
        <v>203</v>
      </c>
      <c r="B1687" t="s">
        <v>4475</v>
      </c>
      <c r="C1687" t="s">
        <v>172</v>
      </c>
      <c r="D1687" t="s">
        <v>4361</v>
      </c>
      <c r="E1687">
        <v>2.14640110000361E+16</v>
      </c>
      <c r="F1687" t="s">
        <v>4344</v>
      </c>
      <c r="G1687">
        <v>2.67040110000361E+16</v>
      </c>
      <c r="H1687" t="s">
        <v>4357</v>
      </c>
      <c r="I1687">
        <v>287941000144108</v>
      </c>
      <c r="J1687" t="s">
        <v>4362</v>
      </c>
      <c r="K1687">
        <v>1</v>
      </c>
      <c r="L1687">
        <v>30</v>
      </c>
      <c r="M1687">
        <f t="shared" si="107"/>
        <v>30</v>
      </c>
      <c r="N1687">
        <v>30.48</v>
      </c>
      <c r="O1687">
        <v>30.48</v>
      </c>
      <c r="Q1687">
        <f t="shared" si="105"/>
        <v>32.772095999999998</v>
      </c>
      <c r="R1687">
        <f t="shared" si="104"/>
        <v>36.262096</v>
      </c>
      <c r="S1687">
        <f t="shared" si="106"/>
        <v>1.2087365333333333</v>
      </c>
    </row>
    <row r="1688" spans="1:19">
      <c r="A1688" t="s">
        <v>203</v>
      </c>
      <c r="B1688" t="s">
        <v>4476</v>
      </c>
      <c r="C1688" t="s">
        <v>20</v>
      </c>
      <c r="D1688" t="s">
        <v>4477</v>
      </c>
      <c r="E1688">
        <v>2.12490110000361E+16</v>
      </c>
      <c r="F1688" t="s">
        <v>4472</v>
      </c>
      <c r="G1688">
        <v>2.75980110000361E+16</v>
      </c>
      <c r="H1688" t="s">
        <v>4478</v>
      </c>
      <c r="I1688">
        <v>1.31820110000361E+16</v>
      </c>
      <c r="J1688" t="s">
        <v>4479</v>
      </c>
      <c r="K1688">
        <v>1</v>
      </c>
      <c r="L1688">
        <v>30</v>
      </c>
      <c r="M1688">
        <f t="shared" si="107"/>
        <v>30</v>
      </c>
      <c r="N1688">
        <v>9.67</v>
      </c>
      <c r="O1688">
        <v>9.67</v>
      </c>
      <c r="Q1688">
        <f t="shared" si="105"/>
        <v>10.397183999999999</v>
      </c>
      <c r="R1688">
        <f t="shared" si="104"/>
        <v>13.887184</v>
      </c>
      <c r="S1688">
        <f t="shared" si="106"/>
        <v>0.4629061333333333</v>
      </c>
    </row>
    <row r="1689" spans="1:19">
      <c r="A1689" t="s">
        <v>203</v>
      </c>
      <c r="B1689" t="s">
        <v>4480</v>
      </c>
      <c r="C1689" t="s">
        <v>162</v>
      </c>
      <c r="D1689" t="s">
        <v>4481</v>
      </c>
      <c r="E1689">
        <v>2.13670110000361E+16</v>
      </c>
      <c r="F1689" t="s">
        <v>4462</v>
      </c>
      <c r="G1689">
        <v>2.71370110000361E+16</v>
      </c>
      <c r="H1689" t="s">
        <v>4482</v>
      </c>
      <c r="I1689">
        <v>1.24630110000361E+16</v>
      </c>
      <c r="J1689" t="s">
        <v>4483</v>
      </c>
      <c r="K1689">
        <v>1</v>
      </c>
      <c r="L1689">
        <v>100</v>
      </c>
      <c r="M1689">
        <f t="shared" si="107"/>
        <v>100</v>
      </c>
      <c r="N1689">
        <v>5.58</v>
      </c>
      <c r="O1689">
        <v>5.58</v>
      </c>
      <c r="Q1689">
        <f t="shared" si="105"/>
        <v>5.9996159999999996</v>
      </c>
      <c r="R1689">
        <f t="shared" si="104"/>
        <v>9.4896159999999998</v>
      </c>
      <c r="S1689">
        <f t="shared" si="106"/>
        <v>9.4896159999999993E-2</v>
      </c>
    </row>
    <row r="1690" spans="1:19">
      <c r="A1690" t="s">
        <v>203</v>
      </c>
      <c r="B1690" t="s">
        <v>4484</v>
      </c>
      <c r="C1690" t="s">
        <v>302</v>
      </c>
      <c r="D1690" t="s">
        <v>4347</v>
      </c>
      <c r="E1690">
        <v>2.14640110000361E+16</v>
      </c>
      <c r="F1690" t="s">
        <v>4344</v>
      </c>
      <c r="G1690">
        <v>2.67060110000361E+16</v>
      </c>
      <c r="H1690" t="s">
        <v>4406</v>
      </c>
      <c r="I1690">
        <v>287921000144101</v>
      </c>
      <c r="J1690" t="s">
        <v>4409</v>
      </c>
      <c r="K1690">
        <v>1</v>
      </c>
      <c r="L1690">
        <v>30</v>
      </c>
      <c r="M1690">
        <f t="shared" si="107"/>
        <v>30</v>
      </c>
      <c r="N1690">
        <v>61.9</v>
      </c>
      <c r="O1690">
        <v>61.9</v>
      </c>
      <c r="Q1690">
        <f t="shared" si="105"/>
        <v>66.554879999999997</v>
      </c>
      <c r="R1690">
        <f t="shared" si="104"/>
        <v>70.044879999999992</v>
      </c>
      <c r="S1690">
        <f t="shared" si="106"/>
        <v>2.334829333333333</v>
      </c>
    </row>
    <row r="1691" spans="1:19">
      <c r="A1691" t="s">
        <v>203</v>
      </c>
      <c r="B1691" t="s">
        <v>4484</v>
      </c>
      <c r="C1691" t="s">
        <v>172</v>
      </c>
      <c r="D1691" t="s">
        <v>4410</v>
      </c>
      <c r="E1691">
        <v>2.14640110000361E+16</v>
      </c>
      <c r="F1691" t="s">
        <v>4344</v>
      </c>
      <c r="G1691">
        <v>2.67060110000361E+16</v>
      </c>
      <c r="H1691" t="s">
        <v>4406</v>
      </c>
      <c r="I1691">
        <v>287961000144109</v>
      </c>
      <c r="J1691" t="s">
        <v>4411</v>
      </c>
      <c r="K1691">
        <v>1</v>
      </c>
      <c r="L1691">
        <v>30</v>
      </c>
      <c r="M1691">
        <f t="shared" si="107"/>
        <v>30</v>
      </c>
      <c r="N1691">
        <v>61.9</v>
      </c>
      <c r="O1691">
        <v>61.9</v>
      </c>
      <c r="Q1691">
        <f t="shared" si="105"/>
        <v>66.554879999999997</v>
      </c>
      <c r="R1691">
        <f t="shared" si="104"/>
        <v>70.044879999999992</v>
      </c>
      <c r="S1691">
        <f t="shared" si="106"/>
        <v>2.334829333333333</v>
      </c>
    </row>
    <row r="1692" spans="1:19">
      <c r="A1692" t="s">
        <v>203</v>
      </c>
      <c r="B1692" t="s">
        <v>4484</v>
      </c>
      <c r="C1692" t="s">
        <v>151</v>
      </c>
      <c r="D1692" t="s">
        <v>4349</v>
      </c>
      <c r="E1692">
        <v>2.14640110000361E+16</v>
      </c>
      <c r="F1692" t="s">
        <v>4344</v>
      </c>
      <c r="G1692">
        <v>2.67060110000361E+16</v>
      </c>
      <c r="H1692" t="s">
        <v>4406</v>
      </c>
      <c r="I1692">
        <v>1.16060110000361E+16</v>
      </c>
      <c r="J1692" t="s">
        <v>4408</v>
      </c>
      <c r="K1692">
        <v>1</v>
      </c>
      <c r="L1692">
        <v>30</v>
      </c>
      <c r="M1692">
        <f t="shared" si="107"/>
        <v>30</v>
      </c>
      <c r="N1692">
        <v>61.9</v>
      </c>
      <c r="O1692">
        <v>61.9</v>
      </c>
      <c r="Q1692">
        <f t="shared" si="105"/>
        <v>66.554879999999997</v>
      </c>
      <c r="R1692">
        <f t="shared" si="104"/>
        <v>70.044879999999992</v>
      </c>
      <c r="S1692">
        <f t="shared" si="106"/>
        <v>2.334829333333333</v>
      </c>
    </row>
    <row r="1693" spans="1:19">
      <c r="A1693" t="s">
        <v>203</v>
      </c>
      <c r="B1693" t="s">
        <v>4484</v>
      </c>
      <c r="C1693" t="s">
        <v>182</v>
      </c>
      <c r="D1693" t="s">
        <v>4351</v>
      </c>
      <c r="E1693">
        <v>2.14640110000361E+16</v>
      </c>
      <c r="F1693" t="s">
        <v>4344</v>
      </c>
      <c r="G1693">
        <v>2.67060110000361E+16</v>
      </c>
      <c r="H1693" t="s">
        <v>4406</v>
      </c>
      <c r="I1693">
        <v>115051000036102</v>
      </c>
      <c r="J1693" t="s">
        <v>4407</v>
      </c>
      <c r="K1693">
        <v>1</v>
      </c>
      <c r="L1693">
        <v>30</v>
      </c>
      <c r="M1693">
        <f t="shared" si="107"/>
        <v>30</v>
      </c>
      <c r="N1693">
        <v>61.9</v>
      </c>
      <c r="O1693">
        <v>61.9</v>
      </c>
      <c r="Q1693">
        <f t="shared" si="105"/>
        <v>66.554879999999997</v>
      </c>
      <c r="R1693">
        <f t="shared" si="104"/>
        <v>70.044879999999992</v>
      </c>
      <c r="S1693">
        <f t="shared" si="106"/>
        <v>2.334829333333333</v>
      </c>
    </row>
    <row r="1694" spans="1:19">
      <c r="A1694" t="s">
        <v>203</v>
      </c>
      <c r="B1694" t="s">
        <v>4485</v>
      </c>
      <c r="C1694" t="s">
        <v>162</v>
      </c>
      <c r="D1694" t="s">
        <v>4486</v>
      </c>
      <c r="E1694">
        <v>2.17150110000361E+16</v>
      </c>
      <c r="F1694" t="s">
        <v>4285</v>
      </c>
      <c r="G1694">
        <v>120401000036108</v>
      </c>
      <c r="H1694" t="s">
        <v>4487</v>
      </c>
      <c r="I1694">
        <v>122391000036106</v>
      </c>
      <c r="J1694" t="s">
        <v>4488</v>
      </c>
      <c r="K1694">
        <v>1</v>
      </c>
      <c r="L1694">
        <v>1</v>
      </c>
      <c r="M1694">
        <f t="shared" si="107"/>
        <v>1</v>
      </c>
      <c r="N1694">
        <v>109.04</v>
      </c>
      <c r="O1694">
        <v>109.04</v>
      </c>
      <c r="Q1694">
        <f t="shared" si="105"/>
        <v>117.239808</v>
      </c>
      <c r="R1694">
        <f t="shared" si="104"/>
        <v>120.72980799999999</v>
      </c>
      <c r="S1694">
        <f t="shared" si="106"/>
        <v>120.72980799999999</v>
      </c>
    </row>
    <row r="1695" spans="1:19">
      <c r="A1695" t="s">
        <v>203</v>
      </c>
      <c r="B1695" t="s">
        <v>4489</v>
      </c>
      <c r="C1695" t="s">
        <v>2483</v>
      </c>
      <c r="D1695" t="s">
        <v>4490</v>
      </c>
      <c r="E1695">
        <v>5.0753011000036096E+16</v>
      </c>
      <c r="F1695" t="s">
        <v>1574</v>
      </c>
      <c r="G1695">
        <v>299811000144106</v>
      </c>
      <c r="H1695" t="s">
        <v>4491</v>
      </c>
      <c r="I1695">
        <v>299831000144103</v>
      </c>
      <c r="J1695" t="s">
        <v>4492</v>
      </c>
      <c r="K1695">
        <v>4</v>
      </c>
      <c r="L1695">
        <v>4</v>
      </c>
      <c r="M1695">
        <f t="shared" si="107"/>
        <v>1</v>
      </c>
      <c r="N1695">
        <v>492</v>
      </c>
      <c r="O1695">
        <v>492</v>
      </c>
      <c r="Q1695">
        <f t="shared" si="105"/>
        <v>528.99839999999995</v>
      </c>
      <c r="R1695">
        <f t="shared" si="104"/>
        <v>544.7033439999999</v>
      </c>
      <c r="S1695">
        <f t="shared" si="106"/>
        <v>544.7033439999999</v>
      </c>
    </row>
    <row r="1696" spans="1:19">
      <c r="A1696" t="s">
        <v>203</v>
      </c>
      <c r="B1696" t="s">
        <v>4493</v>
      </c>
      <c r="C1696" t="s">
        <v>2483</v>
      </c>
      <c r="D1696" t="s">
        <v>4494</v>
      </c>
      <c r="E1696">
        <v>5.0753011000036096E+16</v>
      </c>
      <c r="F1696" t="s">
        <v>1574</v>
      </c>
      <c r="G1696">
        <v>299841000144107</v>
      </c>
      <c r="H1696" t="s">
        <v>4495</v>
      </c>
      <c r="I1696">
        <v>299861000144108</v>
      </c>
      <c r="J1696" t="s">
        <v>4496</v>
      </c>
      <c r="K1696">
        <v>4</v>
      </c>
      <c r="L1696">
        <v>4</v>
      </c>
      <c r="M1696">
        <f t="shared" si="107"/>
        <v>1</v>
      </c>
      <c r="N1696">
        <v>984</v>
      </c>
      <c r="O1696">
        <v>984</v>
      </c>
      <c r="Q1696">
        <f t="shared" si="105"/>
        <v>1053.94</v>
      </c>
      <c r="R1696">
        <f t="shared" si="104"/>
        <v>1088.0179000000001</v>
      </c>
      <c r="S1696">
        <f t="shared" si="106"/>
        <v>1088.0179000000001</v>
      </c>
    </row>
    <row r="1697" spans="1:19">
      <c r="A1697" t="s">
        <v>203</v>
      </c>
      <c r="B1697" t="s">
        <v>4497</v>
      </c>
      <c r="C1697" t="s">
        <v>918</v>
      </c>
      <c r="D1697" t="s">
        <v>4498</v>
      </c>
      <c r="E1697">
        <v>2.12740110000361E+16</v>
      </c>
      <c r="F1697" t="s">
        <v>2263</v>
      </c>
      <c r="G1697">
        <v>2.79110110000361E+16</v>
      </c>
      <c r="H1697" t="s">
        <v>4499</v>
      </c>
      <c r="I1697">
        <v>1.35850110000361E+16</v>
      </c>
      <c r="J1697" t="s">
        <v>4500</v>
      </c>
      <c r="K1697">
        <v>2</v>
      </c>
      <c r="L1697">
        <v>200</v>
      </c>
      <c r="M1697">
        <f t="shared" si="107"/>
        <v>100</v>
      </c>
      <c r="N1697">
        <v>2.61</v>
      </c>
      <c r="O1697">
        <v>3.8</v>
      </c>
      <c r="Q1697">
        <f t="shared" si="105"/>
        <v>4.0857599999999996</v>
      </c>
      <c r="R1697">
        <f t="shared" si="104"/>
        <v>7.5757599999999998</v>
      </c>
      <c r="S1697">
        <f t="shared" si="106"/>
        <v>7.5757599999999994E-2</v>
      </c>
    </row>
    <row r="1698" spans="1:19">
      <c r="A1698" t="s">
        <v>203</v>
      </c>
      <c r="B1698" t="s">
        <v>4497</v>
      </c>
      <c r="C1698" t="s">
        <v>4501</v>
      </c>
      <c r="D1698" t="s">
        <v>4502</v>
      </c>
      <c r="E1698">
        <v>2.12740110000361E+16</v>
      </c>
      <c r="F1698" t="s">
        <v>2263</v>
      </c>
      <c r="G1698">
        <v>2.79110110000361E+16</v>
      </c>
      <c r="H1698" t="s">
        <v>4499</v>
      </c>
      <c r="I1698">
        <v>1.37410110000361E+16</v>
      </c>
      <c r="J1698" t="s">
        <v>4503</v>
      </c>
      <c r="K1698">
        <v>2</v>
      </c>
      <c r="L1698">
        <v>200</v>
      </c>
      <c r="M1698">
        <f t="shared" si="107"/>
        <v>100</v>
      </c>
      <c r="N1698">
        <v>2.61</v>
      </c>
      <c r="O1698">
        <v>2.61</v>
      </c>
      <c r="Q1698">
        <f t="shared" si="105"/>
        <v>2.8062719999999999</v>
      </c>
      <c r="R1698">
        <f t="shared" si="104"/>
        <v>6.2962720000000001</v>
      </c>
      <c r="S1698">
        <f t="shared" si="106"/>
        <v>6.296272E-2</v>
      </c>
    </row>
    <row r="1699" spans="1:19">
      <c r="A1699" t="s">
        <v>203</v>
      </c>
      <c r="B1699" t="s">
        <v>4504</v>
      </c>
      <c r="C1699" t="s">
        <v>4505</v>
      </c>
      <c r="D1699" t="s">
        <v>4506</v>
      </c>
      <c r="E1699">
        <v>300591000144101</v>
      </c>
      <c r="F1699" t="s">
        <v>4507</v>
      </c>
      <c r="G1699">
        <v>300721000144109</v>
      </c>
      <c r="H1699" t="s">
        <v>4508</v>
      </c>
      <c r="I1699">
        <v>300741000144102</v>
      </c>
      <c r="J1699" t="s">
        <v>4509</v>
      </c>
      <c r="K1699">
        <v>14</v>
      </c>
      <c r="L1699">
        <v>14</v>
      </c>
      <c r="M1699">
        <f t="shared" si="107"/>
        <v>1</v>
      </c>
      <c r="N1699">
        <v>83.61</v>
      </c>
      <c r="O1699">
        <v>83.61</v>
      </c>
      <c r="Q1699">
        <f t="shared" si="105"/>
        <v>89.897471999999993</v>
      </c>
      <c r="R1699">
        <f t="shared" si="104"/>
        <v>93.387471999999988</v>
      </c>
      <c r="S1699">
        <f t="shared" si="106"/>
        <v>93.387471999999988</v>
      </c>
    </row>
    <row r="1700" spans="1:19">
      <c r="A1700" t="s">
        <v>203</v>
      </c>
      <c r="B1700" t="s">
        <v>4510</v>
      </c>
      <c r="C1700" t="s">
        <v>574</v>
      </c>
      <c r="D1700" t="s">
        <v>4511</v>
      </c>
      <c r="E1700">
        <v>5.0708011000036096E+16</v>
      </c>
      <c r="F1700" t="s">
        <v>4512</v>
      </c>
      <c r="G1700">
        <v>5.1439011000036096E+16</v>
      </c>
      <c r="H1700" t="s">
        <v>4513</v>
      </c>
      <c r="I1700">
        <v>4.9482011000036096E+16</v>
      </c>
      <c r="J1700" t="s">
        <v>4514</v>
      </c>
      <c r="K1700">
        <v>8</v>
      </c>
      <c r="L1700">
        <v>8</v>
      </c>
      <c r="M1700">
        <f t="shared" si="107"/>
        <v>1</v>
      </c>
      <c r="N1700">
        <v>205</v>
      </c>
      <c r="O1700">
        <v>205</v>
      </c>
      <c r="Q1700">
        <f t="shared" si="105"/>
        <v>220.416</v>
      </c>
      <c r="R1700">
        <f t="shared" si="104"/>
        <v>225.32056</v>
      </c>
      <c r="S1700">
        <f t="shared" si="106"/>
        <v>225.32056</v>
      </c>
    </row>
    <row r="1701" spans="1:19">
      <c r="A1701" t="s">
        <v>203</v>
      </c>
      <c r="B1701" t="s">
        <v>4515</v>
      </c>
      <c r="C1701" t="s">
        <v>44</v>
      </c>
      <c r="D1701" t="s">
        <v>133</v>
      </c>
      <c r="E1701">
        <v>2.13320110000361E+16</v>
      </c>
      <c r="F1701" t="s">
        <v>134</v>
      </c>
      <c r="G1701">
        <v>3.27530110000361E+16</v>
      </c>
      <c r="H1701" t="s">
        <v>138</v>
      </c>
      <c r="I1701">
        <v>3.23280110000361E+16</v>
      </c>
      <c r="J1701" t="s">
        <v>139</v>
      </c>
      <c r="K1701">
        <v>10</v>
      </c>
      <c r="L1701">
        <v>10</v>
      </c>
      <c r="M1701">
        <f t="shared" si="107"/>
        <v>1</v>
      </c>
      <c r="N1701">
        <v>6.14</v>
      </c>
      <c r="O1701">
        <v>6.14</v>
      </c>
      <c r="Q1701">
        <f t="shared" si="105"/>
        <v>6.6017279999999996</v>
      </c>
      <c r="R1701">
        <f t="shared" si="104"/>
        <v>10.091728</v>
      </c>
      <c r="S1701">
        <f t="shared" si="106"/>
        <v>10.091728</v>
      </c>
    </row>
    <row r="1702" spans="1:19">
      <c r="A1702" t="s">
        <v>203</v>
      </c>
      <c r="B1702" t="s">
        <v>4516</v>
      </c>
      <c r="C1702" t="s">
        <v>574</v>
      </c>
      <c r="D1702" t="s">
        <v>4517</v>
      </c>
      <c r="E1702">
        <v>5.0708011000036096E+16</v>
      </c>
      <c r="F1702" t="s">
        <v>4512</v>
      </c>
      <c r="G1702">
        <v>5.1252011000036096E+16</v>
      </c>
      <c r="H1702" t="s">
        <v>4518</v>
      </c>
      <c r="I1702">
        <v>4.9259011000036096E+16</v>
      </c>
      <c r="J1702" t="s">
        <v>4519</v>
      </c>
      <c r="K1702">
        <v>8</v>
      </c>
      <c r="L1702">
        <v>8</v>
      </c>
      <c r="M1702">
        <f t="shared" si="107"/>
        <v>1</v>
      </c>
      <c r="N1702">
        <v>85.28</v>
      </c>
      <c r="O1702">
        <v>85.28</v>
      </c>
      <c r="Q1702">
        <f t="shared" si="105"/>
        <v>91.693055999999999</v>
      </c>
      <c r="R1702">
        <f t="shared" si="104"/>
        <v>95.183055999999993</v>
      </c>
      <c r="S1702">
        <f t="shared" si="106"/>
        <v>95.183055999999993</v>
      </c>
    </row>
    <row r="1703" spans="1:19">
      <c r="A1703" t="s">
        <v>203</v>
      </c>
      <c r="B1703" t="s">
        <v>4520</v>
      </c>
      <c r="C1703" t="s">
        <v>2483</v>
      </c>
      <c r="D1703" t="s">
        <v>4521</v>
      </c>
      <c r="E1703">
        <v>5.0707011000036096E+16</v>
      </c>
      <c r="F1703" t="s">
        <v>1564</v>
      </c>
      <c r="G1703">
        <v>299931000144107</v>
      </c>
      <c r="H1703" t="s">
        <v>4522</v>
      </c>
      <c r="I1703">
        <v>299981000144106</v>
      </c>
      <c r="J1703" t="s">
        <v>4523</v>
      </c>
      <c r="K1703">
        <v>4</v>
      </c>
      <c r="L1703">
        <v>4</v>
      </c>
      <c r="M1703">
        <f t="shared" si="107"/>
        <v>1</v>
      </c>
      <c r="N1703">
        <v>492</v>
      </c>
      <c r="O1703">
        <v>492</v>
      </c>
      <c r="Q1703">
        <f t="shared" si="105"/>
        <v>528.99839999999995</v>
      </c>
      <c r="R1703">
        <f t="shared" si="104"/>
        <v>544.7033439999999</v>
      </c>
      <c r="S1703">
        <f t="shared" si="106"/>
        <v>544.7033439999999</v>
      </c>
    </row>
    <row r="1704" spans="1:19">
      <c r="A1704" t="s">
        <v>203</v>
      </c>
      <c r="B1704" t="s">
        <v>4524</v>
      </c>
      <c r="C1704" t="s">
        <v>574</v>
      </c>
      <c r="D1704" t="s">
        <v>4525</v>
      </c>
      <c r="E1704">
        <v>7.9093011000036096E+16</v>
      </c>
      <c r="F1704" t="s">
        <v>4526</v>
      </c>
      <c r="G1704">
        <v>300281000144100</v>
      </c>
      <c r="H1704" t="s">
        <v>4527</v>
      </c>
      <c r="I1704">
        <v>300301000144104</v>
      </c>
      <c r="J1704" t="s">
        <v>4528</v>
      </c>
      <c r="K1704">
        <v>24</v>
      </c>
      <c r="L1704">
        <v>24</v>
      </c>
      <c r="M1704">
        <f t="shared" si="107"/>
        <v>1</v>
      </c>
      <c r="N1704">
        <v>38.42</v>
      </c>
      <c r="O1704">
        <v>38.42</v>
      </c>
      <c r="Q1704">
        <f t="shared" si="105"/>
        <v>41.309184000000002</v>
      </c>
      <c r="R1704">
        <f t="shared" si="104"/>
        <v>44.799184000000004</v>
      </c>
      <c r="S1704">
        <f t="shared" si="106"/>
        <v>44.799184000000004</v>
      </c>
    </row>
    <row r="1705" spans="1:19">
      <c r="A1705" t="s">
        <v>203</v>
      </c>
      <c r="B1705" t="s">
        <v>4529</v>
      </c>
      <c r="C1705" t="s">
        <v>2483</v>
      </c>
      <c r="D1705" t="s">
        <v>4530</v>
      </c>
      <c r="E1705">
        <v>5.0707011000036096E+16</v>
      </c>
      <c r="F1705" t="s">
        <v>1564</v>
      </c>
      <c r="G1705">
        <v>299951000144100</v>
      </c>
      <c r="H1705" t="s">
        <v>4531</v>
      </c>
      <c r="I1705">
        <v>299971000144109</v>
      </c>
      <c r="J1705" t="s">
        <v>4532</v>
      </c>
      <c r="K1705">
        <v>4</v>
      </c>
      <c r="L1705">
        <v>4</v>
      </c>
      <c r="M1705">
        <f t="shared" si="107"/>
        <v>1</v>
      </c>
      <c r="N1705">
        <v>984</v>
      </c>
      <c r="O1705">
        <v>984</v>
      </c>
      <c r="Q1705">
        <f t="shared" si="105"/>
        <v>1053.94</v>
      </c>
      <c r="R1705">
        <f t="shared" si="104"/>
        <v>1088.0179000000001</v>
      </c>
      <c r="S1705">
        <f t="shared" si="106"/>
        <v>1088.0179000000001</v>
      </c>
    </row>
    <row r="1706" spans="1:19">
      <c r="A1706" t="s">
        <v>203</v>
      </c>
      <c r="B1706" t="s">
        <v>4533</v>
      </c>
      <c r="C1706" t="s">
        <v>182</v>
      </c>
      <c r="D1706" t="s">
        <v>4534</v>
      </c>
      <c r="E1706">
        <v>2.12240110000361E+16</v>
      </c>
      <c r="F1706" t="s">
        <v>4535</v>
      </c>
      <c r="G1706">
        <v>2.78630110000361E+16</v>
      </c>
      <c r="H1706" t="s">
        <v>4536</v>
      </c>
      <c r="I1706">
        <v>1.33670110000361E+16</v>
      </c>
      <c r="J1706" t="s">
        <v>4537</v>
      </c>
      <c r="K1706">
        <v>2</v>
      </c>
      <c r="L1706">
        <v>40</v>
      </c>
      <c r="M1706">
        <f t="shared" si="107"/>
        <v>20</v>
      </c>
      <c r="N1706">
        <v>1.04</v>
      </c>
      <c r="O1706">
        <v>1.04</v>
      </c>
      <c r="Q1706">
        <f t="shared" si="105"/>
        <v>1.1182079999999999</v>
      </c>
      <c r="R1706">
        <f t="shared" si="104"/>
        <v>4.6082080000000003</v>
      </c>
      <c r="S1706">
        <f t="shared" si="106"/>
        <v>0.23041040000000002</v>
      </c>
    </row>
    <row r="1707" spans="1:19">
      <c r="A1707" t="s">
        <v>203</v>
      </c>
      <c r="B1707" t="s">
        <v>4533</v>
      </c>
      <c r="C1707" t="s">
        <v>548</v>
      </c>
      <c r="D1707" t="s">
        <v>4538</v>
      </c>
      <c r="E1707">
        <v>2.12240110000361E+16</v>
      </c>
      <c r="F1707" t="s">
        <v>4535</v>
      </c>
      <c r="G1707">
        <v>2.78630110000361E+16</v>
      </c>
      <c r="H1707" t="s">
        <v>4536</v>
      </c>
      <c r="I1707">
        <v>1.11360110000361E+16</v>
      </c>
      <c r="J1707" t="s">
        <v>4539</v>
      </c>
      <c r="K1707">
        <v>2</v>
      </c>
      <c r="L1707">
        <v>40</v>
      </c>
      <c r="M1707">
        <f t="shared" si="107"/>
        <v>20</v>
      </c>
      <c r="N1707">
        <v>1.04</v>
      </c>
      <c r="O1707">
        <v>1.04</v>
      </c>
      <c r="Q1707">
        <f t="shared" si="105"/>
        <v>1.1182079999999999</v>
      </c>
      <c r="R1707">
        <f t="shared" si="104"/>
        <v>4.6082080000000003</v>
      </c>
      <c r="S1707">
        <f t="shared" si="106"/>
        <v>0.23041040000000002</v>
      </c>
    </row>
    <row r="1708" spans="1:19">
      <c r="A1708" t="s">
        <v>203</v>
      </c>
      <c r="B1708" t="s">
        <v>4533</v>
      </c>
      <c r="C1708" t="s">
        <v>299</v>
      </c>
      <c r="D1708" t="s">
        <v>4540</v>
      </c>
      <c r="E1708">
        <v>2.12240110000361E+16</v>
      </c>
      <c r="F1708" t="s">
        <v>4535</v>
      </c>
      <c r="G1708">
        <v>2.78630110000361E+16</v>
      </c>
      <c r="H1708" t="s">
        <v>4536</v>
      </c>
      <c r="I1708">
        <v>1.34000110000361E+16</v>
      </c>
      <c r="J1708" t="s">
        <v>4541</v>
      </c>
      <c r="K1708">
        <v>2</v>
      </c>
      <c r="L1708">
        <v>40</v>
      </c>
      <c r="M1708">
        <f t="shared" si="107"/>
        <v>20</v>
      </c>
      <c r="N1708">
        <v>1.04</v>
      </c>
      <c r="O1708">
        <v>1.04</v>
      </c>
      <c r="Q1708">
        <f t="shared" si="105"/>
        <v>1.1182079999999999</v>
      </c>
      <c r="R1708">
        <f t="shared" si="104"/>
        <v>4.6082080000000003</v>
      </c>
      <c r="S1708">
        <f t="shared" si="106"/>
        <v>0.23041040000000002</v>
      </c>
    </row>
    <row r="1709" spans="1:19">
      <c r="A1709" t="s">
        <v>203</v>
      </c>
      <c r="B1709" t="s">
        <v>4533</v>
      </c>
      <c r="C1709" t="s">
        <v>185</v>
      </c>
      <c r="D1709" t="s">
        <v>4542</v>
      </c>
      <c r="E1709">
        <v>2.12240110000361E+16</v>
      </c>
      <c r="F1709" t="s">
        <v>4535</v>
      </c>
      <c r="G1709">
        <v>2.78630110000361E+16</v>
      </c>
      <c r="H1709" t="s">
        <v>4536</v>
      </c>
      <c r="I1709">
        <v>9.3320406100003597E+17</v>
      </c>
      <c r="J1709" t="s">
        <v>4543</v>
      </c>
      <c r="K1709">
        <v>2</v>
      </c>
      <c r="L1709">
        <v>40</v>
      </c>
      <c r="M1709">
        <f t="shared" si="107"/>
        <v>20</v>
      </c>
      <c r="N1709">
        <v>1.04</v>
      </c>
      <c r="O1709">
        <v>1.04</v>
      </c>
      <c r="Q1709">
        <f t="shared" si="105"/>
        <v>1.1182079999999999</v>
      </c>
      <c r="R1709">
        <f t="shared" si="104"/>
        <v>4.6082080000000003</v>
      </c>
      <c r="S1709">
        <f t="shared" si="106"/>
        <v>0.23041040000000002</v>
      </c>
    </row>
    <row r="1710" spans="1:19">
      <c r="A1710" t="s">
        <v>203</v>
      </c>
      <c r="B1710" t="s">
        <v>4533</v>
      </c>
      <c r="C1710" t="s">
        <v>305</v>
      </c>
      <c r="D1710" t="s">
        <v>4544</v>
      </c>
      <c r="E1710">
        <v>2.12240110000361E+16</v>
      </c>
      <c r="F1710" t="s">
        <v>4535</v>
      </c>
      <c r="G1710">
        <v>2.78630110000361E+16</v>
      </c>
      <c r="H1710" t="s">
        <v>4536</v>
      </c>
      <c r="I1710">
        <v>1.34010110000361E+16</v>
      </c>
      <c r="J1710" t="s">
        <v>4545</v>
      </c>
      <c r="K1710">
        <v>2</v>
      </c>
      <c r="L1710">
        <v>40</v>
      </c>
      <c r="M1710">
        <f t="shared" si="107"/>
        <v>20</v>
      </c>
      <c r="N1710">
        <v>1.04</v>
      </c>
      <c r="O1710">
        <v>1.04</v>
      </c>
      <c r="Q1710">
        <f t="shared" si="105"/>
        <v>1.1182079999999999</v>
      </c>
      <c r="R1710">
        <f t="shared" si="104"/>
        <v>4.6082080000000003</v>
      </c>
      <c r="S1710">
        <f t="shared" si="106"/>
        <v>0.23041040000000002</v>
      </c>
    </row>
    <row r="1711" spans="1:19">
      <c r="A1711" t="s">
        <v>203</v>
      </c>
      <c r="B1711" t="s">
        <v>4533</v>
      </c>
      <c r="C1711" t="s">
        <v>78</v>
      </c>
      <c r="D1711" t="s">
        <v>4546</v>
      </c>
      <c r="E1711">
        <v>2.12240110000361E+16</v>
      </c>
      <c r="F1711" t="s">
        <v>4535</v>
      </c>
      <c r="G1711">
        <v>2.78630110000361E+16</v>
      </c>
      <c r="H1711" t="s">
        <v>4536</v>
      </c>
      <c r="I1711">
        <v>1.33650110000361E+16</v>
      </c>
      <c r="J1711" t="s">
        <v>4547</v>
      </c>
      <c r="K1711">
        <v>2</v>
      </c>
      <c r="L1711">
        <v>40</v>
      </c>
      <c r="M1711">
        <f t="shared" si="107"/>
        <v>20</v>
      </c>
      <c r="N1711">
        <v>1.04</v>
      </c>
      <c r="O1711">
        <v>4.41</v>
      </c>
      <c r="Q1711">
        <f t="shared" si="105"/>
        <v>4.7416320000000001</v>
      </c>
      <c r="R1711">
        <f t="shared" si="104"/>
        <v>8.2316320000000012</v>
      </c>
      <c r="S1711">
        <f t="shared" si="106"/>
        <v>0.41158160000000005</v>
      </c>
    </row>
    <row r="1712" spans="1:19">
      <c r="A1712" t="s">
        <v>203</v>
      </c>
      <c r="B1712" t="s">
        <v>4533</v>
      </c>
      <c r="C1712" t="s">
        <v>188</v>
      </c>
      <c r="D1712" t="s">
        <v>4548</v>
      </c>
      <c r="E1712">
        <v>2.12240110000361E+16</v>
      </c>
      <c r="F1712" t="s">
        <v>4535</v>
      </c>
      <c r="G1712">
        <v>2.78630110000361E+16</v>
      </c>
      <c r="H1712" t="s">
        <v>4536</v>
      </c>
      <c r="I1712">
        <v>1.34020110000361E+16</v>
      </c>
      <c r="J1712" t="s">
        <v>4549</v>
      </c>
      <c r="K1712">
        <v>2</v>
      </c>
      <c r="L1712">
        <v>40</v>
      </c>
      <c r="M1712">
        <f t="shared" si="107"/>
        <v>20</v>
      </c>
      <c r="N1712">
        <v>1.04</v>
      </c>
      <c r="O1712">
        <v>1.04</v>
      </c>
      <c r="Q1712">
        <f t="shared" si="105"/>
        <v>1.1182079999999999</v>
      </c>
      <c r="R1712">
        <f t="shared" si="104"/>
        <v>4.6082080000000003</v>
      </c>
      <c r="S1712">
        <f t="shared" si="106"/>
        <v>0.23041040000000002</v>
      </c>
    </row>
    <row r="1713" spans="1:19">
      <c r="A1713" t="s">
        <v>203</v>
      </c>
      <c r="B1713" t="s">
        <v>4533</v>
      </c>
      <c r="C1713" t="s">
        <v>292</v>
      </c>
      <c r="D1713" t="s">
        <v>4550</v>
      </c>
      <c r="E1713">
        <v>2.12240110000361E+16</v>
      </c>
      <c r="F1713" t="s">
        <v>4535</v>
      </c>
      <c r="G1713">
        <v>2.78630110000361E+16</v>
      </c>
      <c r="H1713" t="s">
        <v>4536</v>
      </c>
      <c r="I1713">
        <v>1.15550110000361E+16</v>
      </c>
      <c r="J1713" t="s">
        <v>4551</v>
      </c>
      <c r="K1713">
        <v>2</v>
      </c>
      <c r="L1713">
        <v>40</v>
      </c>
      <c r="M1713">
        <f t="shared" si="107"/>
        <v>20</v>
      </c>
      <c r="N1713">
        <v>1.04</v>
      </c>
      <c r="O1713">
        <v>1.04</v>
      </c>
      <c r="Q1713">
        <f t="shared" si="105"/>
        <v>1.1182079999999999</v>
      </c>
      <c r="R1713">
        <f t="shared" si="104"/>
        <v>4.6082080000000003</v>
      </c>
      <c r="S1713">
        <f t="shared" si="106"/>
        <v>0.23041040000000002</v>
      </c>
    </row>
    <row r="1714" spans="1:19">
      <c r="A1714" t="s">
        <v>203</v>
      </c>
      <c r="B1714" t="s">
        <v>4533</v>
      </c>
      <c r="C1714" t="s">
        <v>302</v>
      </c>
      <c r="D1714" t="s">
        <v>4552</v>
      </c>
      <c r="E1714">
        <v>2.12240110000361E+16</v>
      </c>
      <c r="F1714" t="s">
        <v>4535</v>
      </c>
      <c r="G1714">
        <v>2.78630110000361E+16</v>
      </c>
      <c r="H1714" t="s">
        <v>4536</v>
      </c>
      <c r="I1714">
        <v>8.0587011000036096E+16</v>
      </c>
      <c r="J1714" t="s">
        <v>4553</v>
      </c>
      <c r="K1714">
        <v>2</v>
      </c>
      <c r="L1714">
        <v>40</v>
      </c>
      <c r="M1714">
        <f t="shared" si="107"/>
        <v>20</v>
      </c>
      <c r="N1714">
        <v>1.04</v>
      </c>
      <c r="O1714">
        <v>1.04</v>
      </c>
      <c r="Q1714">
        <f t="shared" si="105"/>
        <v>1.1182079999999999</v>
      </c>
      <c r="R1714">
        <f t="shared" si="104"/>
        <v>4.6082080000000003</v>
      </c>
      <c r="S1714">
        <f t="shared" si="106"/>
        <v>0.23041040000000002</v>
      </c>
    </row>
    <row r="1715" spans="1:19">
      <c r="A1715" t="s">
        <v>203</v>
      </c>
      <c r="B1715" t="s">
        <v>4533</v>
      </c>
      <c r="C1715" t="s">
        <v>57</v>
      </c>
      <c r="D1715" t="s">
        <v>4554</v>
      </c>
      <c r="E1715">
        <v>2.12240110000361E+16</v>
      </c>
      <c r="F1715" t="s">
        <v>4535</v>
      </c>
      <c r="G1715">
        <v>2.78630110000361E+16</v>
      </c>
      <c r="H1715" t="s">
        <v>4536</v>
      </c>
      <c r="I1715">
        <v>3.9304011000036096E+16</v>
      </c>
      <c r="J1715" t="s">
        <v>4555</v>
      </c>
      <c r="K1715">
        <v>2</v>
      </c>
      <c r="L1715">
        <v>40</v>
      </c>
      <c r="M1715">
        <f t="shared" si="107"/>
        <v>20</v>
      </c>
      <c r="N1715">
        <v>1.04</v>
      </c>
      <c r="O1715">
        <v>1.04</v>
      </c>
      <c r="Q1715">
        <f t="shared" si="105"/>
        <v>1.1182079999999999</v>
      </c>
      <c r="R1715">
        <f t="shared" si="104"/>
        <v>4.6082080000000003</v>
      </c>
      <c r="S1715">
        <f t="shared" si="106"/>
        <v>0.23041040000000002</v>
      </c>
    </row>
    <row r="1716" spans="1:19">
      <c r="A1716" t="s">
        <v>203</v>
      </c>
      <c r="B1716" t="s">
        <v>4533</v>
      </c>
      <c r="C1716" t="s">
        <v>172</v>
      </c>
      <c r="D1716" t="s">
        <v>4556</v>
      </c>
      <c r="E1716">
        <v>2.12240110000361E+16</v>
      </c>
      <c r="F1716" t="s">
        <v>4535</v>
      </c>
      <c r="G1716">
        <v>2.78630110000361E+16</v>
      </c>
      <c r="H1716" t="s">
        <v>4536</v>
      </c>
      <c r="I1716">
        <v>1.32190110000361E+16</v>
      </c>
      <c r="J1716" t="s">
        <v>4557</v>
      </c>
      <c r="K1716">
        <v>2</v>
      </c>
      <c r="L1716">
        <v>40</v>
      </c>
      <c r="M1716">
        <f t="shared" si="107"/>
        <v>20</v>
      </c>
      <c r="N1716">
        <v>1.04</v>
      </c>
      <c r="O1716">
        <v>1.04</v>
      </c>
      <c r="Q1716">
        <f t="shared" si="105"/>
        <v>1.1182079999999999</v>
      </c>
      <c r="R1716">
        <f t="shared" si="104"/>
        <v>4.6082080000000003</v>
      </c>
      <c r="S1716">
        <f t="shared" si="106"/>
        <v>0.23041040000000002</v>
      </c>
    </row>
    <row r="1717" spans="1:19">
      <c r="A1717" t="s">
        <v>203</v>
      </c>
      <c r="B1717" t="s">
        <v>4558</v>
      </c>
      <c r="C1717" t="s">
        <v>26</v>
      </c>
      <c r="D1717" t="s">
        <v>4559</v>
      </c>
      <c r="E1717">
        <v>2.12460110000361E+16</v>
      </c>
      <c r="F1717" t="s">
        <v>4560</v>
      </c>
      <c r="G1717">
        <v>2.75320110000361E+16</v>
      </c>
      <c r="H1717" t="s">
        <v>4561</v>
      </c>
      <c r="I1717">
        <v>1.14020110000361E+16</v>
      </c>
      <c r="J1717" t="s">
        <v>4562</v>
      </c>
      <c r="K1717">
        <v>2</v>
      </c>
      <c r="L1717">
        <v>14</v>
      </c>
      <c r="M1717">
        <f t="shared" si="107"/>
        <v>7</v>
      </c>
      <c r="N1717">
        <v>1.58</v>
      </c>
      <c r="O1717">
        <v>3.12</v>
      </c>
      <c r="Q1717">
        <f t="shared" si="105"/>
        <v>3.3546239999999998</v>
      </c>
      <c r="R1717">
        <f t="shared" si="104"/>
        <v>6.8446239999999996</v>
      </c>
      <c r="S1717">
        <f t="shared" si="106"/>
        <v>0.97780342857142855</v>
      </c>
    </row>
    <row r="1718" spans="1:19">
      <c r="A1718" t="s">
        <v>203</v>
      </c>
      <c r="B1718" t="s">
        <v>4558</v>
      </c>
      <c r="C1718" t="s">
        <v>182</v>
      </c>
      <c r="D1718" t="s">
        <v>4563</v>
      </c>
      <c r="E1718">
        <v>2.12460110000361E+16</v>
      </c>
      <c r="F1718" t="s">
        <v>4560</v>
      </c>
      <c r="G1718">
        <v>2.75320110000361E+16</v>
      </c>
      <c r="H1718" t="s">
        <v>4561</v>
      </c>
      <c r="I1718">
        <v>1.30710110000361E+16</v>
      </c>
      <c r="J1718" t="s">
        <v>4564</v>
      </c>
      <c r="K1718">
        <v>2</v>
      </c>
      <c r="L1718">
        <v>14</v>
      </c>
      <c r="M1718">
        <f t="shared" si="107"/>
        <v>7</v>
      </c>
      <c r="N1718">
        <v>1.58</v>
      </c>
      <c r="O1718">
        <v>1.58</v>
      </c>
      <c r="Q1718">
        <f t="shared" si="105"/>
        <v>1.6988159999999999</v>
      </c>
      <c r="R1718">
        <f t="shared" si="104"/>
        <v>5.1888160000000001</v>
      </c>
      <c r="S1718">
        <f t="shared" si="106"/>
        <v>0.74125942857142857</v>
      </c>
    </row>
    <row r="1719" spans="1:19">
      <c r="A1719" t="s">
        <v>203</v>
      </c>
      <c r="B1719" t="s">
        <v>4565</v>
      </c>
      <c r="C1719" t="s">
        <v>20</v>
      </c>
      <c r="D1719" t="s">
        <v>4566</v>
      </c>
      <c r="E1719">
        <v>2.13760110000361E+16</v>
      </c>
      <c r="F1719" t="s">
        <v>4567</v>
      </c>
      <c r="G1719">
        <v>2.72190110000361E+16</v>
      </c>
      <c r="H1719" t="s">
        <v>4568</v>
      </c>
      <c r="I1719">
        <v>1.25860110000361E+16</v>
      </c>
      <c r="J1719" t="s">
        <v>4569</v>
      </c>
      <c r="K1719">
        <v>1</v>
      </c>
      <c r="L1719">
        <v>100</v>
      </c>
      <c r="M1719">
        <f t="shared" si="107"/>
        <v>100</v>
      </c>
      <c r="N1719">
        <v>95</v>
      </c>
      <c r="O1719">
        <v>95</v>
      </c>
      <c r="Q1719">
        <f t="shared" si="105"/>
        <v>102.14399999999999</v>
      </c>
      <c r="R1719">
        <f t="shared" si="104"/>
        <v>105.63399999999999</v>
      </c>
      <c r="S1719">
        <f t="shared" si="106"/>
        <v>1.0563399999999998</v>
      </c>
    </row>
    <row r="1720" spans="1:19">
      <c r="A1720" t="s">
        <v>203</v>
      </c>
      <c r="B1720" t="s">
        <v>4570</v>
      </c>
      <c r="C1720" t="s">
        <v>20</v>
      </c>
      <c r="D1720" t="s">
        <v>4566</v>
      </c>
      <c r="E1720">
        <v>2.13760110000361E+16</v>
      </c>
      <c r="F1720" t="s">
        <v>4567</v>
      </c>
      <c r="G1720">
        <v>2.72840110000361E+16</v>
      </c>
      <c r="H1720" t="s">
        <v>4571</v>
      </c>
      <c r="I1720">
        <v>1.26830110000361E+16</v>
      </c>
      <c r="J1720" t="s">
        <v>4572</v>
      </c>
      <c r="K1720">
        <v>1</v>
      </c>
      <c r="L1720">
        <v>60</v>
      </c>
      <c r="M1720">
        <f t="shared" si="107"/>
        <v>60</v>
      </c>
      <c r="N1720">
        <v>61.49</v>
      </c>
      <c r="O1720">
        <v>61.49</v>
      </c>
      <c r="Q1720">
        <f t="shared" si="105"/>
        <v>66.114047999999997</v>
      </c>
      <c r="R1720">
        <f t="shared" si="104"/>
        <v>69.604047999999992</v>
      </c>
      <c r="S1720">
        <f t="shared" si="106"/>
        <v>1.1600674666666666</v>
      </c>
    </row>
    <row r="1721" spans="1:19">
      <c r="A1721" t="s">
        <v>203</v>
      </c>
      <c r="B1721" t="s">
        <v>4573</v>
      </c>
      <c r="C1721" t="s">
        <v>3751</v>
      </c>
      <c r="D1721" t="s">
        <v>4574</v>
      </c>
      <c r="E1721">
        <v>2.16880110000361E+16</v>
      </c>
      <c r="F1721" t="s">
        <v>40</v>
      </c>
      <c r="G1721">
        <v>4.6318011000036096E+16</v>
      </c>
      <c r="H1721" t="s">
        <v>4575</v>
      </c>
      <c r="I1721">
        <v>4.1472011000036096E+16</v>
      </c>
      <c r="J1721" t="s">
        <v>4576</v>
      </c>
      <c r="K1721">
        <v>1</v>
      </c>
      <c r="L1721">
        <v>1</v>
      </c>
      <c r="M1721">
        <f t="shared" si="107"/>
        <v>1</v>
      </c>
      <c r="N1721">
        <v>29.63</v>
      </c>
      <c r="O1721">
        <v>29.63</v>
      </c>
      <c r="Q1721">
        <f t="shared" si="105"/>
        <v>31.858175999999997</v>
      </c>
      <c r="R1721">
        <f t="shared" si="104"/>
        <v>35.348175999999995</v>
      </c>
      <c r="S1721">
        <f t="shared" si="106"/>
        <v>35.348175999999995</v>
      </c>
    </row>
    <row r="1722" spans="1:19">
      <c r="A1722" t="s">
        <v>203</v>
      </c>
      <c r="B1722" t="s">
        <v>4577</v>
      </c>
      <c r="C1722" t="s">
        <v>4578</v>
      </c>
      <c r="D1722" t="s">
        <v>4579</v>
      </c>
      <c r="E1722">
        <v>2.15200110000361E+16</v>
      </c>
      <c r="F1722" t="s">
        <v>4580</v>
      </c>
      <c r="G1722">
        <v>127971000036109</v>
      </c>
      <c r="H1722" t="s">
        <v>4581</v>
      </c>
      <c r="I1722">
        <v>127961000036101</v>
      </c>
      <c r="J1722" t="s">
        <v>4582</v>
      </c>
      <c r="K1722">
        <v>1</v>
      </c>
      <c r="L1722">
        <v>4</v>
      </c>
      <c r="M1722">
        <f t="shared" si="107"/>
        <v>4</v>
      </c>
      <c r="N1722">
        <v>1.07</v>
      </c>
      <c r="O1722">
        <v>1.07</v>
      </c>
      <c r="Q1722">
        <f t="shared" si="105"/>
        <v>1.1504639999999999</v>
      </c>
      <c r="R1722">
        <f t="shared" si="104"/>
        <v>4.6404639999999997</v>
      </c>
      <c r="S1722">
        <f t="shared" si="106"/>
        <v>1.1601159999999999</v>
      </c>
    </row>
    <row r="1723" spans="1:19">
      <c r="A1723" t="s">
        <v>203</v>
      </c>
      <c r="B1723" t="s">
        <v>4583</v>
      </c>
      <c r="C1723" t="s">
        <v>4584</v>
      </c>
      <c r="D1723" t="s">
        <v>4585</v>
      </c>
      <c r="E1723">
        <v>5.0750011000036096E+16</v>
      </c>
      <c r="F1723" t="s">
        <v>1454</v>
      </c>
      <c r="G1723">
        <v>5.1576011000036096E+16</v>
      </c>
      <c r="H1723" t="s">
        <v>3439</v>
      </c>
      <c r="I1723">
        <v>299771000144106</v>
      </c>
      <c r="J1723" t="s">
        <v>4586</v>
      </c>
      <c r="K1723">
        <v>2</v>
      </c>
      <c r="L1723">
        <v>2</v>
      </c>
      <c r="M1723">
        <f t="shared" si="107"/>
        <v>1</v>
      </c>
      <c r="N1723">
        <v>19.649999999999999</v>
      </c>
      <c r="O1723">
        <v>19.649999999999999</v>
      </c>
      <c r="Q1723">
        <f t="shared" si="105"/>
        <v>21.127679999999998</v>
      </c>
      <c r="R1723">
        <f t="shared" si="104"/>
        <v>24.61768</v>
      </c>
      <c r="S1723">
        <f t="shared" si="106"/>
        <v>24.61768</v>
      </c>
    </row>
    <row r="1724" spans="1:19">
      <c r="A1724" t="s">
        <v>203</v>
      </c>
      <c r="B1724" t="s">
        <v>4587</v>
      </c>
      <c r="C1724" t="s">
        <v>2483</v>
      </c>
      <c r="D1724" t="s">
        <v>4588</v>
      </c>
      <c r="E1724">
        <v>5.0743011000036096E+16</v>
      </c>
      <c r="F1724" t="s">
        <v>1569</v>
      </c>
      <c r="G1724">
        <v>300031000144108</v>
      </c>
      <c r="H1724" t="s">
        <v>4589</v>
      </c>
      <c r="I1724">
        <v>300081000144107</v>
      </c>
      <c r="J1724" t="s">
        <v>4590</v>
      </c>
      <c r="K1724">
        <v>4</v>
      </c>
      <c r="L1724">
        <v>4</v>
      </c>
      <c r="M1724">
        <f t="shared" si="107"/>
        <v>1</v>
      </c>
      <c r="N1724">
        <v>492</v>
      </c>
      <c r="O1724">
        <v>492</v>
      </c>
      <c r="Q1724">
        <f t="shared" si="105"/>
        <v>528.99839999999995</v>
      </c>
      <c r="R1724">
        <f t="shared" si="104"/>
        <v>544.7033439999999</v>
      </c>
      <c r="S1724">
        <f t="shared" si="106"/>
        <v>544.7033439999999</v>
      </c>
    </row>
    <row r="1725" spans="1:19">
      <c r="A1725" t="s">
        <v>203</v>
      </c>
      <c r="B1725" t="s">
        <v>4591</v>
      </c>
      <c r="C1725" t="s">
        <v>4592</v>
      </c>
      <c r="D1725" t="s">
        <v>4593</v>
      </c>
      <c r="E1725">
        <v>5.0746011000036096E+16</v>
      </c>
      <c r="F1725" t="s">
        <v>4594</v>
      </c>
      <c r="G1725">
        <v>5.1428011000036096E+16</v>
      </c>
      <c r="H1725" t="s">
        <v>4595</v>
      </c>
      <c r="I1725">
        <v>4.9470011000036096E+16</v>
      </c>
      <c r="J1725" t="s">
        <v>4596</v>
      </c>
      <c r="K1725">
        <v>8</v>
      </c>
      <c r="L1725">
        <v>8</v>
      </c>
      <c r="M1725">
        <f t="shared" si="107"/>
        <v>1</v>
      </c>
      <c r="N1725">
        <v>17.489999999999998</v>
      </c>
      <c r="O1725">
        <v>17.489999999999998</v>
      </c>
      <c r="Q1725">
        <f t="shared" si="105"/>
        <v>18.805247999999999</v>
      </c>
      <c r="R1725">
        <f t="shared" si="104"/>
        <v>22.295248000000001</v>
      </c>
      <c r="S1725">
        <f t="shared" si="106"/>
        <v>22.295248000000001</v>
      </c>
    </row>
    <row r="1726" spans="1:19">
      <c r="A1726" t="s">
        <v>203</v>
      </c>
      <c r="B1726" t="s">
        <v>4597</v>
      </c>
      <c r="C1726" t="s">
        <v>1997</v>
      </c>
      <c r="D1726" t="s">
        <v>4598</v>
      </c>
      <c r="E1726">
        <v>3.56870110000361E+16</v>
      </c>
      <c r="F1726" t="s">
        <v>4599</v>
      </c>
      <c r="G1726">
        <v>3.57730110000361E+16</v>
      </c>
      <c r="H1726" t="s">
        <v>4600</v>
      </c>
      <c r="I1726">
        <v>3.55640110000361E+16</v>
      </c>
      <c r="J1726" t="s">
        <v>4601</v>
      </c>
      <c r="K1726">
        <v>1</v>
      </c>
      <c r="L1726">
        <v>1</v>
      </c>
      <c r="M1726">
        <f t="shared" si="107"/>
        <v>1</v>
      </c>
      <c r="N1726">
        <v>3.12</v>
      </c>
      <c r="O1726">
        <v>3.12</v>
      </c>
      <c r="Q1726">
        <f t="shared" si="105"/>
        <v>3.3546239999999998</v>
      </c>
      <c r="R1726">
        <f t="shared" si="104"/>
        <v>6.8446239999999996</v>
      </c>
      <c r="S1726">
        <f t="shared" si="106"/>
        <v>6.8446239999999996</v>
      </c>
    </row>
    <row r="1727" spans="1:19">
      <c r="A1727" t="s">
        <v>203</v>
      </c>
      <c r="B1727" t="s">
        <v>4597</v>
      </c>
      <c r="C1727" t="s">
        <v>618</v>
      </c>
      <c r="D1727" t="s">
        <v>4602</v>
      </c>
      <c r="E1727">
        <v>3.56870110000361E+16</v>
      </c>
      <c r="F1727" t="s">
        <v>4599</v>
      </c>
      <c r="G1727">
        <v>3.57730110000361E+16</v>
      </c>
      <c r="H1727" t="s">
        <v>4600</v>
      </c>
      <c r="I1727">
        <v>3.55560110000361E+16</v>
      </c>
      <c r="J1727" t="s">
        <v>4603</v>
      </c>
      <c r="K1727">
        <v>1</v>
      </c>
      <c r="L1727">
        <v>1</v>
      </c>
      <c r="M1727">
        <f t="shared" si="107"/>
        <v>1</v>
      </c>
      <c r="N1727">
        <v>3.12</v>
      </c>
      <c r="O1727">
        <v>7.64</v>
      </c>
      <c r="Q1727">
        <f t="shared" si="105"/>
        <v>8.2145279999999996</v>
      </c>
      <c r="R1727">
        <f t="shared" si="104"/>
        <v>11.704528</v>
      </c>
      <c r="S1727">
        <f t="shared" si="106"/>
        <v>11.704528</v>
      </c>
    </row>
    <row r="1728" spans="1:19">
      <c r="A1728" t="s">
        <v>203</v>
      </c>
      <c r="B1728" t="s">
        <v>4604</v>
      </c>
      <c r="C1728" t="s">
        <v>1997</v>
      </c>
      <c r="D1728" t="s">
        <v>4605</v>
      </c>
      <c r="E1728">
        <v>3.56870110000361E+16</v>
      </c>
      <c r="F1728" t="s">
        <v>4599</v>
      </c>
      <c r="G1728">
        <v>3.57720110000361E+16</v>
      </c>
      <c r="H1728" t="s">
        <v>4606</v>
      </c>
      <c r="I1728">
        <v>3.55650110000361E+16</v>
      </c>
      <c r="J1728" t="s">
        <v>4607</v>
      </c>
      <c r="K1728">
        <v>1</v>
      </c>
      <c r="L1728">
        <v>1</v>
      </c>
      <c r="M1728">
        <f t="shared" si="107"/>
        <v>1</v>
      </c>
      <c r="N1728">
        <v>3.12</v>
      </c>
      <c r="O1728">
        <v>3.12</v>
      </c>
      <c r="Q1728">
        <f t="shared" si="105"/>
        <v>3.3546239999999998</v>
      </c>
      <c r="R1728">
        <f t="shared" si="104"/>
        <v>6.8446239999999996</v>
      </c>
      <c r="S1728">
        <f t="shared" si="106"/>
        <v>6.8446239999999996</v>
      </c>
    </row>
    <row r="1729" spans="1:19">
      <c r="A1729" t="s">
        <v>203</v>
      </c>
      <c r="B1729" t="s">
        <v>4604</v>
      </c>
      <c r="C1729" t="s">
        <v>618</v>
      </c>
      <c r="D1729" t="s">
        <v>4608</v>
      </c>
      <c r="E1729">
        <v>3.56870110000361E+16</v>
      </c>
      <c r="F1729" t="s">
        <v>4599</v>
      </c>
      <c r="G1729">
        <v>3.57720110000361E+16</v>
      </c>
      <c r="H1729" t="s">
        <v>4606</v>
      </c>
      <c r="I1729">
        <v>3.55570110000361E+16</v>
      </c>
      <c r="J1729" t="s">
        <v>4609</v>
      </c>
      <c r="K1729">
        <v>1</v>
      </c>
      <c r="L1729">
        <v>1</v>
      </c>
      <c r="M1729">
        <f t="shared" si="107"/>
        <v>1</v>
      </c>
      <c r="N1729">
        <v>3.12</v>
      </c>
      <c r="O1729">
        <v>4.41</v>
      </c>
      <c r="Q1729">
        <f t="shared" si="105"/>
        <v>4.7416320000000001</v>
      </c>
      <c r="R1729">
        <f t="shared" si="104"/>
        <v>8.2316320000000012</v>
      </c>
      <c r="S1729">
        <f t="shared" si="106"/>
        <v>8.2316320000000012</v>
      </c>
    </row>
    <row r="1730" spans="1:19">
      <c r="A1730" t="s">
        <v>203</v>
      </c>
      <c r="B1730" t="s">
        <v>4610</v>
      </c>
      <c r="C1730" t="s">
        <v>4505</v>
      </c>
      <c r="D1730" t="s">
        <v>4611</v>
      </c>
      <c r="E1730">
        <v>300591000144101</v>
      </c>
      <c r="F1730" t="s">
        <v>4507</v>
      </c>
      <c r="G1730">
        <v>300621000144103</v>
      </c>
      <c r="H1730" t="s">
        <v>4612</v>
      </c>
      <c r="I1730">
        <v>300641000144105</v>
      </c>
      <c r="J1730" t="s">
        <v>4613</v>
      </c>
      <c r="K1730">
        <v>4</v>
      </c>
      <c r="L1730">
        <v>4</v>
      </c>
      <c r="M1730">
        <f t="shared" si="107"/>
        <v>1</v>
      </c>
      <c r="N1730">
        <v>336.68</v>
      </c>
      <c r="O1730">
        <v>336.68</v>
      </c>
      <c r="Q1730">
        <f t="shared" si="105"/>
        <v>361.99833599999999</v>
      </c>
      <c r="R1730">
        <f t="shared" ref="R1730:R1793" si="108">IF(Q1730&lt;180,Q1730+3.49, IF(Q1730&lt;2089.71, Q1730+3.49+(Q1730-180)*0.035, IF(Q1730&gt;2089.71, Q1730+70, Q1730+70)))</f>
        <v>371.85827776000002</v>
      </c>
      <c r="S1730">
        <f t="shared" si="106"/>
        <v>371.85827776000002</v>
      </c>
    </row>
    <row r="1731" spans="1:19">
      <c r="A1731" t="s">
        <v>203</v>
      </c>
      <c r="B1731" t="s">
        <v>4614</v>
      </c>
      <c r="C1731" t="s">
        <v>172</v>
      </c>
      <c r="D1731" t="s">
        <v>4615</v>
      </c>
      <c r="E1731">
        <v>2.17020110000361E+16</v>
      </c>
      <c r="F1731" t="s">
        <v>4616</v>
      </c>
      <c r="G1731">
        <v>2.80970110000361E+16</v>
      </c>
      <c r="H1731" t="s">
        <v>4617</v>
      </c>
      <c r="I1731">
        <v>1.30990110000361E+16</v>
      </c>
      <c r="J1731" t="s">
        <v>4618</v>
      </c>
      <c r="K1731">
        <v>1</v>
      </c>
      <c r="L1731">
        <v>100</v>
      </c>
      <c r="M1731">
        <f t="shared" si="107"/>
        <v>100</v>
      </c>
      <c r="N1731">
        <v>30.8</v>
      </c>
      <c r="O1731">
        <v>30.8</v>
      </c>
      <c r="Q1731">
        <f t="shared" ref="Q1731:Q1794" si="109">IF(O1731&lt;930.06,O1731*1.0752,O1731+69.94)</f>
        <v>33.116160000000001</v>
      </c>
      <c r="R1731">
        <f t="shared" si="108"/>
        <v>36.606160000000003</v>
      </c>
      <c r="S1731">
        <f t="shared" ref="S1731:S1794" si="110">R1731/M1731</f>
        <v>0.36606160000000004</v>
      </c>
    </row>
    <row r="1732" spans="1:19">
      <c r="A1732" t="s">
        <v>203</v>
      </c>
      <c r="B1732" t="s">
        <v>4614</v>
      </c>
      <c r="C1732" t="s">
        <v>78</v>
      </c>
      <c r="D1732" t="s">
        <v>4619</v>
      </c>
      <c r="E1732">
        <v>2.17020110000361E+16</v>
      </c>
      <c r="F1732" t="s">
        <v>4616</v>
      </c>
      <c r="G1732">
        <v>2.80970110000361E+16</v>
      </c>
      <c r="H1732" t="s">
        <v>4617</v>
      </c>
      <c r="I1732">
        <v>1.23010110000361E+16</v>
      </c>
      <c r="J1732" t="s">
        <v>4620</v>
      </c>
      <c r="K1732">
        <v>1</v>
      </c>
      <c r="L1732">
        <v>100</v>
      </c>
      <c r="M1732">
        <f t="shared" si="107"/>
        <v>100</v>
      </c>
      <c r="N1732">
        <v>30.8</v>
      </c>
      <c r="O1732">
        <v>30.8</v>
      </c>
      <c r="Q1732">
        <f t="shared" si="109"/>
        <v>33.116160000000001</v>
      </c>
      <c r="R1732">
        <f t="shared" si="108"/>
        <v>36.606160000000003</v>
      </c>
      <c r="S1732">
        <f t="shared" si="110"/>
        <v>0.36606160000000004</v>
      </c>
    </row>
    <row r="1733" spans="1:19">
      <c r="A1733" t="s">
        <v>203</v>
      </c>
      <c r="B1733" t="s">
        <v>4614</v>
      </c>
      <c r="C1733" t="s">
        <v>26</v>
      </c>
      <c r="D1733" t="s">
        <v>4621</v>
      </c>
      <c r="E1733">
        <v>2.17020110000361E+16</v>
      </c>
      <c r="F1733" t="s">
        <v>4616</v>
      </c>
      <c r="G1733">
        <v>2.80970110000361E+16</v>
      </c>
      <c r="H1733" t="s">
        <v>4617</v>
      </c>
      <c r="I1733">
        <v>1.40340110000361E+16</v>
      </c>
      <c r="J1733" t="s">
        <v>4622</v>
      </c>
      <c r="K1733">
        <v>1</v>
      </c>
      <c r="L1733">
        <v>100</v>
      </c>
      <c r="M1733">
        <f t="shared" ref="M1733:M1796" si="111">L1733/K1733</f>
        <v>100</v>
      </c>
      <c r="N1733">
        <v>30.8</v>
      </c>
      <c r="O1733">
        <v>30.8</v>
      </c>
      <c r="Q1733">
        <f t="shared" si="109"/>
        <v>33.116160000000001</v>
      </c>
      <c r="R1733">
        <f t="shared" si="108"/>
        <v>36.606160000000003</v>
      </c>
      <c r="S1733">
        <f t="shared" si="110"/>
        <v>0.36606160000000004</v>
      </c>
    </row>
    <row r="1734" spans="1:19">
      <c r="A1734" t="s">
        <v>203</v>
      </c>
      <c r="B1734" t="s">
        <v>4614</v>
      </c>
      <c r="C1734" t="s">
        <v>188</v>
      </c>
      <c r="D1734" t="s">
        <v>4623</v>
      </c>
      <c r="E1734">
        <v>2.17020110000361E+16</v>
      </c>
      <c r="F1734" t="s">
        <v>4616</v>
      </c>
      <c r="G1734">
        <v>2.80970110000361E+16</v>
      </c>
      <c r="H1734" t="s">
        <v>4617</v>
      </c>
      <c r="I1734">
        <v>1.38040110000361E+16</v>
      </c>
      <c r="J1734" t="s">
        <v>4624</v>
      </c>
      <c r="K1734">
        <v>1</v>
      </c>
      <c r="L1734">
        <v>100</v>
      </c>
      <c r="M1734">
        <f t="shared" si="111"/>
        <v>100</v>
      </c>
      <c r="N1734">
        <v>30.8</v>
      </c>
      <c r="O1734">
        <v>30.8</v>
      </c>
      <c r="Q1734">
        <f t="shared" si="109"/>
        <v>33.116160000000001</v>
      </c>
      <c r="R1734">
        <f t="shared" si="108"/>
        <v>36.606160000000003</v>
      </c>
      <c r="S1734">
        <f t="shared" si="110"/>
        <v>0.36606160000000004</v>
      </c>
    </row>
    <row r="1735" spans="1:19">
      <c r="A1735" t="s">
        <v>203</v>
      </c>
      <c r="B1735" t="s">
        <v>4614</v>
      </c>
      <c r="C1735" t="s">
        <v>57</v>
      </c>
      <c r="D1735" t="s">
        <v>4625</v>
      </c>
      <c r="E1735">
        <v>2.17020110000361E+16</v>
      </c>
      <c r="F1735" t="s">
        <v>4616</v>
      </c>
      <c r="G1735">
        <v>2.80970110000361E+16</v>
      </c>
      <c r="H1735" t="s">
        <v>4617</v>
      </c>
      <c r="I1735">
        <v>9.2045301100003597E+17</v>
      </c>
      <c r="J1735" t="s">
        <v>4626</v>
      </c>
      <c r="K1735">
        <v>1</v>
      </c>
      <c r="L1735">
        <v>100</v>
      </c>
      <c r="M1735">
        <f t="shared" si="111"/>
        <v>100</v>
      </c>
      <c r="N1735">
        <v>30.8</v>
      </c>
      <c r="O1735">
        <v>30.8</v>
      </c>
      <c r="Q1735">
        <f t="shared" si="109"/>
        <v>33.116160000000001</v>
      </c>
      <c r="R1735">
        <f t="shared" si="108"/>
        <v>36.606160000000003</v>
      </c>
      <c r="S1735">
        <f t="shared" si="110"/>
        <v>0.36606160000000004</v>
      </c>
    </row>
    <row r="1736" spans="1:19">
      <c r="A1736" t="s">
        <v>203</v>
      </c>
      <c r="B1736" t="s">
        <v>4614</v>
      </c>
      <c r="C1736" t="s">
        <v>182</v>
      </c>
      <c r="D1736" t="s">
        <v>4627</v>
      </c>
      <c r="E1736">
        <v>2.17020110000361E+16</v>
      </c>
      <c r="F1736" t="s">
        <v>4616</v>
      </c>
      <c r="G1736">
        <v>2.80970110000361E+16</v>
      </c>
      <c r="H1736" t="s">
        <v>4617</v>
      </c>
      <c r="I1736">
        <v>1.28290110000361E+16</v>
      </c>
      <c r="J1736" t="s">
        <v>4628</v>
      </c>
      <c r="K1736">
        <v>1</v>
      </c>
      <c r="L1736">
        <v>100</v>
      </c>
      <c r="M1736">
        <f t="shared" si="111"/>
        <v>100</v>
      </c>
      <c r="N1736">
        <v>30.8</v>
      </c>
      <c r="O1736">
        <v>30.8</v>
      </c>
      <c r="Q1736">
        <f t="shared" si="109"/>
        <v>33.116160000000001</v>
      </c>
      <c r="R1736">
        <f t="shared" si="108"/>
        <v>36.606160000000003</v>
      </c>
      <c r="S1736">
        <f t="shared" si="110"/>
        <v>0.36606160000000004</v>
      </c>
    </row>
    <row r="1737" spans="1:19">
      <c r="A1737" t="s">
        <v>203</v>
      </c>
      <c r="B1737" t="s">
        <v>4629</v>
      </c>
      <c r="C1737" t="s">
        <v>78</v>
      </c>
      <c r="D1737" t="s">
        <v>4619</v>
      </c>
      <c r="E1737">
        <v>2.17020110000361E+16</v>
      </c>
      <c r="F1737" t="s">
        <v>4616</v>
      </c>
      <c r="G1737">
        <v>2.77530110000361E+16</v>
      </c>
      <c r="H1737" t="s">
        <v>4630</v>
      </c>
      <c r="I1737">
        <v>1.23000110000361E+16</v>
      </c>
      <c r="J1737" t="s">
        <v>4631</v>
      </c>
      <c r="K1737">
        <v>1</v>
      </c>
      <c r="L1737">
        <v>100</v>
      </c>
      <c r="M1737">
        <f t="shared" si="111"/>
        <v>100</v>
      </c>
      <c r="N1737">
        <v>18.09</v>
      </c>
      <c r="O1737">
        <v>18.09</v>
      </c>
      <c r="Q1737">
        <f t="shared" si="109"/>
        <v>19.450367999999997</v>
      </c>
      <c r="R1737">
        <f t="shared" si="108"/>
        <v>22.940367999999999</v>
      </c>
      <c r="S1737">
        <f t="shared" si="110"/>
        <v>0.22940368</v>
      </c>
    </row>
    <row r="1738" spans="1:19">
      <c r="A1738" t="s">
        <v>203</v>
      </c>
      <c r="B1738" t="s">
        <v>4629</v>
      </c>
      <c r="C1738" t="s">
        <v>57</v>
      </c>
      <c r="D1738" t="s">
        <v>4625</v>
      </c>
      <c r="E1738">
        <v>2.17020110000361E+16</v>
      </c>
      <c r="F1738" t="s">
        <v>4616</v>
      </c>
      <c r="G1738">
        <v>2.77530110000361E+16</v>
      </c>
      <c r="H1738" t="s">
        <v>4630</v>
      </c>
      <c r="I1738">
        <v>9.2045201100003597E+17</v>
      </c>
      <c r="J1738" t="s">
        <v>4632</v>
      </c>
      <c r="K1738">
        <v>1</v>
      </c>
      <c r="L1738">
        <v>100</v>
      </c>
      <c r="M1738">
        <f t="shared" si="111"/>
        <v>100</v>
      </c>
      <c r="N1738">
        <v>18.09</v>
      </c>
      <c r="O1738">
        <v>18.09</v>
      </c>
      <c r="Q1738">
        <f t="shared" si="109"/>
        <v>19.450367999999997</v>
      </c>
      <c r="R1738">
        <f t="shared" si="108"/>
        <v>22.940367999999999</v>
      </c>
      <c r="S1738">
        <f t="shared" si="110"/>
        <v>0.22940368</v>
      </c>
    </row>
    <row r="1739" spans="1:19">
      <c r="A1739" t="s">
        <v>203</v>
      </c>
      <c r="B1739" t="s">
        <v>4633</v>
      </c>
      <c r="C1739" t="s">
        <v>628</v>
      </c>
      <c r="D1739" t="s">
        <v>3166</v>
      </c>
      <c r="E1739">
        <v>7.9098011000036096E+16</v>
      </c>
      <c r="F1739" t="s">
        <v>3167</v>
      </c>
      <c r="G1739">
        <v>83241000036103</v>
      </c>
      <c r="H1739" t="s">
        <v>4634</v>
      </c>
      <c r="I1739">
        <v>83231000036108</v>
      </c>
      <c r="J1739" t="s">
        <v>4635</v>
      </c>
      <c r="K1739">
        <v>1</v>
      </c>
      <c r="L1739">
        <v>28</v>
      </c>
      <c r="M1739">
        <f t="shared" si="111"/>
        <v>28</v>
      </c>
      <c r="N1739">
        <v>74.48</v>
      </c>
      <c r="O1739">
        <v>74.48</v>
      </c>
      <c r="Q1739">
        <f t="shared" si="109"/>
        <v>80.080895999999996</v>
      </c>
      <c r="R1739">
        <f t="shared" si="108"/>
        <v>83.570895999999991</v>
      </c>
      <c r="S1739">
        <f t="shared" si="110"/>
        <v>2.9846748571428567</v>
      </c>
    </row>
    <row r="1740" spans="1:19">
      <c r="A1740" t="s">
        <v>203</v>
      </c>
      <c r="B1740" t="s">
        <v>4636</v>
      </c>
      <c r="C1740" t="s">
        <v>14</v>
      </c>
      <c r="D1740" t="s">
        <v>4637</v>
      </c>
      <c r="E1740">
        <v>2.16720110000361E+16</v>
      </c>
      <c r="F1740" t="s">
        <v>780</v>
      </c>
      <c r="G1740">
        <v>2.68560110000361E+16</v>
      </c>
      <c r="H1740" t="s">
        <v>4638</v>
      </c>
      <c r="I1740">
        <v>1.20220110000361E+16</v>
      </c>
      <c r="J1740" t="s">
        <v>4639</v>
      </c>
      <c r="K1740">
        <v>1</v>
      </c>
      <c r="L1740">
        <v>1</v>
      </c>
      <c r="M1740">
        <f t="shared" si="111"/>
        <v>1</v>
      </c>
      <c r="N1740">
        <v>19.3</v>
      </c>
      <c r="O1740">
        <v>19.3</v>
      </c>
      <c r="Q1740">
        <f t="shared" si="109"/>
        <v>20.751359999999998</v>
      </c>
      <c r="R1740">
        <f t="shared" si="108"/>
        <v>24.24136</v>
      </c>
      <c r="S1740">
        <f t="shared" si="110"/>
        <v>24.24136</v>
      </c>
    </row>
    <row r="1741" spans="1:19">
      <c r="A1741" t="s">
        <v>203</v>
      </c>
      <c r="B1741" t="s">
        <v>4640</v>
      </c>
      <c r="C1741" t="s">
        <v>211</v>
      </c>
      <c r="D1741" t="s">
        <v>4641</v>
      </c>
      <c r="E1741">
        <v>2.15390110000361E+16</v>
      </c>
      <c r="F1741" t="s">
        <v>4642</v>
      </c>
      <c r="G1741">
        <v>2.69630110000361E+16</v>
      </c>
      <c r="H1741" t="s">
        <v>4643</v>
      </c>
      <c r="I1741">
        <v>1.21710110000361E+16</v>
      </c>
      <c r="J1741" t="s">
        <v>4644</v>
      </c>
      <c r="K1741">
        <v>1</v>
      </c>
      <c r="L1741">
        <v>5</v>
      </c>
      <c r="M1741">
        <f t="shared" si="111"/>
        <v>5</v>
      </c>
      <c r="N1741">
        <v>15.03</v>
      </c>
      <c r="O1741">
        <v>15.03</v>
      </c>
      <c r="Q1741">
        <f t="shared" si="109"/>
        <v>16.160255999999997</v>
      </c>
      <c r="R1741">
        <f t="shared" si="108"/>
        <v>19.650255999999999</v>
      </c>
      <c r="S1741">
        <f t="shared" si="110"/>
        <v>3.9300511999999999</v>
      </c>
    </row>
    <row r="1742" spans="1:19">
      <c r="A1742" t="s">
        <v>203</v>
      </c>
      <c r="B1742" t="s">
        <v>4645</v>
      </c>
      <c r="C1742" t="s">
        <v>4505</v>
      </c>
      <c r="D1742" t="s">
        <v>4506</v>
      </c>
      <c r="E1742">
        <v>300591000144101</v>
      </c>
      <c r="F1742" t="s">
        <v>4507</v>
      </c>
      <c r="G1742">
        <v>300671000144104</v>
      </c>
      <c r="H1742" t="s">
        <v>4646</v>
      </c>
      <c r="I1742">
        <v>300691000144100</v>
      </c>
      <c r="J1742" t="s">
        <v>4647</v>
      </c>
      <c r="K1742">
        <v>14</v>
      </c>
      <c r="L1742">
        <v>14</v>
      </c>
      <c r="M1742">
        <f t="shared" si="111"/>
        <v>1</v>
      </c>
      <c r="N1742">
        <v>54.94</v>
      </c>
      <c r="O1742">
        <v>54.94</v>
      </c>
      <c r="Q1742">
        <f t="shared" si="109"/>
        <v>59.071487999999995</v>
      </c>
      <c r="R1742">
        <f t="shared" si="108"/>
        <v>62.561487999999997</v>
      </c>
      <c r="S1742">
        <f t="shared" si="110"/>
        <v>62.561487999999997</v>
      </c>
    </row>
    <row r="1743" spans="1:19">
      <c r="A1743" t="s">
        <v>203</v>
      </c>
      <c r="B1743" t="s">
        <v>4648</v>
      </c>
      <c r="C1743" t="s">
        <v>4584</v>
      </c>
      <c r="D1743" t="s">
        <v>4585</v>
      </c>
      <c r="E1743">
        <v>5.0750011000036096E+16</v>
      </c>
      <c r="F1743" t="s">
        <v>1454</v>
      </c>
      <c r="G1743">
        <v>5.1576011000036096E+16</v>
      </c>
      <c r="H1743" t="s">
        <v>3439</v>
      </c>
      <c r="I1743">
        <v>299771000144106</v>
      </c>
      <c r="J1743" t="s">
        <v>4586</v>
      </c>
      <c r="K1743">
        <v>2</v>
      </c>
      <c r="L1743">
        <v>2</v>
      </c>
      <c r="M1743">
        <f t="shared" si="111"/>
        <v>1</v>
      </c>
      <c r="N1743">
        <v>19.649999999999999</v>
      </c>
      <c r="O1743">
        <v>19.649999999999999</v>
      </c>
      <c r="Q1743">
        <f t="shared" si="109"/>
        <v>21.127679999999998</v>
      </c>
      <c r="R1743">
        <f t="shared" si="108"/>
        <v>24.61768</v>
      </c>
      <c r="S1743">
        <f t="shared" si="110"/>
        <v>24.61768</v>
      </c>
    </row>
    <row r="1744" spans="1:19">
      <c r="A1744" t="s">
        <v>203</v>
      </c>
      <c r="B1744" t="s">
        <v>4649</v>
      </c>
      <c r="C1744" t="s">
        <v>1073</v>
      </c>
      <c r="D1744" t="s">
        <v>4650</v>
      </c>
      <c r="E1744">
        <v>91871000036107</v>
      </c>
      <c r="F1744" t="s">
        <v>4651</v>
      </c>
      <c r="G1744">
        <v>89851000036102</v>
      </c>
      <c r="H1744" t="s">
        <v>4652</v>
      </c>
      <c r="I1744">
        <v>89841000036100</v>
      </c>
      <c r="J1744" t="s">
        <v>4653</v>
      </c>
      <c r="K1744">
        <v>1</v>
      </c>
      <c r="L1744">
        <v>120</v>
      </c>
      <c r="M1744">
        <f t="shared" si="111"/>
        <v>120</v>
      </c>
      <c r="N1744">
        <v>3453.54</v>
      </c>
      <c r="O1744">
        <v>3453.54</v>
      </c>
      <c r="Q1744">
        <f t="shared" si="109"/>
        <v>3523.48</v>
      </c>
      <c r="R1744">
        <f t="shared" si="108"/>
        <v>3593.48</v>
      </c>
      <c r="S1744">
        <f t="shared" si="110"/>
        <v>29.945666666666668</v>
      </c>
    </row>
    <row r="1745" spans="1:19">
      <c r="A1745" t="s">
        <v>203</v>
      </c>
      <c r="B1745" t="s">
        <v>4654</v>
      </c>
      <c r="C1745" t="s">
        <v>3138</v>
      </c>
      <c r="D1745" t="s">
        <v>4655</v>
      </c>
      <c r="E1745">
        <v>2.15960110000361E+16</v>
      </c>
      <c r="F1745" t="s">
        <v>4656</v>
      </c>
      <c r="G1745">
        <v>3.27990110000361E+16</v>
      </c>
      <c r="H1745" t="s">
        <v>4657</v>
      </c>
      <c r="I1745">
        <v>3.24010110000361E+16</v>
      </c>
      <c r="J1745" t="s">
        <v>4658</v>
      </c>
      <c r="K1745">
        <v>1</v>
      </c>
      <c r="L1745">
        <v>1</v>
      </c>
      <c r="M1745">
        <f t="shared" si="111"/>
        <v>1</v>
      </c>
      <c r="N1745">
        <v>1755.06</v>
      </c>
      <c r="O1745">
        <v>1755.06</v>
      </c>
      <c r="Q1745">
        <f t="shared" si="109"/>
        <v>1825</v>
      </c>
      <c r="R1745">
        <f t="shared" si="108"/>
        <v>1886.0650000000001</v>
      </c>
      <c r="S1745">
        <f t="shared" si="110"/>
        <v>1886.0650000000001</v>
      </c>
    </row>
    <row r="1746" spans="1:19">
      <c r="A1746" t="s">
        <v>203</v>
      </c>
      <c r="B1746" t="s">
        <v>4659</v>
      </c>
      <c r="C1746" t="s">
        <v>2483</v>
      </c>
      <c r="D1746" t="s">
        <v>4660</v>
      </c>
      <c r="E1746">
        <v>5.0743011000036096E+16</v>
      </c>
      <c r="F1746" t="s">
        <v>1569</v>
      </c>
      <c r="G1746">
        <v>300051000144101</v>
      </c>
      <c r="H1746" t="s">
        <v>4661</v>
      </c>
      <c r="I1746">
        <v>300071000144105</v>
      </c>
      <c r="J1746" t="s">
        <v>4662</v>
      </c>
      <c r="K1746">
        <v>4</v>
      </c>
      <c r="L1746">
        <v>4</v>
      </c>
      <c r="M1746">
        <f t="shared" si="111"/>
        <v>1</v>
      </c>
      <c r="N1746">
        <v>984</v>
      </c>
      <c r="O1746">
        <v>984</v>
      </c>
      <c r="Q1746">
        <f t="shared" si="109"/>
        <v>1053.94</v>
      </c>
      <c r="R1746">
        <f t="shared" si="108"/>
        <v>1088.0179000000001</v>
      </c>
      <c r="S1746">
        <f t="shared" si="110"/>
        <v>1088.0179000000001</v>
      </c>
    </row>
    <row r="1747" spans="1:19">
      <c r="A1747" t="s">
        <v>203</v>
      </c>
      <c r="B1747" t="s">
        <v>4663</v>
      </c>
      <c r="C1747" t="s">
        <v>172</v>
      </c>
      <c r="D1747" t="s">
        <v>4664</v>
      </c>
      <c r="E1747">
        <v>2.17840110000361E+16</v>
      </c>
      <c r="F1747" t="s">
        <v>2143</v>
      </c>
      <c r="G1747">
        <v>2.78880110000361E+16</v>
      </c>
      <c r="H1747" t="s">
        <v>4665</v>
      </c>
      <c r="I1747">
        <v>1.30980110000361E+16</v>
      </c>
      <c r="J1747" t="s">
        <v>4666</v>
      </c>
      <c r="K1747">
        <v>4</v>
      </c>
      <c r="L1747">
        <v>28</v>
      </c>
      <c r="M1747">
        <f t="shared" si="111"/>
        <v>7</v>
      </c>
      <c r="N1747">
        <v>1.23</v>
      </c>
      <c r="O1747">
        <v>1.23</v>
      </c>
      <c r="Q1747">
        <f t="shared" si="109"/>
        <v>1.3224959999999999</v>
      </c>
      <c r="R1747">
        <f t="shared" si="108"/>
        <v>4.8124960000000003</v>
      </c>
      <c r="S1747">
        <f t="shared" si="110"/>
        <v>0.68749942857142865</v>
      </c>
    </row>
    <row r="1748" spans="1:19">
      <c r="A1748" t="s">
        <v>203</v>
      </c>
      <c r="B1748" t="s">
        <v>4663</v>
      </c>
      <c r="C1748" t="s">
        <v>26</v>
      </c>
      <c r="D1748" t="s">
        <v>4667</v>
      </c>
      <c r="E1748">
        <v>2.17840110000361E+16</v>
      </c>
      <c r="F1748" t="s">
        <v>2143</v>
      </c>
      <c r="G1748">
        <v>2.78880110000361E+16</v>
      </c>
      <c r="H1748" t="s">
        <v>4665</v>
      </c>
      <c r="I1748">
        <v>1.29940110000361E+16</v>
      </c>
      <c r="J1748" t="s">
        <v>4668</v>
      </c>
      <c r="K1748">
        <v>4</v>
      </c>
      <c r="L1748">
        <v>28</v>
      </c>
      <c r="M1748">
        <f t="shared" si="111"/>
        <v>7</v>
      </c>
      <c r="N1748">
        <v>1.23</v>
      </c>
      <c r="O1748">
        <v>1.23</v>
      </c>
      <c r="Q1748">
        <f t="shared" si="109"/>
        <v>1.3224959999999999</v>
      </c>
      <c r="R1748">
        <f t="shared" si="108"/>
        <v>4.8124960000000003</v>
      </c>
      <c r="S1748">
        <f t="shared" si="110"/>
        <v>0.68749942857142865</v>
      </c>
    </row>
    <row r="1749" spans="1:19">
      <c r="A1749" t="s">
        <v>203</v>
      </c>
      <c r="B1749" t="s">
        <v>4663</v>
      </c>
      <c r="C1749" t="s">
        <v>182</v>
      </c>
      <c r="D1749" t="s">
        <v>4669</v>
      </c>
      <c r="E1749">
        <v>2.17840110000361E+16</v>
      </c>
      <c r="F1749" t="s">
        <v>2143</v>
      </c>
      <c r="G1749">
        <v>2.78880110000361E+16</v>
      </c>
      <c r="H1749" t="s">
        <v>4665</v>
      </c>
      <c r="I1749">
        <v>1.30690110000361E+16</v>
      </c>
      <c r="J1749" t="s">
        <v>4670</v>
      </c>
      <c r="K1749">
        <v>4</v>
      </c>
      <c r="L1749">
        <v>28</v>
      </c>
      <c r="M1749">
        <f t="shared" si="111"/>
        <v>7</v>
      </c>
      <c r="N1749">
        <v>1.23</v>
      </c>
      <c r="O1749">
        <v>1.23</v>
      </c>
      <c r="Q1749">
        <f t="shared" si="109"/>
        <v>1.3224959999999999</v>
      </c>
      <c r="R1749">
        <f t="shared" si="108"/>
        <v>4.8124960000000003</v>
      </c>
      <c r="S1749">
        <f t="shared" si="110"/>
        <v>0.68749942857142865</v>
      </c>
    </row>
    <row r="1750" spans="1:19">
      <c r="A1750" t="s">
        <v>203</v>
      </c>
      <c r="B1750" t="s">
        <v>4671</v>
      </c>
      <c r="C1750" t="s">
        <v>1196</v>
      </c>
      <c r="D1750" t="s">
        <v>4672</v>
      </c>
      <c r="E1750">
        <v>2.17840110000361E+16</v>
      </c>
      <c r="F1750" t="s">
        <v>2143</v>
      </c>
      <c r="G1750">
        <v>2.72600110000361E+16</v>
      </c>
      <c r="H1750" t="s">
        <v>4673</v>
      </c>
      <c r="I1750">
        <v>9.2043501100003597E+17</v>
      </c>
      <c r="J1750" t="s">
        <v>4674</v>
      </c>
      <c r="K1750">
        <v>4</v>
      </c>
      <c r="L1750">
        <v>28</v>
      </c>
      <c r="M1750">
        <f t="shared" si="111"/>
        <v>7</v>
      </c>
      <c r="N1750">
        <v>1.23</v>
      </c>
      <c r="O1750">
        <v>1.23</v>
      </c>
      <c r="Q1750">
        <f t="shared" si="109"/>
        <v>1.3224959999999999</v>
      </c>
      <c r="R1750">
        <f t="shared" si="108"/>
        <v>4.8124960000000003</v>
      </c>
      <c r="S1750">
        <f t="shared" si="110"/>
        <v>0.68749942857142865</v>
      </c>
    </row>
    <row r="1751" spans="1:19">
      <c r="A1751" t="s">
        <v>203</v>
      </c>
      <c r="B1751" t="s">
        <v>4671</v>
      </c>
      <c r="C1751" t="s">
        <v>363</v>
      </c>
      <c r="D1751" t="s">
        <v>4675</v>
      </c>
      <c r="E1751">
        <v>2.17840110000361E+16</v>
      </c>
      <c r="F1751" t="s">
        <v>2143</v>
      </c>
      <c r="G1751">
        <v>2.72600110000361E+16</v>
      </c>
      <c r="H1751" t="s">
        <v>4673</v>
      </c>
      <c r="I1751">
        <v>1.22960110000361E+16</v>
      </c>
      <c r="J1751" t="s">
        <v>4676</v>
      </c>
      <c r="K1751">
        <v>4</v>
      </c>
      <c r="L1751">
        <v>28</v>
      </c>
      <c r="M1751">
        <f t="shared" si="111"/>
        <v>7</v>
      </c>
      <c r="N1751">
        <v>1.23</v>
      </c>
      <c r="O1751">
        <v>3.5</v>
      </c>
      <c r="Q1751">
        <f t="shared" si="109"/>
        <v>3.7631999999999999</v>
      </c>
      <c r="R1751">
        <f t="shared" si="108"/>
        <v>7.2531999999999996</v>
      </c>
      <c r="S1751">
        <f t="shared" si="110"/>
        <v>1.0361714285714285</v>
      </c>
    </row>
    <row r="1752" spans="1:19">
      <c r="A1752" t="s">
        <v>203</v>
      </c>
      <c r="B1752" t="s">
        <v>4677</v>
      </c>
      <c r="C1752" t="s">
        <v>1196</v>
      </c>
      <c r="D1752" t="s">
        <v>4672</v>
      </c>
      <c r="E1752">
        <v>2.17840110000361E+16</v>
      </c>
      <c r="F1752" t="s">
        <v>2143</v>
      </c>
      <c r="G1752">
        <v>2.72610110000361E+16</v>
      </c>
      <c r="H1752" t="s">
        <v>4678</v>
      </c>
      <c r="I1752">
        <v>9.2043601100003597E+17</v>
      </c>
      <c r="J1752" t="s">
        <v>4679</v>
      </c>
      <c r="K1752">
        <v>1</v>
      </c>
      <c r="L1752">
        <v>25</v>
      </c>
      <c r="M1752">
        <f t="shared" si="111"/>
        <v>25</v>
      </c>
      <c r="N1752">
        <v>2.19</v>
      </c>
      <c r="O1752">
        <v>2.19</v>
      </c>
      <c r="Q1752">
        <f t="shared" si="109"/>
        <v>2.3546879999999999</v>
      </c>
      <c r="R1752">
        <f t="shared" si="108"/>
        <v>5.8446879999999997</v>
      </c>
      <c r="S1752">
        <f t="shared" si="110"/>
        <v>0.23378752</v>
      </c>
    </row>
    <row r="1753" spans="1:19">
      <c r="A1753" t="s">
        <v>203</v>
      </c>
      <c r="B1753" t="s">
        <v>4677</v>
      </c>
      <c r="C1753" t="s">
        <v>363</v>
      </c>
      <c r="D1753" t="s">
        <v>4675</v>
      </c>
      <c r="E1753">
        <v>2.17840110000361E+16</v>
      </c>
      <c r="F1753" t="s">
        <v>2143</v>
      </c>
      <c r="G1753">
        <v>2.72610110000361E+16</v>
      </c>
      <c r="H1753" t="s">
        <v>4678</v>
      </c>
      <c r="I1753">
        <v>1.22990110000361E+16</v>
      </c>
      <c r="J1753" t="s">
        <v>4680</v>
      </c>
      <c r="K1753">
        <v>1</v>
      </c>
      <c r="L1753">
        <v>25</v>
      </c>
      <c r="M1753">
        <f t="shared" si="111"/>
        <v>25</v>
      </c>
      <c r="N1753">
        <v>2.19</v>
      </c>
      <c r="O1753">
        <v>6</v>
      </c>
      <c r="Q1753">
        <f t="shared" si="109"/>
        <v>6.4512</v>
      </c>
      <c r="R1753">
        <f t="shared" si="108"/>
        <v>9.9412000000000003</v>
      </c>
      <c r="S1753">
        <f t="shared" si="110"/>
        <v>0.397648</v>
      </c>
    </row>
    <row r="1754" spans="1:19">
      <c r="A1754" t="s">
        <v>203</v>
      </c>
      <c r="B1754" t="s">
        <v>4681</v>
      </c>
      <c r="C1754" t="s">
        <v>363</v>
      </c>
      <c r="D1754" t="s">
        <v>4675</v>
      </c>
      <c r="E1754">
        <v>2.17840110000361E+16</v>
      </c>
      <c r="F1754" t="s">
        <v>2143</v>
      </c>
      <c r="G1754">
        <v>2.72600110000361E+16</v>
      </c>
      <c r="H1754" t="s">
        <v>4673</v>
      </c>
      <c r="I1754">
        <v>1.22960110000361E+16</v>
      </c>
      <c r="J1754" t="s">
        <v>4676</v>
      </c>
      <c r="K1754">
        <v>1</v>
      </c>
      <c r="L1754">
        <v>7</v>
      </c>
      <c r="M1754">
        <f t="shared" si="111"/>
        <v>7</v>
      </c>
      <c r="N1754">
        <v>1.23</v>
      </c>
      <c r="O1754">
        <v>3.5</v>
      </c>
      <c r="Q1754">
        <f t="shared" si="109"/>
        <v>3.7631999999999999</v>
      </c>
      <c r="R1754">
        <f t="shared" si="108"/>
        <v>7.2531999999999996</v>
      </c>
      <c r="S1754">
        <f t="shared" si="110"/>
        <v>1.0361714285714285</v>
      </c>
    </row>
    <row r="1755" spans="1:19">
      <c r="A1755" t="s">
        <v>203</v>
      </c>
      <c r="B1755" t="s">
        <v>4681</v>
      </c>
      <c r="C1755" t="s">
        <v>1196</v>
      </c>
      <c r="D1755" t="s">
        <v>4672</v>
      </c>
      <c r="E1755">
        <v>2.17840110000361E+16</v>
      </c>
      <c r="F1755" t="s">
        <v>2143</v>
      </c>
      <c r="G1755">
        <v>2.72600110000361E+16</v>
      </c>
      <c r="H1755" t="s">
        <v>4673</v>
      </c>
      <c r="I1755">
        <v>9.2043501100003597E+17</v>
      </c>
      <c r="J1755" t="s">
        <v>4674</v>
      </c>
      <c r="K1755">
        <v>1</v>
      </c>
      <c r="L1755">
        <v>7</v>
      </c>
      <c r="M1755">
        <f t="shared" si="111"/>
        <v>7</v>
      </c>
      <c r="N1755">
        <v>1.23</v>
      </c>
      <c r="O1755">
        <v>1.23</v>
      </c>
      <c r="Q1755">
        <f t="shared" si="109"/>
        <v>1.3224959999999999</v>
      </c>
      <c r="R1755">
        <f t="shared" si="108"/>
        <v>4.8124960000000003</v>
      </c>
      <c r="S1755">
        <f t="shared" si="110"/>
        <v>0.68749942857142865</v>
      </c>
    </row>
    <row r="1756" spans="1:19">
      <c r="A1756" t="s">
        <v>203</v>
      </c>
      <c r="B1756" t="s">
        <v>4682</v>
      </c>
      <c r="C1756" t="s">
        <v>26</v>
      </c>
      <c r="D1756" t="s">
        <v>4667</v>
      </c>
      <c r="E1756">
        <v>2.17840110000361E+16</v>
      </c>
      <c r="F1756" t="s">
        <v>2143</v>
      </c>
      <c r="G1756">
        <v>2.78880110000361E+16</v>
      </c>
      <c r="H1756" t="s">
        <v>4665</v>
      </c>
      <c r="I1756">
        <v>1.29940110000361E+16</v>
      </c>
      <c r="J1756" t="s">
        <v>4668</v>
      </c>
      <c r="K1756">
        <v>1</v>
      </c>
      <c r="L1756">
        <v>7</v>
      </c>
      <c r="M1756">
        <f t="shared" si="111"/>
        <v>7</v>
      </c>
      <c r="N1756">
        <v>1.23</v>
      </c>
      <c r="O1756">
        <v>1.23</v>
      </c>
      <c r="Q1756">
        <f t="shared" si="109"/>
        <v>1.3224959999999999</v>
      </c>
      <c r="R1756">
        <f t="shared" si="108"/>
        <v>4.8124960000000003</v>
      </c>
      <c r="S1756">
        <f t="shared" si="110"/>
        <v>0.68749942857142865</v>
      </c>
    </row>
    <row r="1757" spans="1:19">
      <c r="A1757" t="s">
        <v>203</v>
      </c>
      <c r="B1757" t="s">
        <v>4682</v>
      </c>
      <c r="C1757" t="s">
        <v>182</v>
      </c>
      <c r="D1757" t="s">
        <v>4669</v>
      </c>
      <c r="E1757">
        <v>2.17840110000361E+16</v>
      </c>
      <c r="F1757" t="s">
        <v>2143</v>
      </c>
      <c r="G1757">
        <v>2.78880110000361E+16</v>
      </c>
      <c r="H1757" t="s">
        <v>4665</v>
      </c>
      <c r="I1757">
        <v>1.30690110000361E+16</v>
      </c>
      <c r="J1757" t="s">
        <v>4670</v>
      </c>
      <c r="K1757">
        <v>1</v>
      </c>
      <c r="L1757">
        <v>7</v>
      </c>
      <c r="M1757">
        <f t="shared" si="111"/>
        <v>7</v>
      </c>
      <c r="N1757">
        <v>1.23</v>
      </c>
      <c r="O1757">
        <v>1.23</v>
      </c>
      <c r="Q1757">
        <f t="shared" si="109"/>
        <v>1.3224959999999999</v>
      </c>
      <c r="R1757">
        <f t="shared" si="108"/>
        <v>4.8124960000000003</v>
      </c>
      <c r="S1757">
        <f t="shared" si="110"/>
        <v>0.68749942857142865</v>
      </c>
    </row>
    <row r="1758" spans="1:19">
      <c r="A1758" t="s">
        <v>203</v>
      </c>
      <c r="B1758" t="s">
        <v>4682</v>
      </c>
      <c r="C1758" t="s">
        <v>172</v>
      </c>
      <c r="D1758" t="s">
        <v>4664</v>
      </c>
      <c r="E1758">
        <v>2.17840110000361E+16</v>
      </c>
      <c r="F1758" t="s">
        <v>2143</v>
      </c>
      <c r="G1758">
        <v>2.78880110000361E+16</v>
      </c>
      <c r="H1758" t="s">
        <v>4665</v>
      </c>
      <c r="I1758">
        <v>1.30980110000361E+16</v>
      </c>
      <c r="J1758" t="s">
        <v>4666</v>
      </c>
      <c r="K1758">
        <v>1</v>
      </c>
      <c r="L1758">
        <v>7</v>
      </c>
      <c r="M1758">
        <f t="shared" si="111"/>
        <v>7</v>
      </c>
      <c r="N1758">
        <v>1.23</v>
      </c>
      <c r="O1758">
        <v>1.23</v>
      </c>
      <c r="Q1758">
        <f t="shared" si="109"/>
        <v>1.3224959999999999</v>
      </c>
      <c r="R1758">
        <f t="shared" si="108"/>
        <v>4.8124960000000003</v>
      </c>
      <c r="S1758">
        <f t="shared" si="110"/>
        <v>0.68749942857142865</v>
      </c>
    </row>
    <row r="1759" spans="1:19">
      <c r="A1759" t="s">
        <v>203</v>
      </c>
      <c r="B1759" t="s">
        <v>4683</v>
      </c>
      <c r="C1759" t="s">
        <v>4578</v>
      </c>
      <c r="D1759" t="s">
        <v>4684</v>
      </c>
      <c r="E1759">
        <v>132121000036107</v>
      </c>
      <c r="F1759" t="s">
        <v>4685</v>
      </c>
      <c r="G1759">
        <v>127821000036104</v>
      </c>
      <c r="H1759" t="s">
        <v>4686</v>
      </c>
      <c r="I1759">
        <v>299581000144101</v>
      </c>
      <c r="J1759" t="s">
        <v>4687</v>
      </c>
      <c r="K1759">
        <v>1</v>
      </c>
      <c r="L1759">
        <v>1</v>
      </c>
      <c r="M1759">
        <f t="shared" si="111"/>
        <v>1</v>
      </c>
      <c r="N1759">
        <v>274.8</v>
      </c>
      <c r="O1759">
        <v>274.8</v>
      </c>
      <c r="Q1759">
        <f t="shared" si="109"/>
        <v>295.46496000000002</v>
      </c>
      <c r="R1759">
        <f t="shared" si="108"/>
        <v>302.99623360000004</v>
      </c>
      <c r="S1759">
        <f t="shared" si="110"/>
        <v>302.99623360000004</v>
      </c>
    </row>
    <row r="1760" spans="1:19">
      <c r="A1760" t="s">
        <v>203</v>
      </c>
      <c r="B1760" t="s">
        <v>4688</v>
      </c>
      <c r="C1760" t="s">
        <v>172</v>
      </c>
      <c r="D1760" t="s">
        <v>4689</v>
      </c>
      <c r="E1760">
        <v>2.17840110000361E+16</v>
      </c>
      <c r="F1760" t="s">
        <v>2143</v>
      </c>
      <c r="G1760">
        <v>2.82770110000361E+16</v>
      </c>
      <c r="H1760" t="s">
        <v>4690</v>
      </c>
      <c r="I1760">
        <v>1.31410110000361E+16</v>
      </c>
      <c r="J1760" t="s">
        <v>4691</v>
      </c>
      <c r="K1760">
        <v>1</v>
      </c>
      <c r="L1760">
        <v>25</v>
      </c>
      <c r="M1760">
        <f t="shared" si="111"/>
        <v>25</v>
      </c>
      <c r="N1760">
        <v>2.19</v>
      </c>
      <c r="O1760">
        <v>2.19</v>
      </c>
      <c r="Q1760">
        <f t="shared" si="109"/>
        <v>2.3546879999999999</v>
      </c>
      <c r="R1760">
        <f t="shared" si="108"/>
        <v>5.8446879999999997</v>
      </c>
      <c r="S1760">
        <f t="shared" si="110"/>
        <v>0.23378752</v>
      </c>
    </row>
    <row r="1761" spans="1:19">
      <c r="A1761" t="s">
        <v>203</v>
      </c>
      <c r="B1761" t="s">
        <v>4688</v>
      </c>
      <c r="C1761" t="s">
        <v>182</v>
      </c>
      <c r="D1761" t="s">
        <v>4692</v>
      </c>
      <c r="E1761">
        <v>2.17840110000361E+16</v>
      </c>
      <c r="F1761" t="s">
        <v>2143</v>
      </c>
      <c r="G1761">
        <v>2.82770110000361E+16</v>
      </c>
      <c r="H1761" t="s">
        <v>4690</v>
      </c>
      <c r="I1761">
        <v>1.30700110000361E+16</v>
      </c>
      <c r="J1761" t="s">
        <v>4693</v>
      </c>
      <c r="K1761">
        <v>1</v>
      </c>
      <c r="L1761">
        <v>25</v>
      </c>
      <c r="M1761">
        <f t="shared" si="111"/>
        <v>25</v>
      </c>
      <c r="N1761">
        <v>2.19</v>
      </c>
      <c r="O1761">
        <v>2.19</v>
      </c>
      <c r="Q1761">
        <f t="shared" si="109"/>
        <v>2.3546879999999999</v>
      </c>
      <c r="R1761">
        <f t="shared" si="108"/>
        <v>5.8446879999999997</v>
      </c>
      <c r="S1761">
        <f t="shared" si="110"/>
        <v>0.23378752</v>
      </c>
    </row>
    <row r="1762" spans="1:19">
      <c r="A1762" t="s">
        <v>203</v>
      </c>
      <c r="B1762" t="s">
        <v>4694</v>
      </c>
      <c r="C1762" t="s">
        <v>4505</v>
      </c>
      <c r="D1762" t="s">
        <v>4695</v>
      </c>
      <c r="E1762">
        <v>300521000144104</v>
      </c>
      <c r="F1762" t="s">
        <v>4696</v>
      </c>
      <c r="G1762">
        <v>300551000144109</v>
      </c>
      <c r="H1762" t="s">
        <v>4697</v>
      </c>
      <c r="I1762">
        <v>300571000144100</v>
      </c>
      <c r="J1762" t="s">
        <v>4698</v>
      </c>
      <c r="K1762">
        <v>12</v>
      </c>
      <c r="L1762">
        <v>12</v>
      </c>
      <c r="M1762">
        <f t="shared" si="111"/>
        <v>1</v>
      </c>
      <c r="N1762">
        <v>95.43</v>
      </c>
      <c r="O1762">
        <v>95.43</v>
      </c>
      <c r="Q1762">
        <f t="shared" si="109"/>
        <v>102.606336</v>
      </c>
      <c r="R1762">
        <f t="shared" si="108"/>
        <v>106.09633599999999</v>
      </c>
      <c r="S1762">
        <f t="shared" si="110"/>
        <v>106.09633599999999</v>
      </c>
    </row>
    <row r="1763" spans="1:19">
      <c r="A1763" t="s">
        <v>203</v>
      </c>
      <c r="B1763" t="s">
        <v>4699</v>
      </c>
      <c r="C1763" t="s">
        <v>172</v>
      </c>
      <c r="D1763" t="s">
        <v>4664</v>
      </c>
      <c r="E1763">
        <v>2.17840110000361E+16</v>
      </c>
      <c r="F1763" t="s">
        <v>2143</v>
      </c>
      <c r="G1763">
        <v>2.78880110000361E+16</v>
      </c>
      <c r="H1763" t="s">
        <v>4665</v>
      </c>
      <c r="I1763">
        <v>1.30980110000361E+16</v>
      </c>
      <c r="J1763" t="s">
        <v>4666</v>
      </c>
      <c r="K1763">
        <v>3</v>
      </c>
      <c r="L1763">
        <v>21</v>
      </c>
      <c r="M1763">
        <f t="shared" si="111"/>
        <v>7</v>
      </c>
      <c r="N1763">
        <v>1.23</v>
      </c>
      <c r="O1763">
        <v>1.23</v>
      </c>
      <c r="Q1763">
        <f t="shared" si="109"/>
        <v>1.3224959999999999</v>
      </c>
      <c r="R1763">
        <f t="shared" si="108"/>
        <v>4.8124960000000003</v>
      </c>
      <c r="S1763">
        <f t="shared" si="110"/>
        <v>0.68749942857142865</v>
      </c>
    </row>
    <row r="1764" spans="1:19">
      <c r="A1764" t="s">
        <v>203</v>
      </c>
      <c r="B1764" t="s">
        <v>4699</v>
      </c>
      <c r="C1764" t="s">
        <v>182</v>
      </c>
      <c r="D1764" t="s">
        <v>4669</v>
      </c>
      <c r="E1764">
        <v>2.17840110000361E+16</v>
      </c>
      <c r="F1764" t="s">
        <v>2143</v>
      </c>
      <c r="G1764">
        <v>2.78880110000361E+16</v>
      </c>
      <c r="H1764" t="s">
        <v>4665</v>
      </c>
      <c r="I1764">
        <v>1.30690110000361E+16</v>
      </c>
      <c r="J1764" t="s">
        <v>4670</v>
      </c>
      <c r="K1764">
        <v>3</v>
      </c>
      <c r="L1764">
        <v>21</v>
      </c>
      <c r="M1764">
        <f t="shared" si="111"/>
        <v>7</v>
      </c>
      <c r="N1764">
        <v>1.23</v>
      </c>
      <c r="O1764">
        <v>1.23</v>
      </c>
      <c r="Q1764">
        <f t="shared" si="109"/>
        <v>1.3224959999999999</v>
      </c>
      <c r="R1764">
        <f t="shared" si="108"/>
        <v>4.8124960000000003</v>
      </c>
      <c r="S1764">
        <f t="shared" si="110"/>
        <v>0.68749942857142865</v>
      </c>
    </row>
    <row r="1765" spans="1:19">
      <c r="A1765" t="s">
        <v>203</v>
      </c>
      <c r="B1765" t="s">
        <v>4699</v>
      </c>
      <c r="C1765" t="s">
        <v>26</v>
      </c>
      <c r="D1765" t="s">
        <v>4667</v>
      </c>
      <c r="E1765">
        <v>2.17840110000361E+16</v>
      </c>
      <c r="F1765" t="s">
        <v>2143</v>
      </c>
      <c r="G1765">
        <v>2.78880110000361E+16</v>
      </c>
      <c r="H1765" t="s">
        <v>4665</v>
      </c>
      <c r="I1765">
        <v>1.29940110000361E+16</v>
      </c>
      <c r="J1765" t="s">
        <v>4668</v>
      </c>
      <c r="K1765">
        <v>3</v>
      </c>
      <c r="L1765">
        <v>21</v>
      </c>
      <c r="M1765">
        <f t="shared" si="111"/>
        <v>7</v>
      </c>
      <c r="N1765">
        <v>1.23</v>
      </c>
      <c r="O1765">
        <v>1.23</v>
      </c>
      <c r="Q1765">
        <f t="shared" si="109"/>
        <v>1.3224959999999999</v>
      </c>
      <c r="R1765">
        <f t="shared" si="108"/>
        <v>4.8124960000000003</v>
      </c>
      <c r="S1765">
        <f t="shared" si="110"/>
        <v>0.68749942857142865</v>
      </c>
    </row>
    <row r="1766" spans="1:19">
      <c r="A1766" t="s">
        <v>203</v>
      </c>
      <c r="B1766" t="s">
        <v>4700</v>
      </c>
      <c r="C1766" t="s">
        <v>1196</v>
      </c>
      <c r="D1766" t="s">
        <v>4672</v>
      </c>
      <c r="E1766">
        <v>2.17840110000361E+16</v>
      </c>
      <c r="F1766" t="s">
        <v>2143</v>
      </c>
      <c r="G1766">
        <v>2.72590110000361E+16</v>
      </c>
      <c r="H1766" t="s">
        <v>4701</v>
      </c>
      <c r="I1766">
        <v>9.2043401100003597E+17</v>
      </c>
      <c r="J1766" t="s">
        <v>4702</v>
      </c>
      <c r="K1766">
        <v>1</v>
      </c>
      <c r="L1766">
        <v>21</v>
      </c>
      <c r="M1766">
        <f t="shared" si="111"/>
        <v>21</v>
      </c>
      <c r="N1766">
        <v>3.69</v>
      </c>
      <c r="O1766">
        <v>3.69</v>
      </c>
      <c r="Q1766">
        <f t="shared" si="109"/>
        <v>3.9674879999999999</v>
      </c>
      <c r="R1766">
        <f t="shared" si="108"/>
        <v>7.4574879999999997</v>
      </c>
      <c r="S1766">
        <f t="shared" si="110"/>
        <v>0.35511847619047615</v>
      </c>
    </row>
    <row r="1767" spans="1:19">
      <c r="A1767" t="s">
        <v>203</v>
      </c>
      <c r="B1767" t="s">
        <v>4700</v>
      </c>
      <c r="C1767" t="s">
        <v>363</v>
      </c>
      <c r="D1767" t="s">
        <v>4675</v>
      </c>
      <c r="E1767">
        <v>2.17840110000361E+16</v>
      </c>
      <c r="F1767" t="s">
        <v>2143</v>
      </c>
      <c r="G1767">
        <v>2.72590110000361E+16</v>
      </c>
      <c r="H1767" t="s">
        <v>4701</v>
      </c>
      <c r="I1767">
        <v>1.22950110000361E+16</v>
      </c>
      <c r="J1767" t="s">
        <v>4703</v>
      </c>
      <c r="K1767">
        <v>1</v>
      </c>
      <c r="L1767">
        <v>21</v>
      </c>
      <c r="M1767">
        <f t="shared" si="111"/>
        <v>21</v>
      </c>
      <c r="N1767">
        <v>3.69</v>
      </c>
      <c r="O1767">
        <v>9</v>
      </c>
      <c r="Q1767">
        <f t="shared" si="109"/>
        <v>9.6768000000000001</v>
      </c>
      <c r="R1767">
        <f t="shared" si="108"/>
        <v>13.1668</v>
      </c>
      <c r="S1767">
        <f t="shared" si="110"/>
        <v>0.62699047619047621</v>
      </c>
    </row>
    <row r="1768" spans="1:19">
      <c r="A1768" t="s">
        <v>203</v>
      </c>
      <c r="B1768" t="s">
        <v>4704</v>
      </c>
      <c r="C1768" t="s">
        <v>157</v>
      </c>
      <c r="D1768" t="s">
        <v>4705</v>
      </c>
      <c r="E1768">
        <v>2.16110110000361E+16</v>
      </c>
      <c r="F1768" t="s">
        <v>4706</v>
      </c>
      <c r="G1768">
        <v>2.68770110000361E+16</v>
      </c>
      <c r="H1768" t="s">
        <v>4707</v>
      </c>
      <c r="I1768">
        <v>1.20450110000361E+16</v>
      </c>
      <c r="J1768" t="s">
        <v>4708</v>
      </c>
      <c r="K1768">
        <v>1</v>
      </c>
      <c r="L1768">
        <v>100</v>
      </c>
      <c r="M1768">
        <f t="shared" si="111"/>
        <v>100</v>
      </c>
      <c r="N1768">
        <v>20.39</v>
      </c>
      <c r="O1768">
        <v>20.39</v>
      </c>
      <c r="Q1768">
        <f t="shared" si="109"/>
        <v>21.923327999999998</v>
      </c>
      <c r="R1768">
        <f t="shared" si="108"/>
        <v>25.413328</v>
      </c>
      <c r="S1768">
        <f t="shared" si="110"/>
        <v>0.25413328000000002</v>
      </c>
    </row>
    <row r="1769" spans="1:19">
      <c r="A1769" t="s">
        <v>203</v>
      </c>
      <c r="B1769" t="s">
        <v>4709</v>
      </c>
      <c r="C1769" t="s">
        <v>1160</v>
      </c>
      <c r="D1769" t="s">
        <v>3613</v>
      </c>
      <c r="E1769">
        <v>2.13780110000361E+16</v>
      </c>
      <c r="F1769" t="s">
        <v>3602</v>
      </c>
      <c r="G1769">
        <v>2.71440110000361E+16</v>
      </c>
      <c r="H1769" t="s">
        <v>4710</v>
      </c>
      <c r="I1769">
        <v>1.24770110000361E+16</v>
      </c>
      <c r="J1769" t="s">
        <v>4711</v>
      </c>
      <c r="K1769">
        <v>1</v>
      </c>
      <c r="L1769">
        <v>100</v>
      </c>
      <c r="M1769">
        <f t="shared" si="111"/>
        <v>100</v>
      </c>
      <c r="N1769">
        <v>21.3</v>
      </c>
      <c r="O1769">
        <v>21.3</v>
      </c>
      <c r="Q1769">
        <f t="shared" si="109"/>
        <v>22.901759999999999</v>
      </c>
      <c r="R1769">
        <f t="shared" si="108"/>
        <v>26.391759999999998</v>
      </c>
      <c r="S1769">
        <f t="shared" si="110"/>
        <v>0.26391759999999997</v>
      </c>
    </row>
    <row r="1770" spans="1:19">
      <c r="A1770" t="s">
        <v>203</v>
      </c>
      <c r="B1770" t="s">
        <v>4709</v>
      </c>
      <c r="C1770" t="s">
        <v>14</v>
      </c>
      <c r="D1770" t="s">
        <v>3601</v>
      </c>
      <c r="E1770">
        <v>2.13780110000361E+16</v>
      </c>
      <c r="F1770" t="s">
        <v>3602</v>
      </c>
      <c r="G1770">
        <v>2.71440110000361E+16</v>
      </c>
      <c r="H1770" t="s">
        <v>4710</v>
      </c>
      <c r="I1770">
        <v>1.24050110000361E+16</v>
      </c>
      <c r="J1770" t="s">
        <v>4712</v>
      </c>
      <c r="K1770">
        <v>1</v>
      </c>
      <c r="L1770">
        <v>100</v>
      </c>
      <c r="M1770">
        <f t="shared" si="111"/>
        <v>100</v>
      </c>
      <c r="N1770">
        <v>21.3</v>
      </c>
      <c r="O1770">
        <v>22.88</v>
      </c>
      <c r="Q1770">
        <f t="shared" si="109"/>
        <v>24.600575999999997</v>
      </c>
      <c r="R1770">
        <f t="shared" si="108"/>
        <v>28.090575999999999</v>
      </c>
      <c r="S1770">
        <f t="shared" si="110"/>
        <v>0.28090576</v>
      </c>
    </row>
    <row r="1771" spans="1:19">
      <c r="A1771" t="s">
        <v>203</v>
      </c>
      <c r="B1771" t="s">
        <v>4713</v>
      </c>
      <c r="C1771" t="s">
        <v>182</v>
      </c>
      <c r="D1771" t="s">
        <v>4714</v>
      </c>
      <c r="E1771">
        <v>2.16470110000361E+16</v>
      </c>
      <c r="F1771" t="s">
        <v>4715</v>
      </c>
      <c r="G1771">
        <v>2.73140110000361E+16</v>
      </c>
      <c r="H1771" t="s">
        <v>4716</v>
      </c>
      <c r="I1771">
        <v>1.27240110000361E+16</v>
      </c>
      <c r="J1771" t="s">
        <v>4717</v>
      </c>
      <c r="K1771">
        <v>1</v>
      </c>
      <c r="L1771">
        <v>25</v>
      </c>
      <c r="M1771">
        <f t="shared" si="111"/>
        <v>25</v>
      </c>
      <c r="N1771">
        <v>1.5</v>
      </c>
      <c r="O1771">
        <v>1.5</v>
      </c>
      <c r="Q1771">
        <f t="shared" si="109"/>
        <v>1.6128</v>
      </c>
      <c r="R1771">
        <f t="shared" si="108"/>
        <v>5.1028000000000002</v>
      </c>
      <c r="S1771">
        <f t="shared" si="110"/>
        <v>0.20411200000000002</v>
      </c>
    </row>
    <row r="1772" spans="1:19">
      <c r="A1772" t="s">
        <v>203</v>
      </c>
      <c r="B1772" t="s">
        <v>4713</v>
      </c>
      <c r="C1772" t="s">
        <v>97</v>
      </c>
      <c r="D1772" t="s">
        <v>4718</v>
      </c>
      <c r="E1772">
        <v>2.16470110000361E+16</v>
      </c>
      <c r="F1772" t="s">
        <v>4715</v>
      </c>
      <c r="G1772">
        <v>2.73140110000361E+16</v>
      </c>
      <c r="H1772" t="s">
        <v>4716</v>
      </c>
      <c r="I1772">
        <v>1.20090110000361E+16</v>
      </c>
      <c r="J1772" t="s">
        <v>4719</v>
      </c>
      <c r="K1772">
        <v>1</v>
      </c>
      <c r="L1772">
        <v>25</v>
      </c>
      <c r="M1772">
        <f t="shared" si="111"/>
        <v>25</v>
      </c>
      <c r="N1772">
        <v>1.5</v>
      </c>
      <c r="O1772">
        <v>2.68</v>
      </c>
      <c r="Q1772">
        <f t="shared" si="109"/>
        <v>2.8815360000000001</v>
      </c>
      <c r="R1772">
        <f t="shared" si="108"/>
        <v>6.3715360000000008</v>
      </c>
      <c r="S1772">
        <f t="shared" si="110"/>
        <v>0.25486144000000005</v>
      </c>
    </row>
    <row r="1773" spans="1:19">
      <c r="A1773" t="s">
        <v>203</v>
      </c>
      <c r="B1773" t="s">
        <v>4720</v>
      </c>
      <c r="C1773" t="s">
        <v>97</v>
      </c>
      <c r="D1773" t="s">
        <v>2668</v>
      </c>
      <c r="E1773">
        <v>2.12400110000361E+16</v>
      </c>
      <c r="F1773" t="s">
        <v>2669</v>
      </c>
      <c r="G1773">
        <v>29991000144106</v>
      </c>
      <c r="H1773" t="s">
        <v>4721</v>
      </c>
      <c r="I1773">
        <v>99811000144103</v>
      </c>
      <c r="J1773" t="s">
        <v>4722</v>
      </c>
      <c r="K1773">
        <v>2</v>
      </c>
      <c r="L1773">
        <v>100</v>
      </c>
      <c r="M1773">
        <f t="shared" si="111"/>
        <v>50</v>
      </c>
      <c r="N1773">
        <v>6.71</v>
      </c>
      <c r="O1773">
        <v>6.71</v>
      </c>
      <c r="Q1773">
        <f t="shared" si="109"/>
        <v>7.2145919999999997</v>
      </c>
      <c r="R1773">
        <f t="shared" si="108"/>
        <v>10.704592</v>
      </c>
      <c r="S1773">
        <f t="shared" si="110"/>
        <v>0.21409184000000001</v>
      </c>
    </row>
    <row r="1774" spans="1:19">
      <c r="A1774" t="s">
        <v>203</v>
      </c>
      <c r="B1774" t="s">
        <v>4723</v>
      </c>
      <c r="C1774" t="s">
        <v>14</v>
      </c>
      <c r="D1774" t="s">
        <v>3601</v>
      </c>
      <c r="E1774">
        <v>2.13780110000361E+16</v>
      </c>
      <c r="F1774" t="s">
        <v>3602</v>
      </c>
      <c r="G1774">
        <v>2.67540110000361E+16</v>
      </c>
      <c r="H1774" t="s">
        <v>4724</v>
      </c>
      <c r="I1774">
        <v>1.17330110000361E+16</v>
      </c>
      <c r="J1774" t="s">
        <v>4725</v>
      </c>
      <c r="K1774">
        <v>1</v>
      </c>
      <c r="L1774">
        <v>100</v>
      </c>
      <c r="M1774">
        <f t="shared" si="111"/>
        <v>100</v>
      </c>
      <c r="N1774">
        <v>70.989999999999995</v>
      </c>
      <c r="O1774">
        <v>70.989999999999995</v>
      </c>
      <c r="Q1774">
        <f t="shared" si="109"/>
        <v>76.328447999999995</v>
      </c>
      <c r="R1774">
        <f t="shared" si="108"/>
        <v>79.818447999999989</v>
      </c>
      <c r="S1774">
        <f t="shared" si="110"/>
        <v>0.79818447999999986</v>
      </c>
    </row>
    <row r="1775" spans="1:19">
      <c r="A1775" t="s">
        <v>203</v>
      </c>
      <c r="B1775" t="s">
        <v>4726</v>
      </c>
      <c r="C1775" t="s">
        <v>14</v>
      </c>
      <c r="D1775" t="s">
        <v>3601</v>
      </c>
      <c r="E1775">
        <v>2.13780110000361E+16</v>
      </c>
      <c r="F1775" t="s">
        <v>3602</v>
      </c>
      <c r="G1775">
        <v>2.67560110000361E+16</v>
      </c>
      <c r="H1775" t="s">
        <v>4727</v>
      </c>
      <c r="I1775">
        <v>1.17350110000361E+16</v>
      </c>
      <c r="J1775" t="s">
        <v>4728</v>
      </c>
      <c r="K1775">
        <v>1</v>
      </c>
      <c r="L1775">
        <v>60</v>
      </c>
      <c r="M1775">
        <f t="shared" si="111"/>
        <v>60</v>
      </c>
      <c r="N1775">
        <v>100.81</v>
      </c>
      <c r="O1775">
        <v>100.81</v>
      </c>
      <c r="Q1775">
        <f t="shared" si="109"/>
        <v>108.390912</v>
      </c>
      <c r="R1775">
        <f t="shared" si="108"/>
        <v>111.880912</v>
      </c>
      <c r="S1775">
        <f t="shared" si="110"/>
        <v>1.8646818666666667</v>
      </c>
    </row>
    <row r="1776" spans="1:19">
      <c r="A1776" t="s">
        <v>203</v>
      </c>
      <c r="B1776" t="s">
        <v>4729</v>
      </c>
      <c r="C1776" t="s">
        <v>14</v>
      </c>
      <c r="D1776" t="s">
        <v>3601</v>
      </c>
      <c r="E1776">
        <v>2.13780110000361E+16</v>
      </c>
      <c r="F1776" t="s">
        <v>3602</v>
      </c>
      <c r="G1776">
        <v>2.67570110000361E+16</v>
      </c>
      <c r="H1776" t="s">
        <v>4730</v>
      </c>
      <c r="I1776">
        <v>1.17380110000361E+16</v>
      </c>
      <c r="J1776" t="s">
        <v>4731</v>
      </c>
      <c r="K1776">
        <v>1</v>
      </c>
      <c r="L1776">
        <v>30</v>
      </c>
      <c r="M1776">
        <f t="shared" si="111"/>
        <v>30</v>
      </c>
      <c r="N1776">
        <v>101</v>
      </c>
      <c r="O1776">
        <v>101</v>
      </c>
      <c r="Q1776">
        <f t="shared" si="109"/>
        <v>108.59519999999999</v>
      </c>
      <c r="R1776">
        <f t="shared" si="108"/>
        <v>112.08519999999999</v>
      </c>
      <c r="S1776">
        <f t="shared" si="110"/>
        <v>3.7361733333333329</v>
      </c>
    </row>
    <row r="1777" spans="1:19">
      <c r="A1777" t="s">
        <v>203</v>
      </c>
      <c r="B1777" t="s">
        <v>4732</v>
      </c>
      <c r="C1777" t="s">
        <v>918</v>
      </c>
      <c r="D1777" t="s">
        <v>4733</v>
      </c>
      <c r="E1777">
        <v>2.12270110000361E+16</v>
      </c>
      <c r="F1777" t="s">
        <v>4734</v>
      </c>
      <c r="G1777">
        <v>2.80860110000361E+16</v>
      </c>
      <c r="H1777" t="s">
        <v>4735</v>
      </c>
      <c r="I1777">
        <v>1.14090110000361E+16</v>
      </c>
      <c r="J1777" t="s">
        <v>4736</v>
      </c>
      <c r="K1777">
        <v>1</v>
      </c>
      <c r="L1777">
        <v>100</v>
      </c>
      <c r="M1777">
        <f t="shared" si="111"/>
        <v>100</v>
      </c>
      <c r="N1777">
        <v>12.15</v>
      </c>
      <c r="O1777">
        <v>13.23</v>
      </c>
      <c r="Q1777">
        <f t="shared" si="109"/>
        <v>14.224895999999999</v>
      </c>
      <c r="R1777">
        <f t="shared" si="108"/>
        <v>17.714896</v>
      </c>
      <c r="S1777">
        <f t="shared" si="110"/>
        <v>0.17714895999999999</v>
      </c>
    </row>
    <row r="1778" spans="1:19">
      <c r="A1778" t="s">
        <v>203</v>
      </c>
      <c r="B1778" t="s">
        <v>4732</v>
      </c>
      <c r="C1778" t="s">
        <v>188</v>
      </c>
      <c r="D1778" t="s">
        <v>4737</v>
      </c>
      <c r="E1778">
        <v>2.12270110000361E+16</v>
      </c>
      <c r="F1778" t="s">
        <v>4734</v>
      </c>
      <c r="G1778">
        <v>2.80860110000361E+16</v>
      </c>
      <c r="H1778" t="s">
        <v>4735</v>
      </c>
      <c r="I1778">
        <v>1.36280110000361E+16</v>
      </c>
      <c r="J1778" t="s">
        <v>4738</v>
      </c>
      <c r="K1778">
        <v>1</v>
      </c>
      <c r="L1778">
        <v>100</v>
      </c>
      <c r="M1778">
        <f t="shared" si="111"/>
        <v>100</v>
      </c>
      <c r="N1778">
        <v>12.15</v>
      </c>
      <c r="O1778">
        <v>12.15</v>
      </c>
      <c r="Q1778">
        <f t="shared" si="109"/>
        <v>13.06368</v>
      </c>
      <c r="R1778">
        <f t="shared" si="108"/>
        <v>16.55368</v>
      </c>
      <c r="S1778">
        <f t="shared" si="110"/>
        <v>0.16553680000000001</v>
      </c>
    </row>
    <row r="1779" spans="1:19">
      <c r="A1779" t="s">
        <v>203</v>
      </c>
      <c r="B1779" t="s">
        <v>4732</v>
      </c>
      <c r="C1779" t="s">
        <v>305</v>
      </c>
      <c r="D1779" t="s">
        <v>4739</v>
      </c>
      <c r="E1779">
        <v>2.12270110000361E+16</v>
      </c>
      <c r="F1779" t="s">
        <v>4734</v>
      </c>
      <c r="G1779">
        <v>2.80860110000361E+16</v>
      </c>
      <c r="H1779" t="s">
        <v>4735</v>
      </c>
      <c r="I1779">
        <v>1.36260110000361E+16</v>
      </c>
      <c r="J1779" t="s">
        <v>4740</v>
      </c>
      <c r="K1779">
        <v>1</v>
      </c>
      <c r="L1779">
        <v>100</v>
      </c>
      <c r="M1779">
        <f t="shared" si="111"/>
        <v>100</v>
      </c>
      <c r="N1779">
        <v>12.15</v>
      </c>
      <c r="O1779">
        <v>12.15</v>
      </c>
      <c r="Q1779">
        <f t="shared" si="109"/>
        <v>13.06368</v>
      </c>
      <c r="R1779">
        <f t="shared" si="108"/>
        <v>16.55368</v>
      </c>
      <c r="S1779">
        <f t="shared" si="110"/>
        <v>0.16553680000000001</v>
      </c>
    </row>
    <row r="1780" spans="1:19">
      <c r="A1780" t="s">
        <v>203</v>
      </c>
      <c r="B1780" t="s">
        <v>4732</v>
      </c>
      <c r="C1780" t="s">
        <v>26</v>
      </c>
      <c r="D1780" t="s">
        <v>4741</v>
      </c>
      <c r="E1780">
        <v>2.12270110000361E+16</v>
      </c>
      <c r="F1780" t="s">
        <v>4734</v>
      </c>
      <c r="G1780">
        <v>2.80860110000361E+16</v>
      </c>
      <c r="H1780" t="s">
        <v>4735</v>
      </c>
      <c r="I1780">
        <v>1.40230110000361E+16</v>
      </c>
      <c r="J1780" t="s">
        <v>4742</v>
      </c>
      <c r="K1780">
        <v>1</v>
      </c>
      <c r="L1780">
        <v>100</v>
      </c>
      <c r="M1780">
        <f t="shared" si="111"/>
        <v>100</v>
      </c>
      <c r="N1780">
        <v>12.15</v>
      </c>
      <c r="O1780">
        <v>12.15</v>
      </c>
      <c r="Q1780">
        <f t="shared" si="109"/>
        <v>13.06368</v>
      </c>
      <c r="R1780">
        <f t="shared" si="108"/>
        <v>16.55368</v>
      </c>
      <c r="S1780">
        <f t="shared" si="110"/>
        <v>0.16553680000000001</v>
      </c>
    </row>
    <row r="1781" spans="1:19">
      <c r="A1781" t="s">
        <v>203</v>
      </c>
      <c r="B1781" t="s">
        <v>4732</v>
      </c>
      <c r="C1781" t="s">
        <v>299</v>
      </c>
      <c r="D1781" t="s">
        <v>4743</v>
      </c>
      <c r="E1781">
        <v>2.12270110000361E+16</v>
      </c>
      <c r="F1781" t="s">
        <v>4734</v>
      </c>
      <c r="G1781">
        <v>2.80860110000361E+16</v>
      </c>
      <c r="H1781" t="s">
        <v>4735</v>
      </c>
      <c r="I1781">
        <v>1.36240110000361E+16</v>
      </c>
      <c r="J1781" t="s">
        <v>4744</v>
      </c>
      <c r="K1781">
        <v>1</v>
      </c>
      <c r="L1781">
        <v>100</v>
      </c>
      <c r="M1781">
        <f t="shared" si="111"/>
        <v>100</v>
      </c>
      <c r="N1781">
        <v>12.15</v>
      </c>
      <c r="O1781">
        <v>12.15</v>
      </c>
      <c r="Q1781">
        <f t="shared" si="109"/>
        <v>13.06368</v>
      </c>
      <c r="R1781">
        <f t="shared" si="108"/>
        <v>16.55368</v>
      </c>
      <c r="S1781">
        <f t="shared" si="110"/>
        <v>0.16553680000000001</v>
      </c>
    </row>
    <row r="1782" spans="1:19">
      <c r="A1782" t="s">
        <v>203</v>
      </c>
      <c r="B1782" t="s">
        <v>4732</v>
      </c>
      <c r="C1782" t="s">
        <v>182</v>
      </c>
      <c r="D1782" t="s">
        <v>4745</v>
      </c>
      <c r="E1782">
        <v>2.12270110000361E+16</v>
      </c>
      <c r="F1782" t="s">
        <v>4734</v>
      </c>
      <c r="G1782">
        <v>2.80860110000361E+16</v>
      </c>
      <c r="H1782" t="s">
        <v>4735</v>
      </c>
      <c r="I1782">
        <v>1.23790110000361E+16</v>
      </c>
      <c r="J1782" t="s">
        <v>4746</v>
      </c>
      <c r="K1782">
        <v>1</v>
      </c>
      <c r="L1782">
        <v>100</v>
      </c>
      <c r="M1782">
        <f t="shared" si="111"/>
        <v>100</v>
      </c>
      <c r="N1782">
        <v>12.15</v>
      </c>
      <c r="O1782">
        <v>12.15</v>
      </c>
      <c r="Q1782">
        <f t="shared" si="109"/>
        <v>13.06368</v>
      </c>
      <c r="R1782">
        <f t="shared" si="108"/>
        <v>16.55368</v>
      </c>
      <c r="S1782">
        <f t="shared" si="110"/>
        <v>0.16553680000000001</v>
      </c>
    </row>
    <row r="1783" spans="1:19">
      <c r="A1783" t="s">
        <v>203</v>
      </c>
      <c r="B1783" t="s">
        <v>4747</v>
      </c>
      <c r="C1783" t="s">
        <v>918</v>
      </c>
      <c r="D1783" t="s">
        <v>4748</v>
      </c>
      <c r="E1783">
        <v>2.12270110000361E+16</v>
      </c>
      <c r="F1783" t="s">
        <v>4734</v>
      </c>
      <c r="G1783">
        <v>2.80870110000361E+16</v>
      </c>
      <c r="H1783" t="s">
        <v>4749</v>
      </c>
      <c r="I1783">
        <v>1.32330110000361E+16</v>
      </c>
      <c r="J1783" t="s">
        <v>4750</v>
      </c>
      <c r="K1783">
        <v>1</v>
      </c>
      <c r="L1783">
        <v>100</v>
      </c>
      <c r="M1783">
        <f t="shared" si="111"/>
        <v>100</v>
      </c>
      <c r="N1783">
        <v>26.56</v>
      </c>
      <c r="O1783">
        <v>27.63</v>
      </c>
      <c r="Q1783">
        <f t="shared" si="109"/>
        <v>29.707775999999996</v>
      </c>
      <c r="R1783">
        <f t="shared" si="108"/>
        <v>33.197775999999998</v>
      </c>
      <c r="S1783">
        <f t="shared" si="110"/>
        <v>0.33197775999999996</v>
      </c>
    </row>
    <row r="1784" spans="1:19">
      <c r="A1784" t="s">
        <v>203</v>
      </c>
      <c r="B1784" t="s">
        <v>4747</v>
      </c>
      <c r="C1784" t="s">
        <v>182</v>
      </c>
      <c r="D1784" t="s">
        <v>4751</v>
      </c>
      <c r="E1784">
        <v>2.12270110000361E+16</v>
      </c>
      <c r="F1784" t="s">
        <v>4734</v>
      </c>
      <c r="G1784">
        <v>2.80870110000361E+16</v>
      </c>
      <c r="H1784" t="s">
        <v>4749</v>
      </c>
      <c r="I1784">
        <v>1.23800110000361E+16</v>
      </c>
      <c r="J1784" t="s">
        <v>4752</v>
      </c>
      <c r="K1784">
        <v>1</v>
      </c>
      <c r="L1784">
        <v>100</v>
      </c>
      <c r="M1784">
        <f t="shared" si="111"/>
        <v>100</v>
      </c>
      <c r="N1784">
        <v>26.56</v>
      </c>
      <c r="O1784">
        <v>26.56</v>
      </c>
      <c r="Q1784">
        <f t="shared" si="109"/>
        <v>28.557311999999996</v>
      </c>
      <c r="R1784">
        <f t="shared" si="108"/>
        <v>32.047311999999998</v>
      </c>
      <c r="S1784">
        <f t="shared" si="110"/>
        <v>0.32047312</v>
      </c>
    </row>
    <row r="1785" spans="1:19">
      <c r="A1785" t="s">
        <v>203</v>
      </c>
      <c r="B1785" t="s">
        <v>4747</v>
      </c>
      <c r="C1785" t="s">
        <v>299</v>
      </c>
      <c r="D1785" t="s">
        <v>4743</v>
      </c>
      <c r="E1785">
        <v>2.12270110000361E+16</v>
      </c>
      <c r="F1785" t="s">
        <v>4734</v>
      </c>
      <c r="G1785">
        <v>2.80870110000361E+16</v>
      </c>
      <c r="H1785" t="s">
        <v>4749</v>
      </c>
      <c r="I1785">
        <v>1.36230110000361E+16</v>
      </c>
      <c r="J1785" t="s">
        <v>4753</v>
      </c>
      <c r="K1785">
        <v>1</v>
      </c>
      <c r="L1785">
        <v>100</v>
      </c>
      <c r="M1785">
        <f t="shared" si="111"/>
        <v>100</v>
      </c>
      <c r="N1785">
        <v>26.56</v>
      </c>
      <c r="O1785">
        <v>26.56</v>
      </c>
      <c r="Q1785">
        <f t="shared" si="109"/>
        <v>28.557311999999996</v>
      </c>
      <c r="R1785">
        <f t="shared" si="108"/>
        <v>32.047311999999998</v>
      </c>
      <c r="S1785">
        <f t="shared" si="110"/>
        <v>0.32047312</v>
      </c>
    </row>
    <row r="1786" spans="1:19">
      <c r="A1786" t="s">
        <v>203</v>
      </c>
      <c r="B1786" t="s">
        <v>4747</v>
      </c>
      <c r="C1786" t="s">
        <v>305</v>
      </c>
      <c r="D1786" t="s">
        <v>4739</v>
      </c>
      <c r="E1786">
        <v>2.12270110000361E+16</v>
      </c>
      <c r="F1786" t="s">
        <v>4734</v>
      </c>
      <c r="G1786">
        <v>2.80870110000361E+16</v>
      </c>
      <c r="H1786" t="s">
        <v>4749</v>
      </c>
      <c r="I1786">
        <v>1.36250110000361E+16</v>
      </c>
      <c r="J1786" t="s">
        <v>4754</v>
      </c>
      <c r="K1786">
        <v>1</v>
      </c>
      <c r="L1786">
        <v>100</v>
      </c>
      <c r="M1786">
        <f t="shared" si="111"/>
        <v>100</v>
      </c>
      <c r="N1786">
        <v>26.56</v>
      </c>
      <c r="O1786">
        <v>26.56</v>
      </c>
      <c r="Q1786">
        <f t="shared" si="109"/>
        <v>28.557311999999996</v>
      </c>
      <c r="R1786">
        <f t="shared" si="108"/>
        <v>32.047311999999998</v>
      </c>
      <c r="S1786">
        <f t="shared" si="110"/>
        <v>0.32047312</v>
      </c>
    </row>
    <row r="1787" spans="1:19">
      <c r="A1787" t="s">
        <v>203</v>
      </c>
      <c r="B1787" t="s">
        <v>4747</v>
      </c>
      <c r="C1787" t="s">
        <v>188</v>
      </c>
      <c r="D1787" t="s">
        <v>4737</v>
      </c>
      <c r="E1787">
        <v>2.12270110000361E+16</v>
      </c>
      <c r="F1787" t="s">
        <v>4734</v>
      </c>
      <c r="G1787">
        <v>2.80870110000361E+16</v>
      </c>
      <c r="H1787" t="s">
        <v>4749</v>
      </c>
      <c r="I1787">
        <v>1.36270110000361E+16</v>
      </c>
      <c r="J1787" t="s">
        <v>4755</v>
      </c>
      <c r="K1787">
        <v>1</v>
      </c>
      <c r="L1787">
        <v>100</v>
      </c>
      <c r="M1787">
        <f t="shared" si="111"/>
        <v>100</v>
      </c>
      <c r="N1787">
        <v>26.56</v>
      </c>
      <c r="O1787">
        <v>26.56</v>
      </c>
      <c r="Q1787">
        <f t="shared" si="109"/>
        <v>28.557311999999996</v>
      </c>
      <c r="R1787">
        <f t="shared" si="108"/>
        <v>32.047311999999998</v>
      </c>
      <c r="S1787">
        <f t="shared" si="110"/>
        <v>0.32047312</v>
      </c>
    </row>
    <row r="1788" spans="1:19">
      <c r="A1788" t="s">
        <v>203</v>
      </c>
      <c r="B1788" t="s">
        <v>4747</v>
      </c>
      <c r="C1788" t="s">
        <v>26</v>
      </c>
      <c r="D1788" t="s">
        <v>4756</v>
      </c>
      <c r="E1788">
        <v>2.12270110000361E+16</v>
      </c>
      <c r="F1788" t="s">
        <v>4734</v>
      </c>
      <c r="G1788">
        <v>2.80870110000361E+16</v>
      </c>
      <c r="H1788" t="s">
        <v>4749</v>
      </c>
      <c r="I1788">
        <v>1.40240110000361E+16</v>
      </c>
      <c r="J1788" t="s">
        <v>4757</v>
      </c>
      <c r="K1788">
        <v>1</v>
      </c>
      <c r="L1788">
        <v>100</v>
      </c>
      <c r="M1788">
        <f t="shared" si="111"/>
        <v>100</v>
      </c>
      <c r="N1788">
        <v>26.56</v>
      </c>
      <c r="O1788">
        <v>26.56</v>
      </c>
      <c r="Q1788">
        <f t="shared" si="109"/>
        <v>28.557311999999996</v>
      </c>
      <c r="R1788">
        <f t="shared" si="108"/>
        <v>32.047311999999998</v>
      </c>
      <c r="S1788">
        <f t="shared" si="110"/>
        <v>0.32047312</v>
      </c>
    </row>
    <row r="1789" spans="1:19">
      <c r="A1789" t="s">
        <v>203</v>
      </c>
      <c r="B1789" t="s">
        <v>4758</v>
      </c>
      <c r="C1789" t="s">
        <v>182</v>
      </c>
      <c r="D1789" t="s">
        <v>4714</v>
      </c>
      <c r="E1789">
        <v>2.16470110000361E+16</v>
      </c>
      <c r="F1789" t="s">
        <v>4715</v>
      </c>
      <c r="G1789">
        <v>2.73140110000361E+16</v>
      </c>
      <c r="H1789" t="s">
        <v>4716</v>
      </c>
      <c r="I1789">
        <v>1.27240110000361E+16</v>
      </c>
      <c r="J1789" t="s">
        <v>4717</v>
      </c>
      <c r="K1789">
        <v>2</v>
      </c>
      <c r="L1789">
        <v>50</v>
      </c>
      <c r="M1789">
        <f t="shared" si="111"/>
        <v>25</v>
      </c>
      <c r="N1789">
        <v>1.5</v>
      </c>
      <c r="O1789">
        <v>1.5</v>
      </c>
      <c r="Q1789">
        <f t="shared" si="109"/>
        <v>1.6128</v>
      </c>
      <c r="R1789">
        <f t="shared" si="108"/>
        <v>5.1028000000000002</v>
      </c>
      <c r="S1789">
        <f t="shared" si="110"/>
        <v>0.20411200000000002</v>
      </c>
    </row>
    <row r="1790" spans="1:19">
      <c r="A1790" t="s">
        <v>203</v>
      </c>
      <c r="B1790" t="s">
        <v>4758</v>
      </c>
      <c r="C1790" t="s">
        <v>97</v>
      </c>
      <c r="D1790" t="s">
        <v>4718</v>
      </c>
      <c r="E1790">
        <v>2.16470110000361E+16</v>
      </c>
      <c r="F1790" t="s">
        <v>4715</v>
      </c>
      <c r="G1790">
        <v>2.73140110000361E+16</v>
      </c>
      <c r="H1790" t="s">
        <v>4716</v>
      </c>
      <c r="I1790">
        <v>1.20090110000361E+16</v>
      </c>
      <c r="J1790" t="s">
        <v>4719</v>
      </c>
      <c r="K1790">
        <v>2</v>
      </c>
      <c r="L1790">
        <v>50</v>
      </c>
      <c r="M1790">
        <f t="shared" si="111"/>
        <v>25</v>
      </c>
      <c r="N1790">
        <v>1.5</v>
      </c>
      <c r="O1790">
        <v>2.68</v>
      </c>
      <c r="Q1790">
        <f t="shared" si="109"/>
        <v>2.8815360000000001</v>
      </c>
      <c r="R1790">
        <f t="shared" si="108"/>
        <v>6.3715360000000008</v>
      </c>
      <c r="S1790">
        <f t="shared" si="110"/>
        <v>0.25486144000000005</v>
      </c>
    </row>
    <row r="1791" spans="1:19">
      <c r="A1791" t="s">
        <v>203</v>
      </c>
      <c r="B1791" t="s">
        <v>4759</v>
      </c>
      <c r="C1791" t="s">
        <v>26</v>
      </c>
      <c r="D1791" t="s">
        <v>4760</v>
      </c>
      <c r="E1791">
        <v>2.19220110000361E+16</v>
      </c>
      <c r="F1791" t="s">
        <v>4761</v>
      </c>
      <c r="G1791">
        <v>2.70750110000361E+16</v>
      </c>
      <c r="H1791" t="s">
        <v>4762</v>
      </c>
      <c r="I1791">
        <v>1.23570110000361E+16</v>
      </c>
      <c r="J1791" t="s">
        <v>4763</v>
      </c>
      <c r="K1791">
        <v>1</v>
      </c>
      <c r="L1791">
        <v>30</v>
      </c>
      <c r="M1791">
        <f t="shared" si="111"/>
        <v>30</v>
      </c>
      <c r="N1791">
        <v>65.08</v>
      </c>
      <c r="O1791">
        <v>65.08</v>
      </c>
      <c r="Q1791">
        <f t="shared" si="109"/>
        <v>69.974015999999992</v>
      </c>
      <c r="R1791">
        <f t="shared" si="108"/>
        <v>73.464015999999987</v>
      </c>
      <c r="S1791">
        <f t="shared" si="110"/>
        <v>2.4488005333333329</v>
      </c>
    </row>
    <row r="1792" spans="1:19">
      <c r="A1792" t="s">
        <v>203</v>
      </c>
      <c r="B1792" t="s">
        <v>4764</v>
      </c>
      <c r="C1792" t="s">
        <v>250</v>
      </c>
      <c r="D1792" t="s">
        <v>4765</v>
      </c>
      <c r="E1792">
        <v>9.3324015100003597E+17</v>
      </c>
      <c r="F1792" t="s">
        <v>4766</v>
      </c>
      <c r="G1792">
        <v>135171000036104</v>
      </c>
      <c r="H1792" t="s">
        <v>4767</v>
      </c>
      <c r="I1792">
        <v>301671000144107</v>
      </c>
      <c r="J1792" t="s">
        <v>4768</v>
      </c>
      <c r="K1792">
        <v>1</v>
      </c>
      <c r="L1792">
        <v>60</v>
      </c>
      <c r="M1792">
        <f t="shared" si="111"/>
        <v>60</v>
      </c>
      <c r="N1792">
        <v>80.12</v>
      </c>
      <c r="O1792">
        <v>80.12</v>
      </c>
      <c r="Q1792">
        <f t="shared" si="109"/>
        <v>86.145024000000006</v>
      </c>
      <c r="R1792">
        <f t="shared" si="108"/>
        <v>89.635024000000001</v>
      </c>
      <c r="S1792">
        <f t="shared" si="110"/>
        <v>1.4939170666666668</v>
      </c>
    </row>
    <row r="1793" spans="1:19">
      <c r="A1793" t="s">
        <v>203</v>
      </c>
      <c r="B1793" t="s">
        <v>4769</v>
      </c>
      <c r="C1793" t="s">
        <v>574</v>
      </c>
      <c r="D1793" t="s">
        <v>4770</v>
      </c>
      <c r="E1793">
        <v>5.0738011000036096E+16</v>
      </c>
      <c r="F1793" t="s">
        <v>1201</v>
      </c>
      <c r="G1793">
        <v>5.1452011000036096E+16</v>
      </c>
      <c r="H1793" t="s">
        <v>4771</v>
      </c>
      <c r="I1793">
        <v>4.9498011000036096E+16</v>
      </c>
      <c r="J1793" t="s">
        <v>4772</v>
      </c>
      <c r="K1793">
        <v>8</v>
      </c>
      <c r="L1793">
        <v>8</v>
      </c>
      <c r="M1793">
        <f t="shared" si="111"/>
        <v>1</v>
      </c>
      <c r="N1793">
        <v>98.1</v>
      </c>
      <c r="O1793">
        <v>98.1</v>
      </c>
      <c r="Q1793">
        <f t="shared" si="109"/>
        <v>105.47711999999999</v>
      </c>
      <c r="R1793">
        <f t="shared" si="108"/>
        <v>108.96711999999998</v>
      </c>
      <c r="S1793">
        <f t="shared" si="110"/>
        <v>108.96711999999998</v>
      </c>
    </row>
    <row r="1794" spans="1:19">
      <c r="A1794" t="s">
        <v>203</v>
      </c>
      <c r="B1794" t="s">
        <v>4773</v>
      </c>
      <c r="C1794" t="s">
        <v>574</v>
      </c>
      <c r="D1794" t="s">
        <v>4774</v>
      </c>
      <c r="E1794">
        <v>5.0738011000036096E+16</v>
      </c>
      <c r="F1794" t="s">
        <v>1201</v>
      </c>
      <c r="G1794">
        <v>5.1452011000036096E+16</v>
      </c>
      <c r="H1794" t="s">
        <v>4771</v>
      </c>
      <c r="I1794">
        <v>4.9499011000036096E+16</v>
      </c>
      <c r="J1794" t="s">
        <v>4775</v>
      </c>
      <c r="K1794">
        <v>8</v>
      </c>
      <c r="L1794">
        <v>8</v>
      </c>
      <c r="M1794">
        <f t="shared" si="111"/>
        <v>1</v>
      </c>
      <c r="N1794">
        <v>153.04</v>
      </c>
      <c r="O1794">
        <v>153.04</v>
      </c>
      <c r="Q1794">
        <f t="shared" si="109"/>
        <v>164.54860799999997</v>
      </c>
      <c r="R1794">
        <f t="shared" ref="R1794:R1857" si="112">IF(Q1794&lt;180,Q1794+3.49, IF(Q1794&lt;2089.71, Q1794+3.49+(Q1794-180)*0.035, IF(Q1794&gt;2089.71, Q1794+70, Q1794+70)))</f>
        <v>168.03860799999998</v>
      </c>
      <c r="S1794">
        <f t="shared" si="110"/>
        <v>168.03860799999998</v>
      </c>
    </row>
    <row r="1795" spans="1:19">
      <c r="A1795" t="s">
        <v>203</v>
      </c>
      <c r="B1795" t="s">
        <v>4776</v>
      </c>
      <c r="C1795" t="s">
        <v>182</v>
      </c>
      <c r="D1795" t="s">
        <v>4777</v>
      </c>
      <c r="E1795">
        <v>2.17620110000361E+16</v>
      </c>
      <c r="F1795" t="s">
        <v>1220</v>
      </c>
      <c r="G1795">
        <v>134941000036105</v>
      </c>
      <c r="H1795" t="s">
        <v>4778</v>
      </c>
      <c r="I1795">
        <v>301461000144103</v>
      </c>
      <c r="J1795" t="s">
        <v>4779</v>
      </c>
      <c r="K1795">
        <v>3</v>
      </c>
      <c r="L1795">
        <v>3</v>
      </c>
      <c r="M1795">
        <f t="shared" si="111"/>
        <v>1</v>
      </c>
      <c r="N1795">
        <v>46.5</v>
      </c>
      <c r="O1795">
        <v>46.5</v>
      </c>
      <c r="Q1795">
        <f t="shared" ref="Q1795:Q1858" si="113">IF(O1795&lt;930.06,O1795*1.0752,O1795+69.94)</f>
        <v>49.9968</v>
      </c>
      <c r="R1795">
        <f t="shared" si="112"/>
        <v>53.486800000000002</v>
      </c>
      <c r="S1795">
        <f t="shared" ref="S1795:S1858" si="114">R1795/M1795</f>
        <v>53.486800000000002</v>
      </c>
    </row>
    <row r="1796" spans="1:19">
      <c r="A1796" t="s">
        <v>203</v>
      </c>
      <c r="B1796" t="s">
        <v>4780</v>
      </c>
      <c r="C1796" t="s">
        <v>250</v>
      </c>
      <c r="D1796" t="s">
        <v>4765</v>
      </c>
      <c r="E1796">
        <v>9.3324015100003597E+17</v>
      </c>
      <c r="F1796" t="s">
        <v>4766</v>
      </c>
      <c r="G1796">
        <v>9.3323672100003597E+17</v>
      </c>
      <c r="H1796" t="s">
        <v>4781</v>
      </c>
      <c r="I1796">
        <v>9.3323671100003597E+17</v>
      </c>
      <c r="J1796" t="s">
        <v>4782</v>
      </c>
      <c r="K1796">
        <v>1</v>
      </c>
      <c r="L1796">
        <v>60</v>
      </c>
      <c r="M1796">
        <f t="shared" si="111"/>
        <v>60</v>
      </c>
      <c r="N1796">
        <v>80.13</v>
      </c>
      <c r="O1796">
        <v>80.13</v>
      </c>
      <c r="Q1796">
        <f t="shared" si="113"/>
        <v>86.155775999999989</v>
      </c>
      <c r="R1796">
        <f t="shared" si="112"/>
        <v>89.645775999999984</v>
      </c>
      <c r="S1796">
        <f t="shared" si="114"/>
        <v>1.4940962666666664</v>
      </c>
    </row>
    <row r="1797" spans="1:19">
      <c r="A1797" t="s">
        <v>203</v>
      </c>
      <c r="B1797" t="s">
        <v>4783</v>
      </c>
      <c r="C1797" t="s">
        <v>918</v>
      </c>
      <c r="D1797" t="s">
        <v>4784</v>
      </c>
      <c r="E1797">
        <v>2.17000110000361E+16</v>
      </c>
      <c r="F1797" t="s">
        <v>4785</v>
      </c>
      <c r="G1797">
        <v>2.71820110000361E+16</v>
      </c>
      <c r="H1797" t="s">
        <v>4786</v>
      </c>
      <c r="I1797">
        <v>1.25360110000361E+16</v>
      </c>
      <c r="J1797" t="s">
        <v>4787</v>
      </c>
      <c r="K1797">
        <v>1</v>
      </c>
      <c r="L1797">
        <v>2</v>
      </c>
      <c r="M1797">
        <f t="shared" ref="M1797:M1860" si="115">L1797/K1797</f>
        <v>2</v>
      </c>
      <c r="N1797">
        <v>37.020000000000003</v>
      </c>
      <c r="O1797">
        <v>37.020000000000003</v>
      </c>
      <c r="Q1797">
        <f t="shared" si="113"/>
        <v>39.803904000000003</v>
      </c>
      <c r="R1797">
        <f t="shared" si="112"/>
        <v>43.293904000000005</v>
      </c>
      <c r="S1797">
        <f t="shared" si="114"/>
        <v>21.646952000000002</v>
      </c>
    </row>
    <row r="1798" spans="1:19">
      <c r="A1798" t="s">
        <v>203</v>
      </c>
      <c r="B1798" t="s">
        <v>4788</v>
      </c>
      <c r="C1798" t="s">
        <v>50</v>
      </c>
      <c r="D1798" t="s">
        <v>4789</v>
      </c>
      <c r="E1798">
        <v>2.17000110000361E+16</v>
      </c>
      <c r="F1798" t="s">
        <v>4785</v>
      </c>
      <c r="G1798">
        <v>2.71810110000361E+16</v>
      </c>
      <c r="H1798" t="s">
        <v>4790</v>
      </c>
      <c r="I1798">
        <v>270971000144108</v>
      </c>
      <c r="J1798" t="s">
        <v>4791</v>
      </c>
      <c r="K1798">
        <v>1</v>
      </c>
      <c r="L1798">
        <v>1</v>
      </c>
      <c r="M1798">
        <f t="shared" si="115"/>
        <v>1</v>
      </c>
      <c r="N1798">
        <v>18.5</v>
      </c>
      <c r="O1798">
        <v>18.5</v>
      </c>
      <c r="Q1798">
        <f t="shared" si="113"/>
        <v>19.891199999999998</v>
      </c>
      <c r="R1798">
        <f t="shared" si="112"/>
        <v>23.3812</v>
      </c>
      <c r="S1798">
        <f t="shared" si="114"/>
        <v>23.3812</v>
      </c>
    </row>
    <row r="1799" spans="1:19">
      <c r="A1799" t="s">
        <v>203</v>
      </c>
      <c r="B1799" t="s">
        <v>4788</v>
      </c>
      <c r="C1799" t="s">
        <v>918</v>
      </c>
      <c r="D1799" t="s">
        <v>4784</v>
      </c>
      <c r="E1799">
        <v>2.17000110000361E+16</v>
      </c>
      <c r="F1799" t="s">
        <v>4785</v>
      </c>
      <c r="G1799">
        <v>2.71810110000361E+16</v>
      </c>
      <c r="H1799" t="s">
        <v>4790</v>
      </c>
      <c r="I1799">
        <v>1.25350110000361E+16</v>
      </c>
      <c r="J1799" t="s">
        <v>4792</v>
      </c>
      <c r="K1799">
        <v>1</v>
      </c>
      <c r="L1799">
        <v>1</v>
      </c>
      <c r="M1799">
        <f t="shared" si="115"/>
        <v>1</v>
      </c>
      <c r="N1799">
        <v>18.5</v>
      </c>
      <c r="O1799">
        <v>18.5</v>
      </c>
      <c r="Q1799">
        <f t="shared" si="113"/>
        <v>19.891199999999998</v>
      </c>
      <c r="R1799">
        <f t="shared" si="112"/>
        <v>23.3812</v>
      </c>
      <c r="S1799">
        <f t="shared" si="114"/>
        <v>23.3812</v>
      </c>
    </row>
    <row r="1800" spans="1:19">
      <c r="A1800" t="s">
        <v>203</v>
      </c>
      <c r="B1800" t="s">
        <v>4793</v>
      </c>
      <c r="C1800" t="s">
        <v>211</v>
      </c>
      <c r="D1800" t="s">
        <v>4794</v>
      </c>
      <c r="E1800">
        <v>135991000036103</v>
      </c>
      <c r="F1800" t="s">
        <v>4795</v>
      </c>
      <c r="G1800">
        <v>134991000036104</v>
      </c>
      <c r="H1800" t="s">
        <v>4796</v>
      </c>
      <c r="I1800">
        <v>303271000144105</v>
      </c>
      <c r="J1800" t="s">
        <v>4797</v>
      </c>
      <c r="K1800">
        <v>1</v>
      </c>
      <c r="L1800">
        <v>1</v>
      </c>
      <c r="M1800">
        <f t="shared" si="115"/>
        <v>1</v>
      </c>
      <c r="N1800">
        <v>22.16</v>
      </c>
      <c r="O1800">
        <v>22.16</v>
      </c>
      <c r="Q1800">
        <f t="shared" si="113"/>
        <v>23.826431999999997</v>
      </c>
      <c r="R1800">
        <f t="shared" si="112"/>
        <v>27.316431999999999</v>
      </c>
      <c r="S1800">
        <f t="shared" si="114"/>
        <v>27.316431999999999</v>
      </c>
    </row>
    <row r="1801" spans="1:19">
      <c r="A1801" t="s">
        <v>203</v>
      </c>
      <c r="B1801" t="s">
        <v>4798</v>
      </c>
      <c r="C1801" t="s">
        <v>182</v>
      </c>
      <c r="D1801" t="s">
        <v>4799</v>
      </c>
      <c r="E1801">
        <v>2.15230110000361E+16</v>
      </c>
      <c r="F1801" t="s">
        <v>3888</v>
      </c>
      <c r="G1801">
        <v>2.76900110000361E+16</v>
      </c>
      <c r="H1801" t="s">
        <v>4800</v>
      </c>
      <c r="I1801">
        <v>1.33200110000361E+16</v>
      </c>
      <c r="J1801" t="s">
        <v>4801</v>
      </c>
      <c r="K1801">
        <v>1</v>
      </c>
      <c r="L1801">
        <v>25</v>
      </c>
      <c r="M1801">
        <f t="shared" si="115"/>
        <v>25</v>
      </c>
      <c r="N1801">
        <v>4.5599999999999996</v>
      </c>
      <c r="O1801">
        <v>4.5599999999999996</v>
      </c>
      <c r="Q1801">
        <f t="shared" si="113"/>
        <v>4.9029119999999997</v>
      </c>
      <c r="R1801">
        <f t="shared" si="112"/>
        <v>8.392911999999999</v>
      </c>
      <c r="S1801">
        <f t="shared" si="114"/>
        <v>0.33571647999999998</v>
      </c>
    </row>
    <row r="1802" spans="1:19">
      <c r="A1802" t="s">
        <v>203</v>
      </c>
      <c r="B1802" t="s">
        <v>4798</v>
      </c>
      <c r="C1802" t="s">
        <v>8</v>
      </c>
      <c r="D1802" t="s">
        <v>4802</v>
      </c>
      <c r="E1802">
        <v>2.15230110000361E+16</v>
      </c>
      <c r="F1802" t="s">
        <v>3888</v>
      </c>
      <c r="G1802">
        <v>2.76900110000361E+16</v>
      </c>
      <c r="H1802" t="s">
        <v>4800</v>
      </c>
      <c r="I1802">
        <v>1.29020110000361E+16</v>
      </c>
      <c r="J1802" t="s">
        <v>4803</v>
      </c>
      <c r="K1802">
        <v>1</v>
      </c>
      <c r="L1802">
        <v>25</v>
      </c>
      <c r="M1802">
        <f t="shared" si="115"/>
        <v>25</v>
      </c>
      <c r="N1802">
        <v>4.5599999999999996</v>
      </c>
      <c r="O1802">
        <v>6.72</v>
      </c>
      <c r="Q1802">
        <f t="shared" si="113"/>
        <v>7.2253439999999989</v>
      </c>
      <c r="R1802">
        <f t="shared" si="112"/>
        <v>10.715343999999998</v>
      </c>
      <c r="S1802">
        <f t="shared" si="114"/>
        <v>0.42861375999999995</v>
      </c>
    </row>
    <row r="1803" spans="1:19">
      <c r="A1803" t="s">
        <v>203</v>
      </c>
      <c r="B1803" t="s">
        <v>4804</v>
      </c>
      <c r="C1803" t="s">
        <v>305</v>
      </c>
      <c r="D1803" t="s">
        <v>4805</v>
      </c>
      <c r="E1803">
        <v>2.13220110000361E+16</v>
      </c>
      <c r="F1803" t="s">
        <v>4806</v>
      </c>
      <c r="G1803">
        <v>2.82050110000361E+16</v>
      </c>
      <c r="H1803" t="s">
        <v>4807</v>
      </c>
      <c r="I1803">
        <v>3.42700110000361E+16</v>
      </c>
      <c r="J1803" t="s">
        <v>4808</v>
      </c>
      <c r="K1803">
        <v>1</v>
      </c>
      <c r="L1803">
        <v>30</v>
      </c>
      <c r="M1803">
        <f t="shared" si="115"/>
        <v>30</v>
      </c>
      <c r="N1803">
        <v>2.44</v>
      </c>
      <c r="O1803">
        <v>2.44</v>
      </c>
      <c r="Q1803">
        <f t="shared" si="113"/>
        <v>2.6234879999999996</v>
      </c>
      <c r="R1803">
        <f t="shared" si="112"/>
        <v>6.1134880000000003</v>
      </c>
      <c r="S1803">
        <f t="shared" si="114"/>
        <v>0.20378293333333333</v>
      </c>
    </row>
    <row r="1804" spans="1:19">
      <c r="A1804" t="s">
        <v>203</v>
      </c>
      <c r="B1804" t="s">
        <v>4804</v>
      </c>
      <c r="C1804" t="s">
        <v>57</v>
      </c>
      <c r="D1804" t="s">
        <v>4809</v>
      </c>
      <c r="E1804">
        <v>2.13220110000361E+16</v>
      </c>
      <c r="F1804" t="s">
        <v>4806</v>
      </c>
      <c r="G1804">
        <v>2.82050110000361E+16</v>
      </c>
      <c r="H1804" t="s">
        <v>4807</v>
      </c>
      <c r="I1804">
        <v>1.17680110000361E+16</v>
      </c>
      <c r="J1804" t="s">
        <v>4810</v>
      </c>
      <c r="K1804">
        <v>1</v>
      </c>
      <c r="L1804">
        <v>30</v>
      </c>
      <c r="M1804">
        <f t="shared" si="115"/>
        <v>30</v>
      </c>
      <c r="N1804">
        <v>2.44</v>
      </c>
      <c r="O1804">
        <v>2.44</v>
      </c>
      <c r="Q1804">
        <f t="shared" si="113"/>
        <v>2.6234879999999996</v>
      </c>
      <c r="R1804">
        <f t="shared" si="112"/>
        <v>6.1134880000000003</v>
      </c>
      <c r="S1804">
        <f t="shared" si="114"/>
        <v>0.20378293333333333</v>
      </c>
    </row>
    <row r="1805" spans="1:19">
      <c r="A1805" t="s">
        <v>203</v>
      </c>
      <c r="B1805" t="s">
        <v>4804</v>
      </c>
      <c r="C1805" t="s">
        <v>1160</v>
      </c>
      <c r="D1805" t="s">
        <v>4811</v>
      </c>
      <c r="E1805">
        <v>2.13220110000361E+16</v>
      </c>
      <c r="F1805" t="s">
        <v>4806</v>
      </c>
      <c r="G1805">
        <v>2.82050110000361E+16</v>
      </c>
      <c r="H1805" t="s">
        <v>4807</v>
      </c>
      <c r="I1805">
        <v>8291000036100</v>
      </c>
      <c r="J1805" t="s">
        <v>4812</v>
      </c>
      <c r="K1805">
        <v>1</v>
      </c>
      <c r="L1805">
        <v>30</v>
      </c>
      <c r="M1805">
        <f t="shared" si="115"/>
        <v>30</v>
      </c>
      <c r="N1805">
        <v>2.44</v>
      </c>
      <c r="O1805">
        <v>2.44</v>
      </c>
      <c r="Q1805">
        <f t="shared" si="113"/>
        <v>2.6234879999999996</v>
      </c>
      <c r="R1805">
        <f t="shared" si="112"/>
        <v>6.1134880000000003</v>
      </c>
      <c r="S1805">
        <f t="shared" si="114"/>
        <v>0.20378293333333333</v>
      </c>
    </row>
    <row r="1806" spans="1:19">
      <c r="A1806" t="s">
        <v>203</v>
      </c>
      <c r="B1806" t="s">
        <v>4804</v>
      </c>
      <c r="C1806" t="s">
        <v>172</v>
      </c>
      <c r="D1806" t="s">
        <v>4813</v>
      </c>
      <c r="E1806">
        <v>2.13220110000361E+16</v>
      </c>
      <c r="F1806" t="s">
        <v>4806</v>
      </c>
      <c r="G1806">
        <v>2.82050110000361E+16</v>
      </c>
      <c r="H1806" t="s">
        <v>4807</v>
      </c>
      <c r="I1806">
        <v>8.3968011000036096E+16</v>
      </c>
      <c r="J1806" t="s">
        <v>4814</v>
      </c>
      <c r="K1806">
        <v>1</v>
      </c>
      <c r="L1806">
        <v>30</v>
      </c>
      <c r="M1806">
        <f t="shared" si="115"/>
        <v>30</v>
      </c>
      <c r="N1806">
        <v>2.44</v>
      </c>
      <c r="O1806">
        <v>2.44</v>
      </c>
      <c r="Q1806">
        <f t="shared" si="113"/>
        <v>2.6234879999999996</v>
      </c>
      <c r="R1806">
        <f t="shared" si="112"/>
        <v>6.1134880000000003</v>
      </c>
      <c r="S1806">
        <f t="shared" si="114"/>
        <v>0.20378293333333333</v>
      </c>
    </row>
    <row r="1807" spans="1:19">
      <c r="A1807" t="s">
        <v>203</v>
      </c>
      <c r="B1807" t="s">
        <v>4804</v>
      </c>
      <c r="C1807" t="s">
        <v>168</v>
      </c>
      <c r="D1807" t="s">
        <v>4815</v>
      </c>
      <c r="E1807">
        <v>2.13220110000361E+16</v>
      </c>
      <c r="F1807" t="s">
        <v>4806</v>
      </c>
      <c r="G1807">
        <v>2.82050110000361E+16</v>
      </c>
      <c r="H1807" t="s">
        <v>4807</v>
      </c>
      <c r="I1807">
        <v>3.42680110000361E+16</v>
      </c>
      <c r="J1807" t="s">
        <v>4816</v>
      </c>
      <c r="K1807">
        <v>1</v>
      </c>
      <c r="L1807">
        <v>30</v>
      </c>
      <c r="M1807">
        <f t="shared" si="115"/>
        <v>30</v>
      </c>
      <c r="N1807">
        <v>2.44</v>
      </c>
      <c r="O1807">
        <v>2.44</v>
      </c>
      <c r="Q1807">
        <f t="shared" si="113"/>
        <v>2.6234879999999996</v>
      </c>
      <c r="R1807">
        <f t="shared" si="112"/>
        <v>6.1134880000000003</v>
      </c>
      <c r="S1807">
        <f t="shared" si="114"/>
        <v>0.20378293333333333</v>
      </c>
    </row>
    <row r="1808" spans="1:19">
      <c r="A1808" t="s">
        <v>203</v>
      </c>
      <c r="B1808" t="s">
        <v>4804</v>
      </c>
      <c r="C1808" t="s">
        <v>14</v>
      </c>
      <c r="D1808" t="s">
        <v>4817</v>
      </c>
      <c r="E1808">
        <v>2.13220110000361E+16</v>
      </c>
      <c r="F1808" t="s">
        <v>4806</v>
      </c>
      <c r="G1808">
        <v>2.82050110000361E+16</v>
      </c>
      <c r="H1808" t="s">
        <v>4807</v>
      </c>
      <c r="I1808">
        <v>1.24000110000361E+16</v>
      </c>
      <c r="J1808" t="s">
        <v>4818</v>
      </c>
      <c r="K1808">
        <v>1</v>
      </c>
      <c r="L1808">
        <v>30</v>
      </c>
      <c r="M1808">
        <f t="shared" si="115"/>
        <v>30</v>
      </c>
      <c r="N1808">
        <v>2.44</v>
      </c>
      <c r="O1808">
        <v>5.47</v>
      </c>
      <c r="Q1808">
        <f t="shared" si="113"/>
        <v>5.8813439999999995</v>
      </c>
      <c r="R1808">
        <f t="shared" si="112"/>
        <v>9.3713440000000006</v>
      </c>
      <c r="S1808">
        <f t="shared" si="114"/>
        <v>0.31237813333333336</v>
      </c>
    </row>
    <row r="1809" spans="1:19">
      <c r="A1809" t="s">
        <v>203</v>
      </c>
      <c r="B1809" t="s">
        <v>4804</v>
      </c>
      <c r="C1809" t="s">
        <v>292</v>
      </c>
      <c r="D1809" t="s">
        <v>4819</v>
      </c>
      <c r="E1809">
        <v>2.13220110000361E+16</v>
      </c>
      <c r="F1809" t="s">
        <v>4806</v>
      </c>
      <c r="G1809">
        <v>2.82050110000361E+16</v>
      </c>
      <c r="H1809" t="s">
        <v>4807</v>
      </c>
      <c r="I1809">
        <v>4.1421011000036096E+16</v>
      </c>
      <c r="J1809" t="s">
        <v>4820</v>
      </c>
      <c r="K1809">
        <v>1</v>
      </c>
      <c r="L1809">
        <v>30</v>
      </c>
      <c r="M1809">
        <f t="shared" si="115"/>
        <v>30</v>
      </c>
      <c r="N1809">
        <v>2.44</v>
      </c>
      <c r="O1809">
        <v>2.44</v>
      </c>
      <c r="Q1809">
        <f t="shared" si="113"/>
        <v>2.6234879999999996</v>
      </c>
      <c r="R1809">
        <f t="shared" si="112"/>
        <v>6.1134880000000003</v>
      </c>
      <c r="S1809">
        <f t="shared" si="114"/>
        <v>0.20378293333333333</v>
      </c>
    </row>
    <row r="1810" spans="1:19">
      <c r="A1810" t="s">
        <v>203</v>
      </c>
      <c r="B1810" t="s">
        <v>4804</v>
      </c>
      <c r="C1810" t="s">
        <v>182</v>
      </c>
      <c r="D1810" t="s">
        <v>4821</v>
      </c>
      <c r="E1810">
        <v>2.13220110000361E+16</v>
      </c>
      <c r="F1810" t="s">
        <v>4806</v>
      </c>
      <c r="G1810">
        <v>2.82050110000361E+16</v>
      </c>
      <c r="H1810" t="s">
        <v>4807</v>
      </c>
      <c r="I1810">
        <v>8.3976011000036096E+16</v>
      </c>
      <c r="J1810" t="s">
        <v>4822</v>
      </c>
      <c r="K1810">
        <v>1</v>
      </c>
      <c r="L1810">
        <v>30</v>
      </c>
      <c r="M1810">
        <f t="shared" si="115"/>
        <v>30</v>
      </c>
      <c r="N1810">
        <v>2.44</v>
      </c>
      <c r="O1810">
        <v>2.44</v>
      </c>
      <c r="Q1810">
        <f t="shared" si="113"/>
        <v>2.6234879999999996</v>
      </c>
      <c r="R1810">
        <f t="shared" si="112"/>
        <v>6.1134880000000003</v>
      </c>
      <c r="S1810">
        <f t="shared" si="114"/>
        <v>0.20378293333333333</v>
      </c>
    </row>
    <row r="1811" spans="1:19">
      <c r="A1811" t="s">
        <v>203</v>
      </c>
      <c r="B1811" t="s">
        <v>4804</v>
      </c>
      <c r="C1811" t="s">
        <v>633</v>
      </c>
      <c r="D1811" t="s">
        <v>4823</v>
      </c>
      <c r="E1811">
        <v>2.13220110000361E+16</v>
      </c>
      <c r="F1811" t="s">
        <v>4806</v>
      </c>
      <c r="G1811">
        <v>2.82050110000361E+16</v>
      </c>
      <c r="H1811" t="s">
        <v>4807</v>
      </c>
      <c r="I1811">
        <v>8.5639011000036096E+16</v>
      </c>
      <c r="J1811" t="s">
        <v>4824</v>
      </c>
      <c r="K1811">
        <v>1</v>
      </c>
      <c r="L1811">
        <v>30</v>
      </c>
      <c r="M1811">
        <f t="shared" si="115"/>
        <v>30</v>
      </c>
      <c r="N1811">
        <v>2.44</v>
      </c>
      <c r="O1811">
        <v>2.44</v>
      </c>
      <c r="Q1811">
        <f t="shared" si="113"/>
        <v>2.6234879999999996</v>
      </c>
      <c r="R1811">
        <f t="shared" si="112"/>
        <v>6.1134880000000003</v>
      </c>
      <c r="S1811">
        <f t="shared" si="114"/>
        <v>0.20378293333333333</v>
      </c>
    </row>
    <row r="1812" spans="1:19">
      <c r="A1812" t="s">
        <v>203</v>
      </c>
      <c r="B1812" t="s">
        <v>4804</v>
      </c>
      <c r="C1812" t="s">
        <v>299</v>
      </c>
      <c r="D1812" t="s">
        <v>4825</v>
      </c>
      <c r="E1812">
        <v>2.13220110000361E+16</v>
      </c>
      <c r="F1812" t="s">
        <v>4806</v>
      </c>
      <c r="G1812">
        <v>2.82050110000361E+16</v>
      </c>
      <c r="H1812" t="s">
        <v>4807</v>
      </c>
      <c r="I1812">
        <v>3.42720110000361E+16</v>
      </c>
      <c r="J1812" t="s">
        <v>4826</v>
      </c>
      <c r="K1812">
        <v>1</v>
      </c>
      <c r="L1812">
        <v>30</v>
      </c>
      <c r="M1812">
        <f t="shared" si="115"/>
        <v>30</v>
      </c>
      <c r="N1812">
        <v>2.44</v>
      </c>
      <c r="O1812">
        <v>2.44</v>
      </c>
      <c r="Q1812">
        <f t="shared" si="113"/>
        <v>2.6234879999999996</v>
      </c>
      <c r="R1812">
        <f t="shared" si="112"/>
        <v>6.1134880000000003</v>
      </c>
      <c r="S1812">
        <f t="shared" si="114"/>
        <v>0.20378293333333333</v>
      </c>
    </row>
    <row r="1813" spans="1:19">
      <c r="A1813" t="s">
        <v>203</v>
      </c>
      <c r="B1813" t="s">
        <v>4804</v>
      </c>
      <c r="C1813" t="s">
        <v>1308</v>
      </c>
      <c r="D1813" t="s">
        <v>4827</v>
      </c>
      <c r="E1813">
        <v>2.13220110000361E+16</v>
      </c>
      <c r="F1813" t="s">
        <v>4806</v>
      </c>
      <c r="G1813">
        <v>2.82050110000361E+16</v>
      </c>
      <c r="H1813" t="s">
        <v>4807</v>
      </c>
      <c r="I1813">
        <v>3.6808011000036096E+16</v>
      </c>
      <c r="J1813" t="s">
        <v>4828</v>
      </c>
      <c r="K1813">
        <v>1</v>
      </c>
      <c r="L1813">
        <v>30</v>
      </c>
      <c r="M1813">
        <f t="shared" si="115"/>
        <v>30</v>
      </c>
      <c r="N1813">
        <v>2.44</v>
      </c>
      <c r="O1813">
        <v>2.44</v>
      </c>
      <c r="Q1813">
        <f t="shared" si="113"/>
        <v>2.6234879999999996</v>
      </c>
      <c r="R1813">
        <f t="shared" si="112"/>
        <v>6.1134880000000003</v>
      </c>
      <c r="S1813">
        <f t="shared" si="114"/>
        <v>0.20378293333333333</v>
      </c>
    </row>
    <row r="1814" spans="1:19">
      <c r="A1814" t="s">
        <v>203</v>
      </c>
      <c r="B1814" t="s">
        <v>4804</v>
      </c>
      <c r="C1814" t="s">
        <v>302</v>
      </c>
      <c r="D1814" t="s">
        <v>4829</v>
      </c>
      <c r="E1814">
        <v>2.13220110000361E+16</v>
      </c>
      <c r="F1814" t="s">
        <v>4806</v>
      </c>
      <c r="G1814">
        <v>2.82050110000361E+16</v>
      </c>
      <c r="H1814" t="s">
        <v>4807</v>
      </c>
      <c r="I1814">
        <v>3.6810011000036096E+16</v>
      </c>
      <c r="J1814" t="s">
        <v>4830</v>
      </c>
      <c r="K1814">
        <v>1</v>
      </c>
      <c r="L1814">
        <v>30</v>
      </c>
      <c r="M1814">
        <f t="shared" si="115"/>
        <v>30</v>
      </c>
      <c r="N1814">
        <v>2.44</v>
      </c>
      <c r="O1814">
        <v>2.44</v>
      </c>
      <c r="Q1814">
        <f t="shared" si="113"/>
        <v>2.6234879999999996</v>
      </c>
      <c r="R1814">
        <f t="shared" si="112"/>
        <v>6.1134880000000003</v>
      </c>
      <c r="S1814">
        <f t="shared" si="114"/>
        <v>0.20378293333333333</v>
      </c>
    </row>
    <row r="1815" spans="1:19">
      <c r="A1815" t="s">
        <v>203</v>
      </c>
      <c r="B1815" t="s">
        <v>4804</v>
      </c>
      <c r="C1815" t="s">
        <v>26</v>
      </c>
      <c r="D1815" t="s">
        <v>4831</v>
      </c>
      <c r="E1815">
        <v>2.13220110000361E+16</v>
      </c>
      <c r="F1815" t="s">
        <v>4806</v>
      </c>
      <c r="G1815">
        <v>2.82050110000361E+16</v>
      </c>
      <c r="H1815" t="s">
        <v>4807</v>
      </c>
      <c r="I1815">
        <v>274751000144107</v>
      </c>
      <c r="J1815" t="s">
        <v>4832</v>
      </c>
      <c r="K1815">
        <v>1</v>
      </c>
      <c r="L1815">
        <v>30</v>
      </c>
      <c r="M1815">
        <f t="shared" si="115"/>
        <v>30</v>
      </c>
      <c r="N1815">
        <v>2.44</v>
      </c>
      <c r="O1815">
        <v>2.44</v>
      </c>
      <c r="Q1815">
        <f t="shared" si="113"/>
        <v>2.6234879999999996</v>
      </c>
      <c r="R1815">
        <f t="shared" si="112"/>
        <v>6.1134880000000003</v>
      </c>
      <c r="S1815">
        <f t="shared" si="114"/>
        <v>0.20378293333333333</v>
      </c>
    </row>
    <row r="1816" spans="1:19">
      <c r="A1816" t="s">
        <v>203</v>
      </c>
      <c r="B1816" t="s">
        <v>4804</v>
      </c>
      <c r="C1816" t="s">
        <v>385</v>
      </c>
      <c r="D1816" t="s">
        <v>4833</v>
      </c>
      <c r="E1816">
        <v>2.13220110000361E+16</v>
      </c>
      <c r="F1816" t="s">
        <v>4806</v>
      </c>
      <c r="G1816">
        <v>2.82050110000361E+16</v>
      </c>
      <c r="H1816" t="s">
        <v>4807</v>
      </c>
      <c r="I1816">
        <v>9.3320269100003597E+17</v>
      </c>
      <c r="J1816" t="s">
        <v>4834</v>
      </c>
      <c r="K1816">
        <v>1</v>
      </c>
      <c r="L1816">
        <v>30</v>
      </c>
      <c r="M1816">
        <f t="shared" si="115"/>
        <v>30</v>
      </c>
      <c r="N1816">
        <v>2.44</v>
      </c>
      <c r="O1816">
        <v>2.44</v>
      </c>
      <c r="Q1816">
        <f t="shared" si="113"/>
        <v>2.6234879999999996</v>
      </c>
      <c r="R1816">
        <f t="shared" si="112"/>
        <v>6.1134880000000003</v>
      </c>
      <c r="S1816">
        <f t="shared" si="114"/>
        <v>0.20378293333333333</v>
      </c>
    </row>
    <row r="1817" spans="1:19">
      <c r="A1817" t="s">
        <v>203</v>
      </c>
      <c r="B1817" t="s">
        <v>4835</v>
      </c>
      <c r="C1817" t="s">
        <v>302</v>
      </c>
      <c r="D1817" t="s">
        <v>4829</v>
      </c>
      <c r="E1817">
        <v>2.13220110000361E+16</v>
      </c>
      <c r="F1817" t="s">
        <v>4806</v>
      </c>
      <c r="G1817">
        <v>2.82070110000361E+16</v>
      </c>
      <c r="H1817" t="s">
        <v>4836</v>
      </c>
      <c r="I1817">
        <v>3.6811011000036096E+16</v>
      </c>
      <c r="J1817" t="s">
        <v>4837</v>
      </c>
      <c r="K1817">
        <v>1</v>
      </c>
      <c r="L1817">
        <v>30</v>
      </c>
      <c r="M1817">
        <f t="shared" si="115"/>
        <v>30</v>
      </c>
      <c r="N1817">
        <v>4.28</v>
      </c>
      <c r="O1817">
        <v>4.28</v>
      </c>
      <c r="Q1817">
        <f t="shared" si="113"/>
        <v>4.6018559999999997</v>
      </c>
      <c r="R1817">
        <f t="shared" si="112"/>
        <v>8.0918559999999999</v>
      </c>
      <c r="S1817">
        <f t="shared" si="114"/>
        <v>0.26972853333333335</v>
      </c>
    </row>
    <row r="1818" spans="1:19">
      <c r="A1818" t="s">
        <v>203</v>
      </c>
      <c r="B1818" t="s">
        <v>4835</v>
      </c>
      <c r="C1818" t="s">
        <v>182</v>
      </c>
      <c r="D1818" t="s">
        <v>4821</v>
      </c>
      <c r="E1818">
        <v>2.13220110000361E+16</v>
      </c>
      <c r="F1818" t="s">
        <v>4806</v>
      </c>
      <c r="G1818">
        <v>2.82070110000361E+16</v>
      </c>
      <c r="H1818" t="s">
        <v>4836</v>
      </c>
      <c r="I1818">
        <v>8.3973011000036096E+16</v>
      </c>
      <c r="J1818" t="s">
        <v>4838</v>
      </c>
      <c r="K1818">
        <v>1</v>
      </c>
      <c r="L1818">
        <v>30</v>
      </c>
      <c r="M1818">
        <f t="shared" si="115"/>
        <v>30</v>
      </c>
      <c r="N1818">
        <v>4.28</v>
      </c>
      <c r="O1818">
        <v>4.28</v>
      </c>
      <c r="Q1818">
        <f t="shared" si="113"/>
        <v>4.6018559999999997</v>
      </c>
      <c r="R1818">
        <f t="shared" si="112"/>
        <v>8.0918559999999999</v>
      </c>
      <c r="S1818">
        <f t="shared" si="114"/>
        <v>0.26972853333333335</v>
      </c>
    </row>
    <row r="1819" spans="1:19">
      <c r="A1819" t="s">
        <v>203</v>
      </c>
      <c r="B1819" t="s">
        <v>4835</v>
      </c>
      <c r="C1819" t="s">
        <v>1160</v>
      </c>
      <c r="D1819" t="s">
        <v>4811</v>
      </c>
      <c r="E1819">
        <v>2.13220110000361E+16</v>
      </c>
      <c r="F1819" t="s">
        <v>4806</v>
      </c>
      <c r="G1819">
        <v>2.82070110000361E+16</v>
      </c>
      <c r="H1819" t="s">
        <v>4836</v>
      </c>
      <c r="I1819">
        <v>8301000036101</v>
      </c>
      <c r="J1819" t="s">
        <v>4839</v>
      </c>
      <c r="K1819">
        <v>1</v>
      </c>
      <c r="L1819">
        <v>30</v>
      </c>
      <c r="M1819">
        <f t="shared" si="115"/>
        <v>30</v>
      </c>
      <c r="N1819">
        <v>4.28</v>
      </c>
      <c r="O1819">
        <v>4.28</v>
      </c>
      <c r="Q1819">
        <f t="shared" si="113"/>
        <v>4.6018559999999997</v>
      </c>
      <c r="R1819">
        <f t="shared" si="112"/>
        <v>8.0918559999999999</v>
      </c>
      <c r="S1819">
        <f t="shared" si="114"/>
        <v>0.26972853333333335</v>
      </c>
    </row>
    <row r="1820" spans="1:19">
      <c r="A1820" t="s">
        <v>203</v>
      </c>
      <c r="B1820" t="s">
        <v>4835</v>
      </c>
      <c r="C1820" t="s">
        <v>57</v>
      </c>
      <c r="D1820" t="s">
        <v>4809</v>
      </c>
      <c r="E1820">
        <v>2.13220110000361E+16</v>
      </c>
      <c r="F1820" t="s">
        <v>4806</v>
      </c>
      <c r="G1820">
        <v>2.82070110000361E+16</v>
      </c>
      <c r="H1820" t="s">
        <v>4836</v>
      </c>
      <c r="I1820">
        <v>1.17690110000361E+16</v>
      </c>
      <c r="J1820" t="s">
        <v>4840</v>
      </c>
      <c r="K1820">
        <v>1</v>
      </c>
      <c r="L1820">
        <v>30</v>
      </c>
      <c r="M1820">
        <f t="shared" si="115"/>
        <v>30</v>
      </c>
      <c r="N1820">
        <v>4.28</v>
      </c>
      <c r="O1820">
        <v>4.28</v>
      </c>
      <c r="Q1820">
        <f t="shared" si="113"/>
        <v>4.6018559999999997</v>
      </c>
      <c r="R1820">
        <f t="shared" si="112"/>
        <v>8.0918559999999999</v>
      </c>
      <c r="S1820">
        <f t="shared" si="114"/>
        <v>0.26972853333333335</v>
      </c>
    </row>
    <row r="1821" spans="1:19">
      <c r="A1821" t="s">
        <v>203</v>
      </c>
      <c r="B1821" t="s">
        <v>4835</v>
      </c>
      <c r="C1821" t="s">
        <v>292</v>
      </c>
      <c r="D1821" t="s">
        <v>4819</v>
      </c>
      <c r="E1821">
        <v>2.13220110000361E+16</v>
      </c>
      <c r="F1821" t="s">
        <v>4806</v>
      </c>
      <c r="G1821">
        <v>2.82070110000361E+16</v>
      </c>
      <c r="H1821" t="s">
        <v>4836</v>
      </c>
      <c r="I1821">
        <v>4.1422011000036096E+16</v>
      </c>
      <c r="J1821" t="s">
        <v>4841</v>
      </c>
      <c r="K1821">
        <v>1</v>
      </c>
      <c r="L1821">
        <v>30</v>
      </c>
      <c r="M1821">
        <f t="shared" si="115"/>
        <v>30</v>
      </c>
      <c r="N1821">
        <v>4.28</v>
      </c>
      <c r="O1821">
        <v>4.28</v>
      </c>
      <c r="Q1821">
        <f t="shared" si="113"/>
        <v>4.6018559999999997</v>
      </c>
      <c r="R1821">
        <f t="shared" si="112"/>
        <v>8.0918559999999999</v>
      </c>
      <c r="S1821">
        <f t="shared" si="114"/>
        <v>0.26972853333333335</v>
      </c>
    </row>
    <row r="1822" spans="1:19">
      <c r="A1822" t="s">
        <v>203</v>
      </c>
      <c r="B1822" t="s">
        <v>4835</v>
      </c>
      <c r="C1822" t="s">
        <v>168</v>
      </c>
      <c r="D1822" t="s">
        <v>4815</v>
      </c>
      <c r="E1822">
        <v>2.13220110000361E+16</v>
      </c>
      <c r="F1822" t="s">
        <v>4806</v>
      </c>
      <c r="G1822">
        <v>2.82070110000361E+16</v>
      </c>
      <c r="H1822" t="s">
        <v>4836</v>
      </c>
      <c r="I1822">
        <v>3.42690110000361E+16</v>
      </c>
      <c r="J1822" t="s">
        <v>4842</v>
      </c>
      <c r="K1822">
        <v>1</v>
      </c>
      <c r="L1822">
        <v>30</v>
      </c>
      <c r="M1822">
        <f t="shared" si="115"/>
        <v>30</v>
      </c>
      <c r="N1822">
        <v>4.28</v>
      </c>
      <c r="O1822">
        <v>4.28</v>
      </c>
      <c r="Q1822">
        <f t="shared" si="113"/>
        <v>4.6018559999999997</v>
      </c>
      <c r="R1822">
        <f t="shared" si="112"/>
        <v>8.0918559999999999</v>
      </c>
      <c r="S1822">
        <f t="shared" si="114"/>
        <v>0.26972853333333335</v>
      </c>
    </row>
    <row r="1823" spans="1:19">
      <c r="A1823" t="s">
        <v>203</v>
      </c>
      <c r="B1823" t="s">
        <v>4835</v>
      </c>
      <c r="C1823" t="s">
        <v>172</v>
      </c>
      <c r="D1823" t="s">
        <v>4813</v>
      </c>
      <c r="E1823">
        <v>2.13220110000361E+16</v>
      </c>
      <c r="F1823" t="s">
        <v>4806</v>
      </c>
      <c r="G1823">
        <v>2.82070110000361E+16</v>
      </c>
      <c r="H1823" t="s">
        <v>4836</v>
      </c>
      <c r="I1823">
        <v>8.3969011000036096E+16</v>
      </c>
      <c r="J1823" t="s">
        <v>4843</v>
      </c>
      <c r="K1823">
        <v>1</v>
      </c>
      <c r="L1823">
        <v>30</v>
      </c>
      <c r="M1823">
        <f t="shared" si="115"/>
        <v>30</v>
      </c>
      <c r="N1823">
        <v>4.28</v>
      </c>
      <c r="O1823">
        <v>4.28</v>
      </c>
      <c r="Q1823">
        <f t="shared" si="113"/>
        <v>4.6018559999999997</v>
      </c>
      <c r="R1823">
        <f t="shared" si="112"/>
        <v>8.0918559999999999</v>
      </c>
      <c r="S1823">
        <f t="shared" si="114"/>
        <v>0.26972853333333335</v>
      </c>
    </row>
    <row r="1824" spans="1:19">
      <c r="A1824" t="s">
        <v>203</v>
      </c>
      <c r="B1824" t="s">
        <v>4835</v>
      </c>
      <c r="C1824" t="s">
        <v>305</v>
      </c>
      <c r="D1824" t="s">
        <v>4805</v>
      </c>
      <c r="E1824">
        <v>2.13220110000361E+16</v>
      </c>
      <c r="F1824" t="s">
        <v>4806</v>
      </c>
      <c r="G1824">
        <v>2.82070110000361E+16</v>
      </c>
      <c r="H1824" t="s">
        <v>4836</v>
      </c>
      <c r="I1824">
        <v>3.42710110000361E+16</v>
      </c>
      <c r="J1824" t="s">
        <v>4844</v>
      </c>
      <c r="K1824">
        <v>1</v>
      </c>
      <c r="L1824">
        <v>30</v>
      </c>
      <c r="M1824">
        <f t="shared" si="115"/>
        <v>30</v>
      </c>
      <c r="N1824">
        <v>4.28</v>
      </c>
      <c r="O1824">
        <v>4.28</v>
      </c>
      <c r="Q1824">
        <f t="shared" si="113"/>
        <v>4.6018559999999997</v>
      </c>
      <c r="R1824">
        <f t="shared" si="112"/>
        <v>8.0918559999999999</v>
      </c>
      <c r="S1824">
        <f t="shared" si="114"/>
        <v>0.26972853333333335</v>
      </c>
    </row>
    <row r="1825" spans="1:19">
      <c r="A1825" t="s">
        <v>203</v>
      </c>
      <c r="B1825" t="s">
        <v>4835</v>
      </c>
      <c r="C1825" t="s">
        <v>14</v>
      </c>
      <c r="D1825" t="s">
        <v>4817</v>
      </c>
      <c r="E1825">
        <v>2.13220110000361E+16</v>
      </c>
      <c r="F1825" t="s">
        <v>4806</v>
      </c>
      <c r="G1825">
        <v>2.82070110000361E+16</v>
      </c>
      <c r="H1825" t="s">
        <v>4836</v>
      </c>
      <c r="I1825">
        <v>1.24010110000361E+16</v>
      </c>
      <c r="J1825" t="s">
        <v>4845</v>
      </c>
      <c r="K1825">
        <v>1</v>
      </c>
      <c r="L1825">
        <v>30</v>
      </c>
      <c r="M1825">
        <f t="shared" si="115"/>
        <v>30</v>
      </c>
      <c r="N1825">
        <v>4.28</v>
      </c>
      <c r="O1825">
        <v>8.7200000000000006</v>
      </c>
      <c r="Q1825">
        <f t="shared" si="113"/>
        <v>9.375744000000001</v>
      </c>
      <c r="R1825">
        <f t="shared" si="112"/>
        <v>12.865744000000001</v>
      </c>
      <c r="S1825">
        <f t="shared" si="114"/>
        <v>0.42885813333333339</v>
      </c>
    </row>
    <row r="1826" spans="1:19">
      <c r="A1826" t="s">
        <v>203</v>
      </c>
      <c r="B1826" t="s">
        <v>4835</v>
      </c>
      <c r="C1826" t="s">
        <v>299</v>
      </c>
      <c r="D1826" t="s">
        <v>4825</v>
      </c>
      <c r="E1826">
        <v>2.13220110000361E+16</v>
      </c>
      <c r="F1826" t="s">
        <v>4806</v>
      </c>
      <c r="G1826">
        <v>2.82070110000361E+16</v>
      </c>
      <c r="H1826" t="s">
        <v>4836</v>
      </c>
      <c r="I1826">
        <v>3.42730110000361E+16</v>
      </c>
      <c r="J1826" t="s">
        <v>4846</v>
      </c>
      <c r="K1826">
        <v>1</v>
      </c>
      <c r="L1826">
        <v>30</v>
      </c>
      <c r="M1826">
        <f t="shared" si="115"/>
        <v>30</v>
      </c>
      <c r="N1826">
        <v>4.28</v>
      </c>
      <c r="O1826">
        <v>4.28</v>
      </c>
      <c r="Q1826">
        <f t="shared" si="113"/>
        <v>4.6018559999999997</v>
      </c>
      <c r="R1826">
        <f t="shared" si="112"/>
        <v>8.0918559999999999</v>
      </c>
      <c r="S1826">
        <f t="shared" si="114"/>
        <v>0.26972853333333335</v>
      </c>
    </row>
    <row r="1827" spans="1:19">
      <c r="A1827" t="s">
        <v>203</v>
      </c>
      <c r="B1827" t="s">
        <v>4835</v>
      </c>
      <c r="C1827" t="s">
        <v>26</v>
      </c>
      <c r="D1827" t="s">
        <v>4847</v>
      </c>
      <c r="E1827">
        <v>2.13220110000361E+16</v>
      </c>
      <c r="F1827" t="s">
        <v>4806</v>
      </c>
      <c r="G1827">
        <v>2.82070110000361E+16</v>
      </c>
      <c r="H1827" t="s">
        <v>4836</v>
      </c>
      <c r="I1827">
        <v>274801000144100</v>
      </c>
      <c r="J1827" t="s">
        <v>4848</v>
      </c>
      <c r="K1827">
        <v>1</v>
      </c>
      <c r="L1827">
        <v>30</v>
      </c>
      <c r="M1827">
        <f t="shared" si="115"/>
        <v>30</v>
      </c>
      <c r="N1827">
        <v>4.28</v>
      </c>
      <c r="O1827">
        <v>4.28</v>
      </c>
      <c r="Q1827">
        <f t="shared" si="113"/>
        <v>4.6018559999999997</v>
      </c>
      <c r="R1827">
        <f t="shared" si="112"/>
        <v>8.0918559999999999</v>
      </c>
      <c r="S1827">
        <f t="shared" si="114"/>
        <v>0.26972853333333335</v>
      </c>
    </row>
    <row r="1828" spans="1:19">
      <c r="A1828" t="s">
        <v>203</v>
      </c>
      <c r="B1828" t="s">
        <v>4835</v>
      </c>
      <c r="C1828" t="s">
        <v>1308</v>
      </c>
      <c r="D1828" t="s">
        <v>4827</v>
      </c>
      <c r="E1828">
        <v>2.13220110000361E+16</v>
      </c>
      <c r="F1828" t="s">
        <v>4806</v>
      </c>
      <c r="G1828">
        <v>2.82070110000361E+16</v>
      </c>
      <c r="H1828" t="s">
        <v>4836</v>
      </c>
      <c r="I1828">
        <v>3.6809011000036096E+16</v>
      </c>
      <c r="J1828" t="s">
        <v>4849</v>
      </c>
      <c r="K1828">
        <v>1</v>
      </c>
      <c r="L1828">
        <v>30</v>
      </c>
      <c r="M1828">
        <f t="shared" si="115"/>
        <v>30</v>
      </c>
      <c r="N1828">
        <v>4.28</v>
      </c>
      <c r="O1828">
        <v>4.28</v>
      </c>
      <c r="Q1828">
        <f t="shared" si="113"/>
        <v>4.6018559999999997</v>
      </c>
      <c r="R1828">
        <f t="shared" si="112"/>
        <v>8.0918559999999999</v>
      </c>
      <c r="S1828">
        <f t="shared" si="114"/>
        <v>0.26972853333333335</v>
      </c>
    </row>
    <row r="1829" spans="1:19">
      <c r="A1829" t="s">
        <v>203</v>
      </c>
      <c r="B1829" t="s">
        <v>4835</v>
      </c>
      <c r="C1829" t="s">
        <v>385</v>
      </c>
      <c r="D1829" t="s">
        <v>4850</v>
      </c>
      <c r="E1829">
        <v>2.13220110000361E+16</v>
      </c>
      <c r="F1829" t="s">
        <v>4806</v>
      </c>
      <c r="G1829">
        <v>2.82070110000361E+16</v>
      </c>
      <c r="H1829" t="s">
        <v>4836</v>
      </c>
      <c r="I1829">
        <v>9.3320271100003597E+17</v>
      </c>
      <c r="J1829" t="s">
        <v>4851</v>
      </c>
      <c r="K1829">
        <v>1</v>
      </c>
      <c r="L1829">
        <v>30</v>
      </c>
      <c r="M1829">
        <f t="shared" si="115"/>
        <v>30</v>
      </c>
      <c r="N1829">
        <v>4.28</v>
      </c>
      <c r="O1829">
        <v>4.28</v>
      </c>
      <c r="Q1829">
        <f t="shared" si="113"/>
        <v>4.6018559999999997</v>
      </c>
      <c r="R1829">
        <f t="shared" si="112"/>
        <v>8.0918559999999999</v>
      </c>
      <c r="S1829">
        <f t="shared" si="114"/>
        <v>0.26972853333333335</v>
      </c>
    </row>
    <row r="1830" spans="1:19">
      <c r="A1830" t="s">
        <v>203</v>
      </c>
      <c r="B1830" t="s">
        <v>4835</v>
      </c>
      <c r="C1830" t="s">
        <v>633</v>
      </c>
      <c r="D1830" t="s">
        <v>4823</v>
      </c>
      <c r="E1830">
        <v>2.13220110000361E+16</v>
      </c>
      <c r="F1830" t="s">
        <v>4806</v>
      </c>
      <c r="G1830">
        <v>2.82070110000361E+16</v>
      </c>
      <c r="H1830" t="s">
        <v>4836</v>
      </c>
      <c r="I1830">
        <v>8.5642011000036096E+16</v>
      </c>
      <c r="J1830" t="s">
        <v>4852</v>
      </c>
      <c r="K1830">
        <v>1</v>
      </c>
      <c r="L1830">
        <v>30</v>
      </c>
      <c r="M1830">
        <f t="shared" si="115"/>
        <v>30</v>
      </c>
      <c r="N1830">
        <v>4.28</v>
      </c>
      <c r="O1830">
        <v>4.28</v>
      </c>
      <c r="Q1830">
        <f t="shared" si="113"/>
        <v>4.6018559999999997</v>
      </c>
      <c r="R1830">
        <f t="shared" si="112"/>
        <v>8.0918559999999999</v>
      </c>
      <c r="S1830">
        <f t="shared" si="114"/>
        <v>0.26972853333333335</v>
      </c>
    </row>
    <row r="1831" spans="1:19">
      <c r="A1831" t="s">
        <v>203</v>
      </c>
      <c r="B1831" t="s">
        <v>4853</v>
      </c>
      <c r="C1831" t="s">
        <v>82</v>
      </c>
      <c r="D1831" t="s">
        <v>4854</v>
      </c>
      <c r="E1831">
        <v>7.9729011000036096E+16</v>
      </c>
      <c r="F1831" t="s">
        <v>4855</v>
      </c>
      <c r="G1831">
        <v>58481000144108</v>
      </c>
      <c r="H1831" t="s">
        <v>4856</v>
      </c>
      <c r="I1831">
        <v>71241000144109</v>
      </c>
      <c r="J1831" t="s">
        <v>4857</v>
      </c>
      <c r="K1831">
        <v>1</v>
      </c>
      <c r="L1831">
        <v>60</v>
      </c>
      <c r="M1831">
        <f t="shared" si="115"/>
        <v>60</v>
      </c>
      <c r="N1831">
        <v>75.66</v>
      </c>
      <c r="O1831">
        <v>75.66</v>
      </c>
      <c r="Q1831">
        <f t="shared" si="113"/>
        <v>81.349631999999986</v>
      </c>
      <c r="R1831">
        <f t="shared" si="112"/>
        <v>84.83963199999998</v>
      </c>
      <c r="S1831">
        <f t="shared" si="114"/>
        <v>1.4139938666666663</v>
      </c>
    </row>
    <row r="1832" spans="1:19">
      <c r="A1832" t="s">
        <v>203</v>
      </c>
      <c r="B1832" t="s">
        <v>4858</v>
      </c>
      <c r="C1832" t="s">
        <v>211</v>
      </c>
      <c r="D1832" t="s">
        <v>4794</v>
      </c>
      <c r="E1832">
        <v>135991000036103</v>
      </c>
      <c r="F1832" t="s">
        <v>4795</v>
      </c>
      <c r="G1832">
        <v>134991000036104</v>
      </c>
      <c r="H1832" t="s">
        <v>4796</v>
      </c>
      <c r="I1832">
        <v>303271000144105</v>
      </c>
      <c r="J1832" t="s">
        <v>4797</v>
      </c>
      <c r="K1832">
        <v>1</v>
      </c>
      <c r="L1832">
        <v>1</v>
      </c>
      <c r="M1832">
        <f t="shared" si="115"/>
        <v>1</v>
      </c>
      <c r="N1832">
        <v>22.16</v>
      </c>
      <c r="O1832">
        <v>22.16</v>
      </c>
      <c r="Q1832">
        <f t="shared" si="113"/>
        <v>23.826431999999997</v>
      </c>
      <c r="R1832">
        <f t="shared" si="112"/>
        <v>27.316431999999999</v>
      </c>
      <c r="S1832">
        <f t="shared" si="114"/>
        <v>27.316431999999999</v>
      </c>
    </row>
    <row r="1833" spans="1:19">
      <c r="A1833" t="s">
        <v>203</v>
      </c>
      <c r="B1833" t="s">
        <v>4859</v>
      </c>
      <c r="C1833" t="s">
        <v>78</v>
      </c>
      <c r="D1833" t="s">
        <v>4007</v>
      </c>
      <c r="E1833">
        <v>2.13010110000361E+16</v>
      </c>
      <c r="F1833" t="s">
        <v>4004</v>
      </c>
      <c r="G1833">
        <v>2.66000110000361E+16</v>
      </c>
      <c r="H1833" t="s">
        <v>4860</v>
      </c>
      <c r="I1833">
        <v>1.13110110000361E+16</v>
      </c>
      <c r="J1833" t="s">
        <v>4861</v>
      </c>
      <c r="K1833">
        <v>2</v>
      </c>
      <c r="L1833">
        <v>40</v>
      </c>
      <c r="M1833">
        <f t="shared" si="115"/>
        <v>20</v>
      </c>
      <c r="N1833">
        <v>6.5</v>
      </c>
      <c r="O1833">
        <v>6.5</v>
      </c>
      <c r="Q1833">
        <f t="shared" si="113"/>
        <v>6.9887999999999995</v>
      </c>
      <c r="R1833">
        <f t="shared" si="112"/>
        <v>10.4788</v>
      </c>
      <c r="S1833">
        <f t="shared" si="114"/>
        <v>0.52393999999999996</v>
      </c>
    </row>
    <row r="1834" spans="1:19">
      <c r="A1834" t="s">
        <v>203</v>
      </c>
      <c r="B1834" t="s">
        <v>4862</v>
      </c>
      <c r="C1834" t="s">
        <v>26</v>
      </c>
      <c r="D1834" t="s">
        <v>27</v>
      </c>
      <c r="E1834">
        <v>2.14430110000361E+16</v>
      </c>
      <c r="F1834" t="s">
        <v>28</v>
      </c>
      <c r="G1834">
        <v>2.65760110000361E+16</v>
      </c>
      <c r="H1834" t="s">
        <v>4863</v>
      </c>
      <c r="I1834">
        <v>1.12600110000361E+16</v>
      </c>
      <c r="J1834" t="s">
        <v>4864</v>
      </c>
      <c r="K1834">
        <v>1</v>
      </c>
      <c r="L1834">
        <v>100</v>
      </c>
      <c r="M1834">
        <f t="shared" si="115"/>
        <v>100</v>
      </c>
      <c r="N1834">
        <v>3.35</v>
      </c>
      <c r="O1834">
        <v>3.35</v>
      </c>
      <c r="Q1834">
        <f t="shared" si="113"/>
        <v>3.6019199999999998</v>
      </c>
      <c r="R1834">
        <f t="shared" si="112"/>
        <v>7.09192</v>
      </c>
      <c r="S1834">
        <f t="shared" si="114"/>
        <v>7.0919200000000002E-2</v>
      </c>
    </row>
    <row r="1835" spans="1:19">
      <c r="A1835" t="s">
        <v>203</v>
      </c>
      <c r="B1835" t="s">
        <v>4865</v>
      </c>
      <c r="C1835" t="s">
        <v>26</v>
      </c>
      <c r="D1835" t="s">
        <v>27</v>
      </c>
      <c r="E1835">
        <v>2.14430110000361E+16</v>
      </c>
      <c r="F1835" t="s">
        <v>28</v>
      </c>
      <c r="G1835">
        <v>2.65740110000361E+16</v>
      </c>
      <c r="H1835" t="s">
        <v>4866</v>
      </c>
      <c r="I1835">
        <v>9.3284401100003597E+17</v>
      </c>
      <c r="J1835" t="s">
        <v>4867</v>
      </c>
      <c r="K1835">
        <v>1</v>
      </c>
      <c r="L1835">
        <v>1</v>
      </c>
      <c r="M1835">
        <f t="shared" si="115"/>
        <v>1</v>
      </c>
      <c r="N1835">
        <v>11.35</v>
      </c>
      <c r="O1835">
        <v>11.35</v>
      </c>
      <c r="Q1835">
        <f t="shared" si="113"/>
        <v>12.203519999999999</v>
      </c>
      <c r="R1835">
        <f t="shared" si="112"/>
        <v>15.693519999999999</v>
      </c>
      <c r="S1835">
        <f t="shared" si="114"/>
        <v>15.693519999999999</v>
      </c>
    </row>
    <row r="1836" spans="1:19">
      <c r="A1836" t="s">
        <v>203</v>
      </c>
      <c r="B1836" t="s">
        <v>4868</v>
      </c>
      <c r="C1836" t="s">
        <v>1073</v>
      </c>
      <c r="D1836" t="s">
        <v>4869</v>
      </c>
      <c r="E1836">
        <v>2.18660110000361E+16</v>
      </c>
      <c r="F1836" t="s">
        <v>4870</v>
      </c>
      <c r="G1836">
        <v>2.68170110000361E+16</v>
      </c>
      <c r="H1836" t="s">
        <v>4871</v>
      </c>
      <c r="I1836">
        <v>1.19520110000361E+16</v>
      </c>
      <c r="J1836" t="s">
        <v>4872</v>
      </c>
      <c r="K1836">
        <v>1</v>
      </c>
      <c r="L1836">
        <v>5</v>
      </c>
      <c r="M1836">
        <f t="shared" si="115"/>
        <v>5</v>
      </c>
      <c r="N1836">
        <v>16.38</v>
      </c>
      <c r="O1836">
        <v>16.38</v>
      </c>
      <c r="Q1836">
        <f t="shared" si="113"/>
        <v>17.611775999999999</v>
      </c>
      <c r="R1836">
        <f t="shared" si="112"/>
        <v>21.101776000000001</v>
      </c>
      <c r="S1836">
        <f t="shared" si="114"/>
        <v>4.2203552000000002</v>
      </c>
    </row>
    <row r="1837" spans="1:19">
      <c r="A1837" t="s">
        <v>203</v>
      </c>
      <c r="B1837" t="s">
        <v>4873</v>
      </c>
      <c r="C1837" t="s">
        <v>1073</v>
      </c>
      <c r="D1837" t="s">
        <v>4869</v>
      </c>
      <c r="E1837">
        <v>2.18660110000361E+16</v>
      </c>
      <c r="F1837" t="s">
        <v>4870</v>
      </c>
      <c r="G1837">
        <v>2.71510110000361E+16</v>
      </c>
      <c r="H1837" t="s">
        <v>4874</v>
      </c>
      <c r="I1837">
        <v>1.24940110000361E+16</v>
      </c>
      <c r="J1837" t="s">
        <v>4875</v>
      </c>
      <c r="K1837">
        <v>1</v>
      </c>
      <c r="L1837">
        <v>5</v>
      </c>
      <c r="M1837">
        <f t="shared" si="115"/>
        <v>5</v>
      </c>
      <c r="N1837">
        <v>32.840000000000003</v>
      </c>
      <c r="O1837">
        <v>32.840000000000003</v>
      </c>
      <c r="Q1837">
        <f t="shared" si="113"/>
        <v>35.309567999999999</v>
      </c>
      <c r="R1837">
        <f t="shared" si="112"/>
        <v>38.799568000000001</v>
      </c>
      <c r="S1837">
        <f t="shared" si="114"/>
        <v>7.7599136</v>
      </c>
    </row>
    <row r="1838" spans="1:19">
      <c r="A1838" t="s">
        <v>203</v>
      </c>
      <c r="B1838" t="s">
        <v>4876</v>
      </c>
      <c r="C1838" t="s">
        <v>26</v>
      </c>
      <c r="D1838" t="s">
        <v>27</v>
      </c>
      <c r="E1838">
        <v>2.14430110000361E+16</v>
      </c>
      <c r="F1838" t="s">
        <v>28</v>
      </c>
      <c r="G1838">
        <v>2.65750110000361E+16</v>
      </c>
      <c r="H1838" t="s">
        <v>4877</v>
      </c>
      <c r="I1838">
        <v>1.12590110000361E+16</v>
      </c>
      <c r="J1838" t="s">
        <v>4878</v>
      </c>
      <c r="K1838">
        <v>1</v>
      </c>
      <c r="L1838">
        <v>100</v>
      </c>
      <c r="M1838">
        <f t="shared" si="115"/>
        <v>100</v>
      </c>
      <c r="N1838">
        <v>3.63</v>
      </c>
      <c r="O1838">
        <v>3.63</v>
      </c>
      <c r="Q1838">
        <f t="shared" si="113"/>
        <v>3.9029759999999998</v>
      </c>
      <c r="R1838">
        <f t="shared" si="112"/>
        <v>7.392976</v>
      </c>
      <c r="S1838">
        <f t="shared" si="114"/>
        <v>7.3929759999999997E-2</v>
      </c>
    </row>
    <row r="1839" spans="1:19">
      <c r="A1839" t="s">
        <v>203</v>
      </c>
      <c r="B1839" t="s">
        <v>4879</v>
      </c>
      <c r="C1839" t="s">
        <v>26</v>
      </c>
      <c r="D1839" t="s">
        <v>27</v>
      </c>
      <c r="E1839">
        <v>2.14430110000361E+16</v>
      </c>
      <c r="F1839" t="s">
        <v>28</v>
      </c>
      <c r="G1839">
        <v>2.65780110000361E+16</v>
      </c>
      <c r="H1839" t="s">
        <v>29</v>
      </c>
      <c r="I1839">
        <v>1.12620110000361E+16</v>
      </c>
      <c r="J1839" t="s">
        <v>30</v>
      </c>
      <c r="K1839">
        <v>1</v>
      </c>
      <c r="L1839">
        <v>10</v>
      </c>
      <c r="M1839">
        <f t="shared" si="115"/>
        <v>10</v>
      </c>
      <c r="N1839">
        <v>12.83</v>
      </c>
      <c r="O1839">
        <v>12.83</v>
      </c>
      <c r="Q1839">
        <f t="shared" si="113"/>
        <v>13.794815999999999</v>
      </c>
      <c r="R1839">
        <f t="shared" si="112"/>
        <v>17.284815999999999</v>
      </c>
      <c r="S1839">
        <f t="shared" si="114"/>
        <v>1.7284815999999998</v>
      </c>
    </row>
    <row r="1840" spans="1:19">
      <c r="A1840" t="s">
        <v>203</v>
      </c>
      <c r="B1840" t="s">
        <v>4880</v>
      </c>
      <c r="C1840" t="s">
        <v>82</v>
      </c>
      <c r="D1840" t="s">
        <v>4854</v>
      </c>
      <c r="E1840">
        <v>7.9729011000036096E+16</v>
      </c>
      <c r="F1840" t="s">
        <v>4855</v>
      </c>
      <c r="G1840">
        <v>35671000036102</v>
      </c>
      <c r="H1840" t="s">
        <v>4881</v>
      </c>
      <c r="I1840">
        <v>35661000036105</v>
      </c>
      <c r="J1840" t="s">
        <v>4882</v>
      </c>
      <c r="K1840">
        <v>1</v>
      </c>
      <c r="L1840">
        <v>60</v>
      </c>
      <c r="M1840">
        <f t="shared" si="115"/>
        <v>60</v>
      </c>
      <c r="N1840">
        <v>75.66</v>
      </c>
      <c r="O1840">
        <v>75.66</v>
      </c>
      <c r="Q1840">
        <f t="shared" si="113"/>
        <v>81.349631999999986</v>
      </c>
      <c r="R1840">
        <f t="shared" si="112"/>
        <v>84.83963199999998</v>
      </c>
      <c r="S1840">
        <f t="shared" si="114"/>
        <v>1.4139938666666663</v>
      </c>
    </row>
    <row r="1841" spans="1:19">
      <c r="A1841" t="s">
        <v>203</v>
      </c>
      <c r="B1841" t="s">
        <v>4883</v>
      </c>
      <c r="C1841" t="s">
        <v>26</v>
      </c>
      <c r="D1841" t="s">
        <v>27</v>
      </c>
      <c r="E1841">
        <v>2.14430110000361E+16</v>
      </c>
      <c r="F1841" t="s">
        <v>28</v>
      </c>
      <c r="G1841">
        <v>2.65770110000361E+16</v>
      </c>
      <c r="H1841" t="s">
        <v>4884</v>
      </c>
      <c r="I1841">
        <v>1.12610110000361E+16</v>
      </c>
      <c r="J1841" t="s">
        <v>4885</v>
      </c>
      <c r="K1841">
        <v>1</v>
      </c>
      <c r="L1841">
        <v>50</v>
      </c>
      <c r="M1841">
        <f t="shared" si="115"/>
        <v>50</v>
      </c>
      <c r="N1841">
        <v>3.44</v>
      </c>
      <c r="O1841">
        <v>3.44</v>
      </c>
      <c r="Q1841">
        <f t="shared" si="113"/>
        <v>3.6986879999999998</v>
      </c>
      <c r="R1841">
        <f t="shared" si="112"/>
        <v>7.188688</v>
      </c>
      <c r="S1841">
        <f t="shared" si="114"/>
        <v>0.14377376</v>
      </c>
    </row>
    <row r="1842" spans="1:19">
      <c r="A1842" t="s">
        <v>203</v>
      </c>
      <c r="B1842" t="s">
        <v>4886</v>
      </c>
      <c r="C1842" t="s">
        <v>14</v>
      </c>
      <c r="D1842" t="s">
        <v>4887</v>
      </c>
      <c r="E1842">
        <v>2.13090110000361E+16</v>
      </c>
      <c r="F1842" t="s">
        <v>4888</v>
      </c>
      <c r="G1842">
        <v>2.74920110000361E+16</v>
      </c>
      <c r="H1842" t="s">
        <v>4889</v>
      </c>
      <c r="I1842">
        <v>1.29990110000361E+16</v>
      </c>
      <c r="J1842" t="s">
        <v>4890</v>
      </c>
      <c r="K1842">
        <v>1</v>
      </c>
      <c r="L1842">
        <v>4</v>
      </c>
      <c r="M1842">
        <f t="shared" si="115"/>
        <v>4</v>
      </c>
      <c r="N1842">
        <v>8.1199999999999992</v>
      </c>
      <c r="O1842">
        <v>14.32</v>
      </c>
      <c r="Q1842">
        <f t="shared" si="113"/>
        <v>15.396863999999999</v>
      </c>
      <c r="R1842">
        <f t="shared" si="112"/>
        <v>18.886863999999999</v>
      </c>
      <c r="S1842">
        <f t="shared" si="114"/>
        <v>4.7217159999999998</v>
      </c>
    </row>
    <row r="1843" spans="1:19">
      <c r="A1843" t="s">
        <v>203</v>
      </c>
      <c r="B1843" t="s">
        <v>4886</v>
      </c>
      <c r="C1843" t="s">
        <v>1160</v>
      </c>
      <c r="D1843" t="s">
        <v>4891</v>
      </c>
      <c r="E1843">
        <v>2.13090110000361E+16</v>
      </c>
      <c r="F1843" t="s">
        <v>4888</v>
      </c>
      <c r="G1843">
        <v>2.74920110000361E+16</v>
      </c>
      <c r="H1843" t="s">
        <v>4889</v>
      </c>
      <c r="I1843">
        <v>1.30010110000361E+16</v>
      </c>
      <c r="J1843" t="s">
        <v>4892</v>
      </c>
      <c r="K1843">
        <v>1</v>
      </c>
      <c r="L1843">
        <v>4</v>
      </c>
      <c r="M1843">
        <f t="shared" si="115"/>
        <v>4</v>
      </c>
      <c r="N1843">
        <v>8.1199999999999992</v>
      </c>
      <c r="O1843">
        <v>8.1199999999999992</v>
      </c>
      <c r="Q1843">
        <f t="shared" si="113"/>
        <v>8.7306239999999988</v>
      </c>
      <c r="R1843">
        <f t="shared" si="112"/>
        <v>12.220623999999999</v>
      </c>
      <c r="S1843">
        <f t="shared" si="114"/>
        <v>3.0551559999999998</v>
      </c>
    </row>
    <row r="1844" spans="1:19">
      <c r="A1844" t="s">
        <v>203</v>
      </c>
      <c r="B1844" t="s">
        <v>4893</v>
      </c>
      <c r="C1844" t="s">
        <v>14</v>
      </c>
      <c r="D1844" t="s">
        <v>4894</v>
      </c>
      <c r="E1844">
        <v>2.13090110000361E+16</v>
      </c>
      <c r="F1844" t="s">
        <v>4888</v>
      </c>
      <c r="G1844">
        <v>2.74930110000361E+16</v>
      </c>
      <c r="H1844" t="s">
        <v>4895</v>
      </c>
      <c r="I1844">
        <v>1.30030110000361E+16</v>
      </c>
      <c r="J1844" t="s">
        <v>4896</v>
      </c>
      <c r="K1844">
        <v>1</v>
      </c>
      <c r="L1844">
        <v>4</v>
      </c>
      <c r="M1844">
        <f t="shared" si="115"/>
        <v>4</v>
      </c>
      <c r="N1844">
        <v>8.1199999999999992</v>
      </c>
      <c r="O1844">
        <v>14.32</v>
      </c>
      <c r="Q1844">
        <f t="shared" si="113"/>
        <v>15.396863999999999</v>
      </c>
      <c r="R1844">
        <f t="shared" si="112"/>
        <v>18.886863999999999</v>
      </c>
      <c r="S1844">
        <f t="shared" si="114"/>
        <v>4.7217159999999998</v>
      </c>
    </row>
    <row r="1845" spans="1:19">
      <c r="A1845" t="s">
        <v>203</v>
      </c>
      <c r="B1845" t="s">
        <v>4893</v>
      </c>
      <c r="C1845" t="s">
        <v>1160</v>
      </c>
      <c r="D1845" t="s">
        <v>4897</v>
      </c>
      <c r="E1845">
        <v>2.13090110000361E+16</v>
      </c>
      <c r="F1845" t="s">
        <v>4888</v>
      </c>
      <c r="G1845">
        <v>2.74930110000361E+16</v>
      </c>
      <c r="H1845" t="s">
        <v>4895</v>
      </c>
      <c r="I1845">
        <v>1.30050110000361E+16</v>
      </c>
      <c r="J1845" t="s">
        <v>4898</v>
      </c>
      <c r="K1845">
        <v>1</v>
      </c>
      <c r="L1845">
        <v>4</v>
      </c>
      <c r="M1845">
        <f t="shared" si="115"/>
        <v>4</v>
      </c>
      <c r="N1845">
        <v>8.1199999999999992</v>
      </c>
      <c r="O1845">
        <v>8.1199999999999992</v>
      </c>
      <c r="Q1845">
        <f t="shared" si="113"/>
        <v>8.7306239999999988</v>
      </c>
      <c r="R1845">
        <f t="shared" si="112"/>
        <v>12.220623999999999</v>
      </c>
      <c r="S1845">
        <f t="shared" si="114"/>
        <v>3.0551559999999998</v>
      </c>
    </row>
    <row r="1846" spans="1:19">
      <c r="A1846" t="s">
        <v>203</v>
      </c>
      <c r="B1846" t="s">
        <v>4899</v>
      </c>
      <c r="C1846" t="s">
        <v>1160</v>
      </c>
      <c r="D1846" t="s">
        <v>4900</v>
      </c>
      <c r="E1846">
        <v>2.13090110000361E+16</v>
      </c>
      <c r="F1846" t="s">
        <v>4888</v>
      </c>
      <c r="G1846">
        <v>2.74940110000361E+16</v>
      </c>
      <c r="H1846" t="s">
        <v>4901</v>
      </c>
      <c r="I1846">
        <v>1.30090110000361E+16</v>
      </c>
      <c r="J1846" t="s">
        <v>4902</v>
      </c>
      <c r="K1846">
        <v>1</v>
      </c>
      <c r="L1846">
        <v>4</v>
      </c>
      <c r="M1846">
        <f t="shared" si="115"/>
        <v>4</v>
      </c>
      <c r="N1846">
        <v>8.1199999999999992</v>
      </c>
      <c r="O1846">
        <v>8.1199999999999992</v>
      </c>
      <c r="Q1846">
        <f t="shared" si="113"/>
        <v>8.7306239999999988</v>
      </c>
      <c r="R1846">
        <f t="shared" si="112"/>
        <v>12.220623999999999</v>
      </c>
      <c r="S1846">
        <f t="shared" si="114"/>
        <v>3.0551559999999998</v>
      </c>
    </row>
    <row r="1847" spans="1:19">
      <c r="A1847" t="s">
        <v>203</v>
      </c>
      <c r="B1847" t="s">
        <v>4903</v>
      </c>
      <c r="C1847" t="s">
        <v>20</v>
      </c>
      <c r="D1847" t="s">
        <v>4904</v>
      </c>
      <c r="E1847">
        <v>2.15930110000361E+16</v>
      </c>
      <c r="F1847" t="s">
        <v>4905</v>
      </c>
      <c r="G1847">
        <v>2.71190110000361E+16</v>
      </c>
      <c r="H1847" t="s">
        <v>4906</v>
      </c>
      <c r="I1847">
        <v>1.19970110000361E+16</v>
      </c>
      <c r="J1847" t="s">
        <v>4907</v>
      </c>
      <c r="K1847">
        <v>1</v>
      </c>
      <c r="L1847">
        <v>1</v>
      </c>
      <c r="M1847">
        <f t="shared" si="115"/>
        <v>1</v>
      </c>
      <c r="N1847">
        <v>2.4</v>
      </c>
      <c r="O1847">
        <v>3.94</v>
      </c>
      <c r="Q1847">
        <f t="shared" si="113"/>
        <v>4.2362880000000001</v>
      </c>
      <c r="R1847">
        <f t="shared" si="112"/>
        <v>7.7262880000000003</v>
      </c>
      <c r="S1847">
        <f t="shared" si="114"/>
        <v>7.7262880000000003</v>
      </c>
    </row>
    <row r="1848" spans="1:19">
      <c r="A1848" t="s">
        <v>203</v>
      </c>
      <c r="B1848" t="s">
        <v>4903</v>
      </c>
      <c r="C1848" t="s">
        <v>703</v>
      </c>
      <c r="D1848" t="s">
        <v>4908</v>
      </c>
      <c r="E1848">
        <v>2.15930110000361E+16</v>
      </c>
      <c r="F1848" t="s">
        <v>4905</v>
      </c>
      <c r="G1848">
        <v>2.71190110000361E+16</v>
      </c>
      <c r="H1848" t="s">
        <v>4906</v>
      </c>
      <c r="I1848">
        <v>1.24360110000361E+16</v>
      </c>
      <c r="J1848" t="s">
        <v>4909</v>
      </c>
      <c r="K1848">
        <v>1</v>
      </c>
      <c r="L1848">
        <v>1</v>
      </c>
      <c r="M1848">
        <f t="shared" si="115"/>
        <v>1</v>
      </c>
      <c r="N1848">
        <v>2.4</v>
      </c>
      <c r="O1848">
        <v>2.4</v>
      </c>
      <c r="Q1848">
        <f t="shared" si="113"/>
        <v>2.5804799999999997</v>
      </c>
      <c r="R1848">
        <f t="shared" si="112"/>
        <v>6.0704799999999999</v>
      </c>
      <c r="S1848">
        <f t="shared" si="114"/>
        <v>6.0704799999999999</v>
      </c>
    </row>
    <row r="1849" spans="1:19">
      <c r="A1849" t="s">
        <v>203</v>
      </c>
      <c r="B1849" t="s">
        <v>4910</v>
      </c>
      <c r="C1849" t="s">
        <v>3067</v>
      </c>
      <c r="D1849" t="s">
        <v>4911</v>
      </c>
      <c r="E1849">
        <v>9.2392901100003597E+17</v>
      </c>
      <c r="F1849" t="s">
        <v>4912</v>
      </c>
      <c r="G1849">
        <v>303791000144100</v>
      </c>
      <c r="H1849" t="s">
        <v>4913</v>
      </c>
      <c r="I1849">
        <v>303821000144105</v>
      </c>
      <c r="J1849" t="s">
        <v>4914</v>
      </c>
      <c r="K1849">
        <v>1</v>
      </c>
      <c r="L1849">
        <v>1</v>
      </c>
      <c r="M1849">
        <f t="shared" si="115"/>
        <v>1</v>
      </c>
      <c r="N1849">
        <v>368.1</v>
      </c>
      <c r="O1849">
        <v>368.1</v>
      </c>
      <c r="Q1849">
        <f t="shared" si="113"/>
        <v>395.78111999999999</v>
      </c>
      <c r="R1849">
        <f t="shared" si="112"/>
        <v>406.8234592</v>
      </c>
      <c r="S1849">
        <f t="shared" si="114"/>
        <v>406.8234592</v>
      </c>
    </row>
    <row r="1850" spans="1:19">
      <c r="A1850" t="s">
        <v>203</v>
      </c>
      <c r="B1850" t="s">
        <v>4915</v>
      </c>
      <c r="C1850" t="s">
        <v>3067</v>
      </c>
      <c r="D1850" t="s">
        <v>4916</v>
      </c>
      <c r="E1850">
        <v>9.2392901100003597E+17</v>
      </c>
      <c r="F1850" t="s">
        <v>4912</v>
      </c>
      <c r="G1850">
        <v>303851000144100</v>
      </c>
      <c r="H1850" t="s">
        <v>4917</v>
      </c>
      <c r="I1850">
        <v>303881000144106</v>
      </c>
      <c r="J1850" t="s">
        <v>4918</v>
      </c>
      <c r="K1850">
        <v>1</v>
      </c>
      <c r="L1850">
        <v>1</v>
      </c>
      <c r="M1850">
        <f t="shared" si="115"/>
        <v>1</v>
      </c>
      <c r="N1850">
        <v>385.32</v>
      </c>
      <c r="O1850">
        <v>385.32</v>
      </c>
      <c r="Q1850">
        <f t="shared" si="113"/>
        <v>414.29606399999994</v>
      </c>
      <c r="R1850">
        <f t="shared" si="112"/>
        <v>425.98642623999996</v>
      </c>
      <c r="S1850">
        <f t="shared" si="114"/>
        <v>425.98642623999996</v>
      </c>
    </row>
    <row r="1851" spans="1:19">
      <c r="A1851" t="s">
        <v>203</v>
      </c>
      <c r="B1851" t="s">
        <v>4919</v>
      </c>
      <c r="C1851" t="s">
        <v>182</v>
      </c>
      <c r="D1851" t="s">
        <v>4920</v>
      </c>
      <c r="E1851">
        <v>2.14470110000361E+16</v>
      </c>
      <c r="F1851" t="s">
        <v>4921</v>
      </c>
      <c r="G1851">
        <v>2.71260110000361E+16</v>
      </c>
      <c r="H1851" t="s">
        <v>4922</v>
      </c>
      <c r="I1851">
        <v>1.19100110000361E+16</v>
      </c>
      <c r="J1851" t="s">
        <v>4923</v>
      </c>
      <c r="K1851">
        <v>1</v>
      </c>
      <c r="L1851">
        <v>28</v>
      </c>
      <c r="M1851">
        <f t="shared" si="115"/>
        <v>28</v>
      </c>
      <c r="N1851">
        <v>1.57</v>
      </c>
      <c r="O1851">
        <v>1.57</v>
      </c>
      <c r="Q1851">
        <f t="shared" si="113"/>
        <v>1.688064</v>
      </c>
      <c r="R1851">
        <f t="shared" si="112"/>
        <v>5.178064</v>
      </c>
      <c r="S1851">
        <f t="shared" si="114"/>
        <v>0.18493085714285715</v>
      </c>
    </row>
    <row r="1852" spans="1:19">
      <c r="A1852" t="s">
        <v>203</v>
      </c>
      <c r="B1852" t="s">
        <v>4919</v>
      </c>
      <c r="C1852" t="s">
        <v>172</v>
      </c>
      <c r="D1852" t="s">
        <v>4924</v>
      </c>
      <c r="E1852">
        <v>2.14470110000361E+16</v>
      </c>
      <c r="F1852" t="s">
        <v>4921</v>
      </c>
      <c r="G1852">
        <v>2.71260110000361E+16</v>
      </c>
      <c r="H1852" t="s">
        <v>4922</v>
      </c>
      <c r="I1852">
        <v>4.1402011000036096E+16</v>
      </c>
      <c r="J1852" t="s">
        <v>4925</v>
      </c>
      <c r="K1852">
        <v>1</v>
      </c>
      <c r="L1852">
        <v>28</v>
      </c>
      <c r="M1852">
        <f t="shared" si="115"/>
        <v>28</v>
      </c>
      <c r="N1852">
        <v>1.57</v>
      </c>
      <c r="O1852">
        <v>1.57</v>
      </c>
      <c r="Q1852">
        <f t="shared" si="113"/>
        <v>1.688064</v>
      </c>
      <c r="R1852">
        <f t="shared" si="112"/>
        <v>5.178064</v>
      </c>
      <c r="S1852">
        <f t="shared" si="114"/>
        <v>0.18493085714285715</v>
      </c>
    </row>
    <row r="1853" spans="1:19">
      <c r="A1853" t="s">
        <v>203</v>
      </c>
      <c r="B1853" t="s">
        <v>4919</v>
      </c>
      <c r="C1853" t="s">
        <v>26</v>
      </c>
      <c r="D1853" t="s">
        <v>4926</v>
      </c>
      <c r="E1853">
        <v>2.14470110000361E+16</v>
      </c>
      <c r="F1853" t="s">
        <v>4921</v>
      </c>
      <c r="G1853">
        <v>2.71260110000361E+16</v>
      </c>
      <c r="H1853" t="s">
        <v>4922</v>
      </c>
      <c r="I1853">
        <v>3.32740110000361E+16</v>
      </c>
      <c r="J1853" t="s">
        <v>4927</v>
      </c>
      <c r="K1853">
        <v>1</v>
      </c>
      <c r="L1853">
        <v>28</v>
      </c>
      <c r="M1853">
        <f t="shared" si="115"/>
        <v>28</v>
      </c>
      <c r="N1853">
        <v>1.57</v>
      </c>
      <c r="O1853">
        <v>1.57</v>
      </c>
      <c r="Q1853">
        <f t="shared" si="113"/>
        <v>1.688064</v>
      </c>
      <c r="R1853">
        <f t="shared" si="112"/>
        <v>5.178064</v>
      </c>
      <c r="S1853">
        <f t="shared" si="114"/>
        <v>0.18493085714285715</v>
      </c>
    </row>
    <row r="1854" spans="1:19">
      <c r="A1854" t="s">
        <v>203</v>
      </c>
      <c r="B1854" t="s">
        <v>4919</v>
      </c>
      <c r="C1854" t="s">
        <v>168</v>
      </c>
      <c r="D1854" t="s">
        <v>4928</v>
      </c>
      <c r="E1854">
        <v>2.14470110000361E+16</v>
      </c>
      <c r="F1854" t="s">
        <v>4921</v>
      </c>
      <c r="G1854">
        <v>2.71260110000361E+16</v>
      </c>
      <c r="H1854" t="s">
        <v>4922</v>
      </c>
      <c r="I1854">
        <v>4.1403011000036096E+16</v>
      </c>
      <c r="J1854" t="s">
        <v>4929</v>
      </c>
      <c r="K1854">
        <v>1</v>
      </c>
      <c r="L1854">
        <v>28</v>
      </c>
      <c r="M1854">
        <f t="shared" si="115"/>
        <v>28</v>
      </c>
      <c r="N1854">
        <v>1.57</v>
      </c>
      <c r="O1854">
        <v>1.57</v>
      </c>
      <c r="Q1854">
        <f t="shared" si="113"/>
        <v>1.688064</v>
      </c>
      <c r="R1854">
        <f t="shared" si="112"/>
        <v>5.178064</v>
      </c>
      <c r="S1854">
        <f t="shared" si="114"/>
        <v>0.18493085714285715</v>
      </c>
    </row>
    <row r="1855" spans="1:19">
      <c r="A1855" t="s">
        <v>203</v>
      </c>
      <c r="B1855" t="s">
        <v>4919</v>
      </c>
      <c r="C1855" t="s">
        <v>748</v>
      </c>
      <c r="D1855" t="s">
        <v>4930</v>
      </c>
      <c r="E1855">
        <v>2.14470110000361E+16</v>
      </c>
      <c r="F1855" t="s">
        <v>4921</v>
      </c>
      <c r="G1855">
        <v>2.71260110000361E+16</v>
      </c>
      <c r="H1855" t="s">
        <v>4922</v>
      </c>
      <c r="I1855">
        <v>1.24490110000361E+16</v>
      </c>
      <c r="J1855" t="s">
        <v>4931</v>
      </c>
      <c r="K1855">
        <v>1</v>
      </c>
      <c r="L1855">
        <v>28</v>
      </c>
      <c r="M1855">
        <f t="shared" si="115"/>
        <v>28</v>
      </c>
      <c r="N1855">
        <v>1.57</v>
      </c>
      <c r="O1855">
        <v>2.57</v>
      </c>
      <c r="Q1855">
        <f t="shared" si="113"/>
        <v>2.7632639999999995</v>
      </c>
      <c r="R1855">
        <f t="shared" si="112"/>
        <v>6.2532639999999997</v>
      </c>
      <c r="S1855">
        <f t="shared" si="114"/>
        <v>0.22333085714285714</v>
      </c>
    </row>
    <row r="1856" spans="1:19">
      <c r="A1856" t="s">
        <v>203</v>
      </c>
      <c r="B1856" t="s">
        <v>4932</v>
      </c>
      <c r="C1856" t="s">
        <v>748</v>
      </c>
      <c r="D1856" t="s">
        <v>4930</v>
      </c>
      <c r="E1856">
        <v>2.14470110000361E+16</v>
      </c>
      <c r="F1856" t="s">
        <v>4921</v>
      </c>
      <c r="G1856">
        <v>2.71270110000361E+16</v>
      </c>
      <c r="H1856" t="s">
        <v>4933</v>
      </c>
      <c r="I1856">
        <v>1.24480110000361E+16</v>
      </c>
      <c r="J1856" t="s">
        <v>4934</v>
      </c>
      <c r="K1856">
        <v>1</v>
      </c>
      <c r="L1856">
        <v>28</v>
      </c>
      <c r="M1856">
        <f t="shared" si="115"/>
        <v>28</v>
      </c>
      <c r="N1856">
        <v>4.16</v>
      </c>
      <c r="O1856">
        <v>5.19</v>
      </c>
      <c r="Q1856">
        <f t="shared" si="113"/>
        <v>5.5802880000000004</v>
      </c>
      <c r="R1856">
        <f t="shared" si="112"/>
        <v>9.0702880000000015</v>
      </c>
      <c r="S1856">
        <f t="shared" si="114"/>
        <v>0.3239388571428572</v>
      </c>
    </row>
    <row r="1857" spans="1:19">
      <c r="A1857" t="s">
        <v>203</v>
      </c>
      <c r="B1857" t="s">
        <v>4932</v>
      </c>
      <c r="C1857" t="s">
        <v>168</v>
      </c>
      <c r="D1857" t="s">
        <v>4928</v>
      </c>
      <c r="E1857">
        <v>2.14470110000361E+16</v>
      </c>
      <c r="F1857" t="s">
        <v>4921</v>
      </c>
      <c r="G1857">
        <v>2.71270110000361E+16</v>
      </c>
      <c r="H1857" t="s">
        <v>4933</v>
      </c>
      <c r="I1857">
        <v>4.1405011000036096E+16</v>
      </c>
      <c r="J1857" t="s">
        <v>4935</v>
      </c>
      <c r="K1857">
        <v>1</v>
      </c>
      <c r="L1857">
        <v>28</v>
      </c>
      <c r="M1857">
        <f t="shared" si="115"/>
        <v>28</v>
      </c>
      <c r="N1857">
        <v>4.16</v>
      </c>
      <c r="O1857">
        <v>4.16</v>
      </c>
      <c r="Q1857">
        <f t="shared" si="113"/>
        <v>4.4728319999999995</v>
      </c>
      <c r="R1857">
        <f t="shared" si="112"/>
        <v>7.9628319999999997</v>
      </c>
      <c r="S1857">
        <f t="shared" si="114"/>
        <v>0.28438685714285711</v>
      </c>
    </row>
    <row r="1858" spans="1:19">
      <c r="A1858" t="s">
        <v>203</v>
      </c>
      <c r="B1858" t="s">
        <v>4932</v>
      </c>
      <c r="C1858" t="s">
        <v>26</v>
      </c>
      <c r="D1858" t="s">
        <v>4936</v>
      </c>
      <c r="E1858">
        <v>2.14470110000361E+16</v>
      </c>
      <c r="F1858" t="s">
        <v>4921</v>
      </c>
      <c r="G1858">
        <v>2.71270110000361E+16</v>
      </c>
      <c r="H1858" t="s">
        <v>4933</v>
      </c>
      <c r="I1858">
        <v>3.32750110000361E+16</v>
      </c>
      <c r="J1858" t="s">
        <v>4937</v>
      </c>
      <c r="K1858">
        <v>1</v>
      </c>
      <c r="L1858">
        <v>28</v>
      </c>
      <c r="M1858">
        <f t="shared" si="115"/>
        <v>28</v>
      </c>
      <c r="N1858">
        <v>4.16</v>
      </c>
      <c r="O1858">
        <v>4.16</v>
      </c>
      <c r="Q1858">
        <f t="shared" si="113"/>
        <v>4.4728319999999995</v>
      </c>
      <c r="R1858">
        <f t="shared" ref="R1858:R1921" si="116">IF(Q1858&lt;180,Q1858+3.49, IF(Q1858&lt;2089.71, Q1858+3.49+(Q1858-180)*0.035, IF(Q1858&gt;2089.71, Q1858+70, Q1858+70)))</f>
        <v>7.9628319999999997</v>
      </c>
      <c r="S1858">
        <f t="shared" si="114"/>
        <v>0.28438685714285711</v>
      </c>
    </row>
    <row r="1859" spans="1:19">
      <c r="A1859" t="s">
        <v>203</v>
      </c>
      <c r="B1859" t="s">
        <v>4932</v>
      </c>
      <c r="C1859" t="s">
        <v>172</v>
      </c>
      <c r="D1859" t="s">
        <v>4924</v>
      </c>
      <c r="E1859">
        <v>2.14470110000361E+16</v>
      </c>
      <c r="F1859" t="s">
        <v>4921</v>
      </c>
      <c r="G1859">
        <v>2.71270110000361E+16</v>
      </c>
      <c r="H1859" t="s">
        <v>4933</v>
      </c>
      <c r="I1859">
        <v>4.1404011000036096E+16</v>
      </c>
      <c r="J1859" t="s">
        <v>4938</v>
      </c>
      <c r="K1859">
        <v>1</v>
      </c>
      <c r="L1859">
        <v>28</v>
      </c>
      <c r="M1859">
        <f t="shared" si="115"/>
        <v>28</v>
      </c>
      <c r="N1859">
        <v>4.16</v>
      </c>
      <c r="O1859">
        <v>4.16</v>
      </c>
      <c r="Q1859">
        <f t="shared" ref="Q1859:Q1922" si="117">IF(O1859&lt;930.06,O1859*1.0752,O1859+69.94)</f>
        <v>4.4728319999999995</v>
      </c>
      <c r="R1859">
        <f t="shared" si="116"/>
        <v>7.9628319999999997</v>
      </c>
      <c r="S1859">
        <f t="shared" ref="S1859:S1922" si="118">R1859/M1859</f>
        <v>0.28438685714285711</v>
      </c>
    </row>
    <row r="1860" spans="1:19">
      <c r="A1860" t="s">
        <v>203</v>
      </c>
      <c r="B1860" t="s">
        <v>4932</v>
      </c>
      <c r="C1860" t="s">
        <v>182</v>
      </c>
      <c r="D1860" t="s">
        <v>4920</v>
      </c>
      <c r="E1860">
        <v>2.14470110000361E+16</v>
      </c>
      <c r="F1860" t="s">
        <v>4921</v>
      </c>
      <c r="G1860">
        <v>2.71270110000361E+16</v>
      </c>
      <c r="H1860" t="s">
        <v>4933</v>
      </c>
      <c r="I1860">
        <v>1.19110110000361E+16</v>
      </c>
      <c r="J1860" t="s">
        <v>4939</v>
      </c>
      <c r="K1860">
        <v>1</v>
      </c>
      <c r="L1860">
        <v>28</v>
      </c>
      <c r="M1860">
        <f t="shared" si="115"/>
        <v>28</v>
      </c>
      <c r="N1860">
        <v>4.16</v>
      </c>
      <c r="O1860">
        <v>4.16</v>
      </c>
      <c r="Q1860">
        <f t="shared" si="117"/>
        <v>4.4728319999999995</v>
      </c>
      <c r="R1860">
        <f t="shared" si="116"/>
        <v>7.9628319999999997</v>
      </c>
      <c r="S1860">
        <f t="shared" si="118"/>
        <v>0.28438685714285711</v>
      </c>
    </row>
    <row r="1861" spans="1:19">
      <c r="A1861" t="s">
        <v>203</v>
      </c>
      <c r="B1861" t="s">
        <v>4940</v>
      </c>
      <c r="C1861" t="s">
        <v>182</v>
      </c>
      <c r="D1861" t="s">
        <v>4920</v>
      </c>
      <c r="E1861">
        <v>2.14470110000361E+16</v>
      </c>
      <c r="F1861" t="s">
        <v>4921</v>
      </c>
      <c r="G1861">
        <v>2.71280110000361E+16</v>
      </c>
      <c r="H1861" t="s">
        <v>4941</v>
      </c>
      <c r="I1861">
        <v>1.19120110000361E+16</v>
      </c>
      <c r="J1861" t="s">
        <v>4942</v>
      </c>
      <c r="K1861">
        <v>1</v>
      </c>
      <c r="L1861">
        <v>28</v>
      </c>
      <c r="M1861">
        <f t="shared" ref="M1861:M1924" si="119">L1861/K1861</f>
        <v>28</v>
      </c>
      <c r="N1861">
        <v>5.0199999999999996</v>
      </c>
      <c r="O1861">
        <v>5.0199999999999996</v>
      </c>
      <c r="Q1861">
        <f t="shared" si="117"/>
        <v>5.3975039999999996</v>
      </c>
      <c r="R1861">
        <f t="shared" si="116"/>
        <v>8.8875039999999998</v>
      </c>
      <c r="S1861">
        <f t="shared" si="118"/>
        <v>0.31741085714285716</v>
      </c>
    </row>
    <row r="1862" spans="1:19">
      <c r="A1862" t="s">
        <v>203</v>
      </c>
      <c r="B1862" t="s">
        <v>4940</v>
      </c>
      <c r="C1862" t="s">
        <v>26</v>
      </c>
      <c r="D1862" t="s">
        <v>4943</v>
      </c>
      <c r="E1862">
        <v>2.14470110000361E+16</v>
      </c>
      <c r="F1862" t="s">
        <v>4921</v>
      </c>
      <c r="G1862">
        <v>2.71280110000361E+16</v>
      </c>
      <c r="H1862" t="s">
        <v>4941</v>
      </c>
      <c r="I1862">
        <v>3.32760110000361E+16</v>
      </c>
      <c r="J1862" t="s">
        <v>4944</v>
      </c>
      <c r="K1862">
        <v>1</v>
      </c>
      <c r="L1862">
        <v>28</v>
      </c>
      <c r="M1862">
        <f t="shared" si="119"/>
        <v>28</v>
      </c>
      <c r="N1862">
        <v>5.0199999999999996</v>
      </c>
      <c r="O1862">
        <v>5.0199999999999996</v>
      </c>
      <c r="Q1862">
        <f t="shared" si="117"/>
        <v>5.3975039999999996</v>
      </c>
      <c r="R1862">
        <f t="shared" si="116"/>
        <v>8.8875039999999998</v>
      </c>
      <c r="S1862">
        <f t="shared" si="118"/>
        <v>0.31741085714285716</v>
      </c>
    </row>
    <row r="1863" spans="1:19">
      <c r="A1863" t="s">
        <v>203</v>
      </c>
      <c r="B1863" t="s">
        <v>4940</v>
      </c>
      <c r="C1863" t="s">
        <v>172</v>
      </c>
      <c r="D1863" t="s">
        <v>4924</v>
      </c>
      <c r="E1863">
        <v>2.14470110000361E+16</v>
      </c>
      <c r="F1863" t="s">
        <v>4921</v>
      </c>
      <c r="G1863">
        <v>2.71280110000361E+16</v>
      </c>
      <c r="H1863" t="s">
        <v>4941</v>
      </c>
      <c r="I1863">
        <v>4.1406011000036096E+16</v>
      </c>
      <c r="J1863" t="s">
        <v>4945</v>
      </c>
      <c r="K1863">
        <v>1</v>
      </c>
      <c r="L1863">
        <v>28</v>
      </c>
      <c r="M1863">
        <f t="shared" si="119"/>
        <v>28</v>
      </c>
      <c r="N1863">
        <v>5.0199999999999996</v>
      </c>
      <c r="O1863">
        <v>5.0199999999999996</v>
      </c>
      <c r="Q1863">
        <f t="shared" si="117"/>
        <v>5.3975039999999996</v>
      </c>
      <c r="R1863">
        <f t="shared" si="116"/>
        <v>8.8875039999999998</v>
      </c>
      <c r="S1863">
        <f t="shared" si="118"/>
        <v>0.31741085714285716</v>
      </c>
    </row>
    <row r="1864" spans="1:19">
      <c r="A1864" t="s">
        <v>203</v>
      </c>
      <c r="B1864" t="s">
        <v>4940</v>
      </c>
      <c r="C1864" t="s">
        <v>168</v>
      </c>
      <c r="D1864" t="s">
        <v>4928</v>
      </c>
      <c r="E1864">
        <v>2.14470110000361E+16</v>
      </c>
      <c r="F1864" t="s">
        <v>4921</v>
      </c>
      <c r="G1864">
        <v>2.71280110000361E+16</v>
      </c>
      <c r="H1864" t="s">
        <v>4941</v>
      </c>
      <c r="I1864">
        <v>4.1407011000036096E+16</v>
      </c>
      <c r="J1864" t="s">
        <v>4946</v>
      </c>
      <c r="K1864">
        <v>1</v>
      </c>
      <c r="L1864">
        <v>28</v>
      </c>
      <c r="M1864">
        <f t="shared" si="119"/>
        <v>28</v>
      </c>
      <c r="N1864">
        <v>5.0199999999999996</v>
      </c>
      <c r="O1864">
        <v>5.0199999999999996</v>
      </c>
      <c r="Q1864">
        <f t="shared" si="117"/>
        <v>5.3975039999999996</v>
      </c>
      <c r="R1864">
        <f t="shared" si="116"/>
        <v>8.8875039999999998</v>
      </c>
      <c r="S1864">
        <f t="shared" si="118"/>
        <v>0.31741085714285716</v>
      </c>
    </row>
    <row r="1865" spans="1:19">
      <c r="A1865" t="s">
        <v>203</v>
      </c>
      <c r="B1865" t="s">
        <v>4940</v>
      </c>
      <c r="C1865" t="s">
        <v>748</v>
      </c>
      <c r="D1865" t="s">
        <v>4930</v>
      </c>
      <c r="E1865">
        <v>2.14470110000361E+16</v>
      </c>
      <c r="F1865" t="s">
        <v>4921</v>
      </c>
      <c r="G1865">
        <v>2.71280110000361E+16</v>
      </c>
      <c r="H1865" t="s">
        <v>4941</v>
      </c>
      <c r="I1865">
        <v>1.24500110000361E+16</v>
      </c>
      <c r="J1865" t="s">
        <v>4947</v>
      </c>
      <c r="K1865">
        <v>1</v>
      </c>
      <c r="L1865">
        <v>28</v>
      </c>
      <c r="M1865">
        <f t="shared" si="119"/>
        <v>28</v>
      </c>
      <c r="N1865">
        <v>5.0199999999999996</v>
      </c>
      <c r="O1865">
        <v>7.2</v>
      </c>
      <c r="Q1865">
        <f t="shared" si="117"/>
        <v>7.7414399999999999</v>
      </c>
      <c r="R1865">
        <f t="shared" si="116"/>
        <v>11.231439999999999</v>
      </c>
      <c r="S1865">
        <f t="shared" si="118"/>
        <v>0.40112285714285711</v>
      </c>
    </row>
    <row r="1866" spans="1:19">
      <c r="A1866" t="s">
        <v>203</v>
      </c>
      <c r="B1866" t="s">
        <v>4948</v>
      </c>
      <c r="C1866" t="s">
        <v>1308</v>
      </c>
      <c r="D1866" t="s">
        <v>3533</v>
      </c>
      <c r="E1866">
        <v>2.15750110000361E+16</v>
      </c>
      <c r="F1866" t="s">
        <v>3520</v>
      </c>
      <c r="G1866">
        <v>2.82030110000361E+16</v>
      </c>
      <c r="H1866" t="s">
        <v>3521</v>
      </c>
      <c r="I1866">
        <v>9.2036601100003597E+17</v>
      </c>
      <c r="J1866" t="s">
        <v>3534</v>
      </c>
      <c r="K1866">
        <v>1</v>
      </c>
      <c r="L1866">
        <v>42</v>
      </c>
      <c r="M1866">
        <f t="shared" si="119"/>
        <v>42</v>
      </c>
      <c r="N1866">
        <v>39.409999999999997</v>
      </c>
      <c r="O1866">
        <v>39.409999999999997</v>
      </c>
      <c r="Q1866">
        <f t="shared" si="117"/>
        <v>42.373631999999994</v>
      </c>
      <c r="R1866">
        <f t="shared" si="116"/>
        <v>45.863631999999996</v>
      </c>
      <c r="S1866">
        <f t="shared" si="118"/>
        <v>1.0919912380952379</v>
      </c>
    </row>
    <row r="1867" spans="1:19">
      <c r="A1867" t="s">
        <v>203</v>
      </c>
      <c r="B1867" t="s">
        <v>4948</v>
      </c>
      <c r="C1867" t="s">
        <v>633</v>
      </c>
      <c r="D1867" t="s">
        <v>3519</v>
      </c>
      <c r="E1867">
        <v>2.15750110000361E+16</v>
      </c>
      <c r="F1867" t="s">
        <v>3520</v>
      </c>
      <c r="G1867">
        <v>2.82030110000361E+16</v>
      </c>
      <c r="H1867" t="s">
        <v>3521</v>
      </c>
      <c r="I1867">
        <v>9.2042601100003597E+17</v>
      </c>
      <c r="J1867" t="s">
        <v>3522</v>
      </c>
      <c r="K1867">
        <v>1</v>
      </c>
      <c r="L1867">
        <v>42</v>
      </c>
      <c r="M1867">
        <f t="shared" si="119"/>
        <v>42</v>
      </c>
      <c r="N1867">
        <v>39.409999999999997</v>
      </c>
      <c r="O1867">
        <v>39.409999999999997</v>
      </c>
      <c r="Q1867">
        <f t="shared" si="117"/>
        <v>42.373631999999994</v>
      </c>
      <c r="R1867">
        <f t="shared" si="116"/>
        <v>45.863631999999996</v>
      </c>
      <c r="S1867">
        <f t="shared" si="118"/>
        <v>1.0919912380952379</v>
      </c>
    </row>
    <row r="1868" spans="1:19">
      <c r="A1868" t="s">
        <v>203</v>
      </c>
      <c r="B1868" t="s">
        <v>4948</v>
      </c>
      <c r="C1868" t="s">
        <v>182</v>
      </c>
      <c r="D1868" t="s">
        <v>3525</v>
      </c>
      <c r="E1868">
        <v>2.15750110000361E+16</v>
      </c>
      <c r="F1868" t="s">
        <v>3520</v>
      </c>
      <c r="G1868">
        <v>2.82030110000361E+16</v>
      </c>
      <c r="H1868" t="s">
        <v>3521</v>
      </c>
      <c r="I1868">
        <v>9.2948301100003597E+17</v>
      </c>
      <c r="J1868" t="s">
        <v>3526</v>
      </c>
      <c r="K1868">
        <v>1</v>
      </c>
      <c r="L1868">
        <v>42</v>
      </c>
      <c r="M1868">
        <f t="shared" si="119"/>
        <v>42</v>
      </c>
      <c r="N1868">
        <v>39.409999999999997</v>
      </c>
      <c r="O1868">
        <v>39.409999999999997</v>
      </c>
      <c r="Q1868">
        <f t="shared" si="117"/>
        <v>42.373631999999994</v>
      </c>
      <c r="R1868">
        <f t="shared" si="116"/>
        <v>45.863631999999996</v>
      </c>
      <c r="S1868">
        <f t="shared" si="118"/>
        <v>1.0919912380952379</v>
      </c>
    </row>
    <row r="1869" spans="1:19">
      <c r="A1869" t="s">
        <v>203</v>
      </c>
      <c r="B1869" t="s">
        <v>4948</v>
      </c>
      <c r="C1869" t="s">
        <v>918</v>
      </c>
      <c r="D1869" t="s">
        <v>3523</v>
      </c>
      <c r="E1869">
        <v>2.15750110000361E+16</v>
      </c>
      <c r="F1869" t="s">
        <v>3520</v>
      </c>
      <c r="G1869">
        <v>2.82030110000361E+16</v>
      </c>
      <c r="H1869" t="s">
        <v>3521</v>
      </c>
      <c r="I1869">
        <v>1.24310110000361E+16</v>
      </c>
      <c r="J1869" t="s">
        <v>3524</v>
      </c>
      <c r="K1869">
        <v>1</v>
      </c>
      <c r="L1869">
        <v>42</v>
      </c>
      <c r="M1869">
        <f t="shared" si="119"/>
        <v>42</v>
      </c>
      <c r="N1869">
        <v>39.409999999999997</v>
      </c>
      <c r="O1869">
        <v>39.409999999999997</v>
      </c>
      <c r="Q1869">
        <f t="shared" si="117"/>
        <v>42.373631999999994</v>
      </c>
      <c r="R1869">
        <f t="shared" si="116"/>
        <v>45.863631999999996</v>
      </c>
      <c r="S1869">
        <f t="shared" si="118"/>
        <v>1.0919912380952379</v>
      </c>
    </row>
    <row r="1870" spans="1:19">
      <c r="A1870" t="s">
        <v>203</v>
      </c>
      <c r="B1870" t="s">
        <v>4948</v>
      </c>
      <c r="C1870" t="s">
        <v>26</v>
      </c>
      <c r="D1870" t="s">
        <v>3531</v>
      </c>
      <c r="E1870">
        <v>2.15750110000361E+16</v>
      </c>
      <c r="F1870" t="s">
        <v>3520</v>
      </c>
      <c r="G1870">
        <v>2.82030110000361E+16</v>
      </c>
      <c r="H1870" t="s">
        <v>3521</v>
      </c>
      <c r="I1870">
        <v>1.41960110000361E+16</v>
      </c>
      <c r="J1870" t="s">
        <v>3532</v>
      </c>
      <c r="K1870">
        <v>1</v>
      </c>
      <c r="L1870">
        <v>42</v>
      </c>
      <c r="M1870">
        <f t="shared" si="119"/>
        <v>42</v>
      </c>
      <c r="N1870">
        <v>39.409999999999997</v>
      </c>
      <c r="O1870">
        <v>39.409999999999997</v>
      </c>
      <c r="Q1870">
        <f t="shared" si="117"/>
        <v>42.373631999999994</v>
      </c>
      <c r="R1870">
        <f t="shared" si="116"/>
        <v>45.863631999999996</v>
      </c>
      <c r="S1870">
        <f t="shared" si="118"/>
        <v>1.0919912380952379</v>
      </c>
    </row>
    <row r="1871" spans="1:19">
      <c r="A1871" t="s">
        <v>203</v>
      </c>
      <c r="B1871" t="s">
        <v>4948</v>
      </c>
      <c r="C1871" t="s">
        <v>188</v>
      </c>
      <c r="D1871" t="s">
        <v>3529</v>
      </c>
      <c r="E1871">
        <v>2.15750110000361E+16</v>
      </c>
      <c r="F1871" t="s">
        <v>3520</v>
      </c>
      <c r="G1871">
        <v>2.82030110000361E+16</v>
      </c>
      <c r="H1871" t="s">
        <v>3521</v>
      </c>
      <c r="I1871">
        <v>1.11310110000361E+16</v>
      </c>
      <c r="J1871" t="s">
        <v>3530</v>
      </c>
      <c r="K1871">
        <v>1</v>
      </c>
      <c r="L1871">
        <v>42</v>
      </c>
      <c r="M1871">
        <f t="shared" si="119"/>
        <v>42</v>
      </c>
      <c r="N1871">
        <v>39.409999999999997</v>
      </c>
      <c r="O1871">
        <v>39.409999999999997</v>
      </c>
      <c r="Q1871">
        <f t="shared" si="117"/>
        <v>42.373631999999994</v>
      </c>
      <c r="R1871">
        <f t="shared" si="116"/>
        <v>45.863631999999996</v>
      </c>
      <c r="S1871">
        <f t="shared" si="118"/>
        <v>1.0919912380952379</v>
      </c>
    </row>
    <row r="1872" spans="1:19">
      <c r="A1872" t="s">
        <v>203</v>
      </c>
      <c r="B1872" t="s">
        <v>4948</v>
      </c>
      <c r="C1872" t="s">
        <v>57</v>
      </c>
      <c r="D1872" t="s">
        <v>3535</v>
      </c>
      <c r="E1872">
        <v>2.15750110000361E+16</v>
      </c>
      <c r="F1872" t="s">
        <v>3520</v>
      </c>
      <c r="G1872">
        <v>2.82030110000361E+16</v>
      </c>
      <c r="H1872" t="s">
        <v>3521</v>
      </c>
      <c r="I1872">
        <v>144521000144109</v>
      </c>
      <c r="J1872" t="s">
        <v>3536</v>
      </c>
      <c r="K1872">
        <v>1</v>
      </c>
      <c r="L1872">
        <v>42</v>
      </c>
      <c r="M1872">
        <f t="shared" si="119"/>
        <v>42</v>
      </c>
      <c r="N1872">
        <v>39.409999999999997</v>
      </c>
      <c r="O1872">
        <v>39.409999999999997</v>
      </c>
      <c r="Q1872">
        <f t="shared" si="117"/>
        <v>42.373631999999994</v>
      </c>
      <c r="R1872">
        <f t="shared" si="116"/>
        <v>45.863631999999996</v>
      </c>
      <c r="S1872">
        <f t="shared" si="118"/>
        <v>1.0919912380952379</v>
      </c>
    </row>
    <row r="1873" spans="1:19">
      <c r="A1873" t="s">
        <v>203</v>
      </c>
      <c r="B1873" t="s">
        <v>4948</v>
      </c>
      <c r="C1873" t="s">
        <v>3539</v>
      </c>
      <c r="D1873" t="s">
        <v>3540</v>
      </c>
      <c r="E1873">
        <v>2.15750110000361E+16</v>
      </c>
      <c r="F1873" t="s">
        <v>3520</v>
      </c>
      <c r="G1873">
        <v>2.82030110000361E+16</v>
      </c>
      <c r="H1873" t="s">
        <v>3521</v>
      </c>
      <c r="I1873">
        <v>258441000144109</v>
      </c>
      <c r="J1873" t="s">
        <v>3541</v>
      </c>
      <c r="K1873">
        <v>1</v>
      </c>
      <c r="L1873">
        <v>42</v>
      </c>
      <c r="M1873">
        <f t="shared" si="119"/>
        <v>42</v>
      </c>
      <c r="N1873">
        <v>39.409999999999997</v>
      </c>
      <c r="O1873">
        <v>39.409999999999997</v>
      </c>
      <c r="Q1873">
        <f t="shared" si="117"/>
        <v>42.373631999999994</v>
      </c>
      <c r="R1873">
        <f t="shared" si="116"/>
        <v>45.863631999999996</v>
      </c>
      <c r="S1873">
        <f t="shared" si="118"/>
        <v>1.0919912380952379</v>
      </c>
    </row>
    <row r="1874" spans="1:19">
      <c r="A1874" t="s">
        <v>203</v>
      </c>
      <c r="B1874" t="s">
        <v>4948</v>
      </c>
      <c r="C1874" t="s">
        <v>302</v>
      </c>
      <c r="D1874" t="s">
        <v>3527</v>
      </c>
      <c r="E1874">
        <v>2.15750110000361E+16</v>
      </c>
      <c r="F1874" t="s">
        <v>3520</v>
      </c>
      <c r="G1874">
        <v>2.82030110000361E+16</v>
      </c>
      <c r="H1874" t="s">
        <v>3521</v>
      </c>
      <c r="I1874">
        <v>305911000144107</v>
      </c>
      <c r="J1874" t="s">
        <v>3528</v>
      </c>
      <c r="K1874">
        <v>1</v>
      </c>
      <c r="L1874">
        <v>42</v>
      </c>
      <c r="M1874">
        <f t="shared" si="119"/>
        <v>42</v>
      </c>
      <c r="N1874">
        <v>39.409999999999997</v>
      </c>
      <c r="O1874">
        <v>39.409999999999997</v>
      </c>
      <c r="Q1874">
        <f t="shared" si="117"/>
        <v>42.373631999999994</v>
      </c>
      <c r="R1874">
        <f t="shared" si="116"/>
        <v>45.863631999999996</v>
      </c>
      <c r="S1874">
        <f t="shared" si="118"/>
        <v>1.0919912380952379</v>
      </c>
    </row>
    <row r="1875" spans="1:19">
      <c r="A1875" t="s">
        <v>203</v>
      </c>
      <c r="B1875" t="s">
        <v>4948</v>
      </c>
      <c r="C1875" t="s">
        <v>292</v>
      </c>
      <c r="D1875" t="s">
        <v>3537</v>
      </c>
      <c r="E1875">
        <v>2.15750110000361E+16</v>
      </c>
      <c r="F1875" t="s">
        <v>3520</v>
      </c>
      <c r="G1875">
        <v>2.82030110000361E+16</v>
      </c>
      <c r="H1875" t="s">
        <v>3521</v>
      </c>
      <c r="I1875">
        <v>7.4307011000036096E+16</v>
      </c>
      <c r="J1875" t="s">
        <v>3538</v>
      </c>
      <c r="K1875">
        <v>1</v>
      </c>
      <c r="L1875">
        <v>42</v>
      </c>
      <c r="M1875">
        <f t="shared" si="119"/>
        <v>42</v>
      </c>
      <c r="N1875">
        <v>39.409999999999997</v>
      </c>
      <c r="O1875">
        <v>39.409999999999997</v>
      </c>
      <c r="Q1875">
        <f t="shared" si="117"/>
        <v>42.373631999999994</v>
      </c>
      <c r="R1875">
        <f t="shared" si="116"/>
        <v>45.863631999999996</v>
      </c>
      <c r="S1875">
        <f t="shared" si="118"/>
        <v>1.0919912380952379</v>
      </c>
    </row>
    <row r="1876" spans="1:19">
      <c r="A1876" t="s">
        <v>203</v>
      </c>
      <c r="B1876" t="s">
        <v>4949</v>
      </c>
      <c r="C1876" t="s">
        <v>78</v>
      </c>
      <c r="D1876" t="s">
        <v>4398</v>
      </c>
      <c r="E1876">
        <v>2.18030110000361E+16</v>
      </c>
      <c r="F1876" t="s">
        <v>4399</v>
      </c>
      <c r="G1876">
        <v>2.79840110000361E+16</v>
      </c>
      <c r="H1876" t="s">
        <v>4400</v>
      </c>
      <c r="I1876">
        <v>1.32280110000361E+16</v>
      </c>
      <c r="J1876" t="s">
        <v>4401</v>
      </c>
      <c r="K1876">
        <v>1</v>
      </c>
      <c r="L1876">
        <v>5</v>
      </c>
      <c r="M1876">
        <f t="shared" si="119"/>
        <v>5</v>
      </c>
      <c r="N1876">
        <v>26</v>
      </c>
      <c r="O1876">
        <v>26</v>
      </c>
      <c r="Q1876">
        <f t="shared" si="117"/>
        <v>27.955199999999998</v>
      </c>
      <c r="R1876">
        <f t="shared" si="116"/>
        <v>31.4452</v>
      </c>
      <c r="S1876">
        <f t="shared" si="118"/>
        <v>6.28904</v>
      </c>
    </row>
    <row r="1877" spans="1:19">
      <c r="A1877" t="s">
        <v>203</v>
      </c>
      <c r="B1877" t="s">
        <v>4949</v>
      </c>
      <c r="C1877" t="s">
        <v>4402</v>
      </c>
      <c r="D1877" t="s">
        <v>4403</v>
      </c>
      <c r="E1877">
        <v>2.18030110000361E+16</v>
      </c>
      <c r="F1877" t="s">
        <v>4399</v>
      </c>
      <c r="G1877">
        <v>2.79840110000361E+16</v>
      </c>
      <c r="H1877" t="s">
        <v>4400</v>
      </c>
      <c r="I1877">
        <v>1.38670110000361E+16</v>
      </c>
      <c r="J1877" t="s">
        <v>4404</v>
      </c>
      <c r="K1877">
        <v>1</v>
      </c>
      <c r="L1877">
        <v>5</v>
      </c>
      <c r="M1877">
        <f t="shared" si="119"/>
        <v>5</v>
      </c>
      <c r="N1877">
        <v>26</v>
      </c>
      <c r="O1877">
        <v>26</v>
      </c>
      <c r="Q1877">
        <f t="shared" si="117"/>
        <v>27.955199999999998</v>
      </c>
      <c r="R1877">
        <f t="shared" si="116"/>
        <v>31.4452</v>
      </c>
      <c r="S1877">
        <f t="shared" si="118"/>
        <v>6.28904</v>
      </c>
    </row>
    <row r="1878" spans="1:19">
      <c r="A1878" t="s">
        <v>203</v>
      </c>
      <c r="B1878" t="s">
        <v>4950</v>
      </c>
      <c r="C1878" t="s">
        <v>574</v>
      </c>
      <c r="D1878" t="s">
        <v>4951</v>
      </c>
      <c r="E1878">
        <v>5.0738011000036096E+16</v>
      </c>
      <c r="F1878" t="s">
        <v>1201</v>
      </c>
      <c r="G1878">
        <v>297331000144104</v>
      </c>
      <c r="H1878" t="s">
        <v>4952</v>
      </c>
      <c r="I1878">
        <v>297351000144106</v>
      </c>
      <c r="J1878" t="s">
        <v>4953</v>
      </c>
      <c r="K1878">
        <v>3</v>
      </c>
      <c r="L1878">
        <v>3</v>
      </c>
      <c r="M1878">
        <f t="shared" si="119"/>
        <v>1</v>
      </c>
      <c r="N1878">
        <v>568.79999999999995</v>
      </c>
      <c r="O1878">
        <v>568.79999999999995</v>
      </c>
      <c r="Q1878">
        <f t="shared" si="117"/>
        <v>611.57375999999988</v>
      </c>
      <c r="R1878">
        <f t="shared" si="116"/>
        <v>630.16884159999984</v>
      </c>
      <c r="S1878">
        <f t="shared" si="118"/>
        <v>630.16884159999984</v>
      </c>
    </row>
    <row r="1879" spans="1:19">
      <c r="A1879" t="s">
        <v>203</v>
      </c>
      <c r="B1879" t="s">
        <v>4954</v>
      </c>
      <c r="C1879" t="s">
        <v>78</v>
      </c>
      <c r="D1879" t="s">
        <v>4955</v>
      </c>
      <c r="E1879">
        <v>2.13440110000361E+16</v>
      </c>
      <c r="F1879" t="s">
        <v>4956</v>
      </c>
      <c r="G1879">
        <v>2.72170110000361E+16</v>
      </c>
      <c r="H1879" t="s">
        <v>4957</v>
      </c>
      <c r="I1879">
        <v>1.25810110000361E+16</v>
      </c>
      <c r="J1879" t="s">
        <v>4958</v>
      </c>
      <c r="K1879">
        <v>1</v>
      </c>
      <c r="L1879">
        <v>100</v>
      </c>
      <c r="M1879">
        <f t="shared" si="119"/>
        <v>100</v>
      </c>
      <c r="N1879">
        <v>39.07</v>
      </c>
      <c r="O1879">
        <v>39.07</v>
      </c>
      <c r="Q1879">
        <f t="shared" si="117"/>
        <v>42.008063999999997</v>
      </c>
      <c r="R1879">
        <f t="shared" si="116"/>
        <v>45.498063999999999</v>
      </c>
      <c r="S1879">
        <f t="shared" si="118"/>
        <v>0.45498063999999999</v>
      </c>
    </row>
    <row r="1880" spans="1:19">
      <c r="A1880" t="s">
        <v>203</v>
      </c>
      <c r="B1880" t="s">
        <v>4959</v>
      </c>
      <c r="C1880" t="s">
        <v>78</v>
      </c>
      <c r="D1880" t="s">
        <v>4955</v>
      </c>
      <c r="E1880">
        <v>2.13440110000361E+16</v>
      </c>
      <c r="F1880" t="s">
        <v>4956</v>
      </c>
      <c r="G1880">
        <v>2.81110110000361E+16</v>
      </c>
      <c r="H1880" t="s">
        <v>4960</v>
      </c>
      <c r="I1880">
        <v>1.40560110000361E+16</v>
      </c>
      <c r="J1880" t="s">
        <v>4961</v>
      </c>
      <c r="K1880">
        <v>1</v>
      </c>
      <c r="L1880">
        <v>100</v>
      </c>
      <c r="M1880">
        <f t="shared" si="119"/>
        <v>100</v>
      </c>
      <c r="N1880">
        <v>50.53</v>
      </c>
      <c r="O1880">
        <v>50.53</v>
      </c>
      <c r="Q1880">
        <f t="shared" si="117"/>
        <v>54.329855999999999</v>
      </c>
      <c r="R1880">
        <f t="shared" si="116"/>
        <v>57.819856000000001</v>
      </c>
      <c r="S1880">
        <f t="shared" si="118"/>
        <v>0.57819856000000003</v>
      </c>
    </row>
    <row r="1881" spans="1:19">
      <c r="A1881" t="s">
        <v>203</v>
      </c>
      <c r="B1881" t="s">
        <v>4962</v>
      </c>
      <c r="C1881" t="s">
        <v>78</v>
      </c>
      <c r="D1881" t="s">
        <v>4955</v>
      </c>
      <c r="E1881">
        <v>2.13440110000361E+16</v>
      </c>
      <c r="F1881" t="s">
        <v>4956</v>
      </c>
      <c r="G1881">
        <v>2.72180110000361E+16</v>
      </c>
      <c r="H1881" t="s">
        <v>4963</v>
      </c>
      <c r="I1881">
        <v>1.25820110000361E+16</v>
      </c>
      <c r="J1881" t="s">
        <v>4964</v>
      </c>
      <c r="K1881">
        <v>1</v>
      </c>
      <c r="L1881">
        <v>100</v>
      </c>
      <c r="M1881">
        <f t="shared" si="119"/>
        <v>100</v>
      </c>
      <c r="N1881">
        <v>202.07</v>
      </c>
      <c r="O1881">
        <v>202.07</v>
      </c>
      <c r="Q1881">
        <f t="shared" si="117"/>
        <v>217.26566399999999</v>
      </c>
      <c r="R1881">
        <f t="shared" si="116"/>
        <v>222.05996224</v>
      </c>
      <c r="S1881">
        <f t="shared" si="118"/>
        <v>2.2205996224</v>
      </c>
    </row>
    <row r="1882" spans="1:19">
      <c r="A1882" t="s">
        <v>203</v>
      </c>
      <c r="B1882" t="s">
        <v>4965</v>
      </c>
      <c r="C1882" t="s">
        <v>613</v>
      </c>
      <c r="D1882" t="s">
        <v>4966</v>
      </c>
      <c r="E1882">
        <v>2.17290110000361E+16</v>
      </c>
      <c r="F1882" t="s">
        <v>4967</v>
      </c>
      <c r="G1882">
        <v>2.71000110000361E+16</v>
      </c>
      <c r="H1882" t="s">
        <v>4968</v>
      </c>
      <c r="I1882">
        <v>1.23990110000361E+16</v>
      </c>
      <c r="J1882" t="s">
        <v>4969</v>
      </c>
      <c r="K1882">
        <v>1</v>
      </c>
      <c r="L1882">
        <v>1</v>
      </c>
      <c r="M1882">
        <f t="shared" si="119"/>
        <v>1</v>
      </c>
      <c r="N1882">
        <v>6.75</v>
      </c>
      <c r="O1882">
        <v>6.75</v>
      </c>
      <c r="Q1882">
        <f t="shared" si="117"/>
        <v>7.2575999999999992</v>
      </c>
      <c r="R1882">
        <f t="shared" si="116"/>
        <v>10.747599999999998</v>
      </c>
      <c r="S1882">
        <f t="shared" si="118"/>
        <v>10.747599999999998</v>
      </c>
    </row>
    <row r="1883" spans="1:19">
      <c r="A1883" t="s">
        <v>203</v>
      </c>
      <c r="B1883" t="s">
        <v>4970</v>
      </c>
      <c r="C1883" t="s">
        <v>453</v>
      </c>
      <c r="D1883" t="s">
        <v>4971</v>
      </c>
      <c r="E1883">
        <v>2.13660110000361E+16</v>
      </c>
      <c r="F1883" t="s">
        <v>4972</v>
      </c>
      <c r="G1883">
        <v>2.80330110000361E+16</v>
      </c>
      <c r="H1883" t="s">
        <v>4973</v>
      </c>
      <c r="I1883">
        <v>1.32980110000361E+16</v>
      </c>
      <c r="J1883" t="s">
        <v>4974</v>
      </c>
      <c r="K1883">
        <v>2</v>
      </c>
      <c r="L1883">
        <v>2</v>
      </c>
      <c r="M1883">
        <f t="shared" si="119"/>
        <v>1</v>
      </c>
      <c r="N1883">
        <v>7.2</v>
      </c>
      <c r="O1883">
        <v>7.2</v>
      </c>
      <c r="Q1883">
        <f t="shared" si="117"/>
        <v>7.7414399999999999</v>
      </c>
      <c r="R1883">
        <f t="shared" si="116"/>
        <v>11.231439999999999</v>
      </c>
      <c r="S1883">
        <f t="shared" si="118"/>
        <v>11.231439999999999</v>
      </c>
    </row>
    <row r="1884" spans="1:19">
      <c r="A1884" t="s">
        <v>203</v>
      </c>
      <c r="B1884" t="s">
        <v>4970</v>
      </c>
      <c r="C1884" t="s">
        <v>211</v>
      </c>
      <c r="D1884" t="s">
        <v>4975</v>
      </c>
      <c r="E1884">
        <v>2.13660110000361E+16</v>
      </c>
      <c r="F1884" t="s">
        <v>4972</v>
      </c>
      <c r="G1884">
        <v>2.80330110000361E+16</v>
      </c>
      <c r="H1884" t="s">
        <v>4973</v>
      </c>
      <c r="I1884">
        <v>1.21720110000361E+16</v>
      </c>
      <c r="J1884" t="s">
        <v>4976</v>
      </c>
      <c r="K1884">
        <v>2</v>
      </c>
      <c r="L1884">
        <v>2</v>
      </c>
      <c r="M1884">
        <f t="shared" si="119"/>
        <v>1</v>
      </c>
      <c r="N1884">
        <v>7.2</v>
      </c>
      <c r="O1884">
        <v>8.19</v>
      </c>
      <c r="Q1884">
        <f t="shared" si="117"/>
        <v>8.8058879999999995</v>
      </c>
      <c r="R1884">
        <f t="shared" si="116"/>
        <v>12.295888</v>
      </c>
      <c r="S1884">
        <f t="shared" si="118"/>
        <v>12.295888</v>
      </c>
    </row>
    <row r="1885" spans="1:19">
      <c r="A1885" t="s">
        <v>203</v>
      </c>
      <c r="B1885" t="s">
        <v>4970</v>
      </c>
      <c r="C1885" t="s">
        <v>26</v>
      </c>
      <c r="D1885" t="s">
        <v>4977</v>
      </c>
      <c r="E1885">
        <v>2.13660110000361E+16</v>
      </c>
      <c r="F1885" t="s">
        <v>4972</v>
      </c>
      <c r="G1885">
        <v>2.80330110000361E+16</v>
      </c>
      <c r="H1885" t="s">
        <v>4973</v>
      </c>
      <c r="I1885">
        <v>1.17830110000361E+16</v>
      </c>
      <c r="J1885" t="s">
        <v>4978</v>
      </c>
      <c r="K1885">
        <v>2</v>
      </c>
      <c r="L1885">
        <v>2</v>
      </c>
      <c r="M1885">
        <f t="shared" si="119"/>
        <v>1</v>
      </c>
      <c r="N1885">
        <v>7.2</v>
      </c>
      <c r="O1885">
        <v>9.98</v>
      </c>
      <c r="Q1885">
        <f t="shared" si="117"/>
        <v>10.730496</v>
      </c>
      <c r="R1885">
        <f t="shared" si="116"/>
        <v>14.220496000000001</v>
      </c>
      <c r="S1885">
        <f t="shared" si="118"/>
        <v>14.220496000000001</v>
      </c>
    </row>
    <row r="1886" spans="1:19">
      <c r="A1886" t="s">
        <v>203</v>
      </c>
      <c r="B1886" t="s">
        <v>4970</v>
      </c>
      <c r="C1886" t="s">
        <v>693</v>
      </c>
      <c r="D1886" t="s">
        <v>4979</v>
      </c>
      <c r="E1886">
        <v>2.13660110000361E+16</v>
      </c>
      <c r="F1886" t="s">
        <v>4972</v>
      </c>
      <c r="G1886">
        <v>2.80330110000361E+16</v>
      </c>
      <c r="H1886" t="s">
        <v>4973</v>
      </c>
      <c r="I1886">
        <v>1.39520110000361E+16</v>
      </c>
      <c r="J1886" t="s">
        <v>4980</v>
      </c>
      <c r="K1886">
        <v>2</v>
      </c>
      <c r="L1886">
        <v>2</v>
      </c>
      <c r="M1886">
        <f t="shared" si="119"/>
        <v>1</v>
      </c>
      <c r="N1886">
        <v>7.2</v>
      </c>
      <c r="O1886">
        <v>7.2</v>
      </c>
      <c r="Q1886">
        <f t="shared" si="117"/>
        <v>7.7414399999999999</v>
      </c>
      <c r="R1886">
        <f t="shared" si="116"/>
        <v>11.231439999999999</v>
      </c>
      <c r="S1886">
        <f t="shared" si="118"/>
        <v>11.231439999999999</v>
      </c>
    </row>
    <row r="1887" spans="1:19">
      <c r="A1887" t="s">
        <v>203</v>
      </c>
      <c r="B1887" t="s">
        <v>4981</v>
      </c>
      <c r="C1887" t="s">
        <v>26</v>
      </c>
      <c r="D1887" t="s">
        <v>4982</v>
      </c>
      <c r="E1887">
        <v>2.13660110000361E+16</v>
      </c>
      <c r="F1887" t="s">
        <v>4972</v>
      </c>
      <c r="G1887">
        <v>2.80340110000361E+16</v>
      </c>
      <c r="H1887" t="s">
        <v>4983</v>
      </c>
      <c r="I1887">
        <v>1.17820110000361E+16</v>
      </c>
      <c r="J1887" t="s">
        <v>4984</v>
      </c>
      <c r="K1887">
        <v>1</v>
      </c>
      <c r="L1887">
        <v>1</v>
      </c>
      <c r="M1887">
        <f t="shared" si="119"/>
        <v>1</v>
      </c>
      <c r="N1887">
        <v>1.61</v>
      </c>
      <c r="O1887">
        <v>3.99</v>
      </c>
      <c r="Q1887">
        <f t="shared" si="117"/>
        <v>4.2900479999999996</v>
      </c>
      <c r="R1887">
        <f t="shared" si="116"/>
        <v>7.7800479999999999</v>
      </c>
      <c r="S1887">
        <f t="shared" si="118"/>
        <v>7.7800479999999999</v>
      </c>
    </row>
    <row r="1888" spans="1:19">
      <c r="A1888" t="s">
        <v>203</v>
      </c>
      <c r="B1888" t="s">
        <v>4981</v>
      </c>
      <c r="C1888" t="s">
        <v>693</v>
      </c>
      <c r="D1888" t="s">
        <v>4985</v>
      </c>
      <c r="E1888">
        <v>2.13660110000361E+16</v>
      </c>
      <c r="F1888" t="s">
        <v>4972</v>
      </c>
      <c r="G1888">
        <v>2.80340110000361E+16</v>
      </c>
      <c r="H1888" t="s">
        <v>4983</v>
      </c>
      <c r="I1888">
        <v>1.39530110000361E+16</v>
      </c>
      <c r="J1888" t="s">
        <v>4986</v>
      </c>
      <c r="K1888">
        <v>1</v>
      </c>
      <c r="L1888">
        <v>1</v>
      </c>
      <c r="M1888">
        <f t="shared" si="119"/>
        <v>1</v>
      </c>
      <c r="N1888">
        <v>1.61</v>
      </c>
      <c r="O1888">
        <v>1.61</v>
      </c>
      <c r="Q1888">
        <f t="shared" si="117"/>
        <v>1.7310719999999999</v>
      </c>
      <c r="R1888">
        <f t="shared" si="116"/>
        <v>5.2210720000000004</v>
      </c>
      <c r="S1888">
        <f t="shared" si="118"/>
        <v>5.2210720000000004</v>
      </c>
    </row>
    <row r="1889" spans="1:19">
      <c r="A1889" t="s">
        <v>203</v>
      </c>
      <c r="B1889" t="s">
        <v>4987</v>
      </c>
      <c r="C1889" t="s">
        <v>14</v>
      </c>
      <c r="D1889" t="s">
        <v>733</v>
      </c>
      <c r="E1889">
        <v>2.14500110000361E+16</v>
      </c>
      <c r="F1889" t="s">
        <v>734</v>
      </c>
      <c r="G1889">
        <v>3.37970110000361E+16</v>
      </c>
      <c r="H1889" t="s">
        <v>4988</v>
      </c>
      <c r="I1889">
        <v>3.33130110000361E+16</v>
      </c>
      <c r="J1889" t="s">
        <v>4989</v>
      </c>
      <c r="K1889">
        <v>2</v>
      </c>
      <c r="L1889">
        <v>20</v>
      </c>
      <c r="M1889">
        <f t="shared" si="119"/>
        <v>10</v>
      </c>
      <c r="N1889">
        <v>43.31</v>
      </c>
      <c r="O1889">
        <v>43.31</v>
      </c>
      <c r="Q1889">
        <f t="shared" si="117"/>
        <v>46.566912000000002</v>
      </c>
      <c r="R1889">
        <f t="shared" si="116"/>
        <v>50.056912000000004</v>
      </c>
      <c r="S1889">
        <f t="shared" si="118"/>
        <v>5.0056912000000002</v>
      </c>
    </row>
    <row r="1890" spans="1:19">
      <c r="A1890" t="s">
        <v>203</v>
      </c>
      <c r="B1890" t="s">
        <v>4990</v>
      </c>
      <c r="C1890" t="s">
        <v>151</v>
      </c>
      <c r="D1890" t="s">
        <v>789</v>
      </c>
      <c r="E1890">
        <v>2.15140110000361E+16</v>
      </c>
      <c r="F1890" t="s">
        <v>153</v>
      </c>
      <c r="G1890">
        <v>295411000144106</v>
      </c>
      <c r="H1890" t="s">
        <v>4991</v>
      </c>
      <c r="I1890">
        <v>295431000144103</v>
      </c>
      <c r="J1890" t="s">
        <v>4992</v>
      </c>
      <c r="K1890">
        <v>2</v>
      </c>
      <c r="L1890">
        <v>2</v>
      </c>
      <c r="M1890">
        <f t="shared" si="119"/>
        <v>1</v>
      </c>
      <c r="N1890">
        <v>4.62</v>
      </c>
      <c r="O1890">
        <v>4.62</v>
      </c>
      <c r="Q1890">
        <f t="shared" si="117"/>
        <v>4.9674239999999994</v>
      </c>
      <c r="R1890">
        <f t="shared" si="116"/>
        <v>8.4574239999999996</v>
      </c>
      <c r="S1890">
        <f t="shared" si="118"/>
        <v>8.4574239999999996</v>
      </c>
    </row>
    <row r="1891" spans="1:19">
      <c r="A1891" t="s">
        <v>203</v>
      </c>
      <c r="B1891" t="s">
        <v>4993</v>
      </c>
      <c r="C1891" t="s">
        <v>918</v>
      </c>
      <c r="D1891" t="s">
        <v>4994</v>
      </c>
      <c r="E1891">
        <v>2.16150110000361E+16</v>
      </c>
      <c r="F1891" t="s">
        <v>4995</v>
      </c>
      <c r="G1891">
        <v>311671000144109</v>
      </c>
      <c r="H1891" t="s">
        <v>4996</v>
      </c>
      <c r="I1891">
        <v>311691000144108</v>
      </c>
      <c r="J1891" t="s">
        <v>4997</v>
      </c>
      <c r="K1891">
        <v>1</v>
      </c>
      <c r="L1891">
        <v>30</v>
      </c>
      <c r="M1891">
        <f t="shared" si="119"/>
        <v>30</v>
      </c>
      <c r="N1891">
        <v>1350</v>
      </c>
      <c r="O1891">
        <v>1350</v>
      </c>
      <c r="Q1891">
        <f t="shared" si="117"/>
        <v>1419.94</v>
      </c>
      <c r="R1891">
        <f t="shared" si="116"/>
        <v>1466.8279</v>
      </c>
      <c r="S1891">
        <f t="shared" si="118"/>
        <v>48.894263333333335</v>
      </c>
    </row>
    <row r="1892" spans="1:19">
      <c r="A1892" t="s">
        <v>203</v>
      </c>
      <c r="B1892" t="s">
        <v>4998</v>
      </c>
      <c r="C1892" t="s">
        <v>918</v>
      </c>
      <c r="D1892" t="s">
        <v>4994</v>
      </c>
      <c r="E1892">
        <v>2.16150110000361E+16</v>
      </c>
      <c r="F1892" t="s">
        <v>4995</v>
      </c>
      <c r="G1892">
        <v>8.3000011000036096E+16</v>
      </c>
      <c r="H1892" t="s">
        <v>4999</v>
      </c>
      <c r="I1892">
        <v>8.2780011000036096E+16</v>
      </c>
      <c r="J1892" t="s">
        <v>5000</v>
      </c>
      <c r="K1892">
        <v>1</v>
      </c>
      <c r="L1892">
        <v>30</v>
      </c>
      <c r="M1892">
        <f t="shared" si="119"/>
        <v>30</v>
      </c>
      <c r="N1892">
        <v>2700</v>
      </c>
      <c r="O1892">
        <v>2700</v>
      </c>
      <c r="Q1892">
        <f t="shared" si="117"/>
        <v>2769.94</v>
      </c>
      <c r="R1892">
        <f t="shared" si="116"/>
        <v>2839.94</v>
      </c>
      <c r="S1892">
        <f t="shared" si="118"/>
        <v>94.664666666666662</v>
      </c>
    </row>
    <row r="1893" spans="1:19">
      <c r="A1893" t="s">
        <v>203</v>
      </c>
      <c r="B1893" t="s">
        <v>5001</v>
      </c>
      <c r="C1893" t="s">
        <v>211</v>
      </c>
      <c r="D1893" t="s">
        <v>5002</v>
      </c>
      <c r="E1893">
        <v>312081000144105</v>
      </c>
      <c r="F1893" t="s">
        <v>213</v>
      </c>
      <c r="G1893">
        <v>312151000144103</v>
      </c>
      <c r="H1893" t="s">
        <v>5003</v>
      </c>
      <c r="I1893">
        <v>312301000144102</v>
      </c>
      <c r="J1893" t="s">
        <v>5004</v>
      </c>
      <c r="K1893">
        <v>1</v>
      </c>
      <c r="L1893">
        <v>1</v>
      </c>
      <c r="M1893">
        <f t="shared" si="119"/>
        <v>1</v>
      </c>
      <c r="N1893">
        <v>73.900000000000006</v>
      </c>
      <c r="O1893">
        <v>73.900000000000006</v>
      </c>
      <c r="Q1893">
        <f t="shared" si="117"/>
        <v>79.457279999999997</v>
      </c>
      <c r="R1893">
        <f t="shared" si="116"/>
        <v>82.947279999999992</v>
      </c>
      <c r="S1893">
        <f t="shared" si="118"/>
        <v>82.947279999999992</v>
      </c>
    </row>
    <row r="1894" spans="1:19">
      <c r="A1894" t="s">
        <v>203</v>
      </c>
      <c r="B1894" t="s">
        <v>5005</v>
      </c>
      <c r="C1894" t="s">
        <v>14</v>
      </c>
      <c r="D1894" t="s">
        <v>15</v>
      </c>
      <c r="E1894">
        <v>2.13970110000361E+16</v>
      </c>
      <c r="F1894" t="s">
        <v>1283</v>
      </c>
      <c r="G1894">
        <v>2.66550110000361E+16</v>
      </c>
      <c r="H1894" t="s">
        <v>5006</v>
      </c>
      <c r="I1894">
        <v>1.14510110000361E+16</v>
      </c>
      <c r="J1894" t="s">
        <v>5007</v>
      </c>
      <c r="K1894">
        <v>1</v>
      </c>
      <c r="L1894">
        <v>10</v>
      </c>
      <c r="M1894">
        <f t="shared" si="119"/>
        <v>10</v>
      </c>
      <c r="N1894">
        <v>10.71</v>
      </c>
      <c r="O1894">
        <v>10.71</v>
      </c>
      <c r="Q1894">
        <f t="shared" si="117"/>
        <v>11.515392</v>
      </c>
      <c r="R1894">
        <f t="shared" si="116"/>
        <v>15.005392000000001</v>
      </c>
      <c r="S1894">
        <f t="shared" si="118"/>
        <v>1.5005392</v>
      </c>
    </row>
    <row r="1895" spans="1:19">
      <c r="A1895" t="s">
        <v>203</v>
      </c>
      <c r="B1895" t="s">
        <v>5008</v>
      </c>
      <c r="C1895" t="s">
        <v>613</v>
      </c>
      <c r="D1895" t="s">
        <v>5009</v>
      </c>
      <c r="E1895">
        <v>2.17290110000361E+16</v>
      </c>
      <c r="F1895" t="s">
        <v>4967</v>
      </c>
      <c r="G1895">
        <v>2.73470110000361E+16</v>
      </c>
      <c r="H1895" t="s">
        <v>5010</v>
      </c>
      <c r="I1895">
        <v>1.22300110000361E+16</v>
      </c>
      <c r="J1895" t="s">
        <v>5011</v>
      </c>
      <c r="K1895">
        <v>1</v>
      </c>
      <c r="L1895">
        <v>1</v>
      </c>
      <c r="M1895">
        <f t="shared" si="119"/>
        <v>1</v>
      </c>
      <c r="N1895">
        <v>6.75</v>
      </c>
      <c r="O1895">
        <v>8.44</v>
      </c>
      <c r="Q1895">
        <f t="shared" si="117"/>
        <v>9.0746879999999983</v>
      </c>
      <c r="R1895">
        <f t="shared" si="116"/>
        <v>12.564687999999999</v>
      </c>
      <c r="S1895">
        <f t="shared" si="118"/>
        <v>12.564687999999999</v>
      </c>
    </row>
    <row r="1896" spans="1:19">
      <c r="A1896" t="s">
        <v>203</v>
      </c>
      <c r="B1896" t="s">
        <v>5008</v>
      </c>
      <c r="C1896" t="s">
        <v>715</v>
      </c>
      <c r="D1896" t="s">
        <v>5012</v>
      </c>
      <c r="E1896">
        <v>2.17290110000361E+16</v>
      </c>
      <c r="F1896" t="s">
        <v>4967</v>
      </c>
      <c r="G1896">
        <v>2.73470110000361E+16</v>
      </c>
      <c r="H1896" t="s">
        <v>5010</v>
      </c>
      <c r="I1896">
        <v>1.27780110000361E+16</v>
      </c>
      <c r="J1896" t="s">
        <v>5013</v>
      </c>
      <c r="K1896">
        <v>1</v>
      </c>
      <c r="L1896">
        <v>1</v>
      </c>
      <c r="M1896">
        <f t="shared" si="119"/>
        <v>1</v>
      </c>
      <c r="N1896">
        <v>6.75</v>
      </c>
      <c r="O1896">
        <v>6.75</v>
      </c>
      <c r="Q1896">
        <f t="shared" si="117"/>
        <v>7.2575999999999992</v>
      </c>
      <c r="R1896">
        <f t="shared" si="116"/>
        <v>10.747599999999998</v>
      </c>
      <c r="S1896">
        <f t="shared" si="118"/>
        <v>10.747599999999998</v>
      </c>
    </row>
    <row r="1897" spans="1:19">
      <c r="A1897" t="s">
        <v>203</v>
      </c>
      <c r="B1897" t="s">
        <v>5014</v>
      </c>
      <c r="C1897" t="s">
        <v>8</v>
      </c>
      <c r="D1897" t="s">
        <v>5015</v>
      </c>
      <c r="E1897">
        <v>2.16400110000361E+16</v>
      </c>
      <c r="F1897" t="s">
        <v>5016</v>
      </c>
      <c r="G1897">
        <v>2.75010110000361E+16</v>
      </c>
      <c r="H1897" t="s">
        <v>5017</v>
      </c>
      <c r="I1897">
        <v>1.30280110000361E+16</v>
      </c>
      <c r="J1897" t="s">
        <v>5018</v>
      </c>
      <c r="K1897">
        <v>2</v>
      </c>
      <c r="L1897">
        <v>100</v>
      </c>
      <c r="M1897">
        <f t="shared" si="119"/>
        <v>50</v>
      </c>
      <c r="N1897">
        <v>15.83</v>
      </c>
      <c r="O1897">
        <v>15.83</v>
      </c>
      <c r="Q1897">
        <f t="shared" si="117"/>
        <v>17.020415999999997</v>
      </c>
      <c r="R1897">
        <f t="shared" si="116"/>
        <v>20.510415999999999</v>
      </c>
      <c r="S1897">
        <f t="shared" si="118"/>
        <v>0.41020831999999996</v>
      </c>
    </row>
    <row r="1898" spans="1:19">
      <c r="A1898" t="s">
        <v>203</v>
      </c>
      <c r="B1898" t="s">
        <v>5019</v>
      </c>
      <c r="C1898" t="s">
        <v>236</v>
      </c>
      <c r="D1898" t="s">
        <v>5020</v>
      </c>
      <c r="E1898">
        <v>312621000144101</v>
      </c>
      <c r="F1898" t="s">
        <v>238</v>
      </c>
      <c r="G1898">
        <v>312661000144109</v>
      </c>
      <c r="H1898" t="s">
        <v>5021</v>
      </c>
      <c r="I1898">
        <v>312681000144100</v>
      </c>
      <c r="J1898" t="s">
        <v>5022</v>
      </c>
      <c r="K1898">
        <v>1</v>
      </c>
      <c r="L1898">
        <v>1</v>
      </c>
      <c r="M1898">
        <f t="shared" si="119"/>
        <v>1</v>
      </c>
      <c r="N1898">
        <v>32.270000000000003</v>
      </c>
      <c r="O1898">
        <v>32.270000000000003</v>
      </c>
      <c r="Q1898">
        <f t="shared" si="117"/>
        <v>34.696704000000004</v>
      </c>
      <c r="R1898">
        <f t="shared" si="116"/>
        <v>38.186704000000006</v>
      </c>
      <c r="S1898">
        <f t="shared" si="118"/>
        <v>38.186704000000006</v>
      </c>
    </row>
    <row r="1899" spans="1:19">
      <c r="A1899" t="s">
        <v>203</v>
      </c>
      <c r="B1899" t="s">
        <v>5023</v>
      </c>
      <c r="C1899" t="s">
        <v>918</v>
      </c>
      <c r="D1899" t="s">
        <v>5024</v>
      </c>
      <c r="E1899">
        <v>2.14990110000361E+16</v>
      </c>
      <c r="F1899" t="s">
        <v>5025</v>
      </c>
      <c r="G1899">
        <v>2.66400110000361E+16</v>
      </c>
      <c r="H1899" t="s">
        <v>5026</v>
      </c>
      <c r="I1899">
        <v>1.14140110000361E+16</v>
      </c>
      <c r="J1899" t="s">
        <v>5027</v>
      </c>
      <c r="K1899">
        <v>5</v>
      </c>
      <c r="L1899">
        <v>5</v>
      </c>
      <c r="M1899">
        <f t="shared" si="119"/>
        <v>1</v>
      </c>
      <c r="N1899">
        <v>10.97</v>
      </c>
      <c r="O1899">
        <v>10.97</v>
      </c>
      <c r="Q1899">
        <f t="shared" si="117"/>
        <v>11.794943999999999</v>
      </c>
      <c r="R1899">
        <f t="shared" si="116"/>
        <v>15.284943999999999</v>
      </c>
      <c r="S1899">
        <f t="shared" si="118"/>
        <v>15.284943999999999</v>
      </c>
    </row>
    <row r="1900" spans="1:19">
      <c r="A1900" t="s">
        <v>203</v>
      </c>
      <c r="B1900" t="s">
        <v>5028</v>
      </c>
      <c r="C1900" t="s">
        <v>299</v>
      </c>
      <c r="D1900" t="s">
        <v>5029</v>
      </c>
      <c r="E1900">
        <v>2.16060110000361E+16</v>
      </c>
      <c r="F1900" t="s">
        <v>5030</v>
      </c>
      <c r="G1900">
        <v>2.82580110000361E+16</v>
      </c>
      <c r="H1900" t="s">
        <v>5031</v>
      </c>
      <c r="I1900">
        <v>1.15920110000361E+16</v>
      </c>
      <c r="J1900" t="s">
        <v>5032</v>
      </c>
      <c r="K1900">
        <v>1</v>
      </c>
      <c r="L1900">
        <v>30</v>
      </c>
      <c r="M1900">
        <f t="shared" si="119"/>
        <v>30</v>
      </c>
      <c r="N1900">
        <v>3.84</v>
      </c>
      <c r="O1900">
        <v>3.84</v>
      </c>
      <c r="Q1900">
        <f t="shared" si="117"/>
        <v>4.128768</v>
      </c>
      <c r="R1900">
        <f t="shared" si="116"/>
        <v>7.6187680000000002</v>
      </c>
      <c r="S1900">
        <f t="shared" si="118"/>
        <v>0.25395893333333336</v>
      </c>
    </row>
    <row r="1901" spans="1:19">
      <c r="A1901" t="s">
        <v>203</v>
      </c>
      <c r="B1901" t="s">
        <v>5028</v>
      </c>
      <c r="C1901" t="s">
        <v>305</v>
      </c>
      <c r="D1901" t="s">
        <v>5033</v>
      </c>
      <c r="E1901">
        <v>2.16060110000361E+16</v>
      </c>
      <c r="F1901" t="s">
        <v>5030</v>
      </c>
      <c r="G1901">
        <v>2.82580110000361E+16</v>
      </c>
      <c r="H1901" t="s">
        <v>5031</v>
      </c>
      <c r="I1901">
        <v>1.15890110000361E+16</v>
      </c>
      <c r="J1901" t="s">
        <v>5034</v>
      </c>
      <c r="K1901">
        <v>1</v>
      </c>
      <c r="L1901">
        <v>30</v>
      </c>
      <c r="M1901">
        <f t="shared" si="119"/>
        <v>30</v>
      </c>
      <c r="N1901">
        <v>3.84</v>
      </c>
      <c r="O1901">
        <v>3.84</v>
      </c>
      <c r="Q1901">
        <f t="shared" si="117"/>
        <v>4.128768</v>
      </c>
      <c r="R1901">
        <f t="shared" si="116"/>
        <v>7.6187680000000002</v>
      </c>
      <c r="S1901">
        <f t="shared" si="118"/>
        <v>0.25395893333333336</v>
      </c>
    </row>
    <row r="1902" spans="1:19">
      <c r="A1902" t="s">
        <v>203</v>
      </c>
      <c r="B1902" t="s">
        <v>5028</v>
      </c>
      <c r="C1902" t="s">
        <v>26</v>
      </c>
      <c r="D1902" t="s">
        <v>5035</v>
      </c>
      <c r="E1902">
        <v>2.16060110000361E+16</v>
      </c>
      <c r="F1902" t="s">
        <v>5030</v>
      </c>
      <c r="G1902">
        <v>2.82580110000361E+16</v>
      </c>
      <c r="H1902" t="s">
        <v>5031</v>
      </c>
      <c r="I1902">
        <v>1.15800110000361E+16</v>
      </c>
      <c r="J1902" t="s">
        <v>5036</v>
      </c>
      <c r="K1902">
        <v>1</v>
      </c>
      <c r="L1902">
        <v>30</v>
      </c>
      <c r="M1902">
        <f t="shared" si="119"/>
        <v>30</v>
      </c>
      <c r="N1902">
        <v>3.84</v>
      </c>
      <c r="O1902">
        <v>3.84</v>
      </c>
      <c r="Q1902">
        <f t="shared" si="117"/>
        <v>4.128768</v>
      </c>
      <c r="R1902">
        <f t="shared" si="116"/>
        <v>7.6187680000000002</v>
      </c>
      <c r="S1902">
        <f t="shared" si="118"/>
        <v>0.25395893333333336</v>
      </c>
    </row>
    <row r="1903" spans="1:19">
      <c r="A1903" t="s">
        <v>203</v>
      </c>
      <c r="B1903" t="s">
        <v>5028</v>
      </c>
      <c r="C1903" t="s">
        <v>172</v>
      </c>
      <c r="D1903" t="s">
        <v>5037</v>
      </c>
      <c r="E1903">
        <v>2.16060110000361E+16</v>
      </c>
      <c r="F1903" t="s">
        <v>5030</v>
      </c>
      <c r="G1903">
        <v>2.82580110000361E+16</v>
      </c>
      <c r="H1903" t="s">
        <v>5031</v>
      </c>
      <c r="I1903">
        <v>4.1417011000036096E+16</v>
      </c>
      <c r="J1903" t="s">
        <v>5038</v>
      </c>
      <c r="K1903">
        <v>1</v>
      </c>
      <c r="L1903">
        <v>30</v>
      </c>
      <c r="M1903">
        <f t="shared" si="119"/>
        <v>30</v>
      </c>
      <c r="N1903">
        <v>3.84</v>
      </c>
      <c r="O1903">
        <v>3.84</v>
      </c>
      <c r="Q1903">
        <f t="shared" si="117"/>
        <v>4.128768</v>
      </c>
      <c r="R1903">
        <f t="shared" si="116"/>
        <v>7.6187680000000002</v>
      </c>
      <c r="S1903">
        <f t="shared" si="118"/>
        <v>0.25395893333333336</v>
      </c>
    </row>
    <row r="1904" spans="1:19">
      <c r="A1904" t="s">
        <v>203</v>
      </c>
      <c r="B1904" t="s">
        <v>5028</v>
      </c>
      <c r="C1904" t="s">
        <v>2884</v>
      </c>
      <c r="D1904" t="s">
        <v>5039</v>
      </c>
      <c r="E1904">
        <v>2.16060110000361E+16</v>
      </c>
      <c r="F1904" t="s">
        <v>5030</v>
      </c>
      <c r="G1904">
        <v>2.82580110000361E+16</v>
      </c>
      <c r="H1904" t="s">
        <v>5031</v>
      </c>
      <c r="I1904">
        <v>19111000036109</v>
      </c>
      <c r="J1904" t="s">
        <v>5040</v>
      </c>
      <c r="K1904">
        <v>1</v>
      </c>
      <c r="L1904">
        <v>30</v>
      </c>
      <c r="M1904">
        <f t="shared" si="119"/>
        <v>30</v>
      </c>
      <c r="N1904">
        <v>3.84</v>
      </c>
      <c r="O1904">
        <v>3.84</v>
      </c>
      <c r="Q1904">
        <f t="shared" si="117"/>
        <v>4.128768</v>
      </c>
      <c r="R1904">
        <f t="shared" si="116"/>
        <v>7.6187680000000002</v>
      </c>
      <c r="S1904">
        <f t="shared" si="118"/>
        <v>0.25395893333333336</v>
      </c>
    </row>
    <row r="1905" spans="1:19">
      <c r="A1905" t="s">
        <v>203</v>
      </c>
      <c r="B1905" t="s">
        <v>5028</v>
      </c>
      <c r="C1905" t="s">
        <v>693</v>
      </c>
      <c r="D1905" t="s">
        <v>5041</v>
      </c>
      <c r="E1905">
        <v>2.16060110000361E+16</v>
      </c>
      <c r="F1905" t="s">
        <v>5030</v>
      </c>
      <c r="G1905">
        <v>2.82580110000361E+16</v>
      </c>
      <c r="H1905" t="s">
        <v>5031</v>
      </c>
      <c r="I1905">
        <v>1.32420110000361E+16</v>
      </c>
      <c r="J1905" t="s">
        <v>5042</v>
      </c>
      <c r="K1905">
        <v>1</v>
      </c>
      <c r="L1905">
        <v>30</v>
      </c>
      <c r="M1905">
        <f t="shared" si="119"/>
        <v>30</v>
      </c>
      <c r="N1905">
        <v>3.84</v>
      </c>
      <c r="O1905">
        <v>5.98</v>
      </c>
      <c r="Q1905">
        <f t="shared" si="117"/>
        <v>6.4296959999999999</v>
      </c>
      <c r="R1905">
        <f t="shared" si="116"/>
        <v>9.9196960000000001</v>
      </c>
      <c r="S1905">
        <f t="shared" si="118"/>
        <v>0.33065653333333334</v>
      </c>
    </row>
    <row r="1906" spans="1:19">
      <c r="A1906" t="s">
        <v>203</v>
      </c>
      <c r="B1906" t="s">
        <v>5028</v>
      </c>
      <c r="C1906" t="s">
        <v>182</v>
      </c>
      <c r="D1906" t="s">
        <v>5043</v>
      </c>
      <c r="E1906">
        <v>2.16060110000361E+16</v>
      </c>
      <c r="F1906" t="s">
        <v>5030</v>
      </c>
      <c r="G1906">
        <v>2.82580110000361E+16</v>
      </c>
      <c r="H1906" t="s">
        <v>5031</v>
      </c>
      <c r="I1906">
        <v>1.42640110000361E+16</v>
      </c>
      <c r="J1906" t="s">
        <v>5044</v>
      </c>
      <c r="K1906">
        <v>1</v>
      </c>
      <c r="L1906">
        <v>30</v>
      </c>
      <c r="M1906">
        <f t="shared" si="119"/>
        <v>30</v>
      </c>
      <c r="N1906">
        <v>3.84</v>
      </c>
      <c r="O1906">
        <v>3.84</v>
      </c>
      <c r="Q1906">
        <f t="shared" si="117"/>
        <v>4.128768</v>
      </c>
      <c r="R1906">
        <f t="shared" si="116"/>
        <v>7.6187680000000002</v>
      </c>
      <c r="S1906">
        <f t="shared" si="118"/>
        <v>0.25395893333333336</v>
      </c>
    </row>
    <row r="1907" spans="1:19">
      <c r="A1907" t="s">
        <v>203</v>
      </c>
      <c r="B1907" t="s">
        <v>5028</v>
      </c>
      <c r="C1907" t="s">
        <v>57</v>
      </c>
      <c r="D1907" t="s">
        <v>5045</v>
      </c>
      <c r="E1907">
        <v>2.16060110000361E+16</v>
      </c>
      <c r="F1907" t="s">
        <v>5030</v>
      </c>
      <c r="G1907">
        <v>2.82580110000361E+16</v>
      </c>
      <c r="H1907" t="s">
        <v>5031</v>
      </c>
      <c r="I1907">
        <v>8.7443011000036096E+16</v>
      </c>
      <c r="J1907" t="s">
        <v>5046</v>
      </c>
      <c r="K1907">
        <v>1</v>
      </c>
      <c r="L1907">
        <v>30</v>
      </c>
      <c r="M1907">
        <f t="shared" si="119"/>
        <v>30</v>
      </c>
      <c r="N1907">
        <v>3.84</v>
      </c>
      <c r="O1907">
        <v>3.84</v>
      </c>
      <c r="Q1907">
        <f t="shared" si="117"/>
        <v>4.128768</v>
      </c>
      <c r="R1907">
        <f t="shared" si="116"/>
        <v>7.6187680000000002</v>
      </c>
      <c r="S1907">
        <f t="shared" si="118"/>
        <v>0.25395893333333336</v>
      </c>
    </row>
    <row r="1908" spans="1:19">
      <c r="A1908" t="s">
        <v>203</v>
      </c>
      <c r="B1908" t="s">
        <v>5028</v>
      </c>
      <c r="C1908" t="s">
        <v>302</v>
      </c>
      <c r="D1908" t="s">
        <v>5047</v>
      </c>
      <c r="E1908">
        <v>2.16060110000361E+16</v>
      </c>
      <c r="F1908" t="s">
        <v>5030</v>
      </c>
      <c r="G1908">
        <v>2.82580110000361E+16</v>
      </c>
      <c r="H1908" t="s">
        <v>5031</v>
      </c>
      <c r="I1908">
        <v>4.1413011000036096E+16</v>
      </c>
      <c r="J1908" t="s">
        <v>5048</v>
      </c>
      <c r="K1908">
        <v>1</v>
      </c>
      <c r="L1908">
        <v>30</v>
      </c>
      <c r="M1908">
        <f t="shared" si="119"/>
        <v>30</v>
      </c>
      <c r="N1908">
        <v>3.84</v>
      </c>
      <c r="O1908">
        <v>3.84</v>
      </c>
      <c r="Q1908">
        <f t="shared" si="117"/>
        <v>4.128768</v>
      </c>
      <c r="R1908">
        <f t="shared" si="116"/>
        <v>7.6187680000000002</v>
      </c>
      <c r="S1908">
        <f t="shared" si="118"/>
        <v>0.25395893333333336</v>
      </c>
    </row>
    <row r="1909" spans="1:19">
      <c r="A1909" t="s">
        <v>203</v>
      </c>
      <c r="B1909" t="s">
        <v>5028</v>
      </c>
      <c r="C1909" t="s">
        <v>168</v>
      </c>
      <c r="D1909" t="s">
        <v>5049</v>
      </c>
      <c r="E1909">
        <v>2.16060110000361E+16</v>
      </c>
      <c r="F1909" t="s">
        <v>5030</v>
      </c>
      <c r="G1909">
        <v>2.82580110000361E+16</v>
      </c>
      <c r="H1909" t="s">
        <v>5031</v>
      </c>
      <c r="I1909">
        <v>9.3079901100003597E+17</v>
      </c>
      <c r="J1909" t="s">
        <v>5050</v>
      </c>
      <c r="K1909">
        <v>1</v>
      </c>
      <c r="L1909">
        <v>30</v>
      </c>
      <c r="M1909">
        <f t="shared" si="119"/>
        <v>30</v>
      </c>
      <c r="N1909">
        <v>3.84</v>
      </c>
      <c r="O1909">
        <v>3.84</v>
      </c>
      <c r="Q1909">
        <f t="shared" si="117"/>
        <v>4.128768</v>
      </c>
      <c r="R1909">
        <f t="shared" si="116"/>
        <v>7.6187680000000002</v>
      </c>
      <c r="S1909">
        <f t="shared" si="118"/>
        <v>0.25395893333333336</v>
      </c>
    </row>
    <row r="1910" spans="1:19">
      <c r="A1910" t="s">
        <v>203</v>
      </c>
      <c r="B1910" t="s">
        <v>5028</v>
      </c>
      <c r="C1910" t="s">
        <v>185</v>
      </c>
      <c r="D1910" t="s">
        <v>5051</v>
      </c>
      <c r="E1910">
        <v>2.16060110000361E+16</v>
      </c>
      <c r="F1910" t="s">
        <v>5030</v>
      </c>
      <c r="G1910">
        <v>2.82580110000361E+16</v>
      </c>
      <c r="H1910" t="s">
        <v>5031</v>
      </c>
      <c r="I1910">
        <v>121901000144109</v>
      </c>
      <c r="J1910" t="s">
        <v>5052</v>
      </c>
      <c r="K1910">
        <v>1</v>
      </c>
      <c r="L1910">
        <v>30</v>
      </c>
      <c r="M1910">
        <f t="shared" si="119"/>
        <v>30</v>
      </c>
      <c r="N1910">
        <v>3.84</v>
      </c>
      <c r="O1910">
        <v>3.84</v>
      </c>
      <c r="Q1910">
        <f t="shared" si="117"/>
        <v>4.128768</v>
      </c>
      <c r="R1910">
        <f t="shared" si="116"/>
        <v>7.6187680000000002</v>
      </c>
      <c r="S1910">
        <f t="shared" si="118"/>
        <v>0.25395893333333336</v>
      </c>
    </row>
    <row r="1911" spans="1:19">
      <c r="A1911" t="s">
        <v>203</v>
      </c>
      <c r="B1911" t="s">
        <v>5053</v>
      </c>
      <c r="C1911" t="s">
        <v>693</v>
      </c>
      <c r="D1911" t="s">
        <v>5041</v>
      </c>
      <c r="E1911">
        <v>2.16060110000361E+16</v>
      </c>
      <c r="F1911" t="s">
        <v>5030</v>
      </c>
      <c r="G1911">
        <v>2.82590110000361E+16</v>
      </c>
      <c r="H1911" t="s">
        <v>5054</v>
      </c>
      <c r="I1911">
        <v>1.32410110000361E+16</v>
      </c>
      <c r="J1911" t="s">
        <v>5055</v>
      </c>
      <c r="K1911">
        <v>1</v>
      </c>
      <c r="L1911">
        <v>30</v>
      </c>
      <c r="M1911">
        <f t="shared" si="119"/>
        <v>30</v>
      </c>
      <c r="N1911">
        <v>6.1</v>
      </c>
      <c r="O1911">
        <v>8.23</v>
      </c>
      <c r="Q1911">
        <f t="shared" si="117"/>
        <v>8.8488959999999999</v>
      </c>
      <c r="R1911">
        <f t="shared" si="116"/>
        <v>12.338896</v>
      </c>
      <c r="S1911">
        <f t="shared" si="118"/>
        <v>0.41129653333333333</v>
      </c>
    </row>
    <row r="1912" spans="1:19">
      <c r="A1912" t="s">
        <v>203</v>
      </c>
      <c r="B1912" t="s">
        <v>5053</v>
      </c>
      <c r="C1912" t="s">
        <v>302</v>
      </c>
      <c r="D1912" t="s">
        <v>5047</v>
      </c>
      <c r="E1912">
        <v>2.16060110000361E+16</v>
      </c>
      <c r="F1912" t="s">
        <v>5030</v>
      </c>
      <c r="G1912">
        <v>2.82590110000361E+16</v>
      </c>
      <c r="H1912" t="s">
        <v>5054</v>
      </c>
      <c r="I1912">
        <v>4.1414011000036096E+16</v>
      </c>
      <c r="J1912" t="s">
        <v>5056</v>
      </c>
      <c r="K1912">
        <v>1</v>
      </c>
      <c r="L1912">
        <v>30</v>
      </c>
      <c r="M1912">
        <f t="shared" si="119"/>
        <v>30</v>
      </c>
      <c r="N1912">
        <v>6.1</v>
      </c>
      <c r="O1912">
        <v>6.1</v>
      </c>
      <c r="Q1912">
        <f t="shared" si="117"/>
        <v>6.5587199999999992</v>
      </c>
      <c r="R1912">
        <f t="shared" si="116"/>
        <v>10.048719999999999</v>
      </c>
      <c r="S1912">
        <f t="shared" si="118"/>
        <v>0.33495733333333333</v>
      </c>
    </row>
    <row r="1913" spans="1:19">
      <c r="A1913" t="s">
        <v>203</v>
      </c>
      <c r="B1913" t="s">
        <v>5053</v>
      </c>
      <c r="C1913" t="s">
        <v>168</v>
      </c>
      <c r="D1913" t="s">
        <v>5049</v>
      </c>
      <c r="E1913">
        <v>2.16060110000361E+16</v>
      </c>
      <c r="F1913" t="s">
        <v>5030</v>
      </c>
      <c r="G1913">
        <v>2.82590110000361E+16</v>
      </c>
      <c r="H1913" t="s">
        <v>5054</v>
      </c>
      <c r="I1913">
        <v>9.3080201100003597E+17</v>
      </c>
      <c r="J1913" t="s">
        <v>5057</v>
      </c>
      <c r="K1913">
        <v>1</v>
      </c>
      <c r="L1913">
        <v>30</v>
      </c>
      <c r="M1913">
        <f t="shared" si="119"/>
        <v>30</v>
      </c>
      <c r="N1913">
        <v>6.1</v>
      </c>
      <c r="O1913">
        <v>6.1</v>
      </c>
      <c r="Q1913">
        <f t="shared" si="117"/>
        <v>6.5587199999999992</v>
      </c>
      <c r="R1913">
        <f t="shared" si="116"/>
        <v>10.048719999999999</v>
      </c>
      <c r="S1913">
        <f t="shared" si="118"/>
        <v>0.33495733333333333</v>
      </c>
    </row>
    <row r="1914" spans="1:19">
      <c r="A1914" t="s">
        <v>203</v>
      </c>
      <c r="B1914" t="s">
        <v>5053</v>
      </c>
      <c r="C1914" t="s">
        <v>299</v>
      </c>
      <c r="D1914" t="s">
        <v>5029</v>
      </c>
      <c r="E1914">
        <v>2.16060110000361E+16</v>
      </c>
      <c r="F1914" t="s">
        <v>5030</v>
      </c>
      <c r="G1914">
        <v>2.82590110000361E+16</v>
      </c>
      <c r="H1914" t="s">
        <v>5054</v>
      </c>
      <c r="I1914">
        <v>1.15930110000361E+16</v>
      </c>
      <c r="J1914" t="s">
        <v>5058</v>
      </c>
      <c r="K1914">
        <v>1</v>
      </c>
      <c r="L1914">
        <v>30</v>
      </c>
      <c r="M1914">
        <f t="shared" si="119"/>
        <v>30</v>
      </c>
      <c r="N1914">
        <v>6.1</v>
      </c>
      <c r="O1914">
        <v>6.1</v>
      </c>
      <c r="Q1914">
        <f t="shared" si="117"/>
        <v>6.5587199999999992</v>
      </c>
      <c r="R1914">
        <f t="shared" si="116"/>
        <v>10.048719999999999</v>
      </c>
      <c r="S1914">
        <f t="shared" si="118"/>
        <v>0.33495733333333333</v>
      </c>
    </row>
    <row r="1915" spans="1:19">
      <c r="A1915" t="s">
        <v>203</v>
      </c>
      <c r="B1915" t="s">
        <v>5053</v>
      </c>
      <c r="C1915" t="s">
        <v>57</v>
      </c>
      <c r="D1915" t="s">
        <v>5045</v>
      </c>
      <c r="E1915">
        <v>2.16060110000361E+16</v>
      </c>
      <c r="F1915" t="s">
        <v>5030</v>
      </c>
      <c r="G1915">
        <v>2.82590110000361E+16</v>
      </c>
      <c r="H1915" t="s">
        <v>5054</v>
      </c>
      <c r="I1915">
        <v>8.6754011000036096E+16</v>
      </c>
      <c r="J1915" t="s">
        <v>5059</v>
      </c>
      <c r="K1915">
        <v>1</v>
      </c>
      <c r="L1915">
        <v>30</v>
      </c>
      <c r="M1915">
        <f t="shared" si="119"/>
        <v>30</v>
      </c>
      <c r="N1915">
        <v>6.1</v>
      </c>
      <c r="O1915">
        <v>6.1</v>
      </c>
      <c r="Q1915">
        <f t="shared" si="117"/>
        <v>6.5587199999999992</v>
      </c>
      <c r="R1915">
        <f t="shared" si="116"/>
        <v>10.048719999999999</v>
      </c>
      <c r="S1915">
        <f t="shared" si="118"/>
        <v>0.33495733333333333</v>
      </c>
    </row>
    <row r="1916" spans="1:19">
      <c r="A1916" t="s">
        <v>203</v>
      </c>
      <c r="B1916" t="s">
        <v>5053</v>
      </c>
      <c r="C1916" t="s">
        <v>182</v>
      </c>
      <c r="D1916" t="s">
        <v>5060</v>
      </c>
      <c r="E1916">
        <v>2.16060110000361E+16</v>
      </c>
      <c r="F1916" t="s">
        <v>5030</v>
      </c>
      <c r="G1916">
        <v>2.82590110000361E+16</v>
      </c>
      <c r="H1916" t="s">
        <v>5054</v>
      </c>
      <c r="I1916">
        <v>1.42650110000361E+16</v>
      </c>
      <c r="J1916" t="s">
        <v>5061</v>
      </c>
      <c r="K1916">
        <v>1</v>
      </c>
      <c r="L1916">
        <v>30</v>
      </c>
      <c r="M1916">
        <f t="shared" si="119"/>
        <v>30</v>
      </c>
      <c r="N1916">
        <v>6.1</v>
      </c>
      <c r="O1916">
        <v>6.1</v>
      </c>
      <c r="Q1916">
        <f t="shared" si="117"/>
        <v>6.5587199999999992</v>
      </c>
      <c r="R1916">
        <f t="shared" si="116"/>
        <v>10.048719999999999</v>
      </c>
      <c r="S1916">
        <f t="shared" si="118"/>
        <v>0.33495733333333333</v>
      </c>
    </row>
    <row r="1917" spans="1:19">
      <c r="A1917" t="s">
        <v>203</v>
      </c>
      <c r="B1917" t="s">
        <v>5053</v>
      </c>
      <c r="C1917" t="s">
        <v>305</v>
      </c>
      <c r="D1917" t="s">
        <v>5033</v>
      </c>
      <c r="E1917">
        <v>2.16060110000361E+16</v>
      </c>
      <c r="F1917" t="s">
        <v>5030</v>
      </c>
      <c r="G1917">
        <v>2.82590110000361E+16</v>
      </c>
      <c r="H1917" t="s">
        <v>5054</v>
      </c>
      <c r="I1917">
        <v>1.15900110000361E+16</v>
      </c>
      <c r="J1917" t="s">
        <v>5062</v>
      </c>
      <c r="K1917">
        <v>1</v>
      </c>
      <c r="L1917">
        <v>30</v>
      </c>
      <c r="M1917">
        <f t="shared" si="119"/>
        <v>30</v>
      </c>
      <c r="N1917">
        <v>6.1</v>
      </c>
      <c r="O1917">
        <v>6.1</v>
      </c>
      <c r="Q1917">
        <f t="shared" si="117"/>
        <v>6.5587199999999992</v>
      </c>
      <c r="R1917">
        <f t="shared" si="116"/>
        <v>10.048719999999999</v>
      </c>
      <c r="S1917">
        <f t="shared" si="118"/>
        <v>0.33495733333333333</v>
      </c>
    </row>
    <row r="1918" spans="1:19">
      <c r="A1918" t="s">
        <v>203</v>
      </c>
      <c r="B1918" t="s">
        <v>5053</v>
      </c>
      <c r="C1918" t="s">
        <v>26</v>
      </c>
      <c r="D1918" t="s">
        <v>5063</v>
      </c>
      <c r="E1918">
        <v>2.16060110000361E+16</v>
      </c>
      <c r="F1918" t="s">
        <v>5030</v>
      </c>
      <c r="G1918">
        <v>2.82590110000361E+16</v>
      </c>
      <c r="H1918" t="s">
        <v>5054</v>
      </c>
      <c r="I1918">
        <v>1.15810110000361E+16</v>
      </c>
      <c r="J1918" t="s">
        <v>5064</v>
      </c>
      <c r="K1918">
        <v>1</v>
      </c>
      <c r="L1918">
        <v>30</v>
      </c>
      <c r="M1918">
        <f t="shared" si="119"/>
        <v>30</v>
      </c>
      <c r="N1918">
        <v>6.1</v>
      </c>
      <c r="O1918">
        <v>6.1</v>
      </c>
      <c r="Q1918">
        <f t="shared" si="117"/>
        <v>6.5587199999999992</v>
      </c>
      <c r="R1918">
        <f t="shared" si="116"/>
        <v>10.048719999999999</v>
      </c>
      <c r="S1918">
        <f t="shared" si="118"/>
        <v>0.33495733333333333</v>
      </c>
    </row>
    <row r="1919" spans="1:19">
      <c r="A1919" t="s">
        <v>203</v>
      </c>
      <c r="B1919" t="s">
        <v>5053</v>
      </c>
      <c r="C1919" t="s">
        <v>185</v>
      </c>
      <c r="D1919" t="s">
        <v>5065</v>
      </c>
      <c r="E1919">
        <v>2.16060110000361E+16</v>
      </c>
      <c r="F1919" t="s">
        <v>5030</v>
      </c>
      <c r="G1919">
        <v>2.82590110000361E+16</v>
      </c>
      <c r="H1919" t="s">
        <v>5054</v>
      </c>
      <c r="I1919">
        <v>122071000144107</v>
      </c>
      <c r="J1919" t="s">
        <v>5066</v>
      </c>
      <c r="K1919">
        <v>1</v>
      </c>
      <c r="L1919">
        <v>30</v>
      </c>
      <c r="M1919">
        <f t="shared" si="119"/>
        <v>30</v>
      </c>
      <c r="N1919">
        <v>6.1</v>
      </c>
      <c r="O1919">
        <v>6.1</v>
      </c>
      <c r="Q1919">
        <f t="shared" si="117"/>
        <v>6.5587199999999992</v>
      </c>
      <c r="R1919">
        <f t="shared" si="116"/>
        <v>10.048719999999999</v>
      </c>
      <c r="S1919">
        <f t="shared" si="118"/>
        <v>0.33495733333333333</v>
      </c>
    </row>
    <row r="1920" spans="1:19">
      <c r="A1920" t="s">
        <v>203</v>
      </c>
      <c r="B1920" t="s">
        <v>5053</v>
      </c>
      <c r="C1920" t="s">
        <v>292</v>
      </c>
      <c r="D1920" t="s">
        <v>5067</v>
      </c>
      <c r="E1920">
        <v>2.16060110000361E+16</v>
      </c>
      <c r="F1920" t="s">
        <v>5030</v>
      </c>
      <c r="G1920">
        <v>2.82590110000361E+16</v>
      </c>
      <c r="H1920" t="s">
        <v>5054</v>
      </c>
      <c r="I1920">
        <v>3.23650110000361E+16</v>
      </c>
      <c r="J1920" t="s">
        <v>5068</v>
      </c>
      <c r="K1920">
        <v>1</v>
      </c>
      <c r="L1920">
        <v>30</v>
      </c>
      <c r="M1920">
        <f t="shared" si="119"/>
        <v>30</v>
      </c>
      <c r="N1920">
        <v>6.1</v>
      </c>
      <c r="O1920">
        <v>6.1</v>
      </c>
      <c r="Q1920">
        <f t="shared" si="117"/>
        <v>6.5587199999999992</v>
      </c>
      <c r="R1920">
        <f t="shared" si="116"/>
        <v>10.048719999999999</v>
      </c>
      <c r="S1920">
        <f t="shared" si="118"/>
        <v>0.33495733333333333</v>
      </c>
    </row>
    <row r="1921" spans="1:19">
      <c r="A1921" t="s">
        <v>203</v>
      </c>
      <c r="B1921" t="s">
        <v>5053</v>
      </c>
      <c r="C1921" t="s">
        <v>2884</v>
      </c>
      <c r="D1921" t="s">
        <v>5069</v>
      </c>
      <c r="E1921">
        <v>2.16060110000361E+16</v>
      </c>
      <c r="F1921" t="s">
        <v>5030</v>
      </c>
      <c r="G1921">
        <v>2.82590110000361E+16</v>
      </c>
      <c r="H1921" t="s">
        <v>5054</v>
      </c>
      <c r="I1921">
        <v>19091000036103</v>
      </c>
      <c r="J1921" t="s">
        <v>5070</v>
      </c>
      <c r="K1921">
        <v>1</v>
      </c>
      <c r="L1921">
        <v>30</v>
      </c>
      <c r="M1921">
        <f t="shared" si="119"/>
        <v>30</v>
      </c>
      <c r="N1921">
        <v>6.1</v>
      </c>
      <c r="O1921">
        <v>6.1</v>
      </c>
      <c r="Q1921">
        <f t="shared" si="117"/>
        <v>6.5587199999999992</v>
      </c>
      <c r="R1921">
        <f t="shared" si="116"/>
        <v>10.048719999999999</v>
      </c>
      <c r="S1921">
        <f t="shared" si="118"/>
        <v>0.33495733333333333</v>
      </c>
    </row>
    <row r="1922" spans="1:19">
      <c r="A1922" t="s">
        <v>203</v>
      </c>
      <c r="B1922" t="s">
        <v>5053</v>
      </c>
      <c r="C1922" t="s">
        <v>172</v>
      </c>
      <c r="D1922" t="s">
        <v>5071</v>
      </c>
      <c r="E1922">
        <v>2.16060110000361E+16</v>
      </c>
      <c r="F1922" t="s">
        <v>5030</v>
      </c>
      <c r="G1922">
        <v>2.82590110000361E+16</v>
      </c>
      <c r="H1922" t="s">
        <v>5054</v>
      </c>
      <c r="I1922">
        <v>4.1418011000036096E+16</v>
      </c>
      <c r="J1922" t="s">
        <v>5072</v>
      </c>
      <c r="K1922">
        <v>1</v>
      </c>
      <c r="L1922">
        <v>30</v>
      </c>
      <c r="M1922">
        <f t="shared" si="119"/>
        <v>30</v>
      </c>
      <c r="N1922">
        <v>6.1</v>
      </c>
      <c r="O1922">
        <v>6.1</v>
      </c>
      <c r="Q1922">
        <f t="shared" si="117"/>
        <v>6.5587199999999992</v>
      </c>
      <c r="R1922">
        <f t="shared" ref="R1922:R1985" si="120">IF(Q1922&lt;180,Q1922+3.49, IF(Q1922&lt;2089.71, Q1922+3.49+(Q1922-180)*0.035, IF(Q1922&gt;2089.71, Q1922+70, Q1922+70)))</f>
        <v>10.048719999999999</v>
      </c>
      <c r="S1922">
        <f t="shared" si="118"/>
        <v>0.33495733333333333</v>
      </c>
    </row>
    <row r="1923" spans="1:19">
      <c r="A1923" t="s">
        <v>203</v>
      </c>
      <c r="B1923" t="s">
        <v>5073</v>
      </c>
      <c r="C1923" t="s">
        <v>211</v>
      </c>
      <c r="D1923" t="s">
        <v>5074</v>
      </c>
      <c r="E1923">
        <v>311721000144104</v>
      </c>
      <c r="F1923" t="s">
        <v>228</v>
      </c>
      <c r="G1923">
        <v>311911000144107</v>
      </c>
      <c r="H1923" t="s">
        <v>5075</v>
      </c>
      <c r="I1923">
        <v>311931000144104</v>
      </c>
      <c r="J1923" t="s">
        <v>5076</v>
      </c>
      <c r="K1923">
        <v>1</v>
      </c>
      <c r="L1923">
        <v>30</v>
      </c>
      <c r="M1923">
        <f t="shared" si="119"/>
        <v>30</v>
      </c>
      <c r="N1923">
        <v>21.84</v>
      </c>
      <c r="O1923">
        <v>21.84</v>
      </c>
      <c r="Q1923">
        <f t="shared" ref="Q1923:Q1986" si="121">IF(O1923&lt;930.06,O1923*1.0752,O1923+69.94)</f>
        <v>23.482367999999997</v>
      </c>
      <c r="R1923">
        <f t="shared" si="120"/>
        <v>26.972367999999996</v>
      </c>
      <c r="S1923">
        <f t="shared" ref="S1923:S1986" si="122">R1923/M1923</f>
        <v>0.89907893333333322</v>
      </c>
    </row>
    <row r="1924" spans="1:19">
      <c r="A1924" t="s">
        <v>203</v>
      </c>
      <c r="B1924" t="s">
        <v>5077</v>
      </c>
      <c r="C1924" t="s">
        <v>14</v>
      </c>
      <c r="D1924" t="s">
        <v>222</v>
      </c>
      <c r="E1924">
        <v>4.4859011000036096E+16</v>
      </c>
      <c r="F1924" t="s">
        <v>223</v>
      </c>
      <c r="G1924">
        <v>4.6225011000036096E+16</v>
      </c>
      <c r="H1924" t="s">
        <v>247</v>
      </c>
      <c r="I1924">
        <v>4.1290011000036096E+16</v>
      </c>
      <c r="J1924" t="s">
        <v>248</v>
      </c>
      <c r="K1924">
        <v>1</v>
      </c>
      <c r="L1924">
        <v>28</v>
      </c>
      <c r="M1924">
        <f t="shared" si="119"/>
        <v>28</v>
      </c>
      <c r="N1924">
        <v>6751.08</v>
      </c>
      <c r="O1924">
        <v>6751.08</v>
      </c>
      <c r="Q1924">
        <f t="shared" si="121"/>
        <v>6821.0199999999995</v>
      </c>
      <c r="R1924">
        <f t="shared" si="120"/>
        <v>6891.0199999999995</v>
      </c>
      <c r="S1924">
        <f t="shared" si="122"/>
        <v>246.10785714285711</v>
      </c>
    </row>
    <row r="1925" spans="1:19">
      <c r="A1925" t="s">
        <v>203</v>
      </c>
      <c r="B1925" t="s">
        <v>5078</v>
      </c>
      <c r="C1925" t="s">
        <v>157</v>
      </c>
      <c r="D1925" t="s">
        <v>4705</v>
      </c>
      <c r="E1925">
        <v>2.16110110000361E+16</v>
      </c>
      <c r="F1925" t="s">
        <v>4706</v>
      </c>
      <c r="G1925">
        <v>2.68780110000361E+16</v>
      </c>
      <c r="H1925" t="s">
        <v>5079</v>
      </c>
      <c r="I1925">
        <v>1.20460110000361E+16</v>
      </c>
      <c r="J1925" t="s">
        <v>5080</v>
      </c>
      <c r="K1925">
        <v>1</v>
      </c>
      <c r="L1925">
        <v>100</v>
      </c>
      <c r="M1925">
        <f t="shared" ref="M1925:M1988" si="123">L1925/K1925</f>
        <v>100</v>
      </c>
      <c r="N1925">
        <v>39.409999999999997</v>
      </c>
      <c r="O1925">
        <v>39.409999999999997</v>
      </c>
      <c r="Q1925">
        <f t="shared" si="121"/>
        <v>42.373631999999994</v>
      </c>
      <c r="R1925">
        <f t="shared" si="120"/>
        <v>45.863631999999996</v>
      </c>
      <c r="S1925">
        <f t="shared" si="122"/>
        <v>0.45863631999999993</v>
      </c>
    </row>
    <row r="1926" spans="1:19">
      <c r="A1926" t="s">
        <v>203</v>
      </c>
      <c r="B1926" t="s">
        <v>5081</v>
      </c>
      <c r="C1926" t="s">
        <v>363</v>
      </c>
      <c r="D1926" t="s">
        <v>5082</v>
      </c>
      <c r="E1926">
        <v>2.12520110000361E+16</v>
      </c>
      <c r="F1926" t="s">
        <v>114</v>
      </c>
      <c r="G1926">
        <v>26841000144100</v>
      </c>
      <c r="H1926" t="s">
        <v>5083</v>
      </c>
      <c r="I1926">
        <v>92111000144101</v>
      </c>
      <c r="J1926" t="s">
        <v>5084</v>
      </c>
      <c r="K1926">
        <v>1</v>
      </c>
      <c r="L1926">
        <v>28</v>
      </c>
      <c r="M1926">
        <f t="shared" si="123"/>
        <v>28</v>
      </c>
      <c r="N1926">
        <v>12.84</v>
      </c>
      <c r="O1926">
        <v>12.84</v>
      </c>
      <c r="Q1926">
        <f t="shared" si="121"/>
        <v>13.805567999999999</v>
      </c>
      <c r="R1926">
        <f t="shared" si="120"/>
        <v>17.295567999999999</v>
      </c>
      <c r="S1926">
        <f t="shared" si="122"/>
        <v>0.61769885714285711</v>
      </c>
    </row>
    <row r="1927" spans="1:19">
      <c r="A1927" t="s">
        <v>203</v>
      </c>
      <c r="B1927" t="s">
        <v>5085</v>
      </c>
      <c r="C1927" t="s">
        <v>363</v>
      </c>
      <c r="D1927" t="s">
        <v>5082</v>
      </c>
      <c r="E1927">
        <v>2.12520110000361E+16</v>
      </c>
      <c r="F1927" t="s">
        <v>114</v>
      </c>
      <c r="G1927">
        <v>26881000144108</v>
      </c>
      <c r="H1927" t="s">
        <v>5086</v>
      </c>
      <c r="I1927">
        <v>92151000144102</v>
      </c>
      <c r="J1927" t="s">
        <v>5087</v>
      </c>
      <c r="K1927">
        <v>1</v>
      </c>
      <c r="L1927">
        <v>28</v>
      </c>
      <c r="M1927">
        <f t="shared" si="123"/>
        <v>28</v>
      </c>
      <c r="N1927">
        <v>27.64</v>
      </c>
      <c r="O1927">
        <v>27.64</v>
      </c>
      <c r="Q1927">
        <f t="shared" si="121"/>
        <v>29.718527999999999</v>
      </c>
      <c r="R1927">
        <f t="shared" si="120"/>
        <v>33.208528000000001</v>
      </c>
      <c r="S1927">
        <f t="shared" si="122"/>
        <v>1.1860188571428572</v>
      </c>
    </row>
    <row r="1928" spans="1:19">
      <c r="A1928" t="s">
        <v>203</v>
      </c>
      <c r="B1928" t="s">
        <v>5088</v>
      </c>
      <c r="C1928" t="s">
        <v>363</v>
      </c>
      <c r="D1928" t="s">
        <v>5082</v>
      </c>
      <c r="E1928">
        <v>2.12520110000361E+16</v>
      </c>
      <c r="F1928" t="s">
        <v>114</v>
      </c>
      <c r="G1928">
        <v>26801000144103</v>
      </c>
      <c r="H1928" t="s">
        <v>5089</v>
      </c>
      <c r="I1928">
        <v>92071000144107</v>
      </c>
      <c r="J1928" t="s">
        <v>5090</v>
      </c>
      <c r="K1928">
        <v>1</v>
      </c>
      <c r="L1928">
        <v>28</v>
      </c>
      <c r="M1928">
        <f t="shared" si="123"/>
        <v>28</v>
      </c>
      <c r="N1928">
        <v>51.86</v>
      </c>
      <c r="O1928">
        <v>51.86</v>
      </c>
      <c r="Q1928">
        <f t="shared" si="121"/>
        <v>55.759871999999994</v>
      </c>
      <c r="R1928">
        <f t="shared" si="120"/>
        <v>59.249871999999996</v>
      </c>
      <c r="S1928">
        <f t="shared" si="122"/>
        <v>2.1160668571428571</v>
      </c>
    </row>
    <row r="1929" spans="1:19">
      <c r="A1929" t="s">
        <v>203</v>
      </c>
      <c r="B1929" t="s">
        <v>5091</v>
      </c>
      <c r="C1929" t="s">
        <v>14</v>
      </c>
      <c r="D1929" t="s">
        <v>222</v>
      </c>
      <c r="E1929">
        <v>4.4859011000036096E+16</v>
      </c>
      <c r="F1929" t="s">
        <v>223</v>
      </c>
      <c r="G1929">
        <v>4.6221011000036096E+16</v>
      </c>
      <c r="H1929" t="s">
        <v>5092</v>
      </c>
      <c r="I1929">
        <v>4.1286011000036096E+16</v>
      </c>
      <c r="J1929" t="s">
        <v>5093</v>
      </c>
      <c r="K1929">
        <v>1</v>
      </c>
      <c r="L1929">
        <v>28</v>
      </c>
      <c r="M1929">
        <f t="shared" si="123"/>
        <v>28</v>
      </c>
      <c r="N1929">
        <v>3375.4</v>
      </c>
      <c r="O1929">
        <v>3375.4</v>
      </c>
      <c r="Q1929">
        <f t="shared" si="121"/>
        <v>3445.34</v>
      </c>
      <c r="R1929">
        <f t="shared" si="120"/>
        <v>3515.34</v>
      </c>
      <c r="S1929">
        <f t="shared" si="122"/>
        <v>125.54785714285715</v>
      </c>
    </row>
    <row r="1930" spans="1:19">
      <c r="A1930" t="s">
        <v>203</v>
      </c>
      <c r="B1930" t="s">
        <v>5094</v>
      </c>
      <c r="C1930" t="s">
        <v>693</v>
      </c>
      <c r="D1930" t="s">
        <v>3279</v>
      </c>
      <c r="E1930">
        <v>2.12480110000361E+16</v>
      </c>
      <c r="F1930" t="s">
        <v>3273</v>
      </c>
      <c r="G1930">
        <v>2.70940110000361E+16</v>
      </c>
      <c r="H1930" t="s">
        <v>5095</v>
      </c>
      <c r="I1930">
        <v>1.17860110000361E+16</v>
      </c>
      <c r="J1930" t="s">
        <v>5096</v>
      </c>
      <c r="K1930">
        <v>1</v>
      </c>
      <c r="L1930">
        <v>50</v>
      </c>
      <c r="M1930">
        <f t="shared" si="123"/>
        <v>50</v>
      </c>
      <c r="N1930">
        <v>4.8499999999999996</v>
      </c>
      <c r="O1930">
        <v>4.8499999999999996</v>
      </c>
      <c r="Q1930">
        <f t="shared" si="121"/>
        <v>5.2147199999999989</v>
      </c>
      <c r="R1930">
        <f t="shared" si="120"/>
        <v>8.7047199999999982</v>
      </c>
      <c r="S1930">
        <f t="shared" si="122"/>
        <v>0.17409439999999995</v>
      </c>
    </row>
    <row r="1931" spans="1:19">
      <c r="A1931" t="s">
        <v>203</v>
      </c>
      <c r="B1931" t="s">
        <v>5094</v>
      </c>
      <c r="C1931" t="s">
        <v>26</v>
      </c>
      <c r="D1931" t="s">
        <v>3272</v>
      </c>
      <c r="E1931">
        <v>2.12480110000361E+16</v>
      </c>
      <c r="F1931" t="s">
        <v>3273</v>
      </c>
      <c r="G1931">
        <v>2.70940110000361E+16</v>
      </c>
      <c r="H1931" t="s">
        <v>5095</v>
      </c>
      <c r="I1931">
        <v>1.23870110000361E+16</v>
      </c>
      <c r="J1931" t="s">
        <v>5097</v>
      </c>
      <c r="K1931">
        <v>1</v>
      </c>
      <c r="L1931">
        <v>50</v>
      </c>
      <c r="M1931">
        <f t="shared" si="123"/>
        <v>50</v>
      </c>
      <c r="N1931">
        <v>4.8499999999999996</v>
      </c>
      <c r="O1931">
        <v>4.8499999999999996</v>
      </c>
      <c r="Q1931">
        <f t="shared" si="121"/>
        <v>5.2147199999999989</v>
      </c>
      <c r="R1931">
        <f t="shared" si="120"/>
        <v>8.7047199999999982</v>
      </c>
      <c r="S1931">
        <f t="shared" si="122"/>
        <v>0.17409439999999995</v>
      </c>
    </row>
    <row r="1932" spans="1:19">
      <c r="A1932" t="s">
        <v>203</v>
      </c>
      <c r="B1932" t="s">
        <v>5098</v>
      </c>
      <c r="C1932" t="s">
        <v>693</v>
      </c>
      <c r="D1932" t="s">
        <v>3279</v>
      </c>
      <c r="E1932">
        <v>2.12480110000361E+16</v>
      </c>
      <c r="F1932" t="s">
        <v>3273</v>
      </c>
      <c r="G1932">
        <v>2.67710110000361E+16</v>
      </c>
      <c r="H1932" t="s">
        <v>5099</v>
      </c>
      <c r="I1932">
        <v>1.17880110000361E+16</v>
      </c>
      <c r="J1932" t="s">
        <v>5100</v>
      </c>
      <c r="K1932">
        <v>1</v>
      </c>
      <c r="L1932">
        <v>50</v>
      </c>
      <c r="M1932">
        <f t="shared" si="123"/>
        <v>50</v>
      </c>
      <c r="N1932">
        <v>5.07</v>
      </c>
      <c r="O1932">
        <v>5.07</v>
      </c>
      <c r="Q1932">
        <f t="shared" si="121"/>
        <v>5.4512640000000001</v>
      </c>
      <c r="R1932">
        <f t="shared" si="120"/>
        <v>8.9412640000000003</v>
      </c>
      <c r="S1932">
        <f t="shared" si="122"/>
        <v>0.17882528</v>
      </c>
    </row>
    <row r="1933" spans="1:19">
      <c r="A1933" t="s">
        <v>203</v>
      </c>
      <c r="B1933" t="s">
        <v>5101</v>
      </c>
      <c r="C1933" t="s">
        <v>256</v>
      </c>
      <c r="D1933" t="s">
        <v>5102</v>
      </c>
      <c r="E1933">
        <v>2.17960110000361E+16</v>
      </c>
      <c r="F1933" t="s">
        <v>3246</v>
      </c>
      <c r="G1933">
        <v>2.67670110000361E+16</v>
      </c>
      <c r="H1933" t="s">
        <v>5103</v>
      </c>
      <c r="I1933">
        <v>1.17670110000361E+16</v>
      </c>
      <c r="J1933" t="s">
        <v>5104</v>
      </c>
      <c r="K1933">
        <v>1</v>
      </c>
      <c r="L1933">
        <v>30</v>
      </c>
      <c r="M1933">
        <f t="shared" si="123"/>
        <v>30</v>
      </c>
      <c r="N1933">
        <v>15.59</v>
      </c>
      <c r="O1933">
        <v>15.59</v>
      </c>
      <c r="Q1933">
        <f t="shared" si="121"/>
        <v>16.762367999999999</v>
      </c>
      <c r="R1933">
        <f t="shared" si="120"/>
        <v>20.252367999999997</v>
      </c>
      <c r="S1933">
        <f t="shared" si="122"/>
        <v>0.67507893333333324</v>
      </c>
    </row>
    <row r="1934" spans="1:19">
      <c r="A1934" t="s">
        <v>203</v>
      </c>
      <c r="B1934" t="s">
        <v>5101</v>
      </c>
      <c r="C1934" t="s">
        <v>5105</v>
      </c>
      <c r="D1934" t="s">
        <v>5106</v>
      </c>
      <c r="E1934">
        <v>2.17960110000361E+16</v>
      </c>
      <c r="F1934" t="s">
        <v>3246</v>
      </c>
      <c r="G1934">
        <v>2.67670110000361E+16</v>
      </c>
      <c r="H1934" t="s">
        <v>5103</v>
      </c>
      <c r="I1934">
        <v>310291000144100</v>
      </c>
      <c r="J1934" t="s">
        <v>5107</v>
      </c>
      <c r="K1934">
        <v>1</v>
      </c>
      <c r="L1934">
        <v>30</v>
      </c>
      <c r="M1934">
        <f t="shared" si="123"/>
        <v>30</v>
      </c>
      <c r="N1934">
        <v>15.59</v>
      </c>
      <c r="O1934">
        <v>15.59</v>
      </c>
      <c r="Q1934">
        <f t="shared" si="121"/>
        <v>16.762367999999999</v>
      </c>
      <c r="R1934">
        <f t="shared" si="120"/>
        <v>20.252367999999997</v>
      </c>
      <c r="S1934">
        <f t="shared" si="122"/>
        <v>0.67507893333333324</v>
      </c>
    </row>
    <row r="1935" spans="1:19">
      <c r="A1935" t="s">
        <v>203</v>
      </c>
      <c r="B1935" t="s">
        <v>5108</v>
      </c>
      <c r="C1935" t="s">
        <v>165</v>
      </c>
      <c r="D1935" t="s">
        <v>217</v>
      </c>
      <c r="E1935">
        <v>298121000144100</v>
      </c>
      <c r="F1935" t="s">
        <v>218</v>
      </c>
      <c r="G1935">
        <v>298151000144105</v>
      </c>
      <c r="H1935" t="s">
        <v>219</v>
      </c>
      <c r="I1935">
        <v>298171000144101</v>
      </c>
      <c r="J1935" t="s">
        <v>220</v>
      </c>
      <c r="K1935">
        <v>1</v>
      </c>
      <c r="L1935">
        <v>120</v>
      </c>
      <c r="M1935">
        <f t="shared" si="123"/>
        <v>120</v>
      </c>
      <c r="N1935">
        <v>8612.17</v>
      </c>
      <c r="O1935">
        <v>8612.17</v>
      </c>
      <c r="Q1935">
        <f t="shared" si="121"/>
        <v>8682.11</v>
      </c>
      <c r="R1935">
        <f t="shared" si="120"/>
        <v>8752.11</v>
      </c>
      <c r="S1935">
        <f t="shared" si="122"/>
        <v>72.934250000000006</v>
      </c>
    </row>
    <row r="1936" spans="1:19">
      <c r="A1936" t="s">
        <v>203</v>
      </c>
      <c r="B1936" t="s">
        <v>5109</v>
      </c>
      <c r="C1936" t="s">
        <v>182</v>
      </c>
      <c r="D1936" t="s">
        <v>5110</v>
      </c>
      <c r="E1936">
        <v>2.16430110000361E+16</v>
      </c>
      <c r="F1936" t="s">
        <v>5111</v>
      </c>
      <c r="G1936">
        <v>2.82940110000361E+16</v>
      </c>
      <c r="H1936" t="s">
        <v>5112</v>
      </c>
      <c r="I1936">
        <v>1.14630110000361E+16</v>
      </c>
      <c r="J1936" t="s">
        <v>5113</v>
      </c>
      <c r="K1936">
        <v>1</v>
      </c>
      <c r="L1936">
        <v>56</v>
      </c>
      <c r="M1936">
        <f t="shared" si="123"/>
        <v>56</v>
      </c>
      <c r="N1936">
        <v>10.97</v>
      </c>
      <c r="O1936">
        <v>10.97</v>
      </c>
      <c r="Q1936">
        <f t="shared" si="121"/>
        <v>11.794943999999999</v>
      </c>
      <c r="R1936">
        <f t="shared" si="120"/>
        <v>15.284943999999999</v>
      </c>
      <c r="S1936">
        <f t="shared" si="122"/>
        <v>0.27294542857142856</v>
      </c>
    </row>
    <row r="1937" spans="1:19">
      <c r="A1937" t="s">
        <v>203</v>
      </c>
      <c r="B1937" t="s">
        <v>5109</v>
      </c>
      <c r="C1937" t="s">
        <v>57</v>
      </c>
      <c r="D1937" t="s">
        <v>5114</v>
      </c>
      <c r="E1937">
        <v>2.16430110000361E+16</v>
      </c>
      <c r="F1937" t="s">
        <v>5111</v>
      </c>
      <c r="G1937">
        <v>2.82940110000361E+16</v>
      </c>
      <c r="H1937" t="s">
        <v>5112</v>
      </c>
      <c r="I1937">
        <v>4.1428011000036096E+16</v>
      </c>
      <c r="J1937" t="s">
        <v>5115</v>
      </c>
      <c r="K1937">
        <v>1</v>
      </c>
      <c r="L1937">
        <v>56</v>
      </c>
      <c r="M1937">
        <f t="shared" si="123"/>
        <v>56</v>
      </c>
      <c r="N1937">
        <v>10.97</v>
      </c>
      <c r="O1937">
        <v>10.97</v>
      </c>
      <c r="Q1937">
        <f t="shared" si="121"/>
        <v>11.794943999999999</v>
      </c>
      <c r="R1937">
        <f t="shared" si="120"/>
        <v>15.284943999999999</v>
      </c>
      <c r="S1937">
        <f t="shared" si="122"/>
        <v>0.27294542857142856</v>
      </c>
    </row>
    <row r="1938" spans="1:19">
      <c r="A1938" t="s">
        <v>203</v>
      </c>
      <c r="B1938" t="s">
        <v>5109</v>
      </c>
      <c r="C1938" t="s">
        <v>78</v>
      </c>
      <c r="D1938" t="s">
        <v>5116</v>
      </c>
      <c r="E1938">
        <v>2.16430110000361E+16</v>
      </c>
      <c r="F1938" t="s">
        <v>5111</v>
      </c>
      <c r="G1938">
        <v>2.82940110000361E+16</v>
      </c>
      <c r="H1938" t="s">
        <v>5112</v>
      </c>
      <c r="I1938">
        <v>9.3291201100003597E+17</v>
      </c>
      <c r="J1938" t="s">
        <v>5117</v>
      </c>
      <c r="K1938">
        <v>1</v>
      </c>
      <c r="L1938">
        <v>56</v>
      </c>
      <c r="M1938">
        <f t="shared" si="123"/>
        <v>56</v>
      </c>
      <c r="N1938">
        <v>10.97</v>
      </c>
      <c r="O1938">
        <v>12.16</v>
      </c>
      <c r="Q1938">
        <f t="shared" si="121"/>
        <v>13.074432</v>
      </c>
      <c r="R1938">
        <f t="shared" si="120"/>
        <v>16.564432</v>
      </c>
      <c r="S1938">
        <f t="shared" si="122"/>
        <v>0.2957934285714286</v>
      </c>
    </row>
    <row r="1939" spans="1:19">
      <c r="A1939" t="s">
        <v>203</v>
      </c>
      <c r="B1939" t="s">
        <v>5109</v>
      </c>
      <c r="C1939" t="s">
        <v>693</v>
      </c>
      <c r="D1939" t="s">
        <v>5118</v>
      </c>
      <c r="E1939">
        <v>2.16430110000361E+16</v>
      </c>
      <c r="F1939" t="s">
        <v>5111</v>
      </c>
      <c r="G1939">
        <v>2.82940110000361E+16</v>
      </c>
      <c r="H1939" t="s">
        <v>5112</v>
      </c>
      <c r="I1939">
        <v>84451000036103</v>
      </c>
      <c r="J1939" t="s">
        <v>5119</v>
      </c>
      <c r="K1939">
        <v>1</v>
      </c>
      <c r="L1939">
        <v>56</v>
      </c>
      <c r="M1939">
        <f t="shared" si="123"/>
        <v>56</v>
      </c>
      <c r="N1939">
        <v>10.97</v>
      </c>
      <c r="O1939">
        <v>10.97</v>
      </c>
      <c r="Q1939">
        <f t="shared" si="121"/>
        <v>11.794943999999999</v>
      </c>
      <c r="R1939">
        <f t="shared" si="120"/>
        <v>15.284943999999999</v>
      </c>
      <c r="S1939">
        <f t="shared" si="122"/>
        <v>0.27294542857142856</v>
      </c>
    </row>
    <row r="1940" spans="1:19">
      <c r="A1940" t="s">
        <v>203</v>
      </c>
      <c r="B1940" t="s">
        <v>5109</v>
      </c>
      <c r="C1940" t="s">
        <v>302</v>
      </c>
      <c r="D1940" t="s">
        <v>5120</v>
      </c>
      <c r="E1940">
        <v>2.16430110000361E+16</v>
      </c>
      <c r="F1940" t="s">
        <v>5111</v>
      </c>
      <c r="G1940">
        <v>2.82940110000361E+16</v>
      </c>
      <c r="H1940" t="s">
        <v>5112</v>
      </c>
      <c r="I1940">
        <v>3.6762011000036096E+16</v>
      </c>
      <c r="J1940" t="s">
        <v>5121</v>
      </c>
      <c r="K1940">
        <v>1</v>
      </c>
      <c r="L1940">
        <v>56</v>
      </c>
      <c r="M1940">
        <f t="shared" si="123"/>
        <v>56</v>
      </c>
      <c r="N1940">
        <v>10.97</v>
      </c>
      <c r="O1940">
        <v>10.97</v>
      </c>
      <c r="Q1940">
        <f t="shared" si="121"/>
        <v>11.794943999999999</v>
      </c>
      <c r="R1940">
        <f t="shared" si="120"/>
        <v>15.284943999999999</v>
      </c>
      <c r="S1940">
        <f t="shared" si="122"/>
        <v>0.27294542857142856</v>
      </c>
    </row>
    <row r="1941" spans="1:19">
      <c r="A1941" t="s">
        <v>203</v>
      </c>
      <c r="B1941" t="s">
        <v>5109</v>
      </c>
      <c r="C1941" t="s">
        <v>185</v>
      </c>
      <c r="D1941" t="s">
        <v>5122</v>
      </c>
      <c r="E1941">
        <v>2.16430110000361E+16</v>
      </c>
      <c r="F1941" t="s">
        <v>5111</v>
      </c>
      <c r="G1941">
        <v>2.82940110000361E+16</v>
      </c>
      <c r="H1941" t="s">
        <v>5112</v>
      </c>
      <c r="I1941">
        <v>7.3124011000036096E+16</v>
      </c>
      <c r="J1941" t="s">
        <v>5123</v>
      </c>
      <c r="K1941">
        <v>1</v>
      </c>
      <c r="L1941">
        <v>56</v>
      </c>
      <c r="M1941">
        <f t="shared" si="123"/>
        <v>56</v>
      </c>
      <c r="N1941">
        <v>10.97</v>
      </c>
      <c r="O1941">
        <v>10.97</v>
      </c>
      <c r="Q1941">
        <f t="shared" si="121"/>
        <v>11.794943999999999</v>
      </c>
      <c r="R1941">
        <f t="shared" si="120"/>
        <v>15.284943999999999</v>
      </c>
      <c r="S1941">
        <f t="shared" si="122"/>
        <v>0.27294542857142856</v>
      </c>
    </row>
    <row r="1942" spans="1:19">
      <c r="A1942" t="s">
        <v>203</v>
      </c>
      <c r="B1942" t="s">
        <v>5109</v>
      </c>
      <c r="C1942" t="s">
        <v>2884</v>
      </c>
      <c r="D1942" t="s">
        <v>5124</v>
      </c>
      <c r="E1942">
        <v>2.16430110000361E+16</v>
      </c>
      <c r="F1942" t="s">
        <v>5111</v>
      </c>
      <c r="G1942">
        <v>2.82940110000361E+16</v>
      </c>
      <c r="H1942" t="s">
        <v>5112</v>
      </c>
      <c r="I1942">
        <v>22291000036105</v>
      </c>
      <c r="J1942" t="s">
        <v>5125</v>
      </c>
      <c r="K1942">
        <v>1</v>
      </c>
      <c r="L1942">
        <v>56</v>
      </c>
      <c r="M1942">
        <f t="shared" si="123"/>
        <v>56</v>
      </c>
      <c r="N1942">
        <v>10.97</v>
      </c>
      <c r="O1942">
        <v>10.97</v>
      </c>
      <c r="Q1942">
        <f t="shared" si="121"/>
        <v>11.794943999999999</v>
      </c>
      <c r="R1942">
        <f t="shared" si="120"/>
        <v>15.284943999999999</v>
      </c>
      <c r="S1942">
        <f t="shared" si="122"/>
        <v>0.27294542857142856</v>
      </c>
    </row>
    <row r="1943" spans="1:19">
      <c r="A1943" t="s">
        <v>203</v>
      </c>
      <c r="B1943" t="s">
        <v>5109</v>
      </c>
      <c r="C1943" t="s">
        <v>188</v>
      </c>
      <c r="D1943" t="s">
        <v>5126</v>
      </c>
      <c r="E1943">
        <v>2.16430110000361E+16</v>
      </c>
      <c r="F1943" t="s">
        <v>5111</v>
      </c>
      <c r="G1943">
        <v>2.82940110000361E+16</v>
      </c>
      <c r="H1943" t="s">
        <v>5112</v>
      </c>
      <c r="I1943">
        <v>1.11920110000361E+16</v>
      </c>
      <c r="J1943" t="s">
        <v>5127</v>
      </c>
      <c r="K1943">
        <v>1</v>
      </c>
      <c r="L1943">
        <v>56</v>
      </c>
      <c r="M1943">
        <f t="shared" si="123"/>
        <v>56</v>
      </c>
      <c r="N1943">
        <v>10.97</v>
      </c>
      <c r="O1943">
        <v>10.97</v>
      </c>
      <c r="Q1943">
        <f t="shared" si="121"/>
        <v>11.794943999999999</v>
      </c>
      <c r="R1943">
        <f t="shared" si="120"/>
        <v>15.284943999999999</v>
      </c>
      <c r="S1943">
        <f t="shared" si="122"/>
        <v>0.27294542857142856</v>
      </c>
    </row>
    <row r="1944" spans="1:19">
      <c r="A1944" t="s">
        <v>203</v>
      </c>
      <c r="B1944" t="s">
        <v>5109</v>
      </c>
      <c r="C1944" t="s">
        <v>292</v>
      </c>
      <c r="D1944" t="s">
        <v>5128</v>
      </c>
      <c r="E1944">
        <v>2.16430110000361E+16</v>
      </c>
      <c r="F1944" t="s">
        <v>5111</v>
      </c>
      <c r="G1944">
        <v>2.82940110000361E+16</v>
      </c>
      <c r="H1944" t="s">
        <v>5112</v>
      </c>
      <c r="I1944">
        <v>1.15380110000361E+16</v>
      </c>
      <c r="J1944" t="s">
        <v>5129</v>
      </c>
      <c r="K1944">
        <v>1</v>
      </c>
      <c r="L1944">
        <v>56</v>
      </c>
      <c r="M1944">
        <f t="shared" si="123"/>
        <v>56</v>
      </c>
      <c r="N1944">
        <v>10.97</v>
      </c>
      <c r="O1944">
        <v>10.97</v>
      </c>
      <c r="Q1944">
        <f t="shared" si="121"/>
        <v>11.794943999999999</v>
      </c>
      <c r="R1944">
        <f t="shared" si="120"/>
        <v>15.284943999999999</v>
      </c>
      <c r="S1944">
        <f t="shared" si="122"/>
        <v>0.27294542857142856</v>
      </c>
    </row>
    <row r="1945" spans="1:19">
      <c r="A1945" t="s">
        <v>203</v>
      </c>
      <c r="B1945" t="s">
        <v>5109</v>
      </c>
      <c r="C1945" t="s">
        <v>168</v>
      </c>
      <c r="D1945" t="s">
        <v>5130</v>
      </c>
      <c r="E1945">
        <v>2.16430110000361E+16</v>
      </c>
      <c r="F1945" t="s">
        <v>5111</v>
      </c>
      <c r="G1945">
        <v>2.82940110000361E+16</v>
      </c>
      <c r="H1945" t="s">
        <v>5112</v>
      </c>
      <c r="I1945">
        <v>9.2148301100003597E+17</v>
      </c>
      <c r="J1945" t="s">
        <v>5131</v>
      </c>
      <c r="K1945">
        <v>1</v>
      </c>
      <c r="L1945">
        <v>56</v>
      </c>
      <c r="M1945">
        <f t="shared" si="123"/>
        <v>56</v>
      </c>
      <c r="N1945">
        <v>10.97</v>
      </c>
      <c r="O1945">
        <v>10.97</v>
      </c>
      <c r="Q1945">
        <f t="shared" si="121"/>
        <v>11.794943999999999</v>
      </c>
      <c r="R1945">
        <f t="shared" si="120"/>
        <v>15.284943999999999</v>
      </c>
      <c r="S1945">
        <f t="shared" si="122"/>
        <v>0.27294542857142856</v>
      </c>
    </row>
    <row r="1946" spans="1:19">
      <c r="A1946" t="s">
        <v>203</v>
      </c>
      <c r="B1946" t="s">
        <v>5109</v>
      </c>
      <c r="C1946" t="s">
        <v>385</v>
      </c>
      <c r="D1946" t="s">
        <v>5132</v>
      </c>
      <c r="E1946">
        <v>2.16430110000361E+16</v>
      </c>
      <c r="F1946" t="s">
        <v>5111</v>
      </c>
      <c r="G1946">
        <v>2.82940110000361E+16</v>
      </c>
      <c r="H1946" t="s">
        <v>5112</v>
      </c>
      <c r="I1946">
        <v>257021000144109</v>
      </c>
      <c r="J1946" t="s">
        <v>5133</v>
      </c>
      <c r="K1946">
        <v>1</v>
      </c>
      <c r="L1946">
        <v>56</v>
      </c>
      <c r="M1946">
        <f t="shared" si="123"/>
        <v>56</v>
      </c>
      <c r="N1946">
        <v>10.97</v>
      </c>
      <c r="O1946">
        <v>10.97</v>
      </c>
      <c r="Q1946">
        <f t="shared" si="121"/>
        <v>11.794943999999999</v>
      </c>
      <c r="R1946">
        <f t="shared" si="120"/>
        <v>15.284943999999999</v>
      </c>
      <c r="S1946">
        <f t="shared" si="122"/>
        <v>0.27294542857142856</v>
      </c>
    </row>
    <row r="1947" spans="1:19">
      <c r="A1947" t="s">
        <v>203</v>
      </c>
      <c r="B1947" t="s">
        <v>5109</v>
      </c>
      <c r="C1947" t="s">
        <v>26</v>
      </c>
      <c r="D1947" t="s">
        <v>5134</v>
      </c>
      <c r="E1947">
        <v>2.16430110000361E+16</v>
      </c>
      <c r="F1947" t="s">
        <v>5111</v>
      </c>
      <c r="G1947">
        <v>2.82940110000361E+16</v>
      </c>
      <c r="H1947" t="s">
        <v>5112</v>
      </c>
      <c r="I1947">
        <v>1.43030110000361E+16</v>
      </c>
      <c r="J1947" t="s">
        <v>5135</v>
      </c>
      <c r="K1947">
        <v>1</v>
      </c>
      <c r="L1947">
        <v>56</v>
      </c>
      <c r="M1947">
        <f t="shared" si="123"/>
        <v>56</v>
      </c>
      <c r="N1947">
        <v>10.97</v>
      </c>
      <c r="O1947">
        <v>10.97</v>
      </c>
      <c r="Q1947">
        <f t="shared" si="121"/>
        <v>11.794943999999999</v>
      </c>
      <c r="R1947">
        <f t="shared" si="120"/>
        <v>15.284943999999999</v>
      </c>
      <c r="S1947">
        <f t="shared" si="122"/>
        <v>0.27294542857142856</v>
      </c>
    </row>
    <row r="1948" spans="1:19">
      <c r="A1948" t="s">
        <v>203</v>
      </c>
      <c r="B1948" t="s">
        <v>5109</v>
      </c>
      <c r="C1948" t="s">
        <v>172</v>
      </c>
      <c r="D1948" t="s">
        <v>5136</v>
      </c>
      <c r="E1948">
        <v>2.16430110000361E+16</v>
      </c>
      <c r="F1948" t="s">
        <v>5111</v>
      </c>
      <c r="G1948">
        <v>2.82940110000361E+16</v>
      </c>
      <c r="H1948" t="s">
        <v>5112</v>
      </c>
      <c r="I1948">
        <v>4.9666011000036096E+16</v>
      </c>
      <c r="J1948" t="s">
        <v>5137</v>
      </c>
      <c r="K1948">
        <v>1</v>
      </c>
      <c r="L1948">
        <v>56</v>
      </c>
      <c r="M1948">
        <f t="shared" si="123"/>
        <v>56</v>
      </c>
      <c r="N1948">
        <v>10.97</v>
      </c>
      <c r="O1948">
        <v>10.97</v>
      </c>
      <c r="Q1948">
        <f t="shared" si="121"/>
        <v>11.794943999999999</v>
      </c>
      <c r="R1948">
        <f t="shared" si="120"/>
        <v>15.284943999999999</v>
      </c>
      <c r="S1948">
        <f t="shared" si="122"/>
        <v>0.27294542857142856</v>
      </c>
    </row>
    <row r="1949" spans="1:19">
      <c r="A1949" t="s">
        <v>203</v>
      </c>
      <c r="B1949" t="s">
        <v>5138</v>
      </c>
      <c r="C1949" t="s">
        <v>172</v>
      </c>
      <c r="D1949" t="s">
        <v>5136</v>
      </c>
      <c r="E1949">
        <v>2.16430110000361E+16</v>
      </c>
      <c r="F1949" t="s">
        <v>5111</v>
      </c>
      <c r="G1949">
        <v>2.82950110000361E+16</v>
      </c>
      <c r="H1949" t="s">
        <v>5139</v>
      </c>
      <c r="I1949">
        <v>4.9667011000036096E+16</v>
      </c>
      <c r="J1949" t="s">
        <v>5140</v>
      </c>
      <c r="K1949">
        <v>1</v>
      </c>
      <c r="L1949">
        <v>56</v>
      </c>
      <c r="M1949">
        <f t="shared" si="123"/>
        <v>56</v>
      </c>
      <c r="N1949">
        <v>18.3</v>
      </c>
      <c r="O1949">
        <v>18.3</v>
      </c>
      <c r="Q1949">
        <f t="shared" si="121"/>
        <v>19.676159999999999</v>
      </c>
      <c r="R1949">
        <f t="shared" si="120"/>
        <v>23.166159999999998</v>
      </c>
      <c r="S1949">
        <f t="shared" si="122"/>
        <v>0.41368142857142853</v>
      </c>
    </row>
    <row r="1950" spans="1:19">
      <c r="A1950" t="s">
        <v>203</v>
      </c>
      <c r="B1950" t="s">
        <v>5138</v>
      </c>
      <c r="C1950" t="s">
        <v>78</v>
      </c>
      <c r="D1950" t="s">
        <v>5116</v>
      </c>
      <c r="E1950">
        <v>2.16430110000361E+16</v>
      </c>
      <c r="F1950" t="s">
        <v>5111</v>
      </c>
      <c r="G1950">
        <v>2.82950110000361E+16</v>
      </c>
      <c r="H1950" t="s">
        <v>5139</v>
      </c>
      <c r="I1950">
        <v>9.3291801100003597E+17</v>
      </c>
      <c r="J1950" t="s">
        <v>5141</v>
      </c>
      <c r="K1950">
        <v>1</v>
      </c>
      <c r="L1950">
        <v>56</v>
      </c>
      <c r="M1950">
        <f t="shared" si="123"/>
        <v>56</v>
      </c>
      <c r="N1950">
        <v>18.3</v>
      </c>
      <c r="O1950">
        <v>19.66</v>
      </c>
      <c r="Q1950">
        <f t="shared" si="121"/>
        <v>21.138431999999998</v>
      </c>
      <c r="R1950">
        <f t="shared" si="120"/>
        <v>24.628431999999997</v>
      </c>
      <c r="S1950">
        <f t="shared" si="122"/>
        <v>0.4397934285714285</v>
      </c>
    </row>
    <row r="1951" spans="1:19">
      <c r="A1951" t="s">
        <v>203</v>
      </c>
      <c r="B1951" t="s">
        <v>5138</v>
      </c>
      <c r="C1951" t="s">
        <v>182</v>
      </c>
      <c r="D1951" t="s">
        <v>5110</v>
      </c>
      <c r="E1951">
        <v>2.16430110000361E+16</v>
      </c>
      <c r="F1951" t="s">
        <v>5111</v>
      </c>
      <c r="G1951">
        <v>2.82950110000361E+16</v>
      </c>
      <c r="H1951" t="s">
        <v>5139</v>
      </c>
      <c r="I1951">
        <v>1.14640110000361E+16</v>
      </c>
      <c r="J1951" t="s">
        <v>5142</v>
      </c>
      <c r="K1951">
        <v>1</v>
      </c>
      <c r="L1951">
        <v>56</v>
      </c>
      <c r="M1951">
        <f t="shared" si="123"/>
        <v>56</v>
      </c>
      <c r="N1951">
        <v>18.3</v>
      </c>
      <c r="O1951">
        <v>18.3</v>
      </c>
      <c r="Q1951">
        <f t="shared" si="121"/>
        <v>19.676159999999999</v>
      </c>
      <c r="R1951">
        <f t="shared" si="120"/>
        <v>23.166159999999998</v>
      </c>
      <c r="S1951">
        <f t="shared" si="122"/>
        <v>0.41368142857142853</v>
      </c>
    </row>
    <row r="1952" spans="1:19">
      <c r="A1952" t="s">
        <v>203</v>
      </c>
      <c r="B1952" t="s">
        <v>5138</v>
      </c>
      <c r="C1952" t="s">
        <v>57</v>
      </c>
      <c r="D1952" t="s">
        <v>5114</v>
      </c>
      <c r="E1952">
        <v>2.16430110000361E+16</v>
      </c>
      <c r="F1952" t="s">
        <v>5111</v>
      </c>
      <c r="G1952">
        <v>2.82950110000361E+16</v>
      </c>
      <c r="H1952" t="s">
        <v>5139</v>
      </c>
      <c r="I1952">
        <v>4.1429011000036096E+16</v>
      </c>
      <c r="J1952" t="s">
        <v>5143</v>
      </c>
      <c r="K1952">
        <v>1</v>
      </c>
      <c r="L1952">
        <v>56</v>
      </c>
      <c r="M1952">
        <f t="shared" si="123"/>
        <v>56</v>
      </c>
      <c r="N1952">
        <v>18.3</v>
      </c>
      <c r="O1952">
        <v>18.3</v>
      </c>
      <c r="Q1952">
        <f t="shared" si="121"/>
        <v>19.676159999999999</v>
      </c>
      <c r="R1952">
        <f t="shared" si="120"/>
        <v>23.166159999999998</v>
      </c>
      <c r="S1952">
        <f t="shared" si="122"/>
        <v>0.41368142857142853</v>
      </c>
    </row>
    <row r="1953" spans="1:19">
      <c r="A1953" t="s">
        <v>203</v>
      </c>
      <c r="B1953" t="s">
        <v>5138</v>
      </c>
      <c r="C1953" t="s">
        <v>385</v>
      </c>
      <c r="D1953" t="s">
        <v>5144</v>
      </c>
      <c r="E1953">
        <v>2.16430110000361E+16</v>
      </c>
      <c r="F1953" t="s">
        <v>5111</v>
      </c>
      <c r="G1953">
        <v>2.82950110000361E+16</v>
      </c>
      <c r="H1953" t="s">
        <v>5139</v>
      </c>
      <c r="I1953">
        <v>257041000144102</v>
      </c>
      <c r="J1953" t="s">
        <v>5145</v>
      </c>
      <c r="K1953">
        <v>1</v>
      </c>
      <c r="L1953">
        <v>56</v>
      </c>
      <c r="M1953">
        <f t="shared" si="123"/>
        <v>56</v>
      </c>
      <c r="N1953">
        <v>18.3</v>
      </c>
      <c r="O1953">
        <v>18.3</v>
      </c>
      <c r="Q1953">
        <f t="shared" si="121"/>
        <v>19.676159999999999</v>
      </c>
      <c r="R1953">
        <f t="shared" si="120"/>
        <v>23.166159999999998</v>
      </c>
      <c r="S1953">
        <f t="shared" si="122"/>
        <v>0.41368142857142853</v>
      </c>
    </row>
    <row r="1954" spans="1:19">
      <c r="A1954" t="s">
        <v>203</v>
      </c>
      <c r="B1954" t="s">
        <v>5138</v>
      </c>
      <c r="C1954" t="s">
        <v>2884</v>
      </c>
      <c r="D1954" t="s">
        <v>5146</v>
      </c>
      <c r="E1954">
        <v>2.16430110000361E+16</v>
      </c>
      <c r="F1954" t="s">
        <v>5111</v>
      </c>
      <c r="G1954">
        <v>2.82950110000361E+16</v>
      </c>
      <c r="H1954" t="s">
        <v>5139</v>
      </c>
      <c r="I1954">
        <v>22301000036109</v>
      </c>
      <c r="J1954" t="s">
        <v>5147</v>
      </c>
      <c r="K1954">
        <v>1</v>
      </c>
      <c r="L1954">
        <v>56</v>
      </c>
      <c r="M1954">
        <f t="shared" si="123"/>
        <v>56</v>
      </c>
      <c r="N1954">
        <v>18.3</v>
      </c>
      <c r="O1954">
        <v>18.3</v>
      </c>
      <c r="Q1954">
        <f t="shared" si="121"/>
        <v>19.676159999999999</v>
      </c>
      <c r="R1954">
        <f t="shared" si="120"/>
        <v>23.166159999999998</v>
      </c>
      <c r="S1954">
        <f t="shared" si="122"/>
        <v>0.41368142857142853</v>
      </c>
    </row>
    <row r="1955" spans="1:19">
      <c r="A1955" t="s">
        <v>203</v>
      </c>
      <c r="B1955" t="s">
        <v>5138</v>
      </c>
      <c r="C1955" t="s">
        <v>26</v>
      </c>
      <c r="D1955" t="s">
        <v>5148</v>
      </c>
      <c r="E1955">
        <v>2.16430110000361E+16</v>
      </c>
      <c r="F1955" t="s">
        <v>5111</v>
      </c>
      <c r="G1955">
        <v>2.82950110000361E+16</v>
      </c>
      <c r="H1955" t="s">
        <v>5139</v>
      </c>
      <c r="I1955">
        <v>1.43040110000361E+16</v>
      </c>
      <c r="J1955" t="s">
        <v>5149</v>
      </c>
      <c r="K1955">
        <v>1</v>
      </c>
      <c r="L1955">
        <v>56</v>
      </c>
      <c r="M1955">
        <f t="shared" si="123"/>
        <v>56</v>
      </c>
      <c r="N1955">
        <v>18.3</v>
      </c>
      <c r="O1955">
        <v>18.3</v>
      </c>
      <c r="Q1955">
        <f t="shared" si="121"/>
        <v>19.676159999999999</v>
      </c>
      <c r="R1955">
        <f t="shared" si="120"/>
        <v>23.166159999999998</v>
      </c>
      <c r="S1955">
        <f t="shared" si="122"/>
        <v>0.41368142857142853</v>
      </c>
    </row>
    <row r="1956" spans="1:19">
      <c r="A1956" t="s">
        <v>203</v>
      </c>
      <c r="B1956" t="s">
        <v>5138</v>
      </c>
      <c r="C1956" t="s">
        <v>302</v>
      </c>
      <c r="D1956" t="s">
        <v>5120</v>
      </c>
      <c r="E1956">
        <v>2.16430110000361E+16</v>
      </c>
      <c r="F1956" t="s">
        <v>5111</v>
      </c>
      <c r="G1956">
        <v>2.82950110000361E+16</v>
      </c>
      <c r="H1956" t="s">
        <v>5139</v>
      </c>
      <c r="I1956">
        <v>3.6763011000036096E+16</v>
      </c>
      <c r="J1956" t="s">
        <v>5150</v>
      </c>
      <c r="K1956">
        <v>1</v>
      </c>
      <c r="L1956">
        <v>56</v>
      </c>
      <c r="M1956">
        <f t="shared" si="123"/>
        <v>56</v>
      </c>
      <c r="N1956">
        <v>18.3</v>
      </c>
      <c r="O1956">
        <v>18.3</v>
      </c>
      <c r="Q1956">
        <f t="shared" si="121"/>
        <v>19.676159999999999</v>
      </c>
      <c r="R1956">
        <f t="shared" si="120"/>
        <v>23.166159999999998</v>
      </c>
      <c r="S1956">
        <f t="shared" si="122"/>
        <v>0.41368142857142853</v>
      </c>
    </row>
    <row r="1957" spans="1:19">
      <c r="A1957" t="s">
        <v>203</v>
      </c>
      <c r="B1957" t="s">
        <v>5138</v>
      </c>
      <c r="C1957" t="s">
        <v>188</v>
      </c>
      <c r="D1957" t="s">
        <v>5126</v>
      </c>
      <c r="E1957">
        <v>2.16430110000361E+16</v>
      </c>
      <c r="F1957" t="s">
        <v>5111</v>
      </c>
      <c r="G1957">
        <v>2.82950110000361E+16</v>
      </c>
      <c r="H1957" t="s">
        <v>5139</v>
      </c>
      <c r="I1957">
        <v>1.11940110000361E+16</v>
      </c>
      <c r="J1957" t="s">
        <v>5151</v>
      </c>
      <c r="K1957">
        <v>1</v>
      </c>
      <c r="L1957">
        <v>56</v>
      </c>
      <c r="M1957">
        <f t="shared" si="123"/>
        <v>56</v>
      </c>
      <c r="N1957">
        <v>18.3</v>
      </c>
      <c r="O1957">
        <v>18.3</v>
      </c>
      <c r="Q1957">
        <f t="shared" si="121"/>
        <v>19.676159999999999</v>
      </c>
      <c r="R1957">
        <f t="shared" si="120"/>
        <v>23.166159999999998</v>
      </c>
      <c r="S1957">
        <f t="shared" si="122"/>
        <v>0.41368142857142853</v>
      </c>
    </row>
    <row r="1958" spans="1:19">
      <c r="A1958" t="s">
        <v>203</v>
      </c>
      <c r="B1958" t="s">
        <v>5138</v>
      </c>
      <c r="C1958" t="s">
        <v>168</v>
      </c>
      <c r="D1958" t="s">
        <v>5130</v>
      </c>
      <c r="E1958">
        <v>2.16430110000361E+16</v>
      </c>
      <c r="F1958" t="s">
        <v>5111</v>
      </c>
      <c r="G1958">
        <v>2.82950110000361E+16</v>
      </c>
      <c r="H1958" t="s">
        <v>5139</v>
      </c>
      <c r="I1958">
        <v>9.2042301100003597E+17</v>
      </c>
      <c r="J1958" t="s">
        <v>5152</v>
      </c>
      <c r="K1958">
        <v>1</v>
      </c>
      <c r="L1958">
        <v>56</v>
      </c>
      <c r="M1958">
        <f t="shared" si="123"/>
        <v>56</v>
      </c>
      <c r="N1958">
        <v>18.3</v>
      </c>
      <c r="O1958">
        <v>18.3</v>
      </c>
      <c r="Q1958">
        <f t="shared" si="121"/>
        <v>19.676159999999999</v>
      </c>
      <c r="R1958">
        <f t="shared" si="120"/>
        <v>23.166159999999998</v>
      </c>
      <c r="S1958">
        <f t="shared" si="122"/>
        <v>0.41368142857142853</v>
      </c>
    </row>
    <row r="1959" spans="1:19">
      <c r="A1959" t="s">
        <v>203</v>
      </c>
      <c r="B1959" t="s">
        <v>5138</v>
      </c>
      <c r="C1959" t="s">
        <v>292</v>
      </c>
      <c r="D1959" t="s">
        <v>5128</v>
      </c>
      <c r="E1959">
        <v>2.16430110000361E+16</v>
      </c>
      <c r="F1959" t="s">
        <v>5111</v>
      </c>
      <c r="G1959">
        <v>2.82950110000361E+16</v>
      </c>
      <c r="H1959" t="s">
        <v>5139</v>
      </c>
      <c r="I1959">
        <v>1.15390110000361E+16</v>
      </c>
      <c r="J1959" t="s">
        <v>5153</v>
      </c>
      <c r="K1959">
        <v>1</v>
      </c>
      <c r="L1959">
        <v>56</v>
      </c>
      <c r="M1959">
        <f t="shared" si="123"/>
        <v>56</v>
      </c>
      <c r="N1959">
        <v>18.3</v>
      </c>
      <c r="O1959">
        <v>18.3</v>
      </c>
      <c r="Q1959">
        <f t="shared" si="121"/>
        <v>19.676159999999999</v>
      </c>
      <c r="R1959">
        <f t="shared" si="120"/>
        <v>23.166159999999998</v>
      </c>
      <c r="S1959">
        <f t="shared" si="122"/>
        <v>0.41368142857142853</v>
      </c>
    </row>
    <row r="1960" spans="1:19">
      <c r="A1960" t="s">
        <v>203</v>
      </c>
      <c r="B1960" t="s">
        <v>5138</v>
      </c>
      <c r="C1960" t="s">
        <v>185</v>
      </c>
      <c r="D1960" t="s">
        <v>5154</v>
      </c>
      <c r="E1960">
        <v>2.16430110000361E+16</v>
      </c>
      <c r="F1960" t="s">
        <v>5111</v>
      </c>
      <c r="G1960">
        <v>2.82950110000361E+16</v>
      </c>
      <c r="H1960" t="s">
        <v>5139</v>
      </c>
      <c r="I1960">
        <v>7.3125011000036096E+16</v>
      </c>
      <c r="J1960" t="s">
        <v>5155</v>
      </c>
      <c r="K1960">
        <v>1</v>
      </c>
      <c r="L1960">
        <v>56</v>
      </c>
      <c r="M1960">
        <f t="shared" si="123"/>
        <v>56</v>
      </c>
      <c r="N1960">
        <v>18.3</v>
      </c>
      <c r="O1960">
        <v>18.3</v>
      </c>
      <c r="Q1960">
        <f t="shared" si="121"/>
        <v>19.676159999999999</v>
      </c>
      <c r="R1960">
        <f t="shared" si="120"/>
        <v>23.166159999999998</v>
      </c>
      <c r="S1960">
        <f t="shared" si="122"/>
        <v>0.41368142857142853</v>
      </c>
    </row>
    <row r="1961" spans="1:19">
      <c r="A1961" t="s">
        <v>203</v>
      </c>
      <c r="B1961" t="s">
        <v>5156</v>
      </c>
      <c r="C1961" t="s">
        <v>292</v>
      </c>
      <c r="D1961" t="s">
        <v>5128</v>
      </c>
      <c r="E1961">
        <v>2.16430110000361E+16</v>
      </c>
      <c r="F1961" t="s">
        <v>5111</v>
      </c>
      <c r="G1961">
        <v>2.82960110000361E+16</v>
      </c>
      <c r="H1961" t="s">
        <v>5157</v>
      </c>
      <c r="I1961">
        <v>1.15400110000361E+16</v>
      </c>
      <c r="J1961" t="s">
        <v>5158</v>
      </c>
      <c r="K1961">
        <v>1</v>
      </c>
      <c r="L1961">
        <v>56</v>
      </c>
      <c r="M1961">
        <f t="shared" si="123"/>
        <v>56</v>
      </c>
      <c r="N1961">
        <v>30.48</v>
      </c>
      <c r="O1961">
        <v>30.48</v>
      </c>
      <c r="Q1961">
        <f t="shared" si="121"/>
        <v>32.772095999999998</v>
      </c>
      <c r="R1961">
        <f t="shared" si="120"/>
        <v>36.262096</v>
      </c>
      <c r="S1961">
        <f t="shared" si="122"/>
        <v>0.6475374285714286</v>
      </c>
    </row>
    <row r="1962" spans="1:19">
      <c r="A1962" t="s">
        <v>203</v>
      </c>
      <c r="B1962" t="s">
        <v>5156</v>
      </c>
      <c r="C1962" t="s">
        <v>302</v>
      </c>
      <c r="D1962" t="s">
        <v>5120</v>
      </c>
      <c r="E1962">
        <v>2.16430110000361E+16</v>
      </c>
      <c r="F1962" t="s">
        <v>5111</v>
      </c>
      <c r="G1962">
        <v>2.82960110000361E+16</v>
      </c>
      <c r="H1962" t="s">
        <v>5157</v>
      </c>
      <c r="I1962">
        <v>3.6764011000036096E+16</v>
      </c>
      <c r="J1962" t="s">
        <v>5159</v>
      </c>
      <c r="K1962">
        <v>1</v>
      </c>
      <c r="L1962">
        <v>56</v>
      </c>
      <c r="M1962">
        <f t="shared" si="123"/>
        <v>56</v>
      </c>
      <c r="N1962">
        <v>30.48</v>
      </c>
      <c r="O1962">
        <v>30.48</v>
      </c>
      <c r="Q1962">
        <f t="shared" si="121"/>
        <v>32.772095999999998</v>
      </c>
      <c r="R1962">
        <f t="shared" si="120"/>
        <v>36.262096</v>
      </c>
      <c r="S1962">
        <f t="shared" si="122"/>
        <v>0.6475374285714286</v>
      </c>
    </row>
    <row r="1963" spans="1:19">
      <c r="A1963" t="s">
        <v>203</v>
      </c>
      <c r="B1963" t="s">
        <v>5156</v>
      </c>
      <c r="C1963" t="s">
        <v>57</v>
      </c>
      <c r="D1963" t="s">
        <v>5114</v>
      </c>
      <c r="E1963">
        <v>2.16430110000361E+16</v>
      </c>
      <c r="F1963" t="s">
        <v>5111</v>
      </c>
      <c r="G1963">
        <v>2.82960110000361E+16</v>
      </c>
      <c r="H1963" t="s">
        <v>5157</v>
      </c>
      <c r="I1963">
        <v>4.1430011000036096E+16</v>
      </c>
      <c r="J1963" t="s">
        <v>5160</v>
      </c>
      <c r="K1963">
        <v>1</v>
      </c>
      <c r="L1963">
        <v>56</v>
      </c>
      <c r="M1963">
        <f t="shared" si="123"/>
        <v>56</v>
      </c>
      <c r="N1963">
        <v>30.48</v>
      </c>
      <c r="O1963">
        <v>30.48</v>
      </c>
      <c r="Q1963">
        <f t="shared" si="121"/>
        <v>32.772095999999998</v>
      </c>
      <c r="R1963">
        <f t="shared" si="120"/>
        <v>36.262096</v>
      </c>
      <c r="S1963">
        <f t="shared" si="122"/>
        <v>0.6475374285714286</v>
      </c>
    </row>
    <row r="1964" spans="1:19">
      <c r="A1964" t="s">
        <v>203</v>
      </c>
      <c r="B1964" t="s">
        <v>5156</v>
      </c>
      <c r="C1964" t="s">
        <v>385</v>
      </c>
      <c r="D1964" t="s">
        <v>5161</v>
      </c>
      <c r="E1964">
        <v>2.16430110000361E+16</v>
      </c>
      <c r="F1964" t="s">
        <v>5111</v>
      </c>
      <c r="G1964">
        <v>2.82960110000361E+16</v>
      </c>
      <c r="H1964" t="s">
        <v>5157</v>
      </c>
      <c r="I1964">
        <v>257101000144104</v>
      </c>
      <c r="J1964" t="s">
        <v>5162</v>
      </c>
      <c r="K1964">
        <v>1</v>
      </c>
      <c r="L1964">
        <v>56</v>
      </c>
      <c r="M1964">
        <f t="shared" si="123"/>
        <v>56</v>
      </c>
      <c r="N1964">
        <v>30.48</v>
      </c>
      <c r="O1964">
        <v>30.48</v>
      </c>
      <c r="Q1964">
        <f t="shared" si="121"/>
        <v>32.772095999999998</v>
      </c>
      <c r="R1964">
        <f t="shared" si="120"/>
        <v>36.262096</v>
      </c>
      <c r="S1964">
        <f t="shared" si="122"/>
        <v>0.6475374285714286</v>
      </c>
    </row>
    <row r="1965" spans="1:19">
      <c r="A1965" t="s">
        <v>203</v>
      </c>
      <c r="B1965" t="s">
        <v>5156</v>
      </c>
      <c r="C1965" t="s">
        <v>693</v>
      </c>
      <c r="D1965" t="s">
        <v>5163</v>
      </c>
      <c r="E1965">
        <v>2.16430110000361E+16</v>
      </c>
      <c r="F1965" t="s">
        <v>5111</v>
      </c>
      <c r="G1965">
        <v>2.82960110000361E+16</v>
      </c>
      <c r="H1965" t="s">
        <v>5157</v>
      </c>
      <c r="I1965">
        <v>84461000036100</v>
      </c>
      <c r="J1965" t="s">
        <v>5164</v>
      </c>
      <c r="K1965">
        <v>1</v>
      </c>
      <c r="L1965">
        <v>56</v>
      </c>
      <c r="M1965">
        <f t="shared" si="123"/>
        <v>56</v>
      </c>
      <c r="N1965">
        <v>30.48</v>
      </c>
      <c r="O1965">
        <v>30.48</v>
      </c>
      <c r="Q1965">
        <f t="shared" si="121"/>
        <v>32.772095999999998</v>
      </c>
      <c r="R1965">
        <f t="shared" si="120"/>
        <v>36.262096</v>
      </c>
      <c r="S1965">
        <f t="shared" si="122"/>
        <v>0.6475374285714286</v>
      </c>
    </row>
    <row r="1966" spans="1:19">
      <c r="A1966" t="s">
        <v>203</v>
      </c>
      <c r="B1966" t="s">
        <v>5156</v>
      </c>
      <c r="C1966" t="s">
        <v>78</v>
      </c>
      <c r="D1966" t="s">
        <v>5116</v>
      </c>
      <c r="E1966">
        <v>2.16430110000361E+16</v>
      </c>
      <c r="F1966" t="s">
        <v>5111</v>
      </c>
      <c r="G1966">
        <v>2.82960110000361E+16</v>
      </c>
      <c r="H1966" t="s">
        <v>5157</v>
      </c>
      <c r="I1966">
        <v>9.3291301100003597E+17</v>
      </c>
      <c r="J1966" t="s">
        <v>5165</v>
      </c>
      <c r="K1966">
        <v>1</v>
      </c>
      <c r="L1966">
        <v>56</v>
      </c>
      <c r="M1966">
        <f t="shared" si="123"/>
        <v>56</v>
      </c>
      <c r="N1966">
        <v>30.48</v>
      </c>
      <c r="O1966">
        <v>31.72</v>
      </c>
      <c r="Q1966">
        <f t="shared" si="121"/>
        <v>34.105343999999995</v>
      </c>
      <c r="R1966">
        <f t="shared" si="120"/>
        <v>37.595343999999997</v>
      </c>
      <c r="S1966">
        <f t="shared" si="122"/>
        <v>0.67134542857142854</v>
      </c>
    </row>
    <row r="1967" spans="1:19">
      <c r="A1967" t="s">
        <v>203</v>
      </c>
      <c r="B1967" t="s">
        <v>5156</v>
      </c>
      <c r="C1967" t="s">
        <v>26</v>
      </c>
      <c r="D1967" t="s">
        <v>5166</v>
      </c>
      <c r="E1967">
        <v>2.16430110000361E+16</v>
      </c>
      <c r="F1967" t="s">
        <v>5111</v>
      </c>
      <c r="G1967">
        <v>2.82960110000361E+16</v>
      </c>
      <c r="H1967" t="s">
        <v>5157</v>
      </c>
      <c r="I1967">
        <v>1.43050110000361E+16</v>
      </c>
      <c r="J1967" t="s">
        <v>5167</v>
      </c>
      <c r="K1967">
        <v>1</v>
      </c>
      <c r="L1967">
        <v>56</v>
      </c>
      <c r="M1967">
        <f t="shared" si="123"/>
        <v>56</v>
      </c>
      <c r="N1967">
        <v>30.48</v>
      </c>
      <c r="O1967">
        <v>30.48</v>
      </c>
      <c r="Q1967">
        <f t="shared" si="121"/>
        <v>32.772095999999998</v>
      </c>
      <c r="R1967">
        <f t="shared" si="120"/>
        <v>36.262096</v>
      </c>
      <c r="S1967">
        <f t="shared" si="122"/>
        <v>0.6475374285714286</v>
      </c>
    </row>
    <row r="1968" spans="1:19">
      <c r="A1968" t="s">
        <v>203</v>
      </c>
      <c r="B1968" t="s">
        <v>5156</v>
      </c>
      <c r="C1968" t="s">
        <v>188</v>
      </c>
      <c r="D1968" t="s">
        <v>5126</v>
      </c>
      <c r="E1968">
        <v>2.16430110000361E+16</v>
      </c>
      <c r="F1968" t="s">
        <v>5111</v>
      </c>
      <c r="G1968">
        <v>2.82960110000361E+16</v>
      </c>
      <c r="H1968" t="s">
        <v>5157</v>
      </c>
      <c r="I1968">
        <v>1.11960110000361E+16</v>
      </c>
      <c r="J1968" t="s">
        <v>5168</v>
      </c>
      <c r="K1968">
        <v>1</v>
      </c>
      <c r="L1968">
        <v>56</v>
      </c>
      <c r="M1968">
        <f t="shared" si="123"/>
        <v>56</v>
      </c>
      <c r="N1968">
        <v>30.48</v>
      </c>
      <c r="O1968">
        <v>30.48</v>
      </c>
      <c r="Q1968">
        <f t="shared" si="121"/>
        <v>32.772095999999998</v>
      </c>
      <c r="R1968">
        <f t="shared" si="120"/>
        <v>36.262096</v>
      </c>
      <c r="S1968">
        <f t="shared" si="122"/>
        <v>0.6475374285714286</v>
      </c>
    </row>
    <row r="1969" spans="1:19">
      <c r="A1969" t="s">
        <v>203</v>
      </c>
      <c r="B1969" t="s">
        <v>5156</v>
      </c>
      <c r="C1969" t="s">
        <v>185</v>
      </c>
      <c r="D1969" t="s">
        <v>5169</v>
      </c>
      <c r="E1969">
        <v>2.16430110000361E+16</v>
      </c>
      <c r="F1969" t="s">
        <v>5111</v>
      </c>
      <c r="G1969">
        <v>2.82960110000361E+16</v>
      </c>
      <c r="H1969" t="s">
        <v>5157</v>
      </c>
      <c r="I1969">
        <v>7.3126011000036096E+16</v>
      </c>
      <c r="J1969" t="s">
        <v>5170</v>
      </c>
      <c r="K1969">
        <v>1</v>
      </c>
      <c r="L1969">
        <v>56</v>
      </c>
      <c r="M1969">
        <f t="shared" si="123"/>
        <v>56</v>
      </c>
      <c r="N1969">
        <v>30.48</v>
      </c>
      <c r="O1969">
        <v>30.48</v>
      </c>
      <c r="Q1969">
        <f t="shared" si="121"/>
        <v>32.772095999999998</v>
      </c>
      <c r="R1969">
        <f t="shared" si="120"/>
        <v>36.262096</v>
      </c>
      <c r="S1969">
        <f t="shared" si="122"/>
        <v>0.6475374285714286</v>
      </c>
    </row>
    <row r="1970" spans="1:19">
      <c r="A1970" t="s">
        <v>203</v>
      </c>
      <c r="B1970" t="s">
        <v>5156</v>
      </c>
      <c r="C1970" t="s">
        <v>182</v>
      </c>
      <c r="D1970" t="s">
        <v>5110</v>
      </c>
      <c r="E1970">
        <v>2.16430110000361E+16</v>
      </c>
      <c r="F1970" t="s">
        <v>5111</v>
      </c>
      <c r="G1970">
        <v>2.82960110000361E+16</v>
      </c>
      <c r="H1970" t="s">
        <v>5157</v>
      </c>
      <c r="I1970">
        <v>1.14650110000361E+16</v>
      </c>
      <c r="J1970" t="s">
        <v>5171</v>
      </c>
      <c r="K1970">
        <v>1</v>
      </c>
      <c r="L1970">
        <v>56</v>
      </c>
      <c r="M1970">
        <f t="shared" si="123"/>
        <v>56</v>
      </c>
      <c r="N1970">
        <v>30.48</v>
      </c>
      <c r="O1970">
        <v>30.48</v>
      </c>
      <c r="Q1970">
        <f t="shared" si="121"/>
        <v>32.772095999999998</v>
      </c>
      <c r="R1970">
        <f t="shared" si="120"/>
        <v>36.262096</v>
      </c>
      <c r="S1970">
        <f t="shared" si="122"/>
        <v>0.6475374285714286</v>
      </c>
    </row>
    <row r="1971" spans="1:19">
      <c r="A1971" t="s">
        <v>203</v>
      </c>
      <c r="B1971" t="s">
        <v>5156</v>
      </c>
      <c r="C1971" t="s">
        <v>172</v>
      </c>
      <c r="D1971" t="s">
        <v>5136</v>
      </c>
      <c r="E1971">
        <v>2.16430110000361E+16</v>
      </c>
      <c r="F1971" t="s">
        <v>5111</v>
      </c>
      <c r="G1971">
        <v>2.82960110000361E+16</v>
      </c>
      <c r="H1971" t="s">
        <v>5157</v>
      </c>
      <c r="I1971">
        <v>4.9668011000036096E+16</v>
      </c>
      <c r="J1971" t="s">
        <v>5172</v>
      </c>
      <c r="K1971">
        <v>1</v>
      </c>
      <c r="L1971">
        <v>56</v>
      </c>
      <c r="M1971">
        <f t="shared" si="123"/>
        <v>56</v>
      </c>
      <c r="N1971">
        <v>30.48</v>
      </c>
      <c r="O1971">
        <v>30.48</v>
      </c>
      <c r="Q1971">
        <f t="shared" si="121"/>
        <v>32.772095999999998</v>
      </c>
      <c r="R1971">
        <f t="shared" si="120"/>
        <v>36.262096</v>
      </c>
      <c r="S1971">
        <f t="shared" si="122"/>
        <v>0.6475374285714286</v>
      </c>
    </row>
    <row r="1972" spans="1:19">
      <c r="A1972" t="s">
        <v>203</v>
      </c>
      <c r="B1972" t="s">
        <v>5156</v>
      </c>
      <c r="C1972" t="s">
        <v>168</v>
      </c>
      <c r="D1972" t="s">
        <v>5130</v>
      </c>
      <c r="E1972">
        <v>2.16430110000361E+16</v>
      </c>
      <c r="F1972" t="s">
        <v>5111</v>
      </c>
      <c r="G1972">
        <v>2.82960110000361E+16</v>
      </c>
      <c r="H1972" t="s">
        <v>5157</v>
      </c>
      <c r="I1972">
        <v>8.7509011000036096E+16</v>
      </c>
      <c r="J1972" t="s">
        <v>5173</v>
      </c>
      <c r="K1972">
        <v>1</v>
      </c>
      <c r="L1972">
        <v>56</v>
      </c>
      <c r="M1972">
        <f t="shared" si="123"/>
        <v>56</v>
      </c>
      <c r="N1972">
        <v>30.48</v>
      </c>
      <c r="O1972">
        <v>30.48</v>
      </c>
      <c r="Q1972">
        <f t="shared" si="121"/>
        <v>32.772095999999998</v>
      </c>
      <c r="R1972">
        <f t="shared" si="120"/>
        <v>36.262096</v>
      </c>
      <c r="S1972">
        <f t="shared" si="122"/>
        <v>0.6475374285714286</v>
      </c>
    </row>
    <row r="1973" spans="1:19">
      <c r="A1973" t="s">
        <v>203</v>
      </c>
      <c r="B1973" t="s">
        <v>5156</v>
      </c>
      <c r="C1973" t="s">
        <v>2884</v>
      </c>
      <c r="D1973" t="s">
        <v>5174</v>
      </c>
      <c r="E1973">
        <v>2.16430110000361E+16</v>
      </c>
      <c r="F1973" t="s">
        <v>5111</v>
      </c>
      <c r="G1973">
        <v>2.82960110000361E+16</v>
      </c>
      <c r="H1973" t="s">
        <v>5157</v>
      </c>
      <c r="I1973">
        <v>22311000036106</v>
      </c>
      <c r="J1973" t="s">
        <v>5175</v>
      </c>
      <c r="K1973">
        <v>1</v>
      </c>
      <c r="L1973">
        <v>56</v>
      </c>
      <c r="M1973">
        <f t="shared" si="123"/>
        <v>56</v>
      </c>
      <c r="N1973">
        <v>30.48</v>
      </c>
      <c r="O1973">
        <v>30.48</v>
      </c>
      <c r="Q1973">
        <f t="shared" si="121"/>
        <v>32.772095999999998</v>
      </c>
      <c r="R1973">
        <f t="shared" si="120"/>
        <v>36.262096</v>
      </c>
      <c r="S1973">
        <f t="shared" si="122"/>
        <v>0.6475374285714286</v>
      </c>
    </row>
    <row r="1974" spans="1:19">
      <c r="A1974" t="s">
        <v>203</v>
      </c>
      <c r="B1974" t="s">
        <v>5176</v>
      </c>
      <c r="C1974" t="s">
        <v>172</v>
      </c>
      <c r="D1974" t="s">
        <v>5136</v>
      </c>
      <c r="E1974">
        <v>2.16430110000361E+16</v>
      </c>
      <c r="F1974" t="s">
        <v>5111</v>
      </c>
      <c r="G1974">
        <v>2.82970110000361E+16</v>
      </c>
      <c r="H1974" t="s">
        <v>5177</v>
      </c>
      <c r="I1974">
        <v>4.9669011000036096E+16</v>
      </c>
      <c r="J1974" t="s">
        <v>5178</v>
      </c>
      <c r="K1974">
        <v>1</v>
      </c>
      <c r="L1974">
        <v>56</v>
      </c>
      <c r="M1974">
        <f t="shared" si="123"/>
        <v>56</v>
      </c>
      <c r="N1974">
        <v>51.21</v>
      </c>
      <c r="O1974">
        <v>51.21</v>
      </c>
      <c r="Q1974">
        <f t="shared" si="121"/>
        <v>55.060991999999999</v>
      </c>
      <c r="R1974">
        <f t="shared" si="120"/>
        <v>58.550992000000001</v>
      </c>
      <c r="S1974">
        <f t="shared" si="122"/>
        <v>1.0455534285714285</v>
      </c>
    </row>
    <row r="1975" spans="1:19">
      <c r="A1975" t="s">
        <v>203</v>
      </c>
      <c r="B1975" t="s">
        <v>5176</v>
      </c>
      <c r="C1975" t="s">
        <v>385</v>
      </c>
      <c r="D1975" t="s">
        <v>5179</v>
      </c>
      <c r="E1975">
        <v>2.16430110000361E+16</v>
      </c>
      <c r="F1975" t="s">
        <v>5111</v>
      </c>
      <c r="G1975">
        <v>2.82970110000361E+16</v>
      </c>
      <c r="H1975" t="s">
        <v>5177</v>
      </c>
      <c r="I1975">
        <v>257121000144108</v>
      </c>
      <c r="J1975" t="s">
        <v>5180</v>
      </c>
      <c r="K1975">
        <v>1</v>
      </c>
      <c r="L1975">
        <v>56</v>
      </c>
      <c r="M1975">
        <f t="shared" si="123"/>
        <v>56</v>
      </c>
      <c r="N1975">
        <v>51.21</v>
      </c>
      <c r="O1975">
        <v>51.21</v>
      </c>
      <c r="Q1975">
        <f t="shared" si="121"/>
        <v>55.060991999999999</v>
      </c>
      <c r="R1975">
        <f t="shared" si="120"/>
        <v>58.550992000000001</v>
      </c>
      <c r="S1975">
        <f t="shared" si="122"/>
        <v>1.0455534285714285</v>
      </c>
    </row>
    <row r="1976" spans="1:19">
      <c r="A1976" t="s">
        <v>203</v>
      </c>
      <c r="B1976" t="s">
        <v>5176</v>
      </c>
      <c r="C1976" t="s">
        <v>185</v>
      </c>
      <c r="D1976" t="s">
        <v>5181</v>
      </c>
      <c r="E1976">
        <v>2.16430110000361E+16</v>
      </c>
      <c r="F1976" t="s">
        <v>5111</v>
      </c>
      <c r="G1976">
        <v>2.82970110000361E+16</v>
      </c>
      <c r="H1976" t="s">
        <v>5177</v>
      </c>
      <c r="I1976">
        <v>7.3127011000036096E+16</v>
      </c>
      <c r="J1976" t="s">
        <v>5182</v>
      </c>
      <c r="K1976">
        <v>1</v>
      </c>
      <c r="L1976">
        <v>56</v>
      </c>
      <c r="M1976">
        <f t="shared" si="123"/>
        <v>56</v>
      </c>
      <c r="N1976">
        <v>51.21</v>
      </c>
      <c r="O1976">
        <v>51.21</v>
      </c>
      <c r="Q1976">
        <f t="shared" si="121"/>
        <v>55.060991999999999</v>
      </c>
      <c r="R1976">
        <f t="shared" si="120"/>
        <v>58.550992000000001</v>
      </c>
      <c r="S1976">
        <f t="shared" si="122"/>
        <v>1.0455534285714285</v>
      </c>
    </row>
    <row r="1977" spans="1:19">
      <c r="A1977" t="s">
        <v>203</v>
      </c>
      <c r="B1977" t="s">
        <v>5176</v>
      </c>
      <c r="C1977" t="s">
        <v>26</v>
      </c>
      <c r="D1977" t="s">
        <v>5183</v>
      </c>
      <c r="E1977">
        <v>2.16430110000361E+16</v>
      </c>
      <c r="F1977" t="s">
        <v>5111</v>
      </c>
      <c r="G1977">
        <v>2.82970110000361E+16</v>
      </c>
      <c r="H1977" t="s">
        <v>5177</v>
      </c>
      <c r="I1977">
        <v>1.43060110000361E+16</v>
      </c>
      <c r="J1977" t="s">
        <v>5184</v>
      </c>
      <c r="K1977">
        <v>1</v>
      </c>
      <c r="L1977">
        <v>56</v>
      </c>
      <c r="M1977">
        <f t="shared" si="123"/>
        <v>56</v>
      </c>
      <c r="N1977">
        <v>51.21</v>
      </c>
      <c r="O1977">
        <v>51.21</v>
      </c>
      <c r="Q1977">
        <f t="shared" si="121"/>
        <v>55.060991999999999</v>
      </c>
      <c r="R1977">
        <f t="shared" si="120"/>
        <v>58.550992000000001</v>
      </c>
      <c r="S1977">
        <f t="shared" si="122"/>
        <v>1.0455534285714285</v>
      </c>
    </row>
    <row r="1978" spans="1:19">
      <c r="A1978" t="s">
        <v>203</v>
      </c>
      <c r="B1978" t="s">
        <v>5176</v>
      </c>
      <c r="C1978" t="s">
        <v>693</v>
      </c>
      <c r="D1978" t="s">
        <v>5185</v>
      </c>
      <c r="E1978">
        <v>2.16430110000361E+16</v>
      </c>
      <c r="F1978" t="s">
        <v>5111</v>
      </c>
      <c r="G1978">
        <v>2.82970110000361E+16</v>
      </c>
      <c r="H1978" t="s">
        <v>5177</v>
      </c>
      <c r="I1978">
        <v>94171000036103</v>
      </c>
      <c r="J1978" t="s">
        <v>5186</v>
      </c>
      <c r="K1978">
        <v>1</v>
      </c>
      <c r="L1978">
        <v>56</v>
      </c>
      <c r="M1978">
        <f t="shared" si="123"/>
        <v>56</v>
      </c>
      <c r="N1978">
        <v>51.21</v>
      </c>
      <c r="O1978">
        <v>51.21</v>
      </c>
      <c r="Q1978">
        <f t="shared" si="121"/>
        <v>55.060991999999999</v>
      </c>
      <c r="R1978">
        <f t="shared" si="120"/>
        <v>58.550992000000001</v>
      </c>
      <c r="S1978">
        <f t="shared" si="122"/>
        <v>1.0455534285714285</v>
      </c>
    </row>
    <row r="1979" spans="1:19">
      <c r="A1979" t="s">
        <v>203</v>
      </c>
      <c r="B1979" t="s">
        <v>5176</v>
      </c>
      <c r="C1979" t="s">
        <v>182</v>
      </c>
      <c r="D1979" t="s">
        <v>5110</v>
      </c>
      <c r="E1979">
        <v>2.16430110000361E+16</v>
      </c>
      <c r="F1979" t="s">
        <v>5111</v>
      </c>
      <c r="G1979">
        <v>2.82970110000361E+16</v>
      </c>
      <c r="H1979" t="s">
        <v>5177</v>
      </c>
      <c r="I1979">
        <v>1.14660110000361E+16</v>
      </c>
      <c r="J1979" t="s">
        <v>5187</v>
      </c>
      <c r="K1979">
        <v>1</v>
      </c>
      <c r="L1979">
        <v>56</v>
      </c>
      <c r="M1979">
        <f t="shared" si="123"/>
        <v>56</v>
      </c>
      <c r="N1979">
        <v>51.21</v>
      </c>
      <c r="O1979">
        <v>51.21</v>
      </c>
      <c r="Q1979">
        <f t="shared" si="121"/>
        <v>55.060991999999999</v>
      </c>
      <c r="R1979">
        <f t="shared" si="120"/>
        <v>58.550992000000001</v>
      </c>
      <c r="S1979">
        <f t="shared" si="122"/>
        <v>1.0455534285714285</v>
      </c>
    </row>
    <row r="1980" spans="1:19">
      <c r="A1980" t="s">
        <v>203</v>
      </c>
      <c r="B1980" t="s">
        <v>5176</v>
      </c>
      <c r="C1980" t="s">
        <v>292</v>
      </c>
      <c r="D1980" t="s">
        <v>5128</v>
      </c>
      <c r="E1980">
        <v>2.16430110000361E+16</v>
      </c>
      <c r="F1980" t="s">
        <v>5111</v>
      </c>
      <c r="G1980">
        <v>2.82970110000361E+16</v>
      </c>
      <c r="H1980" t="s">
        <v>5177</v>
      </c>
      <c r="I1980">
        <v>1.15410110000361E+16</v>
      </c>
      <c r="J1980" t="s">
        <v>5188</v>
      </c>
      <c r="K1980">
        <v>1</v>
      </c>
      <c r="L1980">
        <v>56</v>
      </c>
      <c r="M1980">
        <f t="shared" si="123"/>
        <v>56</v>
      </c>
      <c r="N1980">
        <v>51.21</v>
      </c>
      <c r="O1980">
        <v>51.21</v>
      </c>
      <c r="Q1980">
        <f t="shared" si="121"/>
        <v>55.060991999999999</v>
      </c>
      <c r="R1980">
        <f t="shared" si="120"/>
        <v>58.550992000000001</v>
      </c>
      <c r="S1980">
        <f t="shared" si="122"/>
        <v>1.0455534285714285</v>
      </c>
    </row>
    <row r="1981" spans="1:19">
      <c r="A1981" t="s">
        <v>203</v>
      </c>
      <c r="B1981" t="s">
        <v>5176</v>
      </c>
      <c r="C1981" t="s">
        <v>2884</v>
      </c>
      <c r="D1981" t="s">
        <v>5189</v>
      </c>
      <c r="E1981">
        <v>2.16430110000361E+16</v>
      </c>
      <c r="F1981" t="s">
        <v>5111</v>
      </c>
      <c r="G1981">
        <v>2.82970110000361E+16</v>
      </c>
      <c r="H1981" t="s">
        <v>5177</v>
      </c>
      <c r="I1981">
        <v>22321000036104</v>
      </c>
      <c r="J1981" t="s">
        <v>5190</v>
      </c>
      <c r="K1981">
        <v>1</v>
      </c>
      <c r="L1981">
        <v>56</v>
      </c>
      <c r="M1981">
        <f t="shared" si="123"/>
        <v>56</v>
      </c>
      <c r="N1981">
        <v>51.21</v>
      </c>
      <c r="O1981">
        <v>51.21</v>
      </c>
      <c r="Q1981">
        <f t="shared" si="121"/>
        <v>55.060991999999999</v>
      </c>
      <c r="R1981">
        <f t="shared" si="120"/>
        <v>58.550992000000001</v>
      </c>
      <c r="S1981">
        <f t="shared" si="122"/>
        <v>1.0455534285714285</v>
      </c>
    </row>
    <row r="1982" spans="1:19">
      <c r="A1982" t="s">
        <v>203</v>
      </c>
      <c r="B1982" t="s">
        <v>5176</v>
      </c>
      <c r="C1982" t="s">
        <v>57</v>
      </c>
      <c r="D1982" t="s">
        <v>5114</v>
      </c>
      <c r="E1982">
        <v>2.16430110000361E+16</v>
      </c>
      <c r="F1982" t="s">
        <v>5111</v>
      </c>
      <c r="G1982">
        <v>2.82970110000361E+16</v>
      </c>
      <c r="H1982" t="s">
        <v>5177</v>
      </c>
      <c r="I1982">
        <v>4.1431011000036096E+16</v>
      </c>
      <c r="J1982" t="s">
        <v>5191</v>
      </c>
      <c r="K1982">
        <v>1</v>
      </c>
      <c r="L1982">
        <v>56</v>
      </c>
      <c r="M1982">
        <f t="shared" si="123"/>
        <v>56</v>
      </c>
      <c r="N1982">
        <v>51.21</v>
      </c>
      <c r="O1982">
        <v>51.21</v>
      </c>
      <c r="Q1982">
        <f t="shared" si="121"/>
        <v>55.060991999999999</v>
      </c>
      <c r="R1982">
        <f t="shared" si="120"/>
        <v>58.550992000000001</v>
      </c>
      <c r="S1982">
        <f t="shared" si="122"/>
        <v>1.0455534285714285</v>
      </c>
    </row>
    <row r="1983" spans="1:19">
      <c r="A1983" t="s">
        <v>203</v>
      </c>
      <c r="B1983" t="s">
        <v>5176</v>
      </c>
      <c r="C1983" t="s">
        <v>168</v>
      </c>
      <c r="D1983" t="s">
        <v>5130</v>
      </c>
      <c r="E1983">
        <v>2.16430110000361E+16</v>
      </c>
      <c r="F1983" t="s">
        <v>5111</v>
      </c>
      <c r="G1983">
        <v>2.82970110000361E+16</v>
      </c>
      <c r="H1983" t="s">
        <v>5177</v>
      </c>
      <c r="I1983">
        <v>8.6777011000036096E+16</v>
      </c>
      <c r="J1983" t="s">
        <v>5192</v>
      </c>
      <c r="K1983">
        <v>1</v>
      </c>
      <c r="L1983">
        <v>56</v>
      </c>
      <c r="M1983">
        <f t="shared" si="123"/>
        <v>56</v>
      </c>
      <c r="N1983">
        <v>51.21</v>
      </c>
      <c r="O1983">
        <v>51.21</v>
      </c>
      <c r="Q1983">
        <f t="shared" si="121"/>
        <v>55.060991999999999</v>
      </c>
      <c r="R1983">
        <f t="shared" si="120"/>
        <v>58.550992000000001</v>
      </c>
      <c r="S1983">
        <f t="shared" si="122"/>
        <v>1.0455534285714285</v>
      </c>
    </row>
    <row r="1984" spans="1:19">
      <c r="A1984" t="s">
        <v>203</v>
      </c>
      <c r="B1984" t="s">
        <v>5176</v>
      </c>
      <c r="C1984" t="s">
        <v>188</v>
      </c>
      <c r="D1984" t="s">
        <v>5126</v>
      </c>
      <c r="E1984">
        <v>2.16430110000361E+16</v>
      </c>
      <c r="F1984" t="s">
        <v>5111</v>
      </c>
      <c r="G1984">
        <v>2.82970110000361E+16</v>
      </c>
      <c r="H1984" t="s">
        <v>5177</v>
      </c>
      <c r="I1984">
        <v>1.11980110000361E+16</v>
      </c>
      <c r="J1984" t="s">
        <v>5193</v>
      </c>
      <c r="K1984">
        <v>1</v>
      </c>
      <c r="L1984">
        <v>56</v>
      </c>
      <c r="M1984">
        <f t="shared" si="123"/>
        <v>56</v>
      </c>
      <c r="N1984">
        <v>51.21</v>
      </c>
      <c r="O1984">
        <v>51.21</v>
      </c>
      <c r="Q1984">
        <f t="shared" si="121"/>
        <v>55.060991999999999</v>
      </c>
      <c r="R1984">
        <f t="shared" si="120"/>
        <v>58.550992000000001</v>
      </c>
      <c r="S1984">
        <f t="shared" si="122"/>
        <v>1.0455534285714285</v>
      </c>
    </row>
    <row r="1985" spans="1:19">
      <c r="A1985" t="s">
        <v>203</v>
      </c>
      <c r="B1985" t="s">
        <v>5176</v>
      </c>
      <c r="C1985" t="s">
        <v>302</v>
      </c>
      <c r="D1985" t="s">
        <v>5120</v>
      </c>
      <c r="E1985">
        <v>2.16430110000361E+16</v>
      </c>
      <c r="F1985" t="s">
        <v>5111</v>
      </c>
      <c r="G1985">
        <v>2.82970110000361E+16</v>
      </c>
      <c r="H1985" t="s">
        <v>5177</v>
      </c>
      <c r="I1985">
        <v>3.6765011000036096E+16</v>
      </c>
      <c r="J1985" t="s">
        <v>5194</v>
      </c>
      <c r="K1985">
        <v>1</v>
      </c>
      <c r="L1985">
        <v>56</v>
      </c>
      <c r="M1985">
        <f t="shared" si="123"/>
        <v>56</v>
      </c>
      <c r="N1985">
        <v>51.21</v>
      </c>
      <c r="O1985">
        <v>51.21</v>
      </c>
      <c r="Q1985">
        <f t="shared" si="121"/>
        <v>55.060991999999999</v>
      </c>
      <c r="R1985">
        <f t="shared" si="120"/>
        <v>58.550992000000001</v>
      </c>
      <c r="S1985">
        <f t="shared" si="122"/>
        <v>1.0455534285714285</v>
      </c>
    </row>
    <row r="1986" spans="1:19">
      <c r="A1986" t="s">
        <v>203</v>
      </c>
      <c r="B1986" t="s">
        <v>5176</v>
      </c>
      <c r="C1986" t="s">
        <v>78</v>
      </c>
      <c r="D1986" t="s">
        <v>5116</v>
      </c>
      <c r="E1986">
        <v>2.16430110000361E+16</v>
      </c>
      <c r="F1986" t="s">
        <v>5111</v>
      </c>
      <c r="G1986">
        <v>2.82970110000361E+16</v>
      </c>
      <c r="H1986" t="s">
        <v>5177</v>
      </c>
      <c r="I1986">
        <v>9.3291601100003597E+17</v>
      </c>
      <c r="J1986" t="s">
        <v>5195</v>
      </c>
      <c r="K1986">
        <v>1</v>
      </c>
      <c r="L1986">
        <v>56</v>
      </c>
      <c r="M1986">
        <f t="shared" si="123"/>
        <v>56</v>
      </c>
      <c r="N1986">
        <v>51.21</v>
      </c>
      <c r="O1986">
        <v>52.44</v>
      </c>
      <c r="Q1986">
        <f t="shared" si="121"/>
        <v>56.383487999999993</v>
      </c>
      <c r="R1986">
        <f t="shared" ref="R1986:R2049" si="124">IF(Q1986&lt;180,Q1986+3.49, IF(Q1986&lt;2089.71, Q1986+3.49+(Q1986-180)*0.035, IF(Q1986&gt;2089.71, Q1986+70, Q1986+70)))</f>
        <v>59.873487999999995</v>
      </c>
      <c r="S1986">
        <f t="shared" si="122"/>
        <v>1.0691694285714284</v>
      </c>
    </row>
    <row r="1987" spans="1:19">
      <c r="A1987" t="s">
        <v>203</v>
      </c>
      <c r="B1987" t="s">
        <v>5196</v>
      </c>
      <c r="C1987" t="s">
        <v>8</v>
      </c>
      <c r="D1987" t="s">
        <v>5197</v>
      </c>
      <c r="E1987">
        <v>2.13990110000361E+16</v>
      </c>
      <c r="F1987" t="s">
        <v>5198</v>
      </c>
      <c r="G1987">
        <v>2.81150110000361E+16</v>
      </c>
      <c r="H1987" t="s">
        <v>5199</v>
      </c>
      <c r="I1987">
        <v>1.40600110000361E+16</v>
      </c>
      <c r="J1987" t="s">
        <v>5200</v>
      </c>
      <c r="K1987">
        <v>1</v>
      </c>
      <c r="L1987">
        <v>100</v>
      </c>
      <c r="M1987">
        <f t="shared" si="123"/>
        <v>100</v>
      </c>
      <c r="N1987">
        <v>79.2</v>
      </c>
      <c r="O1987">
        <v>79.2</v>
      </c>
      <c r="Q1987">
        <f t="shared" ref="Q1987:Q2050" si="125">IF(O1987&lt;930.06,O1987*1.0752,O1987+69.94)</f>
        <v>85.155839999999998</v>
      </c>
      <c r="R1987">
        <f t="shared" si="124"/>
        <v>88.645839999999993</v>
      </c>
      <c r="S1987">
        <f t="shared" ref="S1987:S2050" si="126">R1987/M1987</f>
        <v>0.88645839999999998</v>
      </c>
    </row>
    <row r="1988" spans="1:19">
      <c r="A1988" t="s">
        <v>203</v>
      </c>
      <c r="B1988" t="s">
        <v>5201</v>
      </c>
      <c r="C1988" t="s">
        <v>748</v>
      </c>
      <c r="D1988" t="s">
        <v>5202</v>
      </c>
      <c r="E1988">
        <v>2.18830110000361E+16</v>
      </c>
      <c r="F1988" t="s">
        <v>5203</v>
      </c>
      <c r="G1988">
        <v>2.65990110000361E+16</v>
      </c>
      <c r="H1988" t="s">
        <v>5204</v>
      </c>
      <c r="I1988">
        <v>1.13100110000361E+16</v>
      </c>
      <c r="J1988" t="s">
        <v>5205</v>
      </c>
      <c r="K1988">
        <v>1</v>
      </c>
      <c r="L1988">
        <v>28</v>
      </c>
      <c r="M1988">
        <f t="shared" si="123"/>
        <v>28</v>
      </c>
      <c r="N1988">
        <v>16.399999999999999</v>
      </c>
      <c r="O1988">
        <v>16.399999999999999</v>
      </c>
      <c r="Q1988">
        <f t="shared" si="125"/>
        <v>17.633279999999996</v>
      </c>
      <c r="R1988">
        <f t="shared" si="124"/>
        <v>21.123279999999994</v>
      </c>
      <c r="S1988">
        <f t="shared" si="126"/>
        <v>0.75440285714285693</v>
      </c>
    </row>
    <row r="1989" spans="1:19">
      <c r="A1989" t="s">
        <v>203</v>
      </c>
      <c r="B1989" t="s">
        <v>5206</v>
      </c>
      <c r="C1989" t="s">
        <v>5207</v>
      </c>
      <c r="D1989" t="s">
        <v>5208</v>
      </c>
      <c r="E1989">
        <v>5.0750011000036096E+16</v>
      </c>
      <c r="F1989" t="s">
        <v>1454</v>
      </c>
      <c r="G1989">
        <v>5.1576011000036096E+16</v>
      </c>
      <c r="H1989" t="s">
        <v>3439</v>
      </c>
      <c r="I1989">
        <v>4.9705011000036096E+16</v>
      </c>
      <c r="J1989" t="s">
        <v>5209</v>
      </c>
      <c r="K1989">
        <v>2</v>
      </c>
      <c r="L1989">
        <v>2</v>
      </c>
      <c r="M1989">
        <f t="shared" ref="M1989:M2052" si="127">L1989/K1989</f>
        <v>1</v>
      </c>
      <c r="N1989">
        <v>19.649999999999999</v>
      </c>
      <c r="O1989">
        <v>19.649999999999999</v>
      </c>
      <c r="Q1989">
        <f t="shared" si="125"/>
        <v>21.127679999999998</v>
      </c>
      <c r="R1989">
        <f t="shared" si="124"/>
        <v>24.61768</v>
      </c>
      <c r="S1989">
        <f t="shared" si="126"/>
        <v>24.61768</v>
      </c>
    </row>
    <row r="1990" spans="1:19">
      <c r="A1990" t="s">
        <v>203</v>
      </c>
      <c r="B1990" t="s">
        <v>5210</v>
      </c>
      <c r="C1990" t="s">
        <v>918</v>
      </c>
      <c r="D1990" t="s">
        <v>5211</v>
      </c>
      <c r="E1990">
        <v>2.15640110000361E+16</v>
      </c>
      <c r="F1990" t="s">
        <v>5212</v>
      </c>
      <c r="G1990">
        <v>2.79860110000361E+16</v>
      </c>
      <c r="H1990" t="s">
        <v>5213</v>
      </c>
      <c r="I1990">
        <v>1.38790110000361E+16</v>
      </c>
      <c r="J1990" t="s">
        <v>5214</v>
      </c>
      <c r="K1990">
        <v>1</v>
      </c>
      <c r="L1990">
        <v>28</v>
      </c>
      <c r="M1990">
        <f t="shared" si="127"/>
        <v>28</v>
      </c>
      <c r="N1990">
        <v>32.090000000000003</v>
      </c>
      <c r="O1990">
        <v>32.090000000000003</v>
      </c>
      <c r="Q1990">
        <f t="shared" si="125"/>
        <v>34.503168000000002</v>
      </c>
      <c r="R1990">
        <f t="shared" si="124"/>
        <v>37.993168000000004</v>
      </c>
      <c r="S1990">
        <f t="shared" si="126"/>
        <v>1.3568988571428573</v>
      </c>
    </row>
    <row r="1991" spans="1:19">
      <c r="A1991" t="s">
        <v>203</v>
      </c>
      <c r="B1991" t="s">
        <v>5215</v>
      </c>
      <c r="C1991" t="s">
        <v>211</v>
      </c>
      <c r="D1991" t="s">
        <v>5216</v>
      </c>
      <c r="E1991">
        <v>311721000144104</v>
      </c>
      <c r="F1991" t="s">
        <v>228</v>
      </c>
      <c r="G1991">
        <v>311981000144100</v>
      </c>
      <c r="H1991" t="s">
        <v>5217</v>
      </c>
      <c r="I1991">
        <v>312001000144100</v>
      </c>
      <c r="J1991" t="s">
        <v>5218</v>
      </c>
      <c r="K1991">
        <v>1</v>
      </c>
      <c r="L1991">
        <v>30</v>
      </c>
      <c r="M1991">
        <f t="shared" si="127"/>
        <v>30</v>
      </c>
      <c r="N1991">
        <v>21.8</v>
      </c>
      <c r="O1991">
        <v>21.8</v>
      </c>
      <c r="Q1991">
        <f t="shared" si="125"/>
        <v>23.439360000000001</v>
      </c>
      <c r="R1991">
        <f t="shared" si="124"/>
        <v>26.929360000000003</v>
      </c>
      <c r="S1991">
        <f t="shared" si="126"/>
        <v>0.89764533333333341</v>
      </c>
    </row>
    <row r="1992" spans="1:19">
      <c r="A1992" t="s">
        <v>203</v>
      </c>
      <c r="B1992" t="s">
        <v>5219</v>
      </c>
      <c r="C1992" t="s">
        <v>151</v>
      </c>
      <c r="D1992" t="s">
        <v>5220</v>
      </c>
      <c r="E1992">
        <v>2.12810110000361E+16</v>
      </c>
      <c r="F1992" t="s">
        <v>5221</v>
      </c>
      <c r="G1992">
        <v>293371000144108</v>
      </c>
      <c r="H1992" t="s">
        <v>5222</v>
      </c>
      <c r="I1992">
        <v>293391000144107</v>
      </c>
      <c r="J1992" t="s">
        <v>5223</v>
      </c>
      <c r="K1992">
        <v>1</v>
      </c>
      <c r="L1992">
        <v>1</v>
      </c>
      <c r="M1992">
        <f t="shared" si="127"/>
        <v>1</v>
      </c>
      <c r="N1992">
        <v>71.13</v>
      </c>
      <c r="O1992">
        <v>71.13</v>
      </c>
      <c r="Q1992">
        <f t="shared" si="125"/>
        <v>76.478975999999989</v>
      </c>
      <c r="R1992">
        <f t="shared" si="124"/>
        <v>79.968975999999984</v>
      </c>
      <c r="S1992">
        <f t="shared" si="126"/>
        <v>79.968975999999984</v>
      </c>
    </row>
    <row r="1993" spans="1:19">
      <c r="A1993" t="s">
        <v>203</v>
      </c>
      <c r="B1993" t="s">
        <v>5224</v>
      </c>
      <c r="C1993" t="s">
        <v>151</v>
      </c>
      <c r="D1993" t="s">
        <v>5225</v>
      </c>
      <c r="E1993">
        <v>2.12810110000361E+16</v>
      </c>
      <c r="F1993" t="s">
        <v>5221</v>
      </c>
      <c r="G1993">
        <v>293251000144107</v>
      </c>
      <c r="H1993" t="s">
        <v>5226</v>
      </c>
      <c r="I1993">
        <v>293271000144103</v>
      </c>
      <c r="J1993" t="s">
        <v>5227</v>
      </c>
      <c r="K1993">
        <v>1</v>
      </c>
      <c r="L1993">
        <v>1</v>
      </c>
      <c r="M1993">
        <f t="shared" si="127"/>
        <v>1</v>
      </c>
      <c r="N1993">
        <v>40.5</v>
      </c>
      <c r="O1993">
        <v>40.5</v>
      </c>
      <c r="Q1993">
        <f t="shared" si="125"/>
        <v>43.5456</v>
      </c>
      <c r="R1993">
        <f t="shared" si="124"/>
        <v>47.035600000000002</v>
      </c>
      <c r="S1993">
        <f t="shared" si="126"/>
        <v>47.035600000000002</v>
      </c>
    </row>
    <row r="1994" spans="1:19">
      <c r="A1994" t="s">
        <v>203</v>
      </c>
      <c r="B1994" t="s">
        <v>5228</v>
      </c>
      <c r="C1994" t="s">
        <v>211</v>
      </c>
      <c r="D1994" t="s">
        <v>5229</v>
      </c>
      <c r="E1994">
        <v>2.15480110000361E+16</v>
      </c>
      <c r="F1994" t="s">
        <v>5230</v>
      </c>
      <c r="G1994">
        <v>2.76520110000361E+16</v>
      </c>
      <c r="H1994" t="s">
        <v>5231</v>
      </c>
      <c r="I1994">
        <v>1.32640110000361E+16</v>
      </c>
      <c r="J1994" t="s">
        <v>5232</v>
      </c>
      <c r="K1994">
        <v>2</v>
      </c>
      <c r="L1994">
        <v>8</v>
      </c>
      <c r="M1994">
        <f t="shared" si="127"/>
        <v>4</v>
      </c>
      <c r="N1994">
        <v>20.13</v>
      </c>
      <c r="O1994">
        <v>20.13</v>
      </c>
      <c r="Q1994">
        <f t="shared" si="125"/>
        <v>21.643775999999999</v>
      </c>
      <c r="R1994">
        <f t="shared" si="124"/>
        <v>25.133775999999997</v>
      </c>
      <c r="S1994">
        <f t="shared" si="126"/>
        <v>6.2834439999999994</v>
      </c>
    </row>
    <row r="1995" spans="1:19">
      <c r="A1995" t="s">
        <v>203</v>
      </c>
      <c r="B1995" t="s">
        <v>5233</v>
      </c>
      <c r="C1995" t="s">
        <v>2483</v>
      </c>
      <c r="D1995" t="s">
        <v>5234</v>
      </c>
      <c r="E1995">
        <v>6.1806011000036096E+16</v>
      </c>
      <c r="F1995" t="s">
        <v>5235</v>
      </c>
      <c r="G1995">
        <v>311111000144109</v>
      </c>
      <c r="H1995" t="s">
        <v>5236</v>
      </c>
      <c r="I1995">
        <v>311131000144101</v>
      </c>
      <c r="J1995" t="s">
        <v>5237</v>
      </c>
      <c r="K1995">
        <v>4</v>
      </c>
      <c r="L1995">
        <v>4</v>
      </c>
      <c r="M1995">
        <f t="shared" si="127"/>
        <v>1</v>
      </c>
      <c r="N1995">
        <v>361.8</v>
      </c>
      <c r="O1995">
        <v>361.8</v>
      </c>
      <c r="Q1995">
        <f t="shared" si="125"/>
        <v>389.00736000000001</v>
      </c>
      <c r="R1995">
        <f t="shared" si="124"/>
        <v>399.81261760000001</v>
      </c>
      <c r="S1995">
        <f t="shared" si="126"/>
        <v>399.81261760000001</v>
      </c>
    </row>
    <row r="1996" spans="1:19">
      <c r="A1996" t="s">
        <v>203</v>
      </c>
      <c r="B1996" t="s">
        <v>5238</v>
      </c>
      <c r="C1996" t="s">
        <v>1073</v>
      </c>
      <c r="D1996" t="s">
        <v>5239</v>
      </c>
      <c r="E1996">
        <v>290491000144106</v>
      </c>
      <c r="F1996" t="s">
        <v>5240</v>
      </c>
      <c r="G1996">
        <v>290521000144109</v>
      </c>
      <c r="H1996" t="s">
        <v>5241</v>
      </c>
      <c r="I1996">
        <v>290541000144102</v>
      </c>
      <c r="J1996" t="s">
        <v>5242</v>
      </c>
      <c r="K1996">
        <v>1</v>
      </c>
      <c r="L1996">
        <v>30</v>
      </c>
      <c r="M1996">
        <f t="shared" si="127"/>
        <v>30</v>
      </c>
      <c r="N1996">
        <v>75.97</v>
      </c>
      <c r="O1996">
        <v>75.97</v>
      </c>
      <c r="Q1996">
        <f t="shared" si="125"/>
        <v>81.682943999999992</v>
      </c>
      <c r="R1996">
        <f t="shared" si="124"/>
        <v>85.172943999999987</v>
      </c>
      <c r="S1996">
        <f t="shared" si="126"/>
        <v>2.8390981333333327</v>
      </c>
    </row>
    <row r="1997" spans="1:19">
      <c r="A1997" t="s">
        <v>203</v>
      </c>
      <c r="B1997" t="s">
        <v>5243</v>
      </c>
      <c r="C1997" t="s">
        <v>211</v>
      </c>
      <c r="D1997" t="s">
        <v>5244</v>
      </c>
      <c r="E1997">
        <v>312081000144105</v>
      </c>
      <c r="F1997" t="s">
        <v>213</v>
      </c>
      <c r="G1997">
        <v>312121000144108</v>
      </c>
      <c r="H1997" t="s">
        <v>5245</v>
      </c>
      <c r="I1997">
        <v>312291000144101</v>
      </c>
      <c r="J1997" t="s">
        <v>5246</v>
      </c>
      <c r="K1997">
        <v>1</v>
      </c>
      <c r="L1997">
        <v>1</v>
      </c>
      <c r="M1997">
        <f t="shared" si="127"/>
        <v>1</v>
      </c>
      <c r="N1997">
        <v>68.3</v>
      </c>
      <c r="O1997">
        <v>68.3</v>
      </c>
      <c r="Q1997">
        <f t="shared" si="125"/>
        <v>73.436159999999987</v>
      </c>
      <c r="R1997">
        <f t="shared" si="124"/>
        <v>76.926159999999982</v>
      </c>
      <c r="S1997">
        <f t="shared" si="126"/>
        <v>76.926159999999982</v>
      </c>
    </row>
    <row r="1998" spans="1:19">
      <c r="A1998" t="s">
        <v>203</v>
      </c>
      <c r="B1998" t="s">
        <v>5247</v>
      </c>
      <c r="C1998" t="s">
        <v>14</v>
      </c>
      <c r="D1998" t="s">
        <v>15</v>
      </c>
      <c r="E1998">
        <v>2.15720110000361E+16</v>
      </c>
      <c r="F1998" t="s">
        <v>88</v>
      </c>
      <c r="G1998">
        <v>4.6391011000036096E+16</v>
      </c>
      <c r="H1998" t="s">
        <v>89</v>
      </c>
      <c r="I1998">
        <v>4.1561011000036096E+16</v>
      </c>
      <c r="J1998" t="s">
        <v>90</v>
      </c>
      <c r="K1998">
        <v>1</v>
      </c>
      <c r="L1998">
        <v>5</v>
      </c>
      <c r="M1998">
        <f t="shared" si="127"/>
        <v>5</v>
      </c>
      <c r="N1998">
        <v>25</v>
      </c>
      <c r="O1998">
        <v>25</v>
      </c>
      <c r="Q1998">
        <f t="shared" si="125"/>
        <v>26.88</v>
      </c>
      <c r="R1998">
        <f t="shared" si="124"/>
        <v>30.369999999999997</v>
      </c>
      <c r="S1998">
        <f t="shared" si="126"/>
        <v>6.0739999999999998</v>
      </c>
    </row>
    <row r="1999" spans="1:19">
      <c r="A1999" t="s">
        <v>203</v>
      </c>
      <c r="B1999" t="s">
        <v>5248</v>
      </c>
      <c r="C1999" t="s">
        <v>151</v>
      </c>
      <c r="D1999" t="s">
        <v>5249</v>
      </c>
      <c r="E1999">
        <v>2.15720110000361E+16</v>
      </c>
      <c r="F1999" t="s">
        <v>88</v>
      </c>
      <c r="G1999">
        <v>2.67180110000361E+16</v>
      </c>
      <c r="H1999" t="s">
        <v>5250</v>
      </c>
      <c r="I1999">
        <v>1.16380110000361E+16</v>
      </c>
      <c r="J1999" t="s">
        <v>5251</v>
      </c>
      <c r="K1999">
        <v>1</v>
      </c>
      <c r="L1999">
        <v>10</v>
      </c>
      <c r="M1999">
        <f t="shared" si="127"/>
        <v>10</v>
      </c>
      <c r="N1999">
        <v>18.739999999999998</v>
      </c>
      <c r="O1999">
        <v>18.739999999999998</v>
      </c>
      <c r="Q1999">
        <f t="shared" si="125"/>
        <v>20.149247999999996</v>
      </c>
      <c r="R1999">
        <f t="shared" si="124"/>
        <v>23.639247999999995</v>
      </c>
      <c r="S1999">
        <f t="shared" si="126"/>
        <v>2.3639247999999995</v>
      </c>
    </row>
    <row r="2000" spans="1:19">
      <c r="A2000" t="s">
        <v>203</v>
      </c>
      <c r="B2000" t="s">
        <v>5252</v>
      </c>
      <c r="C2000" t="s">
        <v>172</v>
      </c>
      <c r="D2000" t="s">
        <v>5253</v>
      </c>
      <c r="E2000">
        <v>2.12530110000361E+16</v>
      </c>
      <c r="F2000" t="s">
        <v>471</v>
      </c>
      <c r="G2000">
        <v>2.70260110000361E+16</v>
      </c>
      <c r="H2000" t="s">
        <v>5254</v>
      </c>
      <c r="I2000">
        <v>1.22640110000361E+16</v>
      </c>
      <c r="J2000" t="s">
        <v>5255</v>
      </c>
      <c r="K2000">
        <v>1</v>
      </c>
      <c r="L2000">
        <v>100</v>
      </c>
      <c r="M2000">
        <f t="shared" si="127"/>
        <v>100</v>
      </c>
      <c r="N2000">
        <v>20.21</v>
      </c>
      <c r="O2000">
        <v>20.21</v>
      </c>
      <c r="Q2000">
        <f t="shared" si="125"/>
        <v>21.729792</v>
      </c>
      <c r="R2000">
        <f t="shared" si="124"/>
        <v>25.219791999999998</v>
      </c>
      <c r="S2000">
        <f t="shared" si="126"/>
        <v>0.25219791999999996</v>
      </c>
    </row>
    <row r="2001" spans="1:19">
      <c r="A2001" t="s">
        <v>203</v>
      </c>
      <c r="B2001" t="s">
        <v>5256</v>
      </c>
      <c r="C2001" t="s">
        <v>211</v>
      </c>
      <c r="D2001" t="s">
        <v>5257</v>
      </c>
      <c r="E2001">
        <v>311721000144104</v>
      </c>
      <c r="F2001" t="s">
        <v>228</v>
      </c>
      <c r="G2001">
        <v>311841000144104</v>
      </c>
      <c r="H2001" t="s">
        <v>5258</v>
      </c>
      <c r="I2001">
        <v>311861000144103</v>
      </c>
      <c r="J2001" t="s">
        <v>5259</v>
      </c>
      <c r="K2001">
        <v>1</v>
      </c>
      <c r="L2001">
        <v>30</v>
      </c>
      <c r="M2001">
        <f t="shared" si="127"/>
        <v>30</v>
      </c>
      <c r="N2001">
        <v>20</v>
      </c>
      <c r="O2001">
        <v>20</v>
      </c>
      <c r="Q2001">
        <f t="shared" si="125"/>
        <v>21.503999999999998</v>
      </c>
      <c r="R2001">
        <f t="shared" si="124"/>
        <v>24.994</v>
      </c>
      <c r="S2001">
        <f t="shared" si="126"/>
        <v>0.83313333333333328</v>
      </c>
    </row>
    <row r="2002" spans="1:19">
      <c r="A2002" t="s">
        <v>203</v>
      </c>
      <c r="B2002" t="s">
        <v>5260</v>
      </c>
      <c r="C2002" t="s">
        <v>26</v>
      </c>
      <c r="D2002" t="s">
        <v>5261</v>
      </c>
      <c r="E2002">
        <v>2.12310110000361E+16</v>
      </c>
      <c r="F2002" t="s">
        <v>1448</v>
      </c>
      <c r="G2002">
        <v>2.80300110000361E+16</v>
      </c>
      <c r="H2002" t="s">
        <v>5262</v>
      </c>
      <c r="I2002">
        <v>1.22070110000361E+16</v>
      </c>
      <c r="J2002" t="s">
        <v>5263</v>
      </c>
      <c r="K2002">
        <v>1</v>
      </c>
      <c r="L2002">
        <v>1</v>
      </c>
      <c r="M2002">
        <f t="shared" si="127"/>
        <v>1</v>
      </c>
      <c r="N2002">
        <v>1.73</v>
      </c>
      <c r="O2002">
        <v>3.92</v>
      </c>
      <c r="Q2002">
        <f t="shared" si="125"/>
        <v>4.2147839999999999</v>
      </c>
      <c r="R2002">
        <f t="shared" si="124"/>
        <v>7.7047840000000001</v>
      </c>
      <c r="S2002">
        <f t="shared" si="126"/>
        <v>7.7047840000000001</v>
      </c>
    </row>
    <row r="2003" spans="1:19">
      <c r="A2003" t="s">
        <v>203</v>
      </c>
      <c r="B2003" t="s">
        <v>5260</v>
      </c>
      <c r="C2003" t="s">
        <v>693</v>
      </c>
      <c r="D2003" t="s">
        <v>5264</v>
      </c>
      <c r="E2003">
        <v>2.12310110000361E+16</v>
      </c>
      <c r="F2003" t="s">
        <v>1448</v>
      </c>
      <c r="G2003">
        <v>2.80300110000361E+16</v>
      </c>
      <c r="H2003" t="s">
        <v>5262</v>
      </c>
      <c r="I2003">
        <v>1.39490110000361E+16</v>
      </c>
      <c r="J2003" t="s">
        <v>5265</v>
      </c>
      <c r="K2003">
        <v>1</v>
      </c>
      <c r="L2003">
        <v>1</v>
      </c>
      <c r="M2003">
        <f t="shared" si="127"/>
        <v>1</v>
      </c>
      <c r="N2003">
        <v>1.73</v>
      </c>
      <c r="O2003">
        <v>1.73</v>
      </c>
      <c r="Q2003">
        <f t="shared" si="125"/>
        <v>1.860096</v>
      </c>
      <c r="R2003">
        <f t="shared" si="124"/>
        <v>5.3500960000000006</v>
      </c>
      <c r="S2003">
        <f t="shared" si="126"/>
        <v>5.3500960000000006</v>
      </c>
    </row>
    <row r="2004" spans="1:19">
      <c r="A2004" t="s">
        <v>203</v>
      </c>
      <c r="B2004" t="s">
        <v>5266</v>
      </c>
      <c r="C2004" t="s">
        <v>26</v>
      </c>
      <c r="D2004" t="s">
        <v>5261</v>
      </c>
      <c r="E2004">
        <v>2.12310110000361E+16</v>
      </c>
      <c r="F2004" t="s">
        <v>1448</v>
      </c>
      <c r="G2004">
        <v>2.80320110000361E+16</v>
      </c>
      <c r="H2004" t="s">
        <v>5267</v>
      </c>
      <c r="I2004">
        <v>1.22090110000361E+16</v>
      </c>
      <c r="J2004" t="s">
        <v>5268</v>
      </c>
      <c r="K2004">
        <v>1</v>
      </c>
      <c r="L2004">
        <v>1</v>
      </c>
      <c r="M2004">
        <f t="shared" si="127"/>
        <v>1</v>
      </c>
      <c r="N2004">
        <v>1.73</v>
      </c>
      <c r="O2004">
        <v>3.92</v>
      </c>
      <c r="Q2004">
        <f t="shared" si="125"/>
        <v>4.2147839999999999</v>
      </c>
      <c r="R2004">
        <f t="shared" si="124"/>
        <v>7.7047840000000001</v>
      </c>
      <c r="S2004">
        <f t="shared" si="126"/>
        <v>7.7047840000000001</v>
      </c>
    </row>
    <row r="2005" spans="1:19">
      <c r="A2005" t="s">
        <v>203</v>
      </c>
      <c r="B2005" t="s">
        <v>5266</v>
      </c>
      <c r="C2005" t="s">
        <v>693</v>
      </c>
      <c r="D2005" t="s">
        <v>5264</v>
      </c>
      <c r="E2005">
        <v>2.12310110000361E+16</v>
      </c>
      <c r="F2005" t="s">
        <v>1448</v>
      </c>
      <c r="G2005">
        <v>2.80320110000361E+16</v>
      </c>
      <c r="H2005" t="s">
        <v>5267</v>
      </c>
      <c r="I2005">
        <v>1.39510110000361E+16</v>
      </c>
      <c r="J2005" t="s">
        <v>5269</v>
      </c>
      <c r="K2005">
        <v>1</v>
      </c>
      <c r="L2005">
        <v>1</v>
      </c>
      <c r="M2005">
        <f t="shared" si="127"/>
        <v>1</v>
      </c>
      <c r="N2005">
        <v>1.73</v>
      </c>
      <c r="O2005">
        <v>1.73</v>
      </c>
      <c r="Q2005">
        <f t="shared" si="125"/>
        <v>1.860096</v>
      </c>
      <c r="R2005">
        <f t="shared" si="124"/>
        <v>5.3500960000000006</v>
      </c>
      <c r="S2005">
        <f t="shared" si="126"/>
        <v>5.3500960000000006</v>
      </c>
    </row>
    <row r="2006" spans="1:19">
      <c r="A2006" t="s">
        <v>203</v>
      </c>
      <c r="B2006" t="s">
        <v>5270</v>
      </c>
      <c r="C2006" t="s">
        <v>5271</v>
      </c>
      <c r="D2006" t="s">
        <v>5272</v>
      </c>
      <c r="E2006">
        <v>3.36460110000361E+16</v>
      </c>
      <c r="F2006" t="s">
        <v>5273</v>
      </c>
      <c r="G2006">
        <v>22891000036109</v>
      </c>
      <c r="H2006" t="s">
        <v>5274</v>
      </c>
      <c r="I2006">
        <v>22881000036107</v>
      </c>
      <c r="J2006" t="s">
        <v>5275</v>
      </c>
      <c r="K2006">
        <v>1</v>
      </c>
      <c r="L2006">
        <v>1</v>
      </c>
      <c r="M2006">
        <f t="shared" si="127"/>
        <v>1</v>
      </c>
      <c r="N2006">
        <v>199</v>
      </c>
      <c r="O2006">
        <v>199</v>
      </c>
      <c r="Q2006">
        <f t="shared" si="125"/>
        <v>213.9648</v>
      </c>
      <c r="R2006">
        <f t="shared" si="124"/>
        <v>218.64356800000002</v>
      </c>
      <c r="S2006">
        <f t="shared" si="126"/>
        <v>218.64356800000002</v>
      </c>
    </row>
    <row r="2007" spans="1:19">
      <c r="A2007" t="s">
        <v>203</v>
      </c>
      <c r="B2007" t="s">
        <v>5276</v>
      </c>
      <c r="C2007" t="s">
        <v>5271</v>
      </c>
      <c r="D2007" t="s">
        <v>5277</v>
      </c>
      <c r="E2007">
        <v>3.36320110000361E+16</v>
      </c>
      <c r="F2007" t="s">
        <v>5278</v>
      </c>
      <c r="G2007">
        <v>22851000036100</v>
      </c>
      <c r="H2007" t="s">
        <v>5279</v>
      </c>
      <c r="I2007">
        <v>22841000036103</v>
      </c>
      <c r="J2007" t="s">
        <v>5280</v>
      </c>
      <c r="K2007">
        <v>1</v>
      </c>
      <c r="L2007">
        <v>1</v>
      </c>
      <c r="M2007">
        <f t="shared" si="127"/>
        <v>1</v>
      </c>
      <c r="N2007">
        <v>199</v>
      </c>
      <c r="O2007">
        <v>199</v>
      </c>
      <c r="Q2007">
        <f t="shared" si="125"/>
        <v>213.9648</v>
      </c>
      <c r="R2007">
        <f t="shared" si="124"/>
        <v>218.64356800000002</v>
      </c>
      <c r="S2007">
        <f t="shared" si="126"/>
        <v>218.64356800000002</v>
      </c>
    </row>
    <row r="2008" spans="1:19">
      <c r="A2008" t="s">
        <v>203</v>
      </c>
      <c r="B2008" t="s">
        <v>5281</v>
      </c>
      <c r="C2008" t="s">
        <v>26</v>
      </c>
      <c r="D2008" t="s">
        <v>5261</v>
      </c>
      <c r="E2008">
        <v>2.12310110000361E+16</v>
      </c>
      <c r="F2008" t="s">
        <v>1448</v>
      </c>
      <c r="G2008">
        <v>2.80290110000361E+16</v>
      </c>
      <c r="H2008" t="s">
        <v>5282</v>
      </c>
      <c r="I2008">
        <v>1.22060110000361E+16</v>
      </c>
      <c r="J2008" t="s">
        <v>5283</v>
      </c>
      <c r="K2008">
        <v>1</v>
      </c>
      <c r="L2008">
        <v>1</v>
      </c>
      <c r="M2008">
        <f t="shared" si="127"/>
        <v>1</v>
      </c>
      <c r="N2008">
        <v>2</v>
      </c>
      <c r="O2008">
        <v>4.18</v>
      </c>
      <c r="Q2008">
        <f t="shared" si="125"/>
        <v>4.4943359999999997</v>
      </c>
      <c r="R2008">
        <f t="shared" si="124"/>
        <v>7.9843359999999999</v>
      </c>
      <c r="S2008">
        <f t="shared" si="126"/>
        <v>7.9843359999999999</v>
      </c>
    </row>
    <row r="2009" spans="1:19">
      <c r="A2009" t="s">
        <v>203</v>
      </c>
      <c r="B2009" t="s">
        <v>5281</v>
      </c>
      <c r="C2009" t="s">
        <v>693</v>
      </c>
      <c r="D2009" t="s">
        <v>5264</v>
      </c>
      <c r="E2009">
        <v>2.12310110000361E+16</v>
      </c>
      <c r="F2009" t="s">
        <v>1448</v>
      </c>
      <c r="G2009">
        <v>2.80290110000361E+16</v>
      </c>
      <c r="H2009" t="s">
        <v>5282</v>
      </c>
      <c r="I2009">
        <v>1.39480110000361E+16</v>
      </c>
      <c r="J2009" t="s">
        <v>5284</v>
      </c>
      <c r="K2009">
        <v>1</v>
      </c>
      <c r="L2009">
        <v>1</v>
      </c>
      <c r="M2009">
        <f t="shared" si="127"/>
        <v>1</v>
      </c>
      <c r="N2009">
        <v>2</v>
      </c>
      <c r="O2009">
        <v>2</v>
      </c>
      <c r="Q2009">
        <f t="shared" si="125"/>
        <v>2.1503999999999999</v>
      </c>
      <c r="R2009">
        <f t="shared" si="124"/>
        <v>5.6403999999999996</v>
      </c>
      <c r="S2009">
        <f t="shared" si="126"/>
        <v>5.6403999999999996</v>
      </c>
    </row>
    <row r="2010" spans="1:19">
      <c r="A2010" t="s">
        <v>203</v>
      </c>
      <c r="B2010" t="s">
        <v>5285</v>
      </c>
      <c r="C2010" t="s">
        <v>693</v>
      </c>
      <c r="D2010" t="s">
        <v>5264</v>
      </c>
      <c r="E2010">
        <v>2.12310110000361E+16</v>
      </c>
      <c r="F2010" t="s">
        <v>1448</v>
      </c>
      <c r="G2010">
        <v>2.80310110000361E+16</v>
      </c>
      <c r="H2010" t="s">
        <v>5286</v>
      </c>
      <c r="I2010">
        <v>1.39500110000361E+16</v>
      </c>
      <c r="J2010" t="s">
        <v>5287</v>
      </c>
      <c r="K2010">
        <v>1</v>
      </c>
      <c r="L2010">
        <v>1</v>
      </c>
      <c r="M2010">
        <f t="shared" si="127"/>
        <v>1</v>
      </c>
      <c r="N2010">
        <v>2</v>
      </c>
      <c r="O2010">
        <v>2</v>
      </c>
      <c r="Q2010">
        <f t="shared" si="125"/>
        <v>2.1503999999999999</v>
      </c>
      <c r="R2010">
        <f t="shared" si="124"/>
        <v>5.6403999999999996</v>
      </c>
      <c r="S2010">
        <f t="shared" si="126"/>
        <v>5.6403999999999996</v>
      </c>
    </row>
    <row r="2011" spans="1:19">
      <c r="A2011" t="s">
        <v>203</v>
      </c>
      <c r="B2011" t="s">
        <v>5285</v>
      </c>
      <c r="C2011" t="s">
        <v>26</v>
      </c>
      <c r="D2011" t="s">
        <v>5261</v>
      </c>
      <c r="E2011">
        <v>2.12310110000361E+16</v>
      </c>
      <c r="F2011" t="s">
        <v>1448</v>
      </c>
      <c r="G2011">
        <v>2.80310110000361E+16</v>
      </c>
      <c r="H2011" t="s">
        <v>5286</v>
      </c>
      <c r="I2011">
        <v>1.22080110000361E+16</v>
      </c>
      <c r="J2011" t="s">
        <v>5288</v>
      </c>
      <c r="K2011">
        <v>1</v>
      </c>
      <c r="L2011">
        <v>1</v>
      </c>
      <c r="M2011">
        <f t="shared" si="127"/>
        <v>1</v>
      </c>
      <c r="N2011">
        <v>2</v>
      </c>
      <c r="O2011">
        <v>4.18</v>
      </c>
      <c r="Q2011">
        <f t="shared" si="125"/>
        <v>4.4943359999999997</v>
      </c>
      <c r="R2011">
        <f t="shared" si="124"/>
        <v>7.9843359999999999</v>
      </c>
      <c r="S2011">
        <f t="shared" si="126"/>
        <v>7.9843359999999999</v>
      </c>
    </row>
    <row r="2012" spans="1:19">
      <c r="A2012" t="s">
        <v>203</v>
      </c>
      <c r="B2012" t="s">
        <v>5289</v>
      </c>
      <c r="C2012" t="s">
        <v>5207</v>
      </c>
      <c r="D2012" t="s">
        <v>5290</v>
      </c>
      <c r="E2012">
        <v>5.0750011000036096E+16</v>
      </c>
      <c r="F2012" t="s">
        <v>1454</v>
      </c>
      <c r="G2012">
        <v>5.1576011000036096E+16</v>
      </c>
      <c r="H2012" t="s">
        <v>3439</v>
      </c>
      <c r="I2012">
        <v>4.9702011000036096E+16</v>
      </c>
      <c r="J2012" t="s">
        <v>5291</v>
      </c>
      <c r="K2012">
        <v>2</v>
      </c>
      <c r="L2012">
        <v>2</v>
      </c>
      <c r="M2012">
        <f t="shared" si="127"/>
        <v>1</v>
      </c>
      <c r="N2012">
        <v>19.649999999999999</v>
      </c>
      <c r="O2012">
        <v>19.649999999999999</v>
      </c>
      <c r="Q2012">
        <f t="shared" si="125"/>
        <v>21.127679999999998</v>
      </c>
      <c r="R2012">
        <f t="shared" si="124"/>
        <v>24.61768</v>
      </c>
      <c r="S2012">
        <f t="shared" si="126"/>
        <v>24.61768</v>
      </c>
    </row>
    <row r="2013" spans="1:19">
      <c r="A2013" t="s">
        <v>203</v>
      </c>
      <c r="B2013" t="s">
        <v>5292</v>
      </c>
      <c r="C2013" t="s">
        <v>185</v>
      </c>
      <c r="D2013" t="s">
        <v>5293</v>
      </c>
      <c r="E2013">
        <v>2.12620110000361E+16</v>
      </c>
      <c r="F2013" t="s">
        <v>104</v>
      </c>
      <c r="G2013">
        <v>2.76260110000361E+16</v>
      </c>
      <c r="H2013" t="s">
        <v>5294</v>
      </c>
      <c r="I2013">
        <v>9.3323657100003597E+17</v>
      </c>
      <c r="J2013" t="s">
        <v>5295</v>
      </c>
      <c r="K2013">
        <v>1</v>
      </c>
      <c r="L2013">
        <v>25</v>
      </c>
      <c r="M2013">
        <f t="shared" si="127"/>
        <v>25</v>
      </c>
      <c r="N2013">
        <v>1.83</v>
      </c>
      <c r="O2013">
        <v>1.83</v>
      </c>
      <c r="Q2013">
        <f t="shared" si="125"/>
        <v>1.967616</v>
      </c>
      <c r="R2013">
        <f t="shared" si="124"/>
        <v>5.4576159999999998</v>
      </c>
      <c r="S2013">
        <f t="shared" si="126"/>
        <v>0.21830463999999999</v>
      </c>
    </row>
    <row r="2014" spans="1:19">
      <c r="A2014" t="s">
        <v>203</v>
      </c>
      <c r="B2014" t="s">
        <v>5292</v>
      </c>
      <c r="C2014" t="s">
        <v>168</v>
      </c>
      <c r="D2014" t="s">
        <v>5296</v>
      </c>
      <c r="E2014">
        <v>2.12620110000361E+16</v>
      </c>
      <c r="F2014" t="s">
        <v>104</v>
      </c>
      <c r="G2014">
        <v>2.76260110000361E+16</v>
      </c>
      <c r="H2014" t="s">
        <v>5294</v>
      </c>
      <c r="I2014">
        <v>9.2338101100003597E+17</v>
      </c>
      <c r="J2014" t="s">
        <v>5297</v>
      </c>
      <c r="K2014">
        <v>1</v>
      </c>
      <c r="L2014">
        <v>25</v>
      </c>
      <c r="M2014">
        <f t="shared" si="127"/>
        <v>25</v>
      </c>
      <c r="N2014">
        <v>1.83</v>
      </c>
      <c r="O2014">
        <v>1.83</v>
      </c>
      <c r="Q2014">
        <f t="shared" si="125"/>
        <v>1.967616</v>
      </c>
      <c r="R2014">
        <f t="shared" si="124"/>
        <v>5.4576159999999998</v>
      </c>
      <c r="S2014">
        <f t="shared" si="126"/>
        <v>0.21830463999999999</v>
      </c>
    </row>
    <row r="2015" spans="1:19">
      <c r="A2015" t="s">
        <v>203</v>
      </c>
      <c r="B2015" t="s">
        <v>5292</v>
      </c>
      <c r="C2015" t="s">
        <v>20</v>
      </c>
      <c r="D2015" t="s">
        <v>103</v>
      </c>
      <c r="E2015">
        <v>2.12620110000361E+16</v>
      </c>
      <c r="F2015" t="s">
        <v>104</v>
      </c>
      <c r="G2015">
        <v>2.76260110000361E+16</v>
      </c>
      <c r="H2015" t="s">
        <v>5294</v>
      </c>
      <c r="I2015">
        <v>1.22620110000361E+16</v>
      </c>
      <c r="J2015" t="s">
        <v>5298</v>
      </c>
      <c r="K2015">
        <v>1</v>
      </c>
      <c r="L2015">
        <v>25</v>
      </c>
      <c r="M2015">
        <f t="shared" si="127"/>
        <v>25</v>
      </c>
      <c r="N2015">
        <v>1.83</v>
      </c>
      <c r="O2015">
        <v>4.62</v>
      </c>
      <c r="Q2015">
        <f t="shared" si="125"/>
        <v>4.9674239999999994</v>
      </c>
      <c r="R2015">
        <f t="shared" si="124"/>
        <v>8.4574239999999996</v>
      </c>
      <c r="S2015">
        <f t="shared" si="126"/>
        <v>0.33829695999999998</v>
      </c>
    </row>
    <row r="2016" spans="1:19">
      <c r="A2016" t="s">
        <v>203</v>
      </c>
      <c r="B2016" t="s">
        <v>5292</v>
      </c>
      <c r="C2016" t="s">
        <v>302</v>
      </c>
      <c r="D2016" t="s">
        <v>5299</v>
      </c>
      <c r="E2016">
        <v>2.12620110000361E+16</v>
      </c>
      <c r="F2016" t="s">
        <v>104</v>
      </c>
      <c r="G2016">
        <v>2.76260110000361E+16</v>
      </c>
      <c r="H2016" t="s">
        <v>5294</v>
      </c>
      <c r="I2016">
        <v>9.3322490100003597E+17</v>
      </c>
      <c r="J2016" t="s">
        <v>5300</v>
      </c>
      <c r="K2016">
        <v>1</v>
      </c>
      <c r="L2016">
        <v>25</v>
      </c>
      <c r="M2016">
        <f t="shared" si="127"/>
        <v>25</v>
      </c>
      <c r="N2016">
        <v>1.83</v>
      </c>
      <c r="O2016">
        <v>1.83</v>
      </c>
      <c r="Q2016">
        <f t="shared" si="125"/>
        <v>1.967616</v>
      </c>
      <c r="R2016">
        <f t="shared" si="124"/>
        <v>5.4576159999999998</v>
      </c>
      <c r="S2016">
        <f t="shared" si="126"/>
        <v>0.21830463999999999</v>
      </c>
    </row>
    <row r="2017" spans="1:19">
      <c r="A2017" t="s">
        <v>203</v>
      </c>
      <c r="B2017" t="s">
        <v>5292</v>
      </c>
      <c r="C2017" t="s">
        <v>26</v>
      </c>
      <c r="D2017" t="s">
        <v>5301</v>
      </c>
      <c r="E2017">
        <v>2.12620110000361E+16</v>
      </c>
      <c r="F2017" t="s">
        <v>104</v>
      </c>
      <c r="G2017">
        <v>2.76260110000361E+16</v>
      </c>
      <c r="H2017" t="s">
        <v>5294</v>
      </c>
      <c r="I2017">
        <v>9.2337801100003597E+17</v>
      </c>
      <c r="J2017" t="s">
        <v>5302</v>
      </c>
      <c r="K2017">
        <v>1</v>
      </c>
      <c r="L2017">
        <v>25</v>
      </c>
      <c r="M2017">
        <f t="shared" si="127"/>
        <v>25</v>
      </c>
      <c r="N2017">
        <v>1.83</v>
      </c>
      <c r="O2017">
        <v>1.83</v>
      </c>
      <c r="Q2017">
        <f t="shared" si="125"/>
        <v>1.967616</v>
      </c>
      <c r="R2017">
        <f t="shared" si="124"/>
        <v>5.4576159999999998</v>
      </c>
      <c r="S2017">
        <f t="shared" si="126"/>
        <v>0.21830463999999999</v>
      </c>
    </row>
    <row r="2018" spans="1:19">
      <c r="A2018" t="s">
        <v>203</v>
      </c>
      <c r="B2018" t="s">
        <v>5292</v>
      </c>
      <c r="C2018" t="s">
        <v>172</v>
      </c>
      <c r="D2018" t="s">
        <v>5303</v>
      </c>
      <c r="E2018">
        <v>2.12620110000361E+16</v>
      </c>
      <c r="F2018" t="s">
        <v>104</v>
      </c>
      <c r="G2018">
        <v>2.76260110000361E+16</v>
      </c>
      <c r="H2018" t="s">
        <v>5294</v>
      </c>
      <c r="I2018">
        <v>8.7461011000036096E+16</v>
      </c>
      <c r="J2018" t="s">
        <v>5304</v>
      </c>
      <c r="K2018">
        <v>1</v>
      </c>
      <c r="L2018">
        <v>25</v>
      </c>
      <c r="M2018">
        <f t="shared" si="127"/>
        <v>25</v>
      </c>
      <c r="N2018">
        <v>1.83</v>
      </c>
      <c r="O2018">
        <v>1.83</v>
      </c>
      <c r="Q2018">
        <f t="shared" si="125"/>
        <v>1.967616</v>
      </c>
      <c r="R2018">
        <f t="shared" si="124"/>
        <v>5.4576159999999998</v>
      </c>
      <c r="S2018">
        <f t="shared" si="126"/>
        <v>0.21830463999999999</v>
      </c>
    </row>
    <row r="2019" spans="1:19">
      <c r="A2019" t="s">
        <v>203</v>
      </c>
      <c r="B2019" t="s">
        <v>5292</v>
      </c>
      <c r="C2019" t="s">
        <v>703</v>
      </c>
      <c r="D2019" t="s">
        <v>5305</v>
      </c>
      <c r="E2019">
        <v>2.12620110000361E+16</v>
      </c>
      <c r="F2019" t="s">
        <v>104</v>
      </c>
      <c r="G2019">
        <v>2.76260110000361E+16</v>
      </c>
      <c r="H2019" t="s">
        <v>5294</v>
      </c>
      <c r="I2019">
        <v>1.32160110000361E+16</v>
      </c>
      <c r="J2019" t="s">
        <v>5306</v>
      </c>
      <c r="K2019">
        <v>1</v>
      </c>
      <c r="L2019">
        <v>25</v>
      </c>
      <c r="M2019">
        <f t="shared" si="127"/>
        <v>25</v>
      </c>
      <c r="N2019">
        <v>1.83</v>
      </c>
      <c r="O2019">
        <v>1.83</v>
      </c>
      <c r="Q2019">
        <f t="shared" si="125"/>
        <v>1.967616</v>
      </c>
      <c r="R2019">
        <f t="shared" si="124"/>
        <v>5.4576159999999998</v>
      </c>
      <c r="S2019">
        <f t="shared" si="126"/>
        <v>0.21830463999999999</v>
      </c>
    </row>
    <row r="2020" spans="1:19">
      <c r="A2020" t="s">
        <v>203</v>
      </c>
      <c r="B2020" t="s">
        <v>5307</v>
      </c>
      <c r="C2020" t="s">
        <v>20</v>
      </c>
      <c r="D2020" t="s">
        <v>103</v>
      </c>
      <c r="E2020">
        <v>2.12620110000361E+16</v>
      </c>
      <c r="F2020" t="s">
        <v>104</v>
      </c>
      <c r="G2020">
        <v>2.70230110000361E+16</v>
      </c>
      <c r="H2020" t="s">
        <v>5308</v>
      </c>
      <c r="I2020">
        <v>1.22600110000361E+16</v>
      </c>
      <c r="J2020" t="s">
        <v>5309</v>
      </c>
      <c r="K2020">
        <v>1</v>
      </c>
      <c r="L2020">
        <v>1</v>
      </c>
      <c r="M2020">
        <f t="shared" si="127"/>
        <v>1</v>
      </c>
      <c r="N2020">
        <v>10.93</v>
      </c>
      <c r="O2020">
        <v>10.93</v>
      </c>
      <c r="Q2020">
        <f t="shared" si="125"/>
        <v>11.751935999999999</v>
      </c>
      <c r="R2020">
        <f t="shared" si="124"/>
        <v>15.241935999999999</v>
      </c>
      <c r="S2020">
        <f t="shared" si="126"/>
        <v>15.241935999999999</v>
      </c>
    </row>
    <row r="2021" spans="1:19">
      <c r="A2021" t="s">
        <v>203</v>
      </c>
      <c r="B2021" t="s">
        <v>5310</v>
      </c>
      <c r="C2021" t="s">
        <v>5311</v>
      </c>
      <c r="D2021" t="s">
        <v>5312</v>
      </c>
      <c r="E2021">
        <v>290231000144109</v>
      </c>
      <c r="F2021" t="s">
        <v>5313</v>
      </c>
      <c r="G2021">
        <v>290261000144104</v>
      </c>
      <c r="H2021" t="s">
        <v>5314</v>
      </c>
      <c r="I2021">
        <v>290281000144108</v>
      </c>
      <c r="J2021" t="s">
        <v>5315</v>
      </c>
      <c r="K2021">
        <v>1</v>
      </c>
      <c r="L2021">
        <v>14</v>
      </c>
      <c r="M2021">
        <f t="shared" si="127"/>
        <v>14</v>
      </c>
      <c r="N2021">
        <v>433.32</v>
      </c>
      <c r="O2021">
        <v>433.32</v>
      </c>
      <c r="Q2021">
        <f t="shared" si="125"/>
        <v>465.90566399999994</v>
      </c>
      <c r="R2021">
        <f t="shared" si="124"/>
        <v>479.40236223999995</v>
      </c>
      <c r="S2021">
        <f t="shared" si="126"/>
        <v>34.243025874285713</v>
      </c>
    </row>
    <row r="2022" spans="1:19">
      <c r="A2022" t="s">
        <v>203</v>
      </c>
      <c r="B2022" t="s">
        <v>5316</v>
      </c>
      <c r="C2022" t="s">
        <v>3138</v>
      </c>
      <c r="D2022" t="s">
        <v>5317</v>
      </c>
      <c r="E2022">
        <v>132081000036109</v>
      </c>
      <c r="F2022" t="s">
        <v>5318</v>
      </c>
      <c r="G2022">
        <v>128091000036106</v>
      </c>
      <c r="H2022" t="s">
        <v>5319</v>
      </c>
      <c r="I2022">
        <v>128081000036109</v>
      </c>
      <c r="J2022" t="s">
        <v>5320</v>
      </c>
      <c r="K2022">
        <v>1</v>
      </c>
      <c r="L2022">
        <v>28</v>
      </c>
      <c r="M2022">
        <f t="shared" si="127"/>
        <v>28</v>
      </c>
      <c r="N2022">
        <v>1700.56</v>
      </c>
      <c r="O2022">
        <v>1700.56</v>
      </c>
      <c r="Q2022">
        <f t="shared" si="125"/>
        <v>1770.5</v>
      </c>
      <c r="R2022">
        <f t="shared" si="124"/>
        <v>1829.6575</v>
      </c>
      <c r="S2022">
        <f t="shared" si="126"/>
        <v>65.344910714285717</v>
      </c>
    </row>
    <row r="2023" spans="1:19">
      <c r="A2023" t="s">
        <v>203</v>
      </c>
      <c r="B2023" t="s">
        <v>5321</v>
      </c>
      <c r="C2023" t="s">
        <v>182</v>
      </c>
      <c r="D2023" t="s">
        <v>5322</v>
      </c>
      <c r="E2023">
        <v>2.13920110000361E+16</v>
      </c>
      <c r="F2023" t="s">
        <v>4328</v>
      </c>
      <c r="G2023">
        <v>2.69400110000361E+16</v>
      </c>
      <c r="H2023" t="s">
        <v>5323</v>
      </c>
      <c r="I2023">
        <v>1.21330110000361E+16</v>
      </c>
      <c r="J2023" t="s">
        <v>5324</v>
      </c>
      <c r="K2023">
        <v>1</v>
      </c>
      <c r="L2023">
        <v>50</v>
      </c>
      <c r="M2023">
        <f t="shared" si="127"/>
        <v>50</v>
      </c>
      <c r="N2023">
        <v>3.71</v>
      </c>
      <c r="O2023">
        <v>3.71</v>
      </c>
      <c r="Q2023">
        <f t="shared" si="125"/>
        <v>3.9889919999999996</v>
      </c>
      <c r="R2023">
        <f t="shared" si="124"/>
        <v>7.4789919999999999</v>
      </c>
      <c r="S2023">
        <f t="shared" si="126"/>
        <v>0.14957983999999999</v>
      </c>
    </row>
    <row r="2024" spans="1:19">
      <c r="A2024" t="s">
        <v>203</v>
      </c>
      <c r="B2024" t="s">
        <v>5325</v>
      </c>
      <c r="C2024" t="s">
        <v>4592</v>
      </c>
      <c r="D2024" t="s">
        <v>5326</v>
      </c>
      <c r="E2024">
        <v>9.2697201100003597E+17</v>
      </c>
      <c r="F2024" t="s">
        <v>1559</v>
      </c>
      <c r="G2024">
        <v>9.2729001100003597E+17</v>
      </c>
      <c r="H2024" t="s">
        <v>1560</v>
      </c>
      <c r="I2024">
        <v>294071000144109</v>
      </c>
      <c r="J2024" t="s">
        <v>5327</v>
      </c>
      <c r="K2024">
        <v>8</v>
      </c>
      <c r="L2024">
        <v>8</v>
      </c>
      <c r="M2024">
        <f t="shared" si="127"/>
        <v>1</v>
      </c>
      <c r="N2024">
        <v>39.93</v>
      </c>
      <c r="O2024">
        <v>39.93</v>
      </c>
      <c r="Q2024">
        <f t="shared" si="125"/>
        <v>42.932735999999998</v>
      </c>
      <c r="R2024">
        <f t="shared" si="124"/>
        <v>46.422736</v>
      </c>
      <c r="S2024">
        <f t="shared" si="126"/>
        <v>46.422736</v>
      </c>
    </row>
    <row r="2025" spans="1:19">
      <c r="A2025" t="s">
        <v>203</v>
      </c>
      <c r="B2025" t="s">
        <v>5328</v>
      </c>
      <c r="C2025" t="s">
        <v>628</v>
      </c>
      <c r="D2025" t="s">
        <v>5329</v>
      </c>
      <c r="E2025">
        <v>2.13910110000361E+16</v>
      </c>
      <c r="F2025" t="s">
        <v>5330</v>
      </c>
      <c r="G2025">
        <v>2.81440110000361E+16</v>
      </c>
      <c r="H2025" t="s">
        <v>5331</v>
      </c>
      <c r="I2025">
        <v>1.13520110000361E+16</v>
      </c>
      <c r="J2025" t="s">
        <v>5332</v>
      </c>
      <c r="K2025">
        <v>1</v>
      </c>
      <c r="L2025">
        <v>4</v>
      </c>
      <c r="M2025">
        <f t="shared" si="127"/>
        <v>4</v>
      </c>
      <c r="N2025">
        <v>8.82</v>
      </c>
      <c r="O2025">
        <v>8.82</v>
      </c>
      <c r="Q2025">
        <f t="shared" si="125"/>
        <v>9.4832640000000001</v>
      </c>
      <c r="R2025">
        <f t="shared" si="124"/>
        <v>12.973264</v>
      </c>
      <c r="S2025">
        <f t="shared" si="126"/>
        <v>3.2433160000000001</v>
      </c>
    </row>
    <row r="2026" spans="1:19">
      <c r="A2026" t="s">
        <v>203</v>
      </c>
      <c r="B2026" t="s">
        <v>5333</v>
      </c>
      <c r="C2026" t="s">
        <v>5207</v>
      </c>
      <c r="D2026" t="s">
        <v>5334</v>
      </c>
      <c r="E2026">
        <v>5.0750011000036096E+16</v>
      </c>
      <c r="F2026" t="s">
        <v>1454</v>
      </c>
      <c r="G2026">
        <v>5.1576011000036096E+16</v>
      </c>
      <c r="H2026" t="s">
        <v>3439</v>
      </c>
      <c r="I2026">
        <v>4.9704011000036096E+16</v>
      </c>
      <c r="J2026" t="s">
        <v>5335</v>
      </c>
      <c r="K2026">
        <v>2</v>
      </c>
      <c r="L2026">
        <v>2</v>
      </c>
      <c r="M2026">
        <f t="shared" si="127"/>
        <v>1</v>
      </c>
      <c r="N2026">
        <v>16.27</v>
      </c>
      <c r="O2026">
        <v>16.27</v>
      </c>
      <c r="Q2026">
        <f t="shared" si="125"/>
        <v>17.493503999999998</v>
      </c>
      <c r="R2026">
        <f t="shared" si="124"/>
        <v>20.983503999999996</v>
      </c>
      <c r="S2026">
        <f t="shared" si="126"/>
        <v>20.983503999999996</v>
      </c>
    </row>
    <row r="2027" spans="1:19">
      <c r="A2027" t="s">
        <v>203</v>
      </c>
      <c r="B2027" t="s">
        <v>5336</v>
      </c>
      <c r="C2027" t="s">
        <v>5271</v>
      </c>
      <c r="D2027" t="s">
        <v>5337</v>
      </c>
      <c r="E2027">
        <v>3.36450110000361E+16</v>
      </c>
      <c r="F2027" t="s">
        <v>5338</v>
      </c>
      <c r="G2027">
        <v>22871000036105</v>
      </c>
      <c r="H2027" t="s">
        <v>5339</v>
      </c>
      <c r="I2027">
        <v>22861000036102</v>
      </c>
      <c r="J2027" t="s">
        <v>5340</v>
      </c>
      <c r="K2027">
        <v>1</v>
      </c>
      <c r="L2027">
        <v>1</v>
      </c>
      <c r="M2027">
        <f t="shared" si="127"/>
        <v>1</v>
      </c>
      <c r="N2027">
        <v>199</v>
      </c>
      <c r="O2027">
        <v>199</v>
      </c>
      <c r="Q2027">
        <f t="shared" si="125"/>
        <v>213.9648</v>
      </c>
      <c r="R2027">
        <f t="shared" si="124"/>
        <v>218.64356800000002</v>
      </c>
      <c r="S2027">
        <f t="shared" si="126"/>
        <v>218.64356800000002</v>
      </c>
    </row>
    <row r="2028" spans="1:19">
      <c r="A2028" t="s">
        <v>203</v>
      </c>
      <c r="B2028" t="s">
        <v>5341</v>
      </c>
      <c r="C2028" t="s">
        <v>182</v>
      </c>
      <c r="D2028" t="s">
        <v>4563</v>
      </c>
      <c r="E2028">
        <v>2.12460110000361E+16</v>
      </c>
      <c r="F2028" t="s">
        <v>4560</v>
      </c>
      <c r="G2028">
        <v>2.75320110000361E+16</v>
      </c>
      <c r="H2028" t="s">
        <v>4561</v>
      </c>
      <c r="I2028">
        <v>1.30710110000361E+16</v>
      </c>
      <c r="J2028" t="s">
        <v>4564</v>
      </c>
      <c r="K2028">
        <v>1</v>
      </c>
      <c r="L2028">
        <v>7</v>
      </c>
      <c r="M2028">
        <f t="shared" si="127"/>
        <v>7</v>
      </c>
      <c r="N2028">
        <v>1.58</v>
      </c>
      <c r="O2028">
        <v>1.58</v>
      </c>
      <c r="Q2028">
        <f t="shared" si="125"/>
        <v>1.6988159999999999</v>
      </c>
      <c r="R2028">
        <f t="shared" si="124"/>
        <v>5.1888160000000001</v>
      </c>
      <c r="S2028">
        <f t="shared" si="126"/>
        <v>0.74125942857142857</v>
      </c>
    </row>
    <row r="2029" spans="1:19">
      <c r="A2029" t="s">
        <v>203</v>
      </c>
      <c r="B2029" t="s">
        <v>5341</v>
      </c>
      <c r="C2029" t="s">
        <v>26</v>
      </c>
      <c r="D2029" t="s">
        <v>4559</v>
      </c>
      <c r="E2029">
        <v>2.12460110000361E+16</v>
      </c>
      <c r="F2029" t="s">
        <v>4560</v>
      </c>
      <c r="G2029">
        <v>2.75320110000361E+16</v>
      </c>
      <c r="H2029" t="s">
        <v>4561</v>
      </c>
      <c r="I2029">
        <v>1.14020110000361E+16</v>
      </c>
      <c r="J2029" t="s">
        <v>4562</v>
      </c>
      <c r="K2029">
        <v>1</v>
      </c>
      <c r="L2029">
        <v>7</v>
      </c>
      <c r="M2029">
        <f t="shared" si="127"/>
        <v>7</v>
      </c>
      <c r="N2029">
        <v>1.58</v>
      </c>
      <c r="O2029">
        <v>3.12</v>
      </c>
      <c r="Q2029">
        <f t="shared" si="125"/>
        <v>3.3546239999999998</v>
      </c>
      <c r="R2029">
        <f t="shared" si="124"/>
        <v>6.8446239999999996</v>
      </c>
      <c r="S2029">
        <f t="shared" si="126"/>
        <v>0.97780342857142855</v>
      </c>
    </row>
    <row r="2030" spans="1:19">
      <c r="A2030" t="s">
        <v>203</v>
      </c>
      <c r="B2030" t="s">
        <v>5342</v>
      </c>
      <c r="C2030" t="s">
        <v>20</v>
      </c>
      <c r="D2030" t="s">
        <v>5343</v>
      </c>
      <c r="E2030">
        <v>2.14360110000361E+16</v>
      </c>
      <c r="F2030" t="s">
        <v>5344</v>
      </c>
      <c r="G2030">
        <v>2.68350110000361E+16</v>
      </c>
      <c r="H2030" t="s">
        <v>5345</v>
      </c>
      <c r="I2030">
        <v>1.19950110000361E+16</v>
      </c>
      <c r="J2030" t="s">
        <v>5346</v>
      </c>
      <c r="K2030">
        <v>1</v>
      </c>
      <c r="L2030">
        <v>100</v>
      </c>
      <c r="M2030">
        <f t="shared" si="127"/>
        <v>100</v>
      </c>
      <c r="N2030">
        <v>18.37</v>
      </c>
      <c r="O2030">
        <v>18.37</v>
      </c>
      <c r="Q2030">
        <f t="shared" si="125"/>
        <v>19.751424</v>
      </c>
      <c r="R2030">
        <f t="shared" si="124"/>
        <v>23.241424000000002</v>
      </c>
      <c r="S2030">
        <f t="shared" si="126"/>
        <v>0.23241424000000002</v>
      </c>
    </row>
    <row r="2031" spans="1:19">
      <c r="A2031" t="s">
        <v>203</v>
      </c>
      <c r="B2031" t="s">
        <v>5347</v>
      </c>
      <c r="C2031" t="s">
        <v>20</v>
      </c>
      <c r="D2031" t="s">
        <v>5343</v>
      </c>
      <c r="E2031">
        <v>2.14360110000361E+16</v>
      </c>
      <c r="F2031" t="s">
        <v>5344</v>
      </c>
      <c r="G2031">
        <v>2.68360110000361E+16</v>
      </c>
      <c r="H2031" t="s">
        <v>5348</v>
      </c>
      <c r="I2031">
        <v>1.19960110000361E+16</v>
      </c>
      <c r="J2031" t="s">
        <v>5349</v>
      </c>
      <c r="K2031">
        <v>1</v>
      </c>
      <c r="L2031">
        <v>100</v>
      </c>
      <c r="M2031">
        <f t="shared" si="127"/>
        <v>100</v>
      </c>
      <c r="N2031">
        <v>33.1</v>
      </c>
      <c r="O2031">
        <v>33.1</v>
      </c>
      <c r="Q2031">
        <f t="shared" si="125"/>
        <v>35.589120000000001</v>
      </c>
      <c r="R2031">
        <f t="shared" si="124"/>
        <v>39.079120000000003</v>
      </c>
      <c r="S2031">
        <f t="shared" si="126"/>
        <v>0.39079120000000001</v>
      </c>
    </row>
    <row r="2032" spans="1:19">
      <c r="A2032" t="s">
        <v>203</v>
      </c>
      <c r="B2032" t="s">
        <v>5350</v>
      </c>
      <c r="C2032" t="s">
        <v>4592</v>
      </c>
      <c r="D2032" t="s">
        <v>5326</v>
      </c>
      <c r="E2032">
        <v>9.2697201100003597E+17</v>
      </c>
      <c r="F2032" t="s">
        <v>1559</v>
      </c>
      <c r="G2032">
        <v>9.2729001100003597E+17</v>
      </c>
      <c r="H2032" t="s">
        <v>1560</v>
      </c>
      <c r="I2032">
        <v>294071000144109</v>
      </c>
      <c r="J2032" t="s">
        <v>5327</v>
      </c>
      <c r="K2032">
        <v>8</v>
      </c>
      <c r="L2032">
        <v>8</v>
      </c>
      <c r="M2032">
        <f t="shared" si="127"/>
        <v>1</v>
      </c>
      <c r="N2032">
        <v>39.93</v>
      </c>
      <c r="O2032">
        <v>39.93</v>
      </c>
      <c r="Q2032">
        <f t="shared" si="125"/>
        <v>42.932735999999998</v>
      </c>
      <c r="R2032">
        <f t="shared" si="124"/>
        <v>46.422736</v>
      </c>
      <c r="S2032">
        <f t="shared" si="126"/>
        <v>46.422736</v>
      </c>
    </row>
    <row r="2033" spans="1:19">
      <c r="A2033" t="s">
        <v>203</v>
      </c>
      <c r="B2033" t="s">
        <v>5351</v>
      </c>
      <c r="C2033" t="s">
        <v>26</v>
      </c>
      <c r="D2033" t="s">
        <v>5352</v>
      </c>
      <c r="E2033">
        <v>2.16870110000361E+16</v>
      </c>
      <c r="F2033" t="s">
        <v>5353</v>
      </c>
      <c r="G2033">
        <v>2.69720110000361E+16</v>
      </c>
      <c r="H2033" t="s">
        <v>5354</v>
      </c>
      <c r="I2033">
        <v>1.21880110000361E+16</v>
      </c>
      <c r="J2033" t="s">
        <v>5355</v>
      </c>
      <c r="K2033">
        <v>1</v>
      </c>
      <c r="L2033">
        <v>20</v>
      </c>
      <c r="M2033">
        <f t="shared" si="127"/>
        <v>20</v>
      </c>
      <c r="N2033">
        <v>4.54</v>
      </c>
      <c r="O2033">
        <v>4.54</v>
      </c>
      <c r="Q2033">
        <f t="shared" si="125"/>
        <v>4.8814079999999995</v>
      </c>
      <c r="R2033">
        <f t="shared" si="124"/>
        <v>8.3714079999999989</v>
      </c>
      <c r="S2033">
        <f t="shared" si="126"/>
        <v>0.41857039999999995</v>
      </c>
    </row>
    <row r="2034" spans="1:19">
      <c r="A2034" t="s">
        <v>203</v>
      </c>
      <c r="B2034" t="s">
        <v>5356</v>
      </c>
      <c r="C2034" t="s">
        <v>5357</v>
      </c>
      <c r="D2034" t="s">
        <v>5358</v>
      </c>
      <c r="E2034">
        <v>291731000144108</v>
      </c>
      <c r="F2034" t="s">
        <v>5359</v>
      </c>
      <c r="G2034">
        <v>291811000144105</v>
      </c>
      <c r="H2034" t="s">
        <v>5360</v>
      </c>
      <c r="I2034">
        <v>291831000144102</v>
      </c>
      <c r="J2034" t="s">
        <v>5361</v>
      </c>
      <c r="K2034">
        <v>1</v>
      </c>
      <c r="L2034">
        <v>28</v>
      </c>
      <c r="M2034">
        <f t="shared" si="127"/>
        <v>28</v>
      </c>
      <c r="N2034">
        <v>44.34</v>
      </c>
      <c r="O2034">
        <v>44.34</v>
      </c>
      <c r="Q2034">
        <f t="shared" si="125"/>
        <v>47.674368000000001</v>
      </c>
      <c r="R2034">
        <f t="shared" si="124"/>
        <v>51.164368000000003</v>
      </c>
      <c r="S2034">
        <f t="shared" si="126"/>
        <v>1.8272988571428572</v>
      </c>
    </row>
    <row r="2035" spans="1:19">
      <c r="A2035" t="s">
        <v>203</v>
      </c>
      <c r="B2035" t="s">
        <v>5362</v>
      </c>
      <c r="C2035" t="s">
        <v>151</v>
      </c>
      <c r="D2035" t="s">
        <v>5363</v>
      </c>
      <c r="E2035">
        <v>2.12810110000361E+16</v>
      </c>
      <c r="F2035" t="s">
        <v>5221</v>
      </c>
      <c r="G2035">
        <v>293311000144103</v>
      </c>
      <c r="H2035" t="s">
        <v>5364</v>
      </c>
      <c r="I2035">
        <v>293331000144106</v>
      </c>
      <c r="J2035" t="s">
        <v>5365</v>
      </c>
      <c r="K2035">
        <v>1</v>
      </c>
      <c r="L2035">
        <v>1</v>
      </c>
      <c r="M2035">
        <f t="shared" si="127"/>
        <v>1</v>
      </c>
      <c r="N2035">
        <v>44.26</v>
      </c>
      <c r="O2035">
        <v>44.26</v>
      </c>
      <c r="Q2035">
        <f t="shared" si="125"/>
        <v>47.588351999999993</v>
      </c>
      <c r="R2035">
        <f t="shared" si="124"/>
        <v>51.078351999999995</v>
      </c>
      <c r="S2035">
        <f t="shared" si="126"/>
        <v>51.078351999999995</v>
      </c>
    </row>
    <row r="2036" spans="1:19">
      <c r="A2036" t="s">
        <v>203</v>
      </c>
      <c r="B2036" t="s">
        <v>5366</v>
      </c>
      <c r="C2036" t="s">
        <v>20</v>
      </c>
      <c r="D2036" t="s">
        <v>5367</v>
      </c>
      <c r="E2036">
        <v>2.19110110000361E+16</v>
      </c>
      <c r="F2036" t="s">
        <v>5368</v>
      </c>
      <c r="G2036">
        <v>2.77200110000361E+16</v>
      </c>
      <c r="H2036" t="s">
        <v>5369</v>
      </c>
      <c r="I2036">
        <v>1.33690110000361E+16</v>
      </c>
      <c r="J2036" t="s">
        <v>5370</v>
      </c>
      <c r="K2036">
        <v>1</v>
      </c>
      <c r="L2036">
        <v>100</v>
      </c>
      <c r="M2036">
        <f t="shared" si="127"/>
        <v>100</v>
      </c>
      <c r="N2036">
        <v>4.0199999999999996</v>
      </c>
      <c r="O2036">
        <v>5.18</v>
      </c>
      <c r="Q2036">
        <f t="shared" si="125"/>
        <v>5.5695359999999994</v>
      </c>
      <c r="R2036">
        <f t="shared" si="124"/>
        <v>9.0595359999999996</v>
      </c>
      <c r="S2036">
        <f t="shared" si="126"/>
        <v>9.059536E-2</v>
      </c>
    </row>
    <row r="2037" spans="1:19">
      <c r="A2037" t="s">
        <v>203</v>
      </c>
      <c r="B2037" t="s">
        <v>5366</v>
      </c>
      <c r="C2037" t="s">
        <v>182</v>
      </c>
      <c r="D2037" t="s">
        <v>5371</v>
      </c>
      <c r="E2037">
        <v>2.19110110000361E+16</v>
      </c>
      <c r="F2037" t="s">
        <v>5368</v>
      </c>
      <c r="G2037">
        <v>2.77200110000361E+16</v>
      </c>
      <c r="H2037" t="s">
        <v>5369</v>
      </c>
      <c r="I2037">
        <v>1.21360110000361E+16</v>
      </c>
      <c r="J2037" t="s">
        <v>5372</v>
      </c>
      <c r="K2037">
        <v>1</v>
      </c>
      <c r="L2037">
        <v>100</v>
      </c>
      <c r="M2037">
        <f t="shared" si="127"/>
        <v>100</v>
      </c>
      <c r="N2037">
        <v>4.0199999999999996</v>
      </c>
      <c r="O2037">
        <v>4.0199999999999996</v>
      </c>
      <c r="Q2037">
        <f t="shared" si="125"/>
        <v>4.322303999999999</v>
      </c>
      <c r="R2037">
        <f t="shared" si="124"/>
        <v>7.8123039999999992</v>
      </c>
      <c r="S2037">
        <f t="shared" si="126"/>
        <v>7.8123039999999991E-2</v>
      </c>
    </row>
    <row r="2038" spans="1:19">
      <c r="A2038" t="s">
        <v>203</v>
      </c>
      <c r="B2038" t="s">
        <v>5373</v>
      </c>
      <c r="C2038" t="s">
        <v>182</v>
      </c>
      <c r="D2038" t="s">
        <v>5374</v>
      </c>
      <c r="E2038">
        <v>2.17740110000361E+16</v>
      </c>
      <c r="F2038" t="s">
        <v>5375</v>
      </c>
      <c r="G2038">
        <v>2.69340110000361E+16</v>
      </c>
      <c r="H2038" t="s">
        <v>5376</v>
      </c>
      <c r="I2038">
        <v>1.21240110000361E+16</v>
      </c>
      <c r="J2038" t="s">
        <v>5377</v>
      </c>
      <c r="K2038">
        <v>1</v>
      </c>
      <c r="L2038">
        <v>100</v>
      </c>
      <c r="M2038">
        <f t="shared" si="127"/>
        <v>100</v>
      </c>
      <c r="N2038">
        <v>17.350000000000001</v>
      </c>
      <c r="O2038">
        <v>17.350000000000001</v>
      </c>
      <c r="Q2038">
        <f t="shared" si="125"/>
        <v>18.654720000000001</v>
      </c>
      <c r="R2038">
        <f t="shared" si="124"/>
        <v>22.14472</v>
      </c>
      <c r="S2038">
        <f t="shared" si="126"/>
        <v>0.22144719999999998</v>
      </c>
    </row>
    <row r="2039" spans="1:19">
      <c r="A2039" t="s">
        <v>203</v>
      </c>
      <c r="B2039" t="s">
        <v>5378</v>
      </c>
      <c r="C2039" t="s">
        <v>5311</v>
      </c>
      <c r="D2039" t="s">
        <v>5312</v>
      </c>
      <c r="E2039">
        <v>290231000144109</v>
      </c>
      <c r="F2039" t="s">
        <v>5313</v>
      </c>
      <c r="G2039">
        <v>290261000144104</v>
      </c>
      <c r="H2039" t="s">
        <v>5314</v>
      </c>
      <c r="I2039">
        <v>290281000144108</v>
      </c>
      <c r="J2039" t="s">
        <v>5315</v>
      </c>
      <c r="K2039">
        <v>1</v>
      </c>
      <c r="L2039">
        <v>14</v>
      </c>
      <c r="M2039">
        <f t="shared" si="127"/>
        <v>14</v>
      </c>
      <c r="N2039">
        <v>433.32</v>
      </c>
      <c r="O2039">
        <v>433.32</v>
      </c>
      <c r="Q2039">
        <f t="shared" si="125"/>
        <v>465.90566399999994</v>
      </c>
      <c r="R2039">
        <f t="shared" si="124"/>
        <v>479.40236223999995</v>
      </c>
      <c r="S2039">
        <f t="shared" si="126"/>
        <v>34.243025874285713</v>
      </c>
    </row>
    <row r="2040" spans="1:19">
      <c r="A2040" t="s">
        <v>203</v>
      </c>
      <c r="B2040" t="s">
        <v>5379</v>
      </c>
      <c r="C2040" t="s">
        <v>5357</v>
      </c>
      <c r="D2040" t="s">
        <v>5358</v>
      </c>
      <c r="E2040">
        <v>291731000144108</v>
      </c>
      <c r="F2040" t="s">
        <v>5359</v>
      </c>
      <c r="G2040">
        <v>291761000144103</v>
      </c>
      <c r="H2040" t="s">
        <v>5380</v>
      </c>
      <c r="I2040">
        <v>291781000144107</v>
      </c>
      <c r="J2040" t="s">
        <v>5381</v>
      </c>
      <c r="K2040">
        <v>1</v>
      </c>
      <c r="L2040">
        <v>28</v>
      </c>
      <c r="M2040">
        <f t="shared" si="127"/>
        <v>28</v>
      </c>
      <c r="N2040">
        <v>44.34</v>
      </c>
      <c r="O2040">
        <v>44.34</v>
      </c>
      <c r="Q2040">
        <f t="shared" si="125"/>
        <v>47.674368000000001</v>
      </c>
      <c r="R2040">
        <f t="shared" si="124"/>
        <v>51.164368000000003</v>
      </c>
      <c r="S2040">
        <f t="shared" si="126"/>
        <v>1.8272988571428572</v>
      </c>
    </row>
    <row r="2041" spans="1:19">
      <c r="A2041" t="s">
        <v>203</v>
      </c>
      <c r="B2041" t="s">
        <v>5382</v>
      </c>
      <c r="C2041" t="s">
        <v>918</v>
      </c>
      <c r="D2041" t="s">
        <v>5383</v>
      </c>
      <c r="E2041">
        <v>2.18940110000361E+16</v>
      </c>
      <c r="F2041" t="s">
        <v>5384</v>
      </c>
      <c r="G2041">
        <v>2.68260110000361E+16</v>
      </c>
      <c r="H2041" t="s">
        <v>5385</v>
      </c>
      <c r="I2041">
        <v>1.19770110000361E+16</v>
      </c>
      <c r="J2041" t="s">
        <v>5386</v>
      </c>
      <c r="K2041">
        <v>1</v>
      </c>
      <c r="L2041">
        <v>100</v>
      </c>
      <c r="M2041">
        <f t="shared" si="127"/>
        <v>100</v>
      </c>
      <c r="N2041">
        <v>63.59</v>
      </c>
      <c r="O2041">
        <v>63.59</v>
      </c>
      <c r="Q2041">
        <f t="shared" si="125"/>
        <v>68.371967999999995</v>
      </c>
      <c r="R2041">
        <f t="shared" si="124"/>
        <v>71.86196799999999</v>
      </c>
      <c r="S2041">
        <f t="shared" si="126"/>
        <v>0.71861967999999987</v>
      </c>
    </row>
    <row r="2042" spans="1:19">
      <c r="A2042" t="s">
        <v>203</v>
      </c>
      <c r="B2042" t="s">
        <v>5387</v>
      </c>
      <c r="C2042" t="s">
        <v>26</v>
      </c>
      <c r="D2042" t="s">
        <v>5388</v>
      </c>
      <c r="E2042">
        <v>2.14610110000361E+16</v>
      </c>
      <c r="F2042" t="s">
        <v>5389</v>
      </c>
      <c r="G2042">
        <v>2.78090110000361E+16</v>
      </c>
      <c r="H2042" t="s">
        <v>5390</v>
      </c>
      <c r="I2042">
        <v>1.20810110000361E+16</v>
      </c>
      <c r="J2042" t="s">
        <v>5391</v>
      </c>
      <c r="K2042">
        <v>1</v>
      </c>
      <c r="L2042">
        <v>10</v>
      </c>
      <c r="M2042">
        <f t="shared" si="127"/>
        <v>10</v>
      </c>
      <c r="N2042">
        <v>2.2799999999999998</v>
      </c>
      <c r="O2042">
        <v>5.43</v>
      </c>
      <c r="Q2042">
        <f t="shared" si="125"/>
        <v>5.8383359999999991</v>
      </c>
      <c r="R2042">
        <f t="shared" si="124"/>
        <v>9.3283360000000002</v>
      </c>
      <c r="S2042">
        <f t="shared" si="126"/>
        <v>0.93283360000000004</v>
      </c>
    </row>
    <row r="2043" spans="1:19">
      <c r="A2043" t="s">
        <v>203</v>
      </c>
      <c r="B2043" t="s">
        <v>5387</v>
      </c>
      <c r="C2043" t="s">
        <v>108</v>
      </c>
      <c r="D2043" t="s">
        <v>5392</v>
      </c>
      <c r="E2043">
        <v>2.14610110000361E+16</v>
      </c>
      <c r="F2043" t="s">
        <v>5389</v>
      </c>
      <c r="G2043">
        <v>2.78090110000361E+16</v>
      </c>
      <c r="H2043" t="s">
        <v>5390</v>
      </c>
      <c r="I2043">
        <v>1.33470110000361E+16</v>
      </c>
      <c r="J2043" t="s">
        <v>5393</v>
      </c>
      <c r="K2043">
        <v>1</v>
      </c>
      <c r="L2043">
        <v>10</v>
      </c>
      <c r="M2043">
        <f t="shared" si="127"/>
        <v>10</v>
      </c>
      <c r="N2043">
        <v>2.2799999999999998</v>
      </c>
      <c r="O2043">
        <v>2.2799999999999998</v>
      </c>
      <c r="Q2043">
        <f t="shared" si="125"/>
        <v>2.4514559999999999</v>
      </c>
      <c r="R2043">
        <f t="shared" si="124"/>
        <v>5.9414560000000005</v>
      </c>
      <c r="S2043">
        <f t="shared" si="126"/>
        <v>0.59414560000000005</v>
      </c>
    </row>
    <row r="2044" spans="1:19">
      <c r="A2044" t="s">
        <v>203</v>
      </c>
      <c r="B2044" t="s">
        <v>5387</v>
      </c>
      <c r="C2044" t="s">
        <v>182</v>
      </c>
      <c r="D2044" t="s">
        <v>5394</v>
      </c>
      <c r="E2044">
        <v>2.14610110000361E+16</v>
      </c>
      <c r="F2044" t="s">
        <v>5389</v>
      </c>
      <c r="G2044">
        <v>2.78090110000361E+16</v>
      </c>
      <c r="H2044" t="s">
        <v>5390</v>
      </c>
      <c r="I2044">
        <v>1.21470110000361E+16</v>
      </c>
      <c r="J2044" t="s">
        <v>5395</v>
      </c>
      <c r="K2044">
        <v>1</v>
      </c>
      <c r="L2044">
        <v>10</v>
      </c>
      <c r="M2044">
        <f t="shared" si="127"/>
        <v>10</v>
      </c>
      <c r="N2044">
        <v>2.2799999999999998</v>
      </c>
      <c r="O2044">
        <v>2.2799999999999998</v>
      </c>
      <c r="Q2044">
        <f t="shared" si="125"/>
        <v>2.4514559999999999</v>
      </c>
      <c r="R2044">
        <f t="shared" si="124"/>
        <v>5.9414560000000005</v>
      </c>
      <c r="S2044">
        <f t="shared" si="126"/>
        <v>0.59414560000000005</v>
      </c>
    </row>
    <row r="2045" spans="1:19">
      <c r="A2045" t="s">
        <v>203</v>
      </c>
      <c r="B2045" t="s">
        <v>5396</v>
      </c>
      <c r="C2045" t="s">
        <v>211</v>
      </c>
      <c r="D2045" t="s">
        <v>5397</v>
      </c>
      <c r="E2045">
        <v>311721000144104</v>
      </c>
      <c r="F2045" t="s">
        <v>228</v>
      </c>
      <c r="G2045">
        <v>312051000144104</v>
      </c>
      <c r="H2045" t="s">
        <v>5398</v>
      </c>
      <c r="I2045">
        <v>312071000144108</v>
      </c>
      <c r="J2045" t="s">
        <v>5399</v>
      </c>
      <c r="K2045">
        <v>1</v>
      </c>
      <c r="L2045">
        <v>30</v>
      </c>
      <c r="M2045">
        <f t="shared" si="127"/>
        <v>30</v>
      </c>
      <c r="N2045">
        <v>23.64</v>
      </c>
      <c r="O2045">
        <v>23.64</v>
      </c>
      <c r="Q2045">
        <f t="shared" si="125"/>
        <v>25.417728</v>
      </c>
      <c r="R2045">
        <f t="shared" si="124"/>
        <v>28.907727999999999</v>
      </c>
      <c r="S2045">
        <f t="shared" si="126"/>
        <v>0.96359093333333334</v>
      </c>
    </row>
    <row r="2046" spans="1:19">
      <c r="A2046" t="s">
        <v>203</v>
      </c>
      <c r="B2046" t="s">
        <v>5400</v>
      </c>
      <c r="C2046" t="s">
        <v>165</v>
      </c>
      <c r="D2046" t="s">
        <v>217</v>
      </c>
      <c r="E2046">
        <v>298121000144100</v>
      </c>
      <c r="F2046" t="s">
        <v>218</v>
      </c>
      <c r="G2046">
        <v>298201000144100</v>
      </c>
      <c r="H2046" t="s">
        <v>5401</v>
      </c>
      <c r="I2046">
        <v>298221000144109</v>
      </c>
      <c r="J2046" t="s">
        <v>5402</v>
      </c>
      <c r="K2046">
        <v>1</v>
      </c>
      <c r="L2046">
        <v>120</v>
      </c>
      <c r="M2046">
        <f t="shared" si="127"/>
        <v>120</v>
      </c>
      <c r="N2046">
        <v>5741.45</v>
      </c>
      <c r="O2046">
        <v>5741.45</v>
      </c>
      <c r="Q2046">
        <f t="shared" si="125"/>
        <v>5811.3899999999994</v>
      </c>
      <c r="R2046">
        <f t="shared" si="124"/>
        <v>5881.3899999999994</v>
      </c>
      <c r="S2046">
        <f t="shared" si="126"/>
        <v>49.011583333333327</v>
      </c>
    </row>
    <row r="2047" spans="1:19">
      <c r="A2047" t="s">
        <v>203</v>
      </c>
      <c r="B2047" t="s">
        <v>5403</v>
      </c>
      <c r="C2047" t="s">
        <v>26</v>
      </c>
      <c r="D2047" t="s">
        <v>5404</v>
      </c>
      <c r="E2047">
        <v>3661000144103</v>
      </c>
      <c r="F2047" t="s">
        <v>5405</v>
      </c>
      <c r="G2047">
        <v>23371000144106</v>
      </c>
      <c r="H2047" t="s">
        <v>5406</v>
      </c>
      <c r="I2047">
        <v>83601000144102</v>
      </c>
      <c r="J2047" t="s">
        <v>5407</v>
      </c>
      <c r="K2047">
        <v>1</v>
      </c>
      <c r="L2047">
        <v>1</v>
      </c>
      <c r="M2047">
        <f t="shared" si="127"/>
        <v>1</v>
      </c>
      <c r="N2047">
        <v>3.12</v>
      </c>
      <c r="O2047">
        <v>3.12</v>
      </c>
      <c r="Q2047">
        <f t="shared" si="125"/>
        <v>3.3546239999999998</v>
      </c>
      <c r="R2047">
        <f t="shared" si="124"/>
        <v>6.8446239999999996</v>
      </c>
      <c r="S2047">
        <f t="shared" si="126"/>
        <v>6.8446239999999996</v>
      </c>
    </row>
    <row r="2048" spans="1:19">
      <c r="A2048" t="s">
        <v>203</v>
      </c>
      <c r="B2048" t="s">
        <v>5408</v>
      </c>
      <c r="C2048" t="s">
        <v>369</v>
      </c>
      <c r="D2048" t="s">
        <v>5409</v>
      </c>
      <c r="E2048">
        <v>2.16540110000361E+16</v>
      </c>
      <c r="F2048" t="s">
        <v>1268</v>
      </c>
      <c r="G2048">
        <v>2.70370110000361E+16</v>
      </c>
      <c r="H2048" t="s">
        <v>5410</v>
      </c>
      <c r="I2048">
        <v>280371000144100</v>
      </c>
      <c r="J2048" t="s">
        <v>5411</v>
      </c>
      <c r="K2048">
        <v>2</v>
      </c>
      <c r="L2048">
        <v>200</v>
      </c>
      <c r="M2048">
        <f t="shared" si="127"/>
        <v>100</v>
      </c>
      <c r="N2048">
        <v>2.5</v>
      </c>
      <c r="O2048">
        <v>2.5</v>
      </c>
      <c r="Q2048">
        <f t="shared" si="125"/>
        <v>2.6879999999999997</v>
      </c>
      <c r="R2048">
        <f t="shared" si="124"/>
        <v>6.1779999999999999</v>
      </c>
      <c r="S2048">
        <f t="shared" si="126"/>
        <v>6.1780000000000002E-2</v>
      </c>
    </row>
    <row r="2049" spans="1:19">
      <c r="A2049" t="s">
        <v>203</v>
      </c>
      <c r="B2049" t="s">
        <v>5408</v>
      </c>
      <c r="C2049" t="s">
        <v>182</v>
      </c>
      <c r="D2049" t="s">
        <v>5412</v>
      </c>
      <c r="E2049">
        <v>2.16540110000361E+16</v>
      </c>
      <c r="F2049" t="s">
        <v>1268</v>
      </c>
      <c r="G2049">
        <v>2.70370110000361E+16</v>
      </c>
      <c r="H2049" t="s">
        <v>5410</v>
      </c>
      <c r="I2049">
        <v>1.22760110000361E+16</v>
      </c>
      <c r="J2049" t="s">
        <v>5413</v>
      </c>
      <c r="K2049">
        <v>2</v>
      </c>
      <c r="L2049">
        <v>200</v>
      </c>
      <c r="M2049">
        <f t="shared" si="127"/>
        <v>100</v>
      </c>
      <c r="N2049">
        <v>2.5</v>
      </c>
      <c r="O2049">
        <v>2.5</v>
      </c>
      <c r="Q2049">
        <f t="shared" si="125"/>
        <v>2.6879999999999997</v>
      </c>
      <c r="R2049">
        <f t="shared" si="124"/>
        <v>6.1779999999999999</v>
      </c>
      <c r="S2049">
        <f t="shared" si="126"/>
        <v>6.1780000000000002E-2</v>
      </c>
    </row>
    <row r="2050" spans="1:19">
      <c r="A2050" t="s">
        <v>203</v>
      </c>
      <c r="B2050" t="s">
        <v>5414</v>
      </c>
      <c r="C2050" t="s">
        <v>14</v>
      </c>
      <c r="D2050" t="s">
        <v>222</v>
      </c>
      <c r="E2050">
        <v>4.4859011000036096E+16</v>
      </c>
      <c r="F2050" t="s">
        <v>223</v>
      </c>
      <c r="G2050">
        <v>4.6221011000036096E+16</v>
      </c>
      <c r="H2050" t="s">
        <v>5092</v>
      </c>
      <c r="I2050">
        <v>4.1286011000036096E+16</v>
      </c>
      <c r="J2050" t="s">
        <v>5093</v>
      </c>
      <c r="K2050">
        <v>1</v>
      </c>
      <c r="L2050">
        <v>28</v>
      </c>
      <c r="M2050">
        <f t="shared" si="127"/>
        <v>28</v>
      </c>
      <c r="N2050">
        <v>3375.4</v>
      </c>
      <c r="O2050">
        <v>3375.4</v>
      </c>
      <c r="Q2050">
        <f t="shared" si="125"/>
        <v>3445.34</v>
      </c>
      <c r="R2050">
        <f t="shared" ref="R2050:R2113" si="128">IF(Q2050&lt;180,Q2050+3.49, IF(Q2050&lt;2089.71, Q2050+3.49+(Q2050-180)*0.035, IF(Q2050&gt;2089.71, Q2050+70, Q2050+70)))</f>
        <v>3515.34</v>
      </c>
      <c r="S2050">
        <f t="shared" si="126"/>
        <v>125.54785714285715</v>
      </c>
    </row>
    <row r="2051" spans="1:19">
      <c r="A2051" t="s">
        <v>203</v>
      </c>
      <c r="B2051" t="s">
        <v>5415</v>
      </c>
      <c r="C2051" t="s">
        <v>256</v>
      </c>
      <c r="D2051" t="s">
        <v>257</v>
      </c>
      <c r="E2051">
        <v>4.4871011000036096E+16</v>
      </c>
      <c r="F2051" t="s">
        <v>258</v>
      </c>
      <c r="G2051">
        <v>4.6125011000036096E+16</v>
      </c>
      <c r="H2051" t="s">
        <v>5416</v>
      </c>
      <c r="I2051">
        <v>4.1154011000036096E+16</v>
      </c>
      <c r="J2051" t="s">
        <v>5417</v>
      </c>
      <c r="K2051">
        <v>1</v>
      </c>
      <c r="L2051">
        <v>56</v>
      </c>
      <c r="M2051">
        <f t="shared" si="127"/>
        <v>56</v>
      </c>
      <c r="N2051">
        <v>42</v>
      </c>
      <c r="O2051">
        <v>42</v>
      </c>
      <c r="Q2051">
        <f t="shared" ref="Q2051:Q2114" si="129">IF(O2051&lt;930.06,O2051*1.0752,O2051+69.94)</f>
        <v>45.1584</v>
      </c>
      <c r="R2051">
        <f t="shared" si="128"/>
        <v>48.648400000000002</v>
      </c>
      <c r="S2051">
        <f t="shared" ref="S2051:S2114" si="130">R2051/M2051</f>
        <v>0.86872142857142864</v>
      </c>
    </row>
    <row r="2052" spans="1:19">
      <c r="A2052" t="s">
        <v>203</v>
      </c>
      <c r="B2052" t="s">
        <v>5418</v>
      </c>
      <c r="C2052" t="s">
        <v>182</v>
      </c>
      <c r="D2052" t="s">
        <v>5419</v>
      </c>
      <c r="E2052">
        <v>2.17740110000361E+16</v>
      </c>
      <c r="F2052" t="s">
        <v>5375</v>
      </c>
      <c r="G2052">
        <v>2.69350110000361E+16</v>
      </c>
      <c r="H2052" t="s">
        <v>5420</v>
      </c>
      <c r="I2052">
        <v>1.21250110000361E+16</v>
      </c>
      <c r="J2052" t="s">
        <v>5421</v>
      </c>
      <c r="K2052">
        <v>1</v>
      </c>
      <c r="L2052">
        <v>100</v>
      </c>
      <c r="M2052">
        <f t="shared" si="127"/>
        <v>100</v>
      </c>
      <c r="N2052">
        <v>34.71</v>
      </c>
      <c r="O2052">
        <v>34.71</v>
      </c>
      <c r="Q2052">
        <f t="shared" si="129"/>
        <v>37.320191999999999</v>
      </c>
      <c r="R2052">
        <f t="shared" si="128"/>
        <v>40.810192000000001</v>
      </c>
      <c r="S2052">
        <f t="shared" si="130"/>
        <v>0.40810192000000001</v>
      </c>
    </row>
    <row r="2053" spans="1:19">
      <c r="A2053" t="s">
        <v>203</v>
      </c>
      <c r="B2053" t="s">
        <v>5422</v>
      </c>
      <c r="C2053" t="s">
        <v>14</v>
      </c>
      <c r="D2053" t="s">
        <v>5423</v>
      </c>
      <c r="E2053">
        <v>2.17560110000361E+16</v>
      </c>
      <c r="F2053" t="s">
        <v>5424</v>
      </c>
      <c r="G2053">
        <v>2.71900110000361E+16</v>
      </c>
      <c r="H2053" t="s">
        <v>5425</v>
      </c>
      <c r="I2053">
        <v>1.25480110000361E+16</v>
      </c>
      <c r="J2053" t="s">
        <v>5426</v>
      </c>
      <c r="K2053">
        <v>1</v>
      </c>
      <c r="L2053">
        <v>1</v>
      </c>
      <c r="M2053">
        <f t="shared" ref="M2053:M2116" si="131">L2053/K2053</f>
        <v>1</v>
      </c>
      <c r="N2053">
        <v>106</v>
      </c>
      <c r="O2053">
        <v>106</v>
      </c>
      <c r="Q2053">
        <f t="shared" si="129"/>
        <v>113.9712</v>
      </c>
      <c r="R2053">
        <f t="shared" si="128"/>
        <v>117.46119999999999</v>
      </c>
      <c r="S2053">
        <f t="shared" si="130"/>
        <v>117.46119999999999</v>
      </c>
    </row>
    <row r="2054" spans="1:19">
      <c r="A2054" t="s">
        <v>203</v>
      </c>
      <c r="B2054" t="s">
        <v>5427</v>
      </c>
      <c r="C2054" t="s">
        <v>165</v>
      </c>
      <c r="D2054" t="s">
        <v>217</v>
      </c>
      <c r="E2054">
        <v>298121000144100</v>
      </c>
      <c r="F2054" t="s">
        <v>218</v>
      </c>
      <c r="G2054">
        <v>298201000144100</v>
      </c>
      <c r="H2054" t="s">
        <v>5401</v>
      </c>
      <c r="I2054">
        <v>298221000144109</v>
      </c>
      <c r="J2054" t="s">
        <v>5402</v>
      </c>
      <c r="K2054">
        <v>1</v>
      </c>
      <c r="L2054">
        <v>120</v>
      </c>
      <c r="M2054">
        <f t="shared" si="131"/>
        <v>120</v>
      </c>
      <c r="N2054">
        <v>5741.45</v>
      </c>
      <c r="O2054">
        <v>5741.45</v>
      </c>
      <c r="Q2054">
        <f t="shared" si="129"/>
        <v>5811.3899999999994</v>
      </c>
      <c r="R2054">
        <f t="shared" si="128"/>
        <v>5881.3899999999994</v>
      </c>
      <c r="S2054">
        <f t="shared" si="130"/>
        <v>49.011583333333327</v>
      </c>
    </row>
    <row r="2055" spans="1:19">
      <c r="A2055" t="s">
        <v>203</v>
      </c>
      <c r="B2055" t="s">
        <v>5428</v>
      </c>
      <c r="C2055" t="s">
        <v>57</v>
      </c>
      <c r="D2055" t="s">
        <v>5429</v>
      </c>
      <c r="E2055">
        <v>2.18440110000361E+16</v>
      </c>
      <c r="F2055" t="s">
        <v>5430</v>
      </c>
      <c r="G2055">
        <v>2.75240110000361E+16</v>
      </c>
      <c r="H2055" t="s">
        <v>5431</v>
      </c>
      <c r="I2055">
        <v>4.1172011000036096E+16</v>
      </c>
      <c r="J2055" t="s">
        <v>5432</v>
      </c>
      <c r="K2055">
        <v>1</v>
      </c>
      <c r="L2055">
        <v>10</v>
      </c>
      <c r="M2055">
        <f t="shared" si="131"/>
        <v>10</v>
      </c>
      <c r="N2055">
        <v>13.31</v>
      </c>
      <c r="O2055">
        <v>13.31</v>
      </c>
      <c r="Q2055">
        <f t="shared" si="129"/>
        <v>14.310912</v>
      </c>
      <c r="R2055">
        <f t="shared" si="128"/>
        <v>17.800912</v>
      </c>
      <c r="S2055">
        <f t="shared" si="130"/>
        <v>1.7800912</v>
      </c>
    </row>
    <row r="2056" spans="1:19">
      <c r="A2056" t="s">
        <v>203</v>
      </c>
      <c r="B2056" t="s">
        <v>5428</v>
      </c>
      <c r="C2056" t="s">
        <v>38</v>
      </c>
      <c r="D2056" t="s">
        <v>39</v>
      </c>
      <c r="E2056">
        <v>2.18440110000361E+16</v>
      </c>
      <c r="F2056" t="s">
        <v>5430</v>
      </c>
      <c r="G2056">
        <v>2.75240110000361E+16</v>
      </c>
      <c r="H2056" t="s">
        <v>5431</v>
      </c>
      <c r="I2056">
        <v>1.30550110000361E+16</v>
      </c>
      <c r="J2056" t="s">
        <v>5433</v>
      </c>
      <c r="K2056">
        <v>1</v>
      </c>
      <c r="L2056">
        <v>10</v>
      </c>
      <c r="M2056">
        <f t="shared" si="131"/>
        <v>10</v>
      </c>
      <c r="N2056">
        <v>13.31</v>
      </c>
      <c r="O2056">
        <v>13.31</v>
      </c>
      <c r="Q2056">
        <f t="shared" si="129"/>
        <v>14.310912</v>
      </c>
      <c r="R2056">
        <f t="shared" si="128"/>
        <v>17.800912</v>
      </c>
      <c r="S2056">
        <f t="shared" si="130"/>
        <v>1.7800912</v>
      </c>
    </row>
    <row r="2057" spans="1:19">
      <c r="A2057" t="s">
        <v>203</v>
      </c>
      <c r="B2057" t="s">
        <v>5434</v>
      </c>
      <c r="C2057" t="s">
        <v>172</v>
      </c>
      <c r="D2057" t="s">
        <v>1944</v>
      </c>
      <c r="E2057">
        <v>2.13700110000361E+16</v>
      </c>
      <c r="F2057" t="s">
        <v>1934</v>
      </c>
      <c r="G2057">
        <v>2.76210110000361E+16</v>
      </c>
      <c r="H2057" t="s">
        <v>5435</v>
      </c>
      <c r="I2057">
        <v>1.28820110000361E+16</v>
      </c>
      <c r="J2057" t="s">
        <v>5436</v>
      </c>
      <c r="K2057">
        <v>1</v>
      </c>
      <c r="L2057">
        <v>50</v>
      </c>
      <c r="M2057">
        <f t="shared" si="131"/>
        <v>50</v>
      </c>
      <c r="N2057">
        <v>5.7</v>
      </c>
      <c r="O2057">
        <v>5.7</v>
      </c>
      <c r="Q2057">
        <f t="shared" si="129"/>
        <v>6.1286399999999999</v>
      </c>
      <c r="R2057">
        <f t="shared" si="128"/>
        <v>9.6186399999999992</v>
      </c>
      <c r="S2057">
        <f t="shared" si="130"/>
        <v>0.19237279999999998</v>
      </c>
    </row>
    <row r="2058" spans="1:19">
      <c r="A2058" t="s">
        <v>203</v>
      </c>
      <c r="B2058" t="s">
        <v>5434</v>
      </c>
      <c r="C2058" t="s">
        <v>97</v>
      </c>
      <c r="D2058" t="s">
        <v>1941</v>
      </c>
      <c r="E2058">
        <v>2.13700110000361E+16</v>
      </c>
      <c r="F2058" t="s">
        <v>1934</v>
      </c>
      <c r="G2058">
        <v>2.76210110000361E+16</v>
      </c>
      <c r="H2058" t="s">
        <v>5435</v>
      </c>
      <c r="I2058">
        <v>1.31620110000361E+16</v>
      </c>
      <c r="J2058" t="s">
        <v>5437</v>
      </c>
      <c r="K2058">
        <v>1</v>
      </c>
      <c r="L2058">
        <v>50</v>
      </c>
      <c r="M2058">
        <f t="shared" si="131"/>
        <v>50</v>
      </c>
      <c r="N2058">
        <v>5.7</v>
      </c>
      <c r="O2058">
        <v>5.7</v>
      </c>
      <c r="Q2058">
        <f t="shared" si="129"/>
        <v>6.1286399999999999</v>
      </c>
      <c r="R2058">
        <f t="shared" si="128"/>
        <v>9.6186399999999992</v>
      </c>
      <c r="S2058">
        <f t="shared" si="130"/>
        <v>0.19237279999999998</v>
      </c>
    </row>
    <row r="2059" spans="1:19">
      <c r="A2059" t="s">
        <v>203</v>
      </c>
      <c r="B2059" t="s">
        <v>5434</v>
      </c>
      <c r="C2059" t="s">
        <v>693</v>
      </c>
      <c r="D2059" t="s">
        <v>1946</v>
      </c>
      <c r="E2059">
        <v>2.13700110000361E+16</v>
      </c>
      <c r="F2059" t="s">
        <v>1934</v>
      </c>
      <c r="G2059">
        <v>2.76210110000361E+16</v>
      </c>
      <c r="H2059" t="s">
        <v>5435</v>
      </c>
      <c r="I2059">
        <v>1.27790110000361E+16</v>
      </c>
      <c r="J2059" t="s">
        <v>5438</v>
      </c>
      <c r="K2059">
        <v>1</v>
      </c>
      <c r="L2059">
        <v>50</v>
      </c>
      <c r="M2059">
        <f t="shared" si="131"/>
        <v>50</v>
      </c>
      <c r="N2059">
        <v>5.7</v>
      </c>
      <c r="O2059">
        <v>5.7</v>
      </c>
      <c r="Q2059">
        <f t="shared" si="129"/>
        <v>6.1286399999999999</v>
      </c>
      <c r="R2059">
        <f t="shared" si="128"/>
        <v>9.6186399999999992</v>
      </c>
      <c r="S2059">
        <f t="shared" si="130"/>
        <v>0.19237279999999998</v>
      </c>
    </row>
    <row r="2060" spans="1:19">
      <c r="A2060" t="s">
        <v>203</v>
      </c>
      <c r="B2060" t="s">
        <v>5439</v>
      </c>
      <c r="C2060" t="s">
        <v>5311</v>
      </c>
      <c r="D2060" t="s">
        <v>5312</v>
      </c>
      <c r="E2060">
        <v>290231000144109</v>
      </c>
      <c r="F2060" t="s">
        <v>5313</v>
      </c>
      <c r="G2060">
        <v>290311000144106</v>
      </c>
      <c r="H2060" t="s">
        <v>5440</v>
      </c>
      <c r="I2060">
        <v>290331000144103</v>
      </c>
      <c r="J2060" t="s">
        <v>5441</v>
      </c>
      <c r="K2060">
        <v>1</v>
      </c>
      <c r="L2060">
        <v>56</v>
      </c>
      <c r="M2060">
        <f t="shared" si="131"/>
        <v>56</v>
      </c>
      <c r="N2060">
        <v>1733.3</v>
      </c>
      <c r="O2060">
        <v>1733.3</v>
      </c>
      <c r="Q2060">
        <f t="shared" si="129"/>
        <v>1803.24</v>
      </c>
      <c r="R2060">
        <f t="shared" si="128"/>
        <v>1863.5434</v>
      </c>
      <c r="S2060">
        <f t="shared" si="130"/>
        <v>33.277560714285713</v>
      </c>
    </row>
    <row r="2061" spans="1:19">
      <c r="A2061" t="s">
        <v>203</v>
      </c>
      <c r="B2061" t="s">
        <v>5442</v>
      </c>
      <c r="C2061" t="s">
        <v>26</v>
      </c>
      <c r="D2061" t="s">
        <v>5443</v>
      </c>
      <c r="E2061">
        <v>2.14420110000361E+16</v>
      </c>
      <c r="F2061" t="s">
        <v>5444</v>
      </c>
      <c r="G2061">
        <v>3.37820110000361E+16</v>
      </c>
      <c r="H2061" t="s">
        <v>5445</v>
      </c>
      <c r="I2061">
        <v>3.32540110000361E+16</v>
      </c>
      <c r="J2061" t="s">
        <v>5446</v>
      </c>
      <c r="K2061">
        <v>2</v>
      </c>
      <c r="L2061">
        <v>2</v>
      </c>
      <c r="M2061">
        <f t="shared" si="131"/>
        <v>1</v>
      </c>
      <c r="N2061">
        <v>27.7</v>
      </c>
      <c r="O2061">
        <v>27.7</v>
      </c>
      <c r="Q2061">
        <f t="shared" si="129"/>
        <v>29.783039999999996</v>
      </c>
      <c r="R2061">
        <f t="shared" si="128"/>
        <v>33.273039999999995</v>
      </c>
      <c r="S2061">
        <f t="shared" si="130"/>
        <v>33.273039999999995</v>
      </c>
    </row>
    <row r="2062" spans="1:19">
      <c r="A2062" t="s">
        <v>203</v>
      </c>
      <c r="B2062" t="s">
        <v>5447</v>
      </c>
      <c r="C2062" t="s">
        <v>693</v>
      </c>
      <c r="D2062" t="s">
        <v>5448</v>
      </c>
      <c r="E2062">
        <v>2.17720110000361E+16</v>
      </c>
      <c r="F2062" t="s">
        <v>5449</v>
      </c>
      <c r="G2062">
        <v>2.73620110000361E+16</v>
      </c>
      <c r="H2062" t="s">
        <v>5450</v>
      </c>
      <c r="I2062">
        <v>1.28040110000361E+16</v>
      </c>
      <c r="J2062" t="s">
        <v>5451</v>
      </c>
      <c r="K2062">
        <v>1</v>
      </c>
      <c r="L2062">
        <v>1</v>
      </c>
      <c r="M2062">
        <f t="shared" si="131"/>
        <v>1</v>
      </c>
      <c r="N2062">
        <v>3.78</v>
      </c>
      <c r="O2062">
        <v>3.78</v>
      </c>
      <c r="Q2062">
        <f t="shared" si="129"/>
        <v>4.0642559999999994</v>
      </c>
      <c r="R2062">
        <f t="shared" si="128"/>
        <v>7.5542559999999996</v>
      </c>
      <c r="S2062">
        <f t="shared" si="130"/>
        <v>7.5542559999999996</v>
      </c>
    </row>
    <row r="2063" spans="1:19">
      <c r="A2063" t="s">
        <v>203</v>
      </c>
      <c r="B2063" t="s">
        <v>5447</v>
      </c>
      <c r="C2063" t="s">
        <v>26</v>
      </c>
      <c r="D2063" t="s">
        <v>5452</v>
      </c>
      <c r="E2063">
        <v>2.17720110000361E+16</v>
      </c>
      <c r="F2063" t="s">
        <v>5449</v>
      </c>
      <c r="G2063">
        <v>2.73620110000361E+16</v>
      </c>
      <c r="H2063" t="s">
        <v>5450</v>
      </c>
      <c r="I2063">
        <v>1.21810110000361E+16</v>
      </c>
      <c r="J2063" t="s">
        <v>5453</v>
      </c>
      <c r="K2063">
        <v>1</v>
      </c>
      <c r="L2063">
        <v>1</v>
      </c>
      <c r="M2063">
        <f t="shared" si="131"/>
        <v>1</v>
      </c>
      <c r="N2063">
        <v>3.78</v>
      </c>
      <c r="O2063">
        <v>5.36</v>
      </c>
      <c r="Q2063">
        <f t="shared" si="129"/>
        <v>5.7630720000000002</v>
      </c>
      <c r="R2063">
        <f t="shared" si="128"/>
        <v>9.2530719999999995</v>
      </c>
      <c r="S2063">
        <f t="shared" si="130"/>
        <v>9.2530719999999995</v>
      </c>
    </row>
    <row r="2064" spans="1:19">
      <c r="A2064" t="s">
        <v>203</v>
      </c>
      <c r="B2064" t="s">
        <v>5454</v>
      </c>
      <c r="C2064" t="s">
        <v>693</v>
      </c>
      <c r="D2064" t="s">
        <v>5448</v>
      </c>
      <c r="E2064">
        <v>2.17720110000361E+16</v>
      </c>
      <c r="F2064" t="s">
        <v>5449</v>
      </c>
      <c r="G2064">
        <v>2.73590110000361E+16</v>
      </c>
      <c r="H2064" t="s">
        <v>5455</v>
      </c>
      <c r="I2064">
        <v>1.28010110000361E+16</v>
      </c>
      <c r="J2064" t="s">
        <v>5456</v>
      </c>
      <c r="K2064">
        <v>1</v>
      </c>
      <c r="L2064">
        <v>1</v>
      </c>
      <c r="M2064">
        <f t="shared" si="131"/>
        <v>1</v>
      </c>
      <c r="N2064">
        <v>1.42</v>
      </c>
      <c r="O2064">
        <v>1.42</v>
      </c>
      <c r="Q2064">
        <f t="shared" si="129"/>
        <v>1.5267839999999999</v>
      </c>
      <c r="R2064">
        <f t="shared" si="128"/>
        <v>5.0167840000000004</v>
      </c>
      <c r="S2064">
        <f t="shared" si="130"/>
        <v>5.0167840000000004</v>
      </c>
    </row>
    <row r="2065" spans="1:19">
      <c r="A2065" t="s">
        <v>203</v>
      </c>
      <c r="B2065" t="s">
        <v>5454</v>
      </c>
      <c r="C2065" t="s">
        <v>26</v>
      </c>
      <c r="D2065" t="s">
        <v>5452</v>
      </c>
      <c r="E2065">
        <v>2.17720110000361E+16</v>
      </c>
      <c r="F2065" t="s">
        <v>5449</v>
      </c>
      <c r="G2065">
        <v>2.73590110000361E+16</v>
      </c>
      <c r="H2065" t="s">
        <v>5455</v>
      </c>
      <c r="I2065">
        <v>1.21820110000361E+16</v>
      </c>
      <c r="J2065" t="s">
        <v>5457</v>
      </c>
      <c r="K2065">
        <v>1</v>
      </c>
      <c r="L2065">
        <v>1</v>
      </c>
      <c r="M2065">
        <f t="shared" si="131"/>
        <v>1</v>
      </c>
      <c r="N2065">
        <v>1.42</v>
      </c>
      <c r="O2065">
        <v>3</v>
      </c>
      <c r="Q2065">
        <f t="shared" si="129"/>
        <v>3.2256</v>
      </c>
      <c r="R2065">
        <f t="shared" si="128"/>
        <v>6.7156000000000002</v>
      </c>
      <c r="S2065">
        <f t="shared" si="130"/>
        <v>6.7156000000000002</v>
      </c>
    </row>
    <row r="2066" spans="1:19">
      <c r="A2066" t="s">
        <v>203</v>
      </c>
      <c r="B2066" t="s">
        <v>5458</v>
      </c>
      <c r="C2066" t="s">
        <v>3697</v>
      </c>
      <c r="D2066" t="s">
        <v>5459</v>
      </c>
      <c r="E2066">
        <v>5.0737011000036096E+16</v>
      </c>
      <c r="F2066" t="s">
        <v>3699</v>
      </c>
      <c r="G2066">
        <v>5.1255011000036096E+16</v>
      </c>
      <c r="H2066" t="s">
        <v>3700</v>
      </c>
      <c r="I2066">
        <v>297111000144105</v>
      </c>
      <c r="J2066" t="s">
        <v>5460</v>
      </c>
      <c r="K2066">
        <v>5</v>
      </c>
      <c r="L2066">
        <v>5</v>
      </c>
      <c r="M2066">
        <f t="shared" si="131"/>
        <v>1</v>
      </c>
      <c r="N2066">
        <v>15.05</v>
      </c>
      <c r="O2066">
        <v>15.05</v>
      </c>
      <c r="Q2066">
        <f t="shared" si="129"/>
        <v>16.181760000000001</v>
      </c>
      <c r="R2066">
        <f t="shared" si="128"/>
        <v>19.671759999999999</v>
      </c>
      <c r="S2066">
        <f t="shared" si="130"/>
        <v>19.671759999999999</v>
      </c>
    </row>
    <row r="2067" spans="1:19">
      <c r="A2067" t="s">
        <v>203</v>
      </c>
      <c r="B2067" t="s">
        <v>5461</v>
      </c>
      <c r="C2067" t="s">
        <v>548</v>
      </c>
      <c r="D2067" t="s">
        <v>3794</v>
      </c>
      <c r="E2067">
        <v>2.16710110000361E+16</v>
      </c>
      <c r="F2067" t="s">
        <v>3795</v>
      </c>
      <c r="G2067">
        <v>2.80990110000361E+16</v>
      </c>
      <c r="H2067" t="s">
        <v>5462</v>
      </c>
      <c r="I2067">
        <v>1.22880110000361E+16</v>
      </c>
      <c r="J2067" t="s">
        <v>5463</v>
      </c>
      <c r="K2067">
        <v>1</v>
      </c>
      <c r="L2067">
        <v>5</v>
      </c>
      <c r="M2067">
        <f t="shared" si="131"/>
        <v>5</v>
      </c>
      <c r="N2067">
        <v>5.88</v>
      </c>
      <c r="O2067">
        <v>5.88</v>
      </c>
      <c r="Q2067">
        <f t="shared" si="129"/>
        <v>6.3221759999999998</v>
      </c>
      <c r="R2067">
        <f t="shared" si="128"/>
        <v>9.8121760000000009</v>
      </c>
      <c r="S2067">
        <f t="shared" si="130"/>
        <v>1.9624352000000003</v>
      </c>
    </row>
    <row r="2068" spans="1:19">
      <c r="A2068" t="s">
        <v>203</v>
      </c>
      <c r="B2068" t="s">
        <v>5461</v>
      </c>
      <c r="C2068" t="s">
        <v>78</v>
      </c>
      <c r="D2068" t="s">
        <v>5464</v>
      </c>
      <c r="E2068">
        <v>2.16710110000361E+16</v>
      </c>
      <c r="F2068" t="s">
        <v>3795</v>
      </c>
      <c r="G2068">
        <v>2.80990110000361E+16</v>
      </c>
      <c r="H2068" t="s">
        <v>5462</v>
      </c>
      <c r="I2068">
        <v>1.39360110000361E+16</v>
      </c>
      <c r="J2068" t="s">
        <v>5465</v>
      </c>
      <c r="K2068">
        <v>1</v>
      </c>
      <c r="L2068">
        <v>5</v>
      </c>
      <c r="M2068">
        <f t="shared" si="131"/>
        <v>5</v>
      </c>
      <c r="N2068">
        <v>5.88</v>
      </c>
      <c r="O2068">
        <v>5.88</v>
      </c>
      <c r="Q2068">
        <f t="shared" si="129"/>
        <v>6.3221759999999998</v>
      </c>
      <c r="R2068">
        <f t="shared" si="128"/>
        <v>9.8121760000000009</v>
      </c>
      <c r="S2068">
        <f t="shared" si="130"/>
        <v>1.9624352000000003</v>
      </c>
    </row>
    <row r="2069" spans="1:19">
      <c r="A2069" t="s">
        <v>203</v>
      </c>
      <c r="B2069" t="s">
        <v>5461</v>
      </c>
      <c r="C2069" t="s">
        <v>172</v>
      </c>
      <c r="D2069" t="s">
        <v>3798</v>
      </c>
      <c r="E2069">
        <v>2.16710110000361E+16</v>
      </c>
      <c r="F2069" t="s">
        <v>3795</v>
      </c>
      <c r="G2069">
        <v>2.80990110000361E+16</v>
      </c>
      <c r="H2069" t="s">
        <v>5462</v>
      </c>
      <c r="I2069">
        <v>1.40360110000361E+16</v>
      </c>
      <c r="J2069" t="s">
        <v>5466</v>
      </c>
      <c r="K2069">
        <v>1</v>
      </c>
      <c r="L2069">
        <v>5</v>
      </c>
      <c r="M2069">
        <f t="shared" si="131"/>
        <v>5</v>
      </c>
      <c r="N2069">
        <v>5.88</v>
      </c>
      <c r="O2069">
        <v>5.88</v>
      </c>
      <c r="Q2069">
        <f t="shared" si="129"/>
        <v>6.3221759999999998</v>
      </c>
      <c r="R2069">
        <f t="shared" si="128"/>
        <v>9.8121760000000009</v>
      </c>
      <c r="S2069">
        <f t="shared" si="130"/>
        <v>1.9624352000000003</v>
      </c>
    </row>
    <row r="2070" spans="1:19">
      <c r="A2070" t="s">
        <v>203</v>
      </c>
      <c r="B2070" t="s">
        <v>5467</v>
      </c>
      <c r="C2070" t="s">
        <v>5468</v>
      </c>
      <c r="D2070" t="s">
        <v>5469</v>
      </c>
      <c r="E2070">
        <v>5.0750011000036096E+16</v>
      </c>
      <c r="F2070" t="s">
        <v>1454</v>
      </c>
      <c r="G2070">
        <v>5.1571011000036096E+16</v>
      </c>
      <c r="H2070" t="s">
        <v>1455</v>
      </c>
      <c r="I2070">
        <v>8.2760011000036096E+16</v>
      </c>
      <c r="J2070" t="s">
        <v>5470</v>
      </c>
      <c r="K2070">
        <v>1</v>
      </c>
      <c r="L2070">
        <v>1</v>
      </c>
      <c r="M2070">
        <f t="shared" si="131"/>
        <v>1</v>
      </c>
      <c r="N2070">
        <v>39.29</v>
      </c>
      <c r="O2070">
        <v>39.29</v>
      </c>
      <c r="Q2070">
        <f t="shared" si="129"/>
        <v>42.244607999999999</v>
      </c>
      <c r="R2070">
        <f t="shared" si="128"/>
        <v>45.734608000000001</v>
      </c>
      <c r="S2070">
        <f t="shared" si="130"/>
        <v>45.734608000000001</v>
      </c>
    </row>
    <row r="2071" spans="1:19">
      <c r="A2071" t="s">
        <v>203</v>
      </c>
      <c r="B2071" t="s">
        <v>5471</v>
      </c>
      <c r="C2071" t="s">
        <v>14</v>
      </c>
      <c r="D2071" t="s">
        <v>5472</v>
      </c>
      <c r="E2071">
        <v>2.16050110000361E+16</v>
      </c>
      <c r="F2071" t="s">
        <v>2542</v>
      </c>
      <c r="G2071">
        <v>2.67590110000361E+16</v>
      </c>
      <c r="H2071" t="s">
        <v>5473</v>
      </c>
      <c r="I2071">
        <v>1.17430110000361E+16</v>
      </c>
      <c r="J2071" t="s">
        <v>5474</v>
      </c>
      <c r="K2071">
        <v>1</v>
      </c>
      <c r="L2071">
        <v>5</v>
      </c>
      <c r="M2071">
        <f t="shared" si="131"/>
        <v>5</v>
      </c>
      <c r="N2071">
        <v>19.45</v>
      </c>
      <c r="O2071">
        <v>19.45</v>
      </c>
      <c r="Q2071">
        <f t="shared" si="129"/>
        <v>20.91264</v>
      </c>
      <c r="R2071">
        <f t="shared" si="128"/>
        <v>24.402639999999998</v>
      </c>
      <c r="S2071">
        <f t="shared" si="130"/>
        <v>4.880528</v>
      </c>
    </row>
    <row r="2072" spans="1:19">
      <c r="A2072" t="s">
        <v>203</v>
      </c>
      <c r="B2072" t="s">
        <v>5475</v>
      </c>
      <c r="C2072" t="s">
        <v>26</v>
      </c>
      <c r="D2072" t="s">
        <v>5476</v>
      </c>
      <c r="E2072">
        <v>2.17550110000361E+16</v>
      </c>
      <c r="F2072" t="s">
        <v>1338</v>
      </c>
      <c r="G2072">
        <v>2.67690110000361E+16</v>
      </c>
      <c r="H2072" t="s">
        <v>5477</v>
      </c>
      <c r="I2072">
        <v>7.9513011000036096E+16</v>
      </c>
      <c r="J2072" t="s">
        <v>5478</v>
      </c>
      <c r="K2072">
        <v>1</v>
      </c>
      <c r="L2072">
        <v>28</v>
      </c>
      <c r="M2072">
        <f t="shared" si="131"/>
        <v>28</v>
      </c>
      <c r="N2072">
        <v>16.64</v>
      </c>
      <c r="O2072">
        <v>16.64</v>
      </c>
      <c r="Q2072">
        <f t="shared" si="129"/>
        <v>17.891327999999998</v>
      </c>
      <c r="R2072">
        <f t="shared" si="128"/>
        <v>21.381327999999996</v>
      </c>
      <c r="S2072">
        <f t="shared" si="130"/>
        <v>0.76361885714285704</v>
      </c>
    </row>
    <row r="2073" spans="1:19">
      <c r="A2073" t="s">
        <v>203</v>
      </c>
      <c r="B2073" t="s">
        <v>5479</v>
      </c>
      <c r="C2073" t="s">
        <v>918</v>
      </c>
      <c r="D2073" t="s">
        <v>4994</v>
      </c>
      <c r="E2073">
        <v>2.16150110000361E+16</v>
      </c>
      <c r="F2073" t="s">
        <v>4995</v>
      </c>
      <c r="G2073">
        <v>8.3001011000036096E+16</v>
      </c>
      <c r="H2073" t="s">
        <v>5480</v>
      </c>
      <c r="I2073">
        <v>8.2781011000036096E+16</v>
      </c>
      <c r="J2073" t="s">
        <v>5481</v>
      </c>
      <c r="K2073">
        <v>1</v>
      </c>
      <c r="L2073">
        <v>30</v>
      </c>
      <c r="M2073">
        <f t="shared" si="131"/>
        <v>30</v>
      </c>
      <c r="N2073">
        <v>5400</v>
      </c>
      <c r="O2073">
        <v>5400</v>
      </c>
      <c r="Q2073">
        <f t="shared" si="129"/>
        <v>5469.94</v>
      </c>
      <c r="R2073">
        <f t="shared" si="128"/>
        <v>5539.94</v>
      </c>
      <c r="S2073">
        <f t="shared" si="130"/>
        <v>184.66466666666665</v>
      </c>
    </row>
    <row r="2074" spans="1:19">
      <c r="A2074" t="s">
        <v>203</v>
      </c>
      <c r="B2074" t="s">
        <v>5482</v>
      </c>
      <c r="C2074" t="s">
        <v>5357</v>
      </c>
      <c r="D2074" t="s">
        <v>5358</v>
      </c>
      <c r="E2074">
        <v>291731000144108</v>
      </c>
      <c r="F2074" t="s">
        <v>5359</v>
      </c>
      <c r="G2074">
        <v>291861000144107</v>
      </c>
      <c r="H2074" t="s">
        <v>5483</v>
      </c>
      <c r="I2074">
        <v>291881000144103</v>
      </c>
      <c r="J2074" t="s">
        <v>5484</v>
      </c>
      <c r="K2074">
        <v>1</v>
      </c>
      <c r="L2074">
        <v>28</v>
      </c>
      <c r="M2074">
        <f t="shared" si="131"/>
        <v>28</v>
      </c>
      <c r="N2074">
        <v>44.34</v>
      </c>
      <c r="O2074">
        <v>44.34</v>
      </c>
      <c r="Q2074">
        <f t="shared" si="129"/>
        <v>47.674368000000001</v>
      </c>
      <c r="R2074">
        <f t="shared" si="128"/>
        <v>51.164368000000003</v>
      </c>
      <c r="S2074">
        <f t="shared" si="130"/>
        <v>1.8272988571428572</v>
      </c>
    </row>
    <row r="2075" spans="1:19">
      <c r="A2075" t="s">
        <v>203</v>
      </c>
      <c r="B2075" t="s">
        <v>5485</v>
      </c>
      <c r="C2075" t="s">
        <v>1073</v>
      </c>
      <c r="D2075" t="s">
        <v>5239</v>
      </c>
      <c r="E2075">
        <v>290491000144106</v>
      </c>
      <c r="F2075" t="s">
        <v>5240</v>
      </c>
      <c r="G2075">
        <v>290591000144107</v>
      </c>
      <c r="H2075" t="s">
        <v>5486</v>
      </c>
      <c r="I2075">
        <v>290631000144107</v>
      </c>
      <c r="J2075" t="s">
        <v>5487</v>
      </c>
      <c r="K2075">
        <v>1</v>
      </c>
      <c r="L2075">
        <v>30</v>
      </c>
      <c r="M2075">
        <f t="shared" si="131"/>
        <v>30</v>
      </c>
      <c r="N2075">
        <v>75.97</v>
      </c>
      <c r="O2075">
        <v>75.97</v>
      </c>
      <c r="Q2075">
        <f t="shared" si="129"/>
        <v>81.682943999999992</v>
      </c>
      <c r="R2075">
        <f t="shared" si="128"/>
        <v>85.172943999999987</v>
      </c>
      <c r="S2075">
        <f t="shared" si="130"/>
        <v>2.8390981333333327</v>
      </c>
    </row>
    <row r="2076" spans="1:19">
      <c r="A2076" t="s">
        <v>203</v>
      </c>
      <c r="B2076" t="s">
        <v>5488</v>
      </c>
      <c r="C2076" t="s">
        <v>3697</v>
      </c>
      <c r="D2076" t="s">
        <v>5459</v>
      </c>
      <c r="E2076">
        <v>5.0737011000036096E+16</v>
      </c>
      <c r="F2076" t="s">
        <v>3699</v>
      </c>
      <c r="G2076">
        <v>5.1255011000036096E+16</v>
      </c>
      <c r="H2076" t="s">
        <v>3700</v>
      </c>
      <c r="I2076">
        <v>297111000144105</v>
      </c>
      <c r="J2076" t="s">
        <v>5460</v>
      </c>
      <c r="K2076">
        <v>5</v>
      </c>
      <c r="L2076">
        <v>5</v>
      </c>
      <c r="M2076">
        <f t="shared" si="131"/>
        <v>1</v>
      </c>
      <c r="N2076">
        <v>15.05</v>
      </c>
      <c r="O2076">
        <v>15.05</v>
      </c>
      <c r="Q2076">
        <f t="shared" si="129"/>
        <v>16.181760000000001</v>
      </c>
      <c r="R2076">
        <f t="shared" si="128"/>
        <v>19.671759999999999</v>
      </c>
      <c r="S2076">
        <f t="shared" si="130"/>
        <v>19.671759999999999</v>
      </c>
    </row>
    <row r="2077" spans="1:19">
      <c r="A2077" t="s">
        <v>203</v>
      </c>
      <c r="B2077" t="s">
        <v>5489</v>
      </c>
      <c r="C2077" t="s">
        <v>26</v>
      </c>
      <c r="D2077" t="s">
        <v>5490</v>
      </c>
      <c r="E2077">
        <v>2.13770110000361E+16</v>
      </c>
      <c r="F2077" t="s">
        <v>3045</v>
      </c>
      <c r="G2077">
        <v>2.69690110000361E+16</v>
      </c>
      <c r="H2077" t="s">
        <v>5491</v>
      </c>
      <c r="I2077">
        <v>1.21830110000361E+16</v>
      </c>
      <c r="J2077" t="s">
        <v>5492</v>
      </c>
      <c r="K2077">
        <v>1</v>
      </c>
      <c r="L2077">
        <v>5</v>
      </c>
      <c r="M2077">
        <f t="shared" si="131"/>
        <v>5</v>
      </c>
      <c r="N2077">
        <v>15.03</v>
      </c>
      <c r="O2077">
        <v>15.03</v>
      </c>
      <c r="Q2077">
        <f t="shared" si="129"/>
        <v>16.160255999999997</v>
      </c>
      <c r="R2077">
        <f t="shared" si="128"/>
        <v>19.650255999999999</v>
      </c>
      <c r="S2077">
        <f t="shared" si="130"/>
        <v>3.9300511999999999</v>
      </c>
    </row>
    <row r="2078" spans="1:19">
      <c r="A2078" t="s">
        <v>203</v>
      </c>
      <c r="B2078" t="s">
        <v>5493</v>
      </c>
      <c r="C2078" t="s">
        <v>628</v>
      </c>
      <c r="D2078" t="s">
        <v>5494</v>
      </c>
      <c r="E2078">
        <v>2.15790110000361E+16</v>
      </c>
      <c r="F2078" t="s">
        <v>2685</v>
      </c>
      <c r="G2078">
        <v>2.66190110000361E+16</v>
      </c>
      <c r="H2078" t="s">
        <v>5495</v>
      </c>
      <c r="I2078">
        <v>1.13550110000361E+16</v>
      </c>
      <c r="J2078" t="s">
        <v>5496</v>
      </c>
      <c r="K2078">
        <v>1</v>
      </c>
      <c r="L2078">
        <v>30</v>
      </c>
      <c r="M2078">
        <f t="shared" si="131"/>
        <v>30</v>
      </c>
      <c r="N2078">
        <v>20.66</v>
      </c>
      <c r="O2078">
        <v>20.66</v>
      </c>
      <c r="Q2078">
        <f t="shared" si="129"/>
        <v>22.213632</v>
      </c>
      <c r="R2078">
        <f t="shared" si="128"/>
        <v>25.703631999999999</v>
      </c>
      <c r="S2078">
        <f t="shared" si="130"/>
        <v>0.85678773333333325</v>
      </c>
    </row>
    <row r="2079" spans="1:19">
      <c r="A2079" t="s">
        <v>203</v>
      </c>
      <c r="B2079" t="s">
        <v>5497</v>
      </c>
      <c r="C2079" t="s">
        <v>918</v>
      </c>
      <c r="D2079" t="s">
        <v>5498</v>
      </c>
      <c r="E2079">
        <v>2.14460110000361E+16</v>
      </c>
      <c r="F2079" t="s">
        <v>5499</v>
      </c>
      <c r="G2079">
        <v>2.68250110000361E+16</v>
      </c>
      <c r="H2079" t="s">
        <v>5500</v>
      </c>
      <c r="I2079">
        <v>1.19720110000361E+16</v>
      </c>
      <c r="J2079" t="s">
        <v>5501</v>
      </c>
      <c r="K2079">
        <v>6</v>
      </c>
      <c r="L2079">
        <v>30</v>
      </c>
      <c r="M2079">
        <f t="shared" si="131"/>
        <v>5</v>
      </c>
      <c r="N2079">
        <v>28.4</v>
      </c>
      <c r="O2079">
        <v>28.4</v>
      </c>
      <c r="Q2079">
        <f t="shared" si="129"/>
        <v>30.535679999999996</v>
      </c>
      <c r="R2079">
        <f t="shared" si="128"/>
        <v>34.025679999999994</v>
      </c>
      <c r="S2079">
        <f t="shared" si="130"/>
        <v>6.8051359999999992</v>
      </c>
    </row>
    <row r="2080" spans="1:19">
      <c r="A2080" t="s">
        <v>203</v>
      </c>
      <c r="B2080" t="s">
        <v>5502</v>
      </c>
      <c r="C2080" t="s">
        <v>918</v>
      </c>
      <c r="D2080" t="s">
        <v>5503</v>
      </c>
      <c r="E2080">
        <v>2.14460110000361E+16</v>
      </c>
      <c r="F2080" t="s">
        <v>5499</v>
      </c>
      <c r="G2080">
        <v>2.68240110000361E+16</v>
      </c>
      <c r="H2080" t="s">
        <v>5504</v>
      </c>
      <c r="I2080">
        <v>1.19710110000361E+16</v>
      </c>
      <c r="J2080" t="s">
        <v>5505</v>
      </c>
      <c r="K2080">
        <v>3</v>
      </c>
      <c r="L2080">
        <v>15</v>
      </c>
      <c r="M2080">
        <f t="shared" si="131"/>
        <v>5</v>
      </c>
      <c r="N2080">
        <v>43.6</v>
      </c>
      <c r="O2080">
        <v>43.6</v>
      </c>
      <c r="Q2080">
        <f t="shared" si="129"/>
        <v>46.878720000000001</v>
      </c>
      <c r="R2080">
        <f t="shared" si="128"/>
        <v>50.368720000000003</v>
      </c>
      <c r="S2080">
        <f t="shared" si="130"/>
        <v>10.073744000000001</v>
      </c>
    </row>
    <row r="2081" spans="1:19">
      <c r="A2081" t="s">
        <v>203</v>
      </c>
      <c r="B2081" t="s">
        <v>5506</v>
      </c>
      <c r="C2081" t="s">
        <v>188</v>
      </c>
      <c r="D2081" t="s">
        <v>5507</v>
      </c>
      <c r="E2081">
        <v>2.17670110000361E+16</v>
      </c>
      <c r="F2081" t="s">
        <v>5508</v>
      </c>
      <c r="G2081">
        <v>2.81100110000361E+16</v>
      </c>
      <c r="H2081" t="s">
        <v>5509</v>
      </c>
      <c r="I2081">
        <v>1.37840110000361E+16</v>
      </c>
      <c r="J2081" t="s">
        <v>5510</v>
      </c>
      <c r="K2081">
        <v>1</v>
      </c>
      <c r="L2081">
        <v>14</v>
      </c>
      <c r="M2081">
        <f t="shared" si="131"/>
        <v>14</v>
      </c>
      <c r="N2081">
        <v>4.9400000000000004</v>
      </c>
      <c r="O2081">
        <v>4.9400000000000004</v>
      </c>
      <c r="Q2081">
        <f t="shared" si="129"/>
        <v>5.3114879999999998</v>
      </c>
      <c r="R2081">
        <f t="shared" si="128"/>
        <v>8.8014879999999991</v>
      </c>
      <c r="S2081">
        <f t="shared" si="130"/>
        <v>0.62867771428571417</v>
      </c>
    </row>
    <row r="2082" spans="1:19">
      <c r="A2082" t="s">
        <v>203</v>
      </c>
      <c r="B2082" t="s">
        <v>5506</v>
      </c>
      <c r="C2082" t="s">
        <v>172</v>
      </c>
      <c r="D2082" t="s">
        <v>5511</v>
      </c>
      <c r="E2082">
        <v>2.17670110000361E+16</v>
      </c>
      <c r="F2082" t="s">
        <v>5508</v>
      </c>
      <c r="G2082">
        <v>2.81100110000361E+16</v>
      </c>
      <c r="H2082" t="s">
        <v>5509</v>
      </c>
      <c r="I2082">
        <v>9.2764101100003597E+17</v>
      </c>
      <c r="J2082" t="s">
        <v>5512</v>
      </c>
      <c r="K2082">
        <v>1</v>
      </c>
      <c r="L2082">
        <v>14</v>
      </c>
      <c r="M2082">
        <f t="shared" si="131"/>
        <v>14</v>
      </c>
      <c r="N2082">
        <v>4.9400000000000004</v>
      </c>
      <c r="O2082">
        <v>4.9400000000000004</v>
      </c>
      <c r="Q2082">
        <f t="shared" si="129"/>
        <v>5.3114879999999998</v>
      </c>
      <c r="R2082">
        <f t="shared" si="128"/>
        <v>8.8014879999999991</v>
      </c>
      <c r="S2082">
        <f t="shared" si="130"/>
        <v>0.62867771428571417</v>
      </c>
    </row>
    <row r="2083" spans="1:19">
      <c r="A2083" t="s">
        <v>203</v>
      </c>
      <c r="B2083" t="s">
        <v>5506</v>
      </c>
      <c r="C2083" t="s">
        <v>57</v>
      </c>
      <c r="D2083" t="s">
        <v>5513</v>
      </c>
      <c r="E2083">
        <v>2.17670110000361E+16</v>
      </c>
      <c r="F2083" t="s">
        <v>5508</v>
      </c>
      <c r="G2083">
        <v>2.81100110000361E+16</v>
      </c>
      <c r="H2083" t="s">
        <v>5509</v>
      </c>
      <c r="I2083">
        <v>9.2848601100003597E+17</v>
      </c>
      <c r="J2083" t="s">
        <v>5514</v>
      </c>
      <c r="K2083">
        <v>1</v>
      </c>
      <c r="L2083">
        <v>14</v>
      </c>
      <c r="M2083">
        <f t="shared" si="131"/>
        <v>14</v>
      </c>
      <c r="N2083">
        <v>4.9400000000000004</v>
      </c>
      <c r="O2083">
        <v>4.9400000000000004</v>
      </c>
      <c r="Q2083">
        <f t="shared" si="129"/>
        <v>5.3114879999999998</v>
      </c>
      <c r="R2083">
        <f t="shared" si="128"/>
        <v>8.8014879999999991</v>
      </c>
      <c r="S2083">
        <f t="shared" si="130"/>
        <v>0.62867771428571417</v>
      </c>
    </row>
    <row r="2084" spans="1:19">
      <c r="A2084" t="s">
        <v>203</v>
      </c>
      <c r="B2084" t="s">
        <v>5506</v>
      </c>
      <c r="C2084" t="s">
        <v>182</v>
      </c>
      <c r="D2084" t="s">
        <v>5515</v>
      </c>
      <c r="E2084">
        <v>2.17670110000361E+16</v>
      </c>
      <c r="F2084" t="s">
        <v>5508</v>
      </c>
      <c r="G2084">
        <v>2.81100110000361E+16</v>
      </c>
      <c r="H2084" t="s">
        <v>5509</v>
      </c>
      <c r="I2084">
        <v>1.39340110000361E+16</v>
      </c>
      <c r="J2084" t="s">
        <v>5516</v>
      </c>
      <c r="K2084">
        <v>1</v>
      </c>
      <c r="L2084">
        <v>14</v>
      </c>
      <c r="M2084">
        <f t="shared" si="131"/>
        <v>14</v>
      </c>
      <c r="N2084">
        <v>4.9400000000000004</v>
      </c>
      <c r="O2084">
        <v>4.9400000000000004</v>
      </c>
      <c r="Q2084">
        <f t="shared" si="129"/>
        <v>5.3114879999999998</v>
      </c>
      <c r="R2084">
        <f t="shared" si="128"/>
        <v>8.8014879999999991</v>
      </c>
      <c r="S2084">
        <f t="shared" si="130"/>
        <v>0.62867771428571417</v>
      </c>
    </row>
    <row r="2085" spans="1:19">
      <c r="A2085" t="s">
        <v>203</v>
      </c>
      <c r="B2085" t="s">
        <v>5506</v>
      </c>
      <c r="C2085" t="s">
        <v>26</v>
      </c>
      <c r="D2085" t="s">
        <v>5517</v>
      </c>
      <c r="E2085">
        <v>2.17670110000361E+16</v>
      </c>
      <c r="F2085" t="s">
        <v>5508</v>
      </c>
      <c r="G2085">
        <v>2.81100110000361E+16</v>
      </c>
      <c r="H2085" t="s">
        <v>5509</v>
      </c>
      <c r="I2085">
        <v>1.40540110000361E+16</v>
      </c>
      <c r="J2085" t="s">
        <v>5518</v>
      </c>
      <c r="K2085">
        <v>1</v>
      </c>
      <c r="L2085">
        <v>14</v>
      </c>
      <c r="M2085">
        <f t="shared" si="131"/>
        <v>14</v>
      </c>
      <c r="N2085">
        <v>4.9400000000000004</v>
      </c>
      <c r="O2085">
        <v>4.9400000000000004</v>
      </c>
      <c r="Q2085">
        <f t="shared" si="129"/>
        <v>5.3114879999999998</v>
      </c>
      <c r="R2085">
        <f t="shared" si="128"/>
        <v>8.8014879999999991</v>
      </c>
      <c r="S2085">
        <f t="shared" si="130"/>
        <v>0.62867771428571417</v>
      </c>
    </row>
    <row r="2086" spans="1:19">
      <c r="A2086" t="s">
        <v>203</v>
      </c>
      <c r="B2086" t="s">
        <v>5519</v>
      </c>
      <c r="C2086" t="s">
        <v>78</v>
      </c>
      <c r="D2086" t="s">
        <v>5520</v>
      </c>
      <c r="E2086">
        <v>2.12610110000361E+16</v>
      </c>
      <c r="F2086" t="s">
        <v>5521</v>
      </c>
      <c r="G2086">
        <v>2.80450110000361E+16</v>
      </c>
      <c r="H2086" t="s">
        <v>5522</v>
      </c>
      <c r="I2086">
        <v>1.33340110000361E+16</v>
      </c>
      <c r="J2086" t="s">
        <v>5523</v>
      </c>
      <c r="K2086">
        <v>1</v>
      </c>
      <c r="L2086">
        <v>60</v>
      </c>
      <c r="M2086">
        <f t="shared" si="131"/>
        <v>60</v>
      </c>
      <c r="N2086">
        <v>7.05</v>
      </c>
      <c r="O2086">
        <v>7.05</v>
      </c>
      <c r="Q2086">
        <f t="shared" si="129"/>
        <v>7.5801599999999993</v>
      </c>
      <c r="R2086">
        <f t="shared" si="128"/>
        <v>11.07016</v>
      </c>
      <c r="S2086">
        <f t="shared" si="130"/>
        <v>0.18450266666666665</v>
      </c>
    </row>
    <row r="2087" spans="1:19">
      <c r="A2087" t="s">
        <v>203</v>
      </c>
      <c r="B2087" t="s">
        <v>5524</v>
      </c>
      <c r="C2087" t="s">
        <v>918</v>
      </c>
      <c r="D2087" t="s">
        <v>5525</v>
      </c>
      <c r="E2087">
        <v>2.17300110000361E+16</v>
      </c>
      <c r="F2087" t="s">
        <v>5526</v>
      </c>
      <c r="G2087">
        <v>2.66390110000361E+16</v>
      </c>
      <c r="H2087" t="s">
        <v>5527</v>
      </c>
      <c r="I2087">
        <v>1.14130110000361E+16</v>
      </c>
      <c r="J2087" t="s">
        <v>5528</v>
      </c>
      <c r="K2087">
        <v>1</v>
      </c>
      <c r="L2087">
        <v>100</v>
      </c>
      <c r="M2087">
        <f t="shared" si="131"/>
        <v>100</v>
      </c>
      <c r="N2087">
        <v>31.05</v>
      </c>
      <c r="O2087">
        <v>31.05</v>
      </c>
      <c r="Q2087">
        <f t="shared" si="129"/>
        <v>33.38496</v>
      </c>
      <c r="R2087">
        <f t="shared" si="128"/>
        <v>36.874960000000002</v>
      </c>
      <c r="S2087">
        <f t="shared" si="130"/>
        <v>0.36874960000000001</v>
      </c>
    </row>
    <row r="2088" spans="1:19">
      <c r="A2088" t="s">
        <v>203</v>
      </c>
      <c r="B2088" t="s">
        <v>5529</v>
      </c>
      <c r="C2088" t="s">
        <v>26</v>
      </c>
      <c r="D2088" t="s">
        <v>1933</v>
      </c>
      <c r="E2088">
        <v>2.13700110000361E+16</v>
      </c>
      <c r="F2088" t="s">
        <v>1934</v>
      </c>
      <c r="G2088">
        <v>2.74960110000361E+16</v>
      </c>
      <c r="H2088" t="s">
        <v>5530</v>
      </c>
      <c r="I2088">
        <v>1.30150110000361E+16</v>
      </c>
      <c r="J2088" t="s">
        <v>5531</v>
      </c>
      <c r="K2088">
        <v>2</v>
      </c>
      <c r="L2088">
        <v>50</v>
      </c>
      <c r="M2088">
        <f t="shared" si="131"/>
        <v>25</v>
      </c>
      <c r="N2088">
        <v>2.93</v>
      </c>
      <c r="O2088">
        <v>2.93</v>
      </c>
      <c r="Q2088">
        <f t="shared" si="129"/>
        <v>3.1503359999999998</v>
      </c>
      <c r="R2088">
        <f t="shared" si="128"/>
        <v>6.6403359999999996</v>
      </c>
      <c r="S2088">
        <f t="shared" si="130"/>
        <v>0.26561343999999998</v>
      </c>
    </row>
    <row r="2089" spans="1:19">
      <c r="A2089" t="s">
        <v>203</v>
      </c>
      <c r="B2089" t="s">
        <v>5532</v>
      </c>
      <c r="C2089" t="s">
        <v>693</v>
      </c>
      <c r="D2089" t="s">
        <v>1926</v>
      </c>
      <c r="E2089">
        <v>2.16690110000361E+16</v>
      </c>
      <c r="F2089" t="s">
        <v>1922</v>
      </c>
      <c r="G2089">
        <v>2.72090110000361E+16</v>
      </c>
      <c r="H2089" t="s">
        <v>5533</v>
      </c>
      <c r="I2089">
        <v>1.21850110000361E+16</v>
      </c>
      <c r="J2089" t="s">
        <v>5534</v>
      </c>
      <c r="K2089">
        <v>1</v>
      </c>
      <c r="L2089">
        <v>1</v>
      </c>
      <c r="M2089">
        <f t="shared" si="131"/>
        <v>1</v>
      </c>
      <c r="N2089">
        <v>3.81</v>
      </c>
      <c r="O2089">
        <v>3.81</v>
      </c>
      <c r="Q2089">
        <f t="shared" si="129"/>
        <v>4.0965119999999997</v>
      </c>
      <c r="R2089">
        <f t="shared" si="128"/>
        <v>7.5865119999999999</v>
      </c>
      <c r="S2089">
        <f t="shared" si="130"/>
        <v>7.5865119999999999</v>
      </c>
    </row>
    <row r="2090" spans="1:19">
      <c r="A2090" t="s">
        <v>203</v>
      </c>
      <c r="B2090" t="s">
        <v>5532</v>
      </c>
      <c r="C2090" t="s">
        <v>26</v>
      </c>
      <c r="D2090" t="s">
        <v>1921</v>
      </c>
      <c r="E2090">
        <v>2.16690110000361E+16</v>
      </c>
      <c r="F2090" t="s">
        <v>1922</v>
      </c>
      <c r="G2090">
        <v>2.72090110000361E+16</v>
      </c>
      <c r="H2090" t="s">
        <v>5533</v>
      </c>
      <c r="I2090">
        <v>1.25730110000361E+16</v>
      </c>
      <c r="J2090" t="s">
        <v>5535</v>
      </c>
      <c r="K2090">
        <v>1</v>
      </c>
      <c r="L2090">
        <v>1</v>
      </c>
      <c r="M2090">
        <f t="shared" si="131"/>
        <v>1</v>
      </c>
      <c r="N2090">
        <v>3.81</v>
      </c>
      <c r="O2090">
        <v>6.25</v>
      </c>
      <c r="Q2090">
        <f t="shared" si="129"/>
        <v>6.72</v>
      </c>
      <c r="R2090">
        <f t="shared" si="128"/>
        <v>10.210000000000001</v>
      </c>
      <c r="S2090">
        <f t="shared" si="130"/>
        <v>10.210000000000001</v>
      </c>
    </row>
    <row r="2091" spans="1:19">
      <c r="A2091" t="s">
        <v>203</v>
      </c>
      <c r="B2091" t="s">
        <v>5536</v>
      </c>
      <c r="C2091" t="s">
        <v>256</v>
      </c>
      <c r="D2091" t="s">
        <v>5537</v>
      </c>
      <c r="E2091">
        <v>2.13550110000361E+16</v>
      </c>
      <c r="F2091" t="s">
        <v>5538</v>
      </c>
      <c r="G2091">
        <v>2.83420110000361E+16</v>
      </c>
      <c r="H2091" t="s">
        <v>5539</v>
      </c>
      <c r="I2091">
        <v>1.43520110000361E+16</v>
      </c>
      <c r="J2091" t="s">
        <v>5540</v>
      </c>
      <c r="K2091">
        <v>1</v>
      </c>
      <c r="L2091">
        <v>28</v>
      </c>
      <c r="M2091">
        <f t="shared" si="131"/>
        <v>28</v>
      </c>
      <c r="N2091">
        <v>37.89</v>
      </c>
      <c r="O2091">
        <v>37.89</v>
      </c>
      <c r="Q2091">
        <f t="shared" si="129"/>
        <v>40.739328</v>
      </c>
      <c r="R2091">
        <f t="shared" si="128"/>
        <v>44.229328000000002</v>
      </c>
      <c r="S2091">
        <f t="shared" si="130"/>
        <v>1.5796188571428573</v>
      </c>
    </row>
    <row r="2092" spans="1:19">
      <c r="A2092" t="s">
        <v>203</v>
      </c>
      <c r="B2092" t="s">
        <v>5541</v>
      </c>
      <c r="C2092" t="s">
        <v>32</v>
      </c>
      <c r="D2092" t="s">
        <v>33</v>
      </c>
      <c r="E2092">
        <v>2.13340110000361E+16</v>
      </c>
      <c r="F2092" t="s">
        <v>34</v>
      </c>
      <c r="G2092">
        <v>2.65970110000361E+16</v>
      </c>
      <c r="H2092" t="s">
        <v>35</v>
      </c>
      <c r="I2092">
        <v>1.13020110000361E+16</v>
      </c>
      <c r="J2092" t="s">
        <v>36</v>
      </c>
      <c r="K2092">
        <v>1</v>
      </c>
      <c r="L2092">
        <v>5</v>
      </c>
      <c r="M2092">
        <f t="shared" si="131"/>
        <v>5</v>
      </c>
      <c r="N2092">
        <v>82.16</v>
      </c>
      <c r="O2092">
        <v>82.16</v>
      </c>
      <c r="Q2092">
        <f t="shared" si="129"/>
        <v>88.338431999999997</v>
      </c>
      <c r="R2092">
        <f t="shared" si="128"/>
        <v>91.828431999999992</v>
      </c>
      <c r="S2092">
        <f t="shared" si="130"/>
        <v>18.365686399999998</v>
      </c>
    </row>
    <row r="2093" spans="1:19">
      <c r="A2093" t="s">
        <v>203</v>
      </c>
      <c r="B2093" t="s">
        <v>5542</v>
      </c>
      <c r="C2093" t="s">
        <v>182</v>
      </c>
      <c r="D2093" t="s">
        <v>5543</v>
      </c>
      <c r="E2093">
        <v>2.14750110000361E+16</v>
      </c>
      <c r="F2093" t="s">
        <v>5544</v>
      </c>
      <c r="G2093">
        <v>2.69290110000361E+16</v>
      </c>
      <c r="H2093" t="s">
        <v>5545</v>
      </c>
      <c r="I2093">
        <v>1.21190110000361E+16</v>
      </c>
      <c r="J2093" t="s">
        <v>5546</v>
      </c>
      <c r="K2093">
        <v>1</v>
      </c>
      <c r="L2093">
        <v>6</v>
      </c>
      <c r="M2093">
        <f t="shared" si="131"/>
        <v>6</v>
      </c>
      <c r="N2093">
        <v>6.61</v>
      </c>
      <c r="O2093">
        <v>6.61</v>
      </c>
      <c r="Q2093">
        <f t="shared" si="129"/>
        <v>7.1070719999999996</v>
      </c>
      <c r="R2093">
        <f t="shared" si="128"/>
        <v>10.597072000000001</v>
      </c>
      <c r="S2093">
        <f t="shared" si="130"/>
        <v>1.7661786666666668</v>
      </c>
    </row>
    <row r="2094" spans="1:19">
      <c r="A2094" t="s">
        <v>203</v>
      </c>
      <c r="B2094" t="s">
        <v>5547</v>
      </c>
      <c r="C2094" t="s">
        <v>182</v>
      </c>
      <c r="D2094" t="s">
        <v>5548</v>
      </c>
      <c r="E2094">
        <v>2.14750110000361E+16</v>
      </c>
      <c r="F2094" t="s">
        <v>5544</v>
      </c>
      <c r="G2094">
        <v>2.69300110000361E+16</v>
      </c>
      <c r="H2094" t="s">
        <v>5549</v>
      </c>
      <c r="I2094">
        <v>1.21200110000361E+16</v>
      </c>
      <c r="J2094" t="s">
        <v>5550</v>
      </c>
      <c r="K2094">
        <v>1</v>
      </c>
      <c r="L2094">
        <v>6</v>
      </c>
      <c r="M2094">
        <f t="shared" si="131"/>
        <v>6</v>
      </c>
      <c r="N2094">
        <v>13.23</v>
      </c>
      <c r="O2094">
        <v>13.23</v>
      </c>
      <c r="Q2094">
        <f t="shared" si="129"/>
        <v>14.224895999999999</v>
      </c>
      <c r="R2094">
        <f t="shared" si="128"/>
        <v>17.714896</v>
      </c>
      <c r="S2094">
        <f t="shared" si="130"/>
        <v>2.9524826666666666</v>
      </c>
    </row>
    <row r="2095" spans="1:19">
      <c r="A2095" t="s">
        <v>203</v>
      </c>
      <c r="B2095" t="s">
        <v>5551</v>
      </c>
      <c r="C2095" t="s">
        <v>188</v>
      </c>
      <c r="D2095" t="s">
        <v>5552</v>
      </c>
      <c r="E2095">
        <v>2.13620110000361E+16</v>
      </c>
      <c r="F2095" t="s">
        <v>5553</v>
      </c>
      <c r="G2095">
        <v>2.68060110000361E+16</v>
      </c>
      <c r="H2095" t="s">
        <v>5554</v>
      </c>
      <c r="I2095">
        <v>1.16720110000361E+16</v>
      </c>
      <c r="J2095" t="s">
        <v>5555</v>
      </c>
      <c r="K2095">
        <v>1</v>
      </c>
      <c r="L2095">
        <v>30</v>
      </c>
      <c r="M2095">
        <f t="shared" si="131"/>
        <v>30</v>
      </c>
      <c r="N2095">
        <v>3.38</v>
      </c>
      <c r="O2095">
        <v>3.38</v>
      </c>
      <c r="Q2095">
        <f t="shared" si="129"/>
        <v>3.6341759999999996</v>
      </c>
      <c r="R2095">
        <f t="shared" si="128"/>
        <v>7.1241760000000003</v>
      </c>
      <c r="S2095">
        <f t="shared" si="130"/>
        <v>0.23747253333333335</v>
      </c>
    </row>
    <row r="2096" spans="1:19">
      <c r="A2096" t="s">
        <v>203</v>
      </c>
      <c r="B2096" t="s">
        <v>5551</v>
      </c>
      <c r="C2096" t="s">
        <v>299</v>
      </c>
      <c r="D2096" t="s">
        <v>5556</v>
      </c>
      <c r="E2096">
        <v>2.13620110000361E+16</v>
      </c>
      <c r="F2096" t="s">
        <v>5553</v>
      </c>
      <c r="G2096">
        <v>2.68060110000361E+16</v>
      </c>
      <c r="H2096" t="s">
        <v>5554</v>
      </c>
      <c r="I2096">
        <v>1.16780110000361E+16</v>
      </c>
      <c r="J2096" t="s">
        <v>5557</v>
      </c>
      <c r="K2096">
        <v>1</v>
      </c>
      <c r="L2096">
        <v>30</v>
      </c>
      <c r="M2096">
        <f t="shared" si="131"/>
        <v>30</v>
      </c>
      <c r="N2096">
        <v>3.38</v>
      </c>
      <c r="O2096">
        <v>3.38</v>
      </c>
      <c r="Q2096">
        <f t="shared" si="129"/>
        <v>3.6341759999999996</v>
      </c>
      <c r="R2096">
        <f t="shared" si="128"/>
        <v>7.1241760000000003</v>
      </c>
      <c r="S2096">
        <f t="shared" si="130"/>
        <v>0.23747253333333335</v>
      </c>
    </row>
    <row r="2097" spans="1:19">
      <c r="A2097" t="s">
        <v>203</v>
      </c>
      <c r="B2097" t="s">
        <v>5551</v>
      </c>
      <c r="C2097" t="s">
        <v>168</v>
      </c>
      <c r="D2097" t="s">
        <v>5558</v>
      </c>
      <c r="E2097">
        <v>2.13620110000361E+16</v>
      </c>
      <c r="F2097" t="s">
        <v>5553</v>
      </c>
      <c r="G2097">
        <v>2.68060110000361E+16</v>
      </c>
      <c r="H2097" t="s">
        <v>5554</v>
      </c>
      <c r="I2097">
        <v>9.2142301100003597E+17</v>
      </c>
      <c r="J2097" t="s">
        <v>5559</v>
      </c>
      <c r="K2097">
        <v>1</v>
      </c>
      <c r="L2097">
        <v>30</v>
      </c>
      <c r="M2097">
        <f t="shared" si="131"/>
        <v>30</v>
      </c>
      <c r="N2097">
        <v>3.38</v>
      </c>
      <c r="O2097">
        <v>3.38</v>
      </c>
      <c r="Q2097">
        <f t="shared" si="129"/>
        <v>3.6341759999999996</v>
      </c>
      <c r="R2097">
        <f t="shared" si="128"/>
        <v>7.1241760000000003</v>
      </c>
      <c r="S2097">
        <f t="shared" si="130"/>
        <v>0.23747253333333335</v>
      </c>
    </row>
    <row r="2098" spans="1:19">
      <c r="A2098" t="s">
        <v>203</v>
      </c>
      <c r="B2098" t="s">
        <v>5551</v>
      </c>
      <c r="C2098" t="s">
        <v>305</v>
      </c>
      <c r="D2098" t="s">
        <v>5560</v>
      </c>
      <c r="E2098">
        <v>2.13620110000361E+16</v>
      </c>
      <c r="F2098" t="s">
        <v>5553</v>
      </c>
      <c r="G2098">
        <v>2.68060110000361E+16</v>
      </c>
      <c r="H2098" t="s">
        <v>5554</v>
      </c>
      <c r="I2098">
        <v>1.16750110000361E+16</v>
      </c>
      <c r="J2098" t="s">
        <v>5561</v>
      </c>
      <c r="K2098">
        <v>1</v>
      </c>
      <c r="L2098">
        <v>30</v>
      </c>
      <c r="M2098">
        <f t="shared" si="131"/>
        <v>30</v>
      </c>
      <c r="N2098">
        <v>3.38</v>
      </c>
      <c r="O2098">
        <v>3.38</v>
      </c>
      <c r="Q2098">
        <f t="shared" si="129"/>
        <v>3.6341759999999996</v>
      </c>
      <c r="R2098">
        <f t="shared" si="128"/>
        <v>7.1241760000000003</v>
      </c>
      <c r="S2098">
        <f t="shared" si="130"/>
        <v>0.23747253333333335</v>
      </c>
    </row>
    <row r="2099" spans="1:19">
      <c r="A2099" t="s">
        <v>203</v>
      </c>
      <c r="B2099" t="s">
        <v>5551</v>
      </c>
      <c r="C2099" t="s">
        <v>182</v>
      </c>
      <c r="D2099" t="s">
        <v>5562</v>
      </c>
      <c r="E2099">
        <v>2.13620110000361E+16</v>
      </c>
      <c r="F2099" t="s">
        <v>5553</v>
      </c>
      <c r="G2099">
        <v>2.68060110000361E+16</v>
      </c>
      <c r="H2099" t="s">
        <v>5554</v>
      </c>
      <c r="I2099">
        <v>1.16860110000361E+16</v>
      </c>
      <c r="J2099" t="s">
        <v>5563</v>
      </c>
      <c r="K2099">
        <v>1</v>
      </c>
      <c r="L2099">
        <v>30</v>
      </c>
      <c r="M2099">
        <f t="shared" si="131"/>
        <v>30</v>
      </c>
      <c r="N2099">
        <v>3.38</v>
      </c>
      <c r="O2099">
        <v>3.38</v>
      </c>
      <c r="Q2099">
        <f t="shared" si="129"/>
        <v>3.6341759999999996</v>
      </c>
      <c r="R2099">
        <f t="shared" si="128"/>
        <v>7.1241760000000003</v>
      </c>
      <c r="S2099">
        <f t="shared" si="130"/>
        <v>0.23747253333333335</v>
      </c>
    </row>
    <row r="2100" spans="1:19">
      <c r="A2100" t="s">
        <v>203</v>
      </c>
      <c r="B2100" t="s">
        <v>5551</v>
      </c>
      <c r="C2100" t="s">
        <v>1308</v>
      </c>
      <c r="D2100" t="s">
        <v>5564</v>
      </c>
      <c r="E2100">
        <v>2.13620110000361E+16</v>
      </c>
      <c r="F2100" t="s">
        <v>5553</v>
      </c>
      <c r="G2100">
        <v>2.68060110000361E+16</v>
      </c>
      <c r="H2100" t="s">
        <v>5554</v>
      </c>
      <c r="I2100">
        <v>9.2037201100003597E+17</v>
      </c>
      <c r="J2100" t="s">
        <v>5565</v>
      </c>
      <c r="K2100">
        <v>1</v>
      </c>
      <c r="L2100">
        <v>30</v>
      </c>
      <c r="M2100">
        <f t="shared" si="131"/>
        <v>30</v>
      </c>
      <c r="N2100">
        <v>3.38</v>
      </c>
      <c r="O2100">
        <v>3.38</v>
      </c>
      <c r="Q2100">
        <f t="shared" si="129"/>
        <v>3.6341759999999996</v>
      </c>
      <c r="R2100">
        <f t="shared" si="128"/>
        <v>7.1241760000000003</v>
      </c>
      <c r="S2100">
        <f t="shared" si="130"/>
        <v>0.23747253333333335</v>
      </c>
    </row>
    <row r="2101" spans="1:19">
      <c r="A2101" t="s">
        <v>203</v>
      </c>
      <c r="B2101" t="s">
        <v>5551</v>
      </c>
      <c r="C2101" t="s">
        <v>172</v>
      </c>
      <c r="D2101" t="s">
        <v>5566</v>
      </c>
      <c r="E2101">
        <v>2.13620110000361E+16</v>
      </c>
      <c r="F2101" t="s">
        <v>5553</v>
      </c>
      <c r="G2101">
        <v>2.68060110000361E+16</v>
      </c>
      <c r="H2101" t="s">
        <v>5554</v>
      </c>
      <c r="I2101">
        <v>1.16810110000361E+16</v>
      </c>
      <c r="J2101" t="s">
        <v>5567</v>
      </c>
      <c r="K2101">
        <v>1</v>
      </c>
      <c r="L2101">
        <v>30</v>
      </c>
      <c r="M2101">
        <f t="shared" si="131"/>
        <v>30</v>
      </c>
      <c r="N2101">
        <v>3.38</v>
      </c>
      <c r="O2101">
        <v>3.38</v>
      </c>
      <c r="Q2101">
        <f t="shared" si="129"/>
        <v>3.6341759999999996</v>
      </c>
      <c r="R2101">
        <f t="shared" si="128"/>
        <v>7.1241760000000003</v>
      </c>
      <c r="S2101">
        <f t="shared" si="130"/>
        <v>0.23747253333333335</v>
      </c>
    </row>
    <row r="2102" spans="1:19">
      <c r="A2102" t="s">
        <v>203</v>
      </c>
      <c r="B2102" t="s">
        <v>5551</v>
      </c>
      <c r="C2102" t="s">
        <v>57</v>
      </c>
      <c r="D2102" t="s">
        <v>5568</v>
      </c>
      <c r="E2102">
        <v>2.13620110000361E+16</v>
      </c>
      <c r="F2102" t="s">
        <v>5553</v>
      </c>
      <c r="G2102">
        <v>2.68060110000361E+16</v>
      </c>
      <c r="H2102" t="s">
        <v>5554</v>
      </c>
      <c r="I2102">
        <v>9.3322566100003597E+17</v>
      </c>
      <c r="J2102" t="s">
        <v>5569</v>
      </c>
      <c r="K2102">
        <v>1</v>
      </c>
      <c r="L2102">
        <v>30</v>
      </c>
      <c r="M2102">
        <f t="shared" si="131"/>
        <v>30</v>
      </c>
      <c r="N2102">
        <v>3.38</v>
      </c>
      <c r="O2102">
        <v>3.38</v>
      </c>
      <c r="Q2102">
        <f t="shared" si="129"/>
        <v>3.6341759999999996</v>
      </c>
      <c r="R2102">
        <f t="shared" si="128"/>
        <v>7.1241760000000003</v>
      </c>
      <c r="S2102">
        <f t="shared" si="130"/>
        <v>0.23747253333333335</v>
      </c>
    </row>
    <row r="2103" spans="1:19">
      <c r="A2103" t="s">
        <v>203</v>
      </c>
      <c r="B2103" t="s">
        <v>5551</v>
      </c>
      <c r="C2103" t="s">
        <v>26</v>
      </c>
      <c r="D2103" t="s">
        <v>5570</v>
      </c>
      <c r="E2103">
        <v>2.13620110000361E+16</v>
      </c>
      <c r="F2103" t="s">
        <v>5553</v>
      </c>
      <c r="G2103">
        <v>2.68060110000361E+16</v>
      </c>
      <c r="H2103" t="s">
        <v>5554</v>
      </c>
      <c r="I2103">
        <v>3.6717011000036096E+16</v>
      </c>
      <c r="J2103" t="s">
        <v>5571</v>
      </c>
      <c r="K2103">
        <v>1</v>
      </c>
      <c r="L2103">
        <v>30</v>
      </c>
      <c r="M2103">
        <f t="shared" si="131"/>
        <v>30</v>
      </c>
      <c r="N2103">
        <v>3.38</v>
      </c>
      <c r="O2103">
        <v>3.38</v>
      </c>
      <c r="Q2103">
        <f t="shared" si="129"/>
        <v>3.6341759999999996</v>
      </c>
      <c r="R2103">
        <f t="shared" si="128"/>
        <v>7.1241760000000003</v>
      </c>
      <c r="S2103">
        <f t="shared" si="130"/>
        <v>0.23747253333333335</v>
      </c>
    </row>
    <row r="2104" spans="1:19">
      <c r="A2104" t="s">
        <v>203</v>
      </c>
      <c r="B2104" t="s">
        <v>5551</v>
      </c>
      <c r="C2104" t="s">
        <v>292</v>
      </c>
      <c r="D2104" t="s">
        <v>5572</v>
      </c>
      <c r="E2104">
        <v>2.13620110000361E+16</v>
      </c>
      <c r="F2104" t="s">
        <v>5553</v>
      </c>
      <c r="G2104">
        <v>2.68060110000361E+16</v>
      </c>
      <c r="H2104" t="s">
        <v>5554</v>
      </c>
      <c r="I2104">
        <v>7.6662011000036096E+16</v>
      </c>
      <c r="J2104" t="s">
        <v>5573</v>
      </c>
      <c r="K2104">
        <v>1</v>
      </c>
      <c r="L2104">
        <v>30</v>
      </c>
      <c r="M2104">
        <f t="shared" si="131"/>
        <v>30</v>
      </c>
      <c r="N2104">
        <v>3.38</v>
      </c>
      <c r="O2104">
        <v>3.38</v>
      </c>
      <c r="Q2104">
        <f t="shared" si="129"/>
        <v>3.6341759999999996</v>
      </c>
      <c r="R2104">
        <f t="shared" si="128"/>
        <v>7.1241760000000003</v>
      </c>
      <c r="S2104">
        <f t="shared" si="130"/>
        <v>0.23747253333333335</v>
      </c>
    </row>
    <row r="2105" spans="1:19">
      <c r="A2105" t="s">
        <v>203</v>
      </c>
      <c r="B2105" t="s">
        <v>5551</v>
      </c>
      <c r="C2105" t="s">
        <v>693</v>
      </c>
      <c r="D2105" t="s">
        <v>5574</v>
      </c>
      <c r="E2105">
        <v>2.13620110000361E+16</v>
      </c>
      <c r="F2105" t="s">
        <v>5553</v>
      </c>
      <c r="G2105">
        <v>2.68060110000361E+16</v>
      </c>
      <c r="H2105" t="s">
        <v>5554</v>
      </c>
      <c r="I2105">
        <v>280131000144100</v>
      </c>
      <c r="J2105" t="s">
        <v>5575</v>
      </c>
      <c r="K2105">
        <v>1</v>
      </c>
      <c r="L2105">
        <v>30</v>
      </c>
      <c r="M2105">
        <f t="shared" si="131"/>
        <v>30</v>
      </c>
      <c r="N2105">
        <v>3.38</v>
      </c>
      <c r="O2105">
        <v>3.38</v>
      </c>
      <c r="Q2105">
        <f t="shared" si="129"/>
        <v>3.6341759999999996</v>
      </c>
      <c r="R2105">
        <f t="shared" si="128"/>
        <v>7.1241760000000003</v>
      </c>
      <c r="S2105">
        <f t="shared" si="130"/>
        <v>0.23747253333333335</v>
      </c>
    </row>
    <row r="2106" spans="1:19">
      <c r="A2106" t="s">
        <v>203</v>
      </c>
      <c r="B2106" t="s">
        <v>5576</v>
      </c>
      <c r="C2106" t="s">
        <v>26</v>
      </c>
      <c r="D2106" t="s">
        <v>5577</v>
      </c>
      <c r="E2106">
        <v>2.13620110000361E+16</v>
      </c>
      <c r="F2106" t="s">
        <v>5553</v>
      </c>
      <c r="G2106">
        <v>2.68070110000361E+16</v>
      </c>
      <c r="H2106" t="s">
        <v>5578</v>
      </c>
      <c r="I2106">
        <v>3.6718011000036096E+16</v>
      </c>
      <c r="J2106" t="s">
        <v>5579</v>
      </c>
      <c r="K2106">
        <v>1</v>
      </c>
      <c r="L2106">
        <v>30</v>
      </c>
      <c r="M2106">
        <f t="shared" si="131"/>
        <v>30</v>
      </c>
      <c r="N2106">
        <v>6.32</v>
      </c>
      <c r="O2106">
        <v>6.32</v>
      </c>
      <c r="Q2106">
        <f t="shared" si="129"/>
        <v>6.7952639999999995</v>
      </c>
      <c r="R2106">
        <f t="shared" si="128"/>
        <v>10.285264</v>
      </c>
      <c r="S2106">
        <f t="shared" si="130"/>
        <v>0.3428421333333333</v>
      </c>
    </row>
    <row r="2107" spans="1:19">
      <c r="A2107" t="s">
        <v>203</v>
      </c>
      <c r="B2107" t="s">
        <v>5576</v>
      </c>
      <c r="C2107" t="s">
        <v>299</v>
      </c>
      <c r="D2107" t="s">
        <v>5556</v>
      </c>
      <c r="E2107">
        <v>2.13620110000361E+16</v>
      </c>
      <c r="F2107" t="s">
        <v>5553</v>
      </c>
      <c r="G2107">
        <v>2.68070110000361E+16</v>
      </c>
      <c r="H2107" t="s">
        <v>5578</v>
      </c>
      <c r="I2107">
        <v>1.16790110000361E+16</v>
      </c>
      <c r="J2107" t="s">
        <v>5580</v>
      </c>
      <c r="K2107">
        <v>1</v>
      </c>
      <c r="L2107">
        <v>30</v>
      </c>
      <c r="M2107">
        <f t="shared" si="131"/>
        <v>30</v>
      </c>
      <c r="N2107">
        <v>6.32</v>
      </c>
      <c r="O2107">
        <v>6.32</v>
      </c>
      <c r="Q2107">
        <f t="shared" si="129"/>
        <v>6.7952639999999995</v>
      </c>
      <c r="R2107">
        <f t="shared" si="128"/>
        <v>10.285264</v>
      </c>
      <c r="S2107">
        <f t="shared" si="130"/>
        <v>0.3428421333333333</v>
      </c>
    </row>
    <row r="2108" spans="1:19">
      <c r="A2108" t="s">
        <v>203</v>
      </c>
      <c r="B2108" t="s">
        <v>5576</v>
      </c>
      <c r="C2108" t="s">
        <v>292</v>
      </c>
      <c r="D2108" t="s">
        <v>5572</v>
      </c>
      <c r="E2108">
        <v>2.13620110000361E+16</v>
      </c>
      <c r="F2108" t="s">
        <v>5553</v>
      </c>
      <c r="G2108">
        <v>2.68070110000361E+16</v>
      </c>
      <c r="H2108" t="s">
        <v>5578</v>
      </c>
      <c r="I2108">
        <v>7.6663011000036096E+16</v>
      </c>
      <c r="J2108" t="s">
        <v>5581</v>
      </c>
      <c r="K2108">
        <v>1</v>
      </c>
      <c r="L2108">
        <v>30</v>
      </c>
      <c r="M2108">
        <f t="shared" si="131"/>
        <v>30</v>
      </c>
      <c r="N2108">
        <v>6.32</v>
      </c>
      <c r="O2108">
        <v>6.32</v>
      </c>
      <c r="Q2108">
        <f t="shared" si="129"/>
        <v>6.7952639999999995</v>
      </c>
      <c r="R2108">
        <f t="shared" si="128"/>
        <v>10.285264</v>
      </c>
      <c r="S2108">
        <f t="shared" si="130"/>
        <v>0.3428421333333333</v>
      </c>
    </row>
    <row r="2109" spans="1:19">
      <c r="A2109" t="s">
        <v>203</v>
      </c>
      <c r="B2109" t="s">
        <v>5576</v>
      </c>
      <c r="C2109" t="s">
        <v>302</v>
      </c>
      <c r="D2109" t="s">
        <v>5582</v>
      </c>
      <c r="E2109">
        <v>2.13620110000361E+16</v>
      </c>
      <c r="F2109" t="s">
        <v>5553</v>
      </c>
      <c r="G2109">
        <v>2.68070110000361E+16</v>
      </c>
      <c r="H2109" t="s">
        <v>5578</v>
      </c>
      <c r="I2109">
        <v>9.2613401100003597E+17</v>
      </c>
      <c r="J2109" t="s">
        <v>5583</v>
      </c>
      <c r="K2109">
        <v>1</v>
      </c>
      <c r="L2109">
        <v>30</v>
      </c>
      <c r="M2109">
        <f t="shared" si="131"/>
        <v>30</v>
      </c>
      <c r="N2109">
        <v>6.32</v>
      </c>
      <c r="O2109">
        <v>6.32</v>
      </c>
      <c r="Q2109">
        <f t="shared" si="129"/>
        <v>6.7952639999999995</v>
      </c>
      <c r="R2109">
        <f t="shared" si="128"/>
        <v>10.285264</v>
      </c>
      <c r="S2109">
        <f t="shared" si="130"/>
        <v>0.3428421333333333</v>
      </c>
    </row>
    <row r="2110" spans="1:19">
      <c r="A2110" t="s">
        <v>203</v>
      </c>
      <c r="B2110" t="s">
        <v>5576</v>
      </c>
      <c r="C2110" t="s">
        <v>1308</v>
      </c>
      <c r="D2110" t="s">
        <v>5564</v>
      </c>
      <c r="E2110">
        <v>2.13620110000361E+16</v>
      </c>
      <c r="F2110" t="s">
        <v>5553</v>
      </c>
      <c r="G2110">
        <v>2.68070110000361E+16</v>
      </c>
      <c r="H2110" t="s">
        <v>5578</v>
      </c>
      <c r="I2110">
        <v>9.2037301100003597E+17</v>
      </c>
      <c r="J2110" t="s">
        <v>5584</v>
      </c>
      <c r="K2110">
        <v>1</v>
      </c>
      <c r="L2110">
        <v>30</v>
      </c>
      <c r="M2110">
        <f t="shared" si="131"/>
        <v>30</v>
      </c>
      <c r="N2110">
        <v>6.32</v>
      </c>
      <c r="O2110">
        <v>6.32</v>
      </c>
      <c r="Q2110">
        <f t="shared" si="129"/>
        <v>6.7952639999999995</v>
      </c>
      <c r="R2110">
        <f t="shared" si="128"/>
        <v>10.285264</v>
      </c>
      <c r="S2110">
        <f t="shared" si="130"/>
        <v>0.3428421333333333</v>
      </c>
    </row>
    <row r="2111" spans="1:19">
      <c r="A2111" t="s">
        <v>203</v>
      </c>
      <c r="B2111" t="s">
        <v>5576</v>
      </c>
      <c r="C2111" t="s">
        <v>172</v>
      </c>
      <c r="D2111" t="s">
        <v>5566</v>
      </c>
      <c r="E2111">
        <v>2.13620110000361E+16</v>
      </c>
      <c r="F2111" t="s">
        <v>5553</v>
      </c>
      <c r="G2111">
        <v>2.68070110000361E+16</v>
      </c>
      <c r="H2111" t="s">
        <v>5578</v>
      </c>
      <c r="I2111">
        <v>1.16820110000361E+16</v>
      </c>
      <c r="J2111" t="s">
        <v>5585</v>
      </c>
      <c r="K2111">
        <v>1</v>
      </c>
      <c r="L2111">
        <v>30</v>
      </c>
      <c r="M2111">
        <f t="shared" si="131"/>
        <v>30</v>
      </c>
      <c r="N2111">
        <v>6.32</v>
      </c>
      <c r="O2111">
        <v>6.32</v>
      </c>
      <c r="Q2111">
        <f t="shared" si="129"/>
        <v>6.7952639999999995</v>
      </c>
      <c r="R2111">
        <f t="shared" si="128"/>
        <v>10.285264</v>
      </c>
      <c r="S2111">
        <f t="shared" si="130"/>
        <v>0.3428421333333333</v>
      </c>
    </row>
    <row r="2112" spans="1:19">
      <c r="A2112" t="s">
        <v>203</v>
      </c>
      <c r="B2112" t="s">
        <v>5576</v>
      </c>
      <c r="C2112" t="s">
        <v>693</v>
      </c>
      <c r="D2112" t="s">
        <v>5586</v>
      </c>
      <c r="E2112">
        <v>2.13620110000361E+16</v>
      </c>
      <c r="F2112" t="s">
        <v>5553</v>
      </c>
      <c r="G2112">
        <v>2.68070110000361E+16</v>
      </c>
      <c r="H2112" t="s">
        <v>5578</v>
      </c>
      <c r="I2112">
        <v>280141000144109</v>
      </c>
      <c r="J2112" t="s">
        <v>5587</v>
      </c>
      <c r="K2112">
        <v>1</v>
      </c>
      <c r="L2112">
        <v>30</v>
      </c>
      <c r="M2112">
        <f t="shared" si="131"/>
        <v>30</v>
      </c>
      <c r="N2112">
        <v>6.32</v>
      </c>
      <c r="O2112">
        <v>6.32</v>
      </c>
      <c r="Q2112">
        <f t="shared" si="129"/>
        <v>6.7952639999999995</v>
      </c>
      <c r="R2112">
        <f t="shared" si="128"/>
        <v>10.285264</v>
      </c>
      <c r="S2112">
        <f t="shared" si="130"/>
        <v>0.3428421333333333</v>
      </c>
    </row>
    <row r="2113" spans="1:19">
      <c r="A2113" t="s">
        <v>203</v>
      </c>
      <c r="B2113" t="s">
        <v>5576</v>
      </c>
      <c r="C2113" t="s">
        <v>188</v>
      </c>
      <c r="D2113" t="s">
        <v>5552</v>
      </c>
      <c r="E2113">
        <v>2.13620110000361E+16</v>
      </c>
      <c r="F2113" t="s">
        <v>5553</v>
      </c>
      <c r="G2113">
        <v>2.68070110000361E+16</v>
      </c>
      <c r="H2113" t="s">
        <v>5578</v>
      </c>
      <c r="I2113">
        <v>1.16730110000361E+16</v>
      </c>
      <c r="J2113" t="s">
        <v>5588</v>
      </c>
      <c r="K2113">
        <v>1</v>
      </c>
      <c r="L2113">
        <v>30</v>
      </c>
      <c r="M2113">
        <f t="shared" si="131"/>
        <v>30</v>
      </c>
      <c r="N2113">
        <v>6.32</v>
      </c>
      <c r="O2113">
        <v>6.32</v>
      </c>
      <c r="Q2113">
        <f t="shared" si="129"/>
        <v>6.7952639999999995</v>
      </c>
      <c r="R2113">
        <f t="shared" si="128"/>
        <v>10.285264</v>
      </c>
      <c r="S2113">
        <f t="shared" si="130"/>
        <v>0.3428421333333333</v>
      </c>
    </row>
    <row r="2114" spans="1:19">
      <c r="A2114" t="s">
        <v>203</v>
      </c>
      <c r="B2114" t="s">
        <v>5576</v>
      </c>
      <c r="C2114" t="s">
        <v>168</v>
      </c>
      <c r="D2114" t="s">
        <v>5558</v>
      </c>
      <c r="E2114">
        <v>2.13620110000361E+16</v>
      </c>
      <c r="F2114" t="s">
        <v>5553</v>
      </c>
      <c r="G2114">
        <v>2.68070110000361E+16</v>
      </c>
      <c r="H2114" t="s">
        <v>5578</v>
      </c>
      <c r="I2114">
        <v>8.7439011000036096E+16</v>
      </c>
      <c r="J2114" t="s">
        <v>5589</v>
      </c>
      <c r="K2114">
        <v>1</v>
      </c>
      <c r="L2114">
        <v>30</v>
      </c>
      <c r="M2114">
        <f t="shared" si="131"/>
        <v>30</v>
      </c>
      <c r="N2114">
        <v>6.32</v>
      </c>
      <c r="O2114">
        <v>6.32</v>
      </c>
      <c r="Q2114">
        <f t="shared" si="129"/>
        <v>6.7952639999999995</v>
      </c>
      <c r="R2114">
        <f t="shared" ref="R2114:R2177" si="132">IF(Q2114&lt;180,Q2114+3.49, IF(Q2114&lt;2089.71, Q2114+3.49+(Q2114-180)*0.035, IF(Q2114&gt;2089.71, Q2114+70, Q2114+70)))</f>
        <v>10.285264</v>
      </c>
      <c r="S2114">
        <f t="shared" si="130"/>
        <v>0.3428421333333333</v>
      </c>
    </row>
    <row r="2115" spans="1:19">
      <c r="A2115" t="s">
        <v>203</v>
      </c>
      <c r="B2115" t="s">
        <v>5576</v>
      </c>
      <c r="C2115" t="s">
        <v>305</v>
      </c>
      <c r="D2115" t="s">
        <v>5560</v>
      </c>
      <c r="E2115">
        <v>2.13620110000361E+16</v>
      </c>
      <c r="F2115" t="s">
        <v>5553</v>
      </c>
      <c r="G2115">
        <v>2.68070110000361E+16</v>
      </c>
      <c r="H2115" t="s">
        <v>5578</v>
      </c>
      <c r="I2115">
        <v>1.16760110000361E+16</v>
      </c>
      <c r="J2115" t="s">
        <v>5590</v>
      </c>
      <c r="K2115">
        <v>1</v>
      </c>
      <c r="L2115">
        <v>30</v>
      </c>
      <c r="M2115">
        <f t="shared" si="131"/>
        <v>30</v>
      </c>
      <c r="N2115">
        <v>6.32</v>
      </c>
      <c r="O2115">
        <v>6.32</v>
      </c>
      <c r="Q2115">
        <f t="shared" ref="Q2115:Q2178" si="133">IF(O2115&lt;930.06,O2115*1.0752,O2115+69.94)</f>
        <v>6.7952639999999995</v>
      </c>
      <c r="R2115">
        <f t="shared" si="132"/>
        <v>10.285264</v>
      </c>
      <c r="S2115">
        <f t="shared" ref="S2115:S2178" si="134">R2115/M2115</f>
        <v>0.3428421333333333</v>
      </c>
    </row>
    <row r="2116" spans="1:19">
      <c r="A2116" t="s">
        <v>203</v>
      </c>
      <c r="B2116" t="s">
        <v>5576</v>
      </c>
      <c r="C2116" t="s">
        <v>182</v>
      </c>
      <c r="D2116" t="s">
        <v>5562</v>
      </c>
      <c r="E2116">
        <v>2.13620110000361E+16</v>
      </c>
      <c r="F2116" t="s">
        <v>5553</v>
      </c>
      <c r="G2116">
        <v>2.68070110000361E+16</v>
      </c>
      <c r="H2116" t="s">
        <v>5578</v>
      </c>
      <c r="I2116">
        <v>1.16870110000361E+16</v>
      </c>
      <c r="J2116" t="s">
        <v>5591</v>
      </c>
      <c r="K2116">
        <v>1</v>
      </c>
      <c r="L2116">
        <v>30</v>
      </c>
      <c r="M2116">
        <f t="shared" si="131"/>
        <v>30</v>
      </c>
      <c r="N2116">
        <v>6.32</v>
      </c>
      <c r="O2116">
        <v>6.32</v>
      </c>
      <c r="Q2116">
        <f t="shared" si="133"/>
        <v>6.7952639999999995</v>
      </c>
      <c r="R2116">
        <f t="shared" si="132"/>
        <v>10.285264</v>
      </c>
      <c r="S2116">
        <f t="shared" si="134"/>
        <v>0.3428421333333333</v>
      </c>
    </row>
    <row r="2117" spans="1:19">
      <c r="A2117" t="s">
        <v>203</v>
      </c>
      <c r="B2117" t="s">
        <v>5576</v>
      </c>
      <c r="C2117" t="s">
        <v>57</v>
      </c>
      <c r="D2117" t="s">
        <v>5592</v>
      </c>
      <c r="E2117">
        <v>2.13620110000361E+16</v>
      </c>
      <c r="F2117" t="s">
        <v>5553</v>
      </c>
      <c r="G2117">
        <v>2.68070110000361E+16</v>
      </c>
      <c r="H2117" t="s">
        <v>5578</v>
      </c>
      <c r="I2117">
        <v>9.3322567100003597E+17</v>
      </c>
      <c r="J2117" t="s">
        <v>5593</v>
      </c>
      <c r="K2117">
        <v>1</v>
      </c>
      <c r="L2117">
        <v>30</v>
      </c>
      <c r="M2117">
        <f t="shared" ref="M2117:M2180" si="135">L2117/K2117</f>
        <v>30</v>
      </c>
      <c r="N2117">
        <v>6.32</v>
      </c>
      <c r="O2117">
        <v>6.32</v>
      </c>
      <c r="Q2117">
        <f t="shared" si="133"/>
        <v>6.7952639999999995</v>
      </c>
      <c r="R2117">
        <f t="shared" si="132"/>
        <v>10.285264</v>
      </c>
      <c r="S2117">
        <f t="shared" si="134"/>
        <v>0.3428421333333333</v>
      </c>
    </row>
    <row r="2118" spans="1:19">
      <c r="A2118" t="s">
        <v>203</v>
      </c>
      <c r="B2118" t="s">
        <v>5594</v>
      </c>
      <c r="C2118" t="s">
        <v>20</v>
      </c>
      <c r="D2118" t="s">
        <v>5595</v>
      </c>
      <c r="E2118">
        <v>2.17370110000361E+16</v>
      </c>
      <c r="F2118" t="s">
        <v>5596</v>
      </c>
      <c r="G2118">
        <v>2.70200110000361E+16</v>
      </c>
      <c r="H2118" t="s">
        <v>5597</v>
      </c>
      <c r="I2118">
        <v>1.22560110000361E+16</v>
      </c>
      <c r="J2118" t="s">
        <v>5598</v>
      </c>
      <c r="K2118">
        <v>1</v>
      </c>
      <c r="L2118">
        <v>100</v>
      </c>
      <c r="M2118">
        <f t="shared" si="135"/>
        <v>100</v>
      </c>
      <c r="N2118">
        <v>3.23</v>
      </c>
      <c r="O2118">
        <v>3.23</v>
      </c>
      <c r="Q2118">
        <f t="shared" si="133"/>
        <v>3.472896</v>
      </c>
      <c r="R2118">
        <f t="shared" si="132"/>
        <v>6.9628960000000006</v>
      </c>
      <c r="S2118">
        <f t="shared" si="134"/>
        <v>6.9628960000000004E-2</v>
      </c>
    </row>
    <row r="2119" spans="1:19">
      <c r="A2119" t="s">
        <v>203</v>
      </c>
      <c r="B2119" t="s">
        <v>5599</v>
      </c>
      <c r="C2119" t="s">
        <v>20</v>
      </c>
      <c r="D2119" t="s">
        <v>5595</v>
      </c>
      <c r="E2119">
        <v>2.17370110000361E+16</v>
      </c>
      <c r="F2119" t="s">
        <v>5596</v>
      </c>
      <c r="G2119">
        <v>2.70190110000361E+16</v>
      </c>
      <c r="H2119" t="s">
        <v>5600</v>
      </c>
      <c r="I2119">
        <v>1.22550110000361E+16</v>
      </c>
      <c r="J2119" t="s">
        <v>5601</v>
      </c>
      <c r="K2119">
        <v>1</v>
      </c>
      <c r="L2119">
        <v>100</v>
      </c>
      <c r="M2119">
        <f t="shared" si="135"/>
        <v>100</v>
      </c>
      <c r="N2119">
        <v>6.5</v>
      </c>
      <c r="O2119">
        <v>6.5</v>
      </c>
      <c r="Q2119">
        <f t="shared" si="133"/>
        <v>6.9887999999999995</v>
      </c>
      <c r="R2119">
        <f t="shared" si="132"/>
        <v>10.4788</v>
      </c>
      <c r="S2119">
        <f t="shared" si="134"/>
        <v>0.10478799999999999</v>
      </c>
    </row>
    <row r="2120" spans="1:19">
      <c r="A2120" t="s">
        <v>203</v>
      </c>
      <c r="B2120" t="s">
        <v>5602</v>
      </c>
      <c r="C2120" t="s">
        <v>1642</v>
      </c>
      <c r="D2120" t="s">
        <v>5603</v>
      </c>
      <c r="E2120">
        <v>2.15370110000361E+16</v>
      </c>
      <c r="F2120" t="s">
        <v>5604</v>
      </c>
      <c r="G2120">
        <v>2.71380110000361E+16</v>
      </c>
      <c r="H2120" t="s">
        <v>5605</v>
      </c>
      <c r="I2120">
        <v>1.24690110000361E+16</v>
      </c>
      <c r="J2120" t="s">
        <v>5606</v>
      </c>
      <c r="K2120">
        <v>1</v>
      </c>
      <c r="L2120">
        <v>1</v>
      </c>
      <c r="M2120">
        <f t="shared" si="135"/>
        <v>1</v>
      </c>
      <c r="N2120">
        <v>8.3699999999999992</v>
      </c>
      <c r="O2120">
        <v>8.3699999999999992</v>
      </c>
      <c r="Q2120">
        <f t="shared" si="133"/>
        <v>8.9994239999999994</v>
      </c>
      <c r="R2120">
        <f t="shared" si="132"/>
        <v>12.489424</v>
      </c>
      <c r="S2120">
        <f t="shared" si="134"/>
        <v>12.489424</v>
      </c>
    </row>
    <row r="2121" spans="1:19">
      <c r="A2121" t="s">
        <v>203</v>
      </c>
      <c r="B2121" t="s">
        <v>5607</v>
      </c>
      <c r="C2121" t="s">
        <v>302</v>
      </c>
      <c r="D2121" t="s">
        <v>4552</v>
      </c>
      <c r="E2121">
        <v>2.12240110000361E+16</v>
      </c>
      <c r="F2121" t="s">
        <v>4535</v>
      </c>
      <c r="G2121">
        <v>2.78630110000361E+16</v>
      </c>
      <c r="H2121" t="s">
        <v>4536</v>
      </c>
      <c r="I2121">
        <v>8.0587011000036096E+16</v>
      </c>
      <c r="J2121" t="s">
        <v>4553</v>
      </c>
      <c r="K2121">
        <v>1</v>
      </c>
      <c r="L2121">
        <v>20</v>
      </c>
      <c r="M2121">
        <f t="shared" si="135"/>
        <v>20</v>
      </c>
      <c r="N2121">
        <v>1.04</v>
      </c>
      <c r="O2121">
        <v>1.04</v>
      </c>
      <c r="Q2121">
        <f t="shared" si="133"/>
        <v>1.1182079999999999</v>
      </c>
      <c r="R2121">
        <f t="shared" si="132"/>
        <v>4.6082080000000003</v>
      </c>
      <c r="S2121">
        <f t="shared" si="134"/>
        <v>0.23041040000000002</v>
      </c>
    </row>
    <row r="2122" spans="1:19">
      <c r="A2122" t="s">
        <v>203</v>
      </c>
      <c r="B2122" t="s">
        <v>5607</v>
      </c>
      <c r="C2122" t="s">
        <v>185</v>
      </c>
      <c r="D2122" t="s">
        <v>4542</v>
      </c>
      <c r="E2122">
        <v>2.12240110000361E+16</v>
      </c>
      <c r="F2122" t="s">
        <v>4535</v>
      </c>
      <c r="G2122">
        <v>2.78630110000361E+16</v>
      </c>
      <c r="H2122" t="s">
        <v>4536</v>
      </c>
      <c r="I2122">
        <v>9.3320406100003597E+17</v>
      </c>
      <c r="J2122" t="s">
        <v>4543</v>
      </c>
      <c r="K2122">
        <v>1</v>
      </c>
      <c r="L2122">
        <v>20</v>
      </c>
      <c r="M2122">
        <f t="shared" si="135"/>
        <v>20</v>
      </c>
      <c r="N2122">
        <v>1.04</v>
      </c>
      <c r="O2122">
        <v>1.04</v>
      </c>
      <c r="Q2122">
        <f t="shared" si="133"/>
        <v>1.1182079999999999</v>
      </c>
      <c r="R2122">
        <f t="shared" si="132"/>
        <v>4.6082080000000003</v>
      </c>
      <c r="S2122">
        <f t="shared" si="134"/>
        <v>0.23041040000000002</v>
      </c>
    </row>
    <row r="2123" spans="1:19">
      <c r="A2123" t="s">
        <v>203</v>
      </c>
      <c r="B2123" t="s">
        <v>5607</v>
      </c>
      <c r="C2123" t="s">
        <v>172</v>
      </c>
      <c r="D2123" t="s">
        <v>4556</v>
      </c>
      <c r="E2123">
        <v>2.12240110000361E+16</v>
      </c>
      <c r="F2123" t="s">
        <v>4535</v>
      </c>
      <c r="G2123">
        <v>2.78630110000361E+16</v>
      </c>
      <c r="H2123" t="s">
        <v>4536</v>
      </c>
      <c r="I2123">
        <v>1.32190110000361E+16</v>
      </c>
      <c r="J2123" t="s">
        <v>4557</v>
      </c>
      <c r="K2123">
        <v>1</v>
      </c>
      <c r="L2123">
        <v>20</v>
      </c>
      <c r="M2123">
        <f t="shared" si="135"/>
        <v>20</v>
      </c>
      <c r="N2123">
        <v>1.04</v>
      </c>
      <c r="O2123">
        <v>1.04</v>
      </c>
      <c r="Q2123">
        <f t="shared" si="133"/>
        <v>1.1182079999999999</v>
      </c>
      <c r="R2123">
        <f t="shared" si="132"/>
        <v>4.6082080000000003</v>
      </c>
      <c r="S2123">
        <f t="shared" si="134"/>
        <v>0.23041040000000002</v>
      </c>
    </row>
    <row r="2124" spans="1:19">
      <c r="A2124" t="s">
        <v>203</v>
      </c>
      <c r="B2124" t="s">
        <v>5607</v>
      </c>
      <c r="C2124" t="s">
        <v>305</v>
      </c>
      <c r="D2124" t="s">
        <v>4544</v>
      </c>
      <c r="E2124">
        <v>2.12240110000361E+16</v>
      </c>
      <c r="F2124" t="s">
        <v>4535</v>
      </c>
      <c r="G2124">
        <v>2.78630110000361E+16</v>
      </c>
      <c r="H2124" t="s">
        <v>4536</v>
      </c>
      <c r="I2124">
        <v>1.34010110000361E+16</v>
      </c>
      <c r="J2124" t="s">
        <v>4545</v>
      </c>
      <c r="K2124">
        <v>1</v>
      </c>
      <c r="L2124">
        <v>20</v>
      </c>
      <c r="M2124">
        <f t="shared" si="135"/>
        <v>20</v>
      </c>
      <c r="N2124">
        <v>1.04</v>
      </c>
      <c r="O2124">
        <v>1.04</v>
      </c>
      <c r="Q2124">
        <f t="shared" si="133"/>
        <v>1.1182079999999999</v>
      </c>
      <c r="R2124">
        <f t="shared" si="132"/>
        <v>4.6082080000000003</v>
      </c>
      <c r="S2124">
        <f t="shared" si="134"/>
        <v>0.23041040000000002</v>
      </c>
    </row>
    <row r="2125" spans="1:19">
      <c r="A2125" t="s">
        <v>203</v>
      </c>
      <c r="B2125" t="s">
        <v>5607</v>
      </c>
      <c r="C2125" t="s">
        <v>299</v>
      </c>
      <c r="D2125" t="s">
        <v>4540</v>
      </c>
      <c r="E2125">
        <v>2.12240110000361E+16</v>
      </c>
      <c r="F2125" t="s">
        <v>4535</v>
      </c>
      <c r="G2125">
        <v>2.78630110000361E+16</v>
      </c>
      <c r="H2125" t="s">
        <v>4536</v>
      </c>
      <c r="I2125">
        <v>1.34000110000361E+16</v>
      </c>
      <c r="J2125" t="s">
        <v>4541</v>
      </c>
      <c r="K2125">
        <v>1</v>
      </c>
      <c r="L2125">
        <v>20</v>
      </c>
      <c r="M2125">
        <f t="shared" si="135"/>
        <v>20</v>
      </c>
      <c r="N2125">
        <v>1.04</v>
      </c>
      <c r="O2125">
        <v>1.04</v>
      </c>
      <c r="Q2125">
        <f t="shared" si="133"/>
        <v>1.1182079999999999</v>
      </c>
      <c r="R2125">
        <f t="shared" si="132"/>
        <v>4.6082080000000003</v>
      </c>
      <c r="S2125">
        <f t="shared" si="134"/>
        <v>0.23041040000000002</v>
      </c>
    </row>
    <row r="2126" spans="1:19">
      <c r="A2126" t="s">
        <v>203</v>
      </c>
      <c r="B2126" t="s">
        <v>5607</v>
      </c>
      <c r="C2126" t="s">
        <v>292</v>
      </c>
      <c r="D2126" t="s">
        <v>4550</v>
      </c>
      <c r="E2126">
        <v>2.12240110000361E+16</v>
      </c>
      <c r="F2126" t="s">
        <v>4535</v>
      </c>
      <c r="G2126">
        <v>2.78630110000361E+16</v>
      </c>
      <c r="H2126" t="s">
        <v>4536</v>
      </c>
      <c r="I2126">
        <v>1.15550110000361E+16</v>
      </c>
      <c r="J2126" t="s">
        <v>4551</v>
      </c>
      <c r="K2126">
        <v>1</v>
      </c>
      <c r="L2126">
        <v>20</v>
      </c>
      <c r="M2126">
        <f t="shared" si="135"/>
        <v>20</v>
      </c>
      <c r="N2126">
        <v>1.04</v>
      </c>
      <c r="O2126">
        <v>1.04</v>
      </c>
      <c r="Q2126">
        <f t="shared" si="133"/>
        <v>1.1182079999999999</v>
      </c>
      <c r="R2126">
        <f t="shared" si="132"/>
        <v>4.6082080000000003</v>
      </c>
      <c r="S2126">
        <f t="shared" si="134"/>
        <v>0.23041040000000002</v>
      </c>
    </row>
    <row r="2127" spans="1:19">
      <c r="A2127" t="s">
        <v>203</v>
      </c>
      <c r="B2127" t="s">
        <v>5607</v>
      </c>
      <c r="C2127" t="s">
        <v>57</v>
      </c>
      <c r="D2127" t="s">
        <v>4554</v>
      </c>
      <c r="E2127">
        <v>2.12240110000361E+16</v>
      </c>
      <c r="F2127" t="s">
        <v>4535</v>
      </c>
      <c r="G2127">
        <v>2.78630110000361E+16</v>
      </c>
      <c r="H2127" t="s">
        <v>4536</v>
      </c>
      <c r="I2127">
        <v>3.9304011000036096E+16</v>
      </c>
      <c r="J2127" t="s">
        <v>4555</v>
      </c>
      <c r="K2127">
        <v>1</v>
      </c>
      <c r="L2127">
        <v>20</v>
      </c>
      <c r="M2127">
        <f t="shared" si="135"/>
        <v>20</v>
      </c>
      <c r="N2127">
        <v>1.04</v>
      </c>
      <c r="O2127">
        <v>1.04</v>
      </c>
      <c r="Q2127">
        <f t="shared" si="133"/>
        <v>1.1182079999999999</v>
      </c>
      <c r="R2127">
        <f t="shared" si="132"/>
        <v>4.6082080000000003</v>
      </c>
      <c r="S2127">
        <f t="shared" si="134"/>
        <v>0.23041040000000002</v>
      </c>
    </row>
    <row r="2128" spans="1:19">
      <c r="A2128" t="s">
        <v>203</v>
      </c>
      <c r="B2128" t="s">
        <v>5607</v>
      </c>
      <c r="C2128" t="s">
        <v>78</v>
      </c>
      <c r="D2128" t="s">
        <v>4546</v>
      </c>
      <c r="E2128">
        <v>2.12240110000361E+16</v>
      </c>
      <c r="F2128" t="s">
        <v>4535</v>
      </c>
      <c r="G2128">
        <v>2.78630110000361E+16</v>
      </c>
      <c r="H2128" t="s">
        <v>4536</v>
      </c>
      <c r="I2128">
        <v>1.33650110000361E+16</v>
      </c>
      <c r="J2128" t="s">
        <v>4547</v>
      </c>
      <c r="K2128">
        <v>1</v>
      </c>
      <c r="L2128">
        <v>20</v>
      </c>
      <c r="M2128">
        <f t="shared" si="135"/>
        <v>20</v>
      </c>
      <c r="N2128">
        <v>1.04</v>
      </c>
      <c r="O2128">
        <v>4.41</v>
      </c>
      <c r="Q2128">
        <f t="shared" si="133"/>
        <v>4.7416320000000001</v>
      </c>
      <c r="R2128">
        <f t="shared" si="132"/>
        <v>8.2316320000000012</v>
      </c>
      <c r="S2128">
        <f t="shared" si="134"/>
        <v>0.41158160000000005</v>
      </c>
    </row>
    <row r="2129" spans="1:19">
      <c r="A2129" t="s">
        <v>203</v>
      </c>
      <c r="B2129" t="s">
        <v>5607</v>
      </c>
      <c r="C2129" t="s">
        <v>188</v>
      </c>
      <c r="D2129" t="s">
        <v>4548</v>
      </c>
      <c r="E2129">
        <v>2.12240110000361E+16</v>
      </c>
      <c r="F2129" t="s">
        <v>4535</v>
      </c>
      <c r="G2129">
        <v>2.78630110000361E+16</v>
      </c>
      <c r="H2129" t="s">
        <v>4536</v>
      </c>
      <c r="I2129">
        <v>1.34020110000361E+16</v>
      </c>
      <c r="J2129" t="s">
        <v>4549</v>
      </c>
      <c r="K2129">
        <v>1</v>
      </c>
      <c r="L2129">
        <v>20</v>
      </c>
      <c r="M2129">
        <f t="shared" si="135"/>
        <v>20</v>
      </c>
      <c r="N2129">
        <v>1.04</v>
      </c>
      <c r="O2129">
        <v>1.04</v>
      </c>
      <c r="Q2129">
        <f t="shared" si="133"/>
        <v>1.1182079999999999</v>
      </c>
      <c r="R2129">
        <f t="shared" si="132"/>
        <v>4.6082080000000003</v>
      </c>
      <c r="S2129">
        <f t="shared" si="134"/>
        <v>0.23041040000000002</v>
      </c>
    </row>
    <row r="2130" spans="1:19">
      <c r="A2130" t="s">
        <v>203</v>
      </c>
      <c r="B2130" t="s">
        <v>5607</v>
      </c>
      <c r="C2130" t="s">
        <v>548</v>
      </c>
      <c r="D2130" t="s">
        <v>4538</v>
      </c>
      <c r="E2130">
        <v>2.12240110000361E+16</v>
      </c>
      <c r="F2130" t="s">
        <v>4535</v>
      </c>
      <c r="G2130">
        <v>2.78630110000361E+16</v>
      </c>
      <c r="H2130" t="s">
        <v>4536</v>
      </c>
      <c r="I2130">
        <v>1.11360110000361E+16</v>
      </c>
      <c r="J2130" t="s">
        <v>4539</v>
      </c>
      <c r="K2130">
        <v>1</v>
      </c>
      <c r="L2130">
        <v>20</v>
      </c>
      <c r="M2130">
        <f t="shared" si="135"/>
        <v>20</v>
      </c>
      <c r="N2130">
        <v>1.04</v>
      </c>
      <c r="O2130">
        <v>1.04</v>
      </c>
      <c r="Q2130">
        <f t="shared" si="133"/>
        <v>1.1182079999999999</v>
      </c>
      <c r="R2130">
        <f t="shared" si="132"/>
        <v>4.6082080000000003</v>
      </c>
      <c r="S2130">
        <f t="shared" si="134"/>
        <v>0.23041040000000002</v>
      </c>
    </row>
    <row r="2131" spans="1:19">
      <c r="A2131" t="s">
        <v>203</v>
      </c>
      <c r="B2131" t="s">
        <v>5607</v>
      </c>
      <c r="C2131" t="s">
        <v>182</v>
      </c>
      <c r="D2131" t="s">
        <v>4534</v>
      </c>
      <c r="E2131">
        <v>2.12240110000361E+16</v>
      </c>
      <c r="F2131" t="s">
        <v>4535</v>
      </c>
      <c r="G2131">
        <v>2.78630110000361E+16</v>
      </c>
      <c r="H2131" t="s">
        <v>4536</v>
      </c>
      <c r="I2131">
        <v>1.33670110000361E+16</v>
      </c>
      <c r="J2131" t="s">
        <v>4537</v>
      </c>
      <c r="K2131">
        <v>1</v>
      </c>
      <c r="L2131">
        <v>20</v>
      </c>
      <c r="M2131">
        <f t="shared" si="135"/>
        <v>20</v>
      </c>
      <c r="N2131">
        <v>1.04</v>
      </c>
      <c r="O2131">
        <v>1.04</v>
      </c>
      <c r="Q2131">
        <f t="shared" si="133"/>
        <v>1.1182079999999999</v>
      </c>
      <c r="R2131">
        <f t="shared" si="132"/>
        <v>4.6082080000000003</v>
      </c>
      <c r="S2131">
        <f t="shared" si="134"/>
        <v>0.23041040000000002</v>
      </c>
    </row>
    <row r="2132" spans="1:19">
      <c r="A2132" t="s">
        <v>203</v>
      </c>
      <c r="B2132" t="s">
        <v>5608</v>
      </c>
      <c r="C2132" t="s">
        <v>78</v>
      </c>
      <c r="D2132" t="s">
        <v>5609</v>
      </c>
      <c r="E2132">
        <v>2.15700110000361E+16</v>
      </c>
      <c r="F2132" t="s">
        <v>5610</v>
      </c>
      <c r="G2132">
        <v>2.70270110000361E+16</v>
      </c>
      <c r="H2132" t="s">
        <v>5611</v>
      </c>
      <c r="I2132">
        <v>1.22650110000361E+16</v>
      </c>
      <c r="J2132" t="s">
        <v>5612</v>
      </c>
      <c r="K2132">
        <v>1</v>
      </c>
      <c r="L2132">
        <v>200</v>
      </c>
      <c r="M2132">
        <f t="shared" si="135"/>
        <v>200</v>
      </c>
      <c r="N2132">
        <v>8.4600000000000009</v>
      </c>
      <c r="O2132">
        <v>8.4600000000000009</v>
      </c>
      <c r="Q2132">
        <f t="shared" si="133"/>
        <v>9.0961920000000003</v>
      </c>
      <c r="R2132">
        <f t="shared" si="132"/>
        <v>12.586192</v>
      </c>
      <c r="S2132">
        <f t="shared" si="134"/>
        <v>6.2930960000000008E-2</v>
      </c>
    </row>
    <row r="2133" spans="1:19">
      <c r="A2133" t="s">
        <v>203</v>
      </c>
      <c r="B2133" t="s">
        <v>5613</v>
      </c>
      <c r="C2133" t="s">
        <v>182</v>
      </c>
      <c r="D2133" t="s">
        <v>5614</v>
      </c>
      <c r="E2133">
        <v>2.17680110000361E+16</v>
      </c>
      <c r="F2133" t="s">
        <v>5615</v>
      </c>
      <c r="G2133">
        <v>2.69330110000361E+16</v>
      </c>
      <c r="H2133" t="s">
        <v>5616</v>
      </c>
      <c r="I2133">
        <v>1.21230110000361E+16</v>
      </c>
      <c r="J2133" t="s">
        <v>5617</v>
      </c>
      <c r="K2133">
        <v>1</v>
      </c>
      <c r="L2133">
        <v>100</v>
      </c>
      <c r="M2133">
        <f t="shared" si="135"/>
        <v>100</v>
      </c>
      <c r="N2133">
        <v>21.79</v>
      </c>
      <c r="O2133">
        <v>21.79</v>
      </c>
      <c r="Q2133">
        <f t="shared" si="133"/>
        <v>23.428607999999997</v>
      </c>
      <c r="R2133">
        <f t="shared" si="132"/>
        <v>26.918607999999999</v>
      </c>
      <c r="S2133">
        <f t="shared" si="134"/>
        <v>0.26918607999999999</v>
      </c>
    </row>
    <row r="2134" spans="1:19">
      <c r="A2134" t="s">
        <v>203</v>
      </c>
      <c r="B2134" t="s">
        <v>5618</v>
      </c>
      <c r="C2134" t="s">
        <v>188</v>
      </c>
      <c r="D2134" t="s">
        <v>5619</v>
      </c>
      <c r="E2134">
        <v>2.15910110000361E+16</v>
      </c>
      <c r="F2134" t="s">
        <v>5620</v>
      </c>
      <c r="G2134">
        <v>24631000144103</v>
      </c>
      <c r="H2134" t="s">
        <v>5621</v>
      </c>
      <c r="I2134">
        <v>87251000144107</v>
      </c>
      <c r="J2134" t="s">
        <v>5622</v>
      </c>
      <c r="K2134">
        <v>1</v>
      </c>
      <c r="L2134">
        <v>1</v>
      </c>
      <c r="M2134">
        <f t="shared" si="135"/>
        <v>1</v>
      </c>
      <c r="N2134">
        <v>3.81</v>
      </c>
      <c r="O2134">
        <v>3.81</v>
      </c>
      <c r="Q2134">
        <f t="shared" si="133"/>
        <v>4.0965119999999997</v>
      </c>
      <c r="R2134">
        <f t="shared" si="132"/>
        <v>7.5865119999999999</v>
      </c>
      <c r="S2134">
        <f t="shared" si="134"/>
        <v>7.5865119999999999</v>
      </c>
    </row>
    <row r="2135" spans="1:19">
      <c r="A2135" t="s">
        <v>203</v>
      </c>
      <c r="B2135" t="s">
        <v>5618</v>
      </c>
      <c r="C2135" t="s">
        <v>182</v>
      </c>
      <c r="D2135" t="s">
        <v>5623</v>
      </c>
      <c r="E2135">
        <v>2.15910110000361E+16</v>
      </c>
      <c r="F2135" t="s">
        <v>5620</v>
      </c>
      <c r="G2135">
        <v>24631000144103</v>
      </c>
      <c r="H2135" t="s">
        <v>5621</v>
      </c>
      <c r="I2135">
        <v>87221000144102</v>
      </c>
      <c r="J2135" t="s">
        <v>5624</v>
      </c>
      <c r="K2135">
        <v>1</v>
      </c>
      <c r="L2135">
        <v>1</v>
      </c>
      <c r="M2135">
        <f t="shared" si="135"/>
        <v>1</v>
      </c>
      <c r="N2135">
        <v>3.81</v>
      </c>
      <c r="O2135">
        <v>3.81</v>
      </c>
      <c r="Q2135">
        <f t="shared" si="133"/>
        <v>4.0965119999999997</v>
      </c>
      <c r="R2135">
        <f t="shared" si="132"/>
        <v>7.5865119999999999</v>
      </c>
      <c r="S2135">
        <f t="shared" si="134"/>
        <v>7.5865119999999999</v>
      </c>
    </row>
    <row r="2136" spans="1:19">
      <c r="A2136" t="s">
        <v>203</v>
      </c>
      <c r="B2136" t="s">
        <v>5618</v>
      </c>
      <c r="C2136" t="s">
        <v>26</v>
      </c>
      <c r="D2136" t="s">
        <v>5625</v>
      </c>
      <c r="E2136">
        <v>2.15910110000361E+16</v>
      </c>
      <c r="F2136" t="s">
        <v>5620</v>
      </c>
      <c r="G2136">
        <v>24631000144103</v>
      </c>
      <c r="H2136" t="s">
        <v>5621</v>
      </c>
      <c r="I2136">
        <v>87241000144109</v>
      </c>
      <c r="J2136" t="s">
        <v>5626</v>
      </c>
      <c r="K2136">
        <v>1</v>
      </c>
      <c r="L2136">
        <v>1</v>
      </c>
      <c r="M2136">
        <f t="shared" si="135"/>
        <v>1</v>
      </c>
      <c r="N2136">
        <v>3.81</v>
      </c>
      <c r="O2136">
        <v>3.81</v>
      </c>
      <c r="Q2136">
        <f t="shared" si="133"/>
        <v>4.0965119999999997</v>
      </c>
      <c r="R2136">
        <f t="shared" si="132"/>
        <v>7.5865119999999999</v>
      </c>
      <c r="S2136">
        <f t="shared" si="134"/>
        <v>7.5865119999999999</v>
      </c>
    </row>
    <row r="2137" spans="1:19">
      <c r="A2137" t="s">
        <v>203</v>
      </c>
      <c r="B2137" t="s">
        <v>5618</v>
      </c>
      <c r="C2137" t="s">
        <v>57</v>
      </c>
      <c r="D2137" t="s">
        <v>5627</v>
      </c>
      <c r="E2137">
        <v>2.15910110000361E+16</v>
      </c>
      <c r="F2137" t="s">
        <v>5620</v>
      </c>
      <c r="G2137">
        <v>24631000144103</v>
      </c>
      <c r="H2137" t="s">
        <v>5621</v>
      </c>
      <c r="I2137">
        <v>87261000144105</v>
      </c>
      <c r="J2137" t="s">
        <v>5628</v>
      </c>
      <c r="K2137">
        <v>1</v>
      </c>
      <c r="L2137">
        <v>1</v>
      </c>
      <c r="M2137">
        <f t="shared" si="135"/>
        <v>1</v>
      </c>
      <c r="N2137">
        <v>3.81</v>
      </c>
      <c r="O2137">
        <v>3.81</v>
      </c>
      <c r="Q2137">
        <f t="shared" si="133"/>
        <v>4.0965119999999997</v>
      </c>
      <c r="R2137">
        <f t="shared" si="132"/>
        <v>7.5865119999999999</v>
      </c>
      <c r="S2137">
        <f t="shared" si="134"/>
        <v>7.5865119999999999</v>
      </c>
    </row>
    <row r="2138" spans="1:19">
      <c r="A2138" t="s">
        <v>203</v>
      </c>
      <c r="B2138" t="s">
        <v>5618</v>
      </c>
      <c r="C2138" t="s">
        <v>172</v>
      </c>
      <c r="D2138" t="s">
        <v>5629</v>
      </c>
      <c r="E2138">
        <v>2.15910110000361E+16</v>
      </c>
      <c r="F2138" t="s">
        <v>5620</v>
      </c>
      <c r="G2138">
        <v>24631000144103</v>
      </c>
      <c r="H2138" t="s">
        <v>5621</v>
      </c>
      <c r="I2138">
        <v>87231000144100</v>
      </c>
      <c r="J2138" t="s">
        <v>5630</v>
      </c>
      <c r="K2138">
        <v>1</v>
      </c>
      <c r="L2138">
        <v>1</v>
      </c>
      <c r="M2138">
        <f t="shared" si="135"/>
        <v>1</v>
      </c>
      <c r="N2138">
        <v>3.81</v>
      </c>
      <c r="O2138">
        <v>3.81</v>
      </c>
      <c r="Q2138">
        <f t="shared" si="133"/>
        <v>4.0965119999999997</v>
      </c>
      <c r="R2138">
        <f t="shared" si="132"/>
        <v>7.5865119999999999</v>
      </c>
      <c r="S2138">
        <f t="shared" si="134"/>
        <v>7.5865119999999999</v>
      </c>
    </row>
    <row r="2139" spans="1:19">
      <c r="A2139" t="s">
        <v>203</v>
      </c>
      <c r="B2139" t="s">
        <v>5618</v>
      </c>
      <c r="C2139" t="s">
        <v>748</v>
      </c>
      <c r="D2139" t="s">
        <v>5631</v>
      </c>
      <c r="E2139">
        <v>2.15910110000361E+16</v>
      </c>
      <c r="F2139" t="s">
        <v>5620</v>
      </c>
      <c r="G2139">
        <v>24631000144103</v>
      </c>
      <c r="H2139" t="s">
        <v>5621</v>
      </c>
      <c r="I2139">
        <v>87271000144103</v>
      </c>
      <c r="J2139" t="s">
        <v>5632</v>
      </c>
      <c r="K2139">
        <v>1</v>
      </c>
      <c r="L2139">
        <v>1</v>
      </c>
      <c r="M2139">
        <f t="shared" si="135"/>
        <v>1</v>
      </c>
      <c r="N2139">
        <v>3.81</v>
      </c>
      <c r="O2139">
        <v>4.63</v>
      </c>
      <c r="Q2139">
        <f t="shared" si="133"/>
        <v>4.9781759999999995</v>
      </c>
      <c r="R2139">
        <f t="shared" si="132"/>
        <v>8.4681759999999997</v>
      </c>
      <c r="S2139">
        <f t="shared" si="134"/>
        <v>8.4681759999999997</v>
      </c>
    </row>
    <row r="2140" spans="1:19">
      <c r="A2140" t="s">
        <v>203</v>
      </c>
      <c r="B2140" t="s">
        <v>5633</v>
      </c>
      <c r="C2140" t="s">
        <v>182</v>
      </c>
      <c r="D2140" t="s">
        <v>5634</v>
      </c>
      <c r="E2140">
        <v>2.17680110000361E+16</v>
      </c>
      <c r="F2140" t="s">
        <v>5615</v>
      </c>
      <c r="G2140">
        <v>2.69320110000361E+16</v>
      </c>
      <c r="H2140" t="s">
        <v>5635</v>
      </c>
      <c r="I2140">
        <v>1.21220110000361E+16</v>
      </c>
      <c r="J2140" t="s">
        <v>5636</v>
      </c>
      <c r="K2140">
        <v>1</v>
      </c>
      <c r="L2140">
        <v>50</v>
      </c>
      <c r="M2140">
        <f t="shared" si="135"/>
        <v>50</v>
      </c>
      <c r="N2140">
        <v>3.72</v>
      </c>
      <c r="O2140">
        <v>3.72</v>
      </c>
      <c r="Q2140">
        <f t="shared" si="133"/>
        <v>3.9997439999999997</v>
      </c>
      <c r="R2140">
        <f t="shared" si="132"/>
        <v>7.489744</v>
      </c>
      <c r="S2140">
        <f t="shared" si="134"/>
        <v>0.14979487999999999</v>
      </c>
    </row>
    <row r="2141" spans="1:19">
      <c r="A2141" t="s">
        <v>203</v>
      </c>
      <c r="B2141" t="s">
        <v>5633</v>
      </c>
      <c r="C2141" t="s">
        <v>918</v>
      </c>
      <c r="D2141" t="s">
        <v>5637</v>
      </c>
      <c r="E2141">
        <v>2.17680110000361E+16</v>
      </c>
      <c r="F2141" t="s">
        <v>5615</v>
      </c>
      <c r="G2141">
        <v>2.69320110000361E+16</v>
      </c>
      <c r="H2141" t="s">
        <v>5635</v>
      </c>
      <c r="I2141">
        <v>1.19790110000361E+16</v>
      </c>
      <c r="J2141" t="s">
        <v>5638</v>
      </c>
      <c r="K2141">
        <v>1</v>
      </c>
      <c r="L2141">
        <v>50</v>
      </c>
      <c r="M2141">
        <f t="shared" si="135"/>
        <v>50</v>
      </c>
      <c r="N2141">
        <v>3.72</v>
      </c>
      <c r="O2141">
        <v>5.0999999999999996</v>
      </c>
      <c r="Q2141">
        <f t="shared" si="133"/>
        <v>5.4835199999999995</v>
      </c>
      <c r="R2141">
        <f t="shared" si="132"/>
        <v>8.9735200000000006</v>
      </c>
      <c r="S2141">
        <f t="shared" si="134"/>
        <v>0.1794704</v>
      </c>
    </row>
    <row r="2142" spans="1:19">
      <c r="A2142" t="s">
        <v>203</v>
      </c>
      <c r="B2142" t="s">
        <v>5639</v>
      </c>
      <c r="C2142" t="s">
        <v>918</v>
      </c>
      <c r="D2142" t="s">
        <v>5640</v>
      </c>
      <c r="E2142">
        <v>2.15280110000361E+16</v>
      </c>
      <c r="F2142" t="s">
        <v>5641</v>
      </c>
      <c r="G2142">
        <v>2.76650110000361E+16</v>
      </c>
      <c r="H2142" t="s">
        <v>5642</v>
      </c>
      <c r="I2142">
        <v>1.32810110000361E+16</v>
      </c>
      <c r="J2142" t="s">
        <v>5643</v>
      </c>
      <c r="K2142">
        <v>1</v>
      </c>
      <c r="L2142">
        <v>100</v>
      </c>
      <c r="M2142">
        <f t="shared" si="135"/>
        <v>100</v>
      </c>
      <c r="N2142">
        <v>12.4</v>
      </c>
      <c r="O2142">
        <v>12.4</v>
      </c>
      <c r="Q2142">
        <f t="shared" si="133"/>
        <v>13.33248</v>
      </c>
      <c r="R2142">
        <f t="shared" si="132"/>
        <v>16.822479999999999</v>
      </c>
      <c r="S2142">
        <f t="shared" si="134"/>
        <v>0.16822479999999998</v>
      </c>
    </row>
    <row r="2143" spans="1:19">
      <c r="A2143" t="s">
        <v>203</v>
      </c>
      <c r="B2143" t="s">
        <v>5644</v>
      </c>
      <c r="C2143" t="s">
        <v>574</v>
      </c>
      <c r="D2143" t="s">
        <v>5645</v>
      </c>
      <c r="E2143">
        <v>5.0743011000036096E+16</v>
      </c>
      <c r="F2143" t="s">
        <v>1569</v>
      </c>
      <c r="G2143">
        <v>5.1269011000036096E+16</v>
      </c>
      <c r="H2143" t="s">
        <v>5646</v>
      </c>
      <c r="I2143">
        <v>4.9279011000036096E+16</v>
      </c>
      <c r="J2143" t="s">
        <v>5647</v>
      </c>
      <c r="K2143">
        <v>8</v>
      </c>
      <c r="L2143">
        <v>8</v>
      </c>
      <c r="M2143">
        <f t="shared" si="135"/>
        <v>1</v>
      </c>
      <c r="N2143">
        <v>319.8</v>
      </c>
      <c r="O2143">
        <v>319.8</v>
      </c>
      <c r="Q2143">
        <f t="shared" si="133"/>
        <v>343.84895999999998</v>
      </c>
      <c r="R2143">
        <f t="shared" si="132"/>
        <v>353.07367360000001</v>
      </c>
      <c r="S2143">
        <f t="shared" si="134"/>
        <v>353.07367360000001</v>
      </c>
    </row>
    <row r="2144" spans="1:19">
      <c r="A2144" t="s">
        <v>203</v>
      </c>
      <c r="B2144" t="s">
        <v>5648</v>
      </c>
      <c r="C2144" t="s">
        <v>574</v>
      </c>
      <c r="D2144" t="s">
        <v>5649</v>
      </c>
      <c r="E2144">
        <v>5.0769011000036096E+16</v>
      </c>
      <c r="F2144" t="s">
        <v>5650</v>
      </c>
      <c r="G2144">
        <v>5.1257011000036096E+16</v>
      </c>
      <c r="H2144" t="s">
        <v>5651</v>
      </c>
      <c r="I2144">
        <v>4.9264011000036096E+16</v>
      </c>
      <c r="J2144" t="s">
        <v>5652</v>
      </c>
      <c r="K2144">
        <v>8</v>
      </c>
      <c r="L2144">
        <v>8</v>
      </c>
      <c r="M2144">
        <f t="shared" si="135"/>
        <v>1</v>
      </c>
      <c r="N2144">
        <v>41.5</v>
      </c>
      <c r="O2144">
        <v>41.5</v>
      </c>
      <c r="Q2144">
        <f t="shared" si="133"/>
        <v>44.620799999999996</v>
      </c>
      <c r="R2144">
        <f t="shared" si="132"/>
        <v>48.110799999999998</v>
      </c>
      <c r="S2144">
        <f t="shared" si="134"/>
        <v>48.110799999999998</v>
      </c>
    </row>
    <row r="2145" spans="1:19">
      <c r="A2145" t="s">
        <v>203</v>
      </c>
      <c r="B2145" t="s">
        <v>5653</v>
      </c>
      <c r="C2145" t="s">
        <v>250</v>
      </c>
      <c r="D2145" t="s">
        <v>5654</v>
      </c>
      <c r="E2145">
        <v>2.18470110000361E+16</v>
      </c>
      <c r="F2145" t="s">
        <v>5655</v>
      </c>
      <c r="G2145">
        <v>2.71800110000361E+16</v>
      </c>
      <c r="H2145" t="s">
        <v>5656</v>
      </c>
      <c r="I2145">
        <v>1.25340110000361E+16</v>
      </c>
      <c r="J2145" t="s">
        <v>5657</v>
      </c>
      <c r="K2145">
        <v>1</v>
      </c>
      <c r="L2145">
        <v>100</v>
      </c>
      <c r="M2145">
        <f t="shared" si="135"/>
        <v>100</v>
      </c>
      <c r="N2145">
        <v>59.22</v>
      </c>
      <c r="O2145">
        <v>59.22</v>
      </c>
      <c r="Q2145">
        <f t="shared" si="133"/>
        <v>63.673343999999993</v>
      </c>
      <c r="R2145">
        <f t="shared" si="132"/>
        <v>67.163343999999995</v>
      </c>
      <c r="S2145">
        <f t="shared" si="134"/>
        <v>0.67163343999999991</v>
      </c>
    </row>
    <row r="2146" spans="1:19">
      <c r="A2146" t="s">
        <v>203</v>
      </c>
      <c r="B2146" t="s">
        <v>5658</v>
      </c>
      <c r="C2146" t="s">
        <v>299</v>
      </c>
      <c r="D2146" t="s">
        <v>4540</v>
      </c>
      <c r="E2146">
        <v>2.12240110000361E+16</v>
      </c>
      <c r="F2146" t="s">
        <v>4535</v>
      </c>
      <c r="G2146">
        <v>2.82720110000361E+16</v>
      </c>
      <c r="H2146" t="s">
        <v>5659</v>
      </c>
      <c r="I2146">
        <v>23121000036107</v>
      </c>
      <c r="J2146" t="s">
        <v>5660</v>
      </c>
      <c r="K2146">
        <v>1</v>
      </c>
      <c r="L2146">
        <v>1</v>
      </c>
      <c r="M2146">
        <f t="shared" si="135"/>
        <v>1</v>
      </c>
      <c r="N2146">
        <v>1.24</v>
      </c>
      <c r="O2146">
        <v>1.24</v>
      </c>
      <c r="Q2146">
        <f t="shared" si="133"/>
        <v>1.333248</v>
      </c>
      <c r="R2146">
        <f t="shared" si="132"/>
        <v>4.8232480000000004</v>
      </c>
      <c r="S2146">
        <f t="shared" si="134"/>
        <v>4.8232480000000004</v>
      </c>
    </row>
    <row r="2147" spans="1:19">
      <c r="A2147" t="s">
        <v>203</v>
      </c>
      <c r="B2147" t="s">
        <v>5658</v>
      </c>
      <c r="C2147" t="s">
        <v>168</v>
      </c>
      <c r="D2147" t="s">
        <v>5661</v>
      </c>
      <c r="E2147">
        <v>2.12240110000361E+16</v>
      </c>
      <c r="F2147" t="s">
        <v>4535</v>
      </c>
      <c r="G2147">
        <v>2.82720110000361E+16</v>
      </c>
      <c r="H2147" t="s">
        <v>5659</v>
      </c>
      <c r="I2147">
        <v>8.3327011000036096E+16</v>
      </c>
      <c r="J2147" t="s">
        <v>5662</v>
      </c>
      <c r="K2147">
        <v>1</v>
      </c>
      <c r="L2147">
        <v>1</v>
      </c>
      <c r="M2147">
        <f t="shared" si="135"/>
        <v>1</v>
      </c>
      <c r="N2147">
        <v>1.24</v>
      </c>
      <c r="O2147">
        <v>1.24</v>
      </c>
      <c r="Q2147">
        <f t="shared" si="133"/>
        <v>1.333248</v>
      </c>
      <c r="R2147">
        <f t="shared" si="132"/>
        <v>4.8232480000000004</v>
      </c>
      <c r="S2147">
        <f t="shared" si="134"/>
        <v>4.8232480000000004</v>
      </c>
    </row>
    <row r="2148" spans="1:19">
      <c r="A2148" t="s">
        <v>203</v>
      </c>
      <c r="B2148" t="s">
        <v>5658</v>
      </c>
      <c r="C2148" t="s">
        <v>305</v>
      </c>
      <c r="D2148" t="s">
        <v>4544</v>
      </c>
      <c r="E2148">
        <v>2.12240110000361E+16</v>
      </c>
      <c r="F2148" t="s">
        <v>4535</v>
      </c>
      <c r="G2148">
        <v>2.82720110000361E+16</v>
      </c>
      <c r="H2148" t="s">
        <v>5659</v>
      </c>
      <c r="I2148">
        <v>23101000036102</v>
      </c>
      <c r="J2148" t="s">
        <v>5663</v>
      </c>
      <c r="K2148">
        <v>1</v>
      </c>
      <c r="L2148">
        <v>1</v>
      </c>
      <c r="M2148">
        <f t="shared" si="135"/>
        <v>1</v>
      </c>
      <c r="N2148">
        <v>1.24</v>
      </c>
      <c r="O2148">
        <v>1.24</v>
      </c>
      <c r="Q2148">
        <f t="shared" si="133"/>
        <v>1.333248</v>
      </c>
      <c r="R2148">
        <f t="shared" si="132"/>
        <v>4.8232480000000004</v>
      </c>
      <c r="S2148">
        <f t="shared" si="134"/>
        <v>4.8232480000000004</v>
      </c>
    </row>
    <row r="2149" spans="1:19">
      <c r="A2149" t="s">
        <v>203</v>
      </c>
      <c r="B2149" t="s">
        <v>5658</v>
      </c>
      <c r="C2149" t="s">
        <v>548</v>
      </c>
      <c r="D2149" t="s">
        <v>4538</v>
      </c>
      <c r="E2149">
        <v>2.12240110000361E+16</v>
      </c>
      <c r="F2149" t="s">
        <v>4535</v>
      </c>
      <c r="G2149">
        <v>2.82720110000361E+16</v>
      </c>
      <c r="H2149" t="s">
        <v>5659</v>
      </c>
      <c r="I2149">
        <v>1.11380110000361E+16</v>
      </c>
      <c r="J2149" t="s">
        <v>5664</v>
      </c>
      <c r="K2149">
        <v>1</v>
      </c>
      <c r="L2149">
        <v>1</v>
      </c>
      <c r="M2149">
        <f t="shared" si="135"/>
        <v>1</v>
      </c>
      <c r="N2149">
        <v>1.24</v>
      </c>
      <c r="O2149">
        <v>1.24</v>
      </c>
      <c r="Q2149">
        <f t="shared" si="133"/>
        <v>1.333248</v>
      </c>
      <c r="R2149">
        <f t="shared" si="132"/>
        <v>4.8232480000000004</v>
      </c>
      <c r="S2149">
        <f t="shared" si="134"/>
        <v>4.8232480000000004</v>
      </c>
    </row>
    <row r="2150" spans="1:19">
      <c r="A2150" t="s">
        <v>203</v>
      </c>
      <c r="B2150" t="s">
        <v>5658</v>
      </c>
      <c r="C2150" t="s">
        <v>57</v>
      </c>
      <c r="D2150" t="s">
        <v>4554</v>
      </c>
      <c r="E2150">
        <v>2.12240110000361E+16</v>
      </c>
      <c r="F2150" t="s">
        <v>4535</v>
      </c>
      <c r="G2150">
        <v>2.82720110000361E+16</v>
      </c>
      <c r="H2150" t="s">
        <v>5659</v>
      </c>
      <c r="I2150">
        <v>3.43830110000361E+16</v>
      </c>
      <c r="J2150" t="s">
        <v>5665</v>
      </c>
      <c r="K2150">
        <v>1</v>
      </c>
      <c r="L2150">
        <v>1</v>
      </c>
      <c r="M2150">
        <f t="shared" si="135"/>
        <v>1</v>
      </c>
      <c r="N2150">
        <v>1.24</v>
      </c>
      <c r="O2150">
        <v>1.24</v>
      </c>
      <c r="Q2150">
        <f t="shared" si="133"/>
        <v>1.333248</v>
      </c>
      <c r="R2150">
        <f t="shared" si="132"/>
        <v>4.8232480000000004</v>
      </c>
      <c r="S2150">
        <f t="shared" si="134"/>
        <v>4.8232480000000004</v>
      </c>
    </row>
    <row r="2151" spans="1:19">
      <c r="A2151" t="s">
        <v>203</v>
      </c>
      <c r="B2151" t="s">
        <v>5658</v>
      </c>
      <c r="C2151" t="s">
        <v>182</v>
      </c>
      <c r="D2151" t="s">
        <v>5666</v>
      </c>
      <c r="E2151">
        <v>2.12240110000361E+16</v>
      </c>
      <c r="F2151" t="s">
        <v>4535</v>
      </c>
      <c r="G2151">
        <v>2.82720110000361E+16</v>
      </c>
      <c r="H2151" t="s">
        <v>5659</v>
      </c>
      <c r="I2151">
        <v>1.40440110000361E+16</v>
      </c>
      <c r="J2151" t="s">
        <v>5667</v>
      </c>
      <c r="K2151">
        <v>1</v>
      </c>
      <c r="L2151">
        <v>1</v>
      </c>
      <c r="M2151">
        <f t="shared" si="135"/>
        <v>1</v>
      </c>
      <c r="N2151">
        <v>1.24</v>
      </c>
      <c r="O2151">
        <v>1.24</v>
      </c>
      <c r="Q2151">
        <f t="shared" si="133"/>
        <v>1.333248</v>
      </c>
      <c r="R2151">
        <f t="shared" si="132"/>
        <v>4.8232480000000004</v>
      </c>
      <c r="S2151">
        <f t="shared" si="134"/>
        <v>4.8232480000000004</v>
      </c>
    </row>
    <row r="2152" spans="1:19">
      <c r="A2152" t="s">
        <v>203</v>
      </c>
      <c r="B2152" t="s">
        <v>5658</v>
      </c>
      <c r="C2152" t="s">
        <v>78</v>
      </c>
      <c r="D2152" t="s">
        <v>4546</v>
      </c>
      <c r="E2152">
        <v>2.12240110000361E+16</v>
      </c>
      <c r="F2152" t="s">
        <v>4535</v>
      </c>
      <c r="G2152">
        <v>2.82720110000361E+16</v>
      </c>
      <c r="H2152" t="s">
        <v>5659</v>
      </c>
      <c r="I2152">
        <v>1.40420110000361E+16</v>
      </c>
      <c r="J2152" t="s">
        <v>5668</v>
      </c>
      <c r="K2152">
        <v>1</v>
      </c>
      <c r="L2152">
        <v>1</v>
      </c>
      <c r="M2152">
        <f t="shared" si="135"/>
        <v>1</v>
      </c>
      <c r="N2152">
        <v>1.24</v>
      </c>
      <c r="O2152">
        <v>4.95</v>
      </c>
      <c r="Q2152">
        <f t="shared" si="133"/>
        <v>5.3222399999999999</v>
      </c>
      <c r="R2152">
        <f t="shared" si="132"/>
        <v>8.8122399999999992</v>
      </c>
      <c r="S2152">
        <f t="shared" si="134"/>
        <v>8.8122399999999992</v>
      </c>
    </row>
    <row r="2153" spans="1:19">
      <c r="A2153" t="s">
        <v>203</v>
      </c>
      <c r="B2153" t="s">
        <v>5658</v>
      </c>
      <c r="C2153" t="s">
        <v>172</v>
      </c>
      <c r="D2153" t="s">
        <v>4556</v>
      </c>
      <c r="E2153">
        <v>2.12240110000361E+16</v>
      </c>
      <c r="F2153" t="s">
        <v>4535</v>
      </c>
      <c r="G2153">
        <v>2.82720110000361E+16</v>
      </c>
      <c r="H2153" t="s">
        <v>5659</v>
      </c>
      <c r="I2153">
        <v>23141000036104</v>
      </c>
      <c r="J2153" t="s">
        <v>5669</v>
      </c>
      <c r="K2153">
        <v>1</v>
      </c>
      <c r="L2153">
        <v>1</v>
      </c>
      <c r="M2153">
        <f t="shared" si="135"/>
        <v>1</v>
      </c>
      <c r="N2153">
        <v>1.24</v>
      </c>
      <c r="O2153">
        <v>1.24</v>
      </c>
      <c r="Q2153">
        <f t="shared" si="133"/>
        <v>1.333248</v>
      </c>
      <c r="R2153">
        <f t="shared" si="132"/>
        <v>4.8232480000000004</v>
      </c>
      <c r="S2153">
        <f t="shared" si="134"/>
        <v>4.8232480000000004</v>
      </c>
    </row>
    <row r="2154" spans="1:19">
      <c r="A2154" t="s">
        <v>203</v>
      </c>
      <c r="B2154" t="s">
        <v>5670</v>
      </c>
      <c r="C2154" t="s">
        <v>548</v>
      </c>
      <c r="D2154" t="s">
        <v>4538</v>
      </c>
      <c r="E2154">
        <v>2.12240110000361E+16</v>
      </c>
      <c r="F2154" t="s">
        <v>4535</v>
      </c>
      <c r="G2154">
        <v>2.82730110000361E+16</v>
      </c>
      <c r="H2154" t="s">
        <v>5671</v>
      </c>
      <c r="I2154">
        <v>1.11350110000361E+16</v>
      </c>
      <c r="J2154" t="s">
        <v>5672</v>
      </c>
      <c r="K2154">
        <v>1</v>
      </c>
      <c r="L2154">
        <v>1</v>
      </c>
      <c r="M2154">
        <f t="shared" si="135"/>
        <v>1</v>
      </c>
      <c r="N2154">
        <v>1.84</v>
      </c>
      <c r="O2154">
        <v>1.84</v>
      </c>
      <c r="Q2154">
        <f t="shared" si="133"/>
        <v>1.9783679999999999</v>
      </c>
      <c r="R2154">
        <f t="shared" si="132"/>
        <v>5.4683679999999999</v>
      </c>
      <c r="S2154">
        <f t="shared" si="134"/>
        <v>5.4683679999999999</v>
      </c>
    </row>
    <row r="2155" spans="1:19">
      <c r="A2155" t="s">
        <v>203</v>
      </c>
      <c r="B2155" t="s">
        <v>5670</v>
      </c>
      <c r="C2155" t="s">
        <v>182</v>
      </c>
      <c r="D2155" t="s">
        <v>4534</v>
      </c>
      <c r="E2155">
        <v>2.12240110000361E+16</v>
      </c>
      <c r="F2155" t="s">
        <v>4535</v>
      </c>
      <c r="G2155">
        <v>2.82730110000361E+16</v>
      </c>
      <c r="H2155" t="s">
        <v>5671</v>
      </c>
      <c r="I2155">
        <v>1.40450110000361E+16</v>
      </c>
      <c r="J2155" t="s">
        <v>5673</v>
      </c>
      <c r="K2155">
        <v>1</v>
      </c>
      <c r="L2155">
        <v>1</v>
      </c>
      <c r="M2155">
        <f t="shared" si="135"/>
        <v>1</v>
      </c>
      <c r="N2155">
        <v>1.84</v>
      </c>
      <c r="O2155">
        <v>1.84</v>
      </c>
      <c r="Q2155">
        <f t="shared" si="133"/>
        <v>1.9783679999999999</v>
      </c>
      <c r="R2155">
        <f t="shared" si="132"/>
        <v>5.4683679999999999</v>
      </c>
      <c r="S2155">
        <f t="shared" si="134"/>
        <v>5.4683679999999999</v>
      </c>
    </row>
    <row r="2156" spans="1:19">
      <c r="A2156" t="s">
        <v>203</v>
      </c>
      <c r="B2156" t="s">
        <v>5670</v>
      </c>
      <c r="C2156" t="s">
        <v>172</v>
      </c>
      <c r="D2156" t="s">
        <v>4556</v>
      </c>
      <c r="E2156">
        <v>2.12240110000361E+16</v>
      </c>
      <c r="F2156" t="s">
        <v>4535</v>
      </c>
      <c r="G2156">
        <v>2.82730110000361E+16</v>
      </c>
      <c r="H2156" t="s">
        <v>5671</v>
      </c>
      <c r="I2156">
        <v>23151000036101</v>
      </c>
      <c r="J2156" t="s">
        <v>5674</v>
      </c>
      <c r="K2156">
        <v>1</v>
      </c>
      <c r="L2156">
        <v>1</v>
      </c>
      <c r="M2156">
        <f t="shared" si="135"/>
        <v>1</v>
      </c>
      <c r="N2156">
        <v>1.84</v>
      </c>
      <c r="O2156">
        <v>1.84</v>
      </c>
      <c r="Q2156">
        <f t="shared" si="133"/>
        <v>1.9783679999999999</v>
      </c>
      <c r="R2156">
        <f t="shared" si="132"/>
        <v>5.4683679999999999</v>
      </c>
      <c r="S2156">
        <f t="shared" si="134"/>
        <v>5.4683679999999999</v>
      </c>
    </row>
    <row r="2157" spans="1:19">
      <c r="A2157" t="s">
        <v>203</v>
      </c>
      <c r="B2157" t="s">
        <v>5670</v>
      </c>
      <c r="C2157" t="s">
        <v>168</v>
      </c>
      <c r="D2157" t="s">
        <v>5661</v>
      </c>
      <c r="E2157">
        <v>2.12240110000361E+16</v>
      </c>
      <c r="F2157" t="s">
        <v>4535</v>
      </c>
      <c r="G2157">
        <v>2.82730110000361E+16</v>
      </c>
      <c r="H2157" t="s">
        <v>5671</v>
      </c>
      <c r="I2157">
        <v>8.3328011000036096E+16</v>
      </c>
      <c r="J2157" t="s">
        <v>5675</v>
      </c>
      <c r="K2157">
        <v>1</v>
      </c>
      <c r="L2157">
        <v>1</v>
      </c>
      <c r="M2157">
        <f t="shared" si="135"/>
        <v>1</v>
      </c>
      <c r="N2157">
        <v>1.84</v>
      </c>
      <c r="O2157">
        <v>1.84</v>
      </c>
      <c r="Q2157">
        <f t="shared" si="133"/>
        <v>1.9783679999999999</v>
      </c>
      <c r="R2157">
        <f t="shared" si="132"/>
        <v>5.4683679999999999</v>
      </c>
      <c r="S2157">
        <f t="shared" si="134"/>
        <v>5.4683679999999999</v>
      </c>
    </row>
    <row r="2158" spans="1:19">
      <c r="A2158" t="s">
        <v>203</v>
      </c>
      <c r="B2158" t="s">
        <v>5670</v>
      </c>
      <c r="C2158" t="s">
        <v>305</v>
      </c>
      <c r="D2158" t="s">
        <v>4544</v>
      </c>
      <c r="E2158">
        <v>2.12240110000361E+16</v>
      </c>
      <c r="F2158" t="s">
        <v>4535</v>
      </c>
      <c r="G2158">
        <v>2.82730110000361E+16</v>
      </c>
      <c r="H2158" t="s">
        <v>5671</v>
      </c>
      <c r="I2158">
        <v>23111000036100</v>
      </c>
      <c r="J2158" t="s">
        <v>5676</v>
      </c>
      <c r="K2158">
        <v>1</v>
      </c>
      <c r="L2158">
        <v>1</v>
      </c>
      <c r="M2158">
        <f t="shared" si="135"/>
        <v>1</v>
      </c>
      <c r="N2158">
        <v>1.84</v>
      </c>
      <c r="O2158">
        <v>1.84</v>
      </c>
      <c r="Q2158">
        <f t="shared" si="133"/>
        <v>1.9783679999999999</v>
      </c>
      <c r="R2158">
        <f t="shared" si="132"/>
        <v>5.4683679999999999</v>
      </c>
      <c r="S2158">
        <f t="shared" si="134"/>
        <v>5.4683679999999999</v>
      </c>
    </row>
    <row r="2159" spans="1:19">
      <c r="A2159" t="s">
        <v>203</v>
      </c>
      <c r="B2159" t="s">
        <v>5670</v>
      </c>
      <c r="C2159" t="s">
        <v>78</v>
      </c>
      <c r="D2159" t="s">
        <v>4546</v>
      </c>
      <c r="E2159">
        <v>2.12240110000361E+16</v>
      </c>
      <c r="F2159" t="s">
        <v>4535</v>
      </c>
      <c r="G2159">
        <v>2.82730110000361E+16</v>
      </c>
      <c r="H2159" t="s">
        <v>5671</v>
      </c>
      <c r="I2159">
        <v>1.40430110000361E+16</v>
      </c>
      <c r="J2159" t="s">
        <v>5677</v>
      </c>
      <c r="K2159">
        <v>1</v>
      </c>
      <c r="L2159">
        <v>1</v>
      </c>
      <c r="M2159">
        <f t="shared" si="135"/>
        <v>1</v>
      </c>
      <c r="N2159">
        <v>1.84</v>
      </c>
      <c r="O2159">
        <v>6.66</v>
      </c>
      <c r="Q2159">
        <f t="shared" si="133"/>
        <v>7.1608320000000001</v>
      </c>
      <c r="R2159">
        <f t="shared" si="132"/>
        <v>10.650832000000001</v>
      </c>
      <c r="S2159">
        <f t="shared" si="134"/>
        <v>10.650832000000001</v>
      </c>
    </row>
    <row r="2160" spans="1:19">
      <c r="A2160" t="s">
        <v>203</v>
      </c>
      <c r="B2160" t="s">
        <v>5670</v>
      </c>
      <c r="C2160" t="s">
        <v>299</v>
      </c>
      <c r="D2160" t="s">
        <v>4540</v>
      </c>
      <c r="E2160">
        <v>2.12240110000361E+16</v>
      </c>
      <c r="F2160" t="s">
        <v>4535</v>
      </c>
      <c r="G2160">
        <v>2.82730110000361E+16</v>
      </c>
      <c r="H2160" t="s">
        <v>5671</v>
      </c>
      <c r="I2160">
        <v>23131000036109</v>
      </c>
      <c r="J2160" t="s">
        <v>5678</v>
      </c>
      <c r="K2160">
        <v>1</v>
      </c>
      <c r="L2160">
        <v>1</v>
      </c>
      <c r="M2160">
        <f t="shared" si="135"/>
        <v>1</v>
      </c>
      <c r="N2160">
        <v>1.84</v>
      </c>
      <c r="O2160">
        <v>1.84</v>
      </c>
      <c r="Q2160">
        <f t="shared" si="133"/>
        <v>1.9783679999999999</v>
      </c>
      <c r="R2160">
        <f t="shared" si="132"/>
        <v>5.4683679999999999</v>
      </c>
      <c r="S2160">
        <f t="shared" si="134"/>
        <v>5.4683679999999999</v>
      </c>
    </row>
    <row r="2161" spans="1:19">
      <c r="A2161" t="s">
        <v>203</v>
      </c>
      <c r="B2161" t="s">
        <v>5670</v>
      </c>
      <c r="C2161" t="s">
        <v>57</v>
      </c>
      <c r="D2161" t="s">
        <v>4554</v>
      </c>
      <c r="E2161">
        <v>2.12240110000361E+16</v>
      </c>
      <c r="F2161" t="s">
        <v>4535</v>
      </c>
      <c r="G2161">
        <v>2.82730110000361E+16</v>
      </c>
      <c r="H2161" t="s">
        <v>5671</v>
      </c>
      <c r="I2161">
        <v>3.43860110000361E+16</v>
      </c>
      <c r="J2161" t="s">
        <v>5679</v>
      </c>
      <c r="K2161">
        <v>1</v>
      </c>
      <c r="L2161">
        <v>1</v>
      </c>
      <c r="M2161">
        <f t="shared" si="135"/>
        <v>1</v>
      </c>
      <c r="N2161">
        <v>1.84</v>
      </c>
      <c r="O2161">
        <v>1.84</v>
      </c>
      <c r="Q2161">
        <f t="shared" si="133"/>
        <v>1.9783679999999999</v>
      </c>
      <c r="R2161">
        <f t="shared" si="132"/>
        <v>5.4683679999999999</v>
      </c>
      <c r="S2161">
        <f t="shared" si="134"/>
        <v>5.4683679999999999</v>
      </c>
    </row>
    <row r="2162" spans="1:19">
      <c r="A2162" t="s">
        <v>203</v>
      </c>
      <c r="B2162" t="s">
        <v>5680</v>
      </c>
      <c r="C2162" t="s">
        <v>14</v>
      </c>
      <c r="D2162" t="s">
        <v>67</v>
      </c>
      <c r="E2162">
        <v>2.15240110000361E+16</v>
      </c>
      <c r="F2162" t="s">
        <v>68</v>
      </c>
      <c r="G2162">
        <v>3.37850110000361E+16</v>
      </c>
      <c r="H2162" t="s">
        <v>72</v>
      </c>
      <c r="I2162">
        <v>3.32600110000361E+16</v>
      </c>
      <c r="J2162" t="s">
        <v>73</v>
      </c>
      <c r="K2162">
        <v>1</v>
      </c>
      <c r="L2162">
        <v>1</v>
      </c>
      <c r="M2162">
        <f t="shared" si="135"/>
        <v>1</v>
      </c>
      <c r="N2162">
        <v>7.38</v>
      </c>
      <c r="O2162">
        <v>7.38</v>
      </c>
      <c r="Q2162">
        <f t="shared" si="133"/>
        <v>7.9349759999999998</v>
      </c>
      <c r="R2162">
        <f t="shared" si="132"/>
        <v>11.424976000000001</v>
      </c>
      <c r="S2162">
        <f t="shared" si="134"/>
        <v>11.424976000000001</v>
      </c>
    </row>
    <row r="2163" spans="1:19">
      <c r="A2163" t="s">
        <v>203</v>
      </c>
      <c r="B2163" t="s">
        <v>5681</v>
      </c>
      <c r="C2163" t="s">
        <v>250</v>
      </c>
      <c r="D2163" t="s">
        <v>262</v>
      </c>
      <c r="E2163">
        <v>2.15190110000361E+16</v>
      </c>
      <c r="F2163" t="s">
        <v>263</v>
      </c>
      <c r="G2163">
        <v>2.71570110000361E+16</v>
      </c>
      <c r="H2163" t="s">
        <v>5682</v>
      </c>
      <c r="I2163">
        <v>1.25010110000361E+16</v>
      </c>
      <c r="J2163" t="s">
        <v>5683</v>
      </c>
      <c r="K2163">
        <v>1</v>
      </c>
      <c r="L2163">
        <v>5</v>
      </c>
      <c r="M2163">
        <f t="shared" si="135"/>
        <v>5</v>
      </c>
      <c r="N2163">
        <v>16.149999999999999</v>
      </c>
      <c r="O2163">
        <v>16.149999999999999</v>
      </c>
      <c r="Q2163">
        <f t="shared" si="133"/>
        <v>17.364479999999997</v>
      </c>
      <c r="R2163">
        <f t="shared" si="132"/>
        <v>20.854479999999995</v>
      </c>
      <c r="S2163">
        <f t="shared" si="134"/>
        <v>4.170895999999999</v>
      </c>
    </row>
    <row r="2164" spans="1:19">
      <c r="A2164" t="s">
        <v>203</v>
      </c>
      <c r="B2164" t="s">
        <v>5684</v>
      </c>
      <c r="C2164" t="s">
        <v>108</v>
      </c>
      <c r="D2164" t="s">
        <v>5685</v>
      </c>
      <c r="E2164">
        <v>2.14610110000361E+16</v>
      </c>
      <c r="F2164" t="s">
        <v>5389</v>
      </c>
      <c r="G2164">
        <v>2.69490110000361E+16</v>
      </c>
      <c r="H2164" t="s">
        <v>5686</v>
      </c>
      <c r="I2164">
        <v>3.05840110000361E+16</v>
      </c>
      <c r="J2164" t="s">
        <v>5687</v>
      </c>
      <c r="K2164">
        <v>1</v>
      </c>
      <c r="L2164">
        <v>1</v>
      </c>
      <c r="M2164">
        <f t="shared" si="135"/>
        <v>1</v>
      </c>
      <c r="N2164">
        <v>2.0299999999999998</v>
      </c>
      <c r="O2164">
        <v>2.0299999999999998</v>
      </c>
      <c r="Q2164">
        <f t="shared" si="133"/>
        <v>2.1826559999999997</v>
      </c>
      <c r="R2164">
        <f t="shared" si="132"/>
        <v>5.6726559999999999</v>
      </c>
      <c r="S2164">
        <f t="shared" si="134"/>
        <v>5.6726559999999999</v>
      </c>
    </row>
    <row r="2165" spans="1:19">
      <c r="A2165" t="s">
        <v>203</v>
      </c>
      <c r="B2165" t="s">
        <v>5684</v>
      </c>
      <c r="C2165" t="s">
        <v>26</v>
      </c>
      <c r="D2165" t="s">
        <v>5688</v>
      </c>
      <c r="E2165">
        <v>2.14610110000361E+16</v>
      </c>
      <c r="F2165" t="s">
        <v>5389</v>
      </c>
      <c r="G2165">
        <v>2.69490110000361E+16</v>
      </c>
      <c r="H2165" t="s">
        <v>5686</v>
      </c>
      <c r="I2165">
        <v>3.05810110000361E+16</v>
      </c>
      <c r="J2165" t="s">
        <v>5689</v>
      </c>
      <c r="K2165">
        <v>1</v>
      </c>
      <c r="L2165">
        <v>1</v>
      </c>
      <c r="M2165">
        <f t="shared" si="135"/>
        <v>1</v>
      </c>
      <c r="N2165">
        <v>2.0299999999999998</v>
      </c>
      <c r="O2165">
        <v>5.47</v>
      </c>
      <c r="Q2165">
        <f t="shared" si="133"/>
        <v>5.8813439999999995</v>
      </c>
      <c r="R2165">
        <f t="shared" si="132"/>
        <v>9.3713440000000006</v>
      </c>
      <c r="S2165">
        <f t="shared" si="134"/>
        <v>9.3713440000000006</v>
      </c>
    </row>
    <row r="2166" spans="1:19">
      <c r="A2166" t="s">
        <v>203</v>
      </c>
      <c r="B2166" t="s">
        <v>5690</v>
      </c>
      <c r="C2166" t="s">
        <v>628</v>
      </c>
      <c r="D2166" t="s">
        <v>5691</v>
      </c>
      <c r="E2166">
        <v>5.0762011000036096E+16</v>
      </c>
      <c r="F2166" t="s">
        <v>5692</v>
      </c>
      <c r="G2166">
        <v>5.1569011000036096E+16</v>
      </c>
      <c r="H2166" t="s">
        <v>5693</v>
      </c>
      <c r="I2166">
        <v>4.9710011000036096E+16</v>
      </c>
      <c r="J2166" t="s">
        <v>5694</v>
      </c>
      <c r="K2166">
        <v>2</v>
      </c>
      <c r="L2166">
        <v>2</v>
      </c>
      <c r="M2166">
        <f t="shared" si="135"/>
        <v>1</v>
      </c>
      <c r="N2166">
        <v>5.42</v>
      </c>
      <c r="O2166">
        <v>5.42</v>
      </c>
      <c r="Q2166">
        <f t="shared" si="133"/>
        <v>5.8275839999999999</v>
      </c>
      <c r="R2166">
        <f t="shared" si="132"/>
        <v>9.3175840000000001</v>
      </c>
      <c r="S2166">
        <f t="shared" si="134"/>
        <v>9.3175840000000001</v>
      </c>
    </row>
    <row r="2167" spans="1:19">
      <c r="A2167" t="s">
        <v>203</v>
      </c>
      <c r="B2167" t="s">
        <v>5695</v>
      </c>
      <c r="C2167" t="s">
        <v>5468</v>
      </c>
      <c r="D2167" t="s">
        <v>5696</v>
      </c>
      <c r="E2167">
        <v>5.0745011000036096E+16</v>
      </c>
      <c r="F2167" t="s">
        <v>5697</v>
      </c>
      <c r="G2167">
        <v>5.1568011000036096E+16</v>
      </c>
      <c r="H2167" t="s">
        <v>5698</v>
      </c>
      <c r="I2167">
        <v>4.9701011000036096E+16</v>
      </c>
      <c r="J2167" t="s">
        <v>5699</v>
      </c>
      <c r="K2167">
        <v>2</v>
      </c>
      <c r="L2167">
        <v>2</v>
      </c>
      <c r="M2167">
        <f t="shared" si="135"/>
        <v>1</v>
      </c>
      <c r="N2167">
        <v>4.4000000000000004</v>
      </c>
      <c r="O2167">
        <v>4.4000000000000004</v>
      </c>
      <c r="Q2167">
        <f t="shared" si="133"/>
        <v>4.73088</v>
      </c>
      <c r="R2167">
        <f t="shared" si="132"/>
        <v>8.2208800000000011</v>
      </c>
      <c r="S2167">
        <f t="shared" si="134"/>
        <v>8.2208800000000011</v>
      </c>
    </row>
    <row r="2168" spans="1:19">
      <c r="A2168" t="s">
        <v>203</v>
      </c>
      <c r="B2168" t="s">
        <v>5700</v>
      </c>
      <c r="C2168" t="s">
        <v>628</v>
      </c>
      <c r="D2168" t="s">
        <v>5701</v>
      </c>
      <c r="E2168">
        <v>5.0745011000036096E+16</v>
      </c>
      <c r="F2168" t="s">
        <v>5697</v>
      </c>
      <c r="G2168">
        <v>5.1568011000036096E+16</v>
      </c>
      <c r="H2168" t="s">
        <v>5698</v>
      </c>
      <c r="I2168">
        <v>4.9709011000036096E+16</v>
      </c>
      <c r="J2168" t="s">
        <v>5702</v>
      </c>
      <c r="K2168">
        <v>2</v>
      </c>
      <c r="L2168">
        <v>2</v>
      </c>
      <c r="M2168">
        <f t="shared" si="135"/>
        <v>1</v>
      </c>
      <c r="N2168">
        <v>4.45</v>
      </c>
      <c r="O2168">
        <v>4.45</v>
      </c>
      <c r="Q2168">
        <f t="shared" si="133"/>
        <v>4.7846399999999996</v>
      </c>
      <c r="R2168">
        <f t="shared" si="132"/>
        <v>8.2746399999999998</v>
      </c>
      <c r="S2168">
        <f t="shared" si="134"/>
        <v>8.2746399999999998</v>
      </c>
    </row>
    <row r="2169" spans="1:19">
      <c r="A2169" t="s">
        <v>203</v>
      </c>
      <c r="B2169" t="s">
        <v>5703</v>
      </c>
      <c r="C2169" t="s">
        <v>618</v>
      </c>
      <c r="D2169" t="s">
        <v>5704</v>
      </c>
      <c r="E2169">
        <v>2.13750110000361E+16</v>
      </c>
      <c r="F2169" t="s">
        <v>5705</v>
      </c>
      <c r="G2169">
        <v>2.69950110000361E+16</v>
      </c>
      <c r="H2169" t="s">
        <v>5706</v>
      </c>
      <c r="I2169">
        <v>1.22260110000361E+16</v>
      </c>
      <c r="J2169" t="s">
        <v>5707</v>
      </c>
      <c r="K2169">
        <v>1</v>
      </c>
      <c r="L2169">
        <v>1</v>
      </c>
      <c r="M2169">
        <f t="shared" si="135"/>
        <v>1</v>
      </c>
      <c r="N2169">
        <v>14</v>
      </c>
      <c r="O2169">
        <v>14</v>
      </c>
      <c r="Q2169">
        <f t="shared" si="133"/>
        <v>15.0528</v>
      </c>
      <c r="R2169">
        <f t="shared" si="132"/>
        <v>18.5428</v>
      </c>
      <c r="S2169">
        <f t="shared" si="134"/>
        <v>18.5428</v>
      </c>
    </row>
    <row r="2170" spans="1:19">
      <c r="A2170" t="s">
        <v>203</v>
      </c>
      <c r="B2170" t="s">
        <v>5708</v>
      </c>
      <c r="C2170" t="s">
        <v>78</v>
      </c>
      <c r="D2170" t="s">
        <v>5709</v>
      </c>
      <c r="E2170">
        <v>2.13810110000361E+16</v>
      </c>
      <c r="F2170" t="s">
        <v>3460</v>
      </c>
      <c r="G2170">
        <v>2.68840110000361E+16</v>
      </c>
      <c r="H2170" t="s">
        <v>5710</v>
      </c>
      <c r="I2170">
        <v>1.20570110000361E+16</v>
      </c>
      <c r="J2170" t="s">
        <v>5711</v>
      </c>
      <c r="K2170">
        <v>2</v>
      </c>
      <c r="L2170">
        <v>40</v>
      </c>
      <c r="M2170">
        <f t="shared" si="135"/>
        <v>20</v>
      </c>
      <c r="N2170">
        <v>96.65</v>
      </c>
      <c r="O2170">
        <v>96.65</v>
      </c>
      <c r="Q2170">
        <f t="shared" si="133"/>
        <v>103.91808</v>
      </c>
      <c r="R2170">
        <f t="shared" si="132"/>
        <v>107.40808</v>
      </c>
      <c r="S2170">
        <f t="shared" si="134"/>
        <v>5.3704039999999997</v>
      </c>
    </row>
    <row r="2171" spans="1:19">
      <c r="A2171" t="s">
        <v>203</v>
      </c>
      <c r="B2171" t="s">
        <v>5712</v>
      </c>
      <c r="C2171" t="s">
        <v>78</v>
      </c>
      <c r="D2171" t="s">
        <v>5709</v>
      </c>
      <c r="E2171">
        <v>2.13810110000361E+16</v>
      </c>
      <c r="F2171" t="s">
        <v>3460</v>
      </c>
      <c r="G2171">
        <v>2.68810110000361E+16</v>
      </c>
      <c r="H2171" t="s">
        <v>5713</v>
      </c>
      <c r="I2171">
        <v>1.20530110000361E+16</v>
      </c>
      <c r="J2171" t="s">
        <v>5714</v>
      </c>
      <c r="K2171">
        <v>2</v>
      </c>
      <c r="L2171">
        <v>40</v>
      </c>
      <c r="M2171">
        <f t="shared" si="135"/>
        <v>20</v>
      </c>
      <c r="N2171">
        <v>193.28</v>
      </c>
      <c r="O2171">
        <v>193.28</v>
      </c>
      <c r="Q2171">
        <f t="shared" si="133"/>
        <v>207.81465599999999</v>
      </c>
      <c r="R2171">
        <f t="shared" si="132"/>
        <v>212.27816895999999</v>
      </c>
      <c r="S2171">
        <f t="shared" si="134"/>
        <v>10.613908448</v>
      </c>
    </row>
    <row r="2172" spans="1:19">
      <c r="A2172" t="s">
        <v>203</v>
      </c>
      <c r="B2172" t="s">
        <v>5715</v>
      </c>
      <c r="C2172" t="s">
        <v>162</v>
      </c>
      <c r="D2172" t="s">
        <v>5716</v>
      </c>
      <c r="E2172">
        <v>1931000144104</v>
      </c>
      <c r="F2172" t="s">
        <v>5717</v>
      </c>
      <c r="G2172">
        <v>17231000144103</v>
      </c>
      <c r="H2172" t="s">
        <v>5718</v>
      </c>
      <c r="I2172">
        <v>118761000144108</v>
      </c>
      <c r="J2172" t="s">
        <v>5719</v>
      </c>
      <c r="K2172">
        <v>4</v>
      </c>
      <c r="L2172">
        <v>240</v>
      </c>
      <c r="M2172">
        <f t="shared" si="135"/>
        <v>60</v>
      </c>
      <c r="N2172">
        <v>5.42</v>
      </c>
      <c r="O2172">
        <v>5.42</v>
      </c>
      <c r="Q2172">
        <f t="shared" si="133"/>
        <v>5.8275839999999999</v>
      </c>
      <c r="R2172">
        <f t="shared" si="132"/>
        <v>9.3175840000000001</v>
      </c>
      <c r="S2172">
        <f t="shared" si="134"/>
        <v>0.15529306666666667</v>
      </c>
    </row>
    <row r="2173" spans="1:19">
      <c r="A2173" t="s">
        <v>203</v>
      </c>
      <c r="B2173" t="s">
        <v>5720</v>
      </c>
      <c r="C2173" t="s">
        <v>50</v>
      </c>
      <c r="D2173" t="s">
        <v>5721</v>
      </c>
      <c r="E2173">
        <v>1931000144104</v>
      </c>
      <c r="F2173" t="s">
        <v>5717</v>
      </c>
      <c r="G2173">
        <v>17271000144101</v>
      </c>
      <c r="H2173" t="s">
        <v>5722</v>
      </c>
      <c r="I2173">
        <v>118811000144101</v>
      </c>
      <c r="J2173" t="s">
        <v>5723</v>
      </c>
      <c r="K2173">
        <v>1</v>
      </c>
      <c r="L2173">
        <v>240</v>
      </c>
      <c r="M2173">
        <f t="shared" si="135"/>
        <v>240</v>
      </c>
      <c r="N2173">
        <v>12.76</v>
      </c>
      <c r="O2173">
        <v>12.76</v>
      </c>
      <c r="Q2173">
        <f t="shared" si="133"/>
        <v>13.719551999999998</v>
      </c>
      <c r="R2173">
        <f t="shared" si="132"/>
        <v>17.209551999999999</v>
      </c>
      <c r="S2173">
        <f t="shared" si="134"/>
        <v>7.1706466666666663E-2</v>
      </c>
    </row>
    <row r="2174" spans="1:19">
      <c r="A2174" t="s">
        <v>203</v>
      </c>
      <c r="B2174" t="s">
        <v>5724</v>
      </c>
      <c r="C2174" t="s">
        <v>14</v>
      </c>
      <c r="D2174" t="s">
        <v>5725</v>
      </c>
      <c r="E2174">
        <v>2.13780110000361E+16</v>
      </c>
      <c r="F2174" t="s">
        <v>3602</v>
      </c>
      <c r="G2174">
        <v>2.71210110000361E+16</v>
      </c>
      <c r="H2174" t="s">
        <v>5726</v>
      </c>
      <c r="I2174">
        <v>1.17290110000361E+16</v>
      </c>
      <c r="J2174" t="s">
        <v>5727</v>
      </c>
      <c r="K2174">
        <v>1</v>
      </c>
      <c r="L2174">
        <v>1</v>
      </c>
      <c r="M2174">
        <f t="shared" si="135"/>
        <v>1</v>
      </c>
      <c r="N2174">
        <v>12.03</v>
      </c>
      <c r="O2174">
        <v>14.61</v>
      </c>
      <c r="Q2174">
        <f t="shared" si="133"/>
        <v>15.708671999999998</v>
      </c>
      <c r="R2174">
        <f t="shared" si="132"/>
        <v>19.198671999999998</v>
      </c>
      <c r="S2174">
        <f t="shared" si="134"/>
        <v>19.198671999999998</v>
      </c>
    </row>
    <row r="2175" spans="1:19">
      <c r="A2175" t="s">
        <v>203</v>
      </c>
      <c r="B2175" t="s">
        <v>5724</v>
      </c>
      <c r="C2175" t="s">
        <v>1160</v>
      </c>
      <c r="D2175" t="s">
        <v>5728</v>
      </c>
      <c r="E2175">
        <v>2.13780110000361E+16</v>
      </c>
      <c r="F2175" t="s">
        <v>3602</v>
      </c>
      <c r="G2175">
        <v>2.71210110000361E+16</v>
      </c>
      <c r="H2175" t="s">
        <v>5726</v>
      </c>
      <c r="I2175">
        <v>1.24390110000361E+16</v>
      </c>
      <c r="J2175" t="s">
        <v>5729</v>
      </c>
      <c r="K2175">
        <v>1</v>
      </c>
      <c r="L2175">
        <v>1</v>
      </c>
      <c r="M2175">
        <f t="shared" si="135"/>
        <v>1</v>
      </c>
      <c r="N2175">
        <v>12.03</v>
      </c>
      <c r="O2175">
        <v>12.03</v>
      </c>
      <c r="Q2175">
        <f t="shared" si="133"/>
        <v>12.934655999999999</v>
      </c>
      <c r="R2175">
        <f t="shared" si="132"/>
        <v>16.424655999999999</v>
      </c>
      <c r="S2175">
        <f t="shared" si="134"/>
        <v>16.424655999999999</v>
      </c>
    </row>
    <row r="2176" spans="1:19">
      <c r="A2176" t="s">
        <v>203</v>
      </c>
      <c r="B2176" t="s">
        <v>5730</v>
      </c>
      <c r="C2176" t="s">
        <v>78</v>
      </c>
      <c r="D2176" t="s">
        <v>4546</v>
      </c>
      <c r="E2176">
        <v>2.12240110000361E+16</v>
      </c>
      <c r="F2176" t="s">
        <v>4535</v>
      </c>
      <c r="G2176">
        <v>2.82350110000361E+16</v>
      </c>
      <c r="H2176" t="s">
        <v>5731</v>
      </c>
      <c r="I2176">
        <v>1.33660110000361E+16</v>
      </c>
      <c r="J2176" t="s">
        <v>5732</v>
      </c>
      <c r="K2176">
        <v>1</v>
      </c>
      <c r="L2176">
        <v>20</v>
      </c>
      <c r="M2176">
        <f t="shared" si="135"/>
        <v>20</v>
      </c>
      <c r="N2176">
        <v>1.86</v>
      </c>
      <c r="O2176">
        <v>6.73</v>
      </c>
      <c r="Q2176">
        <f t="shared" si="133"/>
        <v>7.2360959999999999</v>
      </c>
      <c r="R2176">
        <f t="shared" si="132"/>
        <v>10.726096</v>
      </c>
      <c r="S2176">
        <f t="shared" si="134"/>
        <v>0.53630480000000003</v>
      </c>
    </row>
    <row r="2177" spans="1:19">
      <c r="A2177" t="s">
        <v>203</v>
      </c>
      <c r="B2177" t="s">
        <v>5730</v>
      </c>
      <c r="C2177" t="s">
        <v>299</v>
      </c>
      <c r="D2177" t="s">
        <v>4540</v>
      </c>
      <c r="E2177">
        <v>2.12240110000361E+16</v>
      </c>
      <c r="F2177" t="s">
        <v>4535</v>
      </c>
      <c r="G2177">
        <v>2.82350110000361E+16</v>
      </c>
      <c r="H2177" t="s">
        <v>5731</v>
      </c>
      <c r="I2177">
        <v>1.41950110000361E+16</v>
      </c>
      <c r="J2177" t="s">
        <v>5733</v>
      </c>
      <c r="K2177">
        <v>1</v>
      </c>
      <c r="L2177">
        <v>20</v>
      </c>
      <c r="M2177">
        <f t="shared" si="135"/>
        <v>20</v>
      </c>
      <c r="N2177">
        <v>1.86</v>
      </c>
      <c r="O2177">
        <v>1.86</v>
      </c>
      <c r="Q2177">
        <f t="shared" si="133"/>
        <v>1.9998719999999999</v>
      </c>
      <c r="R2177">
        <f t="shared" si="132"/>
        <v>5.4898720000000001</v>
      </c>
      <c r="S2177">
        <f t="shared" si="134"/>
        <v>0.2744936</v>
      </c>
    </row>
    <row r="2178" spans="1:19">
      <c r="A2178" t="s">
        <v>203</v>
      </c>
      <c r="B2178" t="s">
        <v>5730</v>
      </c>
      <c r="C2178" t="s">
        <v>548</v>
      </c>
      <c r="D2178" t="s">
        <v>4538</v>
      </c>
      <c r="E2178">
        <v>2.12240110000361E+16</v>
      </c>
      <c r="F2178" t="s">
        <v>4535</v>
      </c>
      <c r="G2178">
        <v>2.82350110000361E+16</v>
      </c>
      <c r="H2178" t="s">
        <v>5731</v>
      </c>
      <c r="I2178">
        <v>1.11370110000361E+16</v>
      </c>
      <c r="J2178" t="s">
        <v>5734</v>
      </c>
      <c r="K2178">
        <v>1</v>
      </c>
      <c r="L2178">
        <v>20</v>
      </c>
      <c r="M2178">
        <f t="shared" si="135"/>
        <v>20</v>
      </c>
      <c r="N2178">
        <v>1.86</v>
      </c>
      <c r="O2178">
        <v>1.86</v>
      </c>
      <c r="Q2178">
        <f t="shared" si="133"/>
        <v>1.9998719999999999</v>
      </c>
      <c r="R2178">
        <f t="shared" ref="R2178:R2241" si="136">IF(Q2178&lt;180,Q2178+3.49, IF(Q2178&lt;2089.71, Q2178+3.49+(Q2178-180)*0.035, IF(Q2178&gt;2089.71, Q2178+70, Q2178+70)))</f>
        <v>5.4898720000000001</v>
      </c>
      <c r="S2178">
        <f t="shared" si="134"/>
        <v>0.2744936</v>
      </c>
    </row>
    <row r="2179" spans="1:19">
      <c r="A2179" t="s">
        <v>203</v>
      </c>
      <c r="B2179" t="s">
        <v>5730</v>
      </c>
      <c r="C2179" t="s">
        <v>292</v>
      </c>
      <c r="D2179" t="s">
        <v>4550</v>
      </c>
      <c r="E2179">
        <v>2.12240110000361E+16</v>
      </c>
      <c r="F2179" t="s">
        <v>4535</v>
      </c>
      <c r="G2179">
        <v>2.82350110000361E+16</v>
      </c>
      <c r="H2179" t="s">
        <v>5731</v>
      </c>
      <c r="I2179">
        <v>1.15560110000361E+16</v>
      </c>
      <c r="J2179" t="s">
        <v>5735</v>
      </c>
      <c r="K2179">
        <v>1</v>
      </c>
      <c r="L2179">
        <v>20</v>
      </c>
      <c r="M2179">
        <f t="shared" si="135"/>
        <v>20</v>
      </c>
      <c r="N2179">
        <v>1.86</v>
      </c>
      <c r="O2179">
        <v>1.86</v>
      </c>
      <c r="Q2179">
        <f t="shared" ref="Q2179:Q2242" si="137">IF(O2179&lt;930.06,O2179*1.0752,O2179+69.94)</f>
        <v>1.9998719999999999</v>
      </c>
      <c r="R2179">
        <f t="shared" si="136"/>
        <v>5.4898720000000001</v>
      </c>
      <c r="S2179">
        <f t="shared" ref="S2179:S2242" si="138">R2179/M2179</f>
        <v>0.2744936</v>
      </c>
    </row>
    <row r="2180" spans="1:19">
      <c r="A2180" t="s">
        <v>203</v>
      </c>
      <c r="B2180" t="s">
        <v>5730</v>
      </c>
      <c r="C2180" t="s">
        <v>172</v>
      </c>
      <c r="D2180" t="s">
        <v>4556</v>
      </c>
      <c r="E2180">
        <v>2.12240110000361E+16</v>
      </c>
      <c r="F2180" t="s">
        <v>4535</v>
      </c>
      <c r="G2180">
        <v>2.82350110000361E+16</v>
      </c>
      <c r="H2180" t="s">
        <v>5731</v>
      </c>
      <c r="I2180">
        <v>1.32200110000361E+16</v>
      </c>
      <c r="J2180" t="s">
        <v>5736</v>
      </c>
      <c r="K2180">
        <v>1</v>
      </c>
      <c r="L2180">
        <v>20</v>
      </c>
      <c r="M2180">
        <f t="shared" si="135"/>
        <v>20</v>
      </c>
      <c r="N2180">
        <v>1.86</v>
      </c>
      <c r="O2180">
        <v>1.86</v>
      </c>
      <c r="Q2180">
        <f t="shared" si="137"/>
        <v>1.9998719999999999</v>
      </c>
      <c r="R2180">
        <f t="shared" si="136"/>
        <v>5.4898720000000001</v>
      </c>
      <c r="S2180">
        <f t="shared" si="138"/>
        <v>0.2744936</v>
      </c>
    </row>
    <row r="2181" spans="1:19">
      <c r="A2181" t="s">
        <v>203</v>
      </c>
      <c r="B2181" t="s">
        <v>5730</v>
      </c>
      <c r="C2181" t="s">
        <v>185</v>
      </c>
      <c r="D2181" t="s">
        <v>5737</v>
      </c>
      <c r="E2181">
        <v>2.12240110000361E+16</v>
      </c>
      <c r="F2181" t="s">
        <v>4535</v>
      </c>
      <c r="G2181">
        <v>2.82350110000361E+16</v>
      </c>
      <c r="H2181" t="s">
        <v>5731</v>
      </c>
      <c r="I2181">
        <v>9.3320407100003597E+17</v>
      </c>
      <c r="J2181" t="s">
        <v>5738</v>
      </c>
      <c r="K2181">
        <v>1</v>
      </c>
      <c r="L2181">
        <v>20</v>
      </c>
      <c r="M2181">
        <f t="shared" ref="M2181:M2244" si="139">L2181/K2181</f>
        <v>20</v>
      </c>
      <c r="N2181">
        <v>1.86</v>
      </c>
      <c r="O2181">
        <v>1.86</v>
      </c>
      <c r="Q2181">
        <f t="shared" si="137"/>
        <v>1.9998719999999999</v>
      </c>
      <c r="R2181">
        <f t="shared" si="136"/>
        <v>5.4898720000000001</v>
      </c>
      <c r="S2181">
        <f t="shared" si="138"/>
        <v>0.2744936</v>
      </c>
    </row>
    <row r="2182" spans="1:19">
      <c r="A2182" t="s">
        <v>203</v>
      </c>
      <c r="B2182" t="s">
        <v>5730</v>
      </c>
      <c r="C2182" t="s">
        <v>57</v>
      </c>
      <c r="D2182" t="s">
        <v>4554</v>
      </c>
      <c r="E2182">
        <v>2.12240110000361E+16</v>
      </c>
      <c r="F2182" t="s">
        <v>4535</v>
      </c>
      <c r="G2182">
        <v>2.82350110000361E+16</v>
      </c>
      <c r="H2182" t="s">
        <v>5731</v>
      </c>
      <c r="I2182">
        <v>4.9711011000036096E+16</v>
      </c>
      <c r="J2182" t="s">
        <v>5739</v>
      </c>
      <c r="K2182">
        <v>1</v>
      </c>
      <c r="L2182">
        <v>20</v>
      </c>
      <c r="M2182">
        <f t="shared" si="139"/>
        <v>20</v>
      </c>
      <c r="N2182">
        <v>1.86</v>
      </c>
      <c r="O2182">
        <v>1.86</v>
      </c>
      <c r="Q2182">
        <f t="shared" si="137"/>
        <v>1.9998719999999999</v>
      </c>
      <c r="R2182">
        <f t="shared" si="136"/>
        <v>5.4898720000000001</v>
      </c>
      <c r="S2182">
        <f t="shared" si="138"/>
        <v>0.2744936</v>
      </c>
    </row>
    <row r="2183" spans="1:19">
      <c r="A2183" t="s">
        <v>203</v>
      </c>
      <c r="B2183" t="s">
        <v>5730</v>
      </c>
      <c r="C2183" t="s">
        <v>182</v>
      </c>
      <c r="D2183" t="s">
        <v>5740</v>
      </c>
      <c r="E2183">
        <v>2.12240110000361E+16</v>
      </c>
      <c r="F2183" t="s">
        <v>4535</v>
      </c>
      <c r="G2183">
        <v>2.82350110000361E+16</v>
      </c>
      <c r="H2183" t="s">
        <v>5731</v>
      </c>
      <c r="I2183">
        <v>1.33680110000361E+16</v>
      </c>
      <c r="J2183" t="s">
        <v>5741</v>
      </c>
      <c r="K2183">
        <v>1</v>
      </c>
      <c r="L2183">
        <v>20</v>
      </c>
      <c r="M2183">
        <f t="shared" si="139"/>
        <v>20</v>
      </c>
      <c r="N2183">
        <v>1.86</v>
      </c>
      <c r="O2183">
        <v>1.86</v>
      </c>
      <c r="Q2183">
        <f t="shared" si="137"/>
        <v>1.9998719999999999</v>
      </c>
      <c r="R2183">
        <f t="shared" si="136"/>
        <v>5.4898720000000001</v>
      </c>
      <c r="S2183">
        <f t="shared" si="138"/>
        <v>0.2744936</v>
      </c>
    </row>
    <row r="2184" spans="1:19">
      <c r="A2184" t="s">
        <v>203</v>
      </c>
      <c r="B2184" t="s">
        <v>5730</v>
      </c>
      <c r="C2184" t="s">
        <v>188</v>
      </c>
      <c r="D2184" t="s">
        <v>4548</v>
      </c>
      <c r="E2184">
        <v>2.12240110000361E+16</v>
      </c>
      <c r="F2184" t="s">
        <v>4535</v>
      </c>
      <c r="G2184">
        <v>2.82350110000361E+16</v>
      </c>
      <c r="H2184" t="s">
        <v>5731</v>
      </c>
      <c r="I2184">
        <v>1.41930110000361E+16</v>
      </c>
      <c r="J2184" t="s">
        <v>5742</v>
      </c>
      <c r="K2184">
        <v>1</v>
      </c>
      <c r="L2184">
        <v>20</v>
      </c>
      <c r="M2184">
        <f t="shared" si="139"/>
        <v>20</v>
      </c>
      <c r="N2184">
        <v>1.86</v>
      </c>
      <c r="O2184">
        <v>1.86</v>
      </c>
      <c r="Q2184">
        <f t="shared" si="137"/>
        <v>1.9998719999999999</v>
      </c>
      <c r="R2184">
        <f t="shared" si="136"/>
        <v>5.4898720000000001</v>
      </c>
      <c r="S2184">
        <f t="shared" si="138"/>
        <v>0.2744936</v>
      </c>
    </row>
    <row r="2185" spans="1:19">
      <c r="A2185" t="s">
        <v>203</v>
      </c>
      <c r="B2185" t="s">
        <v>5730</v>
      </c>
      <c r="C2185" t="s">
        <v>305</v>
      </c>
      <c r="D2185" t="s">
        <v>4544</v>
      </c>
      <c r="E2185">
        <v>2.12240110000361E+16</v>
      </c>
      <c r="F2185" t="s">
        <v>4535</v>
      </c>
      <c r="G2185">
        <v>2.82350110000361E+16</v>
      </c>
      <c r="H2185" t="s">
        <v>5731</v>
      </c>
      <c r="I2185">
        <v>1.41940110000361E+16</v>
      </c>
      <c r="J2185" t="s">
        <v>5743</v>
      </c>
      <c r="K2185">
        <v>1</v>
      </c>
      <c r="L2185">
        <v>20</v>
      </c>
      <c r="M2185">
        <f t="shared" si="139"/>
        <v>20</v>
      </c>
      <c r="N2185">
        <v>1.86</v>
      </c>
      <c r="O2185">
        <v>1.86</v>
      </c>
      <c r="Q2185">
        <f t="shared" si="137"/>
        <v>1.9998719999999999</v>
      </c>
      <c r="R2185">
        <f t="shared" si="136"/>
        <v>5.4898720000000001</v>
      </c>
      <c r="S2185">
        <f t="shared" si="138"/>
        <v>0.2744936</v>
      </c>
    </row>
    <row r="2186" spans="1:19">
      <c r="A2186" t="s">
        <v>203</v>
      </c>
      <c r="B2186" t="s">
        <v>5730</v>
      </c>
      <c r="C2186" t="s">
        <v>302</v>
      </c>
      <c r="D2186" t="s">
        <v>4552</v>
      </c>
      <c r="E2186">
        <v>2.12240110000361E+16</v>
      </c>
      <c r="F2186" t="s">
        <v>4535</v>
      </c>
      <c r="G2186">
        <v>2.82350110000361E+16</v>
      </c>
      <c r="H2186" t="s">
        <v>5731</v>
      </c>
      <c r="I2186">
        <v>7.9497011000036096E+16</v>
      </c>
      <c r="J2186" t="s">
        <v>5744</v>
      </c>
      <c r="K2186">
        <v>1</v>
      </c>
      <c r="L2186">
        <v>20</v>
      </c>
      <c r="M2186">
        <f t="shared" si="139"/>
        <v>20</v>
      </c>
      <c r="N2186">
        <v>1.86</v>
      </c>
      <c r="O2186">
        <v>1.86</v>
      </c>
      <c r="Q2186">
        <f t="shared" si="137"/>
        <v>1.9998719999999999</v>
      </c>
      <c r="R2186">
        <f t="shared" si="136"/>
        <v>5.4898720000000001</v>
      </c>
      <c r="S2186">
        <f t="shared" si="138"/>
        <v>0.2744936</v>
      </c>
    </row>
    <row r="2187" spans="1:19">
      <c r="A2187" t="s">
        <v>203</v>
      </c>
      <c r="B2187" t="s">
        <v>5745</v>
      </c>
      <c r="C2187" t="s">
        <v>162</v>
      </c>
      <c r="D2187" t="s">
        <v>5746</v>
      </c>
      <c r="E2187">
        <v>2.17420110000361E+16</v>
      </c>
      <c r="F2187" t="s">
        <v>5747</v>
      </c>
      <c r="G2187">
        <v>2.66030110000361E+16</v>
      </c>
      <c r="H2187" t="s">
        <v>5748</v>
      </c>
      <c r="I2187">
        <v>1.13240110000361E+16</v>
      </c>
      <c r="J2187" t="s">
        <v>5749</v>
      </c>
      <c r="K2187">
        <v>1</v>
      </c>
      <c r="L2187">
        <v>100</v>
      </c>
      <c r="M2187">
        <f t="shared" si="139"/>
        <v>100</v>
      </c>
      <c r="N2187">
        <v>30.07</v>
      </c>
      <c r="O2187">
        <v>30.07</v>
      </c>
      <c r="Q2187">
        <f t="shared" si="137"/>
        <v>32.331263999999997</v>
      </c>
      <c r="R2187">
        <f t="shared" si="136"/>
        <v>35.821263999999999</v>
      </c>
      <c r="S2187">
        <f t="shared" si="138"/>
        <v>0.35821263999999997</v>
      </c>
    </row>
    <row r="2188" spans="1:19">
      <c r="A2188" t="s">
        <v>203</v>
      </c>
      <c r="B2188" t="s">
        <v>5750</v>
      </c>
      <c r="C2188" t="s">
        <v>574</v>
      </c>
      <c r="D2188" t="s">
        <v>5751</v>
      </c>
      <c r="E2188">
        <v>5.0747011000036096E+16</v>
      </c>
      <c r="F2188" t="s">
        <v>5752</v>
      </c>
      <c r="G2188">
        <v>5.1425011000036096E+16</v>
      </c>
      <c r="H2188" t="s">
        <v>5753</v>
      </c>
      <c r="I2188">
        <v>4.9464011000036096E+16</v>
      </c>
      <c r="J2188" t="s">
        <v>5754</v>
      </c>
      <c r="K2188">
        <v>2</v>
      </c>
      <c r="L2188">
        <v>2</v>
      </c>
      <c r="M2188">
        <f t="shared" si="139"/>
        <v>1</v>
      </c>
      <c r="N2188">
        <v>19.28</v>
      </c>
      <c r="O2188">
        <v>19.28</v>
      </c>
      <c r="Q2188">
        <f t="shared" si="137"/>
        <v>20.729856000000002</v>
      </c>
      <c r="R2188">
        <f t="shared" si="136"/>
        <v>24.219856</v>
      </c>
      <c r="S2188">
        <f t="shared" si="138"/>
        <v>24.219856</v>
      </c>
    </row>
    <row r="2189" spans="1:19">
      <c r="A2189" t="s">
        <v>203</v>
      </c>
      <c r="B2189" t="s">
        <v>5755</v>
      </c>
      <c r="C2189" t="s">
        <v>57</v>
      </c>
      <c r="D2189" t="s">
        <v>3459</v>
      </c>
      <c r="E2189">
        <v>2.13810110000361E+16</v>
      </c>
      <c r="F2189" t="s">
        <v>3460</v>
      </c>
      <c r="G2189">
        <v>2.74990110000361E+16</v>
      </c>
      <c r="H2189" t="s">
        <v>5756</v>
      </c>
      <c r="I2189">
        <v>3.23260110000361E+16</v>
      </c>
      <c r="J2189" t="s">
        <v>5757</v>
      </c>
      <c r="K2189">
        <v>2</v>
      </c>
      <c r="L2189">
        <v>2</v>
      </c>
      <c r="M2189">
        <f t="shared" si="139"/>
        <v>1</v>
      </c>
      <c r="N2189">
        <v>2.04</v>
      </c>
      <c r="O2189">
        <v>2.04</v>
      </c>
      <c r="Q2189">
        <f t="shared" si="137"/>
        <v>2.1934079999999998</v>
      </c>
      <c r="R2189">
        <f t="shared" si="136"/>
        <v>5.683408</v>
      </c>
      <c r="S2189">
        <f t="shared" si="138"/>
        <v>5.683408</v>
      </c>
    </row>
    <row r="2190" spans="1:19">
      <c r="A2190" t="s">
        <v>203</v>
      </c>
      <c r="B2190" t="s">
        <v>5755</v>
      </c>
      <c r="C2190" t="s">
        <v>172</v>
      </c>
      <c r="D2190" t="s">
        <v>3463</v>
      </c>
      <c r="E2190">
        <v>2.13810110000361E+16</v>
      </c>
      <c r="F2190" t="s">
        <v>3460</v>
      </c>
      <c r="G2190">
        <v>2.74990110000361E+16</v>
      </c>
      <c r="H2190" t="s">
        <v>5756</v>
      </c>
      <c r="I2190">
        <v>9.3285201100003597E+17</v>
      </c>
      <c r="J2190" t="s">
        <v>5758</v>
      </c>
      <c r="K2190">
        <v>2</v>
      </c>
      <c r="L2190">
        <v>2</v>
      </c>
      <c r="M2190">
        <f t="shared" si="139"/>
        <v>1</v>
      </c>
      <c r="N2190">
        <v>2.04</v>
      </c>
      <c r="O2190">
        <v>2.04</v>
      </c>
      <c r="Q2190">
        <f t="shared" si="137"/>
        <v>2.1934079999999998</v>
      </c>
      <c r="R2190">
        <f t="shared" si="136"/>
        <v>5.683408</v>
      </c>
      <c r="S2190">
        <f t="shared" si="138"/>
        <v>5.683408</v>
      </c>
    </row>
    <row r="2191" spans="1:19">
      <c r="A2191" t="s">
        <v>203</v>
      </c>
      <c r="B2191" t="s">
        <v>5755</v>
      </c>
      <c r="C2191" t="s">
        <v>78</v>
      </c>
      <c r="D2191" t="s">
        <v>5759</v>
      </c>
      <c r="E2191">
        <v>2.13810110000361E+16</v>
      </c>
      <c r="F2191" t="s">
        <v>3460</v>
      </c>
      <c r="G2191">
        <v>2.74990110000361E+16</v>
      </c>
      <c r="H2191" t="s">
        <v>5756</v>
      </c>
      <c r="I2191">
        <v>1.20540110000361E+16</v>
      </c>
      <c r="J2191" t="s">
        <v>5760</v>
      </c>
      <c r="K2191">
        <v>2</v>
      </c>
      <c r="L2191">
        <v>2</v>
      </c>
      <c r="M2191">
        <f t="shared" si="139"/>
        <v>1</v>
      </c>
      <c r="N2191">
        <v>2.04</v>
      </c>
      <c r="O2191">
        <v>2.04</v>
      </c>
      <c r="Q2191">
        <f t="shared" si="137"/>
        <v>2.1934079999999998</v>
      </c>
      <c r="R2191">
        <f t="shared" si="136"/>
        <v>5.683408</v>
      </c>
      <c r="S2191">
        <f t="shared" si="138"/>
        <v>5.683408</v>
      </c>
    </row>
    <row r="2192" spans="1:19">
      <c r="A2192" t="s">
        <v>203</v>
      </c>
      <c r="B2192" t="s">
        <v>5755</v>
      </c>
      <c r="C2192" t="s">
        <v>38</v>
      </c>
      <c r="D2192" t="s">
        <v>39</v>
      </c>
      <c r="E2192">
        <v>2.13810110000361E+16</v>
      </c>
      <c r="F2192" t="s">
        <v>3460</v>
      </c>
      <c r="G2192">
        <v>2.74990110000361E+16</v>
      </c>
      <c r="H2192" t="s">
        <v>5756</v>
      </c>
      <c r="I2192">
        <v>1.30250110000361E+16</v>
      </c>
      <c r="J2192" t="s">
        <v>5761</v>
      </c>
      <c r="K2192">
        <v>2</v>
      </c>
      <c r="L2192">
        <v>2</v>
      </c>
      <c r="M2192">
        <f t="shared" si="139"/>
        <v>1</v>
      </c>
      <c r="N2192">
        <v>2.04</v>
      </c>
      <c r="O2192">
        <v>2.04</v>
      </c>
      <c r="Q2192">
        <f t="shared" si="137"/>
        <v>2.1934079999999998</v>
      </c>
      <c r="R2192">
        <f t="shared" si="136"/>
        <v>5.683408</v>
      </c>
      <c r="S2192">
        <f t="shared" si="138"/>
        <v>5.683408</v>
      </c>
    </row>
    <row r="2193" spans="1:19">
      <c r="A2193" t="s">
        <v>203</v>
      </c>
      <c r="B2193" t="s">
        <v>5755</v>
      </c>
      <c r="C2193" t="s">
        <v>182</v>
      </c>
      <c r="D2193" t="s">
        <v>3466</v>
      </c>
      <c r="E2193">
        <v>2.13810110000361E+16</v>
      </c>
      <c r="F2193" t="s">
        <v>3460</v>
      </c>
      <c r="G2193">
        <v>2.74990110000361E+16</v>
      </c>
      <c r="H2193" t="s">
        <v>5756</v>
      </c>
      <c r="I2193">
        <v>9.2471801100003597E+17</v>
      </c>
      <c r="J2193" t="s">
        <v>5762</v>
      </c>
      <c r="K2193">
        <v>2</v>
      </c>
      <c r="L2193">
        <v>2</v>
      </c>
      <c r="M2193">
        <f t="shared" si="139"/>
        <v>1</v>
      </c>
      <c r="N2193">
        <v>2.04</v>
      </c>
      <c r="O2193">
        <v>2.04</v>
      </c>
      <c r="Q2193">
        <f t="shared" si="137"/>
        <v>2.1934079999999998</v>
      </c>
      <c r="R2193">
        <f t="shared" si="136"/>
        <v>5.683408</v>
      </c>
      <c r="S2193">
        <f t="shared" si="138"/>
        <v>5.683408</v>
      </c>
    </row>
    <row r="2194" spans="1:19">
      <c r="A2194" t="s">
        <v>203</v>
      </c>
      <c r="B2194" t="s">
        <v>5763</v>
      </c>
      <c r="C2194" t="s">
        <v>172</v>
      </c>
      <c r="D2194" t="s">
        <v>3463</v>
      </c>
      <c r="E2194">
        <v>2.13810110000361E+16</v>
      </c>
      <c r="F2194" t="s">
        <v>3460</v>
      </c>
      <c r="G2194">
        <v>2.74990110000361E+16</v>
      </c>
      <c r="H2194" t="s">
        <v>5756</v>
      </c>
      <c r="I2194">
        <v>9.3285201100003597E+17</v>
      </c>
      <c r="J2194" t="s">
        <v>5758</v>
      </c>
      <c r="K2194">
        <v>5</v>
      </c>
      <c r="L2194">
        <v>5</v>
      </c>
      <c r="M2194">
        <f t="shared" si="139"/>
        <v>1</v>
      </c>
      <c r="N2194">
        <v>2.04</v>
      </c>
      <c r="O2194">
        <v>2.04</v>
      </c>
      <c r="Q2194">
        <f t="shared" si="137"/>
        <v>2.1934079999999998</v>
      </c>
      <c r="R2194">
        <f t="shared" si="136"/>
        <v>5.683408</v>
      </c>
      <c r="S2194">
        <f t="shared" si="138"/>
        <v>5.683408</v>
      </c>
    </row>
    <row r="2195" spans="1:19">
      <c r="A2195" t="s">
        <v>203</v>
      </c>
      <c r="B2195" t="s">
        <v>5763</v>
      </c>
      <c r="C2195" t="s">
        <v>78</v>
      </c>
      <c r="D2195" t="s">
        <v>5759</v>
      </c>
      <c r="E2195">
        <v>2.13810110000361E+16</v>
      </c>
      <c r="F2195" t="s">
        <v>3460</v>
      </c>
      <c r="G2195">
        <v>2.74990110000361E+16</v>
      </c>
      <c r="H2195" t="s">
        <v>5756</v>
      </c>
      <c r="I2195">
        <v>1.20540110000361E+16</v>
      </c>
      <c r="J2195" t="s">
        <v>5760</v>
      </c>
      <c r="K2195">
        <v>5</v>
      </c>
      <c r="L2195">
        <v>5</v>
      </c>
      <c r="M2195">
        <f t="shared" si="139"/>
        <v>1</v>
      </c>
      <c r="N2195">
        <v>2.04</v>
      </c>
      <c r="O2195">
        <v>2.04</v>
      </c>
      <c r="Q2195">
        <f t="shared" si="137"/>
        <v>2.1934079999999998</v>
      </c>
      <c r="R2195">
        <f t="shared" si="136"/>
        <v>5.683408</v>
      </c>
      <c r="S2195">
        <f t="shared" si="138"/>
        <v>5.683408</v>
      </c>
    </row>
    <row r="2196" spans="1:19">
      <c r="A2196" t="s">
        <v>203</v>
      </c>
      <c r="B2196" t="s">
        <v>5763</v>
      </c>
      <c r="C2196" t="s">
        <v>182</v>
      </c>
      <c r="D2196" t="s">
        <v>3466</v>
      </c>
      <c r="E2196">
        <v>2.13810110000361E+16</v>
      </c>
      <c r="F2196" t="s">
        <v>3460</v>
      </c>
      <c r="G2196">
        <v>2.74990110000361E+16</v>
      </c>
      <c r="H2196" t="s">
        <v>5756</v>
      </c>
      <c r="I2196">
        <v>9.2471801100003597E+17</v>
      </c>
      <c r="J2196" t="s">
        <v>5762</v>
      </c>
      <c r="K2196">
        <v>5</v>
      </c>
      <c r="L2196">
        <v>5</v>
      </c>
      <c r="M2196">
        <f t="shared" si="139"/>
        <v>1</v>
      </c>
      <c r="N2196">
        <v>2.04</v>
      </c>
      <c r="O2196">
        <v>2.04</v>
      </c>
      <c r="Q2196">
        <f t="shared" si="137"/>
        <v>2.1934079999999998</v>
      </c>
      <c r="R2196">
        <f t="shared" si="136"/>
        <v>5.683408</v>
      </c>
      <c r="S2196">
        <f t="shared" si="138"/>
        <v>5.683408</v>
      </c>
    </row>
    <row r="2197" spans="1:19">
      <c r="A2197" t="s">
        <v>203</v>
      </c>
      <c r="B2197" t="s">
        <v>5763</v>
      </c>
      <c r="C2197" t="s">
        <v>38</v>
      </c>
      <c r="D2197" t="s">
        <v>39</v>
      </c>
      <c r="E2197">
        <v>2.13810110000361E+16</v>
      </c>
      <c r="F2197" t="s">
        <v>3460</v>
      </c>
      <c r="G2197">
        <v>2.74990110000361E+16</v>
      </c>
      <c r="H2197" t="s">
        <v>5756</v>
      </c>
      <c r="I2197">
        <v>1.30250110000361E+16</v>
      </c>
      <c r="J2197" t="s">
        <v>5761</v>
      </c>
      <c r="K2197">
        <v>5</v>
      </c>
      <c r="L2197">
        <v>5</v>
      </c>
      <c r="M2197">
        <f t="shared" si="139"/>
        <v>1</v>
      </c>
      <c r="N2197">
        <v>2.04</v>
      </c>
      <c r="O2197">
        <v>2.04</v>
      </c>
      <c r="Q2197">
        <f t="shared" si="137"/>
        <v>2.1934079999999998</v>
      </c>
      <c r="R2197">
        <f t="shared" si="136"/>
        <v>5.683408</v>
      </c>
      <c r="S2197">
        <f t="shared" si="138"/>
        <v>5.683408</v>
      </c>
    </row>
    <row r="2198" spans="1:19">
      <c r="A2198" t="s">
        <v>203</v>
      </c>
      <c r="B2198" t="s">
        <v>5763</v>
      </c>
      <c r="C2198" t="s">
        <v>57</v>
      </c>
      <c r="D2198" t="s">
        <v>3459</v>
      </c>
      <c r="E2198">
        <v>2.13810110000361E+16</v>
      </c>
      <c r="F2198" t="s">
        <v>3460</v>
      </c>
      <c r="G2198">
        <v>2.74990110000361E+16</v>
      </c>
      <c r="H2198" t="s">
        <v>5756</v>
      </c>
      <c r="I2198">
        <v>3.23260110000361E+16</v>
      </c>
      <c r="J2198" t="s">
        <v>5757</v>
      </c>
      <c r="K2198">
        <v>5</v>
      </c>
      <c r="L2198">
        <v>5</v>
      </c>
      <c r="M2198">
        <f t="shared" si="139"/>
        <v>1</v>
      </c>
      <c r="N2198">
        <v>2.04</v>
      </c>
      <c r="O2198">
        <v>2.04</v>
      </c>
      <c r="Q2198">
        <f t="shared" si="137"/>
        <v>2.1934079999999998</v>
      </c>
      <c r="R2198">
        <f t="shared" si="136"/>
        <v>5.683408</v>
      </c>
      <c r="S2198">
        <f t="shared" si="138"/>
        <v>5.683408</v>
      </c>
    </row>
    <row r="2199" spans="1:19">
      <c r="A2199" t="s">
        <v>203</v>
      </c>
      <c r="B2199" t="s">
        <v>5764</v>
      </c>
      <c r="C2199" t="s">
        <v>182</v>
      </c>
      <c r="D2199" t="s">
        <v>5765</v>
      </c>
      <c r="E2199">
        <v>2.15410110000361E+16</v>
      </c>
      <c r="F2199" t="s">
        <v>5766</v>
      </c>
      <c r="G2199">
        <v>3.27690110000361E+16</v>
      </c>
      <c r="H2199" t="s">
        <v>5767</v>
      </c>
      <c r="I2199">
        <v>3.23670110000361E+16</v>
      </c>
      <c r="J2199" t="s">
        <v>5768</v>
      </c>
      <c r="K2199">
        <v>1</v>
      </c>
      <c r="L2199">
        <v>25</v>
      </c>
      <c r="M2199">
        <f t="shared" si="139"/>
        <v>25</v>
      </c>
      <c r="N2199">
        <v>1</v>
      </c>
      <c r="O2199">
        <v>1</v>
      </c>
      <c r="Q2199">
        <f t="shared" si="137"/>
        <v>1.0751999999999999</v>
      </c>
      <c r="R2199">
        <f t="shared" si="136"/>
        <v>4.5651999999999999</v>
      </c>
      <c r="S2199">
        <f t="shared" si="138"/>
        <v>0.18260799999999999</v>
      </c>
    </row>
    <row r="2200" spans="1:19">
      <c r="A2200" t="s">
        <v>203</v>
      </c>
      <c r="B2200" t="s">
        <v>5764</v>
      </c>
      <c r="C2200" t="s">
        <v>26</v>
      </c>
      <c r="D2200" t="s">
        <v>5769</v>
      </c>
      <c r="E2200">
        <v>2.15410110000361E+16</v>
      </c>
      <c r="F2200" t="s">
        <v>5766</v>
      </c>
      <c r="G2200">
        <v>3.27690110000361E+16</v>
      </c>
      <c r="H2200" t="s">
        <v>5767</v>
      </c>
      <c r="I2200">
        <v>1.12690110000361E+16</v>
      </c>
      <c r="J2200" t="s">
        <v>5770</v>
      </c>
      <c r="K2200">
        <v>1</v>
      </c>
      <c r="L2200">
        <v>25</v>
      </c>
      <c r="M2200">
        <f t="shared" si="139"/>
        <v>25</v>
      </c>
      <c r="N2200">
        <v>1</v>
      </c>
      <c r="O2200">
        <v>3.17</v>
      </c>
      <c r="Q2200">
        <f t="shared" si="137"/>
        <v>3.4083839999999999</v>
      </c>
      <c r="R2200">
        <f t="shared" si="136"/>
        <v>6.8983840000000001</v>
      </c>
      <c r="S2200">
        <f t="shared" si="138"/>
        <v>0.27593536000000002</v>
      </c>
    </row>
    <row r="2201" spans="1:19">
      <c r="A2201" t="s">
        <v>203</v>
      </c>
      <c r="B2201" t="s">
        <v>5771</v>
      </c>
      <c r="C2201" t="s">
        <v>168</v>
      </c>
      <c r="D2201" t="s">
        <v>5772</v>
      </c>
      <c r="E2201">
        <v>2.15410110000361E+16</v>
      </c>
      <c r="F2201" t="s">
        <v>5766</v>
      </c>
      <c r="G2201">
        <v>3.27700110000361E+16</v>
      </c>
      <c r="H2201" t="s">
        <v>5773</v>
      </c>
      <c r="I2201">
        <v>8.7487011000036096E+16</v>
      </c>
      <c r="J2201" t="s">
        <v>5774</v>
      </c>
      <c r="K2201">
        <v>1</v>
      </c>
      <c r="L2201">
        <v>25</v>
      </c>
      <c r="M2201">
        <f t="shared" si="139"/>
        <v>25</v>
      </c>
      <c r="N2201">
        <v>1</v>
      </c>
      <c r="O2201">
        <v>1</v>
      </c>
      <c r="Q2201">
        <f t="shared" si="137"/>
        <v>1.0751999999999999</v>
      </c>
      <c r="R2201">
        <f t="shared" si="136"/>
        <v>4.5651999999999999</v>
      </c>
      <c r="S2201">
        <f t="shared" si="138"/>
        <v>0.18260799999999999</v>
      </c>
    </row>
    <row r="2202" spans="1:19">
      <c r="A2202" t="s">
        <v>203</v>
      </c>
      <c r="B2202" t="s">
        <v>5771</v>
      </c>
      <c r="C2202" t="s">
        <v>182</v>
      </c>
      <c r="D2202" t="s">
        <v>5775</v>
      </c>
      <c r="E2202">
        <v>2.15410110000361E+16</v>
      </c>
      <c r="F2202" t="s">
        <v>5766</v>
      </c>
      <c r="G2202">
        <v>3.27700110000361E+16</v>
      </c>
      <c r="H2202" t="s">
        <v>5773</v>
      </c>
      <c r="I2202">
        <v>3.23680110000361E+16</v>
      </c>
      <c r="J2202" t="s">
        <v>5776</v>
      </c>
      <c r="K2202">
        <v>1</v>
      </c>
      <c r="L2202">
        <v>25</v>
      </c>
      <c r="M2202">
        <f t="shared" si="139"/>
        <v>25</v>
      </c>
      <c r="N2202">
        <v>1</v>
      </c>
      <c r="O2202">
        <v>1</v>
      </c>
      <c r="Q2202">
        <f t="shared" si="137"/>
        <v>1.0751999999999999</v>
      </c>
      <c r="R2202">
        <f t="shared" si="136"/>
        <v>4.5651999999999999</v>
      </c>
      <c r="S2202">
        <f t="shared" si="138"/>
        <v>0.18260799999999999</v>
      </c>
    </row>
    <row r="2203" spans="1:19">
      <c r="A2203" t="s">
        <v>203</v>
      </c>
      <c r="B2203" t="s">
        <v>5771</v>
      </c>
      <c r="C2203" t="s">
        <v>693</v>
      </c>
      <c r="D2203" t="s">
        <v>5777</v>
      </c>
      <c r="E2203">
        <v>2.15410110000361E+16</v>
      </c>
      <c r="F2203" t="s">
        <v>5766</v>
      </c>
      <c r="G2203">
        <v>3.27700110000361E+16</v>
      </c>
      <c r="H2203" t="s">
        <v>5773</v>
      </c>
      <c r="I2203">
        <v>1.18770110000361E+16</v>
      </c>
      <c r="J2203" t="s">
        <v>5778</v>
      </c>
      <c r="K2203">
        <v>1</v>
      </c>
      <c r="L2203">
        <v>25</v>
      </c>
      <c r="M2203">
        <f t="shared" si="139"/>
        <v>25</v>
      </c>
      <c r="N2203">
        <v>1</v>
      </c>
      <c r="O2203">
        <v>1</v>
      </c>
      <c r="Q2203">
        <f t="shared" si="137"/>
        <v>1.0751999999999999</v>
      </c>
      <c r="R2203">
        <f t="shared" si="136"/>
        <v>4.5651999999999999</v>
      </c>
      <c r="S2203">
        <f t="shared" si="138"/>
        <v>0.18260799999999999</v>
      </c>
    </row>
    <row r="2204" spans="1:19">
      <c r="A2204" t="s">
        <v>203</v>
      </c>
      <c r="B2204" t="s">
        <v>5771</v>
      </c>
      <c r="C2204" t="s">
        <v>26</v>
      </c>
      <c r="D2204" t="s">
        <v>5769</v>
      </c>
      <c r="E2204">
        <v>2.15410110000361E+16</v>
      </c>
      <c r="F2204" t="s">
        <v>5766</v>
      </c>
      <c r="G2204">
        <v>3.27700110000361E+16</v>
      </c>
      <c r="H2204" t="s">
        <v>5773</v>
      </c>
      <c r="I2204">
        <v>1.12700110000361E+16</v>
      </c>
      <c r="J2204" t="s">
        <v>5779</v>
      </c>
      <c r="K2204">
        <v>1</v>
      </c>
      <c r="L2204">
        <v>25</v>
      </c>
      <c r="M2204">
        <f t="shared" si="139"/>
        <v>25</v>
      </c>
      <c r="N2204">
        <v>1</v>
      </c>
      <c r="O2204">
        <v>3.17</v>
      </c>
      <c r="Q2204">
        <f t="shared" si="137"/>
        <v>3.4083839999999999</v>
      </c>
      <c r="R2204">
        <f t="shared" si="136"/>
        <v>6.8983840000000001</v>
      </c>
      <c r="S2204">
        <f t="shared" si="138"/>
        <v>0.27593536000000002</v>
      </c>
    </row>
    <row r="2205" spans="1:19">
      <c r="A2205" t="s">
        <v>203</v>
      </c>
      <c r="B2205" t="s">
        <v>5780</v>
      </c>
      <c r="C2205" t="s">
        <v>182</v>
      </c>
      <c r="D2205" t="s">
        <v>5765</v>
      </c>
      <c r="E2205">
        <v>2.15410110000361E+16</v>
      </c>
      <c r="F2205" t="s">
        <v>5766</v>
      </c>
      <c r="G2205">
        <v>3.27690110000361E+16</v>
      </c>
      <c r="H2205" t="s">
        <v>5767</v>
      </c>
      <c r="I2205">
        <v>3.23670110000361E+16</v>
      </c>
      <c r="J2205" t="s">
        <v>5768</v>
      </c>
      <c r="K2205">
        <v>2</v>
      </c>
      <c r="L2205">
        <v>50</v>
      </c>
      <c r="M2205">
        <f t="shared" si="139"/>
        <v>25</v>
      </c>
      <c r="N2205">
        <v>1</v>
      </c>
      <c r="O2205">
        <v>1</v>
      </c>
      <c r="Q2205">
        <f t="shared" si="137"/>
        <v>1.0751999999999999</v>
      </c>
      <c r="R2205">
        <f t="shared" si="136"/>
        <v>4.5651999999999999</v>
      </c>
      <c r="S2205">
        <f t="shared" si="138"/>
        <v>0.18260799999999999</v>
      </c>
    </row>
    <row r="2206" spans="1:19">
      <c r="A2206" t="s">
        <v>203</v>
      </c>
      <c r="B2206" t="s">
        <v>5780</v>
      </c>
      <c r="C2206" t="s">
        <v>26</v>
      </c>
      <c r="D2206" t="s">
        <v>5769</v>
      </c>
      <c r="E2206">
        <v>2.15410110000361E+16</v>
      </c>
      <c r="F2206" t="s">
        <v>5766</v>
      </c>
      <c r="G2206">
        <v>3.27690110000361E+16</v>
      </c>
      <c r="H2206" t="s">
        <v>5767</v>
      </c>
      <c r="I2206">
        <v>1.12690110000361E+16</v>
      </c>
      <c r="J2206" t="s">
        <v>5770</v>
      </c>
      <c r="K2206">
        <v>2</v>
      </c>
      <c r="L2206">
        <v>50</v>
      </c>
      <c r="M2206">
        <f t="shared" si="139"/>
        <v>25</v>
      </c>
      <c r="N2206">
        <v>1</v>
      </c>
      <c r="O2206">
        <v>3.17</v>
      </c>
      <c r="Q2206">
        <f t="shared" si="137"/>
        <v>3.4083839999999999</v>
      </c>
      <c r="R2206">
        <f t="shared" si="136"/>
        <v>6.8983840000000001</v>
      </c>
      <c r="S2206">
        <f t="shared" si="138"/>
        <v>0.27593536000000002</v>
      </c>
    </row>
    <row r="2207" spans="1:19">
      <c r="A2207" t="s">
        <v>203</v>
      </c>
      <c r="B2207" t="s">
        <v>5781</v>
      </c>
      <c r="C2207" t="s">
        <v>182</v>
      </c>
      <c r="D2207" t="s">
        <v>5775</v>
      </c>
      <c r="E2207">
        <v>2.15410110000361E+16</v>
      </c>
      <c r="F2207" t="s">
        <v>5766</v>
      </c>
      <c r="G2207">
        <v>3.27700110000361E+16</v>
      </c>
      <c r="H2207" t="s">
        <v>5773</v>
      </c>
      <c r="I2207">
        <v>3.23680110000361E+16</v>
      </c>
      <c r="J2207" t="s">
        <v>5776</v>
      </c>
      <c r="K2207">
        <v>2</v>
      </c>
      <c r="L2207">
        <v>50</v>
      </c>
      <c r="M2207">
        <f t="shared" si="139"/>
        <v>25</v>
      </c>
      <c r="N2207">
        <v>1</v>
      </c>
      <c r="O2207">
        <v>1</v>
      </c>
      <c r="Q2207">
        <f t="shared" si="137"/>
        <v>1.0751999999999999</v>
      </c>
      <c r="R2207">
        <f t="shared" si="136"/>
        <v>4.5651999999999999</v>
      </c>
      <c r="S2207">
        <f t="shared" si="138"/>
        <v>0.18260799999999999</v>
      </c>
    </row>
    <row r="2208" spans="1:19">
      <c r="A2208" t="s">
        <v>203</v>
      </c>
      <c r="B2208" t="s">
        <v>5781</v>
      </c>
      <c r="C2208" t="s">
        <v>168</v>
      </c>
      <c r="D2208" t="s">
        <v>5772</v>
      </c>
      <c r="E2208">
        <v>2.15410110000361E+16</v>
      </c>
      <c r="F2208" t="s">
        <v>5766</v>
      </c>
      <c r="G2208">
        <v>3.27700110000361E+16</v>
      </c>
      <c r="H2208" t="s">
        <v>5773</v>
      </c>
      <c r="I2208">
        <v>8.7487011000036096E+16</v>
      </c>
      <c r="J2208" t="s">
        <v>5774</v>
      </c>
      <c r="K2208">
        <v>2</v>
      </c>
      <c r="L2208">
        <v>50</v>
      </c>
      <c r="M2208">
        <f t="shared" si="139"/>
        <v>25</v>
      </c>
      <c r="N2208">
        <v>1</v>
      </c>
      <c r="O2208">
        <v>1</v>
      </c>
      <c r="Q2208">
        <f t="shared" si="137"/>
        <v>1.0751999999999999</v>
      </c>
      <c r="R2208">
        <f t="shared" si="136"/>
        <v>4.5651999999999999</v>
      </c>
      <c r="S2208">
        <f t="shared" si="138"/>
        <v>0.18260799999999999</v>
      </c>
    </row>
    <row r="2209" spans="1:19">
      <c r="A2209" t="s">
        <v>203</v>
      </c>
      <c r="B2209" t="s">
        <v>5781</v>
      </c>
      <c r="C2209" t="s">
        <v>693</v>
      </c>
      <c r="D2209" t="s">
        <v>5777</v>
      </c>
      <c r="E2209">
        <v>2.15410110000361E+16</v>
      </c>
      <c r="F2209" t="s">
        <v>5766</v>
      </c>
      <c r="G2209">
        <v>3.27700110000361E+16</v>
      </c>
      <c r="H2209" t="s">
        <v>5773</v>
      </c>
      <c r="I2209">
        <v>1.18770110000361E+16</v>
      </c>
      <c r="J2209" t="s">
        <v>5778</v>
      </c>
      <c r="K2209">
        <v>2</v>
      </c>
      <c r="L2209">
        <v>50</v>
      </c>
      <c r="M2209">
        <f t="shared" si="139"/>
        <v>25</v>
      </c>
      <c r="N2209">
        <v>1</v>
      </c>
      <c r="O2209">
        <v>1</v>
      </c>
      <c r="Q2209">
        <f t="shared" si="137"/>
        <v>1.0751999999999999</v>
      </c>
      <c r="R2209">
        <f t="shared" si="136"/>
        <v>4.5651999999999999</v>
      </c>
      <c r="S2209">
        <f t="shared" si="138"/>
        <v>0.18260799999999999</v>
      </c>
    </row>
    <row r="2210" spans="1:19">
      <c r="A2210" t="s">
        <v>203</v>
      </c>
      <c r="B2210" t="s">
        <v>5781</v>
      </c>
      <c r="C2210" t="s">
        <v>26</v>
      </c>
      <c r="D2210" t="s">
        <v>5769</v>
      </c>
      <c r="E2210">
        <v>2.15410110000361E+16</v>
      </c>
      <c r="F2210" t="s">
        <v>5766</v>
      </c>
      <c r="G2210">
        <v>3.27700110000361E+16</v>
      </c>
      <c r="H2210" t="s">
        <v>5773</v>
      </c>
      <c r="I2210">
        <v>1.12700110000361E+16</v>
      </c>
      <c r="J2210" t="s">
        <v>5779</v>
      </c>
      <c r="K2210">
        <v>2</v>
      </c>
      <c r="L2210">
        <v>50</v>
      </c>
      <c r="M2210">
        <f t="shared" si="139"/>
        <v>25</v>
      </c>
      <c r="N2210">
        <v>1</v>
      </c>
      <c r="O2210">
        <v>3.17</v>
      </c>
      <c r="Q2210">
        <f t="shared" si="137"/>
        <v>3.4083839999999999</v>
      </c>
      <c r="R2210">
        <f t="shared" si="136"/>
        <v>6.8983840000000001</v>
      </c>
      <c r="S2210">
        <f t="shared" si="138"/>
        <v>0.27593536000000002</v>
      </c>
    </row>
    <row r="2211" spans="1:19">
      <c r="A2211" t="s">
        <v>203</v>
      </c>
      <c r="B2211" t="s">
        <v>5782</v>
      </c>
      <c r="C2211" t="s">
        <v>574</v>
      </c>
      <c r="D2211" t="s">
        <v>5783</v>
      </c>
      <c r="E2211">
        <v>5.0782011000036096E+16</v>
      </c>
      <c r="F2211" t="s">
        <v>5784</v>
      </c>
      <c r="G2211">
        <v>5.1249011000036096E+16</v>
      </c>
      <c r="H2211" t="s">
        <v>5785</v>
      </c>
      <c r="I2211">
        <v>4.9256011000036096E+16</v>
      </c>
      <c r="J2211" t="s">
        <v>5786</v>
      </c>
      <c r="K2211">
        <v>8</v>
      </c>
      <c r="L2211">
        <v>8</v>
      </c>
      <c r="M2211">
        <f t="shared" si="139"/>
        <v>1</v>
      </c>
      <c r="N2211">
        <v>31.52</v>
      </c>
      <c r="O2211">
        <v>31.52</v>
      </c>
      <c r="Q2211">
        <f t="shared" si="137"/>
        <v>33.890304</v>
      </c>
      <c r="R2211">
        <f t="shared" si="136"/>
        <v>37.380304000000002</v>
      </c>
      <c r="S2211">
        <f t="shared" si="138"/>
        <v>37.380304000000002</v>
      </c>
    </row>
    <row r="2212" spans="1:19">
      <c r="A2212" t="s">
        <v>203</v>
      </c>
      <c r="B2212" t="s">
        <v>5787</v>
      </c>
      <c r="C2212" t="s">
        <v>1160</v>
      </c>
      <c r="D2212" t="s">
        <v>5788</v>
      </c>
      <c r="E2212">
        <v>2.12550110000361E+16</v>
      </c>
      <c r="F2212" t="s">
        <v>5789</v>
      </c>
      <c r="G2212">
        <v>3.27880110000361E+16</v>
      </c>
      <c r="H2212" t="s">
        <v>5790</v>
      </c>
      <c r="I2212">
        <v>3.23890110000361E+16</v>
      </c>
      <c r="J2212" t="s">
        <v>5791</v>
      </c>
      <c r="K2212">
        <v>1</v>
      </c>
      <c r="L2212">
        <v>24</v>
      </c>
      <c r="M2212">
        <f t="shared" si="139"/>
        <v>24</v>
      </c>
      <c r="N2212">
        <v>10.78</v>
      </c>
      <c r="O2212">
        <v>10.78</v>
      </c>
      <c r="Q2212">
        <f t="shared" si="137"/>
        <v>11.590655999999999</v>
      </c>
      <c r="R2212">
        <f t="shared" si="136"/>
        <v>15.080655999999999</v>
      </c>
      <c r="S2212">
        <f t="shared" si="138"/>
        <v>0.62836066666666668</v>
      </c>
    </row>
    <row r="2213" spans="1:19">
      <c r="A2213" t="s">
        <v>203</v>
      </c>
      <c r="B2213" t="s">
        <v>5787</v>
      </c>
      <c r="C2213" t="s">
        <v>14</v>
      </c>
      <c r="D2213" t="s">
        <v>5792</v>
      </c>
      <c r="E2213">
        <v>2.12550110000361E+16</v>
      </c>
      <c r="F2213" t="s">
        <v>5789</v>
      </c>
      <c r="G2213">
        <v>3.27880110000361E+16</v>
      </c>
      <c r="H2213" t="s">
        <v>5790</v>
      </c>
      <c r="I2213">
        <v>3.23360110000361E+16</v>
      </c>
      <c r="J2213" t="s">
        <v>5793</v>
      </c>
      <c r="K2213">
        <v>1</v>
      </c>
      <c r="L2213">
        <v>24</v>
      </c>
      <c r="M2213">
        <f t="shared" si="139"/>
        <v>24</v>
      </c>
      <c r="N2213">
        <v>10.78</v>
      </c>
      <c r="O2213">
        <v>11.89</v>
      </c>
      <c r="Q2213">
        <f t="shared" si="137"/>
        <v>12.784127999999999</v>
      </c>
      <c r="R2213">
        <f t="shared" si="136"/>
        <v>16.274127999999997</v>
      </c>
      <c r="S2213">
        <f t="shared" si="138"/>
        <v>0.67808866666666656</v>
      </c>
    </row>
    <row r="2214" spans="1:19">
      <c r="A2214" t="s">
        <v>203</v>
      </c>
      <c r="B2214" t="s">
        <v>5794</v>
      </c>
      <c r="C2214" t="s">
        <v>82</v>
      </c>
      <c r="D2214" t="s">
        <v>5795</v>
      </c>
      <c r="E2214">
        <v>2.15890110000361E+16</v>
      </c>
      <c r="F2214" t="s">
        <v>5796</v>
      </c>
      <c r="G2214">
        <v>2.78830110000361E+16</v>
      </c>
      <c r="H2214" t="s">
        <v>5797</v>
      </c>
      <c r="I2214">
        <v>1.36820110000361E+16</v>
      </c>
      <c r="J2214" t="s">
        <v>5798</v>
      </c>
      <c r="K2214">
        <v>1</v>
      </c>
      <c r="L2214">
        <v>100</v>
      </c>
      <c r="M2214">
        <f t="shared" si="139"/>
        <v>100</v>
      </c>
      <c r="N2214">
        <v>25.08</v>
      </c>
      <c r="O2214">
        <v>25.08</v>
      </c>
      <c r="Q2214">
        <f t="shared" si="137"/>
        <v>26.966015999999996</v>
      </c>
      <c r="R2214">
        <f t="shared" si="136"/>
        <v>30.456015999999998</v>
      </c>
      <c r="S2214">
        <f t="shared" si="138"/>
        <v>0.30456015999999997</v>
      </c>
    </row>
    <row r="2215" spans="1:19">
      <c r="A2215" t="s">
        <v>203</v>
      </c>
      <c r="B2215" t="s">
        <v>5799</v>
      </c>
      <c r="C2215" t="s">
        <v>82</v>
      </c>
      <c r="D2215" t="s">
        <v>5800</v>
      </c>
      <c r="E2215">
        <v>2.15890110000361E+16</v>
      </c>
      <c r="F2215" t="s">
        <v>5796</v>
      </c>
      <c r="G2215">
        <v>2.69550110000361E+16</v>
      </c>
      <c r="H2215" t="s">
        <v>5801</v>
      </c>
      <c r="I2215">
        <v>1.21590110000361E+16</v>
      </c>
      <c r="J2215" t="s">
        <v>5802</v>
      </c>
      <c r="K2215">
        <v>1</v>
      </c>
      <c r="L2215">
        <v>100</v>
      </c>
      <c r="M2215">
        <f t="shared" si="139"/>
        <v>100</v>
      </c>
      <c r="N2215">
        <v>18.16</v>
      </c>
      <c r="O2215">
        <v>18.16</v>
      </c>
      <c r="Q2215">
        <f t="shared" si="137"/>
        <v>19.525631999999998</v>
      </c>
      <c r="R2215">
        <f t="shared" si="136"/>
        <v>23.015631999999997</v>
      </c>
      <c r="S2215">
        <f t="shared" si="138"/>
        <v>0.23015631999999997</v>
      </c>
    </row>
    <row r="2216" spans="1:19">
      <c r="A2216" t="s">
        <v>203</v>
      </c>
      <c r="B2216" t="s">
        <v>5803</v>
      </c>
      <c r="C2216" t="s">
        <v>78</v>
      </c>
      <c r="D2216" t="s">
        <v>2506</v>
      </c>
      <c r="E2216">
        <v>2.12730110000361E+16</v>
      </c>
      <c r="F2216" t="s">
        <v>2507</v>
      </c>
      <c r="G2216">
        <v>3.38330110000361E+16</v>
      </c>
      <c r="H2216" t="s">
        <v>5804</v>
      </c>
      <c r="I2216">
        <v>1.22780110000361E+16</v>
      </c>
      <c r="J2216" t="s">
        <v>5805</v>
      </c>
      <c r="K2216">
        <v>1</v>
      </c>
      <c r="L2216">
        <v>100</v>
      </c>
      <c r="M2216">
        <f t="shared" si="139"/>
        <v>100</v>
      </c>
      <c r="N2216">
        <v>1.54</v>
      </c>
      <c r="O2216">
        <v>1.9</v>
      </c>
      <c r="Q2216">
        <f t="shared" si="137"/>
        <v>2.0428799999999998</v>
      </c>
      <c r="R2216">
        <f t="shared" si="136"/>
        <v>5.5328800000000005</v>
      </c>
      <c r="S2216">
        <f t="shared" si="138"/>
        <v>5.5328800000000004E-2</v>
      </c>
    </row>
    <row r="2217" spans="1:19">
      <c r="A2217" t="s">
        <v>203</v>
      </c>
      <c r="B2217" t="s">
        <v>5803</v>
      </c>
      <c r="C2217" t="s">
        <v>548</v>
      </c>
      <c r="D2217" t="s">
        <v>5806</v>
      </c>
      <c r="E2217">
        <v>2.12730110000361E+16</v>
      </c>
      <c r="F2217" t="s">
        <v>2507</v>
      </c>
      <c r="G2217">
        <v>3.38330110000361E+16</v>
      </c>
      <c r="H2217" t="s">
        <v>5804</v>
      </c>
      <c r="I2217">
        <v>1.43400110000361E+16</v>
      </c>
      <c r="J2217" t="s">
        <v>5807</v>
      </c>
      <c r="K2217">
        <v>1</v>
      </c>
      <c r="L2217">
        <v>100</v>
      </c>
      <c r="M2217">
        <f t="shared" si="139"/>
        <v>100</v>
      </c>
      <c r="N2217">
        <v>1.54</v>
      </c>
      <c r="O2217">
        <v>1.54</v>
      </c>
      <c r="Q2217">
        <f t="shared" si="137"/>
        <v>1.6558079999999999</v>
      </c>
      <c r="R2217">
        <f t="shared" si="136"/>
        <v>5.1458080000000006</v>
      </c>
      <c r="S2217">
        <f t="shared" si="138"/>
        <v>5.1458080000000003E-2</v>
      </c>
    </row>
    <row r="2218" spans="1:19">
      <c r="A2218" t="s">
        <v>203</v>
      </c>
      <c r="B2218" t="s">
        <v>5808</v>
      </c>
      <c r="C2218" t="s">
        <v>168</v>
      </c>
      <c r="D2218" t="s">
        <v>5809</v>
      </c>
      <c r="E2218">
        <v>2.16880110000361E+16</v>
      </c>
      <c r="F2218" t="s">
        <v>40</v>
      </c>
      <c r="G2218">
        <v>2.79400110000361E+16</v>
      </c>
      <c r="H2218" t="s">
        <v>5810</v>
      </c>
      <c r="I2218">
        <v>9.2949001100003597E+17</v>
      </c>
      <c r="J2218" t="s">
        <v>5811</v>
      </c>
      <c r="K2218">
        <v>1</v>
      </c>
      <c r="L2218">
        <v>50</v>
      </c>
      <c r="M2218">
        <f t="shared" si="139"/>
        <v>50</v>
      </c>
      <c r="N2218">
        <v>1.05</v>
      </c>
      <c r="O2218">
        <v>1.05</v>
      </c>
      <c r="Q2218">
        <f t="shared" si="137"/>
        <v>1.12896</v>
      </c>
      <c r="R2218">
        <f t="shared" si="136"/>
        <v>4.6189600000000004</v>
      </c>
      <c r="S2218">
        <f t="shared" si="138"/>
        <v>9.2379200000000009E-2</v>
      </c>
    </row>
    <row r="2219" spans="1:19">
      <c r="A2219" t="s">
        <v>203</v>
      </c>
      <c r="B2219" t="s">
        <v>5808</v>
      </c>
      <c r="C2219" t="s">
        <v>26</v>
      </c>
      <c r="D2219" t="s">
        <v>5812</v>
      </c>
      <c r="E2219">
        <v>2.16880110000361E+16</v>
      </c>
      <c r="F2219" t="s">
        <v>40</v>
      </c>
      <c r="G2219">
        <v>2.79400110000361E+16</v>
      </c>
      <c r="H2219" t="s">
        <v>5810</v>
      </c>
      <c r="I2219">
        <v>1.37950110000361E+16</v>
      </c>
      <c r="J2219" t="s">
        <v>5813</v>
      </c>
      <c r="K2219">
        <v>1</v>
      </c>
      <c r="L2219">
        <v>50</v>
      </c>
      <c r="M2219">
        <f t="shared" si="139"/>
        <v>50</v>
      </c>
      <c r="N2219">
        <v>1.05</v>
      </c>
      <c r="O2219">
        <v>1.05</v>
      </c>
      <c r="Q2219">
        <f t="shared" si="137"/>
        <v>1.12896</v>
      </c>
      <c r="R2219">
        <f t="shared" si="136"/>
        <v>4.6189600000000004</v>
      </c>
      <c r="S2219">
        <f t="shared" si="138"/>
        <v>9.2379200000000009E-2</v>
      </c>
    </row>
    <row r="2220" spans="1:19">
      <c r="A2220" t="s">
        <v>203</v>
      </c>
      <c r="B2220" t="s">
        <v>5808</v>
      </c>
      <c r="C2220" t="s">
        <v>182</v>
      </c>
      <c r="D2220" t="s">
        <v>5814</v>
      </c>
      <c r="E2220">
        <v>2.16880110000361E+16</v>
      </c>
      <c r="F2220" t="s">
        <v>40</v>
      </c>
      <c r="G2220">
        <v>2.79400110000361E+16</v>
      </c>
      <c r="H2220" t="s">
        <v>5810</v>
      </c>
      <c r="I2220">
        <v>3.23690110000361E+16</v>
      </c>
      <c r="J2220" t="s">
        <v>5815</v>
      </c>
      <c r="K2220">
        <v>1</v>
      </c>
      <c r="L2220">
        <v>50</v>
      </c>
      <c r="M2220">
        <f t="shared" si="139"/>
        <v>50</v>
      </c>
      <c r="N2220">
        <v>1.05</v>
      </c>
      <c r="O2220">
        <v>1.05</v>
      </c>
      <c r="Q2220">
        <f t="shared" si="137"/>
        <v>1.12896</v>
      </c>
      <c r="R2220">
        <f t="shared" si="136"/>
        <v>4.6189600000000004</v>
      </c>
      <c r="S2220">
        <f t="shared" si="138"/>
        <v>9.2379200000000009E-2</v>
      </c>
    </row>
    <row r="2221" spans="1:19">
      <c r="A2221" t="s">
        <v>203</v>
      </c>
      <c r="B2221" t="s">
        <v>5808</v>
      </c>
      <c r="C2221" t="s">
        <v>108</v>
      </c>
      <c r="D2221" t="s">
        <v>5816</v>
      </c>
      <c r="E2221">
        <v>2.16880110000361E+16</v>
      </c>
      <c r="F2221" t="s">
        <v>40</v>
      </c>
      <c r="G2221">
        <v>2.79400110000361E+16</v>
      </c>
      <c r="H2221" t="s">
        <v>5810</v>
      </c>
      <c r="I2221">
        <v>1.31580110000361E+16</v>
      </c>
      <c r="J2221" t="s">
        <v>5817</v>
      </c>
      <c r="K2221">
        <v>1</v>
      </c>
      <c r="L2221">
        <v>50</v>
      </c>
      <c r="M2221">
        <f t="shared" si="139"/>
        <v>50</v>
      </c>
      <c r="N2221">
        <v>1.05</v>
      </c>
      <c r="O2221">
        <v>1.71</v>
      </c>
      <c r="Q2221">
        <f t="shared" si="137"/>
        <v>1.8385919999999998</v>
      </c>
      <c r="R2221">
        <f t="shared" si="136"/>
        <v>5.3285920000000004</v>
      </c>
      <c r="S2221">
        <f t="shared" si="138"/>
        <v>0.10657184000000001</v>
      </c>
    </row>
    <row r="2222" spans="1:19">
      <c r="A2222" t="s">
        <v>203</v>
      </c>
      <c r="B2222" t="s">
        <v>5808</v>
      </c>
      <c r="C2222" t="s">
        <v>292</v>
      </c>
      <c r="D2222" t="s">
        <v>5818</v>
      </c>
      <c r="E2222">
        <v>2.16880110000361E+16</v>
      </c>
      <c r="F2222" t="s">
        <v>40</v>
      </c>
      <c r="G2222">
        <v>2.79400110000361E+16</v>
      </c>
      <c r="H2222" t="s">
        <v>5810</v>
      </c>
      <c r="I2222">
        <v>3.9293011000036096E+16</v>
      </c>
      <c r="J2222" t="s">
        <v>5819</v>
      </c>
      <c r="K2222">
        <v>1</v>
      </c>
      <c r="L2222">
        <v>50</v>
      </c>
      <c r="M2222">
        <f t="shared" si="139"/>
        <v>50</v>
      </c>
      <c r="N2222">
        <v>1.05</v>
      </c>
      <c r="O2222">
        <v>1.05</v>
      </c>
      <c r="Q2222">
        <f t="shared" si="137"/>
        <v>1.12896</v>
      </c>
      <c r="R2222">
        <f t="shared" si="136"/>
        <v>4.6189600000000004</v>
      </c>
      <c r="S2222">
        <f t="shared" si="138"/>
        <v>9.2379200000000009E-2</v>
      </c>
    </row>
    <row r="2223" spans="1:19">
      <c r="A2223" t="s">
        <v>203</v>
      </c>
      <c r="B2223" t="s">
        <v>5820</v>
      </c>
      <c r="C2223" t="s">
        <v>108</v>
      </c>
      <c r="D2223" t="s">
        <v>5816</v>
      </c>
      <c r="E2223">
        <v>2.16880110000361E+16</v>
      </c>
      <c r="F2223" t="s">
        <v>40</v>
      </c>
      <c r="G2223">
        <v>2.81140110000361E+16</v>
      </c>
      <c r="H2223" t="s">
        <v>5821</v>
      </c>
      <c r="I2223">
        <v>1.25720110000361E+16</v>
      </c>
      <c r="J2223" t="s">
        <v>5822</v>
      </c>
      <c r="K2223">
        <v>1</v>
      </c>
      <c r="L2223">
        <v>50</v>
      </c>
      <c r="M2223">
        <f t="shared" si="139"/>
        <v>50</v>
      </c>
      <c r="N2223">
        <v>1.1499999999999999</v>
      </c>
      <c r="O2223">
        <v>1.84</v>
      </c>
      <c r="Q2223">
        <f t="shared" si="137"/>
        <v>1.9783679999999999</v>
      </c>
      <c r="R2223">
        <f t="shared" si="136"/>
        <v>5.4683679999999999</v>
      </c>
      <c r="S2223">
        <f t="shared" si="138"/>
        <v>0.10936736</v>
      </c>
    </row>
    <row r="2224" spans="1:19">
      <c r="A2224" t="s">
        <v>203</v>
      </c>
      <c r="B2224" t="s">
        <v>5820</v>
      </c>
      <c r="C2224" t="s">
        <v>26</v>
      </c>
      <c r="D2224" t="s">
        <v>5823</v>
      </c>
      <c r="E2224">
        <v>2.16880110000361E+16</v>
      </c>
      <c r="F2224" t="s">
        <v>40</v>
      </c>
      <c r="G2224">
        <v>2.81140110000361E+16</v>
      </c>
      <c r="H2224" t="s">
        <v>5821</v>
      </c>
      <c r="I2224">
        <v>1.37960110000361E+16</v>
      </c>
      <c r="J2224" t="s">
        <v>5824</v>
      </c>
      <c r="K2224">
        <v>1</v>
      </c>
      <c r="L2224">
        <v>50</v>
      </c>
      <c r="M2224">
        <f t="shared" si="139"/>
        <v>50</v>
      </c>
      <c r="N2224">
        <v>1.1499999999999999</v>
      </c>
      <c r="O2224">
        <v>1.1499999999999999</v>
      </c>
      <c r="Q2224">
        <f t="shared" si="137"/>
        <v>1.2364799999999998</v>
      </c>
      <c r="R2224">
        <f t="shared" si="136"/>
        <v>4.7264800000000005</v>
      </c>
      <c r="S2224">
        <f t="shared" si="138"/>
        <v>9.4529600000000005E-2</v>
      </c>
    </row>
    <row r="2225" spans="1:19">
      <c r="A2225" t="s">
        <v>203</v>
      </c>
      <c r="B2225" t="s">
        <v>5820</v>
      </c>
      <c r="C2225" t="s">
        <v>168</v>
      </c>
      <c r="D2225" t="s">
        <v>5809</v>
      </c>
      <c r="E2225">
        <v>2.16880110000361E+16</v>
      </c>
      <c r="F2225" t="s">
        <v>40</v>
      </c>
      <c r="G2225">
        <v>2.81140110000361E+16</v>
      </c>
      <c r="H2225" t="s">
        <v>5821</v>
      </c>
      <c r="I2225">
        <v>9.2949101100003597E+17</v>
      </c>
      <c r="J2225" t="s">
        <v>5825</v>
      </c>
      <c r="K2225">
        <v>1</v>
      </c>
      <c r="L2225">
        <v>50</v>
      </c>
      <c r="M2225">
        <f t="shared" si="139"/>
        <v>50</v>
      </c>
      <c r="N2225">
        <v>1.1499999999999999</v>
      </c>
      <c r="O2225">
        <v>1.1499999999999999</v>
      </c>
      <c r="Q2225">
        <f t="shared" si="137"/>
        <v>1.2364799999999998</v>
      </c>
      <c r="R2225">
        <f t="shared" si="136"/>
        <v>4.7264800000000005</v>
      </c>
      <c r="S2225">
        <f t="shared" si="138"/>
        <v>9.4529600000000005E-2</v>
      </c>
    </row>
    <row r="2226" spans="1:19">
      <c r="A2226" t="s">
        <v>203</v>
      </c>
      <c r="B2226" t="s">
        <v>5820</v>
      </c>
      <c r="C2226" t="s">
        <v>182</v>
      </c>
      <c r="D2226" t="s">
        <v>5826</v>
      </c>
      <c r="E2226">
        <v>2.16880110000361E+16</v>
      </c>
      <c r="F2226" t="s">
        <v>40</v>
      </c>
      <c r="G2226">
        <v>2.81140110000361E+16</v>
      </c>
      <c r="H2226" t="s">
        <v>5821</v>
      </c>
      <c r="I2226">
        <v>3.23700110000361E+16</v>
      </c>
      <c r="J2226" t="s">
        <v>5827</v>
      </c>
      <c r="K2226">
        <v>1</v>
      </c>
      <c r="L2226">
        <v>50</v>
      </c>
      <c r="M2226">
        <f t="shared" si="139"/>
        <v>50</v>
      </c>
      <c r="N2226">
        <v>1.1499999999999999</v>
      </c>
      <c r="O2226">
        <v>1.1499999999999999</v>
      </c>
      <c r="Q2226">
        <f t="shared" si="137"/>
        <v>1.2364799999999998</v>
      </c>
      <c r="R2226">
        <f t="shared" si="136"/>
        <v>4.7264800000000005</v>
      </c>
      <c r="S2226">
        <f t="shared" si="138"/>
        <v>9.4529600000000005E-2</v>
      </c>
    </row>
    <row r="2227" spans="1:19">
      <c r="A2227" t="s">
        <v>203</v>
      </c>
      <c r="B2227" t="s">
        <v>5820</v>
      </c>
      <c r="C2227" t="s">
        <v>292</v>
      </c>
      <c r="D2227" t="s">
        <v>5818</v>
      </c>
      <c r="E2227">
        <v>2.16880110000361E+16</v>
      </c>
      <c r="F2227" t="s">
        <v>40</v>
      </c>
      <c r="G2227">
        <v>2.81140110000361E+16</v>
      </c>
      <c r="H2227" t="s">
        <v>5821</v>
      </c>
      <c r="I2227">
        <v>3.9292011000036096E+16</v>
      </c>
      <c r="J2227" t="s">
        <v>5828</v>
      </c>
      <c r="K2227">
        <v>1</v>
      </c>
      <c r="L2227">
        <v>50</v>
      </c>
      <c r="M2227">
        <f t="shared" si="139"/>
        <v>50</v>
      </c>
      <c r="N2227">
        <v>1.1499999999999999</v>
      </c>
      <c r="O2227">
        <v>1.1499999999999999</v>
      </c>
      <c r="Q2227">
        <f t="shared" si="137"/>
        <v>1.2364799999999998</v>
      </c>
      <c r="R2227">
        <f t="shared" si="136"/>
        <v>4.7264800000000005</v>
      </c>
      <c r="S2227">
        <f t="shared" si="138"/>
        <v>9.4529600000000005E-2</v>
      </c>
    </row>
    <row r="2228" spans="1:19">
      <c r="A2228" t="s">
        <v>203</v>
      </c>
      <c r="B2228" t="s">
        <v>5820</v>
      </c>
      <c r="C2228" t="s">
        <v>172</v>
      </c>
      <c r="D2228" t="s">
        <v>5829</v>
      </c>
      <c r="E2228">
        <v>2.16880110000361E+16</v>
      </c>
      <c r="F2228" t="s">
        <v>40</v>
      </c>
      <c r="G2228">
        <v>2.81140110000361E+16</v>
      </c>
      <c r="H2228" t="s">
        <v>5821</v>
      </c>
      <c r="I2228">
        <v>9.2048301100003597E+17</v>
      </c>
      <c r="J2228" t="s">
        <v>5830</v>
      </c>
      <c r="K2228">
        <v>1</v>
      </c>
      <c r="L2228">
        <v>50</v>
      </c>
      <c r="M2228">
        <f t="shared" si="139"/>
        <v>50</v>
      </c>
      <c r="N2228">
        <v>1.1499999999999999</v>
      </c>
      <c r="O2228">
        <v>1.1499999999999999</v>
      </c>
      <c r="Q2228">
        <f t="shared" si="137"/>
        <v>1.2364799999999998</v>
      </c>
      <c r="R2228">
        <f t="shared" si="136"/>
        <v>4.7264800000000005</v>
      </c>
      <c r="S2228">
        <f t="shared" si="138"/>
        <v>9.4529600000000005E-2</v>
      </c>
    </row>
    <row r="2229" spans="1:19">
      <c r="A2229" t="s">
        <v>203</v>
      </c>
      <c r="B2229" t="s">
        <v>5831</v>
      </c>
      <c r="C2229" t="s">
        <v>26</v>
      </c>
      <c r="D2229" t="s">
        <v>994</v>
      </c>
      <c r="E2229">
        <v>2.16960110000361E+16</v>
      </c>
      <c r="F2229" t="s">
        <v>991</v>
      </c>
      <c r="G2229">
        <v>2.70980110000361E+16</v>
      </c>
      <c r="H2229" t="s">
        <v>5832</v>
      </c>
      <c r="I2229">
        <v>1.23960110000361E+16</v>
      </c>
      <c r="J2229" t="s">
        <v>5833</v>
      </c>
      <c r="K2229">
        <v>2</v>
      </c>
      <c r="L2229">
        <v>2</v>
      </c>
      <c r="M2229">
        <f t="shared" si="139"/>
        <v>1</v>
      </c>
      <c r="N2229">
        <v>14.04</v>
      </c>
      <c r="O2229">
        <v>14.04</v>
      </c>
      <c r="Q2229">
        <f t="shared" si="137"/>
        <v>15.095807999999998</v>
      </c>
      <c r="R2229">
        <f t="shared" si="136"/>
        <v>18.585808</v>
      </c>
      <c r="S2229">
        <f t="shared" si="138"/>
        <v>18.585808</v>
      </c>
    </row>
    <row r="2230" spans="1:19">
      <c r="A2230" t="s">
        <v>203</v>
      </c>
      <c r="B2230" t="s">
        <v>5834</v>
      </c>
      <c r="C2230" t="s">
        <v>1073</v>
      </c>
      <c r="D2230" t="s">
        <v>2271</v>
      </c>
      <c r="E2230">
        <v>2.13380110000361E+16</v>
      </c>
      <c r="F2230" t="s">
        <v>2268</v>
      </c>
      <c r="G2230">
        <v>2.71530110000361E+16</v>
      </c>
      <c r="H2230" t="s">
        <v>5835</v>
      </c>
      <c r="I2230">
        <v>1.24960110000361E+16</v>
      </c>
      <c r="J2230" t="s">
        <v>5836</v>
      </c>
      <c r="K2230">
        <v>1</v>
      </c>
      <c r="L2230">
        <v>60</v>
      </c>
      <c r="M2230">
        <f t="shared" si="139"/>
        <v>60</v>
      </c>
      <c r="N2230">
        <v>18.98</v>
      </c>
      <c r="O2230">
        <v>18.98</v>
      </c>
      <c r="Q2230">
        <f t="shared" si="137"/>
        <v>20.407295999999999</v>
      </c>
      <c r="R2230">
        <f t="shared" si="136"/>
        <v>23.897295999999997</v>
      </c>
      <c r="S2230">
        <f t="shared" si="138"/>
        <v>0.39828826666666661</v>
      </c>
    </row>
    <row r="2231" spans="1:19">
      <c r="A2231" t="s">
        <v>203</v>
      </c>
      <c r="B2231" t="s">
        <v>5834</v>
      </c>
      <c r="C2231" t="s">
        <v>57</v>
      </c>
      <c r="D2231" t="s">
        <v>5837</v>
      </c>
      <c r="E2231">
        <v>2.13380110000361E+16</v>
      </c>
      <c r="F2231" t="s">
        <v>2268</v>
      </c>
      <c r="G2231">
        <v>2.71530110000361E+16</v>
      </c>
      <c r="H2231" t="s">
        <v>5835</v>
      </c>
      <c r="I2231">
        <v>9.2613601100003597E+17</v>
      </c>
      <c r="J2231" t="s">
        <v>5838</v>
      </c>
      <c r="K2231">
        <v>1</v>
      </c>
      <c r="L2231">
        <v>60</v>
      </c>
      <c r="M2231">
        <f t="shared" si="139"/>
        <v>60</v>
      </c>
      <c r="N2231">
        <v>18.98</v>
      </c>
      <c r="O2231">
        <v>18.98</v>
      </c>
      <c r="Q2231">
        <f t="shared" si="137"/>
        <v>20.407295999999999</v>
      </c>
      <c r="R2231">
        <f t="shared" si="136"/>
        <v>23.897295999999997</v>
      </c>
      <c r="S2231">
        <f t="shared" si="138"/>
        <v>0.39828826666666661</v>
      </c>
    </row>
    <row r="2232" spans="1:19">
      <c r="A2232" t="s">
        <v>203</v>
      </c>
      <c r="B2232" t="s">
        <v>5834</v>
      </c>
      <c r="C2232" t="s">
        <v>302</v>
      </c>
      <c r="D2232" t="s">
        <v>5839</v>
      </c>
      <c r="E2232">
        <v>2.13380110000361E+16</v>
      </c>
      <c r="F2232" t="s">
        <v>2268</v>
      </c>
      <c r="G2232">
        <v>2.71530110000361E+16</v>
      </c>
      <c r="H2232" t="s">
        <v>5835</v>
      </c>
      <c r="I2232">
        <v>4.9651011000036096E+16</v>
      </c>
      <c r="J2232" t="s">
        <v>5840</v>
      </c>
      <c r="K2232">
        <v>1</v>
      </c>
      <c r="L2232">
        <v>60</v>
      </c>
      <c r="M2232">
        <f t="shared" si="139"/>
        <v>60</v>
      </c>
      <c r="N2232">
        <v>18.98</v>
      </c>
      <c r="O2232">
        <v>18.98</v>
      </c>
      <c r="Q2232">
        <f t="shared" si="137"/>
        <v>20.407295999999999</v>
      </c>
      <c r="R2232">
        <f t="shared" si="136"/>
        <v>23.897295999999997</v>
      </c>
      <c r="S2232">
        <f t="shared" si="138"/>
        <v>0.39828826666666661</v>
      </c>
    </row>
    <row r="2233" spans="1:19">
      <c r="A2233" t="s">
        <v>203</v>
      </c>
      <c r="B2233" t="s">
        <v>5834</v>
      </c>
      <c r="C2233" t="s">
        <v>26</v>
      </c>
      <c r="D2233" t="s">
        <v>5841</v>
      </c>
      <c r="E2233">
        <v>2.13380110000361E+16</v>
      </c>
      <c r="F2233" t="s">
        <v>2268</v>
      </c>
      <c r="G2233">
        <v>2.71530110000361E+16</v>
      </c>
      <c r="H2233" t="s">
        <v>5835</v>
      </c>
      <c r="I2233">
        <v>4.9562011000036096E+16</v>
      </c>
      <c r="J2233" t="s">
        <v>5842</v>
      </c>
      <c r="K2233">
        <v>1</v>
      </c>
      <c r="L2233">
        <v>60</v>
      </c>
      <c r="M2233">
        <f t="shared" si="139"/>
        <v>60</v>
      </c>
      <c r="N2233">
        <v>18.98</v>
      </c>
      <c r="O2233">
        <v>18.98</v>
      </c>
      <c r="Q2233">
        <f t="shared" si="137"/>
        <v>20.407295999999999</v>
      </c>
      <c r="R2233">
        <f t="shared" si="136"/>
        <v>23.897295999999997</v>
      </c>
      <c r="S2233">
        <f t="shared" si="138"/>
        <v>0.39828826666666661</v>
      </c>
    </row>
    <row r="2234" spans="1:19">
      <c r="A2234" t="s">
        <v>203</v>
      </c>
      <c r="B2234" t="s">
        <v>5834</v>
      </c>
      <c r="C2234" t="s">
        <v>168</v>
      </c>
      <c r="D2234" t="s">
        <v>2267</v>
      </c>
      <c r="E2234">
        <v>2.13380110000361E+16</v>
      </c>
      <c r="F2234" t="s">
        <v>2268</v>
      </c>
      <c r="G2234">
        <v>2.71530110000361E+16</v>
      </c>
      <c r="H2234" t="s">
        <v>5835</v>
      </c>
      <c r="I2234">
        <v>4.9548011000036096E+16</v>
      </c>
      <c r="J2234" t="s">
        <v>5843</v>
      </c>
      <c r="K2234">
        <v>1</v>
      </c>
      <c r="L2234">
        <v>60</v>
      </c>
      <c r="M2234">
        <f t="shared" si="139"/>
        <v>60</v>
      </c>
      <c r="N2234">
        <v>18.98</v>
      </c>
      <c r="O2234">
        <v>18.98</v>
      </c>
      <c r="Q2234">
        <f t="shared" si="137"/>
        <v>20.407295999999999</v>
      </c>
      <c r="R2234">
        <f t="shared" si="136"/>
        <v>23.897295999999997</v>
      </c>
      <c r="S2234">
        <f t="shared" si="138"/>
        <v>0.39828826666666661</v>
      </c>
    </row>
    <row r="2235" spans="1:19">
      <c r="A2235" t="s">
        <v>203</v>
      </c>
      <c r="B2235" t="s">
        <v>5834</v>
      </c>
      <c r="C2235" t="s">
        <v>292</v>
      </c>
      <c r="D2235" t="s">
        <v>5844</v>
      </c>
      <c r="E2235">
        <v>2.13380110000361E+16</v>
      </c>
      <c r="F2235" t="s">
        <v>2268</v>
      </c>
      <c r="G2235">
        <v>2.71530110000361E+16</v>
      </c>
      <c r="H2235" t="s">
        <v>5835</v>
      </c>
      <c r="I2235">
        <v>7.6658011000036096E+16</v>
      </c>
      <c r="J2235" t="s">
        <v>5845</v>
      </c>
      <c r="K2235">
        <v>1</v>
      </c>
      <c r="L2235">
        <v>60</v>
      </c>
      <c r="M2235">
        <f t="shared" si="139"/>
        <v>60</v>
      </c>
      <c r="N2235">
        <v>18.98</v>
      </c>
      <c r="O2235">
        <v>18.98</v>
      </c>
      <c r="Q2235">
        <f t="shared" si="137"/>
        <v>20.407295999999999</v>
      </c>
      <c r="R2235">
        <f t="shared" si="136"/>
        <v>23.897295999999997</v>
      </c>
      <c r="S2235">
        <f t="shared" si="138"/>
        <v>0.39828826666666661</v>
      </c>
    </row>
    <row r="2236" spans="1:19">
      <c r="A2236" t="s">
        <v>203</v>
      </c>
      <c r="B2236" t="s">
        <v>5834</v>
      </c>
      <c r="C2236" t="s">
        <v>185</v>
      </c>
      <c r="D2236" t="s">
        <v>5846</v>
      </c>
      <c r="E2236">
        <v>2.13380110000361E+16</v>
      </c>
      <c r="F2236" t="s">
        <v>2268</v>
      </c>
      <c r="G2236">
        <v>2.71530110000361E+16</v>
      </c>
      <c r="H2236" t="s">
        <v>5835</v>
      </c>
      <c r="I2236">
        <v>9.2477301100003597E+17</v>
      </c>
      <c r="J2236" t="s">
        <v>5847</v>
      </c>
      <c r="K2236">
        <v>1</v>
      </c>
      <c r="L2236">
        <v>60</v>
      </c>
      <c r="M2236">
        <f t="shared" si="139"/>
        <v>60</v>
      </c>
      <c r="N2236">
        <v>18.98</v>
      </c>
      <c r="O2236">
        <v>18.98</v>
      </c>
      <c r="Q2236">
        <f t="shared" si="137"/>
        <v>20.407295999999999</v>
      </c>
      <c r="R2236">
        <f t="shared" si="136"/>
        <v>23.897295999999997</v>
      </c>
      <c r="S2236">
        <f t="shared" si="138"/>
        <v>0.39828826666666661</v>
      </c>
    </row>
    <row r="2237" spans="1:19">
      <c r="A2237" t="s">
        <v>203</v>
      </c>
      <c r="B2237" t="s">
        <v>5834</v>
      </c>
      <c r="C2237" t="s">
        <v>633</v>
      </c>
      <c r="D2237" t="s">
        <v>5848</v>
      </c>
      <c r="E2237">
        <v>2.13380110000361E+16</v>
      </c>
      <c r="F2237" t="s">
        <v>2268</v>
      </c>
      <c r="G2237">
        <v>2.71530110000361E+16</v>
      </c>
      <c r="H2237" t="s">
        <v>5835</v>
      </c>
      <c r="I2237">
        <v>8.7497011000036096E+16</v>
      </c>
      <c r="J2237" t="s">
        <v>5849</v>
      </c>
      <c r="K2237">
        <v>1</v>
      </c>
      <c r="L2237">
        <v>60</v>
      </c>
      <c r="M2237">
        <f t="shared" si="139"/>
        <v>60</v>
      </c>
      <c r="N2237">
        <v>18.98</v>
      </c>
      <c r="O2237">
        <v>18.98</v>
      </c>
      <c r="Q2237">
        <f t="shared" si="137"/>
        <v>20.407295999999999</v>
      </c>
      <c r="R2237">
        <f t="shared" si="136"/>
        <v>23.897295999999997</v>
      </c>
      <c r="S2237">
        <f t="shared" si="138"/>
        <v>0.39828826666666661</v>
      </c>
    </row>
    <row r="2238" spans="1:19">
      <c r="A2238" t="s">
        <v>203</v>
      </c>
      <c r="B2238" t="s">
        <v>5834</v>
      </c>
      <c r="C2238" t="s">
        <v>172</v>
      </c>
      <c r="D2238" t="s">
        <v>5850</v>
      </c>
      <c r="E2238">
        <v>2.13380110000361E+16</v>
      </c>
      <c r="F2238" t="s">
        <v>2268</v>
      </c>
      <c r="G2238">
        <v>2.71530110000361E+16</v>
      </c>
      <c r="H2238" t="s">
        <v>5835</v>
      </c>
      <c r="I2238">
        <v>4.9553011000036096E+16</v>
      </c>
      <c r="J2238" t="s">
        <v>5851</v>
      </c>
      <c r="K2238">
        <v>1</v>
      </c>
      <c r="L2238">
        <v>60</v>
      </c>
      <c r="M2238">
        <f t="shared" si="139"/>
        <v>60</v>
      </c>
      <c r="N2238">
        <v>18.98</v>
      </c>
      <c r="O2238">
        <v>18.98</v>
      </c>
      <c r="Q2238">
        <f t="shared" si="137"/>
        <v>20.407295999999999</v>
      </c>
      <c r="R2238">
        <f t="shared" si="136"/>
        <v>23.897295999999997</v>
      </c>
      <c r="S2238">
        <f t="shared" si="138"/>
        <v>0.39828826666666661</v>
      </c>
    </row>
    <row r="2239" spans="1:19">
      <c r="A2239" t="s">
        <v>203</v>
      </c>
      <c r="B2239" t="s">
        <v>5834</v>
      </c>
      <c r="C2239" t="s">
        <v>182</v>
      </c>
      <c r="D2239" t="s">
        <v>5852</v>
      </c>
      <c r="E2239">
        <v>2.13380110000361E+16</v>
      </c>
      <c r="F2239" t="s">
        <v>2268</v>
      </c>
      <c r="G2239">
        <v>2.71530110000361E+16</v>
      </c>
      <c r="H2239" t="s">
        <v>5835</v>
      </c>
      <c r="I2239">
        <v>4.9567011000036096E+16</v>
      </c>
      <c r="J2239" t="s">
        <v>5853</v>
      </c>
      <c r="K2239">
        <v>1</v>
      </c>
      <c r="L2239">
        <v>60</v>
      </c>
      <c r="M2239">
        <f t="shared" si="139"/>
        <v>60</v>
      </c>
      <c r="N2239">
        <v>18.98</v>
      </c>
      <c r="O2239">
        <v>18.98</v>
      </c>
      <c r="Q2239">
        <f t="shared" si="137"/>
        <v>20.407295999999999</v>
      </c>
      <c r="R2239">
        <f t="shared" si="136"/>
        <v>23.897295999999997</v>
      </c>
      <c r="S2239">
        <f t="shared" si="138"/>
        <v>0.39828826666666661</v>
      </c>
    </row>
    <row r="2240" spans="1:19">
      <c r="A2240" t="s">
        <v>203</v>
      </c>
      <c r="B2240" t="s">
        <v>5854</v>
      </c>
      <c r="C2240" t="s">
        <v>182</v>
      </c>
      <c r="D2240" t="s">
        <v>5852</v>
      </c>
      <c r="E2240">
        <v>2.13380110000361E+16</v>
      </c>
      <c r="F2240" t="s">
        <v>2268</v>
      </c>
      <c r="G2240">
        <v>2.72030110000361E+16</v>
      </c>
      <c r="H2240" t="s">
        <v>5855</v>
      </c>
      <c r="I2240">
        <v>4.9568011000036096E+16</v>
      </c>
      <c r="J2240" t="s">
        <v>5856</v>
      </c>
      <c r="K2240">
        <v>1</v>
      </c>
      <c r="L2240">
        <v>60</v>
      </c>
      <c r="M2240">
        <f t="shared" si="139"/>
        <v>60</v>
      </c>
      <c r="N2240">
        <v>43.42</v>
      </c>
      <c r="O2240">
        <v>43.42</v>
      </c>
      <c r="Q2240">
        <f t="shared" si="137"/>
        <v>46.685184</v>
      </c>
      <c r="R2240">
        <f t="shared" si="136"/>
        <v>50.175184000000002</v>
      </c>
      <c r="S2240">
        <f t="shared" si="138"/>
        <v>0.83625306666666666</v>
      </c>
    </row>
    <row r="2241" spans="1:19">
      <c r="A2241" t="s">
        <v>203</v>
      </c>
      <c r="B2241" t="s">
        <v>5854</v>
      </c>
      <c r="C2241" t="s">
        <v>633</v>
      </c>
      <c r="D2241" t="s">
        <v>5848</v>
      </c>
      <c r="E2241">
        <v>2.13380110000361E+16</v>
      </c>
      <c r="F2241" t="s">
        <v>2268</v>
      </c>
      <c r="G2241">
        <v>2.72030110000361E+16</v>
      </c>
      <c r="H2241" t="s">
        <v>5855</v>
      </c>
      <c r="I2241">
        <v>8.7499011000036096E+16</v>
      </c>
      <c r="J2241" t="s">
        <v>5857</v>
      </c>
      <c r="K2241">
        <v>1</v>
      </c>
      <c r="L2241">
        <v>60</v>
      </c>
      <c r="M2241">
        <f t="shared" si="139"/>
        <v>60</v>
      </c>
      <c r="N2241">
        <v>43.42</v>
      </c>
      <c r="O2241">
        <v>43.42</v>
      </c>
      <c r="Q2241">
        <f t="shared" si="137"/>
        <v>46.685184</v>
      </c>
      <c r="R2241">
        <f t="shared" si="136"/>
        <v>50.175184000000002</v>
      </c>
      <c r="S2241">
        <f t="shared" si="138"/>
        <v>0.83625306666666666</v>
      </c>
    </row>
    <row r="2242" spans="1:19">
      <c r="A2242" t="s">
        <v>203</v>
      </c>
      <c r="B2242" t="s">
        <v>5854</v>
      </c>
      <c r="C2242" t="s">
        <v>1073</v>
      </c>
      <c r="D2242" t="s">
        <v>2271</v>
      </c>
      <c r="E2242">
        <v>2.13380110000361E+16</v>
      </c>
      <c r="F2242" t="s">
        <v>2268</v>
      </c>
      <c r="G2242">
        <v>2.72030110000361E+16</v>
      </c>
      <c r="H2242" t="s">
        <v>5855</v>
      </c>
      <c r="I2242">
        <v>1.25660110000361E+16</v>
      </c>
      <c r="J2242" t="s">
        <v>5858</v>
      </c>
      <c r="K2242">
        <v>1</v>
      </c>
      <c r="L2242">
        <v>60</v>
      </c>
      <c r="M2242">
        <f t="shared" si="139"/>
        <v>60</v>
      </c>
      <c r="N2242">
        <v>43.42</v>
      </c>
      <c r="O2242">
        <v>43.42</v>
      </c>
      <c r="Q2242">
        <f t="shared" si="137"/>
        <v>46.685184</v>
      </c>
      <c r="R2242">
        <f t="shared" ref="R2242:R2305" si="140">IF(Q2242&lt;180,Q2242+3.49, IF(Q2242&lt;2089.71, Q2242+3.49+(Q2242-180)*0.035, IF(Q2242&gt;2089.71, Q2242+70, Q2242+70)))</f>
        <v>50.175184000000002</v>
      </c>
      <c r="S2242">
        <f t="shared" si="138"/>
        <v>0.83625306666666666</v>
      </c>
    </row>
    <row r="2243" spans="1:19">
      <c r="A2243" t="s">
        <v>203</v>
      </c>
      <c r="B2243" t="s">
        <v>5854</v>
      </c>
      <c r="C2243" t="s">
        <v>292</v>
      </c>
      <c r="D2243" t="s">
        <v>5844</v>
      </c>
      <c r="E2243">
        <v>2.13380110000361E+16</v>
      </c>
      <c r="F2243" t="s">
        <v>2268</v>
      </c>
      <c r="G2243">
        <v>2.72030110000361E+16</v>
      </c>
      <c r="H2243" t="s">
        <v>5855</v>
      </c>
      <c r="I2243">
        <v>7.6659011000036096E+16</v>
      </c>
      <c r="J2243" t="s">
        <v>5859</v>
      </c>
      <c r="K2243">
        <v>1</v>
      </c>
      <c r="L2243">
        <v>60</v>
      </c>
      <c r="M2243">
        <f t="shared" si="139"/>
        <v>60</v>
      </c>
      <c r="N2243">
        <v>43.42</v>
      </c>
      <c r="O2243">
        <v>43.42</v>
      </c>
      <c r="Q2243">
        <f t="shared" ref="Q2243:Q2306" si="141">IF(O2243&lt;930.06,O2243*1.0752,O2243+69.94)</f>
        <v>46.685184</v>
      </c>
      <c r="R2243">
        <f t="shared" si="140"/>
        <v>50.175184000000002</v>
      </c>
      <c r="S2243">
        <f t="shared" ref="S2243:S2306" si="142">R2243/M2243</f>
        <v>0.83625306666666666</v>
      </c>
    </row>
    <row r="2244" spans="1:19">
      <c r="A2244" t="s">
        <v>203</v>
      </c>
      <c r="B2244" t="s">
        <v>5854</v>
      </c>
      <c r="C2244" t="s">
        <v>26</v>
      </c>
      <c r="D2244" t="s">
        <v>5841</v>
      </c>
      <c r="E2244">
        <v>2.13380110000361E+16</v>
      </c>
      <c r="F2244" t="s">
        <v>2268</v>
      </c>
      <c r="G2244">
        <v>2.72030110000361E+16</v>
      </c>
      <c r="H2244" t="s">
        <v>5855</v>
      </c>
      <c r="I2244">
        <v>4.9563011000036096E+16</v>
      </c>
      <c r="J2244" t="s">
        <v>5860</v>
      </c>
      <c r="K2244">
        <v>1</v>
      </c>
      <c r="L2244">
        <v>60</v>
      </c>
      <c r="M2244">
        <f t="shared" si="139"/>
        <v>60</v>
      </c>
      <c r="N2244">
        <v>43.42</v>
      </c>
      <c r="O2244">
        <v>43.42</v>
      </c>
      <c r="Q2244">
        <f t="shared" si="141"/>
        <v>46.685184</v>
      </c>
      <c r="R2244">
        <f t="shared" si="140"/>
        <v>50.175184000000002</v>
      </c>
      <c r="S2244">
        <f t="shared" si="142"/>
        <v>0.83625306666666666</v>
      </c>
    </row>
    <row r="2245" spans="1:19">
      <c r="A2245" t="s">
        <v>203</v>
      </c>
      <c r="B2245" t="s">
        <v>5854</v>
      </c>
      <c r="C2245" t="s">
        <v>168</v>
      </c>
      <c r="D2245" t="s">
        <v>2267</v>
      </c>
      <c r="E2245">
        <v>2.13380110000361E+16</v>
      </c>
      <c r="F2245" t="s">
        <v>2268</v>
      </c>
      <c r="G2245">
        <v>2.72030110000361E+16</v>
      </c>
      <c r="H2245" t="s">
        <v>5855</v>
      </c>
      <c r="I2245">
        <v>4.9549011000036096E+16</v>
      </c>
      <c r="J2245" t="s">
        <v>5861</v>
      </c>
      <c r="K2245">
        <v>1</v>
      </c>
      <c r="L2245">
        <v>60</v>
      </c>
      <c r="M2245">
        <f t="shared" ref="M2245:M2308" si="143">L2245/K2245</f>
        <v>60</v>
      </c>
      <c r="N2245">
        <v>43.42</v>
      </c>
      <c r="O2245">
        <v>43.42</v>
      </c>
      <c r="Q2245">
        <f t="shared" si="141"/>
        <v>46.685184</v>
      </c>
      <c r="R2245">
        <f t="shared" si="140"/>
        <v>50.175184000000002</v>
      </c>
      <c r="S2245">
        <f t="shared" si="142"/>
        <v>0.83625306666666666</v>
      </c>
    </row>
    <row r="2246" spans="1:19">
      <c r="A2246" t="s">
        <v>203</v>
      </c>
      <c r="B2246" t="s">
        <v>5854</v>
      </c>
      <c r="C2246" t="s">
        <v>302</v>
      </c>
      <c r="D2246" t="s">
        <v>5839</v>
      </c>
      <c r="E2246">
        <v>2.13380110000361E+16</v>
      </c>
      <c r="F2246" t="s">
        <v>2268</v>
      </c>
      <c r="G2246">
        <v>2.72030110000361E+16</v>
      </c>
      <c r="H2246" t="s">
        <v>5855</v>
      </c>
      <c r="I2246">
        <v>4.9652011000036096E+16</v>
      </c>
      <c r="J2246" t="s">
        <v>5862</v>
      </c>
      <c r="K2246">
        <v>1</v>
      </c>
      <c r="L2246">
        <v>60</v>
      </c>
      <c r="M2246">
        <f t="shared" si="143"/>
        <v>60</v>
      </c>
      <c r="N2246">
        <v>43.42</v>
      </c>
      <c r="O2246">
        <v>43.42</v>
      </c>
      <c r="Q2246">
        <f t="shared" si="141"/>
        <v>46.685184</v>
      </c>
      <c r="R2246">
        <f t="shared" si="140"/>
        <v>50.175184000000002</v>
      </c>
      <c r="S2246">
        <f t="shared" si="142"/>
        <v>0.83625306666666666</v>
      </c>
    </row>
    <row r="2247" spans="1:19">
      <c r="A2247" t="s">
        <v>203</v>
      </c>
      <c r="B2247" t="s">
        <v>5854</v>
      </c>
      <c r="C2247" t="s">
        <v>172</v>
      </c>
      <c r="D2247" t="s">
        <v>5850</v>
      </c>
      <c r="E2247">
        <v>2.13380110000361E+16</v>
      </c>
      <c r="F2247" t="s">
        <v>2268</v>
      </c>
      <c r="G2247">
        <v>2.72030110000361E+16</v>
      </c>
      <c r="H2247" t="s">
        <v>5855</v>
      </c>
      <c r="I2247">
        <v>4.9554011000036096E+16</v>
      </c>
      <c r="J2247" t="s">
        <v>5863</v>
      </c>
      <c r="K2247">
        <v>1</v>
      </c>
      <c r="L2247">
        <v>60</v>
      </c>
      <c r="M2247">
        <f t="shared" si="143"/>
        <v>60</v>
      </c>
      <c r="N2247">
        <v>43.42</v>
      </c>
      <c r="O2247">
        <v>43.42</v>
      </c>
      <c r="Q2247">
        <f t="shared" si="141"/>
        <v>46.685184</v>
      </c>
      <c r="R2247">
        <f t="shared" si="140"/>
        <v>50.175184000000002</v>
      </c>
      <c r="S2247">
        <f t="shared" si="142"/>
        <v>0.83625306666666666</v>
      </c>
    </row>
    <row r="2248" spans="1:19">
      <c r="A2248" t="s">
        <v>203</v>
      </c>
      <c r="B2248" t="s">
        <v>5854</v>
      </c>
      <c r="C2248" t="s">
        <v>185</v>
      </c>
      <c r="D2248" t="s">
        <v>5864</v>
      </c>
      <c r="E2248">
        <v>2.13380110000361E+16</v>
      </c>
      <c r="F2248" t="s">
        <v>2268</v>
      </c>
      <c r="G2248">
        <v>2.72030110000361E+16</v>
      </c>
      <c r="H2248" t="s">
        <v>5855</v>
      </c>
      <c r="I2248">
        <v>9.2477101100003597E+17</v>
      </c>
      <c r="J2248" t="s">
        <v>5865</v>
      </c>
      <c r="K2248">
        <v>1</v>
      </c>
      <c r="L2248">
        <v>60</v>
      </c>
      <c r="M2248">
        <f t="shared" si="143"/>
        <v>60</v>
      </c>
      <c r="N2248">
        <v>43.42</v>
      </c>
      <c r="O2248">
        <v>43.42</v>
      </c>
      <c r="Q2248">
        <f t="shared" si="141"/>
        <v>46.685184</v>
      </c>
      <c r="R2248">
        <f t="shared" si="140"/>
        <v>50.175184000000002</v>
      </c>
      <c r="S2248">
        <f t="shared" si="142"/>
        <v>0.83625306666666666</v>
      </c>
    </row>
    <row r="2249" spans="1:19">
      <c r="A2249" t="s">
        <v>203</v>
      </c>
      <c r="B2249" t="s">
        <v>5854</v>
      </c>
      <c r="C2249" t="s">
        <v>57</v>
      </c>
      <c r="D2249" t="s">
        <v>5837</v>
      </c>
      <c r="E2249">
        <v>2.13380110000361E+16</v>
      </c>
      <c r="F2249" t="s">
        <v>2268</v>
      </c>
      <c r="G2249">
        <v>2.72030110000361E+16</v>
      </c>
      <c r="H2249" t="s">
        <v>5855</v>
      </c>
      <c r="I2249">
        <v>9.2613701100003597E+17</v>
      </c>
      <c r="J2249" t="s">
        <v>5866</v>
      </c>
      <c r="K2249">
        <v>1</v>
      </c>
      <c r="L2249">
        <v>60</v>
      </c>
      <c r="M2249">
        <f t="shared" si="143"/>
        <v>60</v>
      </c>
      <c r="N2249">
        <v>43.42</v>
      </c>
      <c r="O2249">
        <v>43.42</v>
      </c>
      <c r="Q2249">
        <f t="shared" si="141"/>
        <v>46.685184</v>
      </c>
      <c r="R2249">
        <f t="shared" si="140"/>
        <v>50.175184000000002</v>
      </c>
      <c r="S2249">
        <f t="shared" si="142"/>
        <v>0.83625306666666666</v>
      </c>
    </row>
    <row r="2250" spans="1:19">
      <c r="A2250" t="s">
        <v>203</v>
      </c>
      <c r="B2250" t="s">
        <v>5867</v>
      </c>
      <c r="C2250" t="s">
        <v>168</v>
      </c>
      <c r="D2250" t="s">
        <v>2267</v>
      </c>
      <c r="E2250">
        <v>2.13380110000361E+16</v>
      </c>
      <c r="F2250" t="s">
        <v>2268</v>
      </c>
      <c r="G2250">
        <v>2.71540110000361E+16</v>
      </c>
      <c r="H2250" t="s">
        <v>5868</v>
      </c>
      <c r="I2250">
        <v>4.9550011000036096E+16</v>
      </c>
      <c r="J2250" t="s">
        <v>5869</v>
      </c>
      <c r="K2250">
        <v>1</v>
      </c>
      <c r="L2250">
        <v>60</v>
      </c>
      <c r="M2250">
        <f t="shared" si="143"/>
        <v>60</v>
      </c>
      <c r="N2250">
        <v>66.95</v>
      </c>
      <c r="O2250">
        <v>66.95</v>
      </c>
      <c r="Q2250">
        <f t="shared" si="141"/>
        <v>71.984639999999999</v>
      </c>
      <c r="R2250">
        <f t="shared" si="140"/>
        <v>75.474639999999994</v>
      </c>
      <c r="S2250">
        <f t="shared" si="142"/>
        <v>1.2579106666666666</v>
      </c>
    </row>
    <row r="2251" spans="1:19">
      <c r="A2251" t="s">
        <v>203</v>
      </c>
      <c r="B2251" t="s">
        <v>5867</v>
      </c>
      <c r="C2251" t="s">
        <v>172</v>
      </c>
      <c r="D2251" t="s">
        <v>5850</v>
      </c>
      <c r="E2251">
        <v>2.13380110000361E+16</v>
      </c>
      <c r="F2251" t="s">
        <v>2268</v>
      </c>
      <c r="G2251">
        <v>2.71540110000361E+16</v>
      </c>
      <c r="H2251" t="s">
        <v>5868</v>
      </c>
      <c r="I2251">
        <v>4.9555011000036096E+16</v>
      </c>
      <c r="J2251" t="s">
        <v>5870</v>
      </c>
      <c r="K2251">
        <v>1</v>
      </c>
      <c r="L2251">
        <v>60</v>
      </c>
      <c r="M2251">
        <f t="shared" si="143"/>
        <v>60</v>
      </c>
      <c r="N2251">
        <v>66.95</v>
      </c>
      <c r="O2251">
        <v>66.95</v>
      </c>
      <c r="Q2251">
        <f t="shared" si="141"/>
        <v>71.984639999999999</v>
      </c>
      <c r="R2251">
        <f t="shared" si="140"/>
        <v>75.474639999999994</v>
      </c>
      <c r="S2251">
        <f t="shared" si="142"/>
        <v>1.2579106666666666</v>
      </c>
    </row>
    <row r="2252" spans="1:19">
      <c r="A2252" t="s">
        <v>203</v>
      </c>
      <c r="B2252" t="s">
        <v>5867</v>
      </c>
      <c r="C2252" t="s">
        <v>1073</v>
      </c>
      <c r="D2252" t="s">
        <v>2271</v>
      </c>
      <c r="E2252">
        <v>2.13380110000361E+16</v>
      </c>
      <c r="F2252" t="s">
        <v>2268</v>
      </c>
      <c r="G2252">
        <v>2.71540110000361E+16</v>
      </c>
      <c r="H2252" t="s">
        <v>5868</v>
      </c>
      <c r="I2252">
        <v>1.24970110000361E+16</v>
      </c>
      <c r="J2252" t="s">
        <v>5871</v>
      </c>
      <c r="K2252">
        <v>1</v>
      </c>
      <c r="L2252">
        <v>60</v>
      </c>
      <c r="M2252">
        <f t="shared" si="143"/>
        <v>60</v>
      </c>
      <c r="N2252">
        <v>66.95</v>
      </c>
      <c r="O2252">
        <v>66.95</v>
      </c>
      <c r="Q2252">
        <f t="shared" si="141"/>
        <v>71.984639999999999</v>
      </c>
      <c r="R2252">
        <f t="shared" si="140"/>
        <v>75.474639999999994</v>
      </c>
      <c r="S2252">
        <f t="shared" si="142"/>
        <v>1.2579106666666666</v>
      </c>
    </row>
    <row r="2253" spans="1:19">
      <c r="A2253" t="s">
        <v>203</v>
      </c>
      <c r="B2253" t="s">
        <v>5867</v>
      </c>
      <c r="C2253" t="s">
        <v>185</v>
      </c>
      <c r="D2253" t="s">
        <v>5872</v>
      </c>
      <c r="E2253">
        <v>2.13380110000361E+16</v>
      </c>
      <c r="F2253" t="s">
        <v>2268</v>
      </c>
      <c r="G2253">
        <v>2.71540110000361E+16</v>
      </c>
      <c r="H2253" t="s">
        <v>5868</v>
      </c>
      <c r="I2253">
        <v>9.2477901100003597E+17</v>
      </c>
      <c r="J2253" t="s">
        <v>5873</v>
      </c>
      <c r="K2253">
        <v>1</v>
      </c>
      <c r="L2253">
        <v>60</v>
      </c>
      <c r="M2253">
        <f t="shared" si="143"/>
        <v>60</v>
      </c>
      <c r="N2253">
        <v>66.95</v>
      </c>
      <c r="O2253">
        <v>66.95</v>
      </c>
      <c r="Q2253">
        <f t="shared" si="141"/>
        <v>71.984639999999999</v>
      </c>
      <c r="R2253">
        <f t="shared" si="140"/>
        <v>75.474639999999994</v>
      </c>
      <c r="S2253">
        <f t="shared" si="142"/>
        <v>1.2579106666666666</v>
      </c>
    </row>
    <row r="2254" spans="1:19">
      <c r="A2254" t="s">
        <v>203</v>
      </c>
      <c r="B2254" t="s">
        <v>5867</v>
      </c>
      <c r="C2254" t="s">
        <v>57</v>
      </c>
      <c r="D2254" t="s">
        <v>5837</v>
      </c>
      <c r="E2254">
        <v>2.13380110000361E+16</v>
      </c>
      <c r="F2254" t="s">
        <v>2268</v>
      </c>
      <c r="G2254">
        <v>2.71540110000361E+16</v>
      </c>
      <c r="H2254" t="s">
        <v>5868</v>
      </c>
      <c r="I2254">
        <v>9.2613801100003597E+17</v>
      </c>
      <c r="J2254" t="s">
        <v>5874</v>
      </c>
      <c r="K2254">
        <v>1</v>
      </c>
      <c r="L2254">
        <v>60</v>
      </c>
      <c r="M2254">
        <f t="shared" si="143"/>
        <v>60</v>
      </c>
      <c r="N2254">
        <v>66.95</v>
      </c>
      <c r="O2254">
        <v>66.95</v>
      </c>
      <c r="Q2254">
        <f t="shared" si="141"/>
        <v>71.984639999999999</v>
      </c>
      <c r="R2254">
        <f t="shared" si="140"/>
        <v>75.474639999999994</v>
      </c>
      <c r="S2254">
        <f t="shared" si="142"/>
        <v>1.2579106666666666</v>
      </c>
    </row>
    <row r="2255" spans="1:19">
      <c r="A2255" t="s">
        <v>203</v>
      </c>
      <c r="B2255" t="s">
        <v>5867</v>
      </c>
      <c r="C2255" t="s">
        <v>633</v>
      </c>
      <c r="D2255" t="s">
        <v>5848</v>
      </c>
      <c r="E2255">
        <v>2.13380110000361E+16</v>
      </c>
      <c r="F2255" t="s">
        <v>2268</v>
      </c>
      <c r="G2255">
        <v>2.71540110000361E+16</v>
      </c>
      <c r="H2255" t="s">
        <v>5868</v>
      </c>
      <c r="I2255">
        <v>8.7501011000036096E+16</v>
      </c>
      <c r="J2255" t="s">
        <v>5875</v>
      </c>
      <c r="K2255">
        <v>1</v>
      </c>
      <c r="L2255">
        <v>60</v>
      </c>
      <c r="M2255">
        <f t="shared" si="143"/>
        <v>60</v>
      </c>
      <c r="N2255">
        <v>66.95</v>
      </c>
      <c r="O2255">
        <v>66.95</v>
      </c>
      <c r="Q2255">
        <f t="shared" si="141"/>
        <v>71.984639999999999</v>
      </c>
      <c r="R2255">
        <f t="shared" si="140"/>
        <v>75.474639999999994</v>
      </c>
      <c r="S2255">
        <f t="shared" si="142"/>
        <v>1.2579106666666666</v>
      </c>
    </row>
    <row r="2256" spans="1:19">
      <c r="A2256" t="s">
        <v>203</v>
      </c>
      <c r="B2256" t="s">
        <v>5867</v>
      </c>
      <c r="C2256" t="s">
        <v>182</v>
      </c>
      <c r="D2256" t="s">
        <v>5852</v>
      </c>
      <c r="E2256">
        <v>2.13380110000361E+16</v>
      </c>
      <c r="F2256" t="s">
        <v>2268</v>
      </c>
      <c r="G2256">
        <v>2.71540110000361E+16</v>
      </c>
      <c r="H2256" t="s">
        <v>5868</v>
      </c>
      <c r="I2256">
        <v>4.9569011000036096E+16</v>
      </c>
      <c r="J2256" t="s">
        <v>5876</v>
      </c>
      <c r="K2256">
        <v>1</v>
      </c>
      <c r="L2256">
        <v>60</v>
      </c>
      <c r="M2256">
        <f t="shared" si="143"/>
        <v>60</v>
      </c>
      <c r="N2256">
        <v>66.95</v>
      </c>
      <c r="O2256">
        <v>66.95</v>
      </c>
      <c r="Q2256">
        <f t="shared" si="141"/>
        <v>71.984639999999999</v>
      </c>
      <c r="R2256">
        <f t="shared" si="140"/>
        <v>75.474639999999994</v>
      </c>
      <c r="S2256">
        <f t="shared" si="142"/>
        <v>1.2579106666666666</v>
      </c>
    </row>
    <row r="2257" spans="1:19">
      <c r="A2257" t="s">
        <v>203</v>
      </c>
      <c r="B2257" t="s">
        <v>5867</v>
      </c>
      <c r="C2257" t="s">
        <v>302</v>
      </c>
      <c r="D2257" t="s">
        <v>5839</v>
      </c>
      <c r="E2257">
        <v>2.13380110000361E+16</v>
      </c>
      <c r="F2257" t="s">
        <v>2268</v>
      </c>
      <c r="G2257">
        <v>2.71540110000361E+16</v>
      </c>
      <c r="H2257" t="s">
        <v>5868</v>
      </c>
      <c r="I2257">
        <v>4.9653011000036096E+16</v>
      </c>
      <c r="J2257" t="s">
        <v>5877</v>
      </c>
      <c r="K2257">
        <v>1</v>
      </c>
      <c r="L2257">
        <v>60</v>
      </c>
      <c r="M2257">
        <f t="shared" si="143"/>
        <v>60</v>
      </c>
      <c r="N2257">
        <v>66.95</v>
      </c>
      <c r="O2257">
        <v>66.95</v>
      </c>
      <c r="Q2257">
        <f t="shared" si="141"/>
        <v>71.984639999999999</v>
      </c>
      <c r="R2257">
        <f t="shared" si="140"/>
        <v>75.474639999999994</v>
      </c>
      <c r="S2257">
        <f t="shared" si="142"/>
        <v>1.2579106666666666</v>
      </c>
    </row>
    <row r="2258" spans="1:19">
      <c r="A2258" t="s">
        <v>203</v>
      </c>
      <c r="B2258" t="s">
        <v>5867</v>
      </c>
      <c r="C2258" t="s">
        <v>292</v>
      </c>
      <c r="D2258" t="s">
        <v>5844</v>
      </c>
      <c r="E2258">
        <v>2.13380110000361E+16</v>
      </c>
      <c r="F2258" t="s">
        <v>2268</v>
      </c>
      <c r="G2258">
        <v>2.71540110000361E+16</v>
      </c>
      <c r="H2258" t="s">
        <v>5868</v>
      </c>
      <c r="I2258">
        <v>7.6660011000036096E+16</v>
      </c>
      <c r="J2258" t="s">
        <v>5878</v>
      </c>
      <c r="K2258">
        <v>1</v>
      </c>
      <c r="L2258">
        <v>60</v>
      </c>
      <c r="M2258">
        <f t="shared" si="143"/>
        <v>60</v>
      </c>
      <c r="N2258">
        <v>66.95</v>
      </c>
      <c r="O2258">
        <v>66.95</v>
      </c>
      <c r="Q2258">
        <f t="shared" si="141"/>
        <v>71.984639999999999</v>
      </c>
      <c r="R2258">
        <f t="shared" si="140"/>
        <v>75.474639999999994</v>
      </c>
      <c r="S2258">
        <f t="shared" si="142"/>
        <v>1.2579106666666666</v>
      </c>
    </row>
    <row r="2259" spans="1:19">
      <c r="A2259" t="s">
        <v>203</v>
      </c>
      <c r="B2259" t="s">
        <v>5867</v>
      </c>
      <c r="C2259" t="s">
        <v>26</v>
      </c>
      <c r="D2259" t="s">
        <v>5841</v>
      </c>
      <c r="E2259">
        <v>2.13380110000361E+16</v>
      </c>
      <c r="F2259" t="s">
        <v>2268</v>
      </c>
      <c r="G2259">
        <v>2.71540110000361E+16</v>
      </c>
      <c r="H2259" t="s">
        <v>5868</v>
      </c>
      <c r="I2259">
        <v>4.9564011000036096E+16</v>
      </c>
      <c r="J2259" t="s">
        <v>5879</v>
      </c>
      <c r="K2259">
        <v>1</v>
      </c>
      <c r="L2259">
        <v>60</v>
      </c>
      <c r="M2259">
        <f t="shared" si="143"/>
        <v>60</v>
      </c>
      <c r="N2259">
        <v>66.95</v>
      </c>
      <c r="O2259">
        <v>66.95</v>
      </c>
      <c r="Q2259">
        <f t="shared" si="141"/>
        <v>71.984639999999999</v>
      </c>
      <c r="R2259">
        <f t="shared" si="140"/>
        <v>75.474639999999994</v>
      </c>
      <c r="S2259">
        <f t="shared" si="142"/>
        <v>1.2579106666666666</v>
      </c>
    </row>
    <row r="2260" spans="1:19">
      <c r="A2260" t="s">
        <v>203</v>
      </c>
      <c r="B2260" t="s">
        <v>5880</v>
      </c>
      <c r="C2260" t="s">
        <v>185</v>
      </c>
      <c r="D2260" t="s">
        <v>5881</v>
      </c>
      <c r="E2260">
        <v>2.13380110000361E+16</v>
      </c>
      <c r="F2260" t="s">
        <v>2268</v>
      </c>
      <c r="G2260">
        <v>2.71550110000361E+16</v>
      </c>
      <c r="H2260" t="s">
        <v>5882</v>
      </c>
      <c r="I2260">
        <v>9.2477701100003597E+17</v>
      </c>
      <c r="J2260" t="s">
        <v>5883</v>
      </c>
      <c r="K2260">
        <v>1</v>
      </c>
      <c r="L2260">
        <v>60</v>
      </c>
      <c r="M2260">
        <f t="shared" si="143"/>
        <v>60</v>
      </c>
      <c r="N2260">
        <v>90.38</v>
      </c>
      <c r="O2260">
        <v>90.38</v>
      </c>
      <c r="Q2260">
        <f t="shared" si="141"/>
        <v>97.176575999999983</v>
      </c>
      <c r="R2260">
        <f t="shared" si="140"/>
        <v>100.66657599999998</v>
      </c>
      <c r="S2260">
        <f t="shared" si="142"/>
        <v>1.6777762666666662</v>
      </c>
    </row>
    <row r="2261" spans="1:19">
      <c r="A2261" t="s">
        <v>203</v>
      </c>
      <c r="B2261" t="s">
        <v>5880</v>
      </c>
      <c r="C2261" t="s">
        <v>1073</v>
      </c>
      <c r="D2261" t="s">
        <v>2271</v>
      </c>
      <c r="E2261">
        <v>2.13380110000361E+16</v>
      </c>
      <c r="F2261" t="s">
        <v>2268</v>
      </c>
      <c r="G2261">
        <v>2.71550110000361E+16</v>
      </c>
      <c r="H2261" t="s">
        <v>5882</v>
      </c>
      <c r="I2261">
        <v>1.24980110000361E+16</v>
      </c>
      <c r="J2261" t="s">
        <v>5884</v>
      </c>
      <c r="K2261">
        <v>1</v>
      </c>
      <c r="L2261">
        <v>60</v>
      </c>
      <c r="M2261">
        <f t="shared" si="143"/>
        <v>60</v>
      </c>
      <c r="N2261">
        <v>90.38</v>
      </c>
      <c r="O2261">
        <v>90.38</v>
      </c>
      <c r="Q2261">
        <f t="shared" si="141"/>
        <v>97.176575999999983</v>
      </c>
      <c r="R2261">
        <f t="shared" si="140"/>
        <v>100.66657599999998</v>
      </c>
      <c r="S2261">
        <f t="shared" si="142"/>
        <v>1.6777762666666662</v>
      </c>
    </row>
    <row r="2262" spans="1:19">
      <c r="A2262" t="s">
        <v>203</v>
      </c>
      <c r="B2262" t="s">
        <v>5880</v>
      </c>
      <c r="C2262" t="s">
        <v>182</v>
      </c>
      <c r="D2262" t="s">
        <v>5852</v>
      </c>
      <c r="E2262">
        <v>2.13380110000361E+16</v>
      </c>
      <c r="F2262" t="s">
        <v>2268</v>
      </c>
      <c r="G2262">
        <v>2.71550110000361E+16</v>
      </c>
      <c r="H2262" t="s">
        <v>5882</v>
      </c>
      <c r="I2262">
        <v>4.9570011000036096E+16</v>
      </c>
      <c r="J2262" t="s">
        <v>5885</v>
      </c>
      <c r="K2262">
        <v>1</v>
      </c>
      <c r="L2262">
        <v>60</v>
      </c>
      <c r="M2262">
        <f t="shared" si="143"/>
        <v>60</v>
      </c>
      <c r="N2262">
        <v>90.38</v>
      </c>
      <c r="O2262">
        <v>90.38</v>
      </c>
      <c r="Q2262">
        <f t="shared" si="141"/>
        <v>97.176575999999983</v>
      </c>
      <c r="R2262">
        <f t="shared" si="140"/>
        <v>100.66657599999998</v>
      </c>
      <c r="S2262">
        <f t="shared" si="142"/>
        <v>1.6777762666666662</v>
      </c>
    </row>
    <row r="2263" spans="1:19">
      <c r="A2263" t="s">
        <v>203</v>
      </c>
      <c r="B2263" t="s">
        <v>5880</v>
      </c>
      <c r="C2263" t="s">
        <v>292</v>
      </c>
      <c r="D2263" t="s">
        <v>5844</v>
      </c>
      <c r="E2263">
        <v>2.13380110000361E+16</v>
      </c>
      <c r="F2263" t="s">
        <v>2268</v>
      </c>
      <c r="G2263">
        <v>2.71550110000361E+16</v>
      </c>
      <c r="H2263" t="s">
        <v>5882</v>
      </c>
      <c r="I2263">
        <v>7.6661011000036096E+16</v>
      </c>
      <c r="J2263" t="s">
        <v>5886</v>
      </c>
      <c r="K2263">
        <v>1</v>
      </c>
      <c r="L2263">
        <v>60</v>
      </c>
      <c r="M2263">
        <f t="shared" si="143"/>
        <v>60</v>
      </c>
      <c r="N2263">
        <v>90.38</v>
      </c>
      <c r="O2263">
        <v>90.38</v>
      </c>
      <c r="Q2263">
        <f t="shared" si="141"/>
        <v>97.176575999999983</v>
      </c>
      <c r="R2263">
        <f t="shared" si="140"/>
        <v>100.66657599999998</v>
      </c>
      <c r="S2263">
        <f t="shared" si="142"/>
        <v>1.6777762666666662</v>
      </c>
    </row>
    <row r="2264" spans="1:19">
      <c r="A2264" t="s">
        <v>203</v>
      </c>
      <c r="B2264" t="s">
        <v>5880</v>
      </c>
      <c r="C2264" t="s">
        <v>26</v>
      </c>
      <c r="D2264" t="s">
        <v>5841</v>
      </c>
      <c r="E2264">
        <v>2.13380110000361E+16</v>
      </c>
      <c r="F2264" t="s">
        <v>2268</v>
      </c>
      <c r="G2264">
        <v>2.71550110000361E+16</v>
      </c>
      <c r="H2264" t="s">
        <v>5882</v>
      </c>
      <c r="I2264">
        <v>4.9565011000036096E+16</v>
      </c>
      <c r="J2264" t="s">
        <v>5887</v>
      </c>
      <c r="K2264">
        <v>1</v>
      </c>
      <c r="L2264">
        <v>60</v>
      </c>
      <c r="M2264">
        <f t="shared" si="143"/>
        <v>60</v>
      </c>
      <c r="N2264">
        <v>90.38</v>
      </c>
      <c r="O2264">
        <v>90.38</v>
      </c>
      <c r="Q2264">
        <f t="shared" si="141"/>
        <v>97.176575999999983</v>
      </c>
      <c r="R2264">
        <f t="shared" si="140"/>
        <v>100.66657599999998</v>
      </c>
      <c r="S2264">
        <f t="shared" si="142"/>
        <v>1.6777762666666662</v>
      </c>
    </row>
    <row r="2265" spans="1:19">
      <c r="A2265" t="s">
        <v>203</v>
      </c>
      <c r="B2265" t="s">
        <v>5880</v>
      </c>
      <c r="C2265" t="s">
        <v>302</v>
      </c>
      <c r="D2265" t="s">
        <v>5839</v>
      </c>
      <c r="E2265">
        <v>2.13380110000361E+16</v>
      </c>
      <c r="F2265" t="s">
        <v>2268</v>
      </c>
      <c r="G2265">
        <v>2.71550110000361E+16</v>
      </c>
      <c r="H2265" t="s">
        <v>5882</v>
      </c>
      <c r="I2265">
        <v>4.9654011000036096E+16</v>
      </c>
      <c r="J2265" t="s">
        <v>5888</v>
      </c>
      <c r="K2265">
        <v>1</v>
      </c>
      <c r="L2265">
        <v>60</v>
      </c>
      <c r="M2265">
        <f t="shared" si="143"/>
        <v>60</v>
      </c>
      <c r="N2265">
        <v>90.38</v>
      </c>
      <c r="O2265">
        <v>90.38</v>
      </c>
      <c r="Q2265">
        <f t="shared" si="141"/>
        <v>97.176575999999983</v>
      </c>
      <c r="R2265">
        <f t="shared" si="140"/>
        <v>100.66657599999998</v>
      </c>
      <c r="S2265">
        <f t="shared" si="142"/>
        <v>1.6777762666666662</v>
      </c>
    </row>
    <row r="2266" spans="1:19">
      <c r="A2266" t="s">
        <v>203</v>
      </c>
      <c r="B2266" t="s">
        <v>5880</v>
      </c>
      <c r="C2266" t="s">
        <v>168</v>
      </c>
      <c r="D2266" t="s">
        <v>2267</v>
      </c>
      <c r="E2266">
        <v>2.13380110000361E+16</v>
      </c>
      <c r="F2266" t="s">
        <v>2268</v>
      </c>
      <c r="G2266">
        <v>2.71550110000361E+16</v>
      </c>
      <c r="H2266" t="s">
        <v>5882</v>
      </c>
      <c r="I2266">
        <v>4.9551011000036096E+16</v>
      </c>
      <c r="J2266" t="s">
        <v>5889</v>
      </c>
      <c r="K2266">
        <v>1</v>
      </c>
      <c r="L2266">
        <v>60</v>
      </c>
      <c r="M2266">
        <f t="shared" si="143"/>
        <v>60</v>
      </c>
      <c r="N2266">
        <v>90.38</v>
      </c>
      <c r="O2266">
        <v>90.38</v>
      </c>
      <c r="Q2266">
        <f t="shared" si="141"/>
        <v>97.176575999999983</v>
      </c>
      <c r="R2266">
        <f t="shared" si="140"/>
        <v>100.66657599999998</v>
      </c>
      <c r="S2266">
        <f t="shared" si="142"/>
        <v>1.6777762666666662</v>
      </c>
    </row>
    <row r="2267" spans="1:19">
      <c r="A2267" t="s">
        <v>203</v>
      </c>
      <c r="B2267" t="s">
        <v>5880</v>
      </c>
      <c r="C2267" t="s">
        <v>633</v>
      </c>
      <c r="D2267" t="s">
        <v>5848</v>
      </c>
      <c r="E2267">
        <v>2.13380110000361E+16</v>
      </c>
      <c r="F2267" t="s">
        <v>2268</v>
      </c>
      <c r="G2267">
        <v>2.71550110000361E+16</v>
      </c>
      <c r="H2267" t="s">
        <v>5882</v>
      </c>
      <c r="I2267">
        <v>8.7503011000036096E+16</v>
      </c>
      <c r="J2267" t="s">
        <v>5890</v>
      </c>
      <c r="K2267">
        <v>1</v>
      </c>
      <c r="L2267">
        <v>60</v>
      </c>
      <c r="M2267">
        <f t="shared" si="143"/>
        <v>60</v>
      </c>
      <c r="N2267">
        <v>90.38</v>
      </c>
      <c r="O2267">
        <v>90.38</v>
      </c>
      <c r="Q2267">
        <f t="shared" si="141"/>
        <v>97.176575999999983</v>
      </c>
      <c r="R2267">
        <f t="shared" si="140"/>
        <v>100.66657599999998</v>
      </c>
      <c r="S2267">
        <f t="shared" si="142"/>
        <v>1.6777762666666662</v>
      </c>
    </row>
    <row r="2268" spans="1:19">
      <c r="A2268" t="s">
        <v>203</v>
      </c>
      <c r="B2268" t="s">
        <v>5880</v>
      </c>
      <c r="C2268" t="s">
        <v>57</v>
      </c>
      <c r="D2268" t="s">
        <v>5837</v>
      </c>
      <c r="E2268">
        <v>2.13380110000361E+16</v>
      </c>
      <c r="F2268" t="s">
        <v>2268</v>
      </c>
      <c r="G2268">
        <v>2.71550110000361E+16</v>
      </c>
      <c r="H2268" t="s">
        <v>5882</v>
      </c>
      <c r="I2268">
        <v>9.2613901100003597E+17</v>
      </c>
      <c r="J2268" t="s">
        <v>5891</v>
      </c>
      <c r="K2268">
        <v>1</v>
      </c>
      <c r="L2268">
        <v>60</v>
      </c>
      <c r="M2268">
        <f t="shared" si="143"/>
        <v>60</v>
      </c>
      <c r="N2268">
        <v>90.38</v>
      </c>
      <c r="O2268">
        <v>90.38</v>
      </c>
      <c r="Q2268">
        <f t="shared" si="141"/>
        <v>97.176575999999983</v>
      </c>
      <c r="R2268">
        <f t="shared" si="140"/>
        <v>100.66657599999998</v>
      </c>
      <c r="S2268">
        <f t="shared" si="142"/>
        <v>1.6777762666666662</v>
      </c>
    </row>
    <row r="2269" spans="1:19">
      <c r="A2269" t="s">
        <v>203</v>
      </c>
      <c r="B2269" t="s">
        <v>5880</v>
      </c>
      <c r="C2269" t="s">
        <v>172</v>
      </c>
      <c r="D2269" t="s">
        <v>5850</v>
      </c>
      <c r="E2269">
        <v>2.13380110000361E+16</v>
      </c>
      <c r="F2269" t="s">
        <v>2268</v>
      </c>
      <c r="G2269">
        <v>2.71550110000361E+16</v>
      </c>
      <c r="H2269" t="s">
        <v>5882</v>
      </c>
      <c r="I2269">
        <v>4.9556011000036096E+16</v>
      </c>
      <c r="J2269" t="s">
        <v>5892</v>
      </c>
      <c r="K2269">
        <v>1</v>
      </c>
      <c r="L2269">
        <v>60</v>
      </c>
      <c r="M2269">
        <f t="shared" si="143"/>
        <v>60</v>
      </c>
      <c r="N2269">
        <v>90.38</v>
      </c>
      <c r="O2269">
        <v>90.38</v>
      </c>
      <c r="Q2269">
        <f t="shared" si="141"/>
        <v>97.176575999999983</v>
      </c>
      <c r="R2269">
        <f t="shared" si="140"/>
        <v>100.66657599999998</v>
      </c>
      <c r="S2269">
        <f t="shared" si="142"/>
        <v>1.6777762666666662</v>
      </c>
    </row>
    <row r="2270" spans="1:19">
      <c r="A2270" t="s">
        <v>203</v>
      </c>
      <c r="B2270" t="s">
        <v>5893</v>
      </c>
      <c r="C2270" t="s">
        <v>14</v>
      </c>
      <c r="D2270" t="s">
        <v>5894</v>
      </c>
      <c r="E2270">
        <v>2.16510110000361E+16</v>
      </c>
      <c r="F2270" t="s">
        <v>5895</v>
      </c>
      <c r="G2270">
        <v>2.74860110000361E+16</v>
      </c>
      <c r="H2270" t="s">
        <v>5896</v>
      </c>
      <c r="I2270">
        <v>1.29860110000361E+16</v>
      </c>
      <c r="J2270" t="s">
        <v>5897</v>
      </c>
      <c r="K2270">
        <v>1</v>
      </c>
      <c r="L2270">
        <v>4</v>
      </c>
      <c r="M2270">
        <f t="shared" si="143"/>
        <v>4</v>
      </c>
      <c r="N2270">
        <v>8.1199999999999992</v>
      </c>
      <c r="O2270">
        <v>8.1199999999999992</v>
      </c>
      <c r="Q2270">
        <f t="shared" si="141"/>
        <v>8.7306239999999988</v>
      </c>
      <c r="R2270">
        <f t="shared" si="140"/>
        <v>12.220623999999999</v>
      </c>
      <c r="S2270">
        <f t="shared" si="142"/>
        <v>3.0551559999999998</v>
      </c>
    </row>
    <row r="2271" spans="1:19">
      <c r="A2271" t="s">
        <v>203</v>
      </c>
      <c r="B2271" t="s">
        <v>5898</v>
      </c>
      <c r="C2271" t="s">
        <v>748</v>
      </c>
      <c r="D2271" t="s">
        <v>5899</v>
      </c>
      <c r="E2271">
        <v>2.18850110000361E+16</v>
      </c>
      <c r="F2271" t="s">
        <v>5900</v>
      </c>
      <c r="G2271">
        <v>2.79380110000361E+16</v>
      </c>
      <c r="H2271" t="s">
        <v>5901</v>
      </c>
      <c r="I2271">
        <v>1.37830110000361E+16</v>
      </c>
      <c r="J2271" t="s">
        <v>5902</v>
      </c>
      <c r="K2271">
        <v>3</v>
      </c>
      <c r="L2271">
        <v>90</v>
      </c>
      <c r="M2271">
        <f t="shared" si="143"/>
        <v>30</v>
      </c>
      <c r="N2271">
        <v>2.2400000000000002</v>
      </c>
      <c r="O2271">
        <v>2.2400000000000002</v>
      </c>
      <c r="Q2271">
        <f t="shared" si="141"/>
        <v>2.4084479999999999</v>
      </c>
      <c r="R2271">
        <f t="shared" si="140"/>
        <v>5.8984480000000001</v>
      </c>
      <c r="S2271">
        <f t="shared" si="142"/>
        <v>0.19661493333333332</v>
      </c>
    </row>
    <row r="2272" spans="1:19">
      <c r="A2272" t="s">
        <v>203</v>
      </c>
      <c r="B2272" t="s">
        <v>5903</v>
      </c>
      <c r="C2272" t="s">
        <v>748</v>
      </c>
      <c r="D2272" t="s">
        <v>5899</v>
      </c>
      <c r="E2272">
        <v>2.18850110000361E+16</v>
      </c>
      <c r="F2272" t="s">
        <v>5900</v>
      </c>
      <c r="G2272">
        <v>2.79380110000361E+16</v>
      </c>
      <c r="H2272" t="s">
        <v>5901</v>
      </c>
      <c r="I2272">
        <v>1.37830110000361E+16</v>
      </c>
      <c r="J2272" t="s">
        <v>5902</v>
      </c>
      <c r="K2272">
        <v>1</v>
      </c>
      <c r="L2272">
        <v>30</v>
      </c>
      <c r="M2272">
        <f t="shared" si="143"/>
        <v>30</v>
      </c>
      <c r="N2272">
        <v>2.2400000000000002</v>
      </c>
      <c r="O2272">
        <v>2.2400000000000002</v>
      </c>
      <c r="Q2272">
        <f t="shared" si="141"/>
        <v>2.4084479999999999</v>
      </c>
      <c r="R2272">
        <f t="shared" si="140"/>
        <v>5.8984480000000001</v>
      </c>
      <c r="S2272">
        <f t="shared" si="142"/>
        <v>0.19661493333333332</v>
      </c>
    </row>
    <row r="2273" spans="1:19">
      <c r="A2273" t="s">
        <v>203</v>
      </c>
      <c r="B2273" t="s">
        <v>5904</v>
      </c>
      <c r="C2273" t="s">
        <v>78</v>
      </c>
      <c r="D2273" t="s">
        <v>5905</v>
      </c>
      <c r="E2273">
        <v>2.12920110000361E+16</v>
      </c>
      <c r="F2273" t="s">
        <v>5906</v>
      </c>
      <c r="G2273">
        <v>2.81370110000361E+16</v>
      </c>
      <c r="H2273" t="s">
        <v>5907</v>
      </c>
      <c r="I2273">
        <v>1.38170110000361E+16</v>
      </c>
      <c r="J2273" t="s">
        <v>5908</v>
      </c>
      <c r="K2273">
        <v>1</v>
      </c>
      <c r="L2273">
        <v>1</v>
      </c>
      <c r="M2273">
        <f t="shared" si="143"/>
        <v>1</v>
      </c>
      <c r="N2273">
        <v>5.25</v>
      </c>
      <c r="O2273">
        <v>5.25</v>
      </c>
      <c r="Q2273">
        <f t="shared" si="141"/>
        <v>5.6448</v>
      </c>
      <c r="R2273">
        <f t="shared" si="140"/>
        <v>9.1348000000000003</v>
      </c>
      <c r="S2273">
        <f t="shared" si="142"/>
        <v>9.1348000000000003</v>
      </c>
    </row>
    <row r="2274" spans="1:19">
      <c r="A2274" t="s">
        <v>203</v>
      </c>
      <c r="B2274" t="s">
        <v>5904</v>
      </c>
      <c r="C2274" t="s">
        <v>172</v>
      </c>
      <c r="D2274" t="s">
        <v>5909</v>
      </c>
      <c r="E2274">
        <v>2.12920110000361E+16</v>
      </c>
      <c r="F2274" t="s">
        <v>5906</v>
      </c>
      <c r="G2274">
        <v>2.81370110000361E+16</v>
      </c>
      <c r="H2274" t="s">
        <v>5907</v>
      </c>
      <c r="I2274">
        <v>1.40850110000361E+16</v>
      </c>
      <c r="J2274" t="s">
        <v>5910</v>
      </c>
      <c r="K2274">
        <v>1</v>
      </c>
      <c r="L2274">
        <v>1</v>
      </c>
      <c r="M2274">
        <f t="shared" si="143"/>
        <v>1</v>
      </c>
      <c r="N2274">
        <v>5.25</v>
      </c>
      <c r="O2274">
        <v>5.25</v>
      </c>
      <c r="Q2274">
        <f t="shared" si="141"/>
        <v>5.6448</v>
      </c>
      <c r="R2274">
        <f t="shared" si="140"/>
        <v>9.1348000000000003</v>
      </c>
      <c r="S2274">
        <f t="shared" si="142"/>
        <v>9.1348000000000003</v>
      </c>
    </row>
    <row r="2275" spans="1:19">
      <c r="A2275" t="s">
        <v>203</v>
      </c>
      <c r="B2275" t="s">
        <v>5904</v>
      </c>
      <c r="C2275" t="s">
        <v>20</v>
      </c>
      <c r="D2275" t="s">
        <v>5911</v>
      </c>
      <c r="E2275">
        <v>2.12920110000361E+16</v>
      </c>
      <c r="F2275" t="s">
        <v>5906</v>
      </c>
      <c r="G2275">
        <v>2.81370110000361E+16</v>
      </c>
      <c r="H2275" t="s">
        <v>5907</v>
      </c>
      <c r="I2275">
        <v>1.31090110000361E+16</v>
      </c>
      <c r="J2275" t="s">
        <v>5912</v>
      </c>
      <c r="K2275">
        <v>1</v>
      </c>
      <c r="L2275">
        <v>1</v>
      </c>
      <c r="M2275">
        <f t="shared" si="143"/>
        <v>1</v>
      </c>
      <c r="N2275">
        <v>5.25</v>
      </c>
      <c r="O2275">
        <v>5.25</v>
      </c>
      <c r="Q2275">
        <f t="shared" si="141"/>
        <v>5.6448</v>
      </c>
      <c r="R2275">
        <f t="shared" si="140"/>
        <v>9.1348000000000003</v>
      </c>
      <c r="S2275">
        <f t="shared" si="142"/>
        <v>9.1348000000000003</v>
      </c>
    </row>
    <row r="2276" spans="1:19">
      <c r="A2276" t="s">
        <v>203</v>
      </c>
      <c r="B2276" t="s">
        <v>5913</v>
      </c>
      <c r="C2276" t="s">
        <v>1384</v>
      </c>
      <c r="D2276" t="s">
        <v>5914</v>
      </c>
      <c r="E2276">
        <v>8.1221011000036096E+16</v>
      </c>
      <c r="F2276" t="s">
        <v>5915</v>
      </c>
      <c r="G2276">
        <v>8.1704011000036096E+16</v>
      </c>
      <c r="H2276" t="s">
        <v>5916</v>
      </c>
      <c r="I2276">
        <v>8.0646011000036096E+16</v>
      </c>
      <c r="J2276" t="s">
        <v>5917</v>
      </c>
      <c r="K2276">
        <v>2</v>
      </c>
      <c r="L2276">
        <v>2</v>
      </c>
      <c r="M2276">
        <f t="shared" si="143"/>
        <v>1</v>
      </c>
      <c r="N2276">
        <v>6.29</v>
      </c>
      <c r="O2276">
        <v>6.29</v>
      </c>
      <c r="Q2276">
        <f t="shared" si="141"/>
        <v>6.7630079999999992</v>
      </c>
      <c r="R2276">
        <f t="shared" si="140"/>
        <v>10.253007999999999</v>
      </c>
      <c r="S2276">
        <f t="shared" si="142"/>
        <v>10.253007999999999</v>
      </c>
    </row>
    <row r="2277" spans="1:19">
      <c r="A2277" t="s">
        <v>203</v>
      </c>
      <c r="B2277" t="s">
        <v>5918</v>
      </c>
      <c r="C2277" t="s">
        <v>172</v>
      </c>
      <c r="D2277" t="s">
        <v>2317</v>
      </c>
      <c r="E2277">
        <v>2.14150110000361E+16</v>
      </c>
      <c r="F2277" t="s">
        <v>2314</v>
      </c>
      <c r="G2277">
        <v>2.82370110000361E+16</v>
      </c>
      <c r="H2277" t="s">
        <v>2366</v>
      </c>
      <c r="I2277">
        <v>9.2048701100003597E+17</v>
      </c>
      <c r="J2277" t="s">
        <v>2368</v>
      </c>
      <c r="K2277">
        <v>1</v>
      </c>
      <c r="L2277">
        <v>20</v>
      </c>
      <c r="M2277">
        <f t="shared" si="143"/>
        <v>20</v>
      </c>
      <c r="N2277">
        <v>1.69</v>
      </c>
      <c r="O2277">
        <v>1.69</v>
      </c>
      <c r="Q2277">
        <f t="shared" si="141"/>
        <v>1.8170879999999998</v>
      </c>
      <c r="R2277">
        <f t="shared" si="140"/>
        <v>5.3070880000000002</v>
      </c>
      <c r="S2277">
        <f t="shared" si="142"/>
        <v>0.26535439999999999</v>
      </c>
    </row>
    <row r="2278" spans="1:19">
      <c r="A2278" t="s">
        <v>203</v>
      </c>
      <c r="B2278" t="s">
        <v>5918</v>
      </c>
      <c r="C2278" t="s">
        <v>57</v>
      </c>
      <c r="D2278" t="s">
        <v>2333</v>
      </c>
      <c r="E2278">
        <v>2.14150110000361E+16</v>
      </c>
      <c r="F2278" t="s">
        <v>2314</v>
      </c>
      <c r="G2278">
        <v>2.82370110000361E+16</v>
      </c>
      <c r="H2278" t="s">
        <v>2366</v>
      </c>
      <c r="I2278">
        <v>5.2110011000036096E+16</v>
      </c>
      <c r="J2278" t="s">
        <v>2379</v>
      </c>
      <c r="K2278">
        <v>1</v>
      </c>
      <c r="L2278">
        <v>20</v>
      </c>
      <c r="M2278">
        <f t="shared" si="143"/>
        <v>20</v>
      </c>
      <c r="N2278">
        <v>1.69</v>
      </c>
      <c r="O2278">
        <v>1.69</v>
      </c>
      <c r="Q2278">
        <f t="shared" si="141"/>
        <v>1.8170879999999998</v>
      </c>
      <c r="R2278">
        <f t="shared" si="140"/>
        <v>5.3070880000000002</v>
      </c>
      <c r="S2278">
        <f t="shared" si="142"/>
        <v>0.26535439999999999</v>
      </c>
    </row>
    <row r="2279" spans="1:19">
      <c r="A2279" t="s">
        <v>203</v>
      </c>
      <c r="B2279" t="s">
        <v>5918</v>
      </c>
      <c r="C2279" t="s">
        <v>292</v>
      </c>
      <c r="D2279" t="s">
        <v>2321</v>
      </c>
      <c r="E2279">
        <v>2.14150110000361E+16</v>
      </c>
      <c r="F2279" t="s">
        <v>2314</v>
      </c>
      <c r="G2279">
        <v>2.82370110000361E+16</v>
      </c>
      <c r="H2279" t="s">
        <v>2366</v>
      </c>
      <c r="I2279">
        <v>7.3134011000036096E+16</v>
      </c>
      <c r="J2279" t="s">
        <v>2375</v>
      </c>
      <c r="K2279">
        <v>1</v>
      </c>
      <c r="L2279">
        <v>20</v>
      </c>
      <c r="M2279">
        <f t="shared" si="143"/>
        <v>20</v>
      </c>
      <c r="N2279">
        <v>1.69</v>
      </c>
      <c r="O2279">
        <v>1.69</v>
      </c>
      <c r="Q2279">
        <f t="shared" si="141"/>
        <v>1.8170879999999998</v>
      </c>
      <c r="R2279">
        <f t="shared" si="140"/>
        <v>5.3070880000000002</v>
      </c>
      <c r="S2279">
        <f t="shared" si="142"/>
        <v>0.26535439999999999</v>
      </c>
    </row>
    <row r="2280" spans="1:19">
      <c r="A2280" t="s">
        <v>203</v>
      </c>
      <c r="B2280" t="s">
        <v>5918</v>
      </c>
      <c r="C2280" t="s">
        <v>302</v>
      </c>
      <c r="D2280" t="s">
        <v>2369</v>
      </c>
      <c r="E2280">
        <v>2.14150110000361E+16</v>
      </c>
      <c r="F2280" t="s">
        <v>2314</v>
      </c>
      <c r="G2280">
        <v>2.82370110000361E+16</v>
      </c>
      <c r="H2280" t="s">
        <v>2366</v>
      </c>
      <c r="I2280">
        <v>9.3065901100003597E+17</v>
      </c>
      <c r="J2280" t="s">
        <v>2370</v>
      </c>
      <c r="K2280">
        <v>1</v>
      </c>
      <c r="L2280">
        <v>20</v>
      </c>
      <c r="M2280">
        <f t="shared" si="143"/>
        <v>20</v>
      </c>
      <c r="N2280">
        <v>1.69</v>
      </c>
      <c r="O2280">
        <v>1.69</v>
      </c>
      <c r="Q2280">
        <f t="shared" si="141"/>
        <v>1.8170879999999998</v>
      </c>
      <c r="R2280">
        <f t="shared" si="140"/>
        <v>5.3070880000000002</v>
      </c>
      <c r="S2280">
        <f t="shared" si="142"/>
        <v>0.26535439999999999</v>
      </c>
    </row>
    <row r="2281" spans="1:19">
      <c r="A2281" t="s">
        <v>203</v>
      </c>
      <c r="B2281" t="s">
        <v>5918</v>
      </c>
      <c r="C2281" t="s">
        <v>26</v>
      </c>
      <c r="D2281" t="s">
        <v>2329</v>
      </c>
      <c r="E2281">
        <v>2.14150110000361E+16</v>
      </c>
      <c r="F2281" t="s">
        <v>2314</v>
      </c>
      <c r="G2281">
        <v>2.82370110000361E+16</v>
      </c>
      <c r="H2281" t="s">
        <v>2366</v>
      </c>
      <c r="I2281">
        <v>1.27920110000361E+16</v>
      </c>
      <c r="J2281" t="s">
        <v>2371</v>
      </c>
      <c r="K2281">
        <v>1</v>
      </c>
      <c r="L2281">
        <v>20</v>
      </c>
      <c r="M2281">
        <f t="shared" si="143"/>
        <v>20</v>
      </c>
      <c r="N2281">
        <v>1.69</v>
      </c>
      <c r="O2281">
        <v>1.69</v>
      </c>
      <c r="Q2281">
        <f t="shared" si="141"/>
        <v>1.8170879999999998</v>
      </c>
      <c r="R2281">
        <f t="shared" si="140"/>
        <v>5.3070880000000002</v>
      </c>
      <c r="S2281">
        <f t="shared" si="142"/>
        <v>0.26535439999999999</v>
      </c>
    </row>
    <row r="2282" spans="1:19">
      <c r="A2282" t="s">
        <v>203</v>
      </c>
      <c r="B2282" t="s">
        <v>5918</v>
      </c>
      <c r="C2282" t="s">
        <v>182</v>
      </c>
      <c r="D2282" t="s">
        <v>2376</v>
      </c>
      <c r="E2282">
        <v>2.14150110000361E+16</v>
      </c>
      <c r="F2282" t="s">
        <v>2314</v>
      </c>
      <c r="G2282">
        <v>2.82370110000361E+16</v>
      </c>
      <c r="H2282" t="s">
        <v>2366</v>
      </c>
      <c r="I2282">
        <v>1.21450110000361E+16</v>
      </c>
      <c r="J2282" t="s">
        <v>2377</v>
      </c>
      <c r="K2282">
        <v>1</v>
      </c>
      <c r="L2282">
        <v>20</v>
      </c>
      <c r="M2282">
        <f t="shared" si="143"/>
        <v>20</v>
      </c>
      <c r="N2282">
        <v>1.69</v>
      </c>
      <c r="O2282">
        <v>1.69</v>
      </c>
      <c r="Q2282">
        <f t="shared" si="141"/>
        <v>1.8170879999999998</v>
      </c>
      <c r="R2282">
        <f t="shared" si="140"/>
        <v>5.3070880000000002</v>
      </c>
      <c r="S2282">
        <f t="shared" si="142"/>
        <v>0.26535439999999999</v>
      </c>
    </row>
    <row r="2283" spans="1:19">
      <c r="A2283" t="s">
        <v>203</v>
      </c>
      <c r="B2283" t="s">
        <v>5918</v>
      </c>
      <c r="C2283" t="s">
        <v>385</v>
      </c>
      <c r="D2283" t="s">
        <v>2365</v>
      </c>
      <c r="E2283">
        <v>2.14150110000361E+16</v>
      </c>
      <c r="F2283" t="s">
        <v>2314</v>
      </c>
      <c r="G2283">
        <v>2.82370110000361E+16</v>
      </c>
      <c r="H2283" t="s">
        <v>2366</v>
      </c>
      <c r="I2283">
        <v>71931000036108</v>
      </c>
      <c r="J2283" t="s">
        <v>2367</v>
      </c>
      <c r="K2283">
        <v>1</v>
      </c>
      <c r="L2283">
        <v>20</v>
      </c>
      <c r="M2283">
        <f t="shared" si="143"/>
        <v>20</v>
      </c>
      <c r="N2283">
        <v>1.69</v>
      </c>
      <c r="O2283">
        <v>1.69</v>
      </c>
      <c r="Q2283">
        <f t="shared" si="141"/>
        <v>1.8170879999999998</v>
      </c>
      <c r="R2283">
        <f t="shared" si="140"/>
        <v>5.3070880000000002</v>
      </c>
      <c r="S2283">
        <f t="shared" si="142"/>
        <v>0.26535439999999999</v>
      </c>
    </row>
    <row r="2284" spans="1:19">
      <c r="A2284" t="s">
        <v>203</v>
      </c>
      <c r="B2284" t="s">
        <v>5918</v>
      </c>
      <c r="C2284" t="s">
        <v>305</v>
      </c>
      <c r="D2284" t="s">
        <v>2327</v>
      </c>
      <c r="E2284">
        <v>2.14150110000361E+16</v>
      </c>
      <c r="F2284" t="s">
        <v>2314</v>
      </c>
      <c r="G2284">
        <v>2.82370110000361E+16</v>
      </c>
      <c r="H2284" t="s">
        <v>2366</v>
      </c>
      <c r="I2284">
        <v>1.41900110000361E+16</v>
      </c>
      <c r="J2284" t="s">
        <v>2373</v>
      </c>
      <c r="K2284">
        <v>1</v>
      </c>
      <c r="L2284">
        <v>20</v>
      </c>
      <c r="M2284">
        <f t="shared" si="143"/>
        <v>20</v>
      </c>
      <c r="N2284">
        <v>1.69</v>
      </c>
      <c r="O2284">
        <v>1.69</v>
      </c>
      <c r="Q2284">
        <f t="shared" si="141"/>
        <v>1.8170879999999998</v>
      </c>
      <c r="R2284">
        <f t="shared" si="140"/>
        <v>5.3070880000000002</v>
      </c>
      <c r="S2284">
        <f t="shared" si="142"/>
        <v>0.26535439999999999</v>
      </c>
    </row>
    <row r="2285" spans="1:19">
      <c r="A2285" t="s">
        <v>203</v>
      </c>
      <c r="B2285" t="s">
        <v>5918</v>
      </c>
      <c r="C2285" t="s">
        <v>299</v>
      </c>
      <c r="D2285" t="s">
        <v>2313</v>
      </c>
      <c r="E2285">
        <v>2.14150110000361E+16</v>
      </c>
      <c r="F2285" t="s">
        <v>2314</v>
      </c>
      <c r="G2285">
        <v>2.82370110000361E+16</v>
      </c>
      <c r="H2285" t="s">
        <v>2366</v>
      </c>
      <c r="I2285">
        <v>1.41920110000361E+16</v>
      </c>
      <c r="J2285" t="s">
        <v>2374</v>
      </c>
      <c r="K2285">
        <v>1</v>
      </c>
      <c r="L2285">
        <v>20</v>
      </c>
      <c r="M2285">
        <f t="shared" si="143"/>
        <v>20</v>
      </c>
      <c r="N2285">
        <v>1.69</v>
      </c>
      <c r="O2285">
        <v>1.69</v>
      </c>
      <c r="Q2285">
        <f t="shared" si="141"/>
        <v>1.8170879999999998</v>
      </c>
      <c r="R2285">
        <f t="shared" si="140"/>
        <v>5.3070880000000002</v>
      </c>
      <c r="S2285">
        <f t="shared" si="142"/>
        <v>0.26535439999999999</v>
      </c>
    </row>
    <row r="2286" spans="1:19">
      <c r="A2286" t="s">
        <v>203</v>
      </c>
      <c r="B2286" t="s">
        <v>5918</v>
      </c>
      <c r="C2286" t="s">
        <v>168</v>
      </c>
      <c r="D2286" t="s">
        <v>2331</v>
      </c>
      <c r="E2286">
        <v>2.14150110000361E+16</v>
      </c>
      <c r="F2286" t="s">
        <v>2314</v>
      </c>
      <c r="G2286">
        <v>2.82370110000361E+16</v>
      </c>
      <c r="H2286" t="s">
        <v>2366</v>
      </c>
      <c r="I2286">
        <v>4.1425011000036096E+16</v>
      </c>
      <c r="J2286" t="s">
        <v>2378</v>
      </c>
      <c r="K2286">
        <v>1</v>
      </c>
      <c r="L2286">
        <v>20</v>
      </c>
      <c r="M2286">
        <f t="shared" si="143"/>
        <v>20</v>
      </c>
      <c r="N2286">
        <v>1.69</v>
      </c>
      <c r="O2286">
        <v>1.69</v>
      </c>
      <c r="Q2286">
        <f t="shared" si="141"/>
        <v>1.8170879999999998</v>
      </c>
      <c r="R2286">
        <f t="shared" si="140"/>
        <v>5.3070880000000002</v>
      </c>
      <c r="S2286">
        <f t="shared" si="142"/>
        <v>0.26535439999999999</v>
      </c>
    </row>
    <row r="2287" spans="1:19">
      <c r="A2287" t="s">
        <v>203</v>
      </c>
      <c r="B2287" t="s">
        <v>5918</v>
      </c>
      <c r="C2287" t="s">
        <v>78</v>
      </c>
      <c r="D2287" t="s">
        <v>2319</v>
      </c>
      <c r="E2287">
        <v>2.14150110000361E+16</v>
      </c>
      <c r="F2287" t="s">
        <v>2314</v>
      </c>
      <c r="G2287">
        <v>2.82370110000361E+16</v>
      </c>
      <c r="H2287" t="s">
        <v>2366</v>
      </c>
      <c r="I2287">
        <v>1.28490110000361E+16</v>
      </c>
      <c r="J2287" t="s">
        <v>2372</v>
      </c>
      <c r="K2287">
        <v>1</v>
      </c>
      <c r="L2287">
        <v>20</v>
      </c>
      <c r="M2287">
        <f t="shared" si="143"/>
        <v>20</v>
      </c>
      <c r="N2287">
        <v>1.69</v>
      </c>
      <c r="O2287">
        <v>4.28</v>
      </c>
      <c r="Q2287">
        <f t="shared" si="141"/>
        <v>4.6018559999999997</v>
      </c>
      <c r="R2287">
        <f t="shared" si="140"/>
        <v>8.0918559999999999</v>
      </c>
      <c r="S2287">
        <f t="shared" si="142"/>
        <v>0.40459279999999997</v>
      </c>
    </row>
    <row r="2288" spans="1:19">
      <c r="A2288" t="s">
        <v>203</v>
      </c>
      <c r="B2288" t="s">
        <v>5919</v>
      </c>
      <c r="C2288" t="s">
        <v>172</v>
      </c>
      <c r="D2288" t="s">
        <v>2317</v>
      </c>
      <c r="E2288">
        <v>2.14150110000361E+16</v>
      </c>
      <c r="F2288" t="s">
        <v>2314</v>
      </c>
      <c r="G2288">
        <v>2.82360110000361E+16</v>
      </c>
      <c r="H2288" t="s">
        <v>2315</v>
      </c>
      <c r="I2288">
        <v>9.2048601100003597E+17</v>
      </c>
      <c r="J2288" t="s">
        <v>2318</v>
      </c>
      <c r="K2288">
        <v>1</v>
      </c>
      <c r="L2288">
        <v>20</v>
      </c>
      <c r="M2288">
        <f t="shared" si="143"/>
        <v>20</v>
      </c>
      <c r="N2288">
        <v>0.85</v>
      </c>
      <c r="O2288">
        <v>0.85</v>
      </c>
      <c r="Q2288">
        <f t="shared" si="141"/>
        <v>0.91391999999999995</v>
      </c>
      <c r="R2288">
        <f t="shared" si="140"/>
        <v>4.4039200000000003</v>
      </c>
      <c r="S2288">
        <f t="shared" si="142"/>
        <v>0.220196</v>
      </c>
    </row>
    <row r="2289" spans="1:19">
      <c r="A2289" t="s">
        <v>203</v>
      </c>
      <c r="B2289" t="s">
        <v>5919</v>
      </c>
      <c r="C2289" t="s">
        <v>78</v>
      </c>
      <c r="D2289" t="s">
        <v>2319</v>
      </c>
      <c r="E2289">
        <v>2.14150110000361E+16</v>
      </c>
      <c r="F2289" t="s">
        <v>2314</v>
      </c>
      <c r="G2289">
        <v>2.82360110000361E+16</v>
      </c>
      <c r="H2289" t="s">
        <v>2315</v>
      </c>
      <c r="I2289">
        <v>1.28090110000361E+16</v>
      </c>
      <c r="J2289" t="s">
        <v>2320</v>
      </c>
      <c r="K2289">
        <v>1</v>
      </c>
      <c r="L2289">
        <v>20</v>
      </c>
      <c r="M2289">
        <f t="shared" si="143"/>
        <v>20</v>
      </c>
      <c r="N2289">
        <v>0.85</v>
      </c>
      <c r="O2289">
        <v>3.44</v>
      </c>
      <c r="Q2289">
        <f t="shared" si="141"/>
        <v>3.6986879999999998</v>
      </c>
      <c r="R2289">
        <f t="shared" si="140"/>
        <v>7.188688</v>
      </c>
      <c r="S2289">
        <f t="shared" si="142"/>
        <v>0.35943439999999999</v>
      </c>
    </row>
    <row r="2290" spans="1:19">
      <c r="A2290" t="s">
        <v>203</v>
      </c>
      <c r="B2290" t="s">
        <v>5919</v>
      </c>
      <c r="C2290" t="s">
        <v>292</v>
      </c>
      <c r="D2290" t="s">
        <v>2321</v>
      </c>
      <c r="E2290">
        <v>2.14150110000361E+16</v>
      </c>
      <c r="F2290" t="s">
        <v>2314</v>
      </c>
      <c r="G2290">
        <v>2.82360110000361E+16</v>
      </c>
      <c r="H2290" t="s">
        <v>2315</v>
      </c>
      <c r="I2290">
        <v>7.3133011000036096E+16</v>
      </c>
      <c r="J2290" t="s">
        <v>2322</v>
      </c>
      <c r="K2290">
        <v>1</v>
      </c>
      <c r="L2290">
        <v>20</v>
      </c>
      <c r="M2290">
        <f t="shared" si="143"/>
        <v>20</v>
      </c>
      <c r="N2290">
        <v>0.85</v>
      </c>
      <c r="O2290">
        <v>0.85</v>
      </c>
      <c r="Q2290">
        <f t="shared" si="141"/>
        <v>0.91391999999999995</v>
      </c>
      <c r="R2290">
        <f t="shared" si="140"/>
        <v>4.4039200000000003</v>
      </c>
      <c r="S2290">
        <f t="shared" si="142"/>
        <v>0.220196</v>
      </c>
    </row>
    <row r="2291" spans="1:19">
      <c r="A2291" t="s">
        <v>203</v>
      </c>
      <c r="B2291" t="s">
        <v>5919</v>
      </c>
      <c r="C2291" t="s">
        <v>299</v>
      </c>
      <c r="D2291" t="s">
        <v>2313</v>
      </c>
      <c r="E2291">
        <v>2.14150110000361E+16</v>
      </c>
      <c r="F2291" t="s">
        <v>2314</v>
      </c>
      <c r="G2291">
        <v>2.82360110000361E+16</v>
      </c>
      <c r="H2291" t="s">
        <v>2315</v>
      </c>
      <c r="I2291">
        <v>1.41910110000361E+16</v>
      </c>
      <c r="J2291" t="s">
        <v>2316</v>
      </c>
      <c r="K2291">
        <v>1</v>
      </c>
      <c r="L2291">
        <v>20</v>
      </c>
      <c r="M2291">
        <f t="shared" si="143"/>
        <v>20</v>
      </c>
      <c r="N2291">
        <v>0.85</v>
      </c>
      <c r="O2291">
        <v>0.85</v>
      </c>
      <c r="Q2291">
        <f t="shared" si="141"/>
        <v>0.91391999999999995</v>
      </c>
      <c r="R2291">
        <f t="shared" si="140"/>
        <v>4.4039200000000003</v>
      </c>
      <c r="S2291">
        <f t="shared" si="142"/>
        <v>0.220196</v>
      </c>
    </row>
    <row r="2292" spans="1:19">
      <c r="A2292" t="s">
        <v>203</v>
      </c>
      <c r="B2292" t="s">
        <v>5919</v>
      </c>
      <c r="C2292" t="s">
        <v>26</v>
      </c>
      <c r="D2292" t="s">
        <v>2329</v>
      </c>
      <c r="E2292">
        <v>2.14150110000361E+16</v>
      </c>
      <c r="F2292" t="s">
        <v>2314</v>
      </c>
      <c r="G2292">
        <v>2.82360110000361E+16</v>
      </c>
      <c r="H2292" t="s">
        <v>2315</v>
      </c>
      <c r="I2292">
        <v>1.27910110000361E+16</v>
      </c>
      <c r="J2292" t="s">
        <v>2330</v>
      </c>
      <c r="K2292">
        <v>1</v>
      </c>
      <c r="L2292">
        <v>20</v>
      </c>
      <c r="M2292">
        <f t="shared" si="143"/>
        <v>20</v>
      </c>
      <c r="N2292">
        <v>0.85</v>
      </c>
      <c r="O2292">
        <v>0.85</v>
      </c>
      <c r="Q2292">
        <f t="shared" si="141"/>
        <v>0.91391999999999995</v>
      </c>
      <c r="R2292">
        <f t="shared" si="140"/>
        <v>4.4039200000000003</v>
      </c>
      <c r="S2292">
        <f t="shared" si="142"/>
        <v>0.220196</v>
      </c>
    </row>
    <row r="2293" spans="1:19">
      <c r="A2293" t="s">
        <v>203</v>
      </c>
      <c r="B2293" t="s">
        <v>5919</v>
      </c>
      <c r="C2293" t="s">
        <v>182</v>
      </c>
      <c r="D2293" t="s">
        <v>2325</v>
      </c>
      <c r="E2293">
        <v>2.14150110000361E+16</v>
      </c>
      <c r="F2293" t="s">
        <v>2314</v>
      </c>
      <c r="G2293">
        <v>2.82360110000361E+16</v>
      </c>
      <c r="H2293" t="s">
        <v>2315</v>
      </c>
      <c r="I2293">
        <v>1.21440110000361E+16</v>
      </c>
      <c r="J2293" t="s">
        <v>2326</v>
      </c>
      <c r="K2293">
        <v>1</v>
      </c>
      <c r="L2293">
        <v>20</v>
      </c>
      <c r="M2293">
        <f t="shared" si="143"/>
        <v>20</v>
      </c>
      <c r="N2293">
        <v>0.85</v>
      </c>
      <c r="O2293">
        <v>0.85</v>
      </c>
      <c r="Q2293">
        <f t="shared" si="141"/>
        <v>0.91391999999999995</v>
      </c>
      <c r="R2293">
        <f t="shared" si="140"/>
        <v>4.4039200000000003</v>
      </c>
      <c r="S2293">
        <f t="shared" si="142"/>
        <v>0.220196</v>
      </c>
    </row>
    <row r="2294" spans="1:19">
      <c r="A2294" t="s">
        <v>203</v>
      </c>
      <c r="B2294" t="s">
        <v>5919</v>
      </c>
      <c r="C2294" t="s">
        <v>168</v>
      </c>
      <c r="D2294" t="s">
        <v>2331</v>
      </c>
      <c r="E2294">
        <v>2.14150110000361E+16</v>
      </c>
      <c r="F2294" t="s">
        <v>2314</v>
      </c>
      <c r="G2294">
        <v>2.82360110000361E+16</v>
      </c>
      <c r="H2294" t="s">
        <v>2315</v>
      </c>
      <c r="I2294">
        <v>4.1424011000036096E+16</v>
      </c>
      <c r="J2294" t="s">
        <v>2332</v>
      </c>
      <c r="K2294">
        <v>1</v>
      </c>
      <c r="L2294">
        <v>20</v>
      </c>
      <c r="M2294">
        <f t="shared" si="143"/>
        <v>20</v>
      </c>
      <c r="N2294">
        <v>0.85</v>
      </c>
      <c r="O2294">
        <v>0.85</v>
      </c>
      <c r="Q2294">
        <f t="shared" si="141"/>
        <v>0.91391999999999995</v>
      </c>
      <c r="R2294">
        <f t="shared" si="140"/>
        <v>4.4039200000000003</v>
      </c>
      <c r="S2294">
        <f t="shared" si="142"/>
        <v>0.220196</v>
      </c>
    </row>
    <row r="2295" spans="1:19">
      <c r="A2295" t="s">
        <v>203</v>
      </c>
      <c r="B2295" t="s">
        <v>5919</v>
      </c>
      <c r="C2295" t="s">
        <v>57</v>
      </c>
      <c r="D2295" t="s">
        <v>2333</v>
      </c>
      <c r="E2295">
        <v>2.14150110000361E+16</v>
      </c>
      <c r="F2295" t="s">
        <v>2314</v>
      </c>
      <c r="G2295">
        <v>2.82360110000361E+16</v>
      </c>
      <c r="H2295" t="s">
        <v>2315</v>
      </c>
      <c r="I2295">
        <v>7.4369011000036096E+16</v>
      </c>
      <c r="J2295" t="s">
        <v>2334</v>
      </c>
      <c r="K2295">
        <v>1</v>
      </c>
      <c r="L2295">
        <v>20</v>
      </c>
      <c r="M2295">
        <f t="shared" si="143"/>
        <v>20</v>
      </c>
      <c r="N2295">
        <v>0.85</v>
      </c>
      <c r="O2295">
        <v>0.85</v>
      </c>
      <c r="Q2295">
        <f t="shared" si="141"/>
        <v>0.91391999999999995</v>
      </c>
      <c r="R2295">
        <f t="shared" si="140"/>
        <v>4.4039200000000003</v>
      </c>
      <c r="S2295">
        <f t="shared" si="142"/>
        <v>0.220196</v>
      </c>
    </row>
    <row r="2296" spans="1:19">
      <c r="A2296" t="s">
        <v>203</v>
      </c>
      <c r="B2296" t="s">
        <v>5919</v>
      </c>
      <c r="C2296" t="s">
        <v>385</v>
      </c>
      <c r="D2296" t="s">
        <v>2323</v>
      </c>
      <c r="E2296">
        <v>2.14150110000361E+16</v>
      </c>
      <c r="F2296" t="s">
        <v>2314</v>
      </c>
      <c r="G2296">
        <v>2.82360110000361E+16</v>
      </c>
      <c r="H2296" t="s">
        <v>2315</v>
      </c>
      <c r="I2296">
        <v>71921000036106</v>
      </c>
      <c r="J2296" t="s">
        <v>2324</v>
      </c>
      <c r="K2296">
        <v>1</v>
      </c>
      <c r="L2296">
        <v>20</v>
      </c>
      <c r="M2296">
        <f t="shared" si="143"/>
        <v>20</v>
      </c>
      <c r="N2296">
        <v>0.85</v>
      </c>
      <c r="O2296">
        <v>0.85</v>
      </c>
      <c r="Q2296">
        <f t="shared" si="141"/>
        <v>0.91391999999999995</v>
      </c>
      <c r="R2296">
        <f t="shared" si="140"/>
        <v>4.4039200000000003</v>
      </c>
      <c r="S2296">
        <f t="shared" si="142"/>
        <v>0.220196</v>
      </c>
    </row>
    <row r="2297" spans="1:19">
      <c r="A2297" t="s">
        <v>203</v>
      </c>
      <c r="B2297" t="s">
        <v>5919</v>
      </c>
      <c r="C2297" t="s">
        <v>305</v>
      </c>
      <c r="D2297" t="s">
        <v>2327</v>
      </c>
      <c r="E2297">
        <v>2.14150110000361E+16</v>
      </c>
      <c r="F2297" t="s">
        <v>2314</v>
      </c>
      <c r="G2297">
        <v>2.82360110000361E+16</v>
      </c>
      <c r="H2297" t="s">
        <v>2315</v>
      </c>
      <c r="I2297">
        <v>1.41890110000361E+16</v>
      </c>
      <c r="J2297" t="s">
        <v>2328</v>
      </c>
      <c r="K2297">
        <v>1</v>
      </c>
      <c r="L2297">
        <v>20</v>
      </c>
      <c r="M2297">
        <f t="shared" si="143"/>
        <v>20</v>
      </c>
      <c r="N2297">
        <v>0.85</v>
      </c>
      <c r="O2297">
        <v>0.85</v>
      </c>
      <c r="Q2297">
        <f t="shared" si="141"/>
        <v>0.91391999999999995</v>
      </c>
      <c r="R2297">
        <f t="shared" si="140"/>
        <v>4.4039200000000003</v>
      </c>
      <c r="S2297">
        <f t="shared" si="142"/>
        <v>0.220196</v>
      </c>
    </row>
    <row r="2298" spans="1:19">
      <c r="A2298" t="s">
        <v>203</v>
      </c>
      <c r="B2298" t="s">
        <v>5920</v>
      </c>
      <c r="C2298" t="s">
        <v>57</v>
      </c>
      <c r="D2298" t="s">
        <v>2333</v>
      </c>
      <c r="E2298">
        <v>2.14150110000361E+16</v>
      </c>
      <c r="F2298" t="s">
        <v>2314</v>
      </c>
      <c r="G2298">
        <v>2.82380110000361E+16</v>
      </c>
      <c r="H2298" t="s">
        <v>2336</v>
      </c>
      <c r="I2298">
        <v>4.9716011000036096E+16</v>
      </c>
      <c r="J2298" t="s">
        <v>2340</v>
      </c>
      <c r="K2298">
        <v>1</v>
      </c>
      <c r="L2298">
        <v>1</v>
      </c>
      <c r="M2298">
        <f t="shared" si="143"/>
        <v>1</v>
      </c>
      <c r="N2298">
        <v>0.76</v>
      </c>
      <c r="O2298">
        <v>0.76</v>
      </c>
      <c r="Q2298">
        <f t="shared" si="141"/>
        <v>0.81715199999999999</v>
      </c>
      <c r="R2298">
        <f t="shared" si="140"/>
        <v>4.3071520000000003</v>
      </c>
      <c r="S2298">
        <f t="shared" si="142"/>
        <v>4.3071520000000003</v>
      </c>
    </row>
    <row r="2299" spans="1:19">
      <c r="A2299" t="s">
        <v>203</v>
      </c>
      <c r="B2299" t="s">
        <v>5920</v>
      </c>
      <c r="C2299" t="s">
        <v>182</v>
      </c>
      <c r="D2299" t="s">
        <v>2347</v>
      </c>
      <c r="E2299">
        <v>2.14150110000361E+16</v>
      </c>
      <c r="F2299" t="s">
        <v>2314</v>
      </c>
      <c r="G2299">
        <v>2.82380110000361E+16</v>
      </c>
      <c r="H2299" t="s">
        <v>2336</v>
      </c>
      <c r="I2299">
        <v>1.27270110000361E+16</v>
      </c>
      <c r="J2299" t="s">
        <v>2348</v>
      </c>
      <c r="K2299">
        <v>1</v>
      </c>
      <c r="L2299">
        <v>1</v>
      </c>
      <c r="M2299">
        <f t="shared" si="143"/>
        <v>1</v>
      </c>
      <c r="N2299">
        <v>0.76</v>
      </c>
      <c r="O2299">
        <v>0.76</v>
      </c>
      <c r="Q2299">
        <f t="shared" si="141"/>
        <v>0.81715199999999999</v>
      </c>
      <c r="R2299">
        <f t="shared" si="140"/>
        <v>4.3071520000000003</v>
      </c>
      <c r="S2299">
        <f t="shared" si="142"/>
        <v>4.3071520000000003</v>
      </c>
    </row>
    <row r="2300" spans="1:19">
      <c r="A2300" t="s">
        <v>203</v>
      </c>
      <c r="B2300" t="s">
        <v>5920</v>
      </c>
      <c r="C2300" t="s">
        <v>305</v>
      </c>
      <c r="D2300" t="s">
        <v>2327</v>
      </c>
      <c r="E2300">
        <v>2.14150110000361E+16</v>
      </c>
      <c r="F2300" t="s">
        <v>2314</v>
      </c>
      <c r="G2300">
        <v>2.82380110000361E+16</v>
      </c>
      <c r="H2300" t="s">
        <v>2336</v>
      </c>
      <c r="I2300">
        <v>23041000036100</v>
      </c>
      <c r="J2300" t="s">
        <v>2338</v>
      </c>
      <c r="K2300">
        <v>1</v>
      </c>
      <c r="L2300">
        <v>1</v>
      </c>
      <c r="M2300">
        <f t="shared" si="143"/>
        <v>1</v>
      </c>
      <c r="N2300">
        <v>0.76</v>
      </c>
      <c r="O2300">
        <v>0.76</v>
      </c>
      <c r="Q2300">
        <f t="shared" si="141"/>
        <v>0.81715199999999999</v>
      </c>
      <c r="R2300">
        <f t="shared" si="140"/>
        <v>4.3071520000000003</v>
      </c>
      <c r="S2300">
        <f t="shared" si="142"/>
        <v>4.3071520000000003</v>
      </c>
    </row>
    <row r="2301" spans="1:19">
      <c r="A2301" t="s">
        <v>203</v>
      </c>
      <c r="B2301" t="s">
        <v>5920</v>
      </c>
      <c r="C2301" t="s">
        <v>188</v>
      </c>
      <c r="D2301" t="s">
        <v>2343</v>
      </c>
      <c r="E2301">
        <v>2.14150110000361E+16</v>
      </c>
      <c r="F2301" t="s">
        <v>2314</v>
      </c>
      <c r="G2301">
        <v>2.82380110000361E+16</v>
      </c>
      <c r="H2301" t="s">
        <v>2336</v>
      </c>
      <c r="I2301">
        <v>23031000036105</v>
      </c>
      <c r="J2301" t="s">
        <v>2344</v>
      </c>
      <c r="K2301">
        <v>1</v>
      </c>
      <c r="L2301">
        <v>1</v>
      </c>
      <c r="M2301">
        <f t="shared" si="143"/>
        <v>1</v>
      </c>
      <c r="N2301">
        <v>0.76</v>
      </c>
      <c r="O2301">
        <v>0.76</v>
      </c>
      <c r="Q2301">
        <f t="shared" si="141"/>
        <v>0.81715199999999999</v>
      </c>
      <c r="R2301">
        <f t="shared" si="140"/>
        <v>4.3071520000000003</v>
      </c>
      <c r="S2301">
        <f t="shared" si="142"/>
        <v>4.3071520000000003</v>
      </c>
    </row>
    <row r="2302" spans="1:19">
      <c r="A2302" t="s">
        <v>203</v>
      </c>
      <c r="B2302" t="s">
        <v>5920</v>
      </c>
      <c r="C2302" t="s">
        <v>299</v>
      </c>
      <c r="D2302" t="s">
        <v>2313</v>
      </c>
      <c r="E2302">
        <v>2.14150110000361E+16</v>
      </c>
      <c r="F2302" t="s">
        <v>2314</v>
      </c>
      <c r="G2302">
        <v>2.82380110000361E+16</v>
      </c>
      <c r="H2302" t="s">
        <v>2336</v>
      </c>
      <c r="I2302">
        <v>23061000036104</v>
      </c>
      <c r="J2302" t="s">
        <v>2337</v>
      </c>
      <c r="K2302">
        <v>1</v>
      </c>
      <c r="L2302">
        <v>1</v>
      </c>
      <c r="M2302">
        <f t="shared" si="143"/>
        <v>1</v>
      </c>
      <c r="N2302">
        <v>0.76</v>
      </c>
      <c r="O2302">
        <v>0.76</v>
      </c>
      <c r="Q2302">
        <f t="shared" si="141"/>
        <v>0.81715199999999999</v>
      </c>
      <c r="R2302">
        <f t="shared" si="140"/>
        <v>4.3071520000000003</v>
      </c>
      <c r="S2302">
        <f t="shared" si="142"/>
        <v>4.3071520000000003</v>
      </c>
    </row>
    <row r="2303" spans="1:19">
      <c r="A2303" t="s">
        <v>203</v>
      </c>
      <c r="B2303" t="s">
        <v>5920</v>
      </c>
      <c r="C2303" t="s">
        <v>78</v>
      </c>
      <c r="D2303" t="s">
        <v>2319</v>
      </c>
      <c r="E2303">
        <v>2.14150110000361E+16</v>
      </c>
      <c r="F2303" t="s">
        <v>2314</v>
      </c>
      <c r="G2303">
        <v>2.82380110000361E+16</v>
      </c>
      <c r="H2303" t="s">
        <v>2336</v>
      </c>
      <c r="I2303">
        <v>3.05820110000361E+16</v>
      </c>
      <c r="J2303" t="s">
        <v>2339</v>
      </c>
      <c r="K2303">
        <v>1</v>
      </c>
      <c r="L2303">
        <v>1</v>
      </c>
      <c r="M2303">
        <f t="shared" si="143"/>
        <v>1</v>
      </c>
      <c r="N2303">
        <v>0.76</v>
      </c>
      <c r="O2303">
        <v>3.35</v>
      </c>
      <c r="Q2303">
        <f t="shared" si="141"/>
        <v>3.6019199999999998</v>
      </c>
      <c r="R2303">
        <f t="shared" si="140"/>
        <v>7.09192</v>
      </c>
      <c r="S2303">
        <f t="shared" si="142"/>
        <v>7.09192</v>
      </c>
    </row>
    <row r="2304" spans="1:19">
      <c r="A2304" t="s">
        <v>203</v>
      </c>
      <c r="B2304" t="s">
        <v>5920</v>
      </c>
      <c r="C2304" t="s">
        <v>172</v>
      </c>
      <c r="D2304" t="s">
        <v>2345</v>
      </c>
      <c r="E2304">
        <v>2.14150110000361E+16</v>
      </c>
      <c r="F2304" t="s">
        <v>2314</v>
      </c>
      <c r="G2304">
        <v>2.82380110000361E+16</v>
      </c>
      <c r="H2304" t="s">
        <v>2336</v>
      </c>
      <c r="I2304">
        <v>3.05880110000361E+16</v>
      </c>
      <c r="J2304" t="s">
        <v>2346</v>
      </c>
      <c r="K2304">
        <v>1</v>
      </c>
      <c r="L2304">
        <v>1</v>
      </c>
      <c r="M2304">
        <f t="shared" si="143"/>
        <v>1</v>
      </c>
      <c r="N2304">
        <v>0.76</v>
      </c>
      <c r="O2304">
        <v>0.76</v>
      </c>
      <c r="Q2304">
        <f t="shared" si="141"/>
        <v>0.81715199999999999</v>
      </c>
      <c r="R2304">
        <f t="shared" si="140"/>
        <v>4.3071520000000003</v>
      </c>
      <c r="S2304">
        <f t="shared" si="142"/>
        <v>4.3071520000000003</v>
      </c>
    </row>
    <row r="2305" spans="1:19">
      <c r="A2305" t="s">
        <v>203</v>
      </c>
      <c r="B2305" t="s">
        <v>5920</v>
      </c>
      <c r="C2305" t="s">
        <v>292</v>
      </c>
      <c r="D2305" t="s">
        <v>2341</v>
      </c>
      <c r="E2305">
        <v>2.14150110000361E+16</v>
      </c>
      <c r="F2305" t="s">
        <v>2314</v>
      </c>
      <c r="G2305">
        <v>2.82380110000361E+16</v>
      </c>
      <c r="H2305" t="s">
        <v>2336</v>
      </c>
      <c r="I2305">
        <v>22141000036105</v>
      </c>
      <c r="J2305" t="s">
        <v>2342</v>
      </c>
      <c r="K2305">
        <v>1</v>
      </c>
      <c r="L2305">
        <v>1</v>
      </c>
      <c r="M2305">
        <f t="shared" si="143"/>
        <v>1</v>
      </c>
      <c r="N2305">
        <v>0.76</v>
      </c>
      <c r="O2305">
        <v>0.76</v>
      </c>
      <c r="Q2305">
        <f t="shared" si="141"/>
        <v>0.81715199999999999</v>
      </c>
      <c r="R2305">
        <f t="shared" si="140"/>
        <v>4.3071520000000003</v>
      </c>
      <c r="S2305">
        <f t="shared" si="142"/>
        <v>4.3071520000000003</v>
      </c>
    </row>
    <row r="2306" spans="1:19">
      <c r="A2306" t="s">
        <v>203</v>
      </c>
      <c r="B2306" t="s">
        <v>5921</v>
      </c>
      <c r="C2306" t="s">
        <v>26</v>
      </c>
      <c r="D2306" t="s">
        <v>5352</v>
      </c>
      <c r="E2306">
        <v>2.16870110000361E+16</v>
      </c>
      <c r="F2306" t="s">
        <v>5353</v>
      </c>
      <c r="G2306">
        <v>2.69720110000361E+16</v>
      </c>
      <c r="H2306" t="s">
        <v>5354</v>
      </c>
      <c r="I2306">
        <v>1.21880110000361E+16</v>
      </c>
      <c r="J2306" t="s">
        <v>5355</v>
      </c>
      <c r="K2306">
        <v>1</v>
      </c>
      <c r="L2306">
        <v>20</v>
      </c>
      <c r="M2306">
        <f t="shared" si="143"/>
        <v>20</v>
      </c>
      <c r="N2306">
        <v>4.54</v>
      </c>
      <c r="O2306">
        <v>4.54</v>
      </c>
      <c r="Q2306">
        <f t="shared" si="141"/>
        <v>4.8814079999999995</v>
      </c>
      <c r="R2306">
        <f t="shared" ref="R2306:R2369" si="144">IF(Q2306&lt;180,Q2306+3.49, IF(Q2306&lt;2089.71, Q2306+3.49+(Q2306-180)*0.035, IF(Q2306&gt;2089.71, Q2306+70, Q2306+70)))</f>
        <v>8.3714079999999989</v>
      </c>
      <c r="S2306">
        <f t="shared" si="142"/>
        <v>0.41857039999999995</v>
      </c>
    </row>
    <row r="2307" spans="1:19">
      <c r="A2307" t="s">
        <v>203</v>
      </c>
      <c r="B2307" t="s">
        <v>5922</v>
      </c>
      <c r="C2307" t="s">
        <v>78</v>
      </c>
      <c r="D2307" t="s">
        <v>2319</v>
      </c>
      <c r="E2307">
        <v>2.14150110000361E+16</v>
      </c>
      <c r="F2307" t="s">
        <v>2314</v>
      </c>
      <c r="G2307">
        <v>2.66240110000361E+16</v>
      </c>
      <c r="H2307" t="s">
        <v>2362</v>
      </c>
      <c r="I2307">
        <v>1.13760110000361E+16</v>
      </c>
      <c r="J2307" t="s">
        <v>2363</v>
      </c>
      <c r="K2307">
        <v>1</v>
      </c>
      <c r="L2307">
        <v>1</v>
      </c>
      <c r="M2307">
        <f t="shared" si="143"/>
        <v>1</v>
      </c>
      <c r="N2307">
        <v>3.42</v>
      </c>
      <c r="O2307">
        <v>3.92</v>
      </c>
      <c r="Q2307">
        <f t="shared" ref="Q2307:Q2370" si="145">IF(O2307&lt;930.06,O2307*1.0752,O2307+69.94)</f>
        <v>4.2147839999999999</v>
      </c>
      <c r="R2307">
        <f t="shared" si="144"/>
        <v>7.7047840000000001</v>
      </c>
      <c r="S2307">
        <f t="shared" ref="S2307:S2370" si="146">R2307/M2307</f>
        <v>7.7047840000000001</v>
      </c>
    </row>
    <row r="2308" spans="1:19">
      <c r="A2308" t="s">
        <v>203</v>
      </c>
      <c r="B2308" t="s">
        <v>5923</v>
      </c>
      <c r="C2308" t="s">
        <v>172</v>
      </c>
      <c r="D2308" t="s">
        <v>3798</v>
      </c>
      <c r="E2308">
        <v>2.16710110000361E+16</v>
      </c>
      <c r="F2308" t="s">
        <v>3795</v>
      </c>
      <c r="G2308">
        <v>2.80980110000361E+16</v>
      </c>
      <c r="H2308" t="s">
        <v>3796</v>
      </c>
      <c r="I2308">
        <v>1.40350110000361E+16</v>
      </c>
      <c r="J2308" t="s">
        <v>3799</v>
      </c>
      <c r="K2308">
        <v>1</v>
      </c>
      <c r="L2308">
        <v>5</v>
      </c>
      <c r="M2308">
        <f t="shared" si="143"/>
        <v>5</v>
      </c>
      <c r="N2308">
        <v>3.58</v>
      </c>
      <c r="O2308">
        <v>3.58</v>
      </c>
      <c r="Q2308">
        <f t="shared" si="145"/>
        <v>3.8492159999999997</v>
      </c>
      <c r="R2308">
        <f t="shared" si="144"/>
        <v>7.3392160000000004</v>
      </c>
      <c r="S2308">
        <f t="shared" si="146"/>
        <v>1.4678432000000001</v>
      </c>
    </row>
    <row r="2309" spans="1:19">
      <c r="A2309" t="s">
        <v>203</v>
      </c>
      <c r="B2309" t="s">
        <v>5923</v>
      </c>
      <c r="C2309" t="s">
        <v>548</v>
      </c>
      <c r="D2309" t="s">
        <v>3794</v>
      </c>
      <c r="E2309">
        <v>2.16710110000361E+16</v>
      </c>
      <c r="F2309" t="s">
        <v>3795</v>
      </c>
      <c r="G2309">
        <v>2.80980110000361E+16</v>
      </c>
      <c r="H2309" t="s">
        <v>3796</v>
      </c>
      <c r="I2309">
        <v>1.22870110000361E+16</v>
      </c>
      <c r="J2309" t="s">
        <v>3797</v>
      </c>
      <c r="K2309">
        <v>1</v>
      </c>
      <c r="L2309">
        <v>5</v>
      </c>
      <c r="M2309">
        <f t="shared" ref="M2309:M2372" si="147">L2309/K2309</f>
        <v>5</v>
      </c>
      <c r="N2309">
        <v>3.58</v>
      </c>
      <c r="O2309">
        <v>3.58</v>
      </c>
      <c r="Q2309">
        <f t="shared" si="145"/>
        <v>3.8492159999999997</v>
      </c>
      <c r="R2309">
        <f t="shared" si="144"/>
        <v>7.3392160000000004</v>
      </c>
      <c r="S2309">
        <f t="shared" si="146"/>
        <v>1.4678432000000001</v>
      </c>
    </row>
    <row r="2310" spans="1:19">
      <c r="A2310" t="s">
        <v>203</v>
      </c>
      <c r="B2310" t="s">
        <v>5924</v>
      </c>
      <c r="C2310" t="s">
        <v>172</v>
      </c>
      <c r="D2310" t="s">
        <v>3798</v>
      </c>
      <c r="E2310">
        <v>2.16710110000361E+16</v>
      </c>
      <c r="F2310" t="s">
        <v>3795</v>
      </c>
      <c r="G2310">
        <v>2.80990110000361E+16</v>
      </c>
      <c r="H2310" t="s">
        <v>5462</v>
      </c>
      <c r="I2310">
        <v>1.40360110000361E+16</v>
      </c>
      <c r="J2310" t="s">
        <v>5466</v>
      </c>
      <c r="K2310">
        <v>1</v>
      </c>
      <c r="L2310">
        <v>5</v>
      </c>
      <c r="M2310">
        <f t="shared" si="147"/>
        <v>5</v>
      </c>
      <c r="N2310">
        <v>5.88</v>
      </c>
      <c r="O2310">
        <v>5.88</v>
      </c>
      <c r="Q2310">
        <f t="shared" si="145"/>
        <v>6.3221759999999998</v>
      </c>
      <c r="R2310">
        <f t="shared" si="144"/>
        <v>9.8121760000000009</v>
      </c>
      <c r="S2310">
        <f t="shared" si="146"/>
        <v>1.9624352000000003</v>
      </c>
    </row>
    <row r="2311" spans="1:19">
      <c r="A2311" t="s">
        <v>203</v>
      </c>
      <c r="B2311" t="s">
        <v>5924</v>
      </c>
      <c r="C2311" t="s">
        <v>78</v>
      </c>
      <c r="D2311" t="s">
        <v>5464</v>
      </c>
      <c r="E2311">
        <v>2.16710110000361E+16</v>
      </c>
      <c r="F2311" t="s">
        <v>3795</v>
      </c>
      <c r="G2311">
        <v>2.80990110000361E+16</v>
      </c>
      <c r="H2311" t="s">
        <v>5462</v>
      </c>
      <c r="I2311">
        <v>1.39360110000361E+16</v>
      </c>
      <c r="J2311" t="s">
        <v>5465</v>
      </c>
      <c r="K2311">
        <v>1</v>
      </c>
      <c r="L2311">
        <v>5</v>
      </c>
      <c r="M2311">
        <f t="shared" si="147"/>
        <v>5</v>
      </c>
      <c r="N2311">
        <v>5.88</v>
      </c>
      <c r="O2311">
        <v>5.88</v>
      </c>
      <c r="Q2311">
        <f t="shared" si="145"/>
        <v>6.3221759999999998</v>
      </c>
      <c r="R2311">
        <f t="shared" si="144"/>
        <v>9.8121760000000009</v>
      </c>
      <c r="S2311">
        <f t="shared" si="146"/>
        <v>1.9624352000000003</v>
      </c>
    </row>
    <row r="2312" spans="1:19">
      <c r="A2312" t="s">
        <v>203</v>
      </c>
      <c r="B2312" t="s">
        <v>5924</v>
      </c>
      <c r="C2312" t="s">
        <v>548</v>
      </c>
      <c r="D2312" t="s">
        <v>3794</v>
      </c>
      <c r="E2312">
        <v>2.16710110000361E+16</v>
      </c>
      <c r="F2312" t="s">
        <v>3795</v>
      </c>
      <c r="G2312">
        <v>2.80990110000361E+16</v>
      </c>
      <c r="H2312" t="s">
        <v>5462</v>
      </c>
      <c r="I2312">
        <v>1.22880110000361E+16</v>
      </c>
      <c r="J2312" t="s">
        <v>5463</v>
      </c>
      <c r="K2312">
        <v>1</v>
      </c>
      <c r="L2312">
        <v>5</v>
      </c>
      <c r="M2312">
        <f t="shared" si="147"/>
        <v>5</v>
      </c>
      <c r="N2312">
        <v>5.88</v>
      </c>
      <c r="O2312">
        <v>5.88</v>
      </c>
      <c r="Q2312">
        <f t="shared" si="145"/>
        <v>6.3221759999999998</v>
      </c>
      <c r="R2312">
        <f t="shared" si="144"/>
        <v>9.8121760000000009</v>
      </c>
      <c r="S2312">
        <f t="shared" si="146"/>
        <v>1.9624352000000003</v>
      </c>
    </row>
    <row r="2313" spans="1:19">
      <c r="A2313" t="s">
        <v>203</v>
      </c>
      <c r="B2313" t="s">
        <v>5925</v>
      </c>
      <c r="C2313" t="s">
        <v>157</v>
      </c>
      <c r="D2313" t="s">
        <v>708</v>
      </c>
      <c r="E2313">
        <v>2.12860110000361E+16</v>
      </c>
      <c r="F2313" t="s">
        <v>700</v>
      </c>
      <c r="G2313">
        <v>18831000144103</v>
      </c>
      <c r="H2313" t="s">
        <v>701</v>
      </c>
      <c r="I2313">
        <v>66331000144106</v>
      </c>
      <c r="J2313" t="s">
        <v>709</v>
      </c>
      <c r="K2313">
        <v>1</v>
      </c>
      <c r="L2313">
        <v>20</v>
      </c>
      <c r="M2313">
        <f t="shared" si="147"/>
        <v>20</v>
      </c>
      <c r="N2313">
        <v>0.74</v>
      </c>
      <c r="O2313">
        <v>0.74</v>
      </c>
      <c r="Q2313">
        <f t="shared" si="145"/>
        <v>0.79564799999999991</v>
      </c>
      <c r="R2313">
        <f t="shared" si="144"/>
        <v>4.2856480000000001</v>
      </c>
      <c r="S2313">
        <f t="shared" si="146"/>
        <v>0.21428240000000001</v>
      </c>
    </row>
    <row r="2314" spans="1:19">
      <c r="A2314" t="s">
        <v>203</v>
      </c>
      <c r="B2314" t="s">
        <v>5925</v>
      </c>
      <c r="C2314" t="s">
        <v>57</v>
      </c>
      <c r="D2314" t="s">
        <v>712</v>
      </c>
      <c r="E2314">
        <v>2.12860110000361E+16</v>
      </c>
      <c r="F2314" t="s">
        <v>700</v>
      </c>
      <c r="G2314">
        <v>18831000144103</v>
      </c>
      <c r="H2314" t="s">
        <v>701</v>
      </c>
      <c r="I2314">
        <v>66341000144102</v>
      </c>
      <c r="J2314" t="s">
        <v>713</v>
      </c>
      <c r="K2314">
        <v>1</v>
      </c>
      <c r="L2314">
        <v>20</v>
      </c>
      <c r="M2314">
        <f t="shared" si="147"/>
        <v>20</v>
      </c>
      <c r="N2314">
        <v>0.74</v>
      </c>
      <c r="O2314">
        <v>0.74</v>
      </c>
      <c r="Q2314">
        <f t="shared" si="145"/>
        <v>0.79564799999999991</v>
      </c>
      <c r="R2314">
        <f t="shared" si="144"/>
        <v>4.2856480000000001</v>
      </c>
      <c r="S2314">
        <f t="shared" si="146"/>
        <v>0.21428240000000001</v>
      </c>
    </row>
    <row r="2315" spans="1:19">
      <c r="A2315" t="s">
        <v>203</v>
      </c>
      <c r="B2315" t="s">
        <v>5925</v>
      </c>
      <c r="C2315" t="s">
        <v>168</v>
      </c>
      <c r="D2315" t="s">
        <v>699</v>
      </c>
      <c r="E2315">
        <v>2.12860110000361E+16</v>
      </c>
      <c r="F2315" t="s">
        <v>700</v>
      </c>
      <c r="G2315">
        <v>18831000144103</v>
      </c>
      <c r="H2315" t="s">
        <v>701</v>
      </c>
      <c r="I2315">
        <v>66351000144104</v>
      </c>
      <c r="J2315" t="s">
        <v>702</v>
      </c>
      <c r="K2315">
        <v>1</v>
      </c>
      <c r="L2315">
        <v>20</v>
      </c>
      <c r="M2315">
        <f t="shared" si="147"/>
        <v>20</v>
      </c>
      <c r="N2315">
        <v>0.74</v>
      </c>
      <c r="O2315">
        <v>0.74</v>
      </c>
      <c r="Q2315">
        <f t="shared" si="145"/>
        <v>0.79564799999999991</v>
      </c>
      <c r="R2315">
        <f t="shared" si="144"/>
        <v>4.2856480000000001</v>
      </c>
      <c r="S2315">
        <f t="shared" si="146"/>
        <v>0.21428240000000001</v>
      </c>
    </row>
    <row r="2316" spans="1:19">
      <c r="A2316" t="s">
        <v>203</v>
      </c>
      <c r="B2316" t="s">
        <v>5925</v>
      </c>
      <c r="C2316" t="s">
        <v>20</v>
      </c>
      <c r="D2316" t="s">
        <v>706</v>
      </c>
      <c r="E2316">
        <v>2.12860110000361E+16</v>
      </c>
      <c r="F2316" t="s">
        <v>700</v>
      </c>
      <c r="G2316">
        <v>18831000144103</v>
      </c>
      <c r="H2316" t="s">
        <v>701</v>
      </c>
      <c r="I2316">
        <v>66301000144100</v>
      </c>
      <c r="J2316" t="s">
        <v>707</v>
      </c>
      <c r="K2316">
        <v>1</v>
      </c>
      <c r="L2316">
        <v>20</v>
      </c>
      <c r="M2316">
        <f t="shared" si="147"/>
        <v>20</v>
      </c>
      <c r="N2316">
        <v>0.74</v>
      </c>
      <c r="O2316">
        <v>2.69</v>
      </c>
      <c r="Q2316">
        <f t="shared" si="145"/>
        <v>2.8922879999999997</v>
      </c>
      <c r="R2316">
        <f t="shared" si="144"/>
        <v>6.382288</v>
      </c>
      <c r="S2316">
        <f t="shared" si="146"/>
        <v>0.31911440000000002</v>
      </c>
    </row>
    <row r="2317" spans="1:19">
      <c r="A2317" t="s">
        <v>203</v>
      </c>
      <c r="B2317" t="s">
        <v>5925</v>
      </c>
      <c r="C2317" t="s">
        <v>693</v>
      </c>
      <c r="D2317" t="s">
        <v>710</v>
      </c>
      <c r="E2317">
        <v>2.12860110000361E+16</v>
      </c>
      <c r="F2317" t="s">
        <v>700</v>
      </c>
      <c r="G2317">
        <v>18831000144103</v>
      </c>
      <c r="H2317" t="s">
        <v>701</v>
      </c>
      <c r="I2317">
        <v>66291000144104</v>
      </c>
      <c r="J2317" t="s">
        <v>711</v>
      </c>
      <c r="K2317">
        <v>1</v>
      </c>
      <c r="L2317">
        <v>20</v>
      </c>
      <c r="M2317">
        <f t="shared" si="147"/>
        <v>20</v>
      </c>
      <c r="N2317">
        <v>0.74</v>
      </c>
      <c r="O2317">
        <v>0.74</v>
      </c>
      <c r="Q2317">
        <f t="shared" si="145"/>
        <v>0.79564799999999991</v>
      </c>
      <c r="R2317">
        <f t="shared" si="144"/>
        <v>4.2856480000000001</v>
      </c>
      <c r="S2317">
        <f t="shared" si="146"/>
        <v>0.21428240000000001</v>
      </c>
    </row>
    <row r="2318" spans="1:19">
      <c r="A2318" t="s">
        <v>203</v>
      </c>
      <c r="B2318" t="s">
        <v>5925</v>
      </c>
      <c r="C2318" t="s">
        <v>703</v>
      </c>
      <c r="D2318" t="s">
        <v>704</v>
      </c>
      <c r="E2318">
        <v>2.12860110000361E+16</v>
      </c>
      <c r="F2318" t="s">
        <v>700</v>
      </c>
      <c r="G2318">
        <v>18831000144103</v>
      </c>
      <c r="H2318" t="s">
        <v>701</v>
      </c>
      <c r="I2318">
        <v>66311000144103</v>
      </c>
      <c r="J2318" t="s">
        <v>705</v>
      </c>
      <c r="K2318">
        <v>1</v>
      </c>
      <c r="L2318">
        <v>20</v>
      </c>
      <c r="M2318">
        <f t="shared" si="147"/>
        <v>20</v>
      </c>
      <c r="N2318">
        <v>0.74</v>
      </c>
      <c r="O2318">
        <v>0.74</v>
      </c>
      <c r="Q2318">
        <f t="shared" si="145"/>
        <v>0.79564799999999991</v>
      </c>
      <c r="R2318">
        <f t="shared" si="144"/>
        <v>4.2856480000000001</v>
      </c>
      <c r="S2318">
        <f t="shared" si="146"/>
        <v>0.21428240000000001</v>
      </c>
    </row>
    <row r="2319" spans="1:19">
      <c r="A2319" t="s">
        <v>203</v>
      </c>
      <c r="B2319" t="s">
        <v>5926</v>
      </c>
      <c r="C2319" t="s">
        <v>57</v>
      </c>
      <c r="D2319" t="s">
        <v>4554</v>
      </c>
      <c r="E2319">
        <v>2.12240110000361E+16</v>
      </c>
      <c r="F2319" t="s">
        <v>4535</v>
      </c>
      <c r="G2319">
        <v>2.78630110000361E+16</v>
      </c>
      <c r="H2319" t="s">
        <v>4536</v>
      </c>
      <c r="I2319">
        <v>3.9304011000036096E+16</v>
      </c>
      <c r="J2319" t="s">
        <v>4555</v>
      </c>
      <c r="K2319">
        <v>1</v>
      </c>
      <c r="L2319">
        <v>20</v>
      </c>
      <c r="M2319">
        <f t="shared" si="147"/>
        <v>20</v>
      </c>
      <c r="N2319">
        <v>1.04</v>
      </c>
      <c r="O2319">
        <v>1.04</v>
      </c>
      <c r="Q2319">
        <f t="shared" si="145"/>
        <v>1.1182079999999999</v>
      </c>
      <c r="R2319">
        <f t="shared" si="144"/>
        <v>4.6082080000000003</v>
      </c>
      <c r="S2319">
        <f t="shared" si="146"/>
        <v>0.23041040000000002</v>
      </c>
    </row>
    <row r="2320" spans="1:19">
      <c r="A2320" t="s">
        <v>203</v>
      </c>
      <c r="B2320" t="s">
        <v>5926</v>
      </c>
      <c r="C2320" t="s">
        <v>299</v>
      </c>
      <c r="D2320" t="s">
        <v>4540</v>
      </c>
      <c r="E2320">
        <v>2.12240110000361E+16</v>
      </c>
      <c r="F2320" t="s">
        <v>4535</v>
      </c>
      <c r="G2320">
        <v>2.78630110000361E+16</v>
      </c>
      <c r="H2320" t="s">
        <v>4536</v>
      </c>
      <c r="I2320">
        <v>1.34000110000361E+16</v>
      </c>
      <c r="J2320" t="s">
        <v>4541</v>
      </c>
      <c r="K2320">
        <v>1</v>
      </c>
      <c r="L2320">
        <v>20</v>
      </c>
      <c r="M2320">
        <f t="shared" si="147"/>
        <v>20</v>
      </c>
      <c r="N2320">
        <v>1.04</v>
      </c>
      <c r="O2320">
        <v>1.04</v>
      </c>
      <c r="Q2320">
        <f t="shared" si="145"/>
        <v>1.1182079999999999</v>
      </c>
      <c r="R2320">
        <f t="shared" si="144"/>
        <v>4.6082080000000003</v>
      </c>
      <c r="S2320">
        <f t="shared" si="146"/>
        <v>0.23041040000000002</v>
      </c>
    </row>
    <row r="2321" spans="1:19">
      <c r="A2321" t="s">
        <v>203</v>
      </c>
      <c r="B2321" t="s">
        <v>5926</v>
      </c>
      <c r="C2321" t="s">
        <v>548</v>
      </c>
      <c r="D2321" t="s">
        <v>4538</v>
      </c>
      <c r="E2321">
        <v>2.12240110000361E+16</v>
      </c>
      <c r="F2321" t="s">
        <v>4535</v>
      </c>
      <c r="G2321">
        <v>2.78630110000361E+16</v>
      </c>
      <c r="H2321" t="s">
        <v>4536</v>
      </c>
      <c r="I2321">
        <v>1.11360110000361E+16</v>
      </c>
      <c r="J2321" t="s">
        <v>4539</v>
      </c>
      <c r="K2321">
        <v>1</v>
      </c>
      <c r="L2321">
        <v>20</v>
      </c>
      <c r="M2321">
        <f t="shared" si="147"/>
        <v>20</v>
      </c>
      <c r="N2321">
        <v>1.04</v>
      </c>
      <c r="O2321">
        <v>1.04</v>
      </c>
      <c r="Q2321">
        <f t="shared" si="145"/>
        <v>1.1182079999999999</v>
      </c>
      <c r="R2321">
        <f t="shared" si="144"/>
        <v>4.6082080000000003</v>
      </c>
      <c r="S2321">
        <f t="shared" si="146"/>
        <v>0.23041040000000002</v>
      </c>
    </row>
    <row r="2322" spans="1:19">
      <c r="A2322" t="s">
        <v>203</v>
      </c>
      <c r="B2322" t="s">
        <v>5926</v>
      </c>
      <c r="C2322" t="s">
        <v>185</v>
      </c>
      <c r="D2322" t="s">
        <v>4542</v>
      </c>
      <c r="E2322">
        <v>2.12240110000361E+16</v>
      </c>
      <c r="F2322" t="s">
        <v>4535</v>
      </c>
      <c r="G2322">
        <v>2.78630110000361E+16</v>
      </c>
      <c r="H2322" t="s">
        <v>4536</v>
      </c>
      <c r="I2322">
        <v>9.3320406100003597E+17</v>
      </c>
      <c r="J2322" t="s">
        <v>4543</v>
      </c>
      <c r="K2322">
        <v>1</v>
      </c>
      <c r="L2322">
        <v>20</v>
      </c>
      <c r="M2322">
        <f t="shared" si="147"/>
        <v>20</v>
      </c>
      <c r="N2322">
        <v>1.04</v>
      </c>
      <c r="O2322">
        <v>1.04</v>
      </c>
      <c r="Q2322">
        <f t="shared" si="145"/>
        <v>1.1182079999999999</v>
      </c>
      <c r="R2322">
        <f t="shared" si="144"/>
        <v>4.6082080000000003</v>
      </c>
      <c r="S2322">
        <f t="shared" si="146"/>
        <v>0.23041040000000002</v>
      </c>
    </row>
    <row r="2323" spans="1:19">
      <c r="A2323" t="s">
        <v>203</v>
      </c>
      <c r="B2323" t="s">
        <v>5926</v>
      </c>
      <c r="C2323" t="s">
        <v>292</v>
      </c>
      <c r="D2323" t="s">
        <v>4550</v>
      </c>
      <c r="E2323">
        <v>2.12240110000361E+16</v>
      </c>
      <c r="F2323" t="s">
        <v>4535</v>
      </c>
      <c r="G2323">
        <v>2.78630110000361E+16</v>
      </c>
      <c r="H2323" t="s">
        <v>4536</v>
      </c>
      <c r="I2323">
        <v>1.15550110000361E+16</v>
      </c>
      <c r="J2323" t="s">
        <v>4551</v>
      </c>
      <c r="K2323">
        <v>1</v>
      </c>
      <c r="L2323">
        <v>20</v>
      </c>
      <c r="M2323">
        <f t="shared" si="147"/>
        <v>20</v>
      </c>
      <c r="N2323">
        <v>1.04</v>
      </c>
      <c r="O2323">
        <v>1.04</v>
      </c>
      <c r="Q2323">
        <f t="shared" si="145"/>
        <v>1.1182079999999999</v>
      </c>
      <c r="R2323">
        <f t="shared" si="144"/>
        <v>4.6082080000000003</v>
      </c>
      <c r="S2323">
        <f t="shared" si="146"/>
        <v>0.23041040000000002</v>
      </c>
    </row>
    <row r="2324" spans="1:19">
      <c r="A2324" t="s">
        <v>203</v>
      </c>
      <c r="B2324" t="s">
        <v>5926</v>
      </c>
      <c r="C2324" t="s">
        <v>172</v>
      </c>
      <c r="D2324" t="s">
        <v>4556</v>
      </c>
      <c r="E2324">
        <v>2.12240110000361E+16</v>
      </c>
      <c r="F2324" t="s">
        <v>4535</v>
      </c>
      <c r="G2324">
        <v>2.78630110000361E+16</v>
      </c>
      <c r="H2324" t="s">
        <v>4536</v>
      </c>
      <c r="I2324">
        <v>1.32190110000361E+16</v>
      </c>
      <c r="J2324" t="s">
        <v>4557</v>
      </c>
      <c r="K2324">
        <v>1</v>
      </c>
      <c r="L2324">
        <v>20</v>
      </c>
      <c r="M2324">
        <f t="shared" si="147"/>
        <v>20</v>
      </c>
      <c r="N2324">
        <v>1.04</v>
      </c>
      <c r="O2324">
        <v>1.04</v>
      </c>
      <c r="Q2324">
        <f t="shared" si="145"/>
        <v>1.1182079999999999</v>
      </c>
      <c r="R2324">
        <f t="shared" si="144"/>
        <v>4.6082080000000003</v>
      </c>
      <c r="S2324">
        <f t="shared" si="146"/>
        <v>0.23041040000000002</v>
      </c>
    </row>
    <row r="2325" spans="1:19">
      <c r="A2325" t="s">
        <v>203</v>
      </c>
      <c r="B2325" t="s">
        <v>5926</v>
      </c>
      <c r="C2325" t="s">
        <v>305</v>
      </c>
      <c r="D2325" t="s">
        <v>4544</v>
      </c>
      <c r="E2325">
        <v>2.12240110000361E+16</v>
      </c>
      <c r="F2325" t="s">
        <v>4535</v>
      </c>
      <c r="G2325">
        <v>2.78630110000361E+16</v>
      </c>
      <c r="H2325" t="s">
        <v>4536</v>
      </c>
      <c r="I2325">
        <v>1.34010110000361E+16</v>
      </c>
      <c r="J2325" t="s">
        <v>4545</v>
      </c>
      <c r="K2325">
        <v>1</v>
      </c>
      <c r="L2325">
        <v>20</v>
      </c>
      <c r="M2325">
        <f t="shared" si="147"/>
        <v>20</v>
      </c>
      <c r="N2325">
        <v>1.04</v>
      </c>
      <c r="O2325">
        <v>1.04</v>
      </c>
      <c r="Q2325">
        <f t="shared" si="145"/>
        <v>1.1182079999999999</v>
      </c>
      <c r="R2325">
        <f t="shared" si="144"/>
        <v>4.6082080000000003</v>
      </c>
      <c r="S2325">
        <f t="shared" si="146"/>
        <v>0.23041040000000002</v>
      </c>
    </row>
    <row r="2326" spans="1:19">
      <c r="A2326" t="s">
        <v>203</v>
      </c>
      <c r="B2326" t="s">
        <v>5926</v>
      </c>
      <c r="C2326" t="s">
        <v>188</v>
      </c>
      <c r="D2326" t="s">
        <v>4548</v>
      </c>
      <c r="E2326">
        <v>2.12240110000361E+16</v>
      </c>
      <c r="F2326" t="s">
        <v>4535</v>
      </c>
      <c r="G2326">
        <v>2.78630110000361E+16</v>
      </c>
      <c r="H2326" t="s">
        <v>4536</v>
      </c>
      <c r="I2326">
        <v>1.34020110000361E+16</v>
      </c>
      <c r="J2326" t="s">
        <v>4549</v>
      </c>
      <c r="K2326">
        <v>1</v>
      </c>
      <c r="L2326">
        <v>20</v>
      </c>
      <c r="M2326">
        <f t="shared" si="147"/>
        <v>20</v>
      </c>
      <c r="N2326">
        <v>1.04</v>
      </c>
      <c r="O2326">
        <v>1.04</v>
      </c>
      <c r="Q2326">
        <f t="shared" si="145"/>
        <v>1.1182079999999999</v>
      </c>
      <c r="R2326">
        <f t="shared" si="144"/>
        <v>4.6082080000000003</v>
      </c>
      <c r="S2326">
        <f t="shared" si="146"/>
        <v>0.23041040000000002</v>
      </c>
    </row>
    <row r="2327" spans="1:19">
      <c r="A2327" t="s">
        <v>203</v>
      </c>
      <c r="B2327" t="s">
        <v>5926</v>
      </c>
      <c r="C2327" t="s">
        <v>302</v>
      </c>
      <c r="D2327" t="s">
        <v>4552</v>
      </c>
      <c r="E2327">
        <v>2.12240110000361E+16</v>
      </c>
      <c r="F2327" t="s">
        <v>4535</v>
      </c>
      <c r="G2327">
        <v>2.78630110000361E+16</v>
      </c>
      <c r="H2327" t="s">
        <v>4536</v>
      </c>
      <c r="I2327">
        <v>8.0587011000036096E+16</v>
      </c>
      <c r="J2327" t="s">
        <v>4553</v>
      </c>
      <c r="K2327">
        <v>1</v>
      </c>
      <c r="L2327">
        <v>20</v>
      </c>
      <c r="M2327">
        <f t="shared" si="147"/>
        <v>20</v>
      </c>
      <c r="N2327">
        <v>1.04</v>
      </c>
      <c r="O2327">
        <v>1.04</v>
      </c>
      <c r="Q2327">
        <f t="shared" si="145"/>
        <v>1.1182079999999999</v>
      </c>
      <c r="R2327">
        <f t="shared" si="144"/>
        <v>4.6082080000000003</v>
      </c>
      <c r="S2327">
        <f t="shared" si="146"/>
        <v>0.23041040000000002</v>
      </c>
    </row>
    <row r="2328" spans="1:19">
      <c r="A2328" t="s">
        <v>203</v>
      </c>
      <c r="B2328" t="s">
        <v>5926</v>
      </c>
      <c r="C2328" t="s">
        <v>182</v>
      </c>
      <c r="D2328" t="s">
        <v>4534</v>
      </c>
      <c r="E2328">
        <v>2.12240110000361E+16</v>
      </c>
      <c r="F2328" t="s">
        <v>4535</v>
      </c>
      <c r="G2328">
        <v>2.78630110000361E+16</v>
      </c>
      <c r="H2328" t="s">
        <v>4536</v>
      </c>
      <c r="I2328">
        <v>1.33670110000361E+16</v>
      </c>
      <c r="J2328" t="s">
        <v>4537</v>
      </c>
      <c r="K2328">
        <v>1</v>
      </c>
      <c r="L2328">
        <v>20</v>
      </c>
      <c r="M2328">
        <f t="shared" si="147"/>
        <v>20</v>
      </c>
      <c r="N2328">
        <v>1.04</v>
      </c>
      <c r="O2328">
        <v>1.04</v>
      </c>
      <c r="Q2328">
        <f t="shared" si="145"/>
        <v>1.1182079999999999</v>
      </c>
      <c r="R2328">
        <f t="shared" si="144"/>
        <v>4.6082080000000003</v>
      </c>
      <c r="S2328">
        <f t="shared" si="146"/>
        <v>0.23041040000000002</v>
      </c>
    </row>
    <row r="2329" spans="1:19">
      <c r="A2329" t="s">
        <v>203</v>
      </c>
      <c r="B2329" t="s">
        <v>5926</v>
      </c>
      <c r="C2329" t="s">
        <v>78</v>
      </c>
      <c r="D2329" t="s">
        <v>4546</v>
      </c>
      <c r="E2329">
        <v>2.12240110000361E+16</v>
      </c>
      <c r="F2329" t="s">
        <v>4535</v>
      </c>
      <c r="G2329">
        <v>2.78630110000361E+16</v>
      </c>
      <c r="H2329" t="s">
        <v>4536</v>
      </c>
      <c r="I2329">
        <v>1.33650110000361E+16</v>
      </c>
      <c r="J2329" t="s">
        <v>4547</v>
      </c>
      <c r="K2329">
        <v>1</v>
      </c>
      <c r="L2329">
        <v>20</v>
      </c>
      <c r="M2329">
        <f t="shared" si="147"/>
        <v>20</v>
      </c>
      <c r="N2329">
        <v>1.04</v>
      </c>
      <c r="O2329">
        <v>4.41</v>
      </c>
      <c r="Q2329">
        <f t="shared" si="145"/>
        <v>4.7416320000000001</v>
      </c>
      <c r="R2329">
        <f t="shared" si="144"/>
        <v>8.2316320000000012</v>
      </c>
      <c r="S2329">
        <f t="shared" si="146"/>
        <v>0.41158160000000005</v>
      </c>
    </row>
    <row r="2330" spans="1:19">
      <c r="A2330" t="s">
        <v>203</v>
      </c>
      <c r="B2330" t="s">
        <v>5927</v>
      </c>
      <c r="C2330" t="s">
        <v>299</v>
      </c>
      <c r="D2330" t="s">
        <v>4540</v>
      </c>
      <c r="E2330">
        <v>2.12240110000361E+16</v>
      </c>
      <c r="F2330" t="s">
        <v>4535</v>
      </c>
      <c r="G2330">
        <v>2.82350110000361E+16</v>
      </c>
      <c r="H2330" t="s">
        <v>5731</v>
      </c>
      <c r="I2330">
        <v>1.41950110000361E+16</v>
      </c>
      <c r="J2330" t="s">
        <v>5733</v>
      </c>
      <c r="K2330">
        <v>1</v>
      </c>
      <c r="L2330">
        <v>20</v>
      </c>
      <c r="M2330">
        <f t="shared" si="147"/>
        <v>20</v>
      </c>
      <c r="N2330">
        <v>1.86</v>
      </c>
      <c r="O2330">
        <v>1.86</v>
      </c>
      <c r="Q2330">
        <f t="shared" si="145"/>
        <v>1.9998719999999999</v>
      </c>
      <c r="R2330">
        <f t="shared" si="144"/>
        <v>5.4898720000000001</v>
      </c>
      <c r="S2330">
        <f t="shared" si="146"/>
        <v>0.2744936</v>
      </c>
    </row>
    <row r="2331" spans="1:19">
      <c r="A2331" t="s">
        <v>203</v>
      </c>
      <c r="B2331" t="s">
        <v>5927</v>
      </c>
      <c r="C2331" t="s">
        <v>292</v>
      </c>
      <c r="D2331" t="s">
        <v>4550</v>
      </c>
      <c r="E2331">
        <v>2.12240110000361E+16</v>
      </c>
      <c r="F2331" t="s">
        <v>4535</v>
      </c>
      <c r="G2331">
        <v>2.82350110000361E+16</v>
      </c>
      <c r="H2331" t="s">
        <v>5731</v>
      </c>
      <c r="I2331">
        <v>1.15560110000361E+16</v>
      </c>
      <c r="J2331" t="s">
        <v>5735</v>
      </c>
      <c r="K2331">
        <v>1</v>
      </c>
      <c r="L2331">
        <v>20</v>
      </c>
      <c r="M2331">
        <f t="shared" si="147"/>
        <v>20</v>
      </c>
      <c r="N2331">
        <v>1.86</v>
      </c>
      <c r="O2331">
        <v>1.86</v>
      </c>
      <c r="Q2331">
        <f t="shared" si="145"/>
        <v>1.9998719999999999</v>
      </c>
      <c r="R2331">
        <f t="shared" si="144"/>
        <v>5.4898720000000001</v>
      </c>
      <c r="S2331">
        <f t="shared" si="146"/>
        <v>0.2744936</v>
      </c>
    </row>
    <row r="2332" spans="1:19">
      <c r="A2332" t="s">
        <v>203</v>
      </c>
      <c r="B2332" t="s">
        <v>5927</v>
      </c>
      <c r="C2332" t="s">
        <v>305</v>
      </c>
      <c r="D2332" t="s">
        <v>4544</v>
      </c>
      <c r="E2332">
        <v>2.12240110000361E+16</v>
      </c>
      <c r="F2332" t="s">
        <v>4535</v>
      </c>
      <c r="G2332">
        <v>2.82350110000361E+16</v>
      </c>
      <c r="H2332" t="s">
        <v>5731</v>
      </c>
      <c r="I2332">
        <v>1.41940110000361E+16</v>
      </c>
      <c r="J2332" t="s">
        <v>5743</v>
      </c>
      <c r="K2332">
        <v>1</v>
      </c>
      <c r="L2332">
        <v>20</v>
      </c>
      <c r="M2332">
        <f t="shared" si="147"/>
        <v>20</v>
      </c>
      <c r="N2332">
        <v>1.86</v>
      </c>
      <c r="O2332">
        <v>1.86</v>
      </c>
      <c r="Q2332">
        <f t="shared" si="145"/>
        <v>1.9998719999999999</v>
      </c>
      <c r="R2332">
        <f t="shared" si="144"/>
        <v>5.4898720000000001</v>
      </c>
      <c r="S2332">
        <f t="shared" si="146"/>
        <v>0.2744936</v>
      </c>
    </row>
    <row r="2333" spans="1:19">
      <c r="A2333" t="s">
        <v>203</v>
      </c>
      <c r="B2333" t="s">
        <v>5927</v>
      </c>
      <c r="C2333" t="s">
        <v>548</v>
      </c>
      <c r="D2333" t="s">
        <v>4538</v>
      </c>
      <c r="E2333">
        <v>2.12240110000361E+16</v>
      </c>
      <c r="F2333" t="s">
        <v>4535</v>
      </c>
      <c r="G2333">
        <v>2.82350110000361E+16</v>
      </c>
      <c r="H2333" t="s">
        <v>5731</v>
      </c>
      <c r="I2333">
        <v>1.11370110000361E+16</v>
      </c>
      <c r="J2333" t="s">
        <v>5734</v>
      </c>
      <c r="K2333">
        <v>1</v>
      </c>
      <c r="L2333">
        <v>20</v>
      </c>
      <c r="M2333">
        <f t="shared" si="147"/>
        <v>20</v>
      </c>
      <c r="N2333">
        <v>1.86</v>
      </c>
      <c r="O2333">
        <v>1.86</v>
      </c>
      <c r="Q2333">
        <f t="shared" si="145"/>
        <v>1.9998719999999999</v>
      </c>
      <c r="R2333">
        <f t="shared" si="144"/>
        <v>5.4898720000000001</v>
      </c>
      <c r="S2333">
        <f t="shared" si="146"/>
        <v>0.2744936</v>
      </c>
    </row>
    <row r="2334" spans="1:19">
      <c r="A2334" t="s">
        <v>203</v>
      </c>
      <c r="B2334" t="s">
        <v>5927</v>
      </c>
      <c r="C2334" t="s">
        <v>302</v>
      </c>
      <c r="D2334" t="s">
        <v>4552</v>
      </c>
      <c r="E2334">
        <v>2.12240110000361E+16</v>
      </c>
      <c r="F2334" t="s">
        <v>4535</v>
      </c>
      <c r="G2334">
        <v>2.82350110000361E+16</v>
      </c>
      <c r="H2334" t="s">
        <v>5731</v>
      </c>
      <c r="I2334">
        <v>7.9497011000036096E+16</v>
      </c>
      <c r="J2334" t="s">
        <v>5744</v>
      </c>
      <c r="K2334">
        <v>1</v>
      </c>
      <c r="L2334">
        <v>20</v>
      </c>
      <c r="M2334">
        <f t="shared" si="147"/>
        <v>20</v>
      </c>
      <c r="N2334">
        <v>1.86</v>
      </c>
      <c r="O2334">
        <v>1.86</v>
      </c>
      <c r="Q2334">
        <f t="shared" si="145"/>
        <v>1.9998719999999999</v>
      </c>
      <c r="R2334">
        <f t="shared" si="144"/>
        <v>5.4898720000000001</v>
      </c>
      <c r="S2334">
        <f t="shared" si="146"/>
        <v>0.2744936</v>
      </c>
    </row>
    <row r="2335" spans="1:19">
      <c r="A2335" t="s">
        <v>203</v>
      </c>
      <c r="B2335" t="s">
        <v>5927</v>
      </c>
      <c r="C2335" t="s">
        <v>182</v>
      </c>
      <c r="D2335" t="s">
        <v>5740</v>
      </c>
      <c r="E2335">
        <v>2.12240110000361E+16</v>
      </c>
      <c r="F2335" t="s">
        <v>4535</v>
      </c>
      <c r="G2335">
        <v>2.82350110000361E+16</v>
      </c>
      <c r="H2335" t="s">
        <v>5731</v>
      </c>
      <c r="I2335">
        <v>1.33680110000361E+16</v>
      </c>
      <c r="J2335" t="s">
        <v>5741</v>
      </c>
      <c r="K2335">
        <v>1</v>
      </c>
      <c r="L2335">
        <v>20</v>
      </c>
      <c r="M2335">
        <f t="shared" si="147"/>
        <v>20</v>
      </c>
      <c r="N2335">
        <v>1.86</v>
      </c>
      <c r="O2335">
        <v>1.86</v>
      </c>
      <c r="Q2335">
        <f t="shared" si="145"/>
        <v>1.9998719999999999</v>
      </c>
      <c r="R2335">
        <f t="shared" si="144"/>
        <v>5.4898720000000001</v>
      </c>
      <c r="S2335">
        <f t="shared" si="146"/>
        <v>0.2744936</v>
      </c>
    </row>
    <row r="2336" spans="1:19">
      <c r="A2336" t="s">
        <v>203</v>
      </c>
      <c r="B2336" t="s">
        <v>5927</v>
      </c>
      <c r="C2336" t="s">
        <v>188</v>
      </c>
      <c r="D2336" t="s">
        <v>4548</v>
      </c>
      <c r="E2336">
        <v>2.12240110000361E+16</v>
      </c>
      <c r="F2336" t="s">
        <v>4535</v>
      </c>
      <c r="G2336">
        <v>2.82350110000361E+16</v>
      </c>
      <c r="H2336" t="s">
        <v>5731</v>
      </c>
      <c r="I2336">
        <v>1.41930110000361E+16</v>
      </c>
      <c r="J2336" t="s">
        <v>5742</v>
      </c>
      <c r="K2336">
        <v>1</v>
      </c>
      <c r="L2336">
        <v>20</v>
      </c>
      <c r="M2336">
        <f t="shared" si="147"/>
        <v>20</v>
      </c>
      <c r="N2336">
        <v>1.86</v>
      </c>
      <c r="O2336">
        <v>1.86</v>
      </c>
      <c r="Q2336">
        <f t="shared" si="145"/>
        <v>1.9998719999999999</v>
      </c>
      <c r="R2336">
        <f t="shared" si="144"/>
        <v>5.4898720000000001</v>
      </c>
      <c r="S2336">
        <f t="shared" si="146"/>
        <v>0.2744936</v>
      </c>
    </row>
    <row r="2337" spans="1:19">
      <c r="A2337" t="s">
        <v>203</v>
      </c>
      <c r="B2337" t="s">
        <v>5927</v>
      </c>
      <c r="C2337" t="s">
        <v>185</v>
      </c>
      <c r="D2337" t="s">
        <v>5737</v>
      </c>
      <c r="E2337">
        <v>2.12240110000361E+16</v>
      </c>
      <c r="F2337" t="s">
        <v>4535</v>
      </c>
      <c r="G2337">
        <v>2.82350110000361E+16</v>
      </c>
      <c r="H2337" t="s">
        <v>5731</v>
      </c>
      <c r="I2337">
        <v>9.3320407100003597E+17</v>
      </c>
      <c r="J2337" t="s">
        <v>5738</v>
      </c>
      <c r="K2337">
        <v>1</v>
      </c>
      <c r="L2337">
        <v>20</v>
      </c>
      <c r="M2337">
        <f t="shared" si="147"/>
        <v>20</v>
      </c>
      <c r="N2337">
        <v>1.86</v>
      </c>
      <c r="O2337">
        <v>1.86</v>
      </c>
      <c r="Q2337">
        <f t="shared" si="145"/>
        <v>1.9998719999999999</v>
      </c>
      <c r="R2337">
        <f t="shared" si="144"/>
        <v>5.4898720000000001</v>
      </c>
      <c r="S2337">
        <f t="shared" si="146"/>
        <v>0.2744936</v>
      </c>
    </row>
    <row r="2338" spans="1:19">
      <c r="A2338" t="s">
        <v>203</v>
      </c>
      <c r="B2338" t="s">
        <v>5927</v>
      </c>
      <c r="C2338" t="s">
        <v>172</v>
      </c>
      <c r="D2338" t="s">
        <v>4556</v>
      </c>
      <c r="E2338">
        <v>2.12240110000361E+16</v>
      </c>
      <c r="F2338" t="s">
        <v>4535</v>
      </c>
      <c r="G2338">
        <v>2.82350110000361E+16</v>
      </c>
      <c r="H2338" t="s">
        <v>5731</v>
      </c>
      <c r="I2338">
        <v>1.32200110000361E+16</v>
      </c>
      <c r="J2338" t="s">
        <v>5736</v>
      </c>
      <c r="K2338">
        <v>1</v>
      </c>
      <c r="L2338">
        <v>20</v>
      </c>
      <c r="M2338">
        <f t="shared" si="147"/>
        <v>20</v>
      </c>
      <c r="N2338">
        <v>1.86</v>
      </c>
      <c r="O2338">
        <v>1.86</v>
      </c>
      <c r="Q2338">
        <f t="shared" si="145"/>
        <v>1.9998719999999999</v>
      </c>
      <c r="R2338">
        <f t="shared" si="144"/>
        <v>5.4898720000000001</v>
      </c>
      <c r="S2338">
        <f t="shared" si="146"/>
        <v>0.2744936</v>
      </c>
    </row>
    <row r="2339" spans="1:19">
      <c r="A2339" t="s">
        <v>203</v>
      </c>
      <c r="B2339" t="s">
        <v>5927</v>
      </c>
      <c r="C2339" t="s">
        <v>57</v>
      </c>
      <c r="D2339" t="s">
        <v>4554</v>
      </c>
      <c r="E2339">
        <v>2.12240110000361E+16</v>
      </c>
      <c r="F2339" t="s">
        <v>4535</v>
      </c>
      <c r="G2339">
        <v>2.82350110000361E+16</v>
      </c>
      <c r="H2339" t="s">
        <v>5731</v>
      </c>
      <c r="I2339">
        <v>4.9711011000036096E+16</v>
      </c>
      <c r="J2339" t="s">
        <v>5739</v>
      </c>
      <c r="K2339">
        <v>1</v>
      </c>
      <c r="L2339">
        <v>20</v>
      </c>
      <c r="M2339">
        <f t="shared" si="147"/>
        <v>20</v>
      </c>
      <c r="N2339">
        <v>1.86</v>
      </c>
      <c r="O2339">
        <v>1.86</v>
      </c>
      <c r="Q2339">
        <f t="shared" si="145"/>
        <v>1.9998719999999999</v>
      </c>
      <c r="R2339">
        <f t="shared" si="144"/>
        <v>5.4898720000000001</v>
      </c>
      <c r="S2339">
        <f t="shared" si="146"/>
        <v>0.2744936</v>
      </c>
    </row>
    <row r="2340" spans="1:19">
      <c r="A2340" t="s">
        <v>203</v>
      </c>
      <c r="B2340" t="s">
        <v>5927</v>
      </c>
      <c r="C2340" t="s">
        <v>78</v>
      </c>
      <c r="D2340" t="s">
        <v>4546</v>
      </c>
      <c r="E2340">
        <v>2.12240110000361E+16</v>
      </c>
      <c r="F2340" t="s">
        <v>4535</v>
      </c>
      <c r="G2340">
        <v>2.82350110000361E+16</v>
      </c>
      <c r="H2340" t="s">
        <v>5731</v>
      </c>
      <c r="I2340">
        <v>1.33660110000361E+16</v>
      </c>
      <c r="J2340" t="s">
        <v>5732</v>
      </c>
      <c r="K2340">
        <v>1</v>
      </c>
      <c r="L2340">
        <v>20</v>
      </c>
      <c r="M2340">
        <f t="shared" si="147"/>
        <v>20</v>
      </c>
      <c r="N2340">
        <v>1.86</v>
      </c>
      <c r="O2340">
        <v>6.73</v>
      </c>
      <c r="Q2340">
        <f t="shared" si="145"/>
        <v>7.2360959999999999</v>
      </c>
      <c r="R2340">
        <f t="shared" si="144"/>
        <v>10.726096</v>
      </c>
      <c r="S2340">
        <f t="shared" si="146"/>
        <v>0.53630480000000003</v>
      </c>
    </row>
    <row r="2341" spans="1:19">
      <c r="A2341" t="s">
        <v>203</v>
      </c>
      <c r="B2341" t="s">
        <v>5928</v>
      </c>
      <c r="C2341" t="s">
        <v>78</v>
      </c>
      <c r="D2341" t="s">
        <v>4546</v>
      </c>
      <c r="E2341">
        <v>2.12240110000361E+16</v>
      </c>
      <c r="F2341" t="s">
        <v>4535</v>
      </c>
      <c r="G2341">
        <v>2.82720110000361E+16</v>
      </c>
      <c r="H2341" t="s">
        <v>5659</v>
      </c>
      <c r="I2341">
        <v>1.40420110000361E+16</v>
      </c>
      <c r="J2341" t="s">
        <v>5668</v>
      </c>
      <c r="K2341">
        <v>1</v>
      </c>
      <c r="L2341">
        <v>1</v>
      </c>
      <c r="M2341">
        <f t="shared" si="147"/>
        <v>1</v>
      </c>
      <c r="N2341">
        <v>1.24</v>
      </c>
      <c r="O2341">
        <v>4.95</v>
      </c>
      <c r="Q2341">
        <f t="shared" si="145"/>
        <v>5.3222399999999999</v>
      </c>
      <c r="R2341">
        <f t="shared" si="144"/>
        <v>8.8122399999999992</v>
      </c>
      <c r="S2341">
        <f t="shared" si="146"/>
        <v>8.8122399999999992</v>
      </c>
    </row>
    <row r="2342" spans="1:19">
      <c r="A2342" t="s">
        <v>203</v>
      </c>
      <c r="B2342" t="s">
        <v>5928</v>
      </c>
      <c r="C2342" t="s">
        <v>168</v>
      </c>
      <c r="D2342" t="s">
        <v>5661</v>
      </c>
      <c r="E2342">
        <v>2.12240110000361E+16</v>
      </c>
      <c r="F2342" t="s">
        <v>4535</v>
      </c>
      <c r="G2342">
        <v>2.82720110000361E+16</v>
      </c>
      <c r="H2342" t="s">
        <v>5659</v>
      </c>
      <c r="I2342">
        <v>8.3327011000036096E+16</v>
      </c>
      <c r="J2342" t="s">
        <v>5662</v>
      </c>
      <c r="K2342">
        <v>1</v>
      </c>
      <c r="L2342">
        <v>1</v>
      </c>
      <c r="M2342">
        <f t="shared" si="147"/>
        <v>1</v>
      </c>
      <c r="N2342">
        <v>1.24</v>
      </c>
      <c r="O2342">
        <v>1.24</v>
      </c>
      <c r="Q2342">
        <f t="shared" si="145"/>
        <v>1.333248</v>
      </c>
      <c r="R2342">
        <f t="shared" si="144"/>
        <v>4.8232480000000004</v>
      </c>
      <c r="S2342">
        <f t="shared" si="146"/>
        <v>4.8232480000000004</v>
      </c>
    </row>
    <row r="2343" spans="1:19">
      <c r="A2343" t="s">
        <v>203</v>
      </c>
      <c r="B2343" t="s">
        <v>5928</v>
      </c>
      <c r="C2343" t="s">
        <v>172</v>
      </c>
      <c r="D2343" t="s">
        <v>4556</v>
      </c>
      <c r="E2343">
        <v>2.12240110000361E+16</v>
      </c>
      <c r="F2343" t="s">
        <v>4535</v>
      </c>
      <c r="G2343">
        <v>2.82720110000361E+16</v>
      </c>
      <c r="H2343" t="s">
        <v>5659</v>
      </c>
      <c r="I2343">
        <v>23141000036104</v>
      </c>
      <c r="J2343" t="s">
        <v>5669</v>
      </c>
      <c r="K2343">
        <v>1</v>
      </c>
      <c r="L2343">
        <v>1</v>
      </c>
      <c r="M2343">
        <f t="shared" si="147"/>
        <v>1</v>
      </c>
      <c r="N2343">
        <v>1.24</v>
      </c>
      <c r="O2343">
        <v>1.24</v>
      </c>
      <c r="Q2343">
        <f t="shared" si="145"/>
        <v>1.333248</v>
      </c>
      <c r="R2343">
        <f t="shared" si="144"/>
        <v>4.8232480000000004</v>
      </c>
      <c r="S2343">
        <f t="shared" si="146"/>
        <v>4.8232480000000004</v>
      </c>
    </row>
    <row r="2344" spans="1:19">
      <c r="A2344" t="s">
        <v>203</v>
      </c>
      <c r="B2344" t="s">
        <v>5928</v>
      </c>
      <c r="C2344" t="s">
        <v>305</v>
      </c>
      <c r="D2344" t="s">
        <v>4544</v>
      </c>
      <c r="E2344">
        <v>2.12240110000361E+16</v>
      </c>
      <c r="F2344" t="s">
        <v>4535</v>
      </c>
      <c r="G2344">
        <v>2.82720110000361E+16</v>
      </c>
      <c r="H2344" t="s">
        <v>5659</v>
      </c>
      <c r="I2344">
        <v>23101000036102</v>
      </c>
      <c r="J2344" t="s">
        <v>5663</v>
      </c>
      <c r="K2344">
        <v>1</v>
      </c>
      <c r="L2344">
        <v>1</v>
      </c>
      <c r="M2344">
        <f t="shared" si="147"/>
        <v>1</v>
      </c>
      <c r="N2344">
        <v>1.24</v>
      </c>
      <c r="O2344">
        <v>1.24</v>
      </c>
      <c r="Q2344">
        <f t="shared" si="145"/>
        <v>1.333248</v>
      </c>
      <c r="R2344">
        <f t="shared" si="144"/>
        <v>4.8232480000000004</v>
      </c>
      <c r="S2344">
        <f t="shared" si="146"/>
        <v>4.8232480000000004</v>
      </c>
    </row>
    <row r="2345" spans="1:19">
      <c r="A2345" t="s">
        <v>203</v>
      </c>
      <c r="B2345" t="s">
        <v>5928</v>
      </c>
      <c r="C2345" t="s">
        <v>548</v>
      </c>
      <c r="D2345" t="s">
        <v>4538</v>
      </c>
      <c r="E2345">
        <v>2.12240110000361E+16</v>
      </c>
      <c r="F2345" t="s">
        <v>4535</v>
      </c>
      <c r="G2345">
        <v>2.82720110000361E+16</v>
      </c>
      <c r="H2345" t="s">
        <v>5659</v>
      </c>
      <c r="I2345">
        <v>1.11380110000361E+16</v>
      </c>
      <c r="J2345" t="s">
        <v>5664</v>
      </c>
      <c r="K2345">
        <v>1</v>
      </c>
      <c r="L2345">
        <v>1</v>
      </c>
      <c r="M2345">
        <f t="shared" si="147"/>
        <v>1</v>
      </c>
      <c r="N2345">
        <v>1.24</v>
      </c>
      <c r="O2345">
        <v>1.24</v>
      </c>
      <c r="Q2345">
        <f t="shared" si="145"/>
        <v>1.333248</v>
      </c>
      <c r="R2345">
        <f t="shared" si="144"/>
        <v>4.8232480000000004</v>
      </c>
      <c r="S2345">
        <f t="shared" si="146"/>
        <v>4.8232480000000004</v>
      </c>
    </row>
    <row r="2346" spans="1:19">
      <c r="A2346" t="s">
        <v>203</v>
      </c>
      <c r="B2346" t="s">
        <v>5928</v>
      </c>
      <c r="C2346" t="s">
        <v>299</v>
      </c>
      <c r="D2346" t="s">
        <v>4540</v>
      </c>
      <c r="E2346">
        <v>2.12240110000361E+16</v>
      </c>
      <c r="F2346" t="s">
        <v>4535</v>
      </c>
      <c r="G2346">
        <v>2.82720110000361E+16</v>
      </c>
      <c r="H2346" t="s">
        <v>5659</v>
      </c>
      <c r="I2346">
        <v>23121000036107</v>
      </c>
      <c r="J2346" t="s">
        <v>5660</v>
      </c>
      <c r="K2346">
        <v>1</v>
      </c>
      <c r="L2346">
        <v>1</v>
      </c>
      <c r="M2346">
        <f t="shared" si="147"/>
        <v>1</v>
      </c>
      <c r="N2346">
        <v>1.24</v>
      </c>
      <c r="O2346">
        <v>1.24</v>
      </c>
      <c r="Q2346">
        <f t="shared" si="145"/>
        <v>1.333248</v>
      </c>
      <c r="R2346">
        <f t="shared" si="144"/>
        <v>4.8232480000000004</v>
      </c>
      <c r="S2346">
        <f t="shared" si="146"/>
        <v>4.8232480000000004</v>
      </c>
    </row>
    <row r="2347" spans="1:19">
      <c r="A2347" t="s">
        <v>203</v>
      </c>
      <c r="B2347" t="s">
        <v>5928</v>
      </c>
      <c r="C2347" t="s">
        <v>57</v>
      </c>
      <c r="D2347" t="s">
        <v>4554</v>
      </c>
      <c r="E2347">
        <v>2.12240110000361E+16</v>
      </c>
      <c r="F2347" t="s">
        <v>4535</v>
      </c>
      <c r="G2347">
        <v>2.82720110000361E+16</v>
      </c>
      <c r="H2347" t="s">
        <v>5659</v>
      </c>
      <c r="I2347">
        <v>3.43830110000361E+16</v>
      </c>
      <c r="J2347" t="s">
        <v>5665</v>
      </c>
      <c r="K2347">
        <v>1</v>
      </c>
      <c r="L2347">
        <v>1</v>
      </c>
      <c r="M2347">
        <f t="shared" si="147"/>
        <v>1</v>
      </c>
      <c r="N2347">
        <v>1.24</v>
      </c>
      <c r="O2347">
        <v>1.24</v>
      </c>
      <c r="Q2347">
        <f t="shared" si="145"/>
        <v>1.333248</v>
      </c>
      <c r="R2347">
        <f t="shared" si="144"/>
        <v>4.8232480000000004</v>
      </c>
      <c r="S2347">
        <f t="shared" si="146"/>
        <v>4.8232480000000004</v>
      </c>
    </row>
    <row r="2348" spans="1:19">
      <c r="A2348" t="s">
        <v>203</v>
      </c>
      <c r="B2348" t="s">
        <v>5928</v>
      </c>
      <c r="C2348" t="s">
        <v>182</v>
      </c>
      <c r="D2348" t="s">
        <v>5666</v>
      </c>
      <c r="E2348">
        <v>2.12240110000361E+16</v>
      </c>
      <c r="F2348" t="s">
        <v>4535</v>
      </c>
      <c r="G2348">
        <v>2.82720110000361E+16</v>
      </c>
      <c r="H2348" t="s">
        <v>5659</v>
      </c>
      <c r="I2348">
        <v>1.40440110000361E+16</v>
      </c>
      <c r="J2348" t="s">
        <v>5667</v>
      </c>
      <c r="K2348">
        <v>1</v>
      </c>
      <c r="L2348">
        <v>1</v>
      </c>
      <c r="M2348">
        <f t="shared" si="147"/>
        <v>1</v>
      </c>
      <c r="N2348">
        <v>1.24</v>
      </c>
      <c r="O2348">
        <v>1.24</v>
      </c>
      <c r="Q2348">
        <f t="shared" si="145"/>
        <v>1.333248</v>
      </c>
      <c r="R2348">
        <f t="shared" si="144"/>
        <v>4.8232480000000004</v>
      </c>
      <c r="S2348">
        <f t="shared" si="146"/>
        <v>4.8232480000000004</v>
      </c>
    </row>
    <row r="2349" spans="1:19">
      <c r="A2349" t="s">
        <v>203</v>
      </c>
      <c r="B2349" t="s">
        <v>5929</v>
      </c>
      <c r="C2349" t="s">
        <v>182</v>
      </c>
      <c r="D2349" t="s">
        <v>4534</v>
      </c>
      <c r="E2349">
        <v>2.12240110000361E+16</v>
      </c>
      <c r="F2349" t="s">
        <v>4535</v>
      </c>
      <c r="G2349">
        <v>2.82730110000361E+16</v>
      </c>
      <c r="H2349" t="s">
        <v>5671</v>
      </c>
      <c r="I2349">
        <v>1.40450110000361E+16</v>
      </c>
      <c r="J2349" t="s">
        <v>5673</v>
      </c>
      <c r="K2349">
        <v>1</v>
      </c>
      <c r="L2349">
        <v>1</v>
      </c>
      <c r="M2349">
        <f t="shared" si="147"/>
        <v>1</v>
      </c>
      <c r="N2349">
        <v>1.84</v>
      </c>
      <c r="O2349">
        <v>1.84</v>
      </c>
      <c r="Q2349">
        <f t="shared" si="145"/>
        <v>1.9783679999999999</v>
      </c>
      <c r="R2349">
        <f t="shared" si="144"/>
        <v>5.4683679999999999</v>
      </c>
      <c r="S2349">
        <f t="shared" si="146"/>
        <v>5.4683679999999999</v>
      </c>
    </row>
    <row r="2350" spans="1:19">
      <c r="A2350" t="s">
        <v>203</v>
      </c>
      <c r="B2350" t="s">
        <v>5929</v>
      </c>
      <c r="C2350" t="s">
        <v>57</v>
      </c>
      <c r="D2350" t="s">
        <v>4554</v>
      </c>
      <c r="E2350">
        <v>2.12240110000361E+16</v>
      </c>
      <c r="F2350" t="s">
        <v>4535</v>
      </c>
      <c r="G2350">
        <v>2.82730110000361E+16</v>
      </c>
      <c r="H2350" t="s">
        <v>5671</v>
      </c>
      <c r="I2350">
        <v>3.43860110000361E+16</v>
      </c>
      <c r="J2350" t="s">
        <v>5679</v>
      </c>
      <c r="K2350">
        <v>1</v>
      </c>
      <c r="L2350">
        <v>1</v>
      </c>
      <c r="M2350">
        <f t="shared" si="147"/>
        <v>1</v>
      </c>
      <c r="N2350">
        <v>1.84</v>
      </c>
      <c r="O2350">
        <v>1.84</v>
      </c>
      <c r="Q2350">
        <f t="shared" si="145"/>
        <v>1.9783679999999999</v>
      </c>
      <c r="R2350">
        <f t="shared" si="144"/>
        <v>5.4683679999999999</v>
      </c>
      <c r="S2350">
        <f t="shared" si="146"/>
        <v>5.4683679999999999</v>
      </c>
    </row>
    <row r="2351" spans="1:19">
      <c r="A2351" t="s">
        <v>203</v>
      </c>
      <c r="B2351" t="s">
        <v>5929</v>
      </c>
      <c r="C2351" t="s">
        <v>548</v>
      </c>
      <c r="D2351" t="s">
        <v>4538</v>
      </c>
      <c r="E2351">
        <v>2.12240110000361E+16</v>
      </c>
      <c r="F2351" t="s">
        <v>4535</v>
      </c>
      <c r="G2351">
        <v>2.82730110000361E+16</v>
      </c>
      <c r="H2351" t="s">
        <v>5671</v>
      </c>
      <c r="I2351">
        <v>1.11350110000361E+16</v>
      </c>
      <c r="J2351" t="s">
        <v>5672</v>
      </c>
      <c r="K2351">
        <v>1</v>
      </c>
      <c r="L2351">
        <v>1</v>
      </c>
      <c r="M2351">
        <f t="shared" si="147"/>
        <v>1</v>
      </c>
      <c r="N2351">
        <v>1.84</v>
      </c>
      <c r="O2351">
        <v>1.84</v>
      </c>
      <c r="Q2351">
        <f t="shared" si="145"/>
        <v>1.9783679999999999</v>
      </c>
      <c r="R2351">
        <f t="shared" si="144"/>
        <v>5.4683679999999999</v>
      </c>
      <c r="S2351">
        <f t="shared" si="146"/>
        <v>5.4683679999999999</v>
      </c>
    </row>
    <row r="2352" spans="1:19">
      <c r="A2352" t="s">
        <v>203</v>
      </c>
      <c r="B2352" t="s">
        <v>5929</v>
      </c>
      <c r="C2352" t="s">
        <v>168</v>
      </c>
      <c r="D2352" t="s">
        <v>5661</v>
      </c>
      <c r="E2352">
        <v>2.12240110000361E+16</v>
      </c>
      <c r="F2352" t="s">
        <v>4535</v>
      </c>
      <c r="G2352">
        <v>2.82730110000361E+16</v>
      </c>
      <c r="H2352" t="s">
        <v>5671</v>
      </c>
      <c r="I2352">
        <v>8.3328011000036096E+16</v>
      </c>
      <c r="J2352" t="s">
        <v>5675</v>
      </c>
      <c r="K2352">
        <v>1</v>
      </c>
      <c r="L2352">
        <v>1</v>
      </c>
      <c r="M2352">
        <f t="shared" si="147"/>
        <v>1</v>
      </c>
      <c r="N2352">
        <v>1.84</v>
      </c>
      <c r="O2352">
        <v>1.84</v>
      </c>
      <c r="Q2352">
        <f t="shared" si="145"/>
        <v>1.9783679999999999</v>
      </c>
      <c r="R2352">
        <f t="shared" si="144"/>
        <v>5.4683679999999999</v>
      </c>
      <c r="S2352">
        <f t="shared" si="146"/>
        <v>5.4683679999999999</v>
      </c>
    </row>
    <row r="2353" spans="1:19">
      <c r="A2353" t="s">
        <v>203</v>
      </c>
      <c r="B2353" t="s">
        <v>5929</v>
      </c>
      <c r="C2353" t="s">
        <v>172</v>
      </c>
      <c r="D2353" t="s">
        <v>4556</v>
      </c>
      <c r="E2353">
        <v>2.12240110000361E+16</v>
      </c>
      <c r="F2353" t="s">
        <v>4535</v>
      </c>
      <c r="G2353">
        <v>2.82730110000361E+16</v>
      </c>
      <c r="H2353" t="s">
        <v>5671</v>
      </c>
      <c r="I2353">
        <v>23151000036101</v>
      </c>
      <c r="J2353" t="s">
        <v>5674</v>
      </c>
      <c r="K2353">
        <v>1</v>
      </c>
      <c r="L2353">
        <v>1</v>
      </c>
      <c r="M2353">
        <f t="shared" si="147"/>
        <v>1</v>
      </c>
      <c r="N2353">
        <v>1.84</v>
      </c>
      <c r="O2353">
        <v>1.84</v>
      </c>
      <c r="Q2353">
        <f t="shared" si="145"/>
        <v>1.9783679999999999</v>
      </c>
      <c r="R2353">
        <f t="shared" si="144"/>
        <v>5.4683679999999999</v>
      </c>
      <c r="S2353">
        <f t="shared" si="146"/>
        <v>5.4683679999999999</v>
      </c>
    </row>
    <row r="2354" spans="1:19">
      <c r="A2354" t="s">
        <v>203</v>
      </c>
      <c r="B2354" t="s">
        <v>5929</v>
      </c>
      <c r="C2354" t="s">
        <v>299</v>
      </c>
      <c r="D2354" t="s">
        <v>4540</v>
      </c>
      <c r="E2354">
        <v>2.12240110000361E+16</v>
      </c>
      <c r="F2354" t="s">
        <v>4535</v>
      </c>
      <c r="G2354">
        <v>2.82730110000361E+16</v>
      </c>
      <c r="H2354" t="s">
        <v>5671</v>
      </c>
      <c r="I2354">
        <v>23131000036109</v>
      </c>
      <c r="J2354" t="s">
        <v>5678</v>
      </c>
      <c r="K2354">
        <v>1</v>
      </c>
      <c r="L2354">
        <v>1</v>
      </c>
      <c r="M2354">
        <f t="shared" si="147"/>
        <v>1</v>
      </c>
      <c r="N2354">
        <v>1.84</v>
      </c>
      <c r="O2354">
        <v>1.84</v>
      </c>
      <c r="Q2354">
        <f t="shared" si="145"/>
        <v>1.9783679999999999</v>
      </c>
      <c r="R2354">
        <f t="shared" si="144"/>
        <v>5.4683679999999999</v>
      </c>
      <c r="S2354">
        <f t="shared" si="146"/>
        <v>5.4683679999999999</v>
      </c>
    </row>
    <row r="2355" spans="1:19">
      <c r="A2355" t="s">
        <v>203</v>
      </c>
      <c r="B2355" t="s">
        <v>5929</v>
      </c>
      <c r="C2355" t="s">
        <v>78</v>
      </c>
      <c r="D2355" t="s">
        <v>4546</v>
      </c>
      <c r="E2355">
        <v>2.12240110000361E+16</v>
      </c>
      <c r="F2355" t="s">
        <v>4535</v>
      </c>
      <c r="G2355">
        <v>2.82730110000361E+16</v>
      </c>
      <c r="H2355" t="s">
        <v>5671</v>
      </c>
      <c r="I2355">
        <v>1.40430110000361E+16</v>
      </c>
      <c r="J2355" t="s">
        <v>5677</v>
      </c>
      <c r="K2355">
        <v>1</v>
      </c>
      <c r="L2355">
        <v>1</v>
      </c>
      <c r="M2355">
        <f t="shared" si="147"/>
        <v>1</v>
      </c>
      <c r="N2355">
        <v>1.84</v>
      </c>
      <c r="O2355">
        <v>6.66</v>
      </c>
      <c r="Q2355">
        <f t="shared" si="145"/>
        <v>7.1608320000000001</v>
      </c>
      <c r="R2355">
        <f t="shared" si="144"/>
        <v>10.650832000000001</v>
      </c>
      <c r="S2355">
        <f t="shared" si="146"/>
        <v>10.650832000000001</v>
      </c>
    </row>
    <row r="2356" spans="1:19">
      <c r="A2356" t="s">
        <v>203</v>
      </c>
      <c r="B2356" t="s">
        <v>5929</v>
      </c>
      <c r="C2356" t="s">
        <v>305</v>
      </c>
      <c r="D2356" t="s">
        <v>4544</v>
      </c>
      <c r="E2356">
        <v>2.12240110000361E+16</v>
      </c>
      <c r="F2356" t="s">
        <v>4535</v>
      </c>
      <c r="G2356">
        <v>2.82730110000361E+16</v>
      </c>
      <c r="H2356" t="s">
        <v>5671</v>
      </c>
      <c r="I2356">
        <v>23111000036100</v>
      </c>
      <c r="J2356" t="s">
        <v>5676</v>
      </c>
      <c r="K2356">
        <v>1</v>
      </c>
      <c r="L2356">
        <v>1</v>
      </c>
      <c r="M2356">
        <f t="shared" si="147"/>
        <v>1</v>
      </c>
      <c r="N2356">
        <v>1.84</v>
      </c>
      <c r="O2356">
        <v>1.84</v>
      </c>
      <c r="Q2356">
        <f t="shared" si="145"/>
        <v>1.9783679999999999</v>
      </c>
      <c r="R2356">
        <f t="shared" si="144"/>
        <v>5.4683679999999999</v>
      </c>
      <c r="S2356">
        <f t="shared" si="146"/>
        <v>5.4683679999999999</v>
      </c>
    </row>
    <row r="2357" spans="1:19">
      <c r="A2357" t="s">
        <v>203</v>
      </c>
      <c r="B2357" t="s">
        <v>5930</v>
      </c>
      <c r="C2357" t="s">
        <v>26</v>
      </c>
      <c r="D2357" t="s">
        <v>4667</v>
      </c>
      <c r="E2357">
        <v>2.17840110000361E+16</v>
      </c>
      <c r="F2357" t="s">
        <v>2143</v>
      </c>
      <c r="G2357">
        <v>2.78880110000361E+16</v>
      </c>
      <c r="H2357" t="s">
        <v>4665</v>
      </c>
      <c r="I2357">
        <v>1.29940110000361E+16</v>
      </c>
      <c r="J2357" t="s">
        <v>4668</v>
      </c>
      <c r="K2357">
        <v>1</v>
      </c>
      <c r="L2357">
        <v>7</v>
      </c>
      <c r="M2357">
        <f t="shared" si="147"/>
        <v>7</v>
      </c>
      <c r="N2357">
        <v>1.23</v>
      </c>
      <c r="O2357">
        <v>1.23</v>
      </c>
      <c r="Q2357">
        <f t="shared" si="145"/>
        <v>1.3224959999999999</v>
      </c>
      <c r="R2357">
        <f t="shared" si="144"/>
        <v>4.8124960000000003</v>
      </c>
      <c r="S2357">
        <f t="shared" si="146"/>
        <v>0.68749942857142865</v>
      </c>
    </row>
    <row r="2358" spans="1:19">
      <c r="A2358" t="s">
        <v>203</v>
      </c>
      <c r="B2358" t="s">
        <v>5930</v>
      </c>
      <c r="C2358" t="s">
        <v>182</v>
      </c>
      <c r="D2358" t="s">
        <v>4669</v>
      </c>
      <c r="E2358">
        <v>2.17840110000361E+16</v>
      </c>
      <c r="F2358" t="s">
        <v>2143</v>
      </c>
      <c r="G2358">
        <v>2.78880110000361E+16</v>
      </c>
      <c r="H2358" t="s">
        <v>4665</v>
      </c>
      <c r="I2358">
        <v>1.30690110000361E+16</v>
      </c>
      <c r="J2358" t="s">
        <v>4670</v>
      </c>
      <c r="K2358">
        <v>1</v>
      </c>
      <c r="L2358">
        <v>7</v>
      </c>
      <c r="M2358">
        <f t="shared" si="147"/>
        <v>7</v>
      </c>
      <c r="N2358">
        <v>1.23</v>
      </c>
      <c r="O2358">
        <v>1.23</v>
      </c>
      <c r="Q2358">
        <f t="shared" si="145"/>
        <v>1.3224959999999999</v>
      </c>
      <c r="R2358">
        <f t="shared" si="144"/>
        <v>4.8124960000000003</v>
      </c>
      <c r="S2358">
        <f t="shared" si="146"/>
        <v>0.68749942857142865</v>
      </c>
    </row>
    <row r="2359" spans="1:19">
      <c r="A2359" t="s">
        <v>203</v>
      </c>
      <c r="B2359" t="s">
        <v>5930</v>
      </c>
      <c r="C2359" t="s">
        <v>172</v>
      </c>
      <c r="D2359" t="s">
        <v>4664</v>
      </c>
      <c r="E2359">
        <v>2.17840110000361E+16</v>
      </c>
      <c r="F2359" t="s">
        <v>2143</v>
      </c>
      <c r="G2359">
        <v>2.78880110000361E+16</v>
      </c>
      <c r="H2359" t="s">
        <v>4665</v>
      </c>
      <c r="I2359">
        <v>1.30980110000361E+16</v>
      </c>
      <c r="J2359" t="s">
        <v>4666</v>
      </c>
      <c r="K2359">
        <v>1</v>
      </c>
      <c r="L2359">
        <v>7</v>
      </c>
      <c r="M2359">
        <f t="shared" si="147"/>
        <v>7</v>
      </c>
      <c r="N2359">
        <v>1.23</v>
      </c>
      <c r="O2359">
        <v>1.23</v>
      </c>
      <c r="Q2359">
        <f t="shared" si="145"/>
        <v>1.3224959999999999</v>
      </c>
      <c r="R2359">
        <f t="shared" si="144"/>
        <v>4.8124960000000003</v>
      </c>
      <c r="S2359">
        <f t="shared" si="146"/>
        <v>0.68749942857142865</v>
      </c>
    </row>
    <row r="2360" spans="1:19">
      <c r="A2360" t="s">
        <v>203</v>
      </c>
      <c r="B2360" t="s">
        <v>5931</v>
      </c>
      <c r="C2360" t="s">
        <v>1196</v>
      </c>
      <c r="D2360" t="s">
        <v>4672</v>
      </c>
      <c r="E2360">
        <v>2.17840110000361E+16</v>
      </c>
      <c r="F2360" t="s">
        <v>2143</v>
      </c>
      <c r="G2360">
        <v>2.72600110000361E+16</v>
      </c>
      <c r="H2360" t="s">
        <v>4673</v>
      </c>
      <c r="I2360">
        <v>9.2043501100003597E+17</v>
      </c>
      <c r="J2360" t="s">
        <v>4674</v>
      </c>
      <c r="K2360">
        <v>1</v>
      </c>
      <c r="L2360">
        <v>7</v>
      </c>
      <c r="M2360">
        <f t="shared" si="147"/>
        <v>7</v>
      </c>
      <c r="N2360">
        <v>1.23</v>
      </c>
      <c r="O2360">
        <v>1.23</v>
      </c>
      <c r="Q2360">
        <f t="shared" si="145"/>
        <v>1.3224959999999999</v>
      </c>
      <c r="R2360">
        <f t="shared" si="144"/>
        <v>4.8124960000000003</v>
      </c>
      <c r="S2360">
        <f t="shared" si="146"/>
        <v>0.68749942857142865</v>
      </c>
    </row>
    <row r="2361" spans="1:19">
      <c r="A2361" t="s">
        <v>203</v>
      </c>
      <c r="B2361" t="s">
        <v>5931</v>
      </c>
      <c r="C2361" t="s">
        <v>363</v>
      </c>
      <c r="D2361" t="s">
        <v>4675</v>
      </c>
      <c r="E2361">
        <v>2.17840110000361E+16</v>
      </c>
      <c r="F2361" t="s">
        <v>2143</v>
      </c>
      <c r="G2361">
        <v>2.72600110000361E+16</v>
      </c>
      <c r="H2361" t="s">
        <v>4673</v>
      </c>
      <c r="I2361">
        <v>1.22960110000361E+16</v>
      </c>
      <c r="J2361" t="s">
        <v>4676</v>
      </c>
      <c r="K2361">
        <v>1</v>
      </c>
      <c r="L2361">
        <v>7</v>
      </c>
      <c r="M2361">
        <f t="shared" si="147"/>
        <v>7</v>
      </c>
      <c r="N2361">
        <v>1.23</v>
      </c>
      <c r="O2361">
        <v>3.5</v>
      </c>
      <c r="Q2361">
        <f t="shared" si="145"/>
        <v>3.7631999999999999</v>
      </c>
      <c r="R2361">
        <f t="shared" si="144"/>
        <v>7.2531999999999996</v>
      </c>
      <c r="S2361">
        <f t="shared" si="146"/>
        <v>1.0361714285714285</v>
      </c>
    </row>
    <row r="2362" spans="1:19">
      <c r="A2362" t="s">
        <v>203</v>
      </c>
      <c r="B2362" t="s">
        <v>5932</v>
      </c>
      <c r="C2362" t="s">
        <v>172</v>
      </c>
      <c r="D2362" t="s">
        <v>3463</v>
      </c>
      <c r="E2362">
        <v>2.13810110000361E+16</v>
      </c>
      <c r="F2362" t="s">
        <v>3460</v>
      </c>
      <c r="G2362">
        <v>2.74990110000361E+16</v>
      </c>
      <c r="H2362" t="s">
        <v>5756</v>
      </c>
      <c r="I2362">
        <v>9.3285201100003597E+17</v>
      </c>
      <c r="J2362" t="s">
        <v>5758</v>
      </c>
      <c r="K2362">
        <v>2</v>
      </c>
      <c r="L2362">
        <v>2</v>
      </c>
      <c r="M2362">
        <f t="shared" si="147"/>
        <v>1</v>
      </c>
      <c r="N2362">
        <v>2.04</v>
      </c>
      <c r="O2362">
        <v>2.04</v>
      </c>
      <c r="Q2362">
        <f t="shared" si="145"/>
        <v>2.1934079999999998</v>
      </c>
      <c r="R2362">
        <f t="shared" si="144"/>
        <v>5.683408</v>
      </c>
      <c r="S2362">
        <f t="shared" si="146"/>
        <v>5.683408</v>
      </c>
    </row>
    <row r="2363" spans="1:19">
      <c r="A2363" t="s">
        <v>203</v>
      </c>
      <c r="B2363" t="s">
        <v>5932</v>
      </c>
      <c r="C2363" t="s">
        <v>182</v>
      </c>
      <c r="D2363" t="s">
        <v>3466</v>
      </c>
      <c r="E2363">
        <v>2.13810110000361E+16</v>
      </c>
      <c r="F2363" t="s">
        <v>3460</v>
      </c>
      <c r="G2363">
        <v>2.74990110000361E+16</v>
      </c>
      <c r="H2363" t="s">
        <v>5756</v>
      </c>
      <c r="I2363">
        <v>9.2471801100003597E+17</v>
      </c>
      <c r="J2363" t="s">
        <v>5762</v>
      </c>
      <c r="K2363">
        <v>2</v>
      </c>
      <c r="L2363">
        <v>2</v>
      </c>
      <c r="M2363">
        <f t="shared" si="147"/>
        <v>1</v>
      </c>
      <c r="N2363">
        <v>2.04</v>
      </c>
      <c r="O2363">
        <v>2.04</v>
      </c>
      <c r="Q2363">
        <f t="shared" si="145"/>
        <v>2.1934079999999998</v>
      </c>
      <c r="R2363">
        <f t="shared" si="144"/>
        <v>5.683408</v>
      </c>
      <c r="S2363">
        <f t="shared" si="146"/>
        <v>5.683408</v>
      </c>
    </row>
    <row r="2364" spans="1:19">
      <c r="A2364" t="s">
        <v>203</v>
      </c>
      <c r="B2364" t="s">
        <v>5932</v>
      </c>
      <c r="C2364" t="s">
        <v>57</v>
      </c>
      <c r="D2364" t="s">
        <v>3459</v>
      </c>
      <c r="E2364">
        <v>2.13810110000361E+16</v>
      </c>
      <c r="F2364" t="s">
        <v>3460</v>
      </c>
      <c r="G2364">
        <v>2.74990110000361E+16</v>
      </c>
      <c r="H2364" t="s">
        <v>5756</v>
      </c>
      <c r="I2364">
        <v>3.23260110000361E+16</v>
      </c>
      <c r="J2364" t="s">
        <v>5757</v>
      </c>
      <c r="K2364">
        <v>2</v>
      </c>
      <c r="L2364">
        <v>2</v>
      </c>
      <c r="M2364">
        <f t="shared" si="147"/>
        <v>1</v>
      </c>
      <c r="N2364">
        <v>2.04</v>
      </c>
      <c r="O2364">
        <v>2.04</v>
      </c>
      <c r="Q2364">
        <f t="shared" si="145"/>
        <v>2.1934079999999998</v>
      </c>
      <c r="R2364">
        <f t="shared" si="144"/>
        <v>5.683408</v>
      </c>
      <c r="S2364">
        <f t="shared" si="146"/>
        <v>5.683408</v>
      </c>
    </row>
    <row r="2365" spans="1:19">
      <c r="A2365" t="s">
        <v>203</v>
      </c>
      <c r="B2365" t="s">
        <v>5932</v>
      </c>
      <c r="C2365" t="s">
        <v>78</v>
      </c>
      <c r="D2365" t="s">
        <v>5759</v>
      </c>
      <c r="E2365">
        <v>2.13810110000361E+16</v>
      </c>
      <c r="F2365" t="s">
        <v>3460</v>
      </c>
      <c r="G2365">
        <v>2.74990110000361E+16</v>
      </c>
      <c r="H2365" t="s">
        <v>5756</v>
      </c>
      <c r="I2365">
        <v>1.20540110000361E+16</v>
      </c>
      <c r="J2365" t="s">
        <v>5760</v>
      </c>
      <c r="K2365">
        <v>2</v>
      </c>
      <c r="L2365">
        <v>2</v>
      </c>
      <c r="M2365">
        <f t="shared" si="147"/>
        <v>1</v>
      </c>
      <c r="N2365">
        <v>2.04</v>
      </c>
      <c r="O2365">
        <v>2.04</v>
      </c>
      <c r="Q2365">
        <f t="shared" si="145"/>
        <v>2.1934079999999998</v>
      </c>
      <c r="R2365">
        <f t="shared" si="144"/>
        <v>5.683408</v>
      </c>
      <c r="S2365">
        <f t="shared" si="146"/>
        <v>5.683408</v>
      </c>
    </row>
    <row r="2366" spans="1:19">
      <c r="A2366" t="s">
        <v>203</v>
      </c>
      <c r="B2366" t="s">
        <v>5932</v>
      </c>
      <c r="C2366" t="s">
        <v>38</v>
      </c>
      <c r="D2366" t="s">
        <v>39</v>
      </c>
      <c r="E2366">
        <v>2.13810110000361E+16</v>
      </c>
      <c r="F2366" t="s">
        <v>3460</v>
      </c>
      <c r="G2366">
        <v>2.74990110000361E+16</v>
      </c>
      <c r="H2366" t="s">
        <v>5756</v>
      </c>
      <c r="I2366">
        <v>1.30250110000361E+16</v>
      </c>
      <c r="J2366" t="s">
        <v>5761</v>
      </c>
      <c r="K2366">
        <v>2</v>
      </c>
      <c r="L2366">
        <v>2</v>
      </c>
      <c r="M2366">
        <f t="shared" si="147"/>
        <v>1</v>
      </c>
      <c r="N2366">
        <v>2.04</v>
      </c>
      <c r="O2366">
        <v>2.04</v>
      </c>
      <c r="Q2366">
        <f t="shared" si="145"/>
        <v>2.1934079999999998</v>
      </c>
      <c r="R2366">
        <f t="shared" si="144"/>
        <v>5.683408</v>
      </c>
      <c r="S2366">
        <f t="shared" si="146"/>
        <v>5.683408</v>
      </c>
    </row>
    <row r="2367" spans="1:19">
      <c r="A2367" t="s">
        <v>203</v>
      </c>
      <c r="B2367" t="s">
        <v>5933</v>
      </c>
      <c r="C2367" t="s">
        <v>1196</v>
      </c>
      <c r="D2367" t="s">
        <v>1197</v>
      </c>
      <c r="E2367">
        <v>2.18890110000361E+16</v>
      </c>
      <c r="F2367" t="s">
        <v>1193</v>
      </c>
      <c r="G2367">
        <v>2.79180110000361E+16</v>
      </c>
      <c r="H2367" t="s">
        <v>1194</v>
      </c>
      <c r="I2367">
        <v>9.2046801100003597E+17</v>
      </c>
      <c r="J2367" t="s">
        <v>1198</v>
      </c>
      <c r="K2367">
        <v>1</v>
      </c>
      <c r="L2367">
        <v>25</v>
      </c>
      <c r="M2367">
        <f t="shared" si="147"/>
        <v>25</v>
      </c>
      <c r="N2367">
        <v>3.45</v>
      </c>
      <c r="O2367">
        <v>3.45</v>
      </c>
      <c r="Q2367">
        <f t="shared" si="145"/>
        <v>3.7094399999999998</v>
      </c>
      <c r="R2367">
        <f t="shared" si="144"/>
        <v>7.1994400000000001</v>
      </c>
      <c r="S2367">
        <f t="shared" si="146"/>
        <v>0.2879776</v>
      </c>
    </row>
    <row r="2368" spans="1:19">
      <c r="A2368" t="s">
        <v>203</v>
      </c>
      <c r="B2368" t="s">
        <v>5933</v>
      </c>
      <c r="C2368" t="s">
        <v>363</v>
      </c>
      <c r="D2368" t="s">
        <v>1192</v>
      </c>
      <c r="E2368">
        <v>2.18890110000361E+16</v>
      </c>
      <c r="F2368" t="s">
        <v>1193</v>
      </c>
      <c r="G2368">
        <v>2.79180110000361E+16</v>
      </c>
      <c r="H2368" t="s">
        <v>1194</v>
      </c>
      <c r="I2368">
        <v>1.30540110000361E+16</v>
      </c>
      <c r="J2368" t="s">
        <v>1195</v>
      </c>
      <c r="K2368">
        <v>1</v>
      </c>
      <c r="L2368">
        <v>25</v>
      </c>
      <c r="M2368">
        <f t="shared" si="147"/>
        <v>25</v>
      </c>
      <c r="N2368">
        <v>3.45</v>
      </c>
      <c r="O2368">
        <v>5.8</v>
      </c>
      <c r="Q2368">
        <f t="shared" si="145"/>
        <v>6.236159999999999</v>
      </c>
      <c r="R2368">
        <f t="shared" si="144"/>
        <v>9.7261600000000001</v>
      </c>
      <c r="S2368">
        <f t="shared" si="146"/>
        <v>0.38904640000000001</v>
      </c>
    </row>
    <row r="2369" spans="1:19">
      <c r="A2369" t="s">
        <v>203</v>
      </c>
      <c r="B2369" t="s">
        <v>5934</v>
      </c>
      <c r="C2369" t="s">
        <v>182</v>
      </c>
      <c r="D2369" t="s">
        <v>3891</v>
      </c>
      <c r="E2369">
        <v>2.15230110000361E+16</v>
      </c>
      <c r="F2369" t="s">
        <v>3888</v>
      </c>
      <c r="G2369">
        <v>2.73240110000361E+16</v>
      </c>
      <c r="H2369" t="s">
        <v>3889</v>
      </c>
      <c r="I2369">
        <v>1.25570110000361E+16</v>
      </c>
      <c r="J2369" t="s">
        <v>3892</v>
      </c>
      <c r="K2369">
        <v>1</v>
      </c>
      <c r="L2369">
        <v>1</v>
      </c>
      <c r="M2369">
        <f t="shared" si="147"/>
        <v>1</v>
      </c>
      <c r="N2369">
        <v>4.46</v>
      </c>
      <c r="O2369">
        <v>4.46</v>
      </c>
      <c r="Q2369">
        <f t="shared" si="145"/>
        <v>4.7953919999999997</v>
      </c>
      <c r="R2369">
        <f t="shared" si="144"/>
        <v>8.2853919999999999</v>
      </c>
      <c r="S2369">
        <f t="shared" si="146"/>
        <v>8.2853919999999999</v>
      </c>
    </row>
    <row r="2370" spans="1:19">
      <c r="A2370" t="s">
        <v>203</v>
      </c>
      <c r="B2370" t="s">
        <v>5934</v>
      </c>
      <c r="C2370" t="s">
        <v>8</v>
      </c>
      <c r="D2370" t="s">
        <v>3887</v>
      </c>
      <c r="E2370">
        <v>2.15230110000361E+16</v>
      </c>
      <c r="F2370" t="s">
        <v>3888</v>
      </c>
      <c r="G2370">
        <v>2.73240110000361E+16</v>
      </c>
      <c r="H2370" t="s">
        <v>3889</v>
      </c>
      <c r="I2370">
        <v>1.27370110000361E+16</v>
      </c>
      <c r="J2370" t="s">
        <v>3890</v>
      </c>
      <c r="K2370">
        <v>1</v>
      </c>
      <c r="L2370">
        <v>1</v>
      </c>
      <c r="M2370">
        <f t="shared" si="147"/>
        <v>1</v>
      </c>
      <c r="N2370">
        <v>4.46</v>
      </c>
      <c r="O2370">
        <v>6.66</v>
      </c>
      <c r="Q2370">
        <f t="shared" si="145"/>
        <v>7.1608320000000001</v>
      </c>
      <c r="R2370">
        <f t="shared" ref="R2370:R2433" si="148">IF(Q2370&lt;180,Q2370+3.49, IF(Q2370&lt;2089.71, Q2370+3.49+(Q2370-180)*0.035, IF(Q2370&gt;2089.71, Q2370+70, Q2370+70)))</f>
        <v>10.650832000000001</v>
      </c>
      <c r="S2370">
        <f t="shared" si="146"/>
        <v>10.650832000000001</v>
      </c>
    </row>
    <row r="2371" spans="1:19">
      <c r="A2371" t="s">
        <v>203</v>
      </c>
      <c r="B2371" t="s">
        <v>5935</v>
      </c>
      <c r="C2371" t="s">
        <v>8</v>
      </c>
      <c r="D2371" t="s">
        <v>4802</v>
      </c>
      <c r="E2371">
        <v>2.15230110000361E+16</v>
      </c>
      <c r="F2371" t="s">
        <v>3888</v>
      </c>
      <c r="G2371">
        <v>2.76900110000361E+16</v>
      </c>
      <c r="H2371" t="s">
        <v>4800</v>
      </c>
      <c r="I2371">
        <v>1.29020110000361E+16</v>
      </c>
      <c r="J2371" t="s">
        <v>4803</v>
      </c>
      <c r="K2371">
        <v>1</v>
      </c>
      <c r="L2371">
        <v>25</v>
      </c>
      <c r="M2371">
        <f t="shared" si="147"/>
        <v>25</v>
      </c>
      <c r="N2371">
        <v>4.5599999999999996</v>
      </c>
      <c r="O2371">
        <v>6.72</v>
      </c>
      <c r="Q2371">
        <f t="shared" ref="Q2371:Q2434" si="149">IF(O2371&lt;930.06,O2371*1.0752,O2371+69.94)</f>
        <v>7.2253439999999989</v>
      </c>
      <c r="R2371">
        <f t="shared" si="148"/>
        <v>10.715343999999998</v>
      </c>
      <c r="S2371">
        <f t="shared" ref="S2371:S2434" si="150">R2371/M2371</f>
        <v>0.42861375999999995</v>
      </c>
    </row>
    <row r="2372" spans="1:19">
      <c r="A2372" t="s">
        <v>203</v>
      </c>
      <c r="B2372" t="s">
        <v>5935</v>
      </c>
      <c r="C2372" t="s">
        <v>182</v>
      </c>
      <c r="D2372" t="s">
        <v>4799</v>
      </c>
      <c r="E2372">
        <v>2.15230110000361E+16</v>
      </c>
      <c r="F2372" t="s">
        <v>3888</v>
      </c>
      <c r="G2372">
        <v>2.76900110000361E+16</v>
      </c>
      <c r="H2372" t="s">
        <v>4800</v>
      </c>
      <c r="I2372">
        <v>1.33200110000361E+16</v>
      </c>
      <c r="J2372" t="s">
        <v>4801</v>
      </c>
      <c r="K2372">
        <v>1</v>
      </c>
      <c r="L2372">
        <v>25</v>
      </c>
      <c r="M2372">
        <f t="shared" si="147"/>
        <v>25</v>
      </c>
      <c r="N2372">
        <v>4.5599999999999996</v>
      </c>
      <c r="O2372">
        <v>4.5599999999999996</v>
      </c>
      <c r="Q2372">
        <f t="shared" si="149"/>
        <v>4.9029119999999997</v>
      </c>
      <c r="R2372">
        <f t="shared" si="148"/>
        <v>8.392911999999999</v>
      </c>
      <c r="S2372">
        <f t="shared" si="150"/>
        <v>0.33571647999999998</v>
      </c>
    </row>
    <row r="2373" spans="1:19">
      <c r="A2373" t="s">
        <v>203</v>
      </c>
      <c r="B2373" t="s">
        <v>5936</v>
      </c>
      <c r="C2373" t="s">
        <v>8</v>
      </c>
      <c r="D2373" t="s">
        <v>3902</v>
      </c>
      <c r="E2373">
        <v>2.15230110000361E+16</v>
      </c>
      <c r="F2373" t="s">
        <v>3888</v>
      </c>
      <c r="G2373">
        <v>2.73230110000361E+16</v>
      </c>
      <c r="H2373" t="s">
        <v>3903</v>
      </c>
      <c r="I2373">
        <v>1.27360110000361E+16</v>
      </c>
      <c r="J2373" t="s">
        <v>3904</v>
      </c>
      <c r="K2373">
        <v>1</v>
      </c>
      <c r="L2373">
        <v>1</v>
      </c>
      <c r="M2373">
        <f t="shared" ref="M2373:M2436" si="151">L2373/K2373</f>
        <v>1</v>
      </c>
      <c r="N2373">
        <v>5.68</v>
      </c>
      <c r="O2373">
        <v>7.9</v>
      </c>
      <c r="Q2373">
        <f t="shared" si="149"/>
        <v>8.4940800000000003</v>
      </c>
      <c r="R2373">
        <f t="shared" si="148"/>
        <v>11.984080000000001</v>
      </c>
      <c r="S2373">
        <f t="shared" si="150"/>
        <v>11.984080000000001</v>
      </c>
    </row>
    <row r="2374" spans="1:19">
      <c r="A2374" t="s">
        <v>203</v>
      </c>
      <c r="B2374" t="s">
        <v>5936</v>
      </c>
      <c r="C2374" t="s">
        <v>182</v>
      </c>
      <c r="D2374" t="s">
        <v>3905</v>
      </c>
      <c r="E2374">
        <v>2.15230110000361E+16</v>
      </c>
      <c r="F2374" t="s">
        <v>3888</v>
      </c>
      <c r="G2374">
        <v>2.73230110000361E+16</v>
      </c>
      <c r="H2374" t="s">
        <v>3903</v>
      </c>
      <c r="I2374">
        <v>1.25580110000361E+16</v>
      </c>
      <c r="J2374" t="s">
        <v>3906</v>
      </c>
      <c r="K2374">
        <v>1</v>
      </c>
      <c r="L2374">
        <v>1</v>
      </c>
      <c r="M2374">
        <f t="shared" si="151"/>
        <v>1</v>
      </c>
      <c r="N2374">
        <v>5.68</v>
      </c>
      <c r="O2374">
        <v>5.68</v>
      </c>
      <c r="Q2374">
        <f t="shared" si="149"/>
        <v>6.1071359999999997</v>
      </c>
      <c r="R2374">
        <f t="shared" si="148"/>
        <v>9.597135999999999</v>
      </c>
      <c r="S2374">
        <f t="shared" si="150"/>
        <v>9.597135999999999</v>
      </c>
    </row>
    <row r="2375" spans="1:19">
      <c r="A2375" t="s">
        <v>203</v>
      </c>
      <c r="B2375" t="s">
        <v>5937</v>
      </c>
      <c r="C2375" t="s">
        <v>20</v>
      </c>
      <c r="D2375" t="s">
        <v>1774</v>
      </c>
      <c r="E2375">
        <v>2.14820110000361E+16</v>
      </c>
      <c r="F2375" t="s">
        <v>1771</v>
      </c>
      <c r="G2375">
        <v>2.75740110000361E+16</v>
      </c>
      <c r="H2375" t="s">
        <v>1811</v>
      </c>
      <c r="I2375">
        <v>1.22480110000361E+16</v>
      </c>
      <c r="J2375" t="s">
        <v>1812</v>
      </c>
      <c r="K2375">
        <v>1</v>
      </c>
      <c r="L2375">
        <v>21</v>
      </c>
      <c r="M2375">
        <f t="shared" si="151"/>
        <v>21</v>
      </c>
      <c r="N2375">
        <v>1.18</v>
      </c>
      <c r="O2375">
        <v>3.04</v>
      </c>
      <c r="Q2375">
        <f t="shared" si="149"/>
        <v>3.268608</v>
      </c>
      <c r="R2375">
        <f t="shared" si="148"/>
        <v>6.7586080000000006</v>
      </c>
      <c r="S2375">
        <f t="shared" si="150"/>
        <v>0.32183847619047623</v>
      </c>
    </row>
    <row r="2376" spans="1:19">
      <c r="A2376" t="s">
        <v>203</v>
      </c>
      <c r="B2376" t="s">
        <v>5937</v>
      </c>
      <c r="C2376" t="s">
        <v>703</v>
      </c>
      <c r="D2376" t="s">
        <v>1813</v>
      </c>
      <c r="E2376">
        <v>2.14820110000361E+16</v>
      </c>
      <c r="F2376" t="s">
        <v>1771</v>
      </c>
      <c r="G2376">
        <v>2.75740110000361E+16</v>
      </c>
      <c r="H2376" t="s">
        <v>1811</v>
      </c>
      <c r="I2376">
        <v>1.31360110000361E+16</v>
      </c>
      <c r="J2376" t="s">
        <v>1814</v>
      </c>
      <c r="K2376">
        <v>1</v>
      </c>
      <c r="L2376">
        <v>21</v>
      </c>
      <c r="M2376">
        <f t="shared" si="151"/>
        <v>21</v>
      </c>
      <c r="N2376">
        <v>1.18</v>
      </c>
      <c r="O2376">
        <v>1.18</v>
      </c>
      <c r="Q2376">
        <f t="shared" si="149"/>
        <v>1.2687359999999999</v>
      </c>
      <c r="R2376">
        <f t="shared" si="148"/>
        <v>4.7587359999999999</v>
      </c>
      <c r="S2376">
        <f t="shared" si="150"/>
        <v>0.22660647619047619</v>
      </c>
    </row>
    <row r="2377" spans="1:19">
      <c r="A2377" t="s">
        <v>203</v>
      </c>
      <c r="B2377" t="s">
        <v>5937</v>
      </c>
      <c r="C2377" t="s">
        <v>182</v>
      </c>
      <c r="D2377" t="s">
        <v>1815</v>
      </c>
      <c r="E2377">
        <v>2.14820110000361E+16</v>
      </c>
      <c r="F2377" t="s">
        <v>1771</v>
      </c>
      <c r="G2377">
        <v>2.75740110000361E+16</v>
      </c>
      <c r="H2377" t="s">
        <v>1811</v>
      </c>
      <c r="I2377">
        <v>1.21380110000361E+16</v>
      </c>
      <c r="J2377" t="s">
        <v>1816</v>
      </c>
      <c r="K2377">
        <v>1</v>
      </c>
      <c r="L2377">
        <v>21</v>
      </c>
      <c r="M2377">
        <f t="shared" si="151"/>
        <v>21</v>
      </c>
      <c r="N2377">
        <v>1.18</v>
      </c>
      <c r="O2377">
        <v>1.18</v>
      </c>
      <c r="Q2377">
        <f t="shared" si="149"/>
        <v>1.2687359999999999</v>
      </c>
      <c r="R2377">
        <f t="shared" si="148"/>
        <v>4.7587359999999999</v>
      </c>
      <c r="S2377">
        <f t="shared" si="150"/>
        <v>0.22660647619047619</v>
      </c>
    </row>
    <row r="2378" spans="1:19">
      <c r="A2378" t="s">
        <v>203</v>
      </c>
      <c r="B2378" t="s">
        <v>5938</v>
      </c>
      <c r="C2378" t="s">
        <v>20</v>
      </c>
      <c r="D2378" t="s">
        <v>1807</v>
      </c>
      <c r="E2378">
        <v>2.14820110000361E+16</v>
      </c>
      <c r="F2378" t="s">
        <v>1771</v>
      </c>
      <c r="G2378">
        <v>2.70140110000361E+16</v>
      </c>
      <c r="H2378" t="s">
        <v>1808</v>
      </c>
      <c r="I2378">
        <v>1.22500110000361E+16</v>
      </c>
      <c r="J2378" t="s">
        <v>1809</v>
      </c>
      <c r="K2378">
        <v>1</v>
      </c>
      <c r="L2378">
        <v>1</v>
      </c>
      <c r="M2378">
        <f t="shared" si="151"/>
        <v>1</v>
      </c>
      <c r="N2378">
        <v>10.029999999999999</v>
      </c>
      <c r="O2378">
        <v>10.029999999999999</v>
      </c>
      <c r="Q2378">
        <f t="shared" si="149"/>
        <v>10.784255999999999</v>
      </c>
      <c r="R2378">
        <f t="shared" si="148"/>
        <v>14.274255999999999</v>
      </c>
      <c r="S2378">
        <f t="shared" si="150"/>
        <v>14.274255999999999</v>
      </c>
    </row>
    <row r="2379" spans="1:19">
      <c r="A2379" t="s">
        <v>203</v>
      </c>
      <c r="B2379" t="s">
        <v>5939</v>
      </c>
      <c r="C2379" t="s">
        <v>26</v>
      </c>
      <c r="D2379" t="s">
        <v>1921</v>
      </c>
      <c r="E2379">
        <v>2.16690110000361E+16</v>
      </c>
      <c r="F2379" t="s">
        <v>1922</v>
      </c>
      <c r="G2379">
        <v>2.69010110000361E+16</v>
      </c>
      <c r="H2379" t="s">
        <v>1923</v>
      </c>
      <c r="I2379">
        <v>1.20790110000361E+16</v>
      </c>
      <c r="J2379" t="s">
        <v>1924</v>
      </c>
      <c r="K2379">
        <v>1</v>
      </c>
      <c r="L2379">
        <v>50</v>
      </c>
      <c r="M2379">
        <f t="shared" si="151"/>
        <v>50</v>
      </c>
      <c r="N2379">
        <v>9.35</v>
      </c>
      <c r="O2379">
        <v>9.35</v>
      </c>
      <c r="Q2379">
        <f t="shared" si="149"/>
        <v>10.05312</v>
      </c>
      <c r="R2379">
        <f t="shared" si="148"/>
        <v>13.54312</v>
      </c>
      <c r="S2379">
        <f t="shared" si="150"/>
        <v>0.2708624</v>
      </c>
    </row>
    <row r="2380" spans="1:19">
      <c r="A2380" t="s">
        <v>203</v>
      </c>
      <c r="B2380" t="s">
        <v>5940</v>
      </c>
      <c r="C2380" t="s">
        <v>693</v>
      </c>
      <c r="D2380" t="s">
        <v>1926</v>
      </c>
      <c r="E2380">
        <v>2.16690110000361E+16</v>
      </c>
      <c r="F2380" t="s">
        <v>1922</v>
      </c>
      <c r="G2380">
        <v>2.72090110000361E+16</v>
      </c>
      <c r="H2380" t="s">
        <v>5533</v>
      </c>
      <c r="I2380">
        <v>1.21850110000361E+16</v>
      </c>
      <c r="J2380" t="s">
        <v>5534</v>
      </c>
      <c r="K2380">
        <v>1</v>
      </c>
      <c r="L2380">
        <v>1</v>
      </c>
      <c r="M2380">
        <f t="shared" si="151"/>
        <v>1</v>
      </c>
      <c r="N2380">
        <v>3.81</v>
      </c>
      <c r="O2380">
        <v>3.81</v>
      </c>
      <c r="Q2380">
        <f t="shared" si="149"/>
        <v>4.0965119999999997</v>
      </c>
      <c r="R2380">
        <f t="shared" si="148"/>
        <v>7.5865119999999999</v>
      </c>
      <c r="S2380">
        <f t="shared" si="150"/>
        <v>7.5865119999999999</v>
      </c>
    </row>
    <row r="2381" spans="1:19">
      <c r="A2381" t="s">
        <v>203</v>
      </c>
      <c r="B2381" t="s">
        <v>5940</v>
      </c>
      <c r="C2381" t="s">
        <v>26</v>
      </c>
      <c r="D2381" t="s">
        <v>1921</v>
      </c>
      <c r="E2381">
        <v>2.16690110000361E+16</v>
      </c>
      <c r="F2381" t="s">
        <v>1922</v>
      </c>
      <c r="G2381">
        <v>2.72090110000361E+16</v>
      </c>
      <c r="H2381" t="s">
        <v>5533</v>
      </c>
      <c r="I2381">
        <v>1.25730110000361E+16</v>
      </c>
      <c r="J2381" t="s">
        <v>5535</v>
      </c>
      <c r="K2381">
        <v>1</v>
      </c>
      <c r="L2381">
        <v>1</v>
      </c>
      <c r="M2381">
        <f t="shared" si="151"/>
        <v>1</v>
      </c>
      <c r="N2381">
        <v>3.81</v>
      </c>
      <c r="O2381">
        <v>6.25</v>
      </c>
      <c r="Q2381">
        <f t="shared" si="149"/>
        <v>6.72</v>
      </c>
      <c r="R2381">
        <f t="shared" si="148"/>
        <v>10.210000000000001</v>
      </c>
      <c r="S2381">
        <f t="shared" si="150"/>
        <v>10.210000000000001</v>
      </c>
    </row>
    <row r="2382" spans="1:19">
      <c r="A2382" t="s">
        <v>203</v>
      </c>
      <c r="B2382" t="s">
        <v>5941</v>
      </c>
      <c r="C2382" t="s">
        <v>26</v>
      </c>
      <c r="D2382" t="s">
        <v>1921</v>
      </c>
      <c r="E2382">
        <v>2.16690110000361E+16</v>
      </c>
      <c r="F2382" t="s">
        <v>1922</v>
      </c>
      <c r="G2382">
        <v>2.69020110000361E+16</v>
      </c>
      <c r="H2382" t="s">
        <v>1930</v>
      </c>
      <c r="I2382">
        <v>1.20800110000361E+16</v>
      </c>
      <c r="J2382" t="s">
        <v>1931</v>
      </c>
      <c r="K2382">
        <v>1</v>
      </c>
      <c r="L2382">
        <v>50</v>
      </c>
      <c r="M2382">
        <f t="shared" si="151"/>
        <v>50</v>
      </c>
      <c r="N2382">
        <v>9.35</v>
      </c>
      <c r="O2382">
        <v>9.35</v>
      </c>
      <c r="Q2382">
        <f t="shared" si="149"/>
        <v>10.05312</v>
      </c>
      <c r="R2382">
        <f t="shared" si="148"/>
        <v>13.54312</v>
      </c>
      <c r="S2382">
        <f t="shared" si="150"/>
        <v>0.2708624</v>
      </c>
    </row>
    <row r="2383" spans="1:19">
      <c r="A2383" t="s">
        <v>203</v>
      </c>
      <c r="B2383" t="s">
        <v>5942</v>
      </c>
      <c r="C2383" t="s">
        <v>20</v>
      </c>
      <c r="D2383" t="s">
        <v>1991</v>
      </c>
      <c r="E2383">
        <v>2.14330110000361E+16</v>
      </c>
      <c r="F2383" t="s">
        <v>1980</v>
      </c>
      <c r="G2383">
        <v>2.68460110000361E+16</v>
      </c>
      <c r="H2383" t="s">
        <v>1994</v>
      </c>
      <c r="I2383">
        <v>1.20080110000361E+16</v>
      </c>
      <c r="J2383" t="s">
        <v>1995</v>
      </c>
      <c r="K2383">
        <v>1</v>
      </c>
      <c r="L2383">
        <v>1</v>
      </c>
      <c r="M2383">
        <f t="shared" si="151"/>
        <v>1</v>
      </c>
      <c r="N2383">
        <v>2.39</v>
      </c>
      <c r="O2383">
        <v>2.39</v>
      </c>
      <c r="Q2383">
        <f t="shared" si="149"/>
        <v>2.569728</v>
      </c>
      <c r="R2383">
        <f t="shared" si="148"/>
        <v>6.0597279999999998</v>
      </c>
      <c r="S2383">
        <f t="shared" si="150"/>
        <v>6.0597279999999998</v>
      </c>
    </row>
    <row r="2384" spans="1:19">
      <c r="A2384" t="s">
        <v>203</v>
      </c>
      <c r="B2384" t="s">
        <v>5943</v>
      </c>
      <c r="C2384" t="s">
        <v>20</v>
      </c>
      <c r="D2384" t="s">
        <v>2070</v>
      </c>
      <c r="E2384">
        <v>2.14330110000361E+16</v>
      </c>
      <c r="F2384" t="s">
        <v>1980</v>
      </c>
      <c r="G2384">
        <v>2.72290110000361E+16</v>
      </c>
      <c r="H2384" t="s">
        <v>2071</v>
      </c>
      <c r="I2384">
        <v>1.26010110000361E+16</v>
      </c>
      <c r="J2384" t="s">
        <v>2072</v>
      </c>
      <c r="K2384">
        <v>1</v>
      </c>
      <c r="L2384">
        <v>1</v>
      </c>
      <c r="M2384">
        <f t="shared" si="151"/>
        <v>1</v>
      </c>
      <c r="N2384">
        <v>3.44</v>
      </c>
      <c r="O2384">
        <v>3.44</v>
      </c>
      <c r="Q2384">
        <f t="shared" si="149"/>
        <v>3.6986879999999998</v>
      </c>
      <c r="R2384">
        <f t="shared" si="148"/>
        <v>7.188688</v>
      </c>
      <c r="S2384">
        <f t="shared" si="150"/>
        <v>7.188688</v>
      </c>
    </row>
    <row r="2385" spans="1:19">
      <c r="A2385" t="s">
        <v>203</v>
      </c>
      <c r="B2385" t="s">
        <v>5944</v>
      </c>
      <c r="C2385" t="s">
        <v>26</v>
      </c>
      <c r="D2385" t="s">
        <v>1933</v>
      </c>
      <c r="E2385">
        <v>2.13700110000361E+16</v>
      </c>
      <c r="F2385" t="s">
        <v>1934</v>
      </c>
      <c r="G2385">
        <v>2.74950110000361E+16</v>
      </c>
      <c r="H2385" t="s">
        <v>1935</v>
      </c>
      <c r="I2385">
        <v>1.30140110000361E+16</v>
      </c>
      <c r="J2385" t="s">
        <v>1936</v>
      </c>
      <c r="K2385">
        <v>2</v>
      </c>
      <c r="L2385">
        <v>50</v>
      </c>
      <c r="M2385">
        <f t="shared" si="151"/>
        <v>25</v>
      </c>
      <c r="N2385">
        <v>1.98</v>
      </c>
      <c r="O2385">
        <v>1.98</v>
      </c>
      <c r="Q2385">
        <f t="shared" si="149"/>
        <v>2.1288959999999997</v>
      </c>
      <c r="R2385">
        <f t="shared" si="148"/>
        <v>5.6188959999999994</v>
      </c>
      <c r="S2385">
        <f t="shared" si="150"/>
        <v>0.22475583999999998</v>
      </c>
    </row>
    <row r="2386" spans="1:19">
      <c r="A2386" t="s">
        <v>203</v>
      </c>
      <c r="B2386" t="s">
        <v>5945</v>
      </c>
      <c r="C2386" t="s">
        <v>26</v>
      </c>
      <c r="D2386" t="s">
        <v>1933</v>
      </c>
      <c r="E2386">
        <v>2.13700110000361E+16</v>
      </c>
      <c r="F2386" t="s">
        <v>1934</v>
      </c>
      <c r="G2386">
        <v>2.74960110000361E+16</v>
      </c>
      <c r="H2386" t="s">
        <v>5530</v>
      </c>
      <c r="I2386">
        <v>1.30150110000361E+16</v>
      </c>
      <c r="J2386" t="s">
        <v>5531</v>
      </c>
      <c r="K2386">
        <v>2</v>
      </c>
      <c r="L2386">
        <v>50</v>
      </c>
      <c r="M2386">
        <f t="shared" si="151"/>
        <v>25</v>
      </c>
      <c r="N2386">
        <v>2.93</v>
      </c>
      <c r="O2386">
        <v>2.93</v>
      </c>
      <c r="Q2386">
        <f t="shared" si="149"/>
        <v>3.1503359999999998</v>
      </c>
      <c r="R2386">
        <f t="shared" si="148"/>
        <v>6.6403359999999996</v>
      </c>
      <c r="S2386">
        <f t="shared" si="150"/>
        <v>0.26561343999999998</v>
      </c>
    </row>
    <row r="2387" spans="1:19">
      <c r="A2387" t="s">
        <v>203</v>
      </c>
      <c r="B2387" t="s">
        <v>5946</v>
      </c>
      <c r="C2387" t="s">
        <v>693</v>
      </c>
      <c r="D2387" t="s">
        <v>1946</v>
      </c>
      <c r="E2387">
        <v>2.13700110000361E+16</v>
      </c>
      <c r="F2387" t="s">
        <v>1934</v>
      </c>
      <c r="G2387">
        <v>2.76200110000361E+16</v>
      </c>
      <c r="H2387" t="s">
        <v>1942</v>
      </c>
      <c r="I2387">
        <v>1.27800110000361E+16</v>
      </c>
      <c r="J2387" t="s">
        <v>1947</v>
      </c>
      <c r="K2387">
        <v>1</v>
      </c>
      <c r="L2387">
        <v>50</v>
      </c>
      <c r="M2387">
        <f t="shared" si="151"/>
        <v>50</v>
      </c>
      <c r="N2387">
        <v>3.83</v>
      </c>
      <c r="O2387">
        <v>3.83</v>
      </c>
      <c r="Q2387">
        <f t="shared" si="149"/>
        <v>4.1180159999999999</v>
      </c>
      <c r="R2387">
        <f t="shared" si="148"/>
        <v>7.6080160000000001</v>
      </c>
      <c r="S2387">
        <f t="shared" si="150"/>
        <v>0.15216032000000002</v>
      </c>
    </row>
    <row r="2388" spans="1:19">
      <c r="A2388" t="s">
        <v>203</v>
      </c>
      <c r="B2388" t="s">
        <v>5946</v>
      </c>
      <c r="C2388" t="s">
        <v>97</v>
      </c>
      <c r="D2388" t="s">
        <v>1941</v>
      </c>
      <c r="E2388">
        <v>2.13700110000361E+16</v>
      </c>
      <c r="F2388" t="s">
        <v>1934</v>
      </c>
      <c r="G2388">
        <v>2.76200110000361E+16</v>
      </c>
      <c r="H2388" t="s">
        <v>1942</v>
      </c>
      <c r="I2388">
        <v>1.31610110000361E+16</v>
      </c>
      <c r="J2388" t="s">
        <v>1943</v>
      </c>
      <c r="K2388">
        <v>1</v>
      </c>
      <c r="L2388">
        <v>50</v>
      </c>
      <c r="M2388">
        <f t="shared" si="151"/>
        <v>50</v>
      </c>
      <c r="N2388">
        <v>3.83</v>
      </c>
      <c r="O2388">
        <v>3.83</v>
      </c>
      <c r="Q2388">
        <f t="shared" si="149"/>
        <v>4.1180159999999999</v>
      </c>
      <c r="R2388">
        <f t="shared" si="148"/>
        <v>7.6080160000000001</v>
      </c>
      <c r="S2388">
        <f t="shared" si="150"/>
        <v>0.15216032000000002</v>
      </c>
    </row>
    <row r="2389" spans="1:19">
      <c r="A2389" t="s">
        <v>203</v>
      </c>
      <c r="B2389" t="s">
        <v>5946</v>
      </c>
      <c r="C2389" t="s">
        <v>172</v>
      </c>
      <c r="D2389" t="s">
        <v>1944</v>
      </c>
      <c r="E2389">
        <v>2.13700110000361E+16</v>
      </c>
      <c r="F2389" t="s">
        <v>1934</v>
      </c>
      <c r="G2389">
        <v>2.76200110000361E+16</v>
      </c>
      <c r="H2389" t="s">
        <v>1942</v>
      </c>
      <c r="I2389">
        <v>1.28810110000361E+16</v>
      </c>
      <c r="J2389" t="s">
        <v>1945</v>
      </c>
      <c r="K2389">
        <v>1</v>
      </c>
      <c r="L2389">
        <v>50</v>
      </c>
      <c r="M2389">
        <f t="shared" si="151"/>
        <v>50</v>
      </c>
      <c r="N2389">
        <v>3.83</v>
      </c>
      <c r="O2389">
        <v>3.83</v>
      </c>
      <c r="Q2389">
        <f t="shared" si="149"/>
        <v>4.1180159999999999</v>
      </c>
      <c r="R2389">
        <f t="shared" si="148"/>
        <v>7.6080160000000001</v>
      </c>
      <c r="S2389">
        <f t="shared" si="150"/>
        <v>0.15216032000000002</v>
      </c>
    </row>
    <row r="2390" spans="1:19">
      <c r="A2390" t="s">
        <v>203</v>
      </c>
      <c r="B2390" t="s">
        <v>5947</v>
      </c>
      <c r="C2390" t="s">
        <v>172</v>
      </c>
      <c r="D2390" t="s">
        <v>1944</v>
      </c>
      <c r="E2390">
        <v>2.13700110000361E+16</v>
      </c>
      <c r="F2390" t="s">
        <v>1934</v>
      </c>
      <c r="G2390">
        <v>2.76210110000361E+16</v>
      </c>
      <c r="H2390" t="s">
        <v>5435</v>
      </c>
      <c r="I2390">
        <v>1.28820110000361E+16</v>
      </c>
      <c r="J2390" t="s">
        <v>5436</v>
      </c>
      <c r="K2390">
        <v>1</v>
      </c>
      <c r="L2390">
        <v>50</v>
      </c>
      <c r="M2390">
        <f t="shared" si="151"/>
        <v>50</v>
      </c>
      <c r="N2390">
        <v>5.7</v>
      </c>
      <c r="O2390">
        <v>5.7</v>
      </c>
      <c r="Q2390">
        <f t="shared" si="149"/>
        <v>6.1286399999999999</v>
      </c>
      <c r="R2390">
        <f t="shared" si="148"/>
        <v>9.6186399999999992</v>
      </c>
      <c r="S2390">
        <f t="shared" si="150"/>
        <v>0.19237279999999998</v>
      </c>
    </row>
    <row r="2391" spans="1:19">
      <c r="A2391" t="s">
        <v>203</v>
      </c>
      <c r="B2391" t="s">
        <v>5947</v>
      </c>
      <c r="C2391" t="s">
        <v>97</v>
      </c>
      <c r="D2391" t="s">
        <v>1941</v>
      </c>
      <c r="E2391">
        <v>2.13700110000361E+16</v>
      </c>
      <c r="F2391" t="s">
        <v>1934</v>
      </c>
      <c r="G2391">
        <v>2.76210110000361E+16</v>
      </c>
      <c r="H2391" t="s">
        <v>5435</v>
      </c>
      <c r="I2391">
        <v>1.31620110000361E+16</v>
      </c>
      <c r="J2391" t="s">
        <v>5437</v>
      </c>
      <c r="K2391">
        <v>1</v>
      </c>
      <c r="L2391">
        <v>50</v>
      </c>
      <c r="M2391">
        <f t="shared" si="151"/>
        <v>50</v>
      </c>
      <c r="N2391">
        <v>5.7</v>
      </c>
      <c r="O2391">
        <v>5.7</v>
      </c>
      <c r="Q2391">
        <f t="shared" si="149"/>
        <v>6.1286399999999999</v>
      </c>
      <c r="R2391">
        <f t="shared" si="148"/>
        <v>9.6186399999999992</v>
      </c>
      <c r="S2391">
        <f t="shared" si="150"/>
        <v>0.19237279999999998</v>
      </c>
    </row>
    <row r="2392" spans="1:19">
      <c r="A2392" t="s">
        <v>203</v>
      </c>
      <c r="B2392" t="s">
        <v>5947</v>
      </c>
      <c r="C2392" t="s">
        <v>693</v>
      </c>
      <c r="D2392" t="s">
        <v>1946</v>
      </c>
      <c r="E2392">
        <v>2.13700110000361E+16</v>
      </c>
      <c r="F2392" t="s">
        <v>1934</v>
      </c>
      <c r="G2392">
        <v>2.76210110000361E+16</v>
      </c>
      <c r="H2392" t="s">
        <v>5435</v>
      </c>
      <c r="I2392">
        <v>1.27790110000361E+16</v>
      </c>
      <c r="J2392" t="s">
        <v>5438</v>
      </c>
      <c r="K2392">
        <v>1</v>
      </c>
      <c r="L2392">
        <v>50</v>
      </c>
      <c r="M2392">
        <f t="shared" si="151"/>
        <v>50</v>
      </c>
      <c r="N2392">
        <v>5.7</v>
      </c>
      <c r="O2392">
        <v>5.7</v>
      </c>
      <c r="Q2392">
        <f t="shared" si="149"/>
        <v>6.1286399999999999</v>
      </c>
      <c r="R2392">
        <f t="shared" si="148"/>
        <v>9.6186399999999992</v>
      </c>
      <c r="S2392">
        <f t="shared" si="150"/>
        <v>0.19237279999999998</v>
      </c>
    </row>
    <row r="2393" spans="1:19">
      <c r="A2393" t="s">
        <v>203</v>
      </c>
      <c r="B2393" t="s">
        <v>5948</v>
      </c>
      <c r="C2393" t="s">
        <v>26</v>
      </c>
      <c r="D2393" t="s">
        <v>128</v>
      </c>
      <c r="E2393">
        <v>2.13060110000361E+16</v>
      </c>
      <c r="F2393" t="s">
        <v>129</v>
      </c>
      <c r="G2393">
        <v>2.69790110000361E+16</v>
      </c>
      <c r="H2393" t="s">
        <v>130</v>
      </c>
      <c r="I2393">
        <v>1.21970110000361E+16</v>
      </c>
      <c r="J2393" t="s">
        <v>131</v>
      </c>
      <c r="K2393">
        <v>1</v>
      </c>
      <c r="L2393">
        <v>5</v>
      </c>
      <c r="M2393">
        <f t="shared" si="151"/>
        <v>5</v>
      </c>
      <c r="N2393">
        <v>72.540000000000006</v>
      </c>
      <c r="O2393">
        <v>72.540000000000006</v>
      </c>
      <c r="Q2393">
        <f t="shared" si="149"/>
        <v>77.995007999999999</v>
      </c>
      <c r="R2393">
        <f t="shared" si="148"/>
        <v>81.485007999999993</v>
      </c>
      <c r="S2393">
        <f t="shared" si="150"/>
        <v>16.297001599999998</v>
      </c>
    </row>
    <row r="2394" spans="1:19">
      <c r="A2394" t="s">
        <v>203</v>
      </c>
      <c r="B2394" t="s">
        <v>5949</v>
      </c>
      <c r="C2394" t="s">
        <v>38</v>
      </c>
      <c r="D2394" t="s">
        <v>39</v>
      </c>
      <c r="E2394">
        <v>2.12370110000361E+16</v>
      </c>
      <c r="F2394" t="s">
        <v>141</v>
      </c>
      <c r="G2394">
        <v>2.69090110000361E+16</v>
      </c>
      <c r="H2394" t="s">
        <v>142</v>
      </c>
      <c r="I2394">
        <v>1.20980110000361E+16</v>
      </c>
      <c r="J2394" t="s">
        <v>143</v>
      </c>
      <c r="K2394">
        <v>2</v>
      </c>
      <c r="L2394">
        <v>10</v>
      </c>
      <c r="M2394">
        <f t="shared" si="151"/>
        <v>5</v>
      </c>
      <c r="N2394">
        <v>9.64</v>
      </c>
      <c r="O2394">
        <v>9.64</v>
      </c>
      <c r="Q2394">
        <f t="shared" si="149"/>
        <v>10.364928000000001</v>
      </c>
      <c r="R2394">
        <f t="shared" si="148"/>
        <v>13.854928000000001</v>
      </c>
      <c r="S2394">
        <f t="shared" si="150"/>
        <v>2.7709856000000004</v>
      </c>
    </row>
    <row r="2395" spans="1:19">
      <c r="A2395" t="s">
        <v>203</v>
      </c>
      <c r="B2395" t="s">
        <v>5950</v>
      </c>
      <c r="C2395" t="s">
        <v>38</v>
      </c>
      <c r="D2395" t="s">
        <v>39</v>
      </c>
      <c r="E2395">
        <v>2.18440110000361E+16</v>
      </c>
      <c r="F2395" t="s">
        <v>5430</v>
      </c>
      <c r="G2395">
        <v>2.75240110000361E+16</v>
      </c>
      <c r="H2395" t="s">
        <v>5431</v>
      </c>
      <c r="I2395">
        <v>1.30550110000361E+16</v>
      </c>
      <c r="J2395" t="s">
        <v>5433</v>
      </c>
      <c r="K2395">
        <v>1</v>
      </c>
      <c r="L2395">
        <v>10</v>
      </c>
      <c r="M2395">
        <f t="shared" si="151"/>
        <v>10</v>
      </c>
      <c r="N2395">
        <v>13.31</v>
      </c>
      <c r="O2395">
        <v>13.31</v>
      </c>
      <c r="Q2395">
        <f t="shared" si="149"/>
        <v>14.310912</v>
      </c>
      <c r="R2395">
        <f t="shared" si="148"/>
        <v>17.800912</v>
      </c>
      <c r="S2395">
        <f t="shared" si="150"/>
        <v>1.7800912</v>
      </c>
    </row>
    <row r="2396" spans="1:19">
      <c r="A2396" t="s">
        <v>203</v>
      </c>
      <c r="B2396" t="s">
        <v>5950</v>
      </c>
      <c r="C2396" t="s">
        <v>57</v>
      </c>
      <c r="D2396" t="s">
        <v>5429</v>
      </c>
      <c r="E2396">
        <v>2.18440110000361E+16</v>
      </c>
      <c r="F2396" t="s">
        <v>5430</v>
      </c>
      <c r="G2396">
        <v>2.75240110000361E+16</v>
      </c>
      <c r="H2396" t="s">
        <v>5431</v>
      </c>
      <c r="I2396">
        <v>4.1172011000036096E+16</v>
      </c>
      <c r="J2396" t="s">
        <v>5432</v>
      </c>
      <c r="K2396">
        <v>1</v>
      </c>
      <c r="L2396">
        <v>10</v>
      </c>
      <c r="M2396">
        <f t="shared" si="151"/>
        <v>10</v>
      </c>
      <c r="N2396">
        <v>13.31</v>
      </c>
      <c r="O2396">
        <v>13.31</v>
      </c>
      <c r="Q2396">
        <f t="shared" si="149"/>
        <v>14.310912</v>
      </c>
      <c r="R2396">
        <f t="shared" si="148"/>
        <v>17.800912</v>
      </c>
      <c r="S2396">
        <f t="shared" si="150"/>
        <v>1.7800912</v>
      </c>
    </row>
    <row r="2397" spans="1:19">
      <c r="A2397" t="s">
        <v>203</v>
      </c>
      <c r="B2397" t="s">
        <v>5951</v>
      </c>
      <c r="C2397" t="s">
        <v>302</v>
      </c>
      <c r="D2397" t="s">
        <v>5952</v>
      </c>
      <c r="E2397">
        <v>2.14850110000361E+16</v>
      </c>
      <c r="F2397" t="s">
        <v>333</v>
      </c>
      <c r="G2397">
        <v>46701000144106</v>
      </c>
      <c r="H2397" t="s">
        <v>5953</v>
      </c>
      <c r="I2397">
        <v>139451000144103</v>
      </c>
      <c r="J2397" t="s">
        <v>5954</v>
      </c>
      <c r="K2397">
        <v>1</v>
      </c>
      <c r="L2397">
        <v>28</v>
      </c>
      <c r="M2397">
        <f t="shared" si="151"/>
        <v>28</v>
      </c>
      <c r="N2397">
        <v>36.47</v>
      </c>
      <c r="O2397">
        <v>36.47</v>
      </c>
      <c r="Q2397">
        <f t="shared" si="149"/>
        <v>39.212543999999994</v>
      </c>
      <c r="R2397">
        <f t="shared" si="148"/>
        <v>42.702543999999996</v>
      </c>
      <c r="S2397">
        <f t="shared" si="150"/>
        <v>1.525090857142857</v>
      </c>
    </row>
    <row r="2398" spans="1:19">
      <c r="A2398" t="s">
        <v>203</v>
      </c>
      <c r="B2398" t="s">
        <v>5951</v>
      </c>
      <c r="C2398" t="s">
        <v>57</v>
      </c>
      <c r="D2398" t="s">
        <v>5955</v>
      </c>
      <c r="E2398">
        <v>2.14850110000361E+16</v>
      </c>
      <c r="F2398" t="s">
        <v>333</v>
      </c>
      <c r="G2398">
        <v>46701000144106</v>
      </c>
      <c r="H2398" t="s">
        <v>5953</v>
      </c>
      <c r="I2398">
        <v>139441000144101</v>
      </c>
      <c r="J2398" t="s">
        <v>5956</v>
      </c>
      <c r="K2398">
        <v>1</v>
      </c>
      <c r="L2398">
        <v>28</v>
      </c>
      <c r="M2398">
        <f t="shared" si="151"/>
        <v>28</v>
      </c>
      <c r="N2398">
        <v>36.47</v>
      </c>
      <c r="O2398">
        <v>36.47</v>
      </c>
      <c r="Q2398">
        <f t="shared" si="149"/>
        <v>39.212543999999994</v>
      </c>
      <c r="R2398">
        <f t="shared" si="148"/>
        <v>42.702543999999996</v>
      </c>
      <c r="S2398">
        <f t="shared" si="150"/>
        <v>1.525090857142857</v>
      </c>
    </row>
    <row r="2399" spans="1:19">
      <c r="A2399" t="s">
        <v>203</v>
      </c>
      <c r="B2399" t="s">
        <v>5951</v>
      </c>
      <c r="C2399" t="s">
        <v>292</v>
      </c>
      <c r="D2399" t="s">
        <v>5957</v>
      </c>
      <c r="E2399">
        <v>2.14850110000361E+16</v>
      </c>
      <c r="F2399" t="s">
        <v>333</v>
      </c>
      <c r="G2399">
        <v>46701000144106</v>
      </c>
      <c r="H2399" t="s">
        <v>5953</v>
      </c>
      <c r="I2399">
        <v>289261000144106</v>
      </c>
      <c r="J2399" t="s">
        <v>5958</v>
      </c>
      <c r="K2399">
        <v>1</v>
      </c>
      <c r="L2399">
        <v>28</v>
      </c>
      <c r="M2399">
        <f t="shared" si="151"/>
        <v>28</v>
      </c>
      <c r="N2399">
        <v>36.47</v>
      </c>
      <c r="O2399">
        <v>36.47</v>
      </c>
      <c r="Q2399">
        <f t="shared" si="149"/>
        <v>39.212543999999994</v>
      </c>
      <c r="R2399">
        <f t="shared" si="148"/>
        <v>42.702543999999996</v>
      </c>
      <c r="S2399">
        <f t="shared" si="150"/>
        <v>1.525090857142857</v>
      </c>
    </row>
    <row r="2400" spans="1:19">
      <c r="A2400" t="s">
        <v>203</v>
      </c>
      <c r="B2400" t="s">
        <v>5951</v>
      </c>
      <c r="C2400" t="s">
        <v>299</v>
      </c>
      <c r="D2400" t="s">
        <v>5959</v>
      </c>
      <c r="E2400">
        <v>2.14850110000361E+16</v>
      </c>
      <c r="F2400" t="s">
        <v>333</v>
      </c>
      <c r="G2400">
        <v>46701000144106</v>
      </c>
      <c r="H2400" t="s">
        <v>5953</v>
      </c>
      <c r="I2400">
        <v>139391000144102</v>
      </c>
      <c r="J2400" t="s">
        <v>5960</v>
      </c>
      <c r="K2400">
        <v>1</v>
      </c>
      <c r="L2400">
        <v>28</v>
      </c>
      <c r="M2400">
        <f t="shared" si="151"/>
        <v>28</v>
      </c>
      <c r="N2400">
        <v>36.47</v>
      </c>
      <c r="O2400">
        <v>36.47</v>
      </c>
      <c r="Q2400">
        <f t="shared" si="149"/>
        <v>39.212543999999994</v>
      </c>
      <c r="R2400">
        <f t="shared" si="148"/>
        <v>42.702543999999996</v>
      </c>
      <c r="S2400">
        <f t="shared" si="150"/>
        <v>1.525090857142857</v>
      </c>
    </row>
    <row r="2401" spans="1:19">
      <c r="A2401" t="s">
        <v>203</v>
      </c>
      <c r="B2401" t="s">
        <v>5951</v>
      </c>
      <c r="C2401" t="s">
        <v>633</v>
      </c>
      <c r="D2401" t="s">
        <v>5961</v>
      </c>
      <c r="E2401">
        <v>2.14850110000361E+16</v>
      </c>
      <c r="F2401" t="s">
        <v>333</v>
      </c>
      <c r="G2401">
        <v>46701000144106</v>
      </c>
      <c r="H2401" t="s">
        <v>5953</v>
      </c>
      <c r="I2401">
        <v>139411000144102</v>
      </c>
      <c r="J2401" t="s">
        <v>5962</v>
      </c>
      <c r="K2401">
        <v>1</v>
      </c>
      <c r="L2401">
        <v>28</v>
      </c>
      <c r="M2401">
        <f t="shared" si="151"/>
        <v>28</v>
      </c>
      <c r="N2401">
        <v>36.47</v>
      </c>
      <c r="O2401">
        <v>36.47</v>
      </c>
      <c r="Q2401">
        <f t="shared" si="149"/>
        <v>39.212543999999994</v>
      </c>
      <c r="R2401">
        <f t="shared" si="148"/>
        <v>42.702543999999996</v>
      </c>
      <c r="S2401">
        <f t="shared" si="150"/>
        <v>1.525090857142857</v>
      </c>
    </row>
    <row r="2402" spans="1:19">
      <c r="A2402" t="s">
        <v>203</v>
      </c>
      <c r="B2402" t="s">
        <v>5951</v>
      </c>
      <c r="C2402" t="s">
        <v>26</v>
      </c>
      <c r="D2402" t="s">
        <v>5963</v>
      </c>
      <c r="E2402">
        <v>2.14850110000361E+16</v>
      </c>
      <c r="F2402" t="s">
        <v>333</v>
      </c>
      <c r="G2402">
        <v>46701000144106</v>
      </c>
      <c r="H2402" t="s">
        <v>5953</v>
      </c>
      <c r="I2402">
        <v>139431000144105</v>
      </c>
      <c r="J2402" t="s">
        <v>5964</v>
      </c>
      <c r="K2402">
        <v>1</v>
      </c>
      <c r="L2402">
        <v>28</v>
      </c>
      <c r="M2402">
        <f t="shared" si="151"/>
        <v>28</v>
      </c>
      <c r="N2402">
        <v>36.47</v>
      </c>
      <c r="O2402">
        <v>36.47</v>
      </c>
      <c r="Q2402">
        <f t="shared" si="149"/>
        <v>39.212543999999994</v>
      </c>
      <c r="R2402">
        <f t="shared" si="148"/>
        <v>42.702543999999996</v>
      </c>
      <c r="S2402">
        <f t="shared" si="150"/>
        <v>1.525090857142857</v>
      </c>
    </row>
    <row r="2403" spans="1:19">
      <c r="A2403" t="s">
        <v>203</v>
      </c>
      <c r="B2403" t="s">
        <v>5951</v>
      </c>
      <c r="C2403" t="s">
        <v>3539</v>
      </c>
      <c r="D2403" t="s">
        <v>5965</v>
      </c>
      <c r="E2403">
        <v>2.14850110000361E+16</v>
      </c>
      <c r="F2403" t="s">
        <v>333</v>
      </c>
      <c r="G2403">
        <v>46701000144106</v>
      </c>
      <c r="H2403" t="s">
        <v>5953</v>
      </c>
      <c r="I2403">
        <v>290101000144107</v>
      </c>
      <c r="J2403" t="s">
        <v>5966</v>
      </c>
      <c r="K2403">
        <v>1</v>
      </c>
      <c r="L2403">
        <v>28</v>
      </c>
      <c r="M2403">
        <f t="shared" si="151"/>
        <v>28</v>
      </c>
      <c r="N2403">
        <v>36.47</v>
      </c>
      <c r="O2403">
        <v>36.47</v>
      </c>
      <c r="Q2403">
        <f t="shared" si="149"/>
        <v>39.212543999999994</v>
      </c>
      <c r="R2403">
        <f t="shared" si="148"/>
        <v>42.702543999999996</v>
      </c>
      <c r="S2403">
        <f t="shared" si="150"/>
        <v>1.525090857142857</v>
      </c>
    </row>
    <row r="2404" spans="1:19">
      <c r="A2404" t="s">
        <v>203</v>
      </c>
      <c r="B2404" t="s">
        <v>5951</v>
      </c>
      <c r="C2404" t="s">
        <v>168</v>
      </c>
      <c r="D2404" t="s">
        <v>5967</v>
      </c>
      <c r="E2404">
        <v>2.14850110000361E+16</v>
      </c>
      <c r="F2404" t="s">
        <v>333</v>
      </c>
      <c r="G2404">
        <v>46701000144106</v>
      </c>
      <c r="H2404" t="s">
        <v>5953</v>
      </c>
      <c r="I2404">
        <v>139371000144101</v>
      </c>
      <c r="J2404" t="s">
        <v>5968</v>
      </c>
      <c r="K2404">
        <v>1</v>
      </c>
      <c r="L2404">
        <v>28</v>
      </c>
      <c r="M2404">
        <f t="shared" si="151"/>
        <v>28</v>
      </c>
      <c r="N2404">
        <v>36.47</v>
      </c>
      <c r="O2404">
        <v>36.47</v>
      </c>
      <c r="Q2404">
        <f t="shared" si="149"/>
        <v>39.212543999999994</v>
      </c>
      <c r="R2404">
        <f t="shared" si="148"/>
        <v>42.702543999999996</v>
      </c>
      <c r="S2404">
        <f t="shared" si="150"/>
        <v>1.525090857142857</v>
      </c>
    </row>
    <row r="2405" spans="1:19">
      <c r="A2405" t="s">
        <v>203</v>
      </c>
      <c r="B2405" t="s">
        <v>5951</v>
      </c>
      <c r="C2405" t="s">
        <v>172</v>
      </c>
      <c r="D2405" t="s">
        <v>5969</v>
      </c>
      <c r="E2405">
        <v>2.14850110000361E+16</v>
      </c>
      <c r="F2405" t="s">
        <v>333</v>
      </c>
      <c r="G2405">
        <v>46701000144106</v>
      </c>
      <c r="H2405" t="s">
        <v>5953</v>
      </c>
      <c r="I2405">
        <v>139401000144104</v>
      </c>
      <c r="J2405" t="s">
        <v>5970</v>
      </c>
      <c r="K2405">
        <v>1</v>
      </c>
      <c r="L2405">
        <v>28</v>
      </c>
      <c r="M2405">
        <f t="shared" si="151"/>
        <v>28</v>
      </c>
      <c r="N2405">
        <v>36.47</v>
      </c>
      <c r="O2405">
        <v>36.47</v>
      </c>
      <c r="Q2405">
        <f t="shared" si="149"/>
        <v>39.212543999999994</v>
      </c>
      <c r="R2405">
        <f t="shared" si="148"/>
        <v>42.702543999999996</v>
      </c>
      <c r="S2405">
        <f t="shared" si="150"/>
        <v>1.525090857142857</v>
      </c>
    </row>
    <row r="2406" spans="1:19">
      <c r="A2406" t="s">
        <v>203</v>
      </c>
      <c r="B2406" t="s">
        <v>5951</v>
      </c>
      <c r="C2406" t="s">
        <v>305</v>
      </c>
      <c r="D2406" t="s">
        <v>5971</v>
      </c>
      <c r="E2406">
        <v>2.14850110000361E+16</v>
      </c>
      <c r="F2406" t="s">
        <v>333</v>
      </c>
      <c r="G2406">
        <v>46701000144106</v>
      </c>
      <c r="H2406" t="s">
        <v>5953</v>
      </c>
      <c r="I2406">
        <v>139381000144104</v>
      </c>
      <c r="J2406" t="s">
        <v>5972</v>
      </c>
      <c r="K2406">
        <v>1</v>
      </c>
      <c r="L2406">
        <v>28</v>
      </c>
      <c r="M2406">
        <f t="shared" si="151"/>
        <v>28</v>
      </c>
      <c r="N2406">
        <v>36.47</v>
      </c>
      <c r="O2406">
        <v>36.47</v>
      </c>
      <c r="Q2406">
        <f t="shared" si="149"/>
        <v>39.212543999999994</v>
      </c>
      <c r="R2406">
        <f t="shared" si="148"/>
        <v>42.702543999999996</v>
      </c>
      <c r="S2406">
        <f t="shared" si="150"/>
        <v>1.525090857142857</v>
      </c>
    </row>
    <row r="2407" spans="1:19">
      <c r="A2407" t="s">
        <v>203</v>
      </c>
      <c r="B2407" t="s">
        <v>5973</v>
      </c>
      <c r="C2407" t="s">
        <v>57</v>
      </c>
      <c r="D2407" t="s">
        <v>5974</v>
      </c>
      <c r="E2407">
        <v>2.14850110000361E+16</v>
      </c>
      <c r="F2407" t="s">
        <v>333</v>
      </c>
      <c r="G2407">
        <v>46611000144102</v>
      </c>
      <c r="H2407" t="s">
        <v>5975</v>
      </c>
      <c r="I2407">
        <v>138931000144105</v>
      </c>
      <c r="J2407" t="s">
        <v>5976</v>
      </c>
      <c r="K2407">
        <v>1</v>
      </c>
      <c r="L2407">
        <v>28</v>
      </c>
      <c r="M2407">
        <f t="shared" si="151"/>
        <v>28</v>
      </c>
      <c r="N2407">
        <v>73.69</v>
      </c>
      <c r="O2407">
        <v>73.69</v>
      </c>
      <c r="Q2407">
        <f t="shared" si="149"/>
        <v>79.231487999999999</v>
      </c>
      <c r="R2407">
        <f t="shared" si="148"/>
        <v>82.721487999999994</v>
      </c>
      <c r="S2407">
        <f t="shared" si="150"/>
        <v>2.954338857142857</v>
      </c>
    </row>
    <row r="2408" spans="1:19">
      <c r="A2408" t="s">
        <v>203</v>
      </c>
      <c r="B2408" t="s">
        <v>5973</v>
      </c>
      <c r="C2408" t="s">
        <v>168</v>
      </c>
      <c r="D2408" t="s">
        <v>5967</v>
      </c>
      <c r="E2408">
        <v>2.14850110000361E+16</v>
      </c>
      <c r="F2408" t="s">
        <v>333</v>
      </c>
      <c r="G2408">
        <v>46611000144102</v>
      </c>
      <c r="H2408" t="s">
        <v>5975</v>
      </c>
      <c r="I2408">
        <v>138861000144106</v>
      </c>
      <c r="J2408" t="s">
        <v>5977</v>
      </c>
      <c r="K2408">
        <v>1</v>
      </c>
      <c r="L2408">
        <v>28</v>
      </c>
      <c r="M2408">
        <f t="shared" si="151"/>
        <v>28</v>
      </c>
      <c r="N2408">
        <v>73.69</v>
      </c>
      <c r="O2408">
        <v>73.69</v>
      </c>
      <c r="Q2408">
        <f t="shared" si="149"/>
        <v>79.231487999999999</v>
      </c>
      <c r="R2408">
        <f t="shared" si="148"/>
        <v>82.721487999999994</v>
      </c>
      <c r="S2408">
        <f t="shared" si="150"/>
        <v>2.954338857142857</v>
      </c>
    </row>
    <row r="2409" spans="1:19">
      <c r="A2409" t="s">
        <v>203</v>
      </c>
      <c r="B2409" t="s">
        <v>5973</v>
      </c>
      <c r="C2409" t="s">
        <v>26</v>
      </c>
      <c r="D2409" t="s">
        <v>5978</v>
      </c>
      <c r="E2409">
        <v>2.14850110000361E+16</v>
      </c>
      <c r="F2409" t="s">
        <v>333</v>
      </c>
      <c r="G2409">
        <v>46611000144102</v>
      </c>
      <c r="H2409" t="s">
        <v>5975</v>
      </c>
      <c r="I2409">
        <v>138921000144108</v>
      </c>
      <c r="J2409" t="s">
        <v>5979</v>
      </c>
      <c r="K2409">
        <v>1</v>
      </c>
      <c r="L2409">
        <v>28</v>
      </c>
      <c r="M2409">
        <f t="shared" si="151"/>
        <v>28</v>
      </c>
      <c r="N2409">
        <v>73.69</v>
      </c>
      <c r="O2409">
        <v>73.69</v>
      </c>
      <c r="Q2409">
        <f t="shared" si="149"/>
        <v>79.231487999999999</v>
      </c>
      <c r="R2409">
        <f t="shared" si="148"/>
        <v>82.721487999999994</v>
      </c>
      <c r="S2409">
        <f t="shared" si="150"/>
        <v>2.954338857142857</v>
      </c>
    </row>
    <row r="2410" spans="1:19">
      <c r="A2410" t="s">
        <v>203</v>
      </c>
      <c r="B2410" t="s">
        <v>5973</v>
      </c>
      <c r="C2410" t="s">
        <v>633</v>
      </c>
      <c r="D2410" t="s">
        <v>5961</v>
      </c>
      <c r="E2410">
        <v>2.14850110000361E+16</v>
      </c>
      <c r="F2410" t="s">
        <v>333</v>
      </c>
      <c r="G2410">
        <v>46611000144102</v>
      </c>
      <c r="H2410" t="s">
        <v>5975</v>
      </c>
      <c r="I2410">
        <v>138901000144104</v>
      </c>
      <c r="J2410" t="s">
        <v>5980</v>
      </c>
      <c r="K2410">
        <v>1</v>
      </c>
      <c r="L2410">
        <v>28</v>
      </c>
      <c r="M2410">
        <f t="shared" si="151"/>
        <v>28</v>
      </c>
      <c r="N2410">
        <v>73.69</v>
      </c>
      <c r="O2410">
        <v>73.69</v>
      </c>
      <c r="Q2410">
        <f t="shared" si="149"/>
        <v>79.231487999999999</v>
      </c>
      <c r="R2410">
        <f t="shared" si="148"/>
        <v>82.721487999999994</v>
      </c>
      <c r="S2410">
        <f t="shared" si="150"/>
        <v>2.954338857142857</v>
      </c>
    </row>
    <row r="2411" spans="1:19">
      <c r="A2411" t="s">
        <v>203</v>
      </c>
      <c r="B2411" t="s">
        <v>5973</v>
      </c>
      <c r="C2411" t="s">
        <v>302</v>
      </c>
      <c r="D2411" t="s">
        <v>5981</v>
      </c>
      <c r="E2411">
        <v>2.14850110000361E+16</v>
      </c>
      <c r="F2411" t="s">
        <v>333</v>
      </c>
      <c r="G2411">
        <v>46611000144102</v>
      </c>
      <c r="H2411" t="s">
        <v>5975</v>
      </c>
      <c r="I2411">
        <v>138941000144101</v>
      </c>
      <c r="J2411" t="s">
        <v>5982</v>
      </c>
      <c r="K2411">
        <v>1</v>
      </c>
      <c r="L2411">
        <v>28</v>
      </c>
      <c r="M2411">
        <f t="shared" si="151"/>
        <v>28</v>
      </c>
      <c r="N2411">
        <v>73.69</v>
      </c>
      <c r="O2411">
        <v>73.69</v>
      </c>
      <c r="Q2411">
        <f t="shared" si="149"/>
        <v>79.231487999999999</v>
      </c>
      <c r="R2411">
        <f t="shared" si="148"/>
        <v>82.721487999999994</v>
      </c>
      <c r="S2411">
        <f t="shared" si="150"/>
        <v>2.954338857142857</v>
      </c>
    </row>
    <row r="2412" spans="1:19">
      <c r="A2412" t="s">
        <v>203</v>
      </c>
      <c r="B2412" t="s">
        <v>5973</v>
      </c>
      <c r="C2412" t="s">
        <v>3539</v>
      </c>
      <c r="D2412" t="s">
        <v>5965</v>
      </c>
      <c r="E2412">
        <v>2.14850110000361E+16</v>
      </c>
      <c r="F2412" t="s">
        <v>333</v>
      </c>
      <c r="G2412">
        <v>46611000144102</v>
      </c>
      <c r="H2412" t="s">
        <v>5975</v>
      </c>
      <c r="I2412">
        <v>290111000144109</v>
      </c>
      <c r="J2412" t="s">
        <v>5983</v>
      </c>
      <c r="K2412">
        <v>1</v>
      </c>
      <c r="L2412">
        <v>28</v>
      </c>
      <c r="M2412">
        <f t="shared" si="151"/>
        <v>28</v>
      </c>
      <c r="N2412">
        <v>73.69</v>
      </c>
      <c r="O2412">
        <v>73.69</v>
      </c>
      <c r="Q2412">
        <f t="shared" si="149"/>
        <v>79.231487999999999</v>
      </c>
      <c r="R2412">
        <f t="shared" si="148"/>
        <v>82.721487999999994</v>
      </c>
      <c r="S2412">
        <f t="shared" si="150"/>
        <v>2.954338857142857</v>
      </c>
    </row>
    <row r="2413" spans="1:19">
      <c r="A2413" t="s">
        <v>203</v>
      </c>
      <c r="B2413" t="s">
        <v>5973</v>
      </c>
      <c r="C2413" t="s">
        <v>172</v>
      </c>
      <c r="D2413" t="s">
        <v>5969</v>
      </c>
      <c r="E2413">
        <v>2.14850110000361E+16</v>
      </c>
      <c r="F2413" t="s">
        <v>333</v>
      </c>
      <c r="G2413">
        <v>46611000144102</v>
      </c>
      <c r="H2413" t="s">
        <v>5975</v>
      </c>
      <c r="I2413">
        <v>138891000144100</v>
      </c>
      <c r="J2413" t="s">
        <v>5984</v>
      </c>
      <c r="K2413">
        <v>1</v>
      </c>
      <c r="L2413">
        <v>28</v>
      </c>
      <c r="M2413">
        <f t="shared" si="151"/>
        <v>28</v>
      </c>
      <c r="N2413">
        <v>73.69</v>
      </c>
      <c r="O2413">
        <v>73.69</v>
      </c>
      <c r="Q2413">
        <f t="shared" si="149"/>
        <v>79.231487999999999</v>
      </c>
      <c r="R2413">
        <f t="shared" si="148"/>
        <v>82.721487999999994</v>
      </c>
      <c r="S2413">
        <f t="shared" si="150"/>
        <v>2.954338857142857</v>
      </c>
    </row>
    <row r="2414" spans="1:19">
      <c r="A2414" t="s">
        <v>203</v>
      </c>
      <c r="B2414" t="s">
        <v>5973</v>
      </c>
      <c r="C2414" t="s">
        <v>292</v>
      </c>
      <c r="D2414" t="s">
        <v>5957</v>
      </c>
      <c r="E2414">
        <v>2.14850110000361E+16</v>
      </c>
      <c r="F2414" t="s">
        <v>333</v>
      </c>
      <c r="G2414">
        <v>46611000144102</v>
      </c>
      <c r="H2414" t="s">
        <v>5975</v>
      </c>
      <c r="I2414">
        <v>289271000144104</v>
      </c>
      <c r="J2414" t="s">
        <v>5985</v>
      </c>
      <c r="K2414">
        <v>1</v>
      </c>
      <c r="L2414">
        <v>28</v>
      </c>
      <c r="M2414">
        <f t="shared" si="151"/>
        <v>28</v>
      </c>
      <c r="N2414">
        <v>73.69</v>
      </c>
      <c r="O2414">
        <v>73.69</v>
      </c>
      <c r="Q2414">
        <f t="shared" si="149"/>
        <v>79.231487999999999</v>
      </c>
      <c r="R2414">
        <f t="shared" si="148"/>
        <v>82.721487999999994</v>
      </c>
      <c r="S2414">
        <f t="shared" si="150"/>
        <v>2.954338857142857</v>
      </c>
    </row>
    <row r="2415" spans="1:19">
      <c r="A2415" t="s">
        <v>203</v>
      </c>
      <c r="B2415" t="s">
        <v>5973</v>
      </c>
      <c r="C2415" t="s">
        <v>305</v>
      </c>
      <c r="D2415" t="s">
        <v>5971</v>
      </c>
      <c r="E2415">
        <v>2.14850110000361E+16</v>
      </c>
      <c r="F2415" t="s">
        <v>333</v>
      </c>
      <c r="G2415">
        <v>46611000144102</v>
      </c>
      <c r="H2415" t="s">
        <v>5975</v>
      </c>
      <c r="I2415">
        <v>138871000144104</v>
      </c>
      <c r="J2415" t="s">
        <v>5986</v>
      </c>
      <c r="K2415">
        <v>1</v>
      </c>
      <c r="L2415">
        <v>28</v>
      </c>
      <c r="M2415">
        <f t="shared" si="151"/>
        <v>28</v>
      </c>
      <c r="N2415">
        <v>73.69</v>
      </c>
      <c r="O2415">
        <v>73.69</v>
      </c>
      <c r="Q2415">
        <f t="shared" si="149"/>
        <v>79.231487999999999</v>
      </c>
      <c r="R2415">
        <f t="shared" si="148"/>
        <v>82.721487999999994</v>
      </c>
      <c r="S2415">
        <f t="shared" si="150"/>
        <v>2.954338857142857</v>
      </c>
    </row>
    <row r="2416" spans="1:19">
      <c r="A2416" t="s">
        <v>203</v>
      </c>
      <c r="B2416" t="s">
        <v>5973</v>
      </c>
      <c r="C2416" t="s">
        <v>299</v>
      </c>
      <c r="D2416" t="s">
        <v>5959</v>
      </c>
      <c r="E2416">
        <v>2.14850110000361E+16</v>
      </c>
      <c r="F2416" t="s">
        <v>333</v>
      </c>
      <c r="G2416">
        <v>46611000144102</v>
      </c>
      <c r="H2416" t="s">
        <v>5975</v>
      </c>
      <c r="I2416">
        <v>138881000144102</v>
      </c>
      <c r="J2416" t="s">
        <v>5987</v>
      </c>
      <c r="K2416">
        <v>1</v>
      </c>
      <c r="L2416">
        <v>28</v>
      </c>
      <c r="M2416">
        <f t="shared" si="151"/>
        <v>28</v>
      </c>
      <c r="N2416">
        <v>73.69</v>
      </c>
      <c r="O2416">
        <v>73.69</v>
      </c>
      <c r="Q2416">
        <f t="shared" si="149"/>
        <v>79.231487999999999</v>
      </c>
      <c r="R2416">
        <f t="shared" si="148"/>
        <v>82.721487999999994</v>
      </c>
      <c r="S2416">
        <f t="shared" si="150"/>
        <v>2.954338857142857</v>
      </c>
    </row>
    <row r="2417" spans="1:19">
      <c r="A2417" t="s">
        <v>203</v>
      </c>
      <c r="B2417" t="s">
        <v>5988</v>
      </c>
      <c r="C2417" t="s">
        <v>305</v>
      </c>
      <c r="D2417" t="s">
        <v>5971</v>
      </c>
      <c r="E2417">
        <v>2.14850110000361E+16</v>
      </c>
      <c r="F2417" t="s">
        <v>333</v>
      </c>
      <c r="G2417">
        <v>6871000036104</v>
      </c>
      <c r="H2417" t="s">
        <v>5989</v>
      </c>
      <c r="I2417">
        <v>6971000036108</v>
      </c>
      <c r="J2417" t="s">
        <v>5990</v>
      </c>
      <c r="K2417">
        <v>1</v>
      </c>
      <c r="L2417">
        <v>28</v>
      </c>
      <c r="M2417">
        <f t="shared" si="151"/>
        <v>28</v>
      </c>
      <c r="N2417">
        <v>110.53</v>
      </c>
      <c r="O2417">
        <v>110.53</v>
      </c>
      <c r="Q2417">
        <f t="shared" si="149"/>
        <v>118.84185599999999</v>
      </c>
      <c r="R2417">
        <f t="shared" si="148"/>
        <v>122.33185599999999</v>
      </c>
      <c r="S2417">
        <f t="shared" si="150"/>
        <v>4.368994857142857</v>
      </c>
    </row>
    <row r="2418" spans="1:19">
      <c r="A2418" t="s">
        <v>203</v>
      </c>
      <c r="B2418" t="s">
        <v>5988</v>
      </c>
      <c r="C2418" t="s">
        <v>168</v>
      </c>
      <c r="D2418" t="s">
        <v>5967</v>
      </c>
      <c r="E2418">
        <v>2.14850110000361E+16</v>
      </c>
      <c r="F2418" t="s">
        <v>333</v>
      </c>
      <c r="G2418">
        <v>6871000036104</v>
      </c>
      <c r="H2418" t="s">
        <v>5989</v>
      </c>
      <c r="I2418">
        <v>6991000036107</v>
      </c>
      <c r="J2418" t="s">
        <v>5991</v>
      </c>
      <c r="K2418">
        <v>1</v>
      </c>
      <c r="L2418">
        <v>28</v>
      </c>
      <c r="M2418">
        <f t="shared" si="151"/>
        <v>28</v>
      </c>
      <c r="N2418">
        <v>110.53</v>
      </c>
      <c r="O2418">
        <v>110.53</v>
      </c>
      <c r="Q2418">
        <f t="shared" si="149"/>
        <v>118.84185599999999</v>
      </c>
      <c r="R2418">
        <f t="shared" si="148"/>
        <v>122.33185599999999</v>
      </c>
      <c r="S2418">
        <f t="shared" si="150"/>
        <v>4.368994857142857</v>
      </c>
    </row>
    <row r="2419" spans="1:19">
      <c r="A2419" t="s">
        <v>203</v>
      </c>
      <c r="B2419" t="s">
        <v>5988</v>
      </c>
      <c r="C2419" t="s">
        <v>299</v>
      </c>
      <c r="D2419" t="s">
        <v>5959</v>
      </c>
      <c r="E2419">
        <v>2.14850110000361E+16</v>
      </c>
      <c r="F2419" t="s">
        <v>333</v>
      </c>
      <c r="G2419">
        <v>6871000036104</v>
      </c>
      <c r="H2419" t="s">
        <v>5989</v>
      </c>
      <c r="I2419">
        <v>7041000036102</v>
      </c>
      <c r="J2419" t="s">
        <v>5992</v>
      </c>
      <c r="K2419">
        <v>1</v>
      </c>
      <c r="L2419">
        <v>28</v>
      </c>
      <c r="M2419">
        <f t="shared" si="151"/>
        <v>28</v>
      </c>
      <c r="N2419">
        <v>110.53</v>
      </c>
      <c r="O2419">
        <v>110.53</v>
      </c>
      <c r="Q2419">
        <f t="shared" si="149"/>
        <v>118.84185599999999</v>
      </c>
      <c r="R2419">
        <f t="shared" si="148"/>
        <v>122.33185599999999</v>
      </c>
      <c r="S2419">
        <f t="shared" si="150"/>
        <v>4.368994857142857</v>
      </c>
    </row>
    <row r="2420" spans="1:19">
      <c r="A2420" t="s">
        <v>203</v>
      </c>
      <c r="B2420" t="s">
        <v>5993</v>
      </c>
      <c r="C2420" t="s">
        <v>168</v>
      </c>
      <c r="D2420" t="s">
        <v>5967</v>
      </c>
      <c r="E2420">
        <v>2.14850110000361E+16</v>
      </c>
      <c r="F2420" t="s">
        <v>333</v>
      </c>
      <c r="G2420">
        <v>6841000036106</v>
      </c>
      <c r="H2420" t="s">
        <v>5994</v>
      </c>
      <c r="I2420">
        <v>6951000036103</v>
      </c>
      <c r="J2420" t="s">
        <v>5995</v>
      </c>
      <c r="K2420">
        <v>1</v>
      </c>
      <c r="L2420">
        <v>28</v>
      </c>
      <c r="M2420">
        <f t="shared" si="151"/>
        <v>28</v>
      </c>
      <c r="N2420">
        <v>147.37</v>
      </c>
      <c r="O2420">
        <v>147.37</v>
      </c>
      <c r="Q2420">
        <f t="shared" si="149"/>
        <v>158.452224</v>
      </c>
      <c r="R2420">
        <f t="shared" si="148"/>
        <v>161.94222400000001</v>
      </c>
      <c r="S2420">
        <f t="shared" si="150"/>
        <v>5.7836508571428578</v>
      </c>
    </row>
    <row r="2421" spans="1:19">
      <c r="A2421" t="s">
        <v>203</v>
      </c>
      <c r="B2421" t="s">
        <v>5993</v>
      </c>
      <c r="C2421" t="s">
        <v>299</v>
      </c>
      <c r="D2421" t="s">
        <v>5959</v>
      </c>
      <c r="E2421">
        <v>2.14850110000361E+16</v>
      </c>
      <c r="F2421" t="s">
        <v>333</v>
      </c>
      <c r="G2421">
        <v>6841000036106</v>
      </c>
      <c r="H2421" t="s">
        <v>5994</v>
      </c>
      <c r="I2421">
        <v>7091000036108</v>
      </c>
      <c r="J2421" t="s">
        <v>5996</v>
      </c>
      <c r="K2421">
        <v>1</v>
      </c>
      <c r="L2421">
        <v>28</v>
      </c>
      <c r="M2421">
        <f t="shared" si="151"/>
        <v>28</v>
      </c>
      <c r="N2421">
        <v>147.37</v>
      </c>
      <c r="O2421">
        <v>147.37</v>
      </c>
      <c r="Q2421">
        <f t="shared" si="149"/>
        <v>158.452224</v>
      </c>
      <c r="R2421">
        <f t="shared" si="148"/>
        <v>161.94222400000001</v>
      </c>
      <c r="S2421">
        <f t="shared" si="150"/>
        <v>5.7836508571428578</v>
      </c>
    </row>
    <row r="2422" spans="1:19">
      <c r="A2422" t="s">
        <v>203</v>
      </c>
      <c r="B2422" t="s">
        <v>5993</v>
      </c>
      <c r="C2422" t="s">
        <v>305</v>
      </c>
      <c r="D2422" t="s">
        <v>5971</v>
      </c>
      <c r="E2422">
        <v>2.14850110000361E+16</v>
      </c>
      <c r="F2422" t="s">
        <v>333</v>
      </c>
      <c r="G2422">
        <v>6841000036106</v>
      </c>
      <c r="H2422" t="s">
        <v>5994</v>
      </c>
      <c r="I2422">
        <v>6831000036101</v>
      </c>
      <c r="J2422" t="s">
        <v>5997</v>
      </c>
      <c r="K2422">
        <v>1</v>
      </c>
      <c r="L2422">
        <v>28</v>
      </c>
      <c r="M2422">
        <f t="shared" si="151"/>
        <v>28</v>
      </c>
      <c r="N2422">
        <v>147.37</v>
      </c>
      <c r="O2422">
        <v>147.37</v>
      </c>
      <c r="Q2422">
        <f t="shared" si="149"/>
        <v>158.452224</v>
      </c>
      <c r="R2422">
        <f t="shared" si="148"/>
        <v>161.94222400000001</v>
      </c>
      <c r="S2422">
        <f t="shared" si="150"/>
        <v>5.7836508571428578</v>
      </c>
    </row>
    <row r="2423" spans="1:19">
      <c r="A2423" t="s">
        <v>203</v>
      </c>
      <c r="B2423" t="s">
        <v>5998</v>
      </c>
      <c r="C2423" t="s">
        <v>82</v>
      </c>
      <c r="D2423" t="s">
        <v>5999</v>
      </c>
      <c r="E2423">
        <v>9.3324765100003597E+17</v>
      </c>
      <c r="F2423" t="s">
        <v>6000</v>
      </c>
      <c r="G2423">
        <v>9.3324433100003597E+17</v>
      </c>
      <c r="H2423" t="s">
        <v>6001</v>
      </c>
      <c r="I2423">
        <v>9.3324432100003597E+17</v>
      </c>
      <c r="J2423" t="s">
        <v>6002</v>
      </c>
      <c r="K2423">
        <v>1</v>
      </c>
      <c r="L2423">
        <v>30</v>
      </c>
      <c r="M2423">
        <f t="shared" si="151"/>
        <v>30</v>
      </c>
      <c r="N2423">
        <v>76.260000000000005</v>
      </c>
      <c r="O2423">
        <v>76.260000000000005</v>
      </c>
      <c r="Q2423">
        <f t="shared" si="149"/>
        <v>81.994752000000005</v>
      </c>
      <c r="R2423">
        <f t="shared" si="148"/>
        <v>85.484752</v>
      </c>
      <c r="S2423">
        <f t="shared" si="150"/>
        <v>2.8494917333333332</v>
      </c>
    </row>
    <row r="2424" spans="1:19">
      <c r="A2424" t="s">
        <v>203</v>
      </c>
      <c r="B2424" t="s">
        <v>6003</v>
      </c>
      <c r="C2424" t="s">
        <v>108</v>
      </c>
      <c r="D2424" t="s">
        <v>5392</v>
      </c>
      <c r="E2424">
        <v>2.14610110000361E+16</v>
      </c>
      <c r="F2424" t="s">
        <v>5389</v>
      </c>
      <c r="G2424">
        <v>2.78090110000361E+16</v>
      </c>
      <c r="H2424" t="s">
        <v>5390</v>
      </c>
      <c r="I2424">
        <v>1.33470110000361E+16</v>
      </c>
      <c r="J2424" t="s">
        <v>5393</v>
      </c>
      <c r="K2424">
        <v>1</v>
      </c>
      <c r="L2424">
        <v>10</v>
      </c>
      <c r="M2424">
        <f t="shared" si="151"/>
        <v>10</v>
      </c>
      <c r="N2424">
        <v>2.2799999999999998</v>
      </c>
      <c r="O2424">
        <v>2.2799999999999998</v>
      </c>
      <c r="Q2424">
        <f t="shared" si="149"/>
        <v>2.4514559999999999</v>
      </c>
      <c r="R2424">
        <f t="shared" si="148"/>
        <v>5.9414560000000005</v>
      </c>
      <c r="S2424">
        <f t="shared" si="150"/>
        <v>0.59414560000000005</v>
      </c>
    </row>
    <row r="2425" spans="1:19">
      <c r="A2425" t="s">
        <v>203</v>
      </c>
      <c r="B2425" t="s">
        <v>6003</v>
      </c>
      <c r="C2425" t="s">
        <v>182</v>
      </c>
      <c r="D2425" t="s">
        <v>5394</v>
      </c>
      <c r="E2425">
        <v>2.14610110000361E+16</v>
      </c>
      <c r="F2425" t="s">
        <v>5389</v>
      </c>
      <c r="G2425">
        <v>2.78090110000361E+16</v>
      </c>
      <c r="H2425" t="s">
        <v>5390</v>
      </c>
      <c r="I2425">
        <v>1.21470110000361E+16</v>
      </c>
      <c r="J2425" t="s">
        <v>5395</v>
      </c>
      <c r="K2425">
        <v>1</v>
      </c>
      <c r="L2425">
        <v>10</v>
      </c>
      <c r="M2425">
        <f t="shared" si="151"/>
        <v>10</v>
      </c>
      <c r="N2425">
        <v>2.2799999999999998</v>
      </c>
      <c r="O2425">
        <v>2.2799999999999998</v>
      </c>
      <c r="Q2425">
        <f t="shared" si="149"/>
        <v>2.4514559999999999</v>
      </c>
      <c r="R2425">
        <f t="shared" si="148"/>
        <v>5.9414560000000005</v>
      </c>
      <c r="S2425">
        <f t="shared" si="150"/>
        <v>0.59414560000000005</v>
      </c>
    </row>
    <row r="2426" spans="1:19">
      <c r="A2426" t="s">
        <v>203</v>
      </c>
      <c r="B2426" t="s">
        <v>6003</v>
      </c>
      <c r="C2426" t="s">
        <v>26</v>
      </c>
      <c r="D2426" t="s">
        <v>5388</v>
      </c>
      <c r="E2426">
        <v>2.14610110000361E+16</v>
      </c>
      <c r="F2426" t="s">
        <v>5389</v>
      </c>
      <c r="G2426">
        <v>2.78090110000361E+16</v>
      </c>
      <c r="H2426" t="s">
        <v>5390</v>
      </c>
      <c r="I2426">
        <v>1.20810110000361E+16</v>
      </c>
      <c r="J2426" t="s">
        <v>5391</v>
      </c>
      <c r="K2426">
        <v>1</v>
      </c>
      <c r="L2426">
        <v>10</v>
      </c>
      <c r="M2426">
        <f t="shared" si="151"/>
        <v>10</v>
      </c>
      <c r="N2426">
        <v>2.2799999999999998</v>
      </c>
      <c r="O2426">
        <v>5.43</v>
      </c>
      <c r="Q2426">
        <f t="shared" si="149"/>
        <v>5.8383359999999991</v>
      </c>
      <c r="R2426">
        <f t="shared" si="148"/>
        <v>9.3283360000000002</v>
      </c>
      <c r="S2426">
        <f t="shared" si="150"/>
        <v>0.93283360000000004</v>
      </c>
    </row>
    <row r="2427" spans="1:19">
      <c r="A2427" t="s">
        <v>203</v>
      </c>
      <c r="B2427" t="s">
        <v>6004</v>
      </c>
      <c r="C2427" t="s">
        <v>108</v>
      </c>
      <c r="D2427" t="s">
        <v>5685</v>
      </c>
      <c r="E2427">
        <v>2.14610110000361E+16</v>
      </c>
      <c r="F2427" t="s">
        <v>5389</v>
      </c>
      <c r="G2427">
        <v>2.69490110000361E+16</v>
      </c>
      <c r="H2427" t="s">
        <v>5686</v>
      </c>
      <c r="I2427">
        <v>3.05840110000361E+16</v>
      </c>
      <c r="J2427" t="s">
        <v>5687</v>
      </c>
      <c r="K2427">
        <v>1</v>
      </c>
      <c r="L2427">
        <v>1</v>
      </c>
      <c r="M2427">
        <f t="shared" si="151"/>
        <v>1</v>
      </c>
      <c r="N2427">
        <v>2.0299999999999998</v>
      </c>
      <c r="O2427">
        <v>2.0299999999999998</v>
      </c>
      <c r="Q2427">
        <f t="shared" si="149"/>
        <v>2.1826559999999997</v>
      </c>
      <c r="R2427">
        <f t="shared" si="148"/>
        <v>5.6726559999999999</v>
      </c>
      <c r="S2427">
        <f t="shared" si="150"/>
        <v>5.6726559999999999</v>
      </c>
    </row>
    <row r="2428" spans="1:19">
      <c r="A2428" t="s">
        <v>203</v>
      </c>
      <c r="B2428" t="s">
        <v>6004</v>
      </c>
      <c r="C2428" t="s">
        <v>26</v>
      </c>
      <c r="D2428" t="s">
        <v>5688</v>
      </c>
      <c r="E2428">
        <v>2.14610110000361E+16</v>
      </c>
      <c r="F2428" t="s">
        <v>5389</v>
      </c>
      <c r="G2428">
        <v>2.69490110000361E+16</v>
      </c>
      <c r="H2428" t="s">
        <v>5686</v>
      </c>
      <c r="I2428">
        <v>3.05810110000361E+16</v>
      </c>
      <c r="J2428" t="s">
        <v>5689</v>
      </c>
      <c r="K2428">
        <v>1</v>
      </c>
      <c r="L2428">
        <v>1</v>
      </c>
      <c r="M2428">
        <f t="shared" si="151"/>
        <v>1</v>
      </c>
      <c r="N2428">
        <v>2.0299999999999998</v>
      </c>
      <c r="O2428">
        <v>5.47</v>
      </c>
      <c r="Q2428">
        <f t="shared" si="149"/>
        <v>5.8813439999999995</v>
      </c>
      <c r="R2428">
        <f t="shared" si="148"/>
        <v>9.3713440000000006</v>
      </c>
      <c r="S2428">
        <f t="shared" si="150"/>
        <v>9.3713440000000006</v>
      </c>
    </row>
    <row r="2429" spans="1:19">
      <c r="A2429" t="s">
        <v>203</v>
      </c>
      <c r="B2429" t="s">
        <v>6005</v>
      </c>
      <c r="C2429" t="s">
        <v>182</v>
      </c>
      <c r="D2429" t="s">
        <v>2325</v>
      </c>
      <c r="E2429">
        <v>2.14150110000361E+16</v>
      </c>
      <c r="F2429" t="s">
        <v>2314</v>
      </c>
      <c r="G2429">
        <v>2.82390110000361E+16</v>
      </c>
      <c r="H2429" t="s">
        <v>2350</v>
      </c>
      <c r="I2429">
        <v>1.27280110000361E+16</v>
      </c>
      <c r="J2429" t="s">
        <v>2360</v>
      </c>
      <c r="K2429">
        <v>1</v>
      </c>
      <c r="L2429">
        <v>1</v>
      </c>
      <c r="M2429">
        <f t="shared" si="151"/>
        <v>1</v>
      </c>
      <c r="N2429">
        <v>1.0900000000000001</v>
      </c>
      <c r="O2429">
        <v>1.0900000000000001</v>
      </c>
      <c r="Q2429">
        <f t="shared" si="149"/>
        <v>1.1719680000000001</v>
      </c>
      <c r="R2429">
        <f t="shared" si="148"/>
        <v>4.6619679999999999</v>
      </c>
      <c r="S2429">
        <f t="shared" si="150"/>
        <v>4.6619679999999999</v>
      </c>
    </row>
    <row r="2430" spans="1:19">
      <c r="A2430" t="s">
        <v>203</v>
      </c>
      <c r="B2430" t="s">
        <v>6005</v>
      </c>
      <c r="C2430" t="s">
        <v>305</v>
      </c>
      <c r="D2430" t="s">
        <v>2327</v>
      </c>
      <c r="E2430">
        <v>2.14150110000361E+16</v>
      </c>
      <c r="F2430" t="s">
        <v>2314</v>
      </c>
      <c r="G2430">
        <v>2.82390110000361E+16</v>
      </c>
      <c r="H2430" t="s">
        <v>2350</v>
      </c>
      <c r="I2430">
        <v>23051000036102</v>
      </c>
      <c r="J2430" t="s">
        <v>2351</v>
      </c>
      <c r="K2430">
        <v>1</v>
      </c>
      <c r="L2430">
        <v>1</v>
      </c>
      <c r="M2430">
        <f t="shared" si="151"/>
        <v>1</v>
      </c>
      <c r="N2430">
        <v>1.0900000000000001</v>
      </c>
      <c r="O2430">
        <v>1.0900000000000001</v>
      </c>
      <c r="Q2430">
        <f t="shared" si="149"/>
        <v>1.1719680000000001</v>
      </c>
      <c r="R2430">
        <f t="shared" si="148"/>
        <v>4.6619679999999999</v>
      </c>
      <c r="S2430">
        <f t="shared" si="150"/>
        <v>4.6619679999999999</v>
      </c>
    </row>
    <row r="2431" spans="1:19">
      <c r="A2431" t="s">
        <v>203</v>
      </c>
      <c r="B2431" t="s">
        <v>6005</v>
      </c>
      <c r="C2431" t="s">
        <v>188</v>
      </c>
      <c r="D2431" t="s">
        <v>2343</v>
      </c>
      <c r="E2431">
        <v>2.14150110000361E+16</v>
      </c>
      <c r="F2431" t="s">
        <v>2314</v>
      </c>
      <c r="G2431">
        <v>2.82390110000361E+16</v>
      </c>
      <c r="H2431" t="s">
        <v>2350</v>
      </c>
      <c r="I2431">
        <v>23021000036108</v>
      </c>
      <c r="J2431" t="s">
        <v>2356</v>
      </c>
      <c r="K2431">
        <v>1</v>
      </c>
      <c r="L2431">
        <v>1</v>
      </c>
      <c r="M2431">
        <f t="shared" si="151"/>
        <v>1</v>
      </c>
      <c r="N2431">
        <v>1.0900000000000001</v>
      </c>
      <c r="O2431">
        <v>1.0900000000000001</v>
      </c>
      <c r="Q2431">
        <f t="shared" si="149"/>
        <v>1.1719680000000001</v>
      </c>
      <c r="R2431">
        <f t="shared" si="148"/>
        <v>4.6619679999999999</v>
      </c>
      <c r="S2431">
        <f t="shared" si="150"/>
        <v>4.6619679999999999</v>
      </c>
    </row>
    <row r="2432" spans="1:19">
      <c r="A2432" t="s">
        <v>203</v>
      </c>
      <c r="B2432" t="s">
        <v>6005</v>
      </c>
      <c r="C2432" t="s">
        <v>299</v>
      </c>
      <c r="D2432" t="s">
        <v>2313</v>
      </c>
      <c r="E2432">
        <v>2.14150110000361E+16</v>
      </c>
      <c r="F2432" t="s">
        <v>2314</v>
      </c>
      <c r="G2432">
        <v>2.82390110000361E+16</v>
      </c>
      <c r="H2432" t="s">
        <v>2350</v>
      </c>
      <c r="I2432">
        <v>23071000036107</v>
      </c>
      <c r="J2432" t="s">
        <v>2352</v>
      </c>
      <c r="K2432">
        <v>1</v>
      </c>
      <c r="L2432">
        <v>1</v>
      </c>
      <c r="M2432">
        <f t="shared" si="151"/>
        <v>1</v>
      </c>
      <c r="N2432">
        <v>1.0900000000000001</v>
      </c>
      <c r="O2432">
        <v>1.0900000000000001</v>
      </c>
      <c r="Q2432">
        <f t="shared" si="149"/>
        <v>1.1719680000000001</v>
      </c>
      <c r="R2432">
        <f t="shared" si="148"/>
        <v>4.6619679999999999</v>
      </c>
      <c r="S2432">
        <f t="shared" si="150"/>
        <v>4.6619679999999999</v>
      </c>
    </row>
    <row r="2433" spans="1:19">
      <c r="A2433" t="s">
        <v>203</v>
      </c>
      <c r="B2433" t="s">
        <v>6005</v>
      </c>
      <c r="C2433" t="s">
        <v>292</v>
      </c>
      <c r="D2433" t="s">
        <v>2341</v>
      </c>
      <c r="E2433">
        <v>2.14150110000361E+16</v>
      </c>
      <c r="F2433" t="s">
        <v>2314</v>
      </c>
      <c r="G2433">
        <v>2.82390110000361E+16</v>
      </c>
      <c r="H2433" t="s">
        <v>2350</v>
      </c>
      <c r="I2433">
        <v>22151000036108</v>
      </c>
      <c r="J2433" t="s">
        <v>2354</v>
      </c>
      <c r="K2433">
        <v>1</v>
      </c>
      <c r="L2433">
        <v>1</v>
      </c>
      <c r="M2433">
        <f t="shared" si="151"/>
        <v>1</v>
      </c>
      <c r="N2433">
        <v>1.0900000000000001</v>
      </c>
      <c r="O2433">
        <v>1.0900000000000001</v>
      </c>
      <c r="Q2433">
        <f t="shared" si="149"/>
        <v>1.1719680000000001</v>
      </c>
      <c r="R2433">
        <f t="shared" si="148"/>
        <v>4.6619679999999999</v>
      </c>
      <c r="S2433">
        <f t="shared" si="150"/>
        <v>4.6619679999999999</v>
      </c>
    </row>
    <row r="2434" spans="1:19">
      <c r="A2434" t="s">
        <v>203</v>
      </c>
      <c r="B2434" t="s">
        <v>6005</v>
      </c>
      <c r="C2434" t="s">
        <v>57</v>
      </c>
      <c r="D2434" t="s">
        <v>2333</v>
      </c>
      <c r="E2434">
        <v>2.14150110000361E+16</v>
      </c>
      <c r="F2434" t="s">
        <v>2314</v>
      </c>
      <c r="G2434">
        <v>2.82390110000361E+16</v>
      </c>
      <c r="H2434" t="s">
        <v>2350</v>
      </c>
      <c r="I2434">
        <v>5.7456011000036096E+16</v>
      </c>
      <c r="J2434" t="s">
        <v>2355</v>
      </c>
      <c r="K2434">
        <v>1</v>
      </c>
      <c r="L2434">
        <v>1</v>
      </c>
      <c r="M2434">
        <f t="shared" si="151"/>
        <v>1</v>
      </c>
      <c r="N2434">
        <v>1.0900000000000001</v>
      </c>
      <c r="O2434">
        <v>1.0900000000000001</v>
      </c>
      <c r="Q2434">
        <f t="shared" si="149"/>
        <v>1.1719680000000001</v>
      </c>
      <c r="R2434">
        <f t="shared" ref="R2434:R2497" si="152">IF(Q2434&lt;180,Q2434+3.49, IF(Q2434&lt;2089.71, Q2434+3.49+(Q2434-180)*0.035, IF(Q2434&gt;2089.71, Q2434+70, Q2434+70)))</f>
        <v>4.6619679999999999</v>
      </c>
      <c r="S2434">
        <f t="shared" si="150"/>
        <v>4.6619679999999999</v>
      </c>
    </row>
    <row r="2435" spans="1:19">
      <c r="A2435" t="s">
        <v>203</v>
      </c>
      <c r="B2435" t="s">
        <v>6005</v>
      </c>
      <c r="C2435" t="s">
        <v>172</v>
      </c>
      <c r="D2435" t="s">
        <v>2345</v>
      </c>
      <c r="E2435">
        <v>2.14150110000361E+16</v>
      </c>
      <c r="F2435" t="s">
        <v>2314</v>
      </c>
      <c r="G2435">
        <v>2.82390110000361E+16</v>
      </c>
      <c r="H2435" t="s">
        <v>2350</v>
      </c>
      <c r="I2435">
        <v>3.05870110000361E+16</v>
      </c>
      <c r="J2435" t="s">
        <v>2359</v>
      </c>
      <c r="K2435">
        <v>1</v>
      </c>
      <c r="L2435">
        <v>1</v>
      </c>
      <c r="M2435">
        <f t="shared" si="151"/>
        <v>1</v>
      </c>
      <c r="N2435">
        <v>1.0900000000000001</v>
      </c>
      <c r="O2435">
        <v>1.0900000000000001</v>
      </c>
      <c r="Q2435">
        <f t="shared" ref="Q2435:Q2498" si="153">IF(O2435&lt;930.06,O2435*1.0752,O2435+69.94)</f>
        <v>1.1719680000000001</v>
      </c>
      <c r="R2435">
        <f t="shared" si="152"/>
        <v>4.6619679999999999</v>
      </c>
      <c r="S2435">
        <f t="shared" ref="S2435:S2498" si="154">R2435/M2435</f>
        <v>4.6619679999999999</v>
      </c>
    </row>
    <row r="2436" spans="1:19">
      <c r="A2436" t="s">
        <v>203</v>
      </c>
      <c r="B2436" t="s">
        <v>6005</v>
      </c>
      <c r="C2436" t="s">
        <v>26</v>
      </c>
      <c r="D2436" t="s">
        <v>2329</v>
      </c>
      <c r="E2436">
        <v>2.14150110000361E+16</v>
      </c>
      <c r="F2436" t="s">
        <v>2314</v>
      </c>
      <c r="G2436">
        <v>2.82390110000361E+16</v>
      </c>
      <c r="H2436" t="s">
        <v>2350</v>
      </c>
      <c r="I2436">
        <v>3.05860110000361E+16</v>
      </c>
      <c r="J2436" t="s">
        <v>2353</v>
      </c>
      <c r="K2436">
        <v>1</v>
      </c>
      <c r="L2436">
        <v>1</v>
      </c>
      <c r="M2436">
        <f t="shared" si="151"/>
        <v>1</v>
      </c>
      <c r="N2436">
        <v>1.0900000000000001</v>
      </c>
      <c r="O2436">
        <v>1.0900000000000001</v>
      </c>
      <c r="Q2436">
        <f t="shared" si="153"/>
        <v>1.1719680000000001</v>
      </c>
      <c r="R2436">
        <f t="shared" si="152"/>
        <v>4.6619679999999999</v>
      </c>
      <c r="S2436">
        <f t="shared" si="154"/>
        <v>4.6619679999999999</v>
      </c>
    </row>
    <row r="2437" spans="1:19">
      <c r="A2437" t="s">
        <v>203</v>
      </c>
      <c r="B2437" t="s">
        <v>6005</v>
      </c>
      <c r="C2437" t="s">
        <v>78</v>
      </c>
      <c r="D2437" t="s">
        <v>2357</v>
      </c>
      <c r="E2437">
        <v>2.14150110000361E+16</v>
      </c>
      <c r="F2437" t="s">
        <v>2314</v>
      </c>
      <c r="G2437">
        <v>2.82390110000361E+16</v>
      </c>
      <c r="H2437" t="s">
        <v>2350</v>
      </c>
      <c r="I2437">
        <v>3.05830110000361E+16</v>
      </c>
      <c r="J2437" t="s">
        <v>2358</v>
      </c>
      <c r="K2437">
        <v>1</v>
      </c>
      <c r="L2437">
        <v>1</v>
      </c>
      <c r="M2437">
        <f t="shared" ref="M2437:M2500" si="155">L2437/K2437</f>
        <v>1</v>
      </c>
      <c r="N2437">
        <v>1.0900000000000001</v>
      </c>
      <c r="O2437">
        <v>3.68</v>
      </c>
      <c r="Q2437">
        <f t="shared" si="153"/>
        <v>3.9567359999999998</v>
      </c>
      <c r="R2437">
        <f t="shared" si="152"/>
        <v>7.4467359999999996</v>
      </c>
      <c r="S2437">
        <f t="shared" si="154"/>
        <v>7.4467359999999996</v>
      </c>
    </row>
    <row r="2438" spans="1:19">
      <c r="A2438" t="s">
        <v>203</v>
      </c>
      <c r="B2438" t="s">
        <v>6006</v>
      </c>
      <c r="C2438" t="s">
        <v>44</v>
      </c>
      <c r="D2438" t="s">
        <v>133</v>
      </c>
      <c r="E2438">
        <v>2.13320110000361E+16</v>
      </c>
      <c r="F2438" t="s">
        <v>134</v>
      </c>
      <c r="G2438">
        <v>3.27540110000361E+16</v>
      </c>
      <c r="H2438" t="s">
        <v>135</v>
      </c>
      <c r="I2438">
        <v>3.23290110000361E+16</v>
      </c>
      <c r="J2438" t="s">
        <v>136</v>
      </c>
      <c r="K2438">
        <v>10</v>
      </c>
      <c r="L2438">
        <v>10</v>
      </c>
      <c r="M2438">
        <f t="shared" si="155"/>
        <v>1</v>
      </c>
      <c r="N2438">
        <v>3.57</v>
      </c>
      <c r="O2438">
        <v>3.57</v>
      </c>
      <c r="Q2438">
        <f t="shared" si="153"/>
        <v>3.8384639999999997</v>
      </c>
      <c r="R2438">
        <f t="shared" si="152"/>
        <v>7.3284640000000003</v>
      </c>
      <c r="S2438">
        <f t="shared" si="154"/>
        <v>7.3284640000000003</v>
      </c>
    </row>
    <row r="2439" spans="1:19">
      <c r="A2439" t="s">
        <v>203</v>
      </c>
      <c r="B2439" t="s">
        <v>6007</v>
      </c>
      <c r="C2439" t="s">
        <v>44</v>
      </c>
      <c r="D2439" t="s">
        <v>133</v>
      </c>
      <c r="E2439">
        <v>2.13320110000361E+16</v>
      </c>
      <c r="F2439" t="s">
        <v>134</v>
      </c>
      <c r="G2439">
        <v>3.27530110000361E+16</v>
      </c>
      <c r="H2439" t="s">
        <v>138</v>
      </c>
      <c r="I2439">
        <v>3.23280110000361E+16</v>
      </c>
      <c r="J2439" t="s">
        <v>139</v>
      </c>
      <c r="K2439">
        <v>10</v>
      </c>
      <c r="L2439">
        <v>10</v>
      </c>
      <c r="M2439">
        <f t="shared" si="155"/>
        <v>1</v>
      </c>
      <c r="N2439">
        <v>6.14</v>
      </c>
      <c r="O2439">
        <v>6.14</v>
      </c>
      <c r="Q2439">
        <f t="shared" si="153"/>
        <v>6.6017279999999996</v>
      </c>
      <c r="R2439">
        <f t="shared" si="152"/>
        <v>10.091728</v>
      </c>
      <c r="S2439">
        <f t="shared" si="154"/>
        <v>10.091728</v>
      </c>
    </row>
    <row r="2440" spans="1:19">
      <c r="A2440" t="s">
        <v>203</v>
      </c>
      <c r="B2440" t="s">
        <v>6008</v>
      </c>
      <c r="C2440" t="s">
        <v>151</v>
      </c>
      <c r="D2440" t="s">
        <v>6009</v>
      </c>
      <c r="E2440">
        <v>2.16970110000361E+16</v>
      </c>
      <c r="F2440" t="s">
        <v>6010</v>
      </c>
      <c r="G2440">
        <v>2.77390110000361E+16</v>
      </c>
      <c r="H2440" t="s">
        <v>6011</v>
      </c>
      <c r="I2440">
        <v>1.34310110000361E+16</v>
      </c>
      <c r="J2440" t="s">
        <v>6012</v>
      </c>
      <c r="K2440">
        <v>1</v>
      </c>
      <c r="L2440">
        <v>30</v>
      </c>
      <c r="M2440">
        <f t="shared" si="155"/>
        <v>30</v>
      </c>
      <c r="N2440">
        <v>32.340000000000003</v>
      </c>
      <c r="O2440">
        <v>32.340000000000003</v>
      </c>
      <c r="Q2440">
        <f t="shared" si="153"/>
        <v>34.771968000000001</v>
      </c>
      <c r="R2440">
        <f t="shared" si="152"/>
        <v>38.261968000000003</v>
      </c>
      <c r="S2440">
        <f t="shared" si="154"/>
        <v>1.2753989333333335</v>
      </c>
    </row>
    <row r="2441" spans="1:19">
      <c r="A2441" t="s">
        <v>203</v>
      </c>
      <c r="B2441" t="s">
        <v>6013</v>
      </c>
      <c r="C2441" t="s">
        <v>168</v>
      </c>
      <c r="D2441" t="s">
        <v>6014</v>
      </c>
      <c r="E2441">
        <v>2.14640110000361E+16</v>
      </c>
      <c r="F2441" t="s">
        <v>4344</v>
      </c>
      <c r="G2441">
        <v>2.67030110000361E+16</v>
      </c>
      <c r="H2441" t="s">
        <v>4370</v>
      </c>
      <c r="I2441">
        <v>287731000144102</v>
      </c>
      <c r="J2441" t="s">
        <v>6015</v>
      </c>
      <c r="K2441">
        <v>1</v>
      </c>
      <c r="L2441">
        <v>30</v>
      </c>
      <c r="M2441">
        <f t="shared" si="155"/>
        <v>30</v>
      </c>
      <c r="N2441">
        <v>20.77</v>
      </c>
      <c r="O2441">
        <v>20.77</v>
      </c>
      <c r="Q2441">
        <f t="shared" si="153"/>
        <v>22.331903999999998</v>
      </c>
      <c r="R2441">
        <f t="shared" si="152"/>
        <v>25.821903999999996</v>
      </c>
      <c r="S2441">
        <f t="shared" si="154"/>
        <v>0.86073013333333326</v>
      </c>
    </row>
    <row r="2442" spans="1:19">
      <c r="A2442" t="s">
        <v>203</v>
      </c>
      <c r="B2442" t="s">
        <v>6013</v>
      </c>
      <c r="C2442" t="s">
        <v>182</v>
      </c>
      <c r="D2442" t="s">
        <v>4351</v>
      </c>
      <c r="E2442">
        <v>2.14640110000361E+16</v>
      </c>
      <c r="F2442" t="s">
        <v>4344</v>
      </c>
      <c r="G2442">
        <v>2.67030110000361E+16</v>
      </c>
      <c r="H2442" t="s">
        <v>4370</v>
      </c>
      <c r="I2442">
        <v>115041000036100</v>
      </c>
      <c r="J2442" t="s">
        <v>4373</v>
      </c>
      <c r="K2442">
        <v>1</v>
      </c>
      <c r="L2442">
        <v>30</v>
      </c>
      <c r="M2442">
        <f t="shared" si="155"/>
        <v>30</v>
      </c>
      <c r="N2442">
        <v>20.77</v>
      </c>
      <c r="O2442">
        <v>20.77</v>
      </c>
      <c r="Q2442">
        <f t="shared" si="153"/>
        <v>22.331903999999998</v>
      </c>
      <c r="R2442">
        <f t="shared" si="152"/>
        <v>25.821903999999996</v>
      </c>
      <c r="S2442">
        <f t="shared" si="154"/>
        <v>0.86073013333333326</v>
      </c>
    </row>
    <row r="2443" spans="1:19">
      <c r="A2443" t="s">
        <v>203</v>
      </c>
      <c r="B2443" t="s">
        <v>6013</v>
      </c>
      <c r="C2443" t="s">
        <v>302</v>
      </c>
      <c r="D2443" t="s">
        <v>4347</v>
      </c>
      <c r="E2443">
        <v>2.14640110000361E+16</v>
      </c>
      <c r="F2443" t="s">
        <v>4344</v>
      </c>
      <c r="G2443">
        <v>2.67030110000361E+16</v>
      </c>
      <c r="H2443" t="s">
        <v>4370</v>
      </c>
      <c r="I2443">
        <v>287891000144109</v>
      </c>
      <c r="J2443" t="s">
        <v>4374</v>
      </c>
      <c r="K2443">
        <v>1</v>
      </c>
      <c r="L2443">
        <v>30</v>
      </c>
      <c r="M2443">
        <f t="shared" si="155"/>
        <v>30</v>
      </c>
      <c r="N2443">
        <v>20.77</v>
      </c>
      <c r="O2443">
        <v>20.77</v>
      </c>
      <c r="Q2443">
        <f t="shared" si="153"/>
        <v>22.331903999999998</v>
      </c>
      <c r="R2443">
        <f t="shared" si="152"/>
        <v>25.821903999999996</v>
      </c>
      <c r="S2443">
        <f t="shared" si="154"/>
        <v>0.86073013333333326</v>
      </c>
    </row>
    <row r="2444" spans="1:19">
      <c r="A2444" t="s">
        <v>203</v>
      </c>
      <c r="B2444" t="s">
        <v>6013</v>
      </c>
      <c r="C2444" t="s">
        <v>292</v>
      </c>
      <c r="D2444" t="s">
        <v>6016</v>
      </c>
      <c r="E2444">
        <v>2.14640110000361E+16</v>
      </c>
      <c r="F2444" t="s">
        <v>4344</v>
      </c>
      <c r="G2444">
        <v>2.67030110000361E+16</v>
      </c>
      <c r="H2444" t="s">
        <v>4370</v>
      </c>
      <c r="I2444">
        <v>287691000144108</v>
      </c>
      <c r="J2444" t="s">
        <v>6017</v>
      </c>
      <c r="K2444">
        <v>1</v>
      </c>
      <c r="L2444">
        <v>30</v>
      </c>
      <c r="M2444">
        <f t="shared" si="155"/>
        <v>30</v>
      </c>
      <c r="N2444">
        <v>20.77</v>
      </c>
      <c r="O2444">
        <v>20.77</v>
      </c>
      <c r="Q2444">
        <f t="shared" si="153"/>
        <v>22.331903999999998</v>
      </c>
      <c r="R2444">
        <f t="shared" si="152"/>
        <v>25.821903999999996</v>
      </c>
      <c r="S2444">
        <f t="shared" si="154"/>
        <v>0.86073013333333326</v>
      </c>
    </row>
    <row r="2445" spans="1:19">
      <c r="A2445" t="s">
        <v>203</v>
      </c>
      <c r="B2445" t="s">
        <v>6013</v>
      </c>
      <c r="C2445" t="s">
        <v>172</v>
      </c>
      <c r="D2445" t="s">
        <v>4369</v>
      </c>
      <c r="E2445">
        <v>2.14640110000361E+16</v>
      </c>
      <c r="F2445" t="s">
        <v>4344</v>
      </c>
      <c r="G2445">
        <v>2.67030110000361E+16</v>
      </c>
      <c r="H2445" t="s">
        <v>4370</v>
      </c>
      <c r="I2445">
        <v>287931000144104</v>
      </c>
      <c r="J2445" t="s">
        <v>4371</v>
      </c>
      <c r="K2445">
        <v>1</v>
      </c>
      <c r="L2445">
        <v>30</v>
      </c>
      <c r="M2445">
        <f t="shared" si="155"/>
        <v>30</v>
      </c>
      <c r="N2445">
        <v>20.77</v>
      </c>
      <c r="O2445">
        <v>20.77</v>
      </c>
      <c r="Q2445">
        <f t="shared" si="153"/>
        <v>22.331903999999998</v>
      </c>
      <c r="R2445">
        <f t="shared" si="152"/>
        <v>25.821903999999996</v>
      </c>
      <c r="S2445">
        <f t="shared" si="154"/>
        <v>0.86073013333333326</v>
      </c>
    </row>
    <row r="2446" spans="1:19">
      <c r="A2446" t="s">
        <v>203</v>
      </c>
      <c r="B2446" t="s">
        <v>6013</v>
      </c>
      <c r="C2446" t="s">
        <v>57</v>
      </c>
      <c r="D2446" t="s">
        <v>6018</v>
      </c>
      <c r="E2446">
        <v>2.14640110000361E+16</v>
      </c>
      <c r="F2446" t="s">
        <v>4344</v>
      </c>
      <c r="G2446">
        <v>2.67030110000361E+16</v>
      </c>
      <c r="H2446" t="s">
        <v>4370</v>
      </c>
      <c r="I2446">
        <v>283711000144103</v>
      </c>
      <c r="J2446" t="s">
        <v>6019</v>
      </c>
      <c r="K2446">
        <v>1</v>
      </c>
      <c r="L2446">
        <v>30</v>
      </c>
      <c r="M2446">
        <f t="shared" si="155"/>
        <v>30</v>
      </c>
      <c r="N2446">
        <v>20.77</v>
      </c>
      <c r="O2446">
        <v>20.77</v>
      </c>
      <c r="Q2446">
        <f t="shared" si="153"/>
        <v>22.331903999999998</v>
      </c>
      <c r="R2446">
        <f t="shared" si="152"/>
        <v>25.821903999999996</v>
      </c>
      <c r="S2446">
        <f t="shared" si="154"/>
        <v>0.86073013333333326</v>
      </c>
    </row>
    <row r="2447" spans="1:19">
      <c r="A2447" t="s">
        <v>203</v>
      </c>
      <c r="B2447" t="s">
        <v>6013</v>
      </c>
      <c r="C2447" t="s">
        <v>385</v>
      </c>
      <c r="D2447" t="s">
        <v>6020</v>
      </c>
      <c r="E2447">
        <v>2.14640110000361E+16</v>
      </c>
      <c r="F2447" t="s">
        <v>4344</v>
      </c>
      <c r="G2447">
        <v>2.67030110000361E+16</v>
      </c>
      <c r="H2447" t="s">
        <v>4370</v>
      </c>
      <c r="I2447">
        <v>300171000144109</v>
      </c>
      <c r="J2447" t="s">
        <v>6021</v>
      </c>
      <c r="K2447">
        <v>1</v>
      </c>
      <c r="L2447">
        <v>30</v>
      </c>
      <c r="M2447">
        <f t="shared" si="155"/>
        <v>30</v>
      </c>
      <c r="N2447">
        <v>20.77</v>
      </c>
      <c r="O2447">
        <v>20.77</v>
      </c>
      <c r="Q2447">
        <f t="shared" si="153"/>
        <v>22.331903999999998</v>
      </c>
      <c r="R2447">
        <f t="shared" si="152"/>
        <v>25.821903999999996</v>
      </c>
      <c r="S2447">
        <f t="shared" si="154"/>
        <v>0.86073013333333326</v>
      </c>
    </row>
    <row r="2448" spans="1:19">
      <c r="A2448" t="s">
        <v>203</v>
      </c>
      <c r="B2448" t="s">
        <v>6013</v>
      </c>
      <c r="C2448" t="s">
        <v>305</v>
      </c>
      <c r="D2448" t="s">
        <v>6022</v>
      </c>
      <c r="E2448">
        <v>2.14640110000361E+16</v>
      </c>
      <c r="F2448" t="s">
        <v>4344</v>
      </c>
      <c r="G2448">
        <v>2.67030110000361E+16</v>
      </c>
      <c r="H2448" t="s">
        <v>4370</v>
      </c>
      <c r="I2448">
        <v>287741000144106</v>
      </c>
      <c r="J2448" t="s">
        <v>6023</v>
      </c>
      <c r="K2448">
        <v>1</v>
      </c>
      <c r="L2448">
        <v>30</v>
      </c>
      <c r="M2448">
        <f t="shared" si="155"/>
        <v>30</v>
      </c>
      <c r="N2448">
        <v>20.77</v>
      </c>
      <c r="O2448">
        <v>20.77</v>
      </c>
      <c r="Q2448">
        <f t="shared" si="153"/>
        <v>22.331903999999998</v>
      </c>
      <c r="R2448">
        <f t="shared" si="152"/>
        <v>25.821903999999996</v>
      </c>
      <c r="S2448">
        <f t="shared" si="154"/>
        <v>0.86073013333333326</v>
      </c>
    </row>
    <row r="2449" spans="1:19">
      <c r="A2449" t="s">
        <v>203</v>
      </c>
      <c r="B2449" t="s">
        <v>6013</v>
      </c>
      <c r="C2449" t="s">
        <v>299</v>
      </c>
      <c r="D2449" t="s">
        <v>6024</v>
      </c>
      <c r="E2449">
        <v>2.14640110000361E+16</v>
      </c>
      <c r="F2449" t="s">
        <v>4344</v>
      </c>
      <c r="G2449">
        <v>2.67030110000361E+16</v>
      </c>
      <c r="H2449" t="s">
        <v>4370</v>
      </c>
      <c r="I2449">
        <v>287751000144109</v>
      </c>
      <c r="J2449" t="s">
        <v>6025</v>
      </c>
      <c r="K2449">
        <v>1</v>
      </c>
      <c r="L2449">
        <v>30</v>
      </c>
      <c r="M2449">
        <f t="shared" si="155"/>
        <v>30</v>
      </c>
      <c r="N2449">
        <v>20.77</v>
      </c>
      <c r="O2449">
        <v>20.77</v>
      </c>
      <c r="Q2449">
        <f t="shared" si="153"/>
        <v>22.331903999999998</v>
      </c>
      <c r="R2449">
        <f t="shared" si="152"/>
        <v>25.821903999999996</v>
      </c>
      <c r="S2449">
        <f t="shared" si="154"/>
        <v>0.86073013333333326</v>
      </c>
    </row>
    <row r="2450" spans="1:19">
      <c r="A2450" t="s">
        <v>203</v>
      </c>
      <c r="B2450" t="s">
        <v>6013</v>
      </c>
      <c r="C2450" t="s">
        <v>151</v>
      </c>
      <c r="D2450" t="s">
        <v>4349</v>
      </c>
      <c r="E2450">
        <v>2.14640110000361E+16</v>
      </c>
      <c r="F2450" t="s">
        <v>4344</v>
      </c>
      <c r="G2450">
        <v>2.67030110000361E+16</v>
      </c>
      <c r="H2450" t="s">
        <v>4370</v>
      </c>
      <c r="I2450">
        <v>1.16020110000361E+16</v>
      </c>
      <c r="J2450" t="s">
        <v>4372</v>
      </c>
      <c r="K2450">
        <v>1</v>
      </c>
      <c r="L2450">
        <v>30</v>
      </c>
      <c r="M2450">
        <f t="shared" si="155"/>
        <v>30</v>
      </c>
      <c r="N2450">
        <v>20.77</v>
      </c>
      <c r="O2450">
        <v>20.77</v>
      </c>
      <c r="Q2450">
        <f t="shared" si="153"/>
        <v>22.331903999999998</v>
      </c>
      <c r="R2450">
        <f t="shared" si="152"/>
        <v>25.821903999999996</v>
      </c>
      <c r="S2450">
        <f t="shared" si="154"/>
        <v>0.86073013333333326</v>
      </c>
    </row>
    <row r="2451" spans="1:19">
      <c r="A2451" t="s">
        <v>203</v>
      </c>
      <c r="B2451" t="s">
        <v>6026</v>
      </c>
      <c r="C2451" t="s">
        <v>57</v>
      </c>
      <c r="D2451" t="s">
        <v>6018</v>
      </c>
      <c r="E2451">
        <v>2.14640110000361E+16</v>
      </c>
      <c r="F2451" t="s">
        <v>4344</v>
      </c>
      <c r="G2451">
        <v>2.67040110000361E+16</v>
      </c>
      <c r="H2451" t="s">
        <v>4357</v>
      </c>
      <c r="I2451">
        <v>283721000144109</v>
      </c>
      <c r="J2451" t="s">
        <v>6027</v>
      </c>
      <c r="K2451">
        <v>1</v>
      </c>
      <c r="L2451">
        <v>30</v>
      </c>
      <c r="M2451">
        <f t="shared" si="155"/>
        <v>30</v>
      </c>
      <c r="N2451">
        <v>30.48</v>
      </c>
      <c r="O2451">
        <v>30.48</v>
      </c>
      <c r="Q2451">
        <f t="shared" si="153"/>
        <v>32.772095999999998</v>
      </c>
      <c r="R2451">
        <f t="shared" si="152"/>
        <v>36.262096</v>
      </c>
      <c r="S2451">
        <f t="shared" si="154"/>
        <v>1.2087365333333333</v>
      </c>
    </row>
    <row r="2452" spans="1:19">
      <c r="A2452" t="s">
        <v>203</v>
      </c>
      <c r="B2452" t="s">
        <v>6026</v>
      </c>
      <c r="C2452" t="s">
        <v>182</v>
      </c>
      <c r="D2452" t="s">
        <v>4351</v>
      </c>
      <c r="E2452">
        <v>2.14640110000361E+16</v>
      </c>
      <c r="F2452" t="s">
        <v>4344</v>
      </c>
      <c r="G2452">
        <v>2.67040110000361E+16</v>
      </c>
      <c r="H2452" t="s">
        <v>4357</v>
      </c>
      <c r="I2452">
        <v>115021000036108</v>
      </c>
      <c r="J2452" t="s">
        <v>4359</v>
      </c>
      <c r="K2452">
        <v>1</v>
      </c>
      <c r="L2452">
        <v>30</v>
      </c>
      <c r="M2452">
        <f t="shared" si="155"/>
        <v>30</v>
      </c>
      <c r="N2452">
        <v>30.48</v>
      </c>
      <c r="O2452">
        <v>30.48</v>
      </c>
      <c r="Q2452">
        <f t="shared" si="153"/>
        <v>32.772095999999998</v>
      </c>
      <c r="R2452">
        <f t="shared" si="152"/>
        <v>36.262096</v>
      </c>
      <c r="S2452">
        <f t="shared" si="154"/>
        <v>1.2087365333333333</v>
      </c>
    </row>
    <row r="2453" spans="1:19">
      <c r="A2453" t="s">
        <v>203</v>
      </c>
      <c r="B2453" t="s">
        <v>6026</v>
      </c>
      <c r="C2453" t="s">
        <v>385</v>
      </c>
      <c r="D2453" t="s">
        <v>6028</v>
      </c>
      <c r="E2453">
        <v>2.14640110000361E+16</v>
      </c>
      <c r="F2453" t="s">
        <v>4344</v>
      </c>
      <c r="G2453">
        <v>2.67040110000361E+16</v>
      </c>
      <c r="H2453" t="s">
        <v>4357</v>
      </c>
      <c r="I2453">
        <v>300191000144108</v>
      </c>
      <c r="J2453" t="s">
        <v>6029</v>
      </c>
      <c r="K2453">
        <v>1</v>
      </c>
      <c r="L2453">
        <v>30</v>
      </c>
      <c r="M2453">
        <f t="shared" si="155"/>
        <v>30</v>
      </c>
      <c r="N2453">
        <v>30.48</v>
      </c>
      <c r="O2453">
        <v>30.48</v>
      </c>
      <c r="Q2453">
        <f t="shared" si="153"/>
        <v>32.772095999999998</v>
      </c>
      <c r="R2453">
        <f t="shared" si="152"/>
        <v>36.262096</v>
      </c>
      <c r="S2453">
        <f t="shared" si="154"/>
        <v>1.2087365333333333</v>
      </c>
    </row>
    <row r="2454" spans="1:19">
      <c r="A2454" t="s">
        <v>203</v>
      </c>
      <c r="B2454" t="s">
        <v>6026</v>
      </c>
      <c r="C2454" t="s">
        <v>168</v>
      </c>
      <c r="D2454" t="s">
        <v>6014</v>
      </c>
      <c r="E2454">
        <v>2.14640110000361E+16</v>
      </c>
      <c r="F2454" t="s">
        <v>4344</v>
      </c>
      <c r="G2454">
        <v>2.67040110000361E+16</v>
      </c>
      <c r="H2454" t="s">
        <v>4357</v>
      </c>
      <c r="I2454">
        <v>287761000144107</v>
      </c>
      <c r="J2454" t="s">
        <v>6030</v>
      </c>
      <c r="K2454">
        <v>1</v>
      </c>
      <c r="L2454">
        <v>30</v>
      </c>
      <c r="M2454">
        <f t="shared" si="155"/>
        <v>30</v>
      </c>
      <c r="N2454">
        <v>30.48</v>
      </c>
      <c r="O2454">
        <v>30.48</v>
      </c>
      <c r="Q2454">
        <f t="shared" si="153"/>
        <v>32.772095999999998</v>
      </c>
      <c r="R2454">
        <f t="shared" si="152"/>
        <v>36.262096</v>
      </c>
      <c r="S2454">
        <f t="shared" si="154"/>
        <v>1.2087365333333333</v>
      </c>
    </row>
    <row r="2455" spans="1:19">
      <c r="A2455" t="s">
        <v>203</v>
      </c>
      <c r="B2455" t="s">
        <v>6026</v>
      </c>
      <c r="C2455" t="s">
        <v>302</v>
      </c>
      <c r="D2455" t="s">
        <v>4347</v>
      </c>
      <c r="E2455">
        <v>2.14640110000361E+16</v>
      </c>
      <c r="F2455" t="s">
        <v>4344</v>
      </c>
      <c r="G2455">
        <v>2.67040110000361E+16</v>
      </c>
      <c r="H2455" t="s">
        <v>4357</v>
      </c>
      <c r="I2455">
        <v>287901000144105</v>
      </c>
      <c r="J2455" t="s">
        <v>4360</v>
      </c>
      <c r="K2455">
        <v>1</v>
      </c>
      <c r="L2455">
        <v>30</v>
      </c>
      <c r="M2455">
        <f t="shared" si="155"/>
        <v>30</v>
      </c>
      <c r="N2455">
        <v>30.48</v>
      </c>
      <c r="O2455">
        <v>30.48</v>
      </c>
      <c r="Q2455">
        <f t="shared" si="153"/>
        <v>32.772095999999998</v>
      </c>
      <c r="R2455">
        <f t="shared" si="152"/>
        <v>36.262096</v>
      </c>
      <c r="S2455">
        <f t="shared" si="154"/>
        <v>1.2087365333333333</v>
      </c>
    </row>
    <row r="2456" spans="1:19">
      <c r="A2456" t="s">
        <v>203</v>
      </c>
      <c r="B2456" t="s">
        <v>6026</v>
      </c>
      <c r="C2456" t="s">
        <v>299</v>
      </c>
      <c r="D2456" t="s">
        <v>6024</v>
      </c>
      <c r="E2456">
        <v>2.14640110000361E+16</v>
      </c>
      <c r="F2456" t="s">
        <v>4344</v>
      </c>
      <c r="G2456">
        <v>2.67040110000361E+16</v>
      </c>
      <c r="H2456" t="s">
        <v>4357</v>
      </c>
      <c r="I2456">
        <v>287781000144103</v>
      </c>
      <c r="J2456" t="s">
        <v>6031</v>
      </c>
      <c r="K2456">
        <v>1</v>
      </c>
      <c r="L2456">
        <v>30</v>
      </c>
      <c r="M2456">
        <f t="shared" si="155"/>
        <v>30</v>
      </c>
      <c r="N2456">
        <v>30.48</v>
      </c>
      <c r="O2456">
        <v>30.48</v>
      </c>
      <c r="Q2456">
        <f t="shared" si="153"/>
        <v>32.772095999999998</v>
      </c>
      <c r="R2456">
        <f t="shared" si="152"/>
        <v>36.262096</v>
      </c>
      <c r="S2456">
        <f t="shared" si="154"/>
        <v>1.2087365333333333</v>
      </c>
    </row>
    <row r="2457" spans="1:19">
      <c r="A2457" t="s">
        <v>203</v>
      </c>
      <c r="B2457" t="s">
        <v>6026</v>
      </c>
      <c r="C2457" t="s">
        <v>305</v>
      </c>
      <c r="D2457" t="s">
        <v>6022</v>
      </c>
      <c r="E2457">
        <v>2.14640110000361E+16</v>
      </c>
      <c r="F2457" t="s">
        <v>4344</v>
      </c>
      <c r="G2457">
        <v>2.67040110000361E+16</v>
      </c>
      <c r="H2457" t="s">
        <v>4357</v>
      </c>
      <c r="I2457">
        <v>287771000144100</v>
      </c>
      <c r="J2457" t="s">
        <v>6032</v>
      </c>
      <c r="K2457">
        <v>1</v>
      </c>
      <c r="L2457">
        <v>30</v>
      </c>
      <c r="M2457">
        <f t="shared" si="155"/>
        <v>30</v>
      </c>
      <c r="N2457">
        <v>30.48</v>
      </c>
      <c r="O2457">
        <v>30.48</v>
      </c>
      <c r="Q2457">
        <f t="shared" si="153"/>
        <v>32.772095999999998</v>
      </c>
      <c r="R2457">
        <f t="shared" si="152"/>
        <v>36.262096</v>
      </c>
      <c r="S2457">
        <f t="shared" si="154"/>
        <v>1.2087365333333333</v>
      </c>
    </row>
    <row r="2458" spans="1:19">
      <c r="A2458" t="s">
        <v>203</v>
      </c>
      <c r="B2458" t="s">
        <v>6026</v>
      </c>
      <c r="C2458" t="s">
        <v>292</v>
      </c>
      <c r="D2458" t="s">
        <v>6016</v>
      </c>
      <c r="E2458">
        <v>2.14640110000361E+16</v>
      </c>
      <c r="F2458" t="s">
        <v>4344</v>
      </c>
      <c r="G2458">
        <v>2.67040110000361E+16</v>
      </c>
      <c r="H2458" t="s">
        <v>4357</v>
      </c>
      <c r="I2458">
        <v>287701000144108</v>
      </c>
      <c r="J2458" t="s">
        <v>6033</v>
      </c>
      <c r="K2458">
        <v>1</v>
      </c>
      <c r="L2458">
        <v>30</v>
      </c>
      <c r="M2458">
        <f t="shared" si="155"/>
        <v>30</v>
      </c>
      <c r="N2458">
        <v>30.48</v>
      </c>
      <c r="O2458">
        <v>30.48</v>
      </c>
      <c r="Q2458">
        <f t="shared" si="153"/>
        <v>32.772095999999998</v>
      </c>
      <c r="R2458">
        <f t="shared" si="152"/>
        <v>36.262096</v>
      </c>
      <c r="S2458">
        <f t="shared" si="154"/>
        <v>1.2087365333333333</v>
      </c>
    </row>
    <row r="2459" spans="1:19">
      <c r="A2459" t="s">
        <v>203</v>
      </c>
      <c r="B2459" t="s">
        <v>6026</v>
      </c>
      <c r="C2459" t="s">
        <v>151</v>
      </c>
      <c r="D2459" t="s">
        <v>4349</v>
      </c>
      <c r="E2459">
        <v>2.14640110000361E+16</v>
      </c>
      <c r="F2459" t="s">
        <v>4344</v>
      </c>
      <c r="G2459">
        <v>2.67040110000361E+16</v>
      </c>
      <c r="H2459" t="s">
        <v>4357</v>
      </c>
      <c r="I2459">
        <v>1.16040110000361E+16</v>
      </c>
      <c r="J2459" t="s">
        <v>4358</v>
      </c>
      <c r="K2459">
        <v>1</v>
      </c>
      <c r="L2459">
        <v>30</v>
      </c>
      <c r="M2459">
        <f t="shared" si="155"/>
        <v>30</v>
      </c>
      <c r="N2459">
        <v>30.48</v>
      </c>
      <c r="O2459">
        <v>30.48</v>
      </c>
      <c r="Q2459">
        <f t="shared" si="153"/>
        <v>32.772095999999998</v>
      </c>
      <c r="R2459">
        <f t="shared" si="152"/>
        <v>36.262096</v>
      </c>
      <c r="S2459">
        <f t="shared" si="154"/>
        <v>1.2087365333333333</v>
      </c>
    </row>
    <row r="2460" spans="1:19">
      <c r="A2460" t="s">
        <v>203</v>
      </c>
      <c r="B2460" t="s">
        <v>6026</v>
      </c>
      <c r="C2460" t="s">
        <v>172</v>
      </c>
      <c r="D2460" t="s">
        <v>4361</v>
      </c>
      <c r="E2460">
        <v>2.14640110000361E+16</v>
      </c>
      <c r="F2460" t="s">
        <v>4344</v>
      </c>
      <c r="G2460">
        <v>2.67040110000361E+16</v>
      </c>
      <c r="H2460" t="s">
        <v>4357</v>
      </c>
      <c r="I2460">
        <v>287941000144108</v>
      </c>
      <c r="J2460" t="s">
        <v>4362</v>
      </c>
      <c r="K2460">
        <v>1</v>
      </c>
      <c r="L2460">
        <v>30</v>
      </c>
      <c r="M2460">
        <f t="shared" si="155"/>
        <v>30</v>
      </c>
      <c r="N2460">
        <v>30.48</v>
      </c>
      <c r="O2460">
        <v>30.48</v>
      </c>
      <c r="Q2460">
        <f t="shared" si="153"/>
        <v>32.772095999999998</v>
      </c>
      <c r="R2460">
        <f t="shared" si="152"/>
        <v>36.262096</v>
      </c>
      <c r="S2460">
        <f t="shared" si="154"/>
        <v>1.2087365333333333</v>
      </c>
    </row>
    <row r="2461" spans="1:19">
      <c r="A2461" t="s">
        <v>203</v>
      </c>
      <c r="B2461" t="s">
        <v>6034</v>
      </c>
      <c r="C2461" t="s">
        <v>57</v>
      </c>
      <c r="D2461" t="s">
        <v>6018</v>
      </c>
      <c r="E2461">
        <v>2.14640110000361E+16</v>
      </c>
      <c r="F2461" t="s">
        <v>4344</v>
      </c>
      <c r="G2461">
        <v>2.67050110000361E+16</v>
      </c>
      <c r="H2461" t="s">
        <v>4345</v>
      </c>
      <c r="I2461">
        <v>283731000144106</v>
      </c>
      <c r="J2461" t="s">
        <v>6035</v>
      </c>
      <c r="K2461">
        <v>1</v>
      </c>
      <c r="L2461">
        <v>30</v>
      </c>
      <c r="M2461">
        <f t="shared" si="155"/>
        <v>30</v>
      </c>
      <c r="N2461">
        <v>43.4</v>
      </c>
      <c r="O2461">
        <v>43.4</v>
      </c>
      <c r="Q2461">
        <f t="shared" si="153"/>
        <v>46.663679999999992</v>
      </c>
      <c r="R2461">
        <f t="shared" si="152"/>
        <v>50.153679999999994</v>
      </c>
      <c r="S2461">
        <f t="shared" si="154"/>
        <v>1.6717893333333331</v>
      </c>
    </row>
    <row r="2462" spans="1:19">
      <c r="A2462" t="s">
        <v>203</v>
      </c>
      <c r="B2462" t="s">
        <v>6034</v>
      </c>
      <c r="C2462" t="s">
        <v>182</v>
      </c>
      <c r="D2462" t="s">
        <v>4351</v>
      </c>
      <c r="E2462">
        <v>2.14640110000361E+16</v>
      </c>
      <c r="F2462" t="s">
        <v>4344</v>
      </c>
      <c r="G2462">
        <v>2.67050110000361E+16</v>
      </c>
      <c r="H2462" t="s">
        <v>4345</v>
      </c>
      <c r="I2462">
        <v>115031000036105</v>
      </c>
      <c r="J2462" t="s">
        <v>4352</v>
      </c>
      <c r="K2462">
        <v>1</v>
      </c>
      <c r="L2462">
        <v>30</v>
      </c>
      <c r="M2462">
        <f t="shared" si="155"/>
        <v>30</v>
      </c>
      <c r="N2462">
        <v>43.4</v>
      </c>
      <c r="O2462">
        <v>43.4</v>
      </c>
      <c r="Q2462">
        <f t="shared" si="153"/>
        <v>46.663679999999992</v>
      </c>
      <c r="R2462">
        <f t="shared" si="152"/>
        <v>50.153679999999994</v>
      </c>
      <c r="S2462">
        <f t="shared" si="154"/>
        <v>1.6717893333333331</v>
      </c>
    </row>
    <row r="2463" spans="1:19">
      <c r="A2463" t="s">
        <v>203</v>
      </c>
      <c r="B2463" t="s">
        <v>6034</v>
      </c>
      <c r="C2463" t="s">
        <v>168</v>
      </c>
      <c r="D2463" t="s">
        <v>6014</v>
      </c>
      <c r="E2463">
        <v>2.14640110000361E+16</v>
      </c>
      <c r="F2463" t="s">
        <v>4344</v>
      </c>
      <c r="G2463">
        <v>2.67050110000361E+16</v>
      </c>
      <c r="H2463" t="s">
        <v>4345</v>
      </c>
      <c r="I2463">
        <v>287791000144101</v>
      </c>
      <c r="J2463" t="s">
        <v>6036</v>
      </c>
      <c r="K2463">
        <v>1</v>
      </c>
      <c r="L2463">
        <v>30</v>
      </c>
      <c r="M2463">
        <f t="shared" si="155"/>
        <v>30</v>
      </c>
      <c r="N2463">
        <v>43.4</v>
      </c>
      <c r="O2463">
        <v>43.4</v>
      </c>
      <c r="Q2463">
        <f t="shared" si="153"/>
        <v>46.663679999999992</v>
      </c>
      <c r="R2463">
        <f t="shared" si="152"/>
        <v>50.153679999999994</v>
      </c>
      <c r="S2463">
        <f t="shared" si="154"/>
        <v>1.6717893333333331</v>
      </c>
    </row>
    <row r="2464" spans="1:19">
      <c r="A2464" t="s">
        <v>203</v>
      </c>
      <c r="B2464" t="s">
        <v>6034</v>
      </c>
      <c r="C2464" t="s">
        <v>151</v>
      </c>
      <c r="D2464" t="s">
        <v>4349</v>
      </c>
      <c r="E2464">
        <v>2.14640110000361E+16</v>
      </c>
      <c r="F2464" t="s">
        <v>4344</v>
      </c>
      <c r="G2464">
        <v>2.67050110000361E+16</v>
      </c>
      <c r="H2464" t="s">
        <v>4345</v>
      </c>
      <c r="I2464">
        <v>1.16050110000361E+16</v>
      </c>
      <c r="J2464" t="s">
        <v>4350</v>
      </c>
      <c r="K2464">
        <v>1</v>
      </c>
      <c r="L2464">
        <v>30</v>
      </c>
      <c r="M2464">
        <f t="shared" si="155"/>
        <v>30</v>
      </c>
      <c r="N2464">
        <v>43.4</v>
      </c>
      <c r="O2464">
        <v>43.4</v>
      </c>
      <c r="Q2464">
        <f t="shared" si="153"/>
        <v>46.663679999999992</v>
      </c>
      <c r="R2464">
        <f t="shared" si="152"/>
        <v>50.153679999999994</v>
      </c>
      <c r="S2464">
        <f t="shared" si="154"/>
        <v>1.6717893333333331</v>
      </c>
    </row>
    <row r="2465" spans="1:19">
      <c r="A2465" t="s">
        <v>203</v>
      </c>
      <c r="B2465" t="s">
        <v>6034</v>
      </c>
      <c r="C2465" t="s">
        <v>299</v>
      </c>
      <c r="D2465" t="s">
        <v>6024</v>
      </c>
      <c r="E2465">
        <v>2.14640110000361E+16</v>
      </c>
      <c r="F2465" t="s">
        <v>4344</v>
      </c>
      <c r="G2465">
        <v>2.67050110000361E+16</v>
      </c>
      <c r="H2465" t="s">
        <v>4345</v>
      </c>
      <c r="I2465">
        <v>287811000144100</v>
      </c>
      <c r="J2465" t="s">
        <v>6037</v>
      </c>
      <c r="K2465">
        <v>1</v>
      </c>
      <c r="L2465">
        <v>30</v>
      </c>
      <c r="M2465">
        <f t="shared" si="155"/>
        <v>30</v>
      </c>
      <c r="N2465">
        <v>43.4</v>
      </c>
      <c r="O2465">
        <v>43.4</v>
      </c>
      <c r="Q2465">
        <f t="shared" si="153"/>
        <v>46.663679999999992</v>
      </c>
      <c r="R2465">
        <f t="shared" si="152"/>
        <v>50.153679999999994</v>
      </c>
      <c r="S2465">
        <f t="shared" si="154"/>
        <v>1.6717893333333331</v>
      </c>
    </row>
    <row r="2466" spans="1:19">
      <c r="A2466" t="s">
        <v>203</v>
      </c>
      <c r="B2466" t="s">
        <v>6034</v>
      </c>
      <c r="C2466" t="s">
        <v>302</v>
      </c>
      <c r="D2466" t="s">
        <v>4347</v>
      </c>
      <c r="E2466">
        <v>2.14640110000361E+16</v>
      </c>
      <c r="F2466" t="s">
        <v>4344</v>
      </c>
      <c r="G2466">
        <v>2.67050110000361E+16</v>
      </c>
      <c r="H2466" t="s">
        <v>4345</v>
      </c>
      <c r="I2466">
        <v>287911000144107</v>
      </c>
      <c r="J2466" t="s">
        <v>4348</v>
      </c>
      <c r="K2466">
        <v>1</v>
      </c>
      <c r="L2466">
        <v>30</v>
      </c>
      <c r="M2466">
        <f t="shared" si="155"/>
        <v>30</v>
      </c>
      <c r="N2466">
        <v>43.4</v>
      </c>
      <c r="O2466">
        <v>43.4</v>
      </c>
      <c r="Q2466">
        <f t="shared" si="153"/>
        <v>46.663679999999992</v>
      </c>
      <c r="R2466">
        <f t="shared" si="152"/>
        <v>50.153679999999994</v>
      </c>
      <c r="S2466">
        <f t="shared" si="154"/>
        <v>1.6717893333333331</v>
      </c>
    </row>
    <row r="2467" spans="1:19">
      <c r="A2467" t="s">
        <v>203</v>
      </c>
      <c r="B2467" t="s">
        <v>6034</v>
      </c>
      <c r="C2467" t="s">
        <v>172</v>
      </c>
      <c r="D2467" t="s">
        <v>4343</v>
      </c>
      <c r="E2467">
        <v>2.14640110000361E+16</v>
      </c>
      <c r="F2467" t="s">
        <v>4344</v>
      </c>
      <c r="G2467">
        <v>2.67050110000361E+16</v>
      </c>
      <c r="H2467" t="s">
        <v>4345</v>
      </c>
      <c r="I2467">
        <v>287951000144106</v>
      </c>
      <c r="J2467" t="s">
        <v>4346</v>
      </c>
      <c r="K2467">
        <v>1</v>
      </c>
      <c r="L2467">
        <v>30</v>
      </c>
      <c r="M2467">
        <f t="shared" si="155"/>
        <v>30</v>
      </c>
      <c r="N2467">
        <v>43.4</v>
      </c>
      <c r="O2467">
        <v>43.4</v>
      </c>
      <c r="Q2467">
        <f t="shared" si="153"/>
        <v>46.663679999999992</v>
      </c>
      <c r="R2467">
        <f t="shared" si="152"/>
        <v>50.153679999999994</v>
      </c>
      <c r="S2467">
        <f t="shared" si="154"/>
        <v>1.6717893333333331</v>
      </c>
    </row>
    <row r="2468" spans="1:19">
      <c r="A2468" t="s">
        <v>203</v>
      </c>
      <c r="B2468" t="s">
        <v>6034</v>
      </c>
      <c r="C2468" t="s">
        <v>385</v>
      </c>
      <c r="D2468" t="s">
        <v>6038</v>
      </c>
      <c r="E2468">
        <v>2.14640110000361E+16</v>
      </c>
      <c r="F2468" t="s">
        <v>4344</v>
      </c>
      <c r="G2468">
        <v>2.67050110000361E+16</v>
      </c>
      <c r="H2468" t="s">
        <v>4345</v>
      </c>
      <c r="I2468">
        <v>300201000144105</v>
      </c>
      <c r="J2468" t="s">
        <v>6039</v>
      </c>
      <c r="K2468">
        <v>1</v>
      </c>
      <c r="L2468">
        <v>30</v>
      </c>
      <c r="M2468">
        <f t="shared" si="155"/>
        <v>30</v>
      </c>
      <c r="N2468">
        <v>43.4</v>
      </c>
      <c r="O2468">
        <v>43.4</v>
      </c>
      <c r="Q2468">
        <f t="shared" si="153"/>
        <v>46.663679999999992</v>
      </c>
      <c r="R2468">
        <f t="shared" si="152"/>
        <v>50.153679999999994</v>
      </c>
      <c r="S2468">
        <f t="shared" si="154"/>
        <v>1.6717893333333331</v>
      </c>
    </row>
    <row r="2469" spans="1:19">
      <c r="A2469" t="s">
        <v>203</v>
      </c>
      <c r="B2469" t="s">
        <v>6034</v>
      </c>
      <c r="C2469" t="s">
        <v>292</v>
      </c>
      <c r="D2469" t="s">
        <v>6016</v>
      </c>
      <c r="E2469">
        <v>2.14640110000361E+16</v>
      </c>
      <c r="F2469" t="s">
        <v>4344</v>
      </c>
      <c r="G2469">
        <v>2.67050110000361E+16</v>
      </c>
      <c r="H2469" t="s">
        <v>4345</v>
      </c>
      <c r="I2469">
        <v>287711000144105</v>
      </c>
      <c r="J2469" t="s">
        <v>6040</v>
      </c>
      <c r="K2469">
        <v>1</v>
      </c>
      <c r="L2469">
        <v>30</v>
      </c>
      <c r="M2469">
        <f t="shared" si="155"/>
        <v>30</v>
      </c>
      <c r="N2469">
        <v>43.4</v>
      </c>
      <c r="O2469">
        <v>43.4</v>
      </c>
      <c r="Q2469">
        <f t="shared" si="153"/>
        <v>46.663679999999992</v>
      </c>
      <c r="R2469">
        <f t="shared" si="152"/>
        <v>50.153679999999994</v>
      </c>
      <c r="S2469">
        <f t="shared" si="154"/>
        <v>1.6717893333333331</v>
      </c>
    </row>
    <row r="2470" spans="1:19">
      <c r="A2470" t="s">
        <v>203</v>
      </c>
      <c r="B2470" t="s">
        <v>6034</v>
      </c>
      <c r="C2470" t="s">
        <v>305</v>
      </c>
      <c r="D2470" t="s">
        <v>6022</v>
      </c>
      <c r="E2470">
        <v>2.14640110000361E+16</v>
      </c>
      <c r="F2470" t="s">
        <v>4344</v>
      </c>
      <c r="G2470">
        <v>2.67050110000361E+16</v>
      </c>
      <c r="H2470" t="s">
        <v>4345</v>
      </c>
      <c r="I2470">
        <v>287801000144102</v>
      </c>
      <c r="J2470" t="s">
        <v>6041</v>
      </c>
      <c r="K2470">
        <v>1</v>
      </c>
      <c r="L2470">
        <v>30</v>
      </c>
      <c r="M2470">
        <f t="shared" si="155"/>
        <v>30</v>
      </c>
      <c r="N2470">
        <v>43.4</v>
      </c>
      <c r="O2470">
        <v>43.4</v>
      </c>
      <c r="Q2470">
        <f t="shared" si="153"/>
        <v>46.663679999999992</v>
      </c>
      <c r="R2470">
        <f t="shared" si="152"/>
        <v>50.153679999999994</v>
      </c>
      <c r="S2470">
        <f t="shared" si="154"/>
        <v>1.6717893333333331</v>
      </c>
    </row>
    <row r="2471" spans="1:19">
      <c r="A2471" t="s">
        <v>203</v>
      </c>
      <c r="B2471" t="s">
        <v>6042</v>
      </c>
      <c r="C2471" t="s">
        <v>182</v>
      </c>
      <c r="D2471" t="s">
        <v>4351</v>
      </c>
      <c r="E2471">
        <v>2.14640110000361E+16</v>
      </c>
      <c r="F2471" t="s">
        <v>4344</v>
      </c>
      <c r="G2471">
        <v>2.67060110000361E+16</v>
      </c>
      <c r="H2471" t="s">
        <v>4406</v>
      </c>
      <c r="I2471">
        <v>115051000036102</v>
      </c>
      <c r="J2471" t="s">
        <v>4407</v>
      </c>
      <c r="K2471">
        <v>1</v>
      </c>
      <c r="L2471">
        <v>30</v>
      </c>
      <c r="M2471">
        <f t="shared" si="155"/>
        <v>30</v>
      </c>
      <c r="N2471">
        <v>61.9</v>
      </c>
      <c r="O2471">
        <v>61.9</v>
      </c>
      <c r="Q2471">
        <f t="shared" si="153"/>
        <v>66.554879999999997</v>
      </c>
      <c r="R2471">
        <f t="shared" si="152"/>
        <v>70.044879999999992</v>
      </c>
      <c r="S2471">
        <f t="shared" si="154"/>
        <v>2.334829333333333</v>
      </c>
    </row>
    <row r="2472" spans="1:19">
      <c r="A2472" t="s">
        <v>203</v>
      </c>
      <c r="B2472" t="s">
        <v>6042</v>
      </c>
      <c r="C2472" t="s">
        <v>385</v>
      </c>
      <c r="D2472" t="s">
        <v>6043</v>
      </c>
      <c r="E2472">
        <v>2.14640110000361E+16</v>
      </c>
      <c r="F2472" t="s">
        <v>4344</v>
      </c>
      <c r="G2472">
        <v>2.67060110000361E+16</v>
      </c>
      <c r="H2472" t="s">
        <v>4406</v>
      </c>
      <c r="I2472">
        <v>300211000144107</v>
      </c>
      <c r="J2472" t="s">
        <v>6044</v>
      </c>
      <c r="K2472">
        <v>1</v>
      </c>
      <c r="L2472">
        <v>30</v>
      </c>
      <c r="M2472">
        <f t="shared" si="155"/>
        <v>30</v>
      </c>
      <c r="N2472">
        <v>61.9</v>
      </c>
      <c r="O2472">
        <v>61.9</v>
      </c>
      <c r="Q2472">
        <f t="shared" si="153"/>
        <v>66.554879999999997</v>
      </c>
      <c r="R2472">
        <f t="shared" si="152"/>
        <v>70.044879999999992</v>
      </c>
      <c r="S2472">
        <f t="shared" si="154"/>
        <v>2.334829333333333</v>
      </c>
    </row>
    <row r="2473" spans="1:19">
      <c r="A2473" t="s">
        <v>203</v>
      </c>
      <c r="B2473" t="s">
        <v>6042</v>
      </c>
      <c r="C2473" t="s">
        <v>302</v>
      </c>
      <c r="D2473" t="s">
        <v>4347</v>
      </c>
      <c r="E2473">
        <v>2.14640110000361E+16</v>
      </c>
      <c r="F2473" t="s">
        <v>4344</v>
      </c>
      <c r="G2473">
        <v>2.67060110000361E+16</v>
      </c>
      <c r="H2473" t="s">
        <v>4406</v>
      </c>
      <c r="I2473">
        <v>287921000144101</v>
      </c>
      <c r="J2473" t="s">
        <v>4409</v>
      </c>
      <c r="K2473">
        <v>1</v>
      </c>
      <c r="L2473">
        <v>30</v>
      </c>
      <c r="M2473">
        <f t="shared" si="155"/>
        <v>30</v>
      </c>
      <c r="N2473">
        <v>61.9</v>
      </c>
      <c r="O2473">
        <v>61.9</v>
      </c>
      <c r="Q2473">
        <f t="shared" si="153"/>
        <v>66.554879999999997</v>
      </c>
      <c r="R2473">
        <f t="shared" si="152"/>
        <v>70.044879999999992</v>
      </c>
      <c r="S2473">
        <f t="shared" si="154"/>
        <v>2.334829333333333</v>
      </c>
    </row>
    <row r="2474" spans="1:19">
      <c r="A2474" t="s">
        <v>203</v>
      </c>
      <c r="B2474" t="s">
        <v>6042</v>
      </c>
      <c r="C2474" t="s">
        <v>305</v>
      </c>
      <c r="D2474" t="s">
        <v>6022</v>
      </c>
      <c r="E2474">
        <v>2.14640110000361E+16</v>
      </c>
      <c r="F2474" t="s">
        <v>4344</v>
      </c>
      <c r="G2474">
        <v>2.67060110000361E+16</v>
      </c>
      <c r="H2474" t="s">
        <v>4406</v>
      </c>
      <c r="I2474">
        <v>287831000144108</v>
      </c>
      <c r="J2474" t="s">
        <v>6045</v>
      </c>
      <c r="K2474">
        <v>1</v>
      </c>
      <c r="L2474">
        <v>30</v>
      </c>
      <c r="M2474">
        <f t="shared" si="155"/>
        <v>30</v>
      </c>
      <c r="N2474">
        <v>61.9</v>
      </c>
      <c r="O2474">
        <v>61.9</v>
      </c>
      <c r="Q2474">
        <f t="shared" si="153"/>
        <v>66.554879999999997</v>
      </c>
      <c r="R2474">
        <f t="shared" si="152"/>
        <v>70.044879999999992</v>
      </c>
      <c r="S2474">
        <f t="shared" si="154"/>
        <v>2.334829333333333</v>
      </c>
    </row>
    <row r="2475" spans="1:19">
      <c r="A2475" t="s">
        <v>203</v>
      </c>
      <c r="B2475" t="s">
        <v>6042</v>
      </c>
      <c r="C2475" t="s">
        <v>168</v>
      </c>
      <c r="D2475" t="s">
        <v>6014</v>
      </c>
      <c r="E2475">
        <v>2.14640110000361E+16</v>
      </c>
      <c r="F2475" t="s">
        <v>4344</v>
      </c>
      <c r="G2475">
        <v>2.67060110000361E+16</v>
      </c>
      <c r="H2475" t="s">
        <v>4406</v>
      </c>
      <c r="I2475">
        <v>287821000144106</v>
      </c>
      <c r="J2475" t="s">
        <v>6046</v>
      </c>
      <c r="K2475">
        <v>1</v>
      </c>
      <c r="L2475">
        <v>30</v>
      </c>
      <c r="M2475">
        <f t="shared" si="155"/>
        <v>30</v>
      </c>
      <c r="N2475">
        <v>61.9</v>
      </c>
      <c r="O2475">
        <v>61.9</v>
      </c>
      <c r="Q2475">
        <f t="shared" si="153"/>
        <v>66.554879999999997</v>
      </c>
      <c r="R2475">
        <f t="shared" si="152"/>
        <v>70.044879999999992</v>
      </c>
      <c r="S2475">
        <f t="shared" si="154"/>
        <v>2.334829333333333</v>
      </c>
    </row>
    <row r="2476" spans="1:19">
      <c r="A2476" t="s">
        <v>203</v>
      </c>
      <c r="B2476" t="s">
        <v>6042</v>
      </c>
      <c r="C2476" t="s">
        <v>57</v>
      </c>
      <c r="D2476" t="s">
        <v>6018</v>
      </c>
      <c r="E2476">
        <v>2.14640110000361E+16</v>
      </c>
      <c r="F2476" t="s">
        <v>4344</v>
      </c>
      <c r="G2476">
        <v>2.67060110000361E+16</v>
      </c>
      <c r="H2476" t="s">
        <v>4406</v>
      </c>
      <c r="I2476">
        <v>283741000144102</v>
      </c>
      <c r="J2476" t="s">
        <v>6047</v>
      </c>
      <c r="K2476">
        <v>1</v>
      </c>
      <c r="L2476">
        <v>30</v>
      </c>
      <c r="M2476">
        <f t="shared" si="155"/>
        <v>30</v>
      </c>
      <c r="N2476">
        <v>61.9</v>
      </c>
      <c r="O2476">
        <v>61.9</v>
      </c>
      <c r="Q2476">
        <f t="shared" si="153"/>
        <v>66.554879999999997</v>
      </c>
      <c r="R2476">
        <f t="shared" si="152"/>
        <v>70.044879999999992</v>
      </c>
      <c r="S2476">
        <f t="shared" si="154"/>
        <v>2.334829333333333</v>
      </c>
    </row>
    <row r="2477" spans="1:19">
      <c r="A2477" t="s">
        <v>203</v>
      </c>
      <c r="B2477" t="s">
        <v>6042</v>
      </c>
      <c r="C2477" t="s">
        <v>172</v>
      </c>
      <c r="D2477" t="s">
        <v>4410</v>
      </c>
      <c r="E2477">
        <v>2.14640110000361E+16</v>
      </c>
      <c r="F2477" t="s">
        <v>4344</v>
      </c>
      <c r="G2477">
        <v>2.67060110000361E+16</v>
      </c>
      <c r="H2477" t="s">
        <v>4406</v>
      </c>
      <c r="I2477">
        <v>287961000144109</v>
      </c>
      <c r="J2477" t="s">
        <v>4411</v>
      </c>
      <c r="K2477">
        <v>1</v>
      </c>
      <c r="L2477">
        <v>30</v>
      </c>
      <c r="M2477">
        <f t="shared" si="155"/>
        <v>30</v>
      </c>
      <c r="N2477">
        <v>61.9</v>
      </c>
      <c r="O2477">
        <v>61.9</v>
      </c>
      <c r="Q2477">
        <f t="shared" si="153"/>
        <v>66.554879999999997</v>
      </c>
      <c r="R2477">
        <f t="shared" si="152"/>
        <v>70.044879999999992</v>
      </c>
      <c r="S2477">
        <f t="shared" si="154"/>
        <v>2.334829333333333</v>
      </c>
    </row>
    <row r="2478" spans="1:19">
      <c r="A2478" t="s">
        <v>203</v>
      </c>
      <c r="B2478" t="s">
        <v>6042</v>
      </c>
      <c r="C2478" t="s">
        <v>151</v>
      </c>
      <c r="D2478" t="s">
        <v>4349</v>
      </c>
      <c r="E2478">
        <v>2.14640110000361E+16</v>
      </c>
      <c r="F2478" t="s">
        <v>4344</v>
      </c>
      <c r="G2478">
        <v>2.67060110000361E+16</v>
      </c>
      <c r="H2478" t="s">
        <v>4406</v>
      </c>
      <c r="I2478">
        <v>1.16060110000361E+16</v>
      </c>
      <c r="J2478" t="s">
        <v>4408</v>
      </c>
      <c r="K2478">
        <v>1</v>
      </c>
      <c r="L2478">
        <v>30</v>
      </c>
      <c r="M2478">
        <f t="shared" si="155"/>
        <v>30</v>
      </c>
      <c r="N2478">
        <v>61.9</v>
      </c>
      <c r="O2478">
        <v>61.9</v>
      </c>
      <c r="Q2478">
        <f t="shared" si="153"/>
        <v>66.554879999999997</v>
      </c>
      <c r="R2478">
        <f t="shared" si="152"/>
        <v>70.044879999999992</v>
      </c>
      <c r="S2478">
        <f t="shared" si="154"/>
        <v>2.334829333333333</v>
      </c>
    </row>
    <row r="2479" spans="1:19">
      <c r="A2479" t="s">
        <v>203</v>
      </c>
      <c r="B2479" t="s">
        <v>6042</v>
      </c>
      <c r="C2479" t="s">
        <v>292</v>
      </c>
      <c r="D2479" t="s">
        <v>6016</v>
      </c>
      <c r="E2479">
        <v>2.14640110000361E+16</v>
      </c>
      <c r="F2479" t="s">
        <v>4344</v>
      </c>
      <c r="G2479">
        <v>2.67060110000361E+16</v>
      </c>
      <c r="H2479" t="s">
        <v>4406</v>
      </c>
      <c r="I2479">
        <v>287721000144104</v>
      </c>
      <c r="J2479" t="s">
        <v>6048</v>
      </c>
      <c r="K2479">
        <v>1</v>
      </c>
      <c r="L2479">
        <v>30</v>
      </c>
      <c r="M2479">
        <f t="shared" si="155"/>
        <v>30</v>
      </c>
      <c r="N2479">
        <v>61.9</v>
      </c>
      <c r="O2479">
        <v>61.9</v>
      </c>
      <c r="Q2479">
        <f t="shared" si="153"/>
        <v>66.554879999999997</v>
      </c>
      <c r="R2479">
        <f t="shared" si="152"/>
        <v>70.044879999999992</v>
      </c>
      <c r="S2479">
        <f t="shared" si="154"/>
        <v>2.334829333333333</v>
      </c>
    </row>
    <row r="2480" spans="1:19">
      <c r="A2480" t="s">
        <v>203</v>
      </c>
      <c r="B2480" t="s">
        <v>6042</v>
      </c>
      <c r="C2480" t="s">
        <v>299</v>
      </c>
      <c r="D2480" t="s">
        <v>6024</v>
      </c>
      <c r="E2480">
        <v>2.14640110000361E+16</v>
      </c>
      <c r="F2480" t="s">
        <v>4344</v>
      </c>
      <c r="G2480">
        <v>2.67060110000361E+16</v>
      </c>
      <c r="H2480" t="s">
        <v>4406</v>
      </c>
      <c r="I2480">
        <v>287841000144104</v>
      </c>
      <c r="J2480" t="s">
        <v>6049</v>
      </c>
      <c r="K2480">
        <v>1</v>
      </c>
      <c r="L2480">
        <v>30</v>
      </c>
      <c r="M2480">
        <f t="shared" si="155"/>
        <v>30</v>
      </c>
      <c r="N2480">
        <v>61.9</v>
      </c>
      <c r="O2480">
        <v>61.9</v>
      </c>
      <c r="Q2480">
        <f t="shared" si="153"/>
        <v>66.554879999999997</v>
      </c>
      <c r="R2480">
        <f t="shared" si="152"/>
        <v>70.044879999999992</v>
      </c>
      <c r="S2480">
        <f t="shared" si="154"/>
        <v>2.334829333333333</v>
      </c>
    </row>
    <row r="2481" spans="1:19">
      <c r="A2481" t="s">
        <v>203</v>
      </c>
      <c r="B2481" t="s">
        <v>6050</v>
      </c>
      <c r="C2481" t="s">
        <v>6051</v>
      </c>
      <c r="D2481" t="s">
        <v>6052</v>
      </c>
      <c r="E2481">
        <v>5.0750011000036096E+16</v>
      </c>
      <c r="F2481" t="s">
        <v>1454</v>
      </c>
      <c r="G2481">
        <v>5.1576011000036096E+16</v>
      </c>
      <c r="H2481" t="s">
        <v>3439</v>
      </c>
      <c r="I2481">
        <v>8.6776011000036096E+16</v>
      </c>
      <c r="J2481" t="s">
        <v>6053</v>
      </c>
      <c r="K2481">
        <v>2</v>
      </c>
      <c r="L2481">
        <v>2</v>
      </c>
      <c r="M2481">
        <f t="shared" si="155"/>
        <v>1</v>
      </c>
      <c r="N2481">
        <v>19.649999999999999</v>
      </c>
      <c r="O2481">
        <v>19.649999999999999</v>
      </c>
      <c r="Q2481">
        <f t="shared" si="153"/>
        <v>21.127679999999998</v>
      </c>
      <c r="R2481">
        <f t="shared" si="152"/>
        <v>24.61768</v>
      </c>
      <c r="S2481">
        <f t="shared" si="154"/>
        <v>24.61768</v>
      </c>
    </row>
    <row r="2482" spans="1:19">
      <c r="A2482" t="s">
        <v>203</v>
      </c>
      <c r="B2482" t="s">
        <v>6054</v>
      </c>
      <c r="C2482" t="s">
        <v>6051</v>
      </c>
      <c r="D2482" t="s">
        <v>6052</v>
      </c>
      <c r="E2482">
        <v>5.0750011000036096E+16</v>
      </c>
      <c r="F2482" t="s">
        <v>1454</v>
      </c>
      <c r="G2482">
        <v>5.1576011000036096E+16</v>
      </c>
      <c r="H2482" t="s">
        <v>3439</v>
      </c>
      <c r="I2482">
        <v>8.6776011000036096E+16</v>
      </c>
      <c r="J2482" t="s">
        <v>6053</v>
      </c>
      <c r="K2482">
        <v>2</v>
      </c>
      <c r="L2482">
        <v>2</v>
      </c>
      <c r="M2482">
        <f t="shared" si="155"/>
        <v>1</v>
      </c>
      <c r="N2482">
        <v>19.649999999999999</v>
      </c>
      <c r="O2482">
        <v>19.649999999999999</v>
      </c>
      <c r="Q2482">
        <f t="shared" si="153"/>
        <v>21.127679999999998</v>
      </c>
      <c r="R2482">
        <f t="shared" si="152"/>
        <v>24.61768</v>
      </c>
      <c r="S2482">
        <f t="shared" si="154"/>
        <v>24.61768</v>
      </c>
    </row>
    <row r="2483" spans="1:19">
      <c r="A2483" t="s">
        <v>203</v>
      </c>
      <c r="B2483" t="s">
        <v>6055</v>
      </c>
      <c r="C2483" t="s">
        <v>8</v>
      </c>
      <c r="D2483" t="s">
        <v>6056</v>
      </c>
      <c r="E2483">
        <v>2.18230110000361E+16</v>
      </c>
      <c r="F2483" t="s">
        <v>10</v>
      </c>
      <c r="G2483">
        <v>3.38020110000361E+16</v>
      </c>
      <c r="H2483" t="s">
        <v>6057</v>
      </c>
      <c r="I2483">
        <v>8.6744011000036096E+16</v>
      </c>
      <c r="J2483" t="s">
        <v>6058</v>
      </c>
      <c r="K2483">
        <v>1</v>
      </c>
      <c r="L2483">
        <v>1</v>
      </c>
      <c r="M2483">
        <f t="shared" si="155"/>
        <v>1</v>
      </c>
      <c r="N2483">
        <v>84.2</v>
      </c>
      <c r="O2483">
        <v>84.2</v>
      </c>
      <c r="Q2483">
        <f t="shared" si="153"/>
        <v>90.531840000000003</v>
      </c>
      <c r="R2483">
        <f t="shared" si="152"/>
        <v>94.021839999999997</v>
      </c>
      <c r="S2483">
        <f t="shared" si="154"/>
        <v>94.021839999999997</v>
      </c>
    </row>
    <row r="2484" spans="1:19">
      <c r="A2484" t="s">
        <v>203</v>
      </c>
      <c r="B2484" t="s">
        <v>6059</v>
      </c>
      <c r="C2484" t="s">
        <v>8</v>
      </c>
      <c r="D2484" t="s">
        <v>6060</v>
      </c>
      <c r="E2484">
        <v>2.18230110000361E+16</v>
      </c>
      <c r="F2484" t="s">
        <v>10</v>
      </c>
      <c r="G2484">
        <v>3.38010110000361E+16</v>
      </c>
      <c r="H2484" t="s">
        <v>6061</v>
      </c>
      <c r="I2484">
        <v>8.6743011000036096E+16</v>
      </c>
      <c r="J2484" t="s">
        <v>6062</v>
      </c>
      <c r="K2484">
        <v>1</v>
      </c>
      <c r="L2484">
        <v>1</v>
      </c>
      <c r="M2484">
        <f t="shared" si="155"/>
        <v>1</v>
      </c>
      <c r="N2484">
        <v>84.2</v>
      </c>
      <c r="O2484">
        <v>84.2</v>
      </c>
      <c r="Q2484">
        <f t="shared" si="153"/>
        <v>90.531840000000003</v>
      </c>
      <c r="R2484">
        <f t="shared" si="152"/>
        <v>94.021839999999997</v>
      </c>
      <c r="S2484">
        <f t="shared" si="154"/>
        <v>94.021839999999997</v>
      </c>
    </row>
    <row r="2485" spans="1:19">
      <c r="A2485" t="s">
        <v>203</v>
      </c>
      <c r="B2485" t="s">
        <v>6063</v>
      </c>
      <c r="C2485" t="s">
        <v>78</v>
      </c>
      <c r="D2485" t="s">
        <v>6064</v>
      </c>
      <c r="E2485">
        <v>2.14000110000361E+16</v>
      </c>
      <c r="F2485" t="s">
        <v>6065</v>
      </c>
      <c r="G2485">
        <v>8.7836011000036096E+16</v>
      </c>
      <c r="H2485" t="s">
        <v>6066</v>
      </c>
      <c r="I2485">
        <v>8.7512011000036096E+16</v>
      </c>
      <c r="J2485" t="s">
        <v>6067</v>
      </c>
      <c r="K2485">
        <v>1</v>
      </c>
      <c r="L2485">
        <v>30</v>
      </c>
      <c r="M2485">
        <f t="shared" si="155"/>
        <v>30</v>
      </c>
      <c r="N2485">
        <v>3.7</v>
      </c>
      <c r="O2485">
        <v>6.4</v>
      </c>
      <c r="Q2485">
        <f t="shared" si="153"/>
        <v>6.8812800000000003</v>
      </c>
      <c r="R2485">
        <f t="shared" si="152"/>
        <v>10.37128</v>
      </c>
      <c r="S2485">
        <f t="shared" si="154"/>
        <v>0.34570933333333337</v>
      </c>
    </row>
    <row r="2486" spans="1:19">
      <c r="A2486" t="s">
        <v>203</v>
      </c>
      <c r="B2486" t="s">
        <v>6063</v>
      </c>
      <c r="C2486" t="s">
        <v>548</v>
      </c>
      <c r="D2486" t="s">
        <v>6068</v>
      </c>
      <c r="E2486">
        <v>2.14000110000361E+16</v>
      </c>
      <c r="F2486" t="s">
        <v>6065</v>
      </c>
      <c r="G2486">
        <v>8.7836011000036096E+16</v>
      </c>
      <c r="H2486" t="s">
        <v>6066</v>
      </c>
      <c r="I2486">
        <v>8.7515011000036096E+16</v>
      </c>
      <c r="J2486" t="s">
        <v>6069</v>
      </c>
      <c r="K2486">
        <v>1</v>
      </c>
      <c r="L2486">
        <v>30</v>
      </c>
      <c r="M2486">
        <f t="shared" si="155"/>
        <v>30</v>
      </c>
      <c r="N2486">
        <v>3.7</v>
      </c>
      <c r="O2486">
        <v>3.7</v>
      </c>
      <c r="Q2486">
        <f t="shared" si="153"/>
        <v>3.97824</v>
      </c>
      <c r="R2486">
        <f t="shared" si="152"/>
        <v>7.4682399999999998</v>
      </c>
      <c r="S2486">
        <f t="shared" si="154"/>
        <v>0.24894133333333332</v>
      </c>
    </row>
    <row r="2487" spans="1:19">
      <c r="A2487" t="s">
        <v>203</v>
      </c>
      <c r="B2487" t="s">
        <v>6070</v>
      </c>
      <c r="C2487" t="s">
        <v>5468</v>
      </c>
      <c r="D2487" t="s">
        <v>6071</v>
      </c>
      <c r="E2487">
        <v>5.0750011000036096E+16</v>
      </c>
      <c r="F2487" t="s">
        <v>1454</v>
      </c>
      <c r="G2487">
        <v>5.1571011000036096E+16</v>
      </c>
      <c r="H2487" t="s">
        <v>1455</v>
      </c>
      <c r="I2487">
        <v>8.7511011000036096E+16</v>
      </c>
      <c r="J2487" t="s">
        <v>6072</v>
      </c>
      <c r="K2487">
        <v>1</v>
      </c>
      <c r="L2487">
        <v>1</v>
      </c>
      <c r="M2487">
        <f t="shared" si="155"/>
        <v>1</v>
      </c>
      <c r="N2487">
        <v>39.29</v>
      </c>
      <c r="O2487">
        <v>39.29</v>
      </c>
      <c r="Q2487">
        <f t="shared" si="153"/>
        <v>42.244607999999999</v>
      </c>
      <c r="R2487">
        <f t="shared" si="152"/>
        <v>45.734608000000001</v>
      </c>
      <c r="S2487">
        <f t="shared" si="154"/>
        <v>45.734608000000001</v>
      </c>
    </row>
    <row r="2488" spans="1:19">
      <c r="A2488" t="s">
        <v>203</v>
      </c>
      <c r="B2488" t="s">
        <v>6073</v>
      </c>
      <c r="C2488" t="s">
        <v>5468</v>
      </c>
      <c r="D2488" t="s">
        <v>6071</v>
      </c>
      <c r="E2488">
        <v>5.0750011000036096E+16</v>
      </c>
      <c r="F2488" t="s">
        <v>1454</v>
      </c>
      <c r="G2488">
        <v>5.1571011000036096E+16</v>
      </c>
      <c r="H2488" t="s">
        <v>1455</v>
      </c>
      <c r="I2488">
        <v>8.7511011000036096E+16</v>
      </c>
      <c r="J2488" t="s">
        <v>6072</v>
      </c>
      <c r="K2488">
        <v>1</v>
      </c>
      <c r="L2488">
        <v>1</v>
      </c>
      <c r="M2488">
        <f t="shared" si="155"/>
        <v>1</v>
      </c>
      <c r="N2488">
        <v>39.29</v>
      </c>
      <c r="O2488">
        <v>39.29</v>
      </c>
      <c r="Q2488">
        <f t="shared" si="153"/>
        <v>42.244607999999999</v>
      </c>
      <c r="R2488">
        <f t="shared" si="152"/>
        <v>45.734608000000001</v>
      </c>
      <c r="S2488">
        <f t="shared" si="154"/>
        <v>45.734608000000001</v>
      </c>
    </row>
    <row r="2489" spans="1:19">
      <c r="A2489" t="s">
        <v>203</v>
      </c>
      <c r="B2489" t="s">
        <v>6074</v>
      </c>
      <c r="C2489" t="s">
        <v>3067</v>
      </c>
      <c r="D2489" t="s">
        <v>3282</v>
      </c>
      <c r="E2489">
        <v>2.13510110000361E+16</v>
      </c>
      <c r="F2489" t="s">
        <v>1745</v>
      </c>
      <c r="G2489">
        <v>8.7827011000036096E+16</v>
      </c>
      <c r="H2489" t="s">
        <v>6075</v>
      </c>
      <c r="I2489">
        <v>8.7489011000036096E+16</v>
      </c>
      <c r="J2489" t="s">
        <v>6076</v>
      </c>
      <c r="K2489">
        <v>2</v>
      </c>
      <c r="L2489">
        <v>120</v>
      </c>
      <c r="M2489">
        <f t="shared" si="155"/>
        <v>60</v>
      </c>
      <c r="N2489">
        <v>142.41999999999999</v>
      </c>
      <c r="O2489">
        <v>142.41999999999999</v>
      </c>
      <c r="Q2489">
        <f t="shared" si="153"/>
        <v>153.12998399999998</v>
      </c>
      <c r="R2489">
        <f t="shared" si="152"/>
        <v>156.61998399999999</v>
      </c>
      <c r="S2489">
        <f t="shared" si="154"/>
        <v>2.6103330666666666</v>
      </c>
    </row>
    <row r="2490" spans="1:19">
      <c r="A2490" t="s">
        <v>203</v>
      </c>
      <c r="B2490" t="s">
        <v>6077</v>
      </c>
      <c r="C2490" t="s">
        <v>6078</v>
      </c>
      <c r="D2490" t="s">
        <v>6079</v>
      </c>
      <c r="E2490">
        <v>2.14320110000361E+16</v>
      </c>
      <c r="F2490" t="s">
        <v>6080</v>
      </c>
      <c r="G2490">
        <v>6.3763011000036096E+16</v>
      </c>
      <c r="H2490" t="s">
        <v>6081</v>
      </c>
      <c r="I2490">
        <v>128081000144106</v>
      </c>
      <c r="J2490" t="s">
        <v>6082</v>
      </c>
      <c r="K2490">
        <v>1</v>
      </c>
      <c r="L2490">
        <v>28</v>
      </c>
      <c r="M2490">
        <f t="shared" si="155"/>
        <v>28</v>
      </c>
      <c r="N2490">
        <v>41.2</v>
      </c>
      <c r="O2490">
        <v>41.2</v>
      </c>
      <c r="Q2490">
        <f t="shared" si="153"/>
        <v>44.29824</v>
      </c>
      <c r="R2490">
        <f t="shared" si="152"/>
        <v>47.788240000000002</v>
      </c>
      <c r="S2490">
        <f t="shared" si="154"/>
        <v>1.7067228571428572</v>
      </c>
    </row>
    <row r="2491" spans="1:19">
      <c r="A2491" t="s">
        <v>203</v>
      </c>
      <c r="B2491" t="s">
        <v>6083</v>
      </c>
      <c r="C2491" t="s">
        <v>918</v>
      </c>
      <c r="D2491" t="s">
        <v>6084</v>
      </c>
      <c r="E2491">
        <v>8.6202011000036096E+16</v>
      </c>
      <c r="F2491" t="s">
        <v>6085</v>
      </c>
      <c r="G2491">
        <v>8.6446011000036096E+16</v>
      </c>
      <c r="H2491" t="s">
        <v>6086</v>
      </c>
      <c r="I2491">
        <v>8.5742011000036096E+16</v>
      </c>
      <c r="J2491" t="s">
        <v>6087</v>
      </c>
      <c r="K2491">
        <v>1</v>
      </c>
      <c r="L2491">
        <v>60</v>
      </c>
      <c r="M2491">
        <f t="shared" si="155"/>
        <v>60</v>
      </c>
      <c r="N2491">
        <v>76.260000000000005</v>
      </c>
      <c r="O2491">
        <v>76.260000000000005</v>
      </c>
      <c r="Q2491">
        <f t="shared" si="153"/>
        <v>81.994752000000005</v>
      </c>
      <c r="R2491">
        <f t="shared" si="152"/>
        <v>85.484752</v>
      </c>
      <c r="S2491">
        <f t="shared" si="154"/>
        <v>1.4247458666666666</v>
      </c>
    </row>
    <row r="2492" spans="1:19">
      <c r="A2492" t="s">
        <v>203</v>
      </c>
      <c r="B2492" t="s">
        <v>6088</v>
      </c>
      <c r="C2492" t="s">
        <v>6089</v>
      </c>
      <c r="D2492" t="s">
        <v>6090</v>
      </c>
      <c r="E2492">
        <v>8.7750011000036096E+16</v>
      </c>
      <c r="F2492" t="s">
        <v>3753</v>
      </c>
      <c r="G2492">
        <v>8.7831011000036096E+16</v>
      </c>
      <c r="H2492" t="s">
        <v>6091</v>
      </c>
      <c r="I2492">
        <v>8.7504011000036096E+16</v>
      </c>
      <c r="J2492" t="s">
        <v>6092</v>
      </c>
      <c r="K2492">
        <v>1</v>
      </c>
      <c r="L2492">
        <v>1</v>
      </c>
      <c r="M2492">
        <f t="shared" si="155"/>
        <v>1</v>
      </c>
      <c r="N2492">
        <v>11.43</v>
      </c>
      <c r="O2492">
        <v>11.43</v>
      </c>
      <c r="Q2492">
        <f t="shared" si="153"/>
        <v>12.289535999999998</v>
      </c>
      <c r="R2492">
        <f t="shared" si="152"/>
        <v>15.779535999999998</v>
      </c>
      <c r="S2492">
        <f t="shared" si="154"/>
        <v>15.779535999999998</v>
      </c>
    </row>
    <row r="2493" spans="1:19">
      <c r="A2493" t="s">
        <v>203</v>
      </c>
      <c r="B2493" t="s">
        <v>6093</v>
      </c>
      <c r="C2493" t="s">
        <v>574</v>
      </c>
      <c r="D2493" t="s">
        <v>6094</v>
      </c>
      <c r="E2493">
        <v>8.7752011000036096E+16</v>
      </c>
      <c r="F2493" t="s">
        <v>6095</v>
      </c>
      <c r="G2493">
        <v>8.7794011000036096E+16</v>
      </c>
      <c r="H2493" t="s">
        <v>6096</v>
      </c>
      <c r="I2493">
        <v>8.7411011000036096E+16</v>
      </c>
      <c r="J2493" t="s">
        <v>6097</v>
      </c>
      <c r="K2493">
        <v>4</v>
      </c>
      <c r="L2493">
        <v>4</v>
      </c>
      <c r="M2493">
        <f t="shared" si="155"/>
        <v>1</v>
      </c>
      <c r="N2493">
        <v>590.4</v>
      </c>
      <c r="O2493">
        <v>590.4</v>
      </c>
      <c r="Q2493">
        <f t="shared" si="153"/>
        <v>634.79807999999991</v>
      </c>
      <c r="R2493">
        <f t="shared" si="152"/>
        <v>654.20601279999994</v>
      </c>
      <c r="S2493">
        <f t="shared" si="154"/>
        <v>654.20601279999994</v>
      </c>
    </row>
    <row r="2494" spans="1:19">
      <c r="A2494" t="s">
        <v>203</v>
      </c>
      <c r="B2494" t="s">
        <v>6098</v>
      </c>
      <c r="C2494" t="s">
        <v>82</v>
      </c>
      <c r="D2494" t="s">
        <v>6099</v>
      </c>
      <c r="E2494">
        <v>3.7716011000036096E+16</v>
      </c>
      <c r="F2494" t="s">
        <v>6100</v>
      </c>
      <c r="G2494">
        <v>8.7813011000036096E+16</v>
      </c>
      <c r="H2494" t="s">
        <v>6101</v>
      </c>
      <c r="I2494">
        <v>8.7463011000036096E+16</v>
      </c>
      <c r="J2494" t="s">
        <v>6102</v>
      </c>
      <c r="K2494">
        <v>1</v>
      </c>
      <c r="L2494">
        <v>30</v>
      </c>
      <c r="M2494">
        <f t="shared" si="155"/>
        <v>30</v>
      </c>
      <c r="N2494">
        <v>10.85</v>
      </c>
      <c r="O2494">
        <v>10.85</v>
      </c>
      <c r="Q2494">
        <f t="shared" si="153"/>
        <v>11.665919999999998</v>
      </c>
      <c r="R2494">
        <f t="shared" si="152"/>
        <v>15.155919999999998</v>
      </c>
      <c r="S2494">
        <f t="shared" si="154"/>
        <v>0.50519733333333328</v>
      </c>
    </row>
    <row r="2495" spans="1:19">
      <c r="A2495" t="s">
        <v>203</v>
      </c>
      <c r="B2495" t="s">
        <v>6103</v>
      </c>
      <c r="C2495" t="s">
        <v>82</v>
      </c>
      <c r="D2495" t="s">
        <v>6099</v>
      </c>
      <c r="E2495">
        <v>3.7716011000036096E+16</v>
      </c>
      <c r="F2495" t="s">
        <v>6100</v>
      </c>
      <c r="G2495">
        <v>8.7815011000036096E+16</v>
      </c>
      <c r="H2495" t="s">
        <v>6104</v>
      </c>
      <c r="I2495">
        <v>8.7465011000036096E+16</v>
      </c>
      <c r="J2495" t="s">
        <v>6105</v>
      </c>
      <c r="K2495">
        <v>1</v>
      </c>
      <c r="L2495">
        <v>30</v>
      </c>
      <c r="M2495">
        <f t="shared" si="155"/>
        <v>30</v>
      </c>
      <c r="N2495">
        <v>21.34</v>
      </c>
      <c r="O2495">
        <v>21.34</v>
      </c>
      <c r="Q2495">
        <f t="shared" si="153"/>
        <v>22.944768</v>
      </c>
      <c r="R2495">
        <f t="shared" si="152"/>
        <v>26.434767999999998</v>
      </c>
      <c r="S2495">
        <f t="shared" si="154"/>
        <v>0.88115893333333328</v>
      </c>
    </row>
    <row r="2496" spans="1:19">
      <c r="A2496" t="s">
        <v>203</v>
      </c>
      <c r="B2496" t="s">
        <v>6106</v>
      </c>
      <c r="C2496" t="s">
        <v>82</v>
      </c>
      <c r="D2496" t="s">
        <v>6099</v>
      </c>
      <c r="E2496">
        <v>3.7716011000036096E+16</v>
      </c>
      <c r="F2496" t="s">
        <v>6100</v>
      </c>
      <c r="G2496">
        <v>8.7816011000036096E+16</v>
      </c>
      <c r="H2496" t="s">
        <v>6107</v>
      </c>
      <c r="I2496">
        <v>8.7466011000036096E+16</v>
      </c>
      <c r="J2496" t="s">
        <v>6108</v>
      </c>
      <c r="K2496">
        <v>1</v>
      </c>
      <c r="L2496">
        <v>30</v>
      </c>
      <c r="M2496">
        <f t="shared" si="155"/>
        <v>30</v>
      </c>
      <c r="N2496">
        <v>42.68</v>
      </c>
      <c r="O2496">
        <v>42.68</v>
      </c>
      <c r="Q2496">
        <f t="shared" si="153"/>
        <v>45.889536</v>
      </c>
      <c r="R2496">
        <f t="shared" si="152"/>
        <v>49.379536000000002</v>
      </c>
      <c r="S2496">
        <f t="shared" si="154"/>
        <v>1.6459845333333334</v>
      </c>
    </row>
    <row r="2497" spans="1:19">
      <c r="A2497" t="s">
        <v>203</v>
      </c>
      <c r="B2497" t="s">
        <v>6109</v>
      </c>
      <c r="C2497" t="s">
        <v>82</v>
      </c>
      <c r="D2497" t="s">
        <v>6099</v>
      </c>
      <c r="E2497">
        <v>3.7716011000036096E+16</v>
      </c>
      <c r="F2497" t="s">
        <v>6100</v>
      </c>
      <c r="G2497">
        <v>8.7817011000036096E+16</v>
      </c>
      <c r="H2497" t="s">
        <v>6110</v>
      </c>
      <c r="I2497">
        <v>8.7467011000036096E+16</v>
      </c>
      <c r="J2497" t="s">
        <v>6111</v>
      </c>
      <c r="K2497">
        <v>1</v>
      </c>
      <c r="L2497">
        <v>30</v>
      </c>
      <c r="M2497">
        <f t="shared" si="155"/>
        <v>30</v>
      </c>
      <c r="N2497">
        <v>93.14</v>
      </c>
      <c r="O2497">
        <v>93.14</v>
      </c>
      <c r="Q2497">
        <f t="shared" si="153"/>
        <v>100.14412799999999</v>
      </c>
      <c r="R2497">
        <f t="shared" si="152"/>
        <v>103.63412799999999</v>
      </c>
      <c r="S2497">
        <f t="shared" si="154"/>
        <v>3.454470933333333</v>
      </c>
    </row>
    <row r="2498" spans="1:19">
      <c r="A2498" t="s">
        <v>203</v>
      </c>
      <c r="B2498" t="s">
        <v>6112</v>
      </c>
      <c r="C2498" t="s">
        <v>82</v>
      </c>
      <c r="D2498" t="s">
        <v>6099</v>
      </c>
      <c r="E2498">
        <v>3.7716011000036096E+16</v>
      </c>
      <c r="F2498" t="s">
        <v>6100</v>
      </c>
      <c r="G2498">
        <v>8.7818011000036096E+16</v>
      </c>
      <c r="H2498" t="s">
        <v>6113</v>
      </c>
      <c r="I2498">
        <v>8.7468011000036096E+16</v>
      </c>
      <c r="J2498" t="s">
        <v>6114</v>
      </c>
      <c r="K2498">
        <v>1</v>
      </c>
      <c r="L2498">
        <v>30</v>
      </c>
      <c r="M2498">
        <f t="shared" si="155"/>
        <v>30</v>
      </c>
      <c r="N2498">
        <v>139.71</v>
      </c>
      <c r="O2498">
        <v>139.71</v>
      </c>
      <c r="Q2498">
        <f t="shared" si="153"/>
        <v>150.21619200000001</v>
      </c>
      <c r="R2498">
        <f t="shared" ref="R2498:R2561" si="156">IF(Q2498&lt;180,Q2498+3.49, IF(Q2498&lt;2089.71, Q2498+3.49+(Q2498-180)*0.035, IF(Q2498&gt;2089.71, Q2498+70, Q2498+70)))</f>
        <v>153.70619200000002</v>
      </c>
      <c r="S2498">
        <f t="shared" si="154"/>
        <v>5.1235397333333337</v>
      </c>
    </row>
    <row r="2499" spans="1:19">
      <c r="A2499" t="s">
        <v>203</v>
      </c>
      <c r="B2499" t="s">
        <v>6115</v>
      </c>
      <c r="C2499" t="s">
        <v>250</v>
      </c>
      <c r="D2499" t="s">
        <v>6116</v>
      </c>
      <c r="E2499">
        <v>4.4897011000036096E+16</v>
      </c>
      <c r="F2499" t="s">
        <v>6117</v>
      </c>
      <c r="G2499">
        <v>4.6235011000036096E+16</v>
      </c>
      <c r="H2499" t="s">
        <v>6118</v>
      </c>
      <c r="I2499">
        <v>4.1300011000036096E+16</v>
      </c>
      <c r="J2499" t="s">
        <v>6119</v>
      </c>
      <c r="K2499">
        <v>1</v>
      </c>
      <c r="L2499">
        <v>1</v>
      </c>
      <c r="M2499">
        <f t="shared" si="155"/>
        <v>1</v>
      </c>
      <c r="N2499">
        <v>98.1</v>
      </c>
      <c r="O2499">
        <v>98.1</v>
      </c>
      <c r="Q2499">
        <f t="shared" ref="Q2499:Q2562" si="157">IF(O2499&lt;930.06,O2499*1.0752,O2499+69.94)</f>
        <v>105.47711999999999</v>
      </c>
      <c r="R2499">
        <f t="shared" si="156"/>
        <v>108.96711999999998</v>
      </c>
      <c r="S2499">
        <f t="shared" ref="S2499:S2562" si="158">R2499/M2499</f>
        <v>108.96711999999998</v>
      </c>
    </row>
    <row r="2500" spans="1:19">
      <c r="A2500" t="s">
        <v>203</v>
      </c>
      <c r="B2500" t="s">
        <v>6120</v>
      </c>
      <c r="C2500" t="s">
        <v>250</v>
      </c>
      <c r="D2500" t="s">
        <v>6121</v>
      </c>
      <c r="E2500">
        <v>4.4897011000036096E+16</v>
      </c>
      <c r="F2500" t="s">
        <v>6117</v>
      </c>
      <c r="G2500">
        <v>4.6236011000036096E+16</v>
      </c>
      <c r="H2500" t="s">
        <v>6122</v>
      </c>
      <c r="I2500">
        <v>4.1301011000036096E+16</v>
      </c>
      <c r="J2500" t="s">
        <v>6123</v>
      </c>
      <c r="K2500">
        <v>1</v>
      </c>
      <c r="L2500">
        <v>1</v>
      </c>
      <c r="M2500">
        <f t="shared" si="155"/>
        <v>1</v>
      </c>
      <c r="N2500">
        <v>105.6</v>
      </c>
      <c r="O2500">
        <v>105.6</v>
      </c>
      <c r="Q2500">
        <f t="shared" si="157"/>
        <v>113.54111999999999</v>
      </c>
      <c r="R2500">
        <f t="shared" si="156"/>
        <v>117.03111999999999</v>
      </c>
      <c r="S2500">
        <f t="shared" si="158"/>
        <v>117.03111999999999</v>
      </c>
    </row>
    <row r="2501" spans="1:19">
      <c r="A2501" t="s">
        <v>203</v>
      </c>
      <c r="B2501" t="s">
        <v>6124</v>
      </c>
      <c r="C2501" t="s">
        <v>2</v>
      </c>
      <c r="D2501" t="s">
        <v>6125</v>
      </c>
      <c r="E2501">
        <v>8.7751011000036096E+16</v>
      </c>
      <c r="F2501" t="s">
        <v>6126</v>
      </c>
      <c r="G2501">
        <v>8.7809011000036096E+16</v>
      </c>
      <c r="H2501" t="s">
        <v>6127</v>
      </c>
      <c r="I2501">
        <v>8.7446011000036096E+16</v>
      </c>
      <c r="J2501" t="s">
        <v>6128</v>
      </c>
      <c r="K2501">
        <v>1</v>
      </c>
      <c r="L2501">
        <v>2</v>
      </c>
      <c r="M2501">
        <f t="shared" ref="M2501:M2564" si="159">L2501/K2501</f>
        <v>2</v>
      </c>
      <c r="N2501">
        <v>1566.81</v>
      </c>
      <c r="O2501">
        <v>1566.81</v>
      </c>
      <c r="Q2501">
        <f t="shared" si="157"/>
        <v>1636.75</v>
      </c>
      <c r="R2501">
        <f t="shared" si="156"/>
        <v>1691.2262499999999</v>
      </c>
      <c r="S2501">
        <f t="shared" si="158"/>
        <v>845.61312499999997</v>
      </c>
    </row>
    <row r="2502" spans="1:19">
      <c r="A2502" t="s">
        <v>203</v>
      </c>
      <c r="B2502" t="s">
        <v>6129</v>
      </c>
      <c r="C2502" t="s">
        <v>1073</v>
      </c>
      <c r="D2502" t="s">
        <v>6130</v>
      </c>
      <c r="E2502">
        <v>8.4416011000036096E+16</v>
      </c>
      <c r="F2502" t="s">
        <v>6131</v>
      </c>
      <c r="G2502">
        <v>8.4636011000036096E+16</v>
      </c>
      <c r="H2502" t="s">
        <v>6132</v>
      </c>
      <c r="I2502">
        <v>8.4004011000036096E+16</v>
      </c>
      <c r="J2502" t="s">
        <v>6133</v>
      </c>
      <c r="K2502">
        <v>1</v>
      </c>
      <c r="L2502">
        <v>1</v>
      </c>
      <c r="M2502">
        <f t="shared" si="159"/>
        <v>1</v>
      </c>
      <c r="N2502">
        <v>1632.82</v>
      </c>
      <c r="O2502">
        <v>1632.82</v>
      </c>
      <c r="Q2502">
        <f t="shared" si="157"/>
        <v>1702.76</v>
      </c>
      <c r="R2502">
        <f t="shared" si="156"/>
        <v>1759.5465999999999</v>
      </c>
      <c r="S2502">
        <f t="shared" si="158"/>
        <v>1759.5465999999999</v>
      </c>
    </row>
    <row r="2503" spans="1:19">
      <c r="A2503" t="s">
        <v>203</v>
      </c>
      <c r="B2503" t="s">
        <v>6134</v>
      </c>
      <c r="C2503" t="s">
        <v>1073</v>
      </c>
      <c r="D2503" t="s">
        <v>6130</v>
      </c>
      <c r="E2503">
        <v>8.4416011000036096E+16</v>
      </c>
      <c r="F2503" t="s">
        <v>6131</v>
      </c>
      <c r="G2503">
        <v>8.4636011000036096E+16</v>
      </c>
      <c r="H2503" t="s">
        <v>6132</v>
      </c>
      <c r="I2503">
        <v>8.4003011000036096E+16</v>
      </c>
      <c r="J2503" t="s">
        <v>6135</v>
      </c>
      <c r="K2503">
        <v>1</v>
      </c>
      <c r="L2503">
        <v>1</v>
      </c>
      <c r="M2503">
        <f t="shared" si="159"/>
        <v>1</v>
      </c>
      <c r="N2503">
        <v>1632.82</v>
      </c>
      <c r="O2503">
        <v>1632.82</v>
      </c>
      <c r="Q2503">
        <f t="shared" si="157"/>
        <v>1702.76</v>
      </c>
      <c r="R2503">
        <f t="shared" si="156"/>
        <v>1759.5465999999999</v>
      </c>
      <c r="S2503">
        <f t="shared" si="158"/>
        <v>1759.5465999999999</v>
      </c>
    </row>
    <row r="2504" spans="1:19">
      <c r="A2504" t="s">
        <v>203</v>
      </c>
      <c r="B2504" t="s">
        <v>6136</v>
      </c>
      <c r="C2504" t="s">
        <v>1073</v>
      </c>
      <c r="D2504" t="s">
        <v>6130</v>
      </c>
      <c r="E2504">
        <v>8.4416011000036096E+16</v>
      </c>
      <c r="F2504" t="s">
        <v>6131</v>
      </c>
      <c r="G2504">
        <v>8.4636011000036096E+16</v>
      </c>
      <c r="H2504" t="s">
        <v>6132</v>
      </c>
      <c r="I2504">
        <v>8.4004011000036096E+16</v>
      </c>
      <c r="J2504" t="s">
        <v>6133</v>
      </c>
      <c r="K2504">
        <v>1</v>
      </c>
      <c r="L2504">
        <v>1</v>
      </c>
      <c r="M2504">
        <f t="shared" si="159"/>
        <v>1</v>
      </c>
      <c r="N2504">
        <v>1632.82</v>
      </c>
      <c r="O2504">
        <v>1632.82</v>
      </c>
      <c r="Q2504">
        <f t="shared" si="157"/>
        <v>1702.76</v>
      </c>
      <c r="R2504">
        <f t="shared" si="156"/>
        <v>1759.5465999999999</v>
      </c>
      <c r="S2504">
        <f t="shared" si="158"/>
        <v>1759.5465999999999</v>
      </c>
    </row>
    <row r="2505" spans="1:19">
      <c r="A2505" t="s">
        <v>203</v>
      </c>
      <c r="B2505" t="s">
        <v>6137</v>
      </c>
      <c r="C2505" t="s">
        <v>1073</v>
      </c>
      <c r="D2505" t="s">
        <v>6130</v>
      </c>
      <c r="E2505">
        <v>8.4416011000036096E+16</v>
      </c>
      <c r="F2505" t="s">
        <v>6131</v>
      </c>
      <c r="G2505">
        <v>8.4636011000036096E+16</v>
      </c>
      <c r="H2505" t="s">
        <v>6132</v>
      </c>
      <c r="I2505">
        <v>8.4003011000036096E+16</v>
      </c>
      <c r="J2505" t="s">
        <v>6135</v>
      </c>
      <c r="K2505">
        <v>1</v>
      </c>
      <c r="L2505">
        <v>1</v>
      </c>
      <c r="M2505">
        <f t="shared" si="159"/>
        <v>1</v>
      </c>
      <c r="N2505">
        <v>1632.82</v>
      </c>
      <c r="O2505">
        <v>1632.82</v>
      </c>
      <c r="Q2505">
        <f t="shared" si="157"/>
        <v>1702.76</v>
      </c>
      <c r="R2505">
        <f t="shared" si="156"/>
        <v>1759.5465999999999</v>
      </c>
      <c r="S2505">
        <f t="shared" si="158"/>
        <v>1759.5465999999999</v>
      </c>
    </row>
    <row r="2506" spans="1:19">
      <c r="A2506" t="s">
        <v>203</v>
      </c>
      <c r="B2506" t="s">
        <v>6138</v>
      </c>
      <c r="C2506" t="s">
        <v>1073</v>
      </c>
      <c r="D2506" t="s">
        <v>6130</v>
      </c>
      <c r="E2506">
        <v>8.4416011000036096E+16</v>
      </c>
      <c r="F2506" t="s">
        <v>6131</v>
      </c>
      <c r="G2506">
        <v>8.4636011000036096E+16</v>
      </c>
      <c r="H2506" t="s">
        <v>6132</v>
      </c>
      <c r="I2506">
        <v>8.4004011000036096E+16</v>
      </c>
      <c r="J2506" t="s">
        <v>6133</v>
      </c>
      <c r="K2506">
        <v>1</v>
      </c>
      <c r="L2506">
        <v>1</v>
      </c>
      <c r="M2506">
        <f t="shared" si="159"/>
        <v>1</v>
      </c>
      <c r="N2506">
        <v>1632.82</v>
      </c>
      <c r="O2506">
        <v>1632.82</v>
      </c>
      <c r="Q2506">
        <f t="shared" si="157"/>
        <v>1702.76</v>
      </c>
      <c r="R2506">
        <f t="shared" si="156"/>
        <v>1759.5465999999999</v>
      </c>
      <c r="S2506">
        <f t="shared" si="158"/>
        <v>1759.5465999999999</v>
      </c>
    </row>
    <row r="2507" spans="1:19">
      <c r="A2507" t="s">
        <v>203</v>
      </c>
      <c r="B2507" t="s">
        <v>6139</v>
      </c>
      <c r="C2507" t="s">
        <v>1073</v>
      </c>
      <c r="D2507" t="s">
        <v>6130</v>
      </c>
      <c r="E2507">
        <v>8.4416011000036096E+16</v>
      </c>
      <c r="F2507" t="s">
        <v>6131</v>
      </c>
      <c r="G2507">
        <v>8.4636011000036096E+16</v>
      </c>
      <c r="H2507" t="s">
        <v>6132</v>
      </c>
      <c r="I2507">
        <v>8.4003011000036096E+16</v>
      </c>
      <c r="J2507" t="s">
        <v>6135</v>
      </c>
      <c r="K2507">
        <v>1</v>
      </c>
      <c r="L2507">
        <v>1</v>
      </c>
      <c r="M2507">
        <f t="shared" si="159"/>
        <v>1</v>
      </c>
      <c r="N2507">
        <v>1632.82</v>
      </c>
      <c r="O2507">
        <v>1632.82</v>
      </c>
      <c r="Q2507">
        <f t="shared" si="157"/>
        <v>1702.76</v>
      </c>
      <c r="R2507">
        <f t="shared" si="156"/>
        <v>1759.5465999999999</v>
      </c>
      <c r="S2507">
        <f t="shared" si="158"/>
        <v>1759.5465999999999</v>
      </c>
    </row>
    <row r="2508" spans="1:19">
      <c r="A2508" t="s">
        <v>203</v>
      </c>
      <c r="B2508" t="s">
        <v>6140</v>
      </c>
      <c r="C2508" t="s">
        <v>1073</v>
      </c>
      <c r="D2508" t="s">
        <v>6130</v>
      </c>
      <c r="E2508">
        <v>8.4416011000036096E+16</v>
      </c>
      <c r="F2508" t="s">
        <v>6131</v>
      </c>
      <c r="G2508">
        <v>8.4636011000036096E+16</v>
      </c>
      <c r="H2508" t="s">
        <v>6132</v>
      </c>
      <c r="I2508">
        <v>8.4004011000036096E+16</v>
      </c>
      <c r="J2508" t="s">
        <v>6133</v>
      </c>
      <c r="K2508">
        <v>1</v>
      </c>
      <c r="L2508">
        <v>1</v>
      </c>
      <c r="M2508">
        <f t="shared" si="159"/>
        <v>1</v>
      </c>
      <c r="N2508">
        <v>1632.82</v>
      </c>
      <c r="O2508">
        <v>1632.82</v>
      </c>
      <c r="Q2508">
        <f t="shared" si="157"/>
        <v>1702.76</v>
      </c>
      <c r="R2508">
        <f t="shared" si="156"/>
        <v>1759.5465999999999</v>
      </c>
      <c r="S2508">
        <f t="shared" si="158"/>
        <v>1759.5465999999999</v>
      </c>
    </row>
    <row r="2509" spans="1:19">
      <c r="A2509" t="s">
        <v>203</v>
      </c>
      <c r="B2509" t="s">
        <v>6141</v>
      </c>
      <c r="C2509" t="s">
        <v>1073</v>
      </c>
      <c r="D2509" t="s">
        <v>6130</v>
      </c>
      <c r="E2509">
        <v>8.4416011000036096E+16</v>
      </c>
      <c r="F2509" t="s">
        <v>6131</v>
      </c>
      <c r="G2509">
        <v>8.4636011000036096E+16</v>
      </c>
      <c r="H2509" t="s">
        <v>6132</v>
      </c>
      <c r="I2509">
        <v>8.4003011000036096E+16</v>
      </c>
      <c r="J2509" t="s">
        <v>6135</v>
      </c>
      <c r="K2509">
        <v>1</v>
      </c>
      <c r="L2509">
        <v>1</v>
      </c>
      <c r="M2509">
        <f t="shared" si="159"/>
        <v>1</v>
      </c>
      <c r="N2509">
        <v>1632.82</v>
      </c>
      <c r="O2509">
        <v>1632.82</v>
      </c>
      <c r="Q2509">
        <f t="shared" si="157"/>
        <v>1702.76</v>
      </c>
      <c r="R2509">
        <f t="shared" si="156"/>
        <v>1759.5465999999999</v>
      </c>
      <c r="S2509">
        <f t="shared" si="158"/>
        <v>1759.5465999999999</v>
      </c>
    </row>
    <row r="2510" spans="1:19">
      <c r="A2510" t="s">
        <v>203</v>
      </c>
      <c r="B2510" t="s">
        <v>6142</v>
      </c>
      <c r="C2510" t="s">
        <v>1073</v>
      </c>
      <c r="D2510" t="s">
        <v>6130</v>
      </c>
      <c r="E2510">
        <v>8.4416011000036096E+16</v>
      </c>
      <c r="F2510" t="s">
        <v>6131</v>
      </c>
      <c r="G2510">
        <v>8.4636011000036096E+16</v>
      </c>
      <c r="H2510" t="s">
        <v>6132</v>
      </c>
      <c r="I2510">
        <v>8.4004011000036096E+16</v>
      </c>
      <c r="J2510" t="s">
        <v>6133</v>
      </c>
      <c r="K2510">
        <v>1</v>
      </c>
      <c r="L2510">
        <v>1</v>
      </c>
      <c r="M2510">
        <f t="shared" si="159"/>
        <v>1</v>
      </c>
      <c r="N2510">
        <v>1632.82</v>
      </c>
      <c r="O2510">
        <v>1632.82</v>
      </c>
      <c r="Q2510">
        <f t="shared" si="157"/>
        <v>1702.76</v>
      </c>
      <c r="R2510">
        <f t="shared" si="156"/>
        <v>1759.5465999999999</v>
      </c>
      <c r="S2510">
        <f t="shared" si="158"/>
        <v>1759.5465999999999</v>
      </c>
    </row>
    <row r="2511" spans="1:19">
      <c r="A2511" t="s">
        <v>203</v>
      </c>
      <c r="B2511" t="s">
        <v>6143</v>
      </c>
      <c r="C2511" t="s">
        <v>1073</v>
      </c>
      <c r="D2511" t="s">
        <v>6130</v>
      </c>
      <c r="E2511">
        <v>8.4416011000036096E+16</v>
      </c>
      <c r="F2511" t="s">
        <v>6131</v>
      </c>
      <c r="G2511">
        <v>8.4636011000036096E+16</v>
      </c>
      <c r="H2511" t="s">
        <v>6132</v>
      </c>
      <c r="I2511">
        <v>8.4003011000036096E+16</v>
      </c>
      <c r="J2511" t="s">
        <v>6135</v>
      </c>
      <c r="K2511">
        <v>1</v>
      </c>
      <c r="L2511">
        <v>1</v>
      </c>
      <c r="M2511">
        <f t="shared" si="159"/>
        <v>1</v>
      </c>
      <c r="N2511">
        <v>1632.82</v>
      </c>
      <c r="O2511">
        <v>1632.82</v>
      </c>
      <c r="Q2511">
        <f t="shared" si="157"/>
        <v>1702.76</v>
      </c>
      <c r="R2511">
        <f t="shared" si="156"/>
        <v>1759.5465999999999</v>
      </c>
      <c r="S2511">
        <f t="shared" si="158"/>
        <v>1759.5465999999999</v>
      </c>
    </row>
    <row r="2512" spans="1:19">
      <c r="A2512" t="s">
        <v>203</v>
      </c>
      <c r="B2512" t="s">
        <v>6144</v>
      </c>
      <c r="C2512" t="s">
        <v>1073</v>
      </c>
      <c r="D2512" t="s">
        <v>6130</v>
      </c>
      <c r="E2512">
        <v>8.4416011000036096E+16</v>
      </c>
      <c r="F2512" t="s">
        <v>6131</v>
      </c>
      <c r="G2512">
        <v>8.4636011000036096E+16</v>
      </c>
      <c r="H2512" t="s">
        <v>6132</v>
      </c>
      <c r="I2512">
        <v>8.4004011000036096E+16</v>
      </c>
      <c r="J2512" t="s">
        <v>6133</v>
      </c>
      <c r="K2512">
        <v>1</v>
      </c>
      <c r="L2512">
        <v>1</v>
      </c>
      <c r="M2512">
        <f t="shared" si="159"/>
        <v>1</v>
      </c>
      <c r="N2512">
        <v>1632.82</v>
      </c>
      <c r="O2512">
        <v>1632.82</v>
      </c>
      <c r="Q2512">
        <f t="shared" si="157"/>
        <v>1702.76</v>
      </c>
      <c r="R2512">
        <f t="shared" si="156"/>
        <v>1759.5465999999999</v>
      </c>
      <c r="S2512">
        <f t="shared" si="158"/>
        <v>1759.5465999999999</v>
      </c>
    </row>
    <row r="2513" spans="1:19">
      <c r="A2513" t="s">
        <v>203</v>
      </c>
      <c r="B2513" t="s">
        <v>6145</v>
      </c>
      <c r="C2513" t="s">
        <v>1073</v>
      </c>
      <c r="D2513" t="s">
        <v>6130</v>
      </c>
      <c r="E2513">
        <v>8.4416011000036096E+16</v>
      </c>
      <c r="F2513" t="s">
        <v>6131</v>
      </c>
      <c r="G2513">
        <v>8.4636011000036096E+16</v>
      </c>
      <c r="H2513" t="s">
        <v>6132</v>
      </c>
      <c r="I2513">
        <v>8.4003011000036096E+16</v>
      </c>
      <c r="J2513" t="s">
        <v>6135</v>
      </c>
      <c r="K2513">
        <v>1</v>
      </c>
      <c r="L2513">
        <v>1</v>
      </c>
      <c r="M2513">
        <f t="shared" si="159"/>
        <v>1</v>
      </c>
      <c r="N2513">
        <v>1632.82</v>
      </c>
      <c r="O2513">
        <v>1632.82</v>
      </c>
      <c r="Q2513">
        <f t="shared" si="157"/>
        <v>1702.76</v>
      </c>
      <c r="R2513">
        <f t="shared" si="156"/>
        <v>1759.5465999999999</v>
      </c>
      <c r="S2513">
        <f t="shared" si="158"/>
        <v>1759.5465999999999</v>
      </c>
    </row>
    <row r="2514" spans="1:19">
      <c r="A2514" t="s">
        <v>203</v>
      </c>
      <c r="B2514" t="s">
        <v>6146</v>
      </c>
      <c r="C2514" t="s">
        <v>613</v>
      </c>
      <c r="D2514" t="s">
        <v>6147</v>
      </c>
      <c r="E2514">
        <v>8.6201011000036096E+16</v>
      </c>
      <c r="F2514" t="s">
        <v>6148</v>
      </c>
      <c r="G2514">
        <v>8.6441011000036096E+16</v>
      </c>
      <c r="H2514" t="s">
        <v>6149</v>
      </c>
      <c r="I2514">
        <v>8.5714011000036096E+16</v>
      </c>
      <c r="J2514" t="s">
        <v>6150</v>
      </c>
      <c r="K2514">
        <v>1</v>
      </c>
      <c r="L2514">
        <v>1</v>
      </c>
      <c r="M2514">
        <f t="shared" si="159"/>
        <v>1</v>
      </c>
      <c r="N2514">
        <v>16.55</v>
      </c>
      <c r="O2514">
        <v>16.55</v>
      </c>
      <c r="Q2514">
        <f t="shared" si="157"/>
        <v>17.794560000000001</v>
      </c>
      <c r="R2514">
        <f t="shared" si="156"/>
        <v>21.284559999999999</v>
      </c>
      <c r="S2514">
        <f t="shared" si="158"/>
        <v>21.284559999999999</v>
      </c>
    </row>
    <row r="2515" spans="1:19">
      <c r="A2515" t="s">
        <v>203</v>
      </c>
      <c r="B2515" t="s">
        <v>6151</v>
      </c>
      <c r="C2515" t="s">
        <v>157</v>
      </c>
      <c r="D2515" t="s">
        <v>6152</v>
      </c>
      <c r="E2515">
        <v>2.16140110000361E+16</v>
      </c>
      <c r="F2515" t="s">
        <v>2148</v>
      </c>
      <c r="G2515">
        <v>8.7807011000036096E+16</v>
      </c>
      <c r="H2515" t="s">
        <v>6153</v>
      </c>
      <c r="I2515">
        <v>8.7444011000036096E+16</v>
      </c>
      <c r="J2515" t="s">
        <v>6154</v>
      </c>
      <c r="K2515">
        <v>1</v>
      </c>
      <c r="L2515">
        <v>60</v>
      </c>
      <c r="M2515">
        <f t="shared" si="159"/>
        <v>60</v>
      </c>
      <c r="N2515">
        <v>5.77</v>
      </c>
      <c r="O2515">
        <v>5.77</v>
      </c>
      <c r="Q2515">
        <f t="shared" si="157"/>
        <v>6.2039039999999988</v>
      </c>
      <c r="R2515">
        <f t="shared" si="156"/>
        <v>9.6939039999999999</v>
      </c>
      <c r="S2515">
        <f t="shared" si="158"/>
        <v>0.16156506666666667</v>
      </c>
    </row>
    <row r="2516" spans="1:19">
      <c r="A2516" t="s">
        <v>203</v>
      </c>
      <c r="B2516" t="s">
        <v>6155</v>
      </c>
      <c r="C2516" t="s">
        <v>918</v>
      </c>
      <c r="D2516" t="s">
        <v>3495</v>
      </c>
      <c r="E2516">
        <v>2.12770110000361E+16</v>
      </c>
      <c r="F2516" t="s">
        <v>3203</v>
      </c>
      <c r="G2516">
        <v>8.4646011000036096E+16</v>
      </c>
      <c r="H2516" t="s">
        <v>6156</v>
      </c>
      <c r="I2516">
        <v>8.4033011000036096E+16</v>
      </c>
      <c r="J2516" t="s">
        <v>6157</v>
      </c>
      <c r="K2516">
        <v>1</v>
      </c>
      <c r="L2516">
        <v>30</v>
      </c>
      <c r="M2516">
        <f t="shared" si="159"/>
        <v>30</v>
      </c>
      <c r="N2516">
        <v>20.149999999999999</v>
      </c>
      <c r="O2516">
        <v>20.149999999999999</v>
      </c>
      <c r="Q2516">
        <f t="shared" si="157"/>
        <v>21.665279999999996</v>
      </c>
      <c r="R2516">
        <f t="shared" si="156"/>
        <v>25.155279999999998</v>
      </c>
      <c r="S2516">
        <f t="shared" si="158"/>
        <v>0.83850933333333322</v>
      </c>
    </row>
    <row r="2517" spans="1:19">
      <c r="A2517" t="s">
        <v>203</v>
      </c>
      <c r="B2517" t="s">
        <v>6158</v>
      </c>
      <c r="C2517" t="s">
        <v>4584</v>
      </c>
      <c r="D2517" t="s">
        <v>6159</v>
      </c>
      <c r="E2517">
        <v>5.0750011000036096E+16</v>
      </c>
      <c r="F2517" t="s">
        <v>1454</v>
      </c>
      <c r="G2517">
        <v>5.1576011000036096E+16</v>
      </c>
      <c r="H2517" t="s">
        <v>3439</v>
      </c>
      <c r="I2517">
        <v>9.0002601100003597E+17</v>
      </c>
      <c r="J2517" t="s">
        <v>6160</v>
      </c>
      <c r="K2517">
        <v>2</v>
      </c>
      <c r="L2517">
        <v>2</v>
      </c>
      <c r="M2517">
        <f t="shared" si="159"/>
        <v>1</v>
      </c>
      <c r="N2517">
        <v>19.649999999999999</v>
      </c>
      <c r="O2517">
        <v>19.649999999999999</v>
      </c>
      <c r="Q2517">
        <f t="shared" si="157"/>
        <v>21.127679999999998</v>
      </c>
      <c r="R2517">
        <f t="shared" si="156"/>
        <v>24.61768</v>
      </c>
      <c r="S2517">
        <f t="shared" si="158"/>
        <v>24.61768</v>
      </c>
    </row>
    <row r="2518" spans="1:19">
      <c r="A2518" t="s">
        <v>203</v>
      </c>
      <c r="B2518" t="s">
        <v>6161</v>
      </c>
      <c r="C2518" t="s">
        <v>4584</v>
      </c>
      <c r="D2518" t="s">
        <v>6159</v>
      </c>
      <c r="E2518">
        <v>5.0750011000036096E+16</v>
      </c>
      <c r="F2518" t="s">
        <v>1454</v>
      </c>
      <c r="G2518">
        <v>5.1576011000036096E+16</v>
      </c>
      <c r="H2518" t="s">
        <v>3439</v>
      </c>
      <c r="I2518">
        <v>9.0002601100003597E+17</v>
      </c>
      <c r="J2518" t="s">
        <v>6160</v>
      </c>
      <c r="K2518">
        <v>2</v>
      </c>
      <c r="L2518">
        <v>2</v>
      </c>
      <c r="M2518">
        <f t="shared" si="159"/>
        <v>1</v>
      </c>
      <c r="N2518">
        <v>19.649999999999999</v>
      </c>
      <c r="O2518">
        <v>19.649999999999999</v>
      </c>
      <c r="Q2518">
        <f t="shared" si="157"/>
        <v>21.127679999999998</v>
      </c>
      <c r="R2518">
        <f t="shared" si="156"/>
        <v>24.61768</v>
      </c>
      <c r="S2518">
        <f t="shared" si="158"/>
        <v>24.61768</v>
      </c>
    </row>
    <row r="2519" spans="1:19">
      <c r="A2519" t="s">
        <v>203</v>
      </c>
      <c r="B2519" t="s">
        <v>6162</v>
      </c>
      <c r="C2519" t="s">
        <v>2483</v>
      </c>
      <c r="D2519" t="s">
        <v>6163</v>
      </c>
      <c r="E2519">
        <v>5.0751011000036096E+16</v>
      </c>
      <c r="F2519" t="s">
        <v>2530</v>
      </c>
      <c r="G2519">
        <v>9.0005701100003597E+17</v>
      </c>
      <c r="H2519" t="s">
        <v>6164</v>
      </c>
      <c r="I2519">
        <v>9.0002201100003597E+17</v>
      </c>
      <c r="J2519" t="s">
        <v>6165</v>
      </c>
      <c r="K2519">
        <v>4</v>
      </c>
      <c r="L2519">
        <v>4</v>
      </c>
      <c r="M2519">
        <f t="shared" si="159"/>
        <v>1</v>
      </c>
      <c r="N2519">
        <v>738</v>
      </c>
      <c r="O2519">
        <v>738</v>
      </c>
      <c r="Q2519">
        <f t="shared" si="157"/>
        <v>793.49759999999992</v>
      </c>
      <c r="R2519">
        <f t="shared" si="156"/>
        <v>818.46001599999988</v>
      </c>
      <c r="S2519">
        <f t="shared" si="158"/>
        <v>818.46001599999988</v>
      </c>
    </row>
    <row r="2520" spans="1:19">
      <c r="A2520" t="s">
        <v>203</v>
      </c>
      <c r="B2520" t="s">
        <v>6166</v>
      </c>
      <c r="C2520" t="s">
        <v>2483</v>
      </c>
      <c r="D2520" t="s">
        <v>6167</v>
      </c>
      <c r="E2520">
        <v>5.0751011000036096E+16</v>
      </c>
      <c r="F2520" t="s">
        <v>2530</v>
      </c>
      <c r="G2520">
        <v>9.2773101100003597E+17</v>
      </c>
      <c r="H2520" t="s">
        <v>6168</v>
      </c>
      <c r="I2520">
        <v>9.2762001100003597E+17</v>
      </c>
      <c r="J2520" t="s">
        <v>6169</v>
      </c>
      <c r="K2520">
        <v>4</v>
      </c>
      <c r="L2520">
        <v>4</v>
      </c>
      <c r="M2520">
        <f t="shared" si="159"/>
        <v>1</v>
      </c>
      <c r="N2520">
        <v>492</v>
      </c>
      <c r="O2520">
        <v>492</v>
      </c>
      <c r="Q2520">
        <f t="shared" si="157"/>
        <v>528.99839999999995</v>
      </c>
      <c r="R2520">
        <f t="shared" si="156"/>
        <v>544.7033439999999</v>
      </c>
      <c r="S2520">
        <f t="shared" si="158"/>
        <v>544.7033439999999</v>
      </c>
    </row>
    <row r="2521" spans="1:19">
      <c r="A2521" t="s">
        <v>203</v>
      </c>
      <c r="B2521" t="s">
        <v>6170</v>
      </c>
      <c r="C2521" t="s">
        <v>14</v>
      </c>
      <c r="D2521" t="s">
        <v>2649</v>
      </c>
      <c r="E2521">
        <v>2.13470110000361E+16</v>
      </c>
      <c r="F2521" t="s">
        <v>2650</v>
      </c>
      <c r="G2521">
        <v>2.80110110000361E+16</v>
      </c>
      <c r="H2521" t="s">
        <v>2651</v>
      </c>
      <c r="I2521">
        <v>1.39200110000361E+16</v>
      </c>
      <c r="J2521" t="s">
        <v>2652</v>
      </c>
      <c r="K2521">
        <v>2</v>
      </c>
      <c r="L2521">
        <v>2</v>
      </c>
      <c r="M2521">
        <f t="shared" si="159"/>
        <v>1</v>
      </c>
      <c r="N2521">
        <v>815</v>
      </c>
      <c r="O2521">
        <v>815</v>
      </c>
      <c r="Q2521">
        <f t="shared" si="157"/>
        <v>876.2879999999999</v>
      </c>
      <c r="R2521">
        <f t="shared" si="156"/>
        <v>904.14807999999994</v>
      </c>
      <c r="S2521">
        <f t="shared" si="158"/>
        <v>904.14807999999994</v>
      </c>
    </row>
    <row r="2522" spans="1:19">
      <c r="A2522" t="s">
        <v>203</v>
      </c>
      <c r="B2522" t="s">
        <v>6171</v>
      </c>
      <c r="C2522" t="s">
        <v>14</v>
      </c>
      <c r="D2522" t="s">
        <v>2649</v>
      </c>
      <c r="E2522">
        <v>2.13470110000361E+16</v>
      </c>
      <c r="F2522" t="s">
        <v>2650</v>
      </c>
      <c r="G2522">
        <v>53301000144102</v>
      </c>
      <c r="H2522" t="s">
        <v>2673</v>
      </c>
      <c r="I2522">
        <v>63331000144101</v>
      </c>
      <c r="J2522" t="s">
        <v>2674</v>
      </c>
      <c r="K2522">
        <v>1</v>
      </c>
      <c r="L2522">
        <v>1</v>
      </c>
      <c r="M2522">
        <f t="shared" si="159"/>
        <v>1</v>
      </c>
      <c r="N2522">
        <v>1630.01</v>
      </c>
      <c r="O2522">
        <v>1630.01</v>
      </c>
      <c r="Q2522">
        <f t="shared" si="157"/>
        <v>1699.95</v>
      </c>
      <c r="R2522">
        <f t="shared" si="156"/>
        <v>1756.63825</v>
      </c>
      <c r="S2522">
        <f t="shared" si="158"/>
        <v>1756.63825</v>
      </c>
    </row>
    <row r="2523" spans="1:19">
      <c r="A2523" t="s">
        <v>203</v>
      </c>
      <c r="B2523" t="s">
        <v>6172</v>
      </c>
      <c r="C2523" t="s">
        <v>14</v>
      </c>
      <c r="D2523" t="s">
        <v>2649</v>
      </c>
      <c r="E2523">
        <v>2.13470110000361E+16</v>
      </c>
      <c r="F2523" t="s">
        <v>2650</v>
      </c>
      <c r="G2523">
        <v>53261000144107</v>
      </c>
      <c r="H2523" t="s">
        <v>2676</v>
      </c>
      <c r="I2523">
        <v>63291000144108</v>
      </c>
      <c r="J2523" t="s">
        <v>2677</v>
      </c>
      <c r="K2523">
        <v>1</v>
      </c>
      <c r="L2523">
        <v>1</v>
      </c>
      <c r="M2523">
        <f t="shared" si="159"/>
        <v>1</v>
      </c>
      <c r="N2523">
        <v>1630.01</v>
      </c>
      <c r="O2523">
        <v>1630.01</v>
      </c>
      <c r="Q2523">
        <f t="shared" si="157"/>
        <v>1699.95</v>
      </c>
      <c r="R2523">
        <f t="shared" si="156"/>
        <v>1756.63825</v>
      </c>
      <c r="S2523">
        <f t="shared" si="158"/>
        <v>1756.63825</v>
      </c>
    </row>
    <row r="2524" spans="1:19">
      <c r="A2524" t="s">
        <v>203</v>
      </c>
      <c r="B2524" t="s">
        <v>6173</v>
      </c>
      <c r="C2524" t="s">
        <v>14</v>
      </c>
      <c r="D2524" t="s">
        <v>2649</v>
      </c>
      <c r="E2524">
        <v>2.13470110000361E+16</v>
      </c>
      <c r="F2524" t="s">
        <v>2650</v>
      </c>
      <c r="G2524">
        <v>2.80110110000361E+16</v>
      </c>
      <c r="H2524" t="s">
        <v>2651</v>
      </c>
      <c r="I2524">
        <v>1.39200110000361E+16</v>
      </c>
      <c r="J2524" t="s">
        <v>2652</v>
      </c>
      <c r="K2524">
        <v>2</v>
      </c>
      <c r="L2524">
        <v>2</v>
      </c>
      <c r="M2524">
        <f t="shared" si="159"/>
        <v>1</v>
      </c>
      <c r="N2524">
        <v>815</v>
      </c>
      <c r="O2524">
        <v>815</v>
      </c>
      <c r="Q2524">
        <f t="shared" si="157"/>
        <v>876.2879999999999</v>
      </c>
      <c r="R2524">
        <f t="shared" si="156"/>
        <v>904.14807999999994</v>
      </c>
      <c r="S2524">
        <f t="shared" si="158"/>
        <v>904.14807999999994</v>
      </c>
    </row>
    <row r="2525" spans="1:19">
      <c r="A2525" t="s">
        <v>203</v>
      </c>
      <c r="B2525" t="s">
        <v>6174</v>
      </c>
      <c r="C2525" t="s">
        <v>14</v>
      </c>
      <c r="D2525" t="s">
        <v>2649</v>
      </c>
      <c r="E2525">
        <v>2.13470110000361E+16</v>
      </c>
      <c r="F2525" t="s">
        <v>2650</v>
      </c>
      <c r="G2525">
        <v>53301000144102</v>
      </c>
      <c r="H2525" t="s">
        <v>2673</v>
      </c>
      <c r="I2525">
        <v>63331000144101</v>
      </c>
      <c r="J2525" t="s">
        <v>2674</v>
      </c>
      <c r="K2525">
        <v>1</v>
      </c>
      <c r="L2525">
        <v>1</v>
      </c>
      <c r="M2525">
        <f t="shared" si="159"/>
        <v>1</v>
      </c>
      <c r="N2525">
        <v>1630.01</v>
      </c>
      <c r="O2525">
        <v>1630.01</v>
      </c>
      <c r="Q2525">
        <f t="shared" si="157"/>
        <v>1699.95</v>
      </c>
      <c r="R2525">
        <f t="shared" si="156"/>
        <v>1756.63825</v>
      </c>
      <c r="S2525">
        <f t="shared" si="158"/>
        <v>1756.63825</v>
      </c>
    </row>
    <row r="2526" spans="1:19">
      <c r="A2526" t="s">
        <v>203</v>
      </c>
      <c r="B2526" t="s">
        <v>6175</v>
      </c>
      <c r="C2526" t="s">
        <v>14</v>
      </c>
      <c r="D2526" t="s">
        <v>2649</v>
      </c>
      <c r="E2526">
        <v>2.13470110000361E+16</v>
      </c>
      <c r="F2526" t="s">
        <v>2650</v>
      </c>
      <c r="G2526">
        <v>53261000144107</v>
      </c>
      <c r="H2526" t="s">
        <v>2676</v>
      </c>
      <c r="I2526">
        <v>63291000144108</v>
      </c>
      <c r="J2526" t="s">
        <v>2677</v>
      </c>
      <c r="K2526">
        <v>1</v>
      </c>
      <c r="L2526">
        <v>1</v>
      </c>
      <c r="M2526">
        <f t="shared" si="159"/>
        <v>1</v>
      </c>
      <c r="N2526">
        <v>1630.01</v>
      </c>
      <c r="O2526">
        <v>1630.01</v>
      </c>
      <c r="Q2526">
        <f t="shared" si="157"/>
        <v>1699.95</v>
      </c>
      <c r="R2526">
        <f t="shared" si="156"/>
        <v>1756.63825</v>
      </c>
      <c r="S2526">
        <f t="shared" si="158"/>
        <v>1756.63825</v>
      </c>
    </row>
    <row r="2527" spans="1:19">
      <c r="A2527" t="s">
        <v>203</v>
      </c>
      <c r="B2527" t="s">
        <v>6176</v>
      </c>
      <c r="C2527" t="s">
        <v>8</v>
      </c>
      <c r="D2527" t="s">
        <v>9</v>
      </c>
      <c r="E2527">
        <v>2.18230110000361E+16</v>
      </c>
      <c r="F2527" t="s">
        <v>10</v>
      </c>
      <c r="G2527">
        <v>2.67200110000361E+16</v>
      </c>
      <c r="H2527" t="s">
        <v>11</v>
      </c>
      <c r="I2527">
        <v>9.3057401100003597E+17</v>
      </c>
      <c r="J2527" t="s">
        <v>12</v>
      </c>
      <c r="K2527">
        <v>1</v>
      </c>
      <c r="L2527">
        <v>5</v>
      </c>
      <c r="M2527">
        <f t="shared" si="159"/>
        <v>5</v>
      </c>
      <c r="N2527">
        <v>11.25</v>
      </c>
      <c r="O2527">
        <v>11.25</v>
      </c>
      <c r="Q2527">
        <f t="shared" si="157"/>
        <v>12.096</v>
      </c>
      <c r="R2527">
        <f t="shared" si="156"/>
        <v>15.586</v>
      </c>
      <c r="S2527">
        <f t="shared" si="158"/>
        <v>3.1172</v>
      </c>
    </row>
    <row r="2528" spans="1:19">
      <c r="A2528" t="s">
        <v>203</v>
      </c>
      <c r="B2528" t="s">
        <v>6177</v>
      </c>
      <c r="C2528" t="s">
        <v>3411</v>
      </c>
      <c r="D2528" t="s">
        <v>3412</v>
      </c>
      <c r="E2528">
        <v>2.13540110000361E+16</v>
      </c>
      <c r="F2528" t="s">
        <v>3406</v>
      </c>
      <c r="G2528">
        <v>7.1804011000036096E+16</v>
      </c>
      <c r="H2528" t="s">
        <v>6178</v>
      </c>
      <c r="I2528">
        <v>80641000144107</v>
      </c>
      <c r="J2528" t="s">
        <v>6179</v>
      </c>
      <c r="K2528">
        <v>5</v>
      </c>
      <c r="L2528">
        <v>5</v>
      </c>
      <c r="M2528">
        <f t="shared" si="159"/>
        <v>1</v>
      </c>
      <c r="N2528">
        <v>1.85</v>
      </c>
      <c r="O2528">
        <v>1.85</v>
      </c>
      <c r="Q2528">
        <f t="shared" si="157"/>
        <v>1.98912</v>
      </c>
      <c r="R2528">
        <f t="shared" si="156"/>
        <v>5.47912</v>
      </c>
      <c r="S2528">
        <f t="shared" si="158"/>
        <v>5.47912</v>
      </c>
    </row>
    <row r="2529" spans="1:19">
      <c r="A2529" t="s">
        <v>203</v>
      </c>
      <c r="B2529" t="s">
        <v>6177</v>
      </c>
      <c r="C2529" t="s">
        <v>1711</v>
      </c>
      <c r="D2529" t="s">
        <v>3409</v>
      </c>
      <c r="E2529">
        <v>2.13540110000361E+16</v>
      </c>
      <c r="F2529" t="s">
        <v>3406</v>
      </c>
      <c r="G2529">
        <v>7.1804011000036096E+16</v>
      </c>
      <c r="H2529" t="s">
        <v>6178</v>
      </c>
      <c r="I2529">
        <v>6.7156011000036096E+16</v>
      </c>
      <c r="J2529" t="s">
        <v>6180</v>
      </c>
      <c r="K2529">
        <v>5</v>
      </c>
      <c r="L2529">
        <v>5</v>
      </c>
      <c r="M2529">
        <f t="shared" si="159"/>
        <v>1</v>
      </c>
      <c r="N2529">
        <v>1.85</v>
      </c>
      <c r="O2529">
        <v>1.85</v>
      </c>
      <c r="Q2529">
        <f t="shared" si="157"/>
        <v>1.98912</v>
      </c>
      <c r="R2529">
        <f t="shared" si="156"/>
        <v>5.47912</v>
      </c>
      <c r="S2529">
        <f t="shared" si="158"/>
        <v>5.47912</v>
      </c>
    </row>
    <row r="2530" spans="1:19">
      <c r="A2530" t="s">
        <v>203</v>
      </c>
      <c r="B2530" t="s">
        <v>6181</v>
      </c>
      <c r="C2530" t="s">
        <v>168</v>
      </c>
      <c r="D2530" t="s">
        <v>6182</v>
      </c>
      <c r="E2530">
        <v>2.13600110000361E+16</v>
      </c>
      <c r="F2530" t="s">
        <v>2382</v>
      </c>
      <c r="G2530">
        <v>2.81520110000361E+16</v>
      </c>
      <c r="H2530" t="s">
        <v>6183</v>
      </c>
      <c r="I2530">
        <v>290051000144107</v>
      </c>
      <c r="J2530" t="s">
        <v>6184</v>
      </c>
      <c r="K2530">
        <v>1</v>
      </c>
      <c r="L2530">
        <v>10</v>
      </c>
      <c r="M2530">
        <f t="shared" si="159"/>
        <v>10</v>
      </c>
      <c r="N2530">
        <v>3.41</v>
      </c>
      <c r="O2530">
        <v>3.41</v>
      </c>
      <c r="Q2530">
        <f t="shared" si="157"/>
        <v>3.6664319999999999</v>
      </c>
      <c r="R2530">
        <f t="shared" si="156"/>
        <v>7.1564320000000006</v>
      </c>
      <c r="S2530">
        <f t="shared" si="158"/>
        <v>0.71564320000000003</v>
      </c>
    </row>
    <row r="2531" spans="1:19">
      <c r="A2531" t="s">
        <v>203</v>
      </c>
      <c r="B2531" t="s">
        <v>6181</v>
      </c>
      <c r="C2531" t="s">
        <v>78</v>
      </c>
      <c r="D2531" t="s">
        <v>6185</v>
      </c>
      <c r="E2531">
        <v>2.13600110000361E+16</v>
      </c>
      <c r="F2531" t="s">
        <v>2382</v>
      </c>
      <c r="G2531">
        <v>2.81520110000361E+16</v>
      </c>
      <c r="H2531" t="s">
        <v>6183</v>
      </c>
      <c r="I2531">
        <v>1.27580110000361E+16</v>
      </c>
      <c r="J2531" t="s">
        <v>6186</v>
      </c>
      <c r="K2531">
        <v>1</v>
      </c>
      <c r="L2531">
        <v>10</v>
      </c>
      <c r="M2531">
        <f t="shared" si="159"/>
        <v>10</v>
      </c>
      <c r="N2531">
        <v>3.41</v>
      </c>
      <c r="O2531">
        <v>7.63</v>
      </c>
      <c r="Q2531">
        <f t="shared" si="157"/>
        <v>8.2037759999999995</v>
      </c>
      <c r="R2531">
        <f t="shared" si="156"/>
        <v>11.693776</v>
      </c>
      <c r="S2531">
        <f t="shared" si="158"/>
        <v>1.1693776</v>
      </c>
    </row>
    <row r="2532" spans="1:19">
      <c r="A2532" t="s">
        <v>203</v>
      </c>
      <c r="B2532" t="s">
        <v>6181</v>
      </c>
      <c r="C2532" t="s">
        <v>188</v>
      </c>
      <c r="D2532" t="s">
        <v>6187</v>
      </c>
      <c r="E2532">
        <v>2.13600110000361E+16</v>
      </c>
      <c r="F2532" t="s">
        <v>2382</v>
      </c>
      <c r="G2532">
        <v>2.81520110000361E+16</v>
      </c>
      <c r="H2532" t="s">
        <v>6183</v>
      </c>
      <c r="I2532">
        <v>1.38100110000361E+16</v>
      </c>
      <c r="J2532" t="s">
        <v>6188</v>
      </c>
      <c r="K2532">
        <v>1</v>
      </c>
      <c r="L2532">
        <v>10</v>
      </c>
      <c r="M2532">
        <f t="shared" si="159"/>
        <v>10</v>
      </c>
      <c r="N2532">
        <v>3.41</v>
      </c>
      <c r="O2532">
        <v>3.41</v>
      </c>
      <c r="Q2532">
        <f t="shared" si="157"/>
        <v>3.6664319999999999</v>
      </c>
      <c r="R2532">
        <f t="shared" si="156"/>
        <v>7.1564320000000006</v>
      </c>
      <c r="S2532">
        <f t="shared" si="158"/>
        <v>0.71564320000000003</v>
      </c>
    </row>
    <row r="2533" spans="1:19">
      <c r="A2533" t="s">
        <v>203</v>
      </c>
      <c r="B2533" t="s">
        <v>6181</v>
      </c>
      <c r="C2533" t="s">
        <v>299</v>
      </c>
      <c r="D2533" t="s">
        <v>6189</v>
      </c>
      <c r="E2533">
        <v>2.13600110000361E+16</v>
      </c>
      <c r="F2533" t="s">
        <v>2382</v>
      </c>
      <c r="G2533">
        <v>2.81520110000361E+16</v>
      </c>
      <c r="H2533" t="s">
        <v>6183</v>
      </c>
      <c r="I2533">
        <v>1.38120110000361E+16</v>
      </c>
      <c r="J2533" t="s">
        <v>6190</v>
      </c>
      <c r="K2533">
        <v>1</v>
      </c>
      <c r="L2533">
        <v>10</v>
      </c>
      <c r="M2533">
        <f t="shared" si="159"/>
        <v>10</v>
      </c>
      <c r="N2533">
        <v>3.41</v>
      </c>
      <c r="O2533">
        <v>3.41</v>
      </c>
      <c r="Q2533">
        <f t="shared" si="157"/>
        <v>3.6664319999999999</v>
      </c>
      <c r="R2533">
        <f t="shared" si="156"/>
        <v>7.1564320000000006</v>
      </c>
      <c r="S2533">
        <f t="shared" si="158"/>
        <v>0.71564320000000003</v>
      </c>
    </row>
    <row r="2534" spans="1:19">
      <c r="A2534" t="s">
        <v>203</v>
      </c>
      <c r="B2534" t="s">
        <v>6181</v>
      </c>
      <c r="C2534" t="s">
        <v>57</v>
      </c>
      <c r="D2534" t="s">
        <v>6191</v>
      </c>
      <c r="E2534">
        <v>2.13600110000361E+16</v>
      </c>
      <c r="F2534" t="s">
        <v>2382</v>
      </c>
      <c r="G2534">
        <v>2.81520110000361E+16</v>
      </c>
      <c r="H2534" t="s">
        <v>6183</v>
      </c>
      <c r="I2534">
        <v>1.38870110000361E+16</v>
      </c>
      <c r="J2534" t="s">
        <v>6192</v>
      </c>
      <c r="K2534">
        <v>1</v>
      </c>
      <c r="L2534">
        <v>10</v>
      </c>
      <c r="M2534">
        <f t="shared" si="159"/>
        <v>10</v>
      </c>
      <c r="N2534">
        <v>3.41</v>
      </c>
      <c r="O2534">
        <v>3.41</v>
      </c>
      <c r="Q2534">
        <f t="shared" si="157"/>
        <v>3.6664319999999999</v>
      </c>
      <c r="R2534">
        <f t="shared" si="156"/>
        <v>7.1564320000000006</v>
      </c>
      <c r="S2534">
        <f t="shared" si="158"/>
        <v>0.71564320000000003</v>
      </c>
    </row>
    <row r="2535" spans="1:19">
      <c r="A2535" t="s">
        <v>203</v>
      </c>
      <c r="B2535" t="s">
        <v>6181</v>
      </c>
      <c r="C2535" t="s">
        <v>302</v>
      </c>
      <c r="D2535" t="s">
        <v>6193</v>
      </c>
      <c r="E2535">
        <v>2.13600110000361E+16</v>
      </c>
      <c r="F2535" t="s">
        <v>2382</v>
      </c>
      <c r="G2535">
        <v>2.81520110000361E+16</v>
      </c>
      <c r="H2535" t="s">
        <v>6183</v>
      </c>
      <c r="I2535">
        <v>9.2047701100003597E+17</v>
      </c>
      <c r="J2535" t="s">
        <v>6194</v>
      </c>
      <c r="K2535">
        <v>1</v>
      </c>
      <c r="L2535">
        <v>10</v>
      </c>
      <c r="M2535">
        <f t="shared" si="159"/>
        <v>10</v>
      </c>
      <c r="N2535">
        <v>3.41</v>
      </c>
      <c r="O2535">
        <v>3.41</v>
      </c>
      <c r="Q2535">
        <f t="shared" si="157"/>
        <v>3.6664319999999999</v>
      </c>
      <c r="R2535">
        <f t="shared" si="156"/>
        <v>7.1564320000000006</v>
      </c>
      <c r="S2535">
        <f t="shared" si="158"/>
        <v>0.71564320000000003</v>
      </c>
    </row>
    <row r="2536" spans="1:19">
      <c r="A2536" t="s">
        <v>203</v>
      </c>
      <c r="B2536" t="s">
        <v>6181</v>
      </c>
      <c r="C2536" t="s">
        <v>172</v>
      </c>
      <c r="D2536" t="s">
        <v>6195</v>
      </c>
      <c r="E2536">
        <v>2.13600110000361E+16</v>
      </c>
      <c r="F2536" t="s">
        <v>2382</v>
      </c>
      <c r="G2536">
        <v>2.81520110000361E+16</v>
      </c>
      <c r="H2536" t="s">
        <v>6183</v>
      </c>
      <c r="I2536">
        <v>3.32410110000361E+16</v>
      </c>
      <c r="J2536" t="s">
        <v>6196</v>
      </c>
      <c r="K2536">
        <v>1</v>
      </c>
      <c r="L2536">
        <v>10</v>
      </c>
      <c r="M2536">
        <f t="shared" si="159"/>
        <v>10</v>
      </c>
      <c r="N2536">
        <v>3.41</v>
      </c>
      <c r="O2536">
        <v>3.41</v>
      </c>
      <c r="Q2536">
        <f t="shared" si="157"/>
        <v>3.6664319999999999</v>
      </c>
      <c r="R2536">
        <f t="shared" si="156"/>
        <v>7.1564320000000006</v>
      </c>
      <c r="S2536">
        <f t="shared" si="158"/>
        <v>0.71564320000000003</v>
      </c>
    </row>
    <row r="2537" spans="1:19">
      <c r="A2537" t="s">
        <v>203</v>
      </c>
      <c r="B2537" t="s">
        <v>6181</v>
      </c>
      <c r="C2537" t="s">
        <v>157</v>
      </c>
      <c r="D2537" t="s">
        <v>6197</v>
      </c>
      <c r="E2537">
        <v>2.13600110000361E+16</v>
      </c>
      <c r="F2537" t="s">
        <v>2382</v>
      </c>
      <c r="G2537">
        <v>2.81520110000361E+16</v>
      </c>
      <c r="H2537" t="s">
        <v>6183</v>
      </c>
      <c r="I2537">
        <v>1.31420110000361E+16</v>
      </c>
      <c r="J2537" t="s">
        <v>6198</v>
      </c>
      <c r="K2537">
        <v>1</v>
      </c>
      <c r="L2537">
        <v>10</v>
      </c>
      <c r="M2537">
        <f t="shared" si="159"/>
        <v>10</v>
      </c>
      <c r="N2537">
        <v>3.41</v>
      </c>
      <c r="O2537">
        <v>3.41</v>
      </c>
      <c r="Q2537">
        <f t="shared" si="157"/>
        <v>3.6664319999999999</v>
      </c>
      <c r="R2537">
        <f t="shared" si="156"/>
        <v>7.1564320000000006</v>
      </c>
      <c r="S2537">
        <f t="shared" si="158"/>
        <v>0.71564320000000003</v>
      </c>
    </row>
    <row r="2538" spans="1:19">
      <c r="A2538" t="s">
        <v>203</v>
      </c>
      <c r="B2538" t="s">
        <v>6181</v>
      </c>
      <c r="C2538" t="s">
        <v>185</v>
      </c>
      <c r="D2538" t="s">
        <v>6199</v>
      </c>
      <c r="E2538">
        <v>2.13600110000361E+16</v>
      </c>
      <c r="F2538" t="s">
        <v>2382</v>
      </c>
      <c r="G2538">
        <v>2.81520110000361E+16</v>
      </c>
      <c r="H2538" t="s">
        <v>6183</v>
      </c>
      <c r="I2538">
        <v>280101000144106</v>
      </c>
      <c r="J2538" t="s">
        <v>6200</v>
      </c>
      <c r="K2538">
        <v>1</v>
      </c>
      <c r="L2538">
        <v>10</v>
      </c>
      <c r="M2538">
        <f t="shared" si="159"/>
        <v>10</v>
      </c>
      <c r="N2538">
        <v>3.41</v>
      </c>
      <c r="O2538">
        <v>3.41</v>
      </c>
      <c r="Q2538">
        <f t="shared" si="157"/>
        <v>3.6664319999999999</v>
      </c>
      <c r="R2538">
        <f t="shared" si="156"/>
        <v>7.1564320000000006</v>
      </c>
      <c r="S2538">
        <f t="shared" si="158"/>
        <v>0.71564320000000003</v>
      </c>
    </row>
    <row r="2539" spans="1:19">
      <c r="A2539" t="s">
        <v>203</v>
      </c>
      <c r="B2539" t="s">
        <v>6181</v>
      </c>
      <c r="C2539" t="s">
        <v>305</v>
      </c>
      <c r="D2539" t="s">
        <v>6201</v>
      </c>
      <c r="E2539">
        <v>2.13600110000361E+16</v>
      </c>
      <c r="F2539" t="s">
        <v>2382</v>
      </c>
      <c r="G2539">
        <v>2.81520110000361E+16</v>
      </c>
      <c r="H2539" t="s">
        <v>6183</v>
      </c>
      <c r="I2539">
        <v>1.38110110000361E+16</v>
      </c>
      <c r="J2539" t="s">
        <v>6202</v>
      </c>
      <c r="K2539">
        <v>1</v>
      </c>
      <c r="L2539">
        <v>10</v>
      </c>
      <c r="M2539">
        <f t="shared" si="159"/>
        <v>10</v>
      </c>
      <c r="N2539">
        <v>3.41</v>
      </c>
      <c r="O2539">
        <v>3.41</v>
      </c>
      <c r="Q2539">
        <f t="shared" si="157"/>
        <v>3.6664319999999999</v>
      </c>
      <c r="R2539">
        <f t="shared" si="156"/>
        <v>7.1564320000000006</v>
      </c>
      <c r="S2539">
        <f t="shared" si="158"/>
        <v>0.71564320000000003</v>
      </c>
    </row>
    <row r="2540" spans="1:19">
      <c r="A2540" t="s">
        <v>203</v>
      </c>
      <c r="B2540" t="s">
        <v>6181</v>
      </c>
      <c r="C2540" t="s">
        <v>26</v>
      </c>
      <c r="D2540" t="s">
        <v>6203</v>
      </c>
      <c r="E2540">
        <v>2.13600110000361E+16</v>
      </c>
      <c r="F2540" t="s">
        <v>2382</v>
      </c>
      <c r="G2540">
        <v>2.81520110000361E+16</v>
      </c>
      <c r="H2540" t="s">
        <v>6183</v>
      </c>
      <c r="I2540">
        <v>1.17530110000361E+16</v>
      </c>
      <c r="J2540" t="s">
        <v>6204</v>
      </c>
      <c r="K2540">
        <v>1</v>
      </c>
      <c r="L2540">
        <v>10</v>
      </c>
      <c r="M2540">
        <f t="shared" si="159"/>
        <v>10</v>
      </c>
      <c r="N2540">
        <v>3.41</v>
      </c>
      <c r="O2540">
        <v>3.41</v>
      </c>
      <c r="Q2540">
        <f t="shared" si="157"/>
        <v>3.6664319999999999</v>
      </c>
      <c r="R2540">
        <f t="shared" si="156"/>
        <v>7.1564320000000006</v>
      </c>
      <c r="S2540">
        <f t="shared" si="158"/>
        <v>0.71564320000000003</v>
      </c>
    </row>
    <row r="2541" spans="1:19">
      <c r="A2541" t="s">
        <v>203</v>
      </c>
      <c r="B2541" t="s">
        <v>6205</v>
      </c>
      <c r="C2541" t="s">
        <v>168</v>
      </c>
      <c r="D2541" t="s">
        <v>2389</v>
      </c>
      <c r="E2541">
        <v>2.13600110000361E+16</v>
      </c>
      <c r="F2541" t="s">
        <v>2382</v>
      </c>
      <c r="G2541">
        <v>2.81530110000361E+16</v>
      </c>
      <c r="H2541" t="s">
        <v>2383</v>
      </c>
      <c r="I2541">
        <v>7.8866011000036096E+16</v>
      </c>
      <c r="J2541" t="s">
        <v>2390</v>
      </c>
      <c r="K2541">
        <v>1</v>
      </c>
      <c r="L2541">
        <v>10</v>
      </c>
      <c r="M2541">
        <f t="shared" si="159"/>
        <v>10</v>
      </c>
      <c r="N2541">
        <v>2.4</v>
      </c>
      <c r="O2541">
        <v>2.4</v>
      </c>
      <c r="Q2541">
        <f t="shared" si="157"/>
        <v>2.5804799999999997</v>
      </c>
      <c r="R2541">
        <f t="shared" si="156"/>
        <v>6.0704799999999999</v>
      </c>
      <c r="S2541">
        <f t="shared" si="158"/>
        <v>0.60704800000000003</v>
      </c>
    </row>
    <row r="2542" spans="1:19">
      <c r="A2542" t="s">
        <v>203</v>
      </c>
      <c r="B2542" t="s">
        <v>6205</v>
      </c>
      <c r="C2542" t="s">
        <v>26</v>
      </c>
      <c r="D2542" t="s">
        <v>2385</v>
      </c>
      <c r="E2542">
        <v>2.13600110000361E+16</v>
      </c>
      <c r="F2542" t="s">
        <v>2382</v>
      </c>
      <c r="G2542">
        <v>2.81530110000361E+16</v>
      </c>
      <c r="H2542" t="s">
        <v>2383</v>
      </c>
      <c r="I2542">
        <v>1.17520110000361E+16</v>
      </c>
      <c r="J2542" t="s">
        <v>2386</v>
      </c>
      <c r="K2542">
        <v>1</v>
      </c>
      <c r="L2542">
        <v>10</v>
      </c>
      <c r="M2542">
        <f t="shared" si="159"/>
        <v>10</v>
      </c>
      <c r="N2542">
        <v>2.4</v>
      </c>
      <c r="O2542">
        <v>2.4</v>
      </c>
      <c r="Q2542">
        <f t="shared" si="157"/>
        <v>2.5804799999999997</v>
      </c>
      <c r="R2542">
        <f t="shared" si="156"/>
        <v>6.0704799999999999</v>
      </c>
      <c r="S2542">
        <f t="shared" si="158"/>
        <v>0.60704800000000003</v>
      </c>
    </row>
    <row r="2543" spans="1:19">
      <c r="A2543" t="s">
        <v>203</v>
      </c>
      <c r="B2543" t="s">
        <v>6205</v>
      </c>
      <c r="C2543" t="s">
        <v>185</v>
      </c>
      <c r="D2543" t="s">
        <v>2393</v>
      </c>
      <c r="E2543">
        <v>2.13600110000361E+16</v>
      </c>
      <c r="F2543" t="s">
        <v>2382</v>
      </c>
      <c r="G2543">
        <v>2.81530110000361E+16</v>
      </c>
      <c r="H2543" t="s">
        <v>2383</v>
      </c>
      <c r="I2543">
        <v>280091000144103</v>
      </c>
      <c r="J2543" t="s">
        <v>2394</v>
      </c>
      <c r="K2543">
        <v>1</v>
      </c>
      <c r="L2543">
        <v>10</v>
      </c>
      <c r="M2543">
        <f t="shared" si="159"/>
        <v>10</v>
      </c>
      <c r="N2543">
        <v>2.4</v>
      </c>
      <c r="O2543">
        <v>2.4</v>
      </c>
      <c r="Q2543">
        <f t="shared" si="157"/>
        <v>2.5804799999999997</v>
      </c>
      <c r="R2543">
        <f t="shared" si="156"/>
        <v>6.0704799999999999</v>
      </c>
      <c r="S2543">
        <f t="shared" si="158"/>
        <v>0.60704800000000003</v>
      </c>
    </row>
    <row r="2544" spans="1:19">
      <c r="A2544" t="s">
        <v>203</v>
      </c>
      <c r="B2544" t="s">
        <v>6205</v>
      </c>
      <c r="C2544" t="s">
        <v>78</v>
      </c>
      <c r="D2544" t="s">
        <v>2381</v>
      </c>
      <c r="E2544">
        <v>2.13600110000361E+16</v>
      </c>
      <c r="F2544" t="s">
        <v>2382</v>
      </c>
      <c r="G2544">
        <v>2.81530110000361E+16</v>
      </c>
      <c r="H2544" t="s">
        <v>2383</v>
      </c>
      <c r="I2544">
        <v>1.34600110000361E+16</v>
      </c>
      <c r="J2544" t="s">
        <v>2384</v>
      </c>
      <c r="K2544">
        <v>1</v>
      </c>
      <c r="L2544">
        <v>10</v>
      </c>
      <c r="M2544">
        <f t="shared" si="159"/>
        <v>10</v>
      </c>
      <c r="N2544">
        <v>2.4</v>
      </c>
      <c r="O2544">
        <v>5.75</v>
      </c>
      <c r="Q2544">
        <f t="shared" si="157"/>
        <v>6.1823999999999995</v>
      </c>
      <c r="R2544">
        <f t="shared" si="156"/>
        <v>9.6723999999999997</v>
      </c>
      <c r="S2544">
        <f t="shared" si="158"/>
        <v>0.96723999999999999</v>
      </c>
    </row>
    <row r="2545" spans="1:19">
      <c r="A2545" t="s">
        <v>203</v>
      </c>
      <c r="B2545" t="s">
        <v>6205</v>
      </c>
      <c r="C2545" t="s">
        <v>157</v>
      </c>
      <c r="D2545" t="s">
        <v>2387</v>
      </c>
      <c r="E2545">
        <v>2.13600110000361E+16</v>
      </c>
      <c r="F2545" t="s">
        <v>2382</v>
      </c>
      <c r="G2545">
        <v>2.81530110000361E+16</v>
      </c>
      <c r="H2545" t="s">
        <v>2383</v>
      </c>
      <c r="I2545">
        <v>1.35590110000361E+16</v>
      </c>
      <c r="J2545" t="s">
        <v>2388</v>
      </c>
      <c r="K2545">
        <v>1</v>
      </c>
      <c r="L2545">
        <v>10</v>
      </c>
      <c r="M2545">
        <f t="shared" si="159"/>
        <v>10</v>
      </c>
      <c r="N2545">
        <v>2.4</v>
      </c>
      <c r="O2545">
        <v>2.4</v>
      </c>
      <c r="Q2545">
        <f t="shared" si="157"/>
        <v>2.5804799999999997</v>
      </c>
      <c r="R2545">
        <f t="shared" si="156"/>
        <v>6.0704799999999999</v>
      </c>
      <c r="S2545">
        <f t="shared" si="158"/>
        <v>0.60704800000000003</v>
      </c>
    </row>
    <row r="2546" spans="1:19">
      <c r="A2546" t="s">
        <v>203</v>
      </c>
      <c r="B2546" t="s">
        <v>6205</v>
      </c>
      <c r="C2546" t="s">
        <v>57</v>
      </c>
      <c r="D2546" t="s">
        <v>2391</v>
      </c>
      <c r="E2546">
        <v>2.13600110000361E+16</v>
      </c>
      <c r="F2546" t="s">
        <v>2382</v>
      </c>
      <c r="G2546">
        <v>2.81530110000361E+16</v>
      </c>
      <c r="H2546" t="s">
        <v>2383</v>
      </c>
      <c r="I2546">
        <v>1.38880110000361E+16</v>
      </c>
      <c r="J2546" t="s">
        <v>2392</v>
      </c>
      <c r="K2546">
        <v>1</v>
      </c>
      <c r="L2546">
        <v>10</v>
      </c>
      <c r="M2546">
        <f t="shared" si="159"/>
        <v>10</v>
      </c>
      <c r="N2546">
        <v>2.4</v>
      </c>
      <c r="O2546">
        <v>2.4</v>
      </c>
      <c r="Q2546">
        <f t="shared" si="157"/>
        <v>2.5804799999999997</v>
      </c>
      <c r="R2546">
        <f t="shared" si="156"/>
        <v>6.0704799999999999</v>
      </c>
      <c r="S2546">
        <f t="shared" si="158"/>
        <v>0.60704800000000003</v>
      </c>
    </row>
    <row r="2547" spans="1:19">
      <c r="A2547" t="s">
        <v>203</v>
      </c>
      <c r="B2547" t="s">
        <v>6205</v>
      </c>
      <c r="C2547" t="s">
        <v>172</v>
      </c>
      <c r="D2547" t="s">
        <v>2395</v>
      </c>
      <c r="E2547">
        <v>2.13600110000361E+16</v>
      </c>
      <c r="F2547" t="s">
        <v>2382</v>
      </c>
      <c r="G2547">
        <v>2.81530110000361E+16</v>
      </c>
      <c r="H2547" t="s">
        <v>2383</v>
      </c>
      <c r="I2547">
        <v>3.32420110000361E+16</v>
      </c>
      <c r="J2547" t="s">
        <v>2396</v>
      </c>
      <c r="K2547">
        <v>1</v>
      </c>
      <c r="L2547">
        <v>10</v>
      </c>
      <c r="M2547">
        <f t="shared" si="159"/>
        <v>10</v>
      </c>
      <c r="N2547">
        <v>2.4</v>
      </c>
      <c r="O2547">
        <v>2.4</v>
      </c>
      <c r="Q2547">
        <f t="shared" si="157"/>
        <v>2.5804799999999997</v>
      </c>
      <c r="R2547">
        <f t="shared" si="156"/>
        <v>6.0704799999999999</v>
      </c>
      <c r="S2547">
        <f t="shared" si="158"/>
        <v>0.60704800000000003</v>
      </c>
    </row>
    <row r="2548" spans="1:19">
      <c r="A2548" t="s">
        <v>203</v>
      </c>
      <c r="B2548" t="s">
        <v>6206</v>
      </c>
      <c r="C2548" t="s">
        <v>57</v>
      </c>
      <c r="D2548" t="s">
        <v>2403</v>
      </c>
      <c r="E2548">
        <v>2.13600110000361E+16</v>
      </c>
      <c r="F2548" t="s">
        <v>2382</v>
      </c>
      <c r="G2548">
        <v>2.81550110000361E+16</v>
      </c>
      <c r="H2548" t="s">
        <v>2399</v>
      </c>
      <c r="I2548">
        <v>7.8826011000036096E+16</v>
      </c>
      <c r="J2548" t="s">
        <v>2404</v>
      </c>
      <c r="K2548">
        <v>1</v>
      </c>
      <c r="L2548">
        <v>1</v>
      </c>
      <c r="M2548">
        <f t="shared" si="159"/>
        <v>1</v>
      </c>
      <c r="N2548">
        <v>1.47</v>
      </c>
      <c r="O2548">
        <v>1.47</v>
      </c>
      <c r="Q2548">
        <f t="shared" si="157"/>
        <v>1.5805439999999999</v>
      </c>
      <c r="R2548">
        <f t="shared" si="156"/>
        <v>5.0705439999999999</v>
      </c>
      <c r="S2548">
        <f t="shared" si="158"/>
        <v>5.0705439999999999</v>
      </c>
    </row>
    <row r="2549" spans="1:19">
      <c r="A2549" t="s">
        <v>203</v>
      </c>
      <c r="B2549" t="s">
        <v>6206</v>
      </c>
      <c r="C2549" t="s">
        <v>78</v>
      </c>
      <c r="D2549" t="s">
        <v>2405</v>
      </c>
      <c r="E2549">
        <v>2.13600110000361E+16</v>
      </c>
      <c r="F2549" t="s">
        <v>2382</v>
      </c>
      <c r="G2549">
        <v>2.81550110000361E+16</v>
      </c>
      <c r="H2549" t="s">
        <v>2399</v>
      </c>
      <c r="I2549">
        <v>1.14240110000361E+16</v>
      </c>
      <c r="J2549" t="s">
        <v>2406</v>
      </c>
      <c r="K2549">
        <v>1</v>
      </c>
      <c r="L2549">
        <v>1</v>
      </c>
      <c r="M2549">
        <f t="shared" si="159"/>
        <v>1</v>
      </c>
      <c r="N2549">
        <v>1.47</v>
      </c>
      <c r="O2549">
        <v>3.9</v>
      </c>
      <c r="Q2549">
        <f t="shared" si="157"/>
        <v>4.1932799999999997</v>
      </c>
      <c r="R2549">
        <f t="shared" si="156"/>
        <v>7.6832799999999999</v>
      </c>
      <c r="S2549">
        <f t="shared" si="158"/>
        <v>7.6832799999999999</v>
      </c>
    </row>
    <row r="2550" spans="1:19">
      <c r="A2550" t="s">
        <v>203</v>
      </c>
      <c r="B2550" t="s">
        <v>6206</v>
      </c>
      <c r="C2550" t="s">
        <v>157</v>
      </c>
      <c r="D2550" t="s">
        <v>2401</v>
      </c>
      <c r="E2550">
        <v>2.13600110000361E+16</v>
      </c>
      <c r="F2550" t="s">
        <v>2382</v>
      </c>
      <c r="G2550">
        <v>2.81550110000361E+16</v>
      </c>
      <c r="H2550" t="s">
        <v>2399</v>
      </c>
      <c r="I2550">
        <v>1.27060110000361E+16</v>
      </c>
      <c r="J2550" t="s">
        <v>2402</v>
      </c>
      <c r="K2550">
        <v>1</v>
      </c>
      <c r="L2550">
        <v>1</v>
      </c>
      <c r="M2550">
        <f t="shared" si="159"/>
        <v>1</v>
      </c>
      <c r="N2550">
        <v>1.47</v>
      </c>
      <c r="O2550">
        <v>1.47</v>
      </c>
      <c r="Q2550">
        <f t="shared" si="157"/>
        <v>1.5805439999999999</v>
      </c>
      <c r="R2550">
        <f t="shared" si="156"/>
        <v>5.0705439999999999</v>
      </c>
      <c r="S2550">
        <f t="shared" si="158"/>
        <v>5.0705439999999999</v>
      </c>
    </row>
    <row r="2551" spans="1:19">
      <c r="A2551" t="s">
        <v>203</v>
      </c>
      <c r="B2551" t="s">
        <v>6206</v>
      </c>
      <c r="C2551" t="s">
        <v>172</v>
      </c>
      <c r="D2551" t="s">
        <v>2398</v>
      </c>
      <c r="E2551">
        <v>2.13600110000361E+16</v>
      </c>
      <c r="F2551" t="s">
        <v>2382</v>
      </c>
      <c r="G2551">
        <v>2.81550110000361E+16</v>
      </c>
      <c r="H2551" t="s">
        <v>2399</v>
      </c>
      <c r="I2551">
        <v>80431000036102</v>
      </c>
      <c r="J2551" t="s">
        <v>2400</v>
      </c>
      <c r="K2551">
        <v>1</v>
      </c>
      <c r="L2551">
        <v>1</v>
      </c>
      <c r="M2551">
        <f t="shared" si="159"/>
        <v>1</v>
      </c>
      <c r="N2551">
        <v>1.47</v>
      </c>
      <c r="O2551">
        <v>1.47</v>
      </c>
      <c r="Q2551">
        <f t="shared" si="157"/>
        <v>1.5805439999999999</v>
      </c>
      <c r="R2551">
        <f t="shared" si="156"/>
        <v>5.0705439999999999</v>
      </c>
      <c r="S2551">
        <f t="shared" si="158"/>
        <v>5.0705439999999999</v>
      </c>
    </row>
    <row r="2552" spans="1:19">
      <c r="A2552" t="s">
        <v>203</v>
      </c>
      <c r="B2552" t="s">
        <v>6207</v>
      </c>
      <c r="C2552" t="s">
        <v>57</v>
      </c>
      <c r="D2552" t="s">
        <v>6208</v>
      </c>
      <c r="E2552">
        <v>2.13600110000361E+16</v>
      </c>
      <c r="F2552" t="s">
        <v>2382</v>
      </c>
      <c r="G2552">
        <v>2.81540110000361E+16</v>
      </c>
      <c r="H2552" t="s">
        <v>6209</v>
      </c>
      <c r="I2552">
        <v>7.8829011000036096E+16</v>
      </c>
      <c r="J2552" t="s">
        <v>6210</v>
      </c>
      <c r="K2552">
        <v>1</v>
      </c>
      <c r="L2552">
        <v>1</v>
      </c>
      <c r="M2552">
        <f t="shared" si="159"/>
        <v>1</v>
      </c>
      <c r="N2552">
        <v>2.1</v>
      </c>
      <c r="O2552">
        <v>2.1</v>
      </c>
      <c r="Q2552">
        <f t="shared" si="157"/>
        <v>2.2579199999999999</v>
      </c>
      <c r="R2552">
        <f t="shared" si="156"/>
        <v>5.7479200000000006</v>
      </c>
      <c r="S2552">
        <f t="shared" si="158"/>
        <v>5.7479200000000006</v>
      </c>
    </row>
    <row r="2553" spans="1:19">
      <c r="A2553" t="s">
        <v>203</v>
      </c>
      <c r="B2553" t="s">
        <v>6207</v>
      </c>
      <c r="C2553" t="s">
        <v>172</v>
      </c>
      <c r="D2553" t="s">
        <v>6211</v>
      </c>
      <c r="E2553">
        <v>2.13600110000361E+16</v>
      </c>
      <c r="F2553" t="s">
        <v>2382</v>
      </c>
      <c r="G2553">
        <v>2.81540110000361E+16</v>
      </c>
      <c r="H2553" t="s">
        <v>6209</v>
      </c>
      <c r="I2553">
        <v>80461000036108</v>
      </c>
      <c r="J2553" t="s">
        <v>6212</v>
      </c>
      <c r="K2553">
        <v>1</v>
      </c>
      <c r="L2553">
        <v>1</v>
      </c>
      <c r="M2553">
        <f t="shared" si="159"/>
        <v>1</v>
      </c>
      <c r="N2553">
        <v>2.1</v>
      </c>
      <c r="O2553">
        <v>2.1</v>
      </c>
      <c r="Q2553">
        <f t="shared" si="157"/>
        <v>2.2579199999999999</v>
      </c>
      <c r="R2553">
        <f t="shared" si="156"/>
        <v>5.7479200000000006</v>
      </c>
      <c r="S2553">
        <f t="shared" si="158"/>
        <v>5.7479200000000006</v>
      </c>
    </row>
    <row r="2554" spans="1:19">
      <c r="A2554" t="s">
        <v>203</v>
      </c>
      <c r="B2554" t="s">
        <v>6207</v>
      </c>
      <c r="C2554" t="s">
        <v>78</v>
      </c>
      <c r="D2554" t="s">
        <v>6213</v>
      </c>
      <c r="E2554">
        <v>2.13600110000361E+16</v>
      </c>
      <c r="F2554" t="s">
        <v>2382</v>
      </c>
      <c r="G2554">
        <v>2.81540110000361E+16</v>
      </c>
      <c r="H2554" t="s">
        <v>6209</v>
      </c>
      <c r="I2554">
        <v>1.31920110000361E+16</v>
      </c>
      <c r="J2554" t="s">
        <v>6214</v>
      </c>
      <c r="K2554">
        <v>1</v>
      </c>
      <c r="L2554">
        <v>1</v>
      </c>
      <c r="M2554">
        <f t="shared" si="159"/>
        <v>1</v>
      </c>
      <c r="N2554">
        <v>2.1</v>
      </c>
      <c r="O2554">
        <v>5.51</v>
      </c>
      <c r="Q2554">
        <f t="shared" si="157"/>
        <v>5.9243519999999998</v>
      </c>
      <c r="R2554">
        <f t="shared" si="156"/>
        <v>9.4143520000000009</v>
      </c>
      <c r="S2554">
        <f t="shared" si="158"/>
        <v>9.4143520000000009</v>
      </c>
    </row>
    <row r="2555" spans="1:19">
      <c r="A2555" t="s">
        <v>203</v>
      </c>
      <c r="B2555" t="s">
        <v>6207</v>
      </c>
      <c r="C2555" t="s">
        <v>157</v>
      </c>
      <c r="D2555" t="s">
        <v>6215</v>
      </c>
      <c r="E2555">
        <v>2.13600110000361E+16</v>
      </c>
      <c r="F2555" t="s">
        <v>2382</v>
      </c>
      <c r="G2555">
        <v>2.81540110000361E+16</v>
      </c>
      <c r="H2555" t="s">
        <v>6209</v>
      </c>
      <c r="I2555">
        <v>1.32350110000361E+16</v>
      </c>
      <c r="J2555" t="s">
        <v>6216</v>
      </c>
      <c r="K2555">
        <v>1</v>
      </c>
      <c r="L2555">
        <v>1</v>
      </c>
      <c r="M2555">
        <f t="shared" si="159"/>
        <v>1</v>
      </c>
      <c r="N2555">
        <v>2.1</v>
      </c>
      <c r="O2555">
        <v>2.1</v>
      </c>
      <c r="Q2555">
        <f t="shared" si="157"/>
        <v>2.2579199999999999</v>
      </c>
      <c r="R2555">
        <f t="shared" si="156"/>
        <v>5.7479200000000006</v>
      </c>
      <c r="S2555">
        <f t="shared" si="158"/>
        <v>5.7479200000000006</v>
      </c>
    </row>
    <row r="2556" spans="1:19">
      <c r="A2556" t="s">
        <v>203</v>
      </c>
      <c r="B2556" t="s">
        <v>6217</v>
      </c>
      <c r="C2556" t="s">
        <v>26</v>
      </c>
      <c r="D2556" t="s">
        <v>6218</v>
      </c>
      <c r="E2556">
        <v>2.13700110000361E+16</v>
      </c>
      <c r="F2556" t="s">
        <v>1934</v>
      </c>
      <c r="G2556">
        <v>3.57740110000361E+16</v>
      </c>
      <c r="H2556" t="s">
        <v>6219</v>
      </c>
      <c r="I2556">
        <v>3.55770110000361E+16</v>
      </c>
      <c r="J2556" t="s">
        <v>6220</v>
      </c>
      <c r="K2556">
        <v>2</v>
      </c>
      <c r="L2556">
        <v>2</v>
      </c>
      <c r="M2556">
        <f t="shared" si="159"/>
        <v>1</v>
      </c>
      <c r="N2556">
        <v>6.14</v>
      </c>
      <c r="O2556">
        <v>6.91</v>
      </c>
      <c r="Q2556">
        <f t="shared" si="157"/>
        <v>7.4296319999999998</v>
      </c>
      <c r="R2556">
        <f t="shared" si="156"/>
        <v>10.919632</v>
      </c>
      <c r="S2556">
        <f t="shared" si="158"/>
        <v>10.919632</v>
      </c>
    </row>
    <row r="2557" spans="1:19">
      <c r="A2557" t="s">
        <v>203</v>
      </c>
      <c r="B2557" t="s">
        <v>6217</v>
      </c>
      <c r="C2557" t="s">
        <v>693</v>
      </c>
      <c r="D2557" t="s">
        <v>6221</v>
      </c>
      <c r="E2557">
        <v>2.13700110000361E+16</v>
      </c>
      <c r="F2557" t="s">
        <v>1934</v>
      </c>
      <c r="G2557">
        <v>3.57740110000361E+16</v>
      </c>
      <c r="H2557" t="s">
        <v>6219</v>
      </c>
      <c r="I2557">
        <v>3.55780110000361E+16</v>
      </c>
      <c r="J2557" t="s">
        <v>6222</v>
      </c>
      <c r="K2557">
        <v>2</v>
      </c>
      <c r="L2557">
        <v>2</v>
      </c>
      <c r="M2557">
        <f t="shared" si="159"/>
        <v>1</v>
      </c>
      <c r="N2557">
        <v>6.14</v>
      </c>
      <c r="O2557">
        <v>6.14</v>
      </c>
      <c r="Q2557">
        <f t="shared" si="157"/>
        <v>6.6017279999999996</v>
      </c>
      <c r="R2557">
        <f t="shared" si="156"/>
        <v>10.091728</v>
      </c>
      <c r="S2557">
        <f t="shared" si="158"/>
        <v>10.091728</v>
      </c>
    </row>
    <row r="2558" spans="1:19">
      <c r="A2558" t="s">
        <v>203</v>
      </c>
      <c r="B2558" t="s">
        <v>6223</v>
      </c>
      <c r="C2558" t="s">
        <v>309</v>
      </c>
      <c r="D2558" t="s">
        <v>310</v>
      </c>
      <c r="E2558">
        <v>2.17190110000361E+16</v>
      </c>
      <c r="F2558" t="s">
        <v>311</v>
      </c>
      <c r="G2558">
        <v>2.74420110000361E+16</v>
      </c>
      <c r="H2558" t="s">
        <v>312</v>
      </c>
      <c r="I2558">
        <v>1.29270110000361E+16</v>
      </c>
      <c r="J2558" t="s">
        <v>313</v>
      </c>
      <c r="K2558">
        <v>1</v>
      </c>
      <c r="L2558">
        <v>96</v>
      </c>
      <c r="M2558">
        <f t="shared" si="159"/>
        <v>96</v>
      </c>
      <c r="N2558">
        <v>1.41</v>
      </c>
      <c r="O2558">
        <v>1.41</v>
      </c>
      <c r="Q2558">
        <f t="shared" si="157"/>
        <v>1.5160319999999998</v>
      </c>
      <c r="R2558">
        <f t="shared" si="156"/>
        <v>5.0060320000000003</v>
      </c>
      <c r="S2558">
        <f t="shared" si="158"/>
        <v>5.2146166666666667E-2</v>
      </c>
    </row>
    <row r="2559" spans="1:19">
      <c r="A2559" t="s">
        <v>203</v>
      </c>
      <c r="B2559" t="s">
        <v>6224</v>
      </c>
      <c r="C2559" t="s">
        <v>3411</v>
      </c>
      <c r="D2559" t="s">
        <v>3412</v>
      </c>
      <c r="E2559">
        <v>2.13080110000361E+16</v>
      </c>
      <c r="F2559" t="s">
        <v>3433</v>
      </c>
      <c r="G2559">
        <v>7.1792011000036096E+16</v>
      </c>
      <c r="H2559" t="s">
        <v>6225</v>
      </c>
      <c r="I2559">
        <v>102461000144100</v>
      </c>
      <c r="J2559" t="s">
        <v>6226</v>
      </c>
      <c r="K2559">
        <v>5</v>
      </c>
      <c r="L2559">
        <v>5</v>
      </c>
      <c r="M2559">
        <f t="shared" si="159"/>
        <v>1</v>
      </c>
      <c r="N2559">
        <v>1.07</v>
      </c>
      <c r="O2559">
        <v>1.07</v>
      </c>
      <c r="Q2559">
        <f t="shared" si="157"/>
        <v>1.1504639999999999</v>
      </c>
      <c r="R2559">
        <f t="shared" si="156"/>
        <v>4.6404639999999997</v>
      </c>
      <c r="S2559">
        <f t="shared" si="158"/>
        <v>4.6404639999999997</v>
      </c>
    </row>
    <row r="2560" spans="1:19">
      <c r="A2560" t="s">
        <v>203</v>
      </c>
      <c r="B2560" t="s">
        <v>6224</v>
      </c>
      <c r="C2560" t="s">
        <v>1711</v>
      </c>
      <c r="D2560" t="s">
        <v>3409</v>
      </c>
      <c r="E2560">
        <v>2.13080110000361E+16</v>
      </c>
      <c r="F2560" t="s">
        <v>3433</v>
      </c>
      <c r="G2560">
        <v>7.1792011000036096E+16</v>
      </c>
      <c r="H2560" t="s">
        <v>6225</v>
      </c>
      <c r="I2560">
        <v>6.7165011000036096E+16</v>
      </c>
      <c r="J2560" t="s">
        <v>6227</v>
      </c>
      <c r="K2560">
        <v>5</v>
      </c>
      <c r="L2560">
        <v>5</v>
      </c>
      <c r="M2560">
        <f t="shared" si="159"/>
        <v>1</v>
      </c>
      <c r="N2560">
        <v>1.07</v>
      </c>
      <c r="O2560">
        <v>1.07</v>
      </c>
      <c r="Q2560">
        <f t="shared" si="157"/>
        <v>1.1504639999999999</v>
      </c>
      <c r="R2560">
        <f t="shared" si="156"/>
        <v>4.6404639999999997</v>
      </c>
      <c r="S2560">
        <f t="shared" si="158"/>
        <v>4.6404639999999997</v>
      </c>
    </row>
    <row r="2561" spans="1:19">
      <c r="A2561" t="s">
        <v>203</v>
      </c>
      <c r="B2561" t="s">
        <v>6228</v>
      </c>
      <c r="C2561" t="s">
        <v>14</v>
      </c>
      <c r="D2561" t="s">
        <v>15</v>
      </c>
      <c r="E2561">
        <v>1601000144101</v>
      </c>
      <c r="F2561" t="s">
        <v>16</v>
      </c>
      <c r="G2561">
        <v>156531000144101</v>
      </c>
      <c r="H2561" t="s">
        <v>17</v>
      </c>
      <c r="I2561">
        <v>94881000144109</v>
      </c>
      <c r="J2561" t="s">
        <v>18</v>
      </c>
      <c r="K2561">
        <v>1</v>
      </c>
      <c r="L2561">
        <v>10</v>
      </c>
      <c r="M2561">
        <f t="shared" si="159"/>
        <v>10</v>
      </c>
      <c r="N2561">
        <v>11.42</v>
      </c>
      <c r="O2561">
        <v>11.42</v>
      </c>
      <c r="Q2561">
        <f t="shared" si="157"/>
        <v>12.278784</v>
      </c>
      <c r="R2561">
        <f t="shared" si="156"/>
        <v>15.768784</v>
      </c>
      <c r="S2561">
        <f t="shared" si="158"/>
        <v>1.5768784</v>
      </c>
    </row>
    <row r="2562" spans="1:19">
      <c r="A2562" t="s">
        <v>203</v>
      </c>
      <c r="B2562" t="s">
        <v>6229</v>
      </c>
      <c r="C2562" t="s">
        <v>50</v>
      </c>
      <c r="D2562" t="s">
        <v>6230</v>
      </c>
      <c r="E2562">
        <v>2.13700110000361E+16</v>
      </c>
      <c r="F2562" t="s">
        <v>1934</v>
      </c>
      <c r="G2562">
        <v>9.3240001100003597E+17</v>
      </c>
      <c r="H2562" t="s">
        <v>6231</v>
      </c>
      <c r="I2562">
        <v>9.3068401100003597E+17</v>
      </c>
      <c r="J2562" t="s">
        <v>6232</v>
      </c>
      <c r="K2562">
        <v>2</v>
      </c>
      <c r="L2562">
        <v>2</v>
      </c>
      <c r="M2562">
        <f t="shared" si="159"/>
        <v>1</v>
      </c>
      <c r="N2562">
        <v>3.13</v>
      </c>
      <c r="O2562">
        <v>3.13</v>
      </c>
      <c r="Q2562">
        <f t="shared" si="157"/>
        <v>3.3653759999999995</v>
      </c>
      <c r="R2562">
        <f t="shared" ref="R2562:R2625" si="160">IF(Q2562&lt;180,Q2562+3.49, IF(Q2562&lt;2089.71, Q2562+3.49+(Q2562-180)*0.035, IF(Q2562&gt;2089.71, Q2562+70, Q2562+70)))</f>
        <v>6.8553759999999997</v>
      </c>
      <c r="S2562">
        <f t="shared" si="158"/>
        <v>6.8553759999999997</v>
      </c>
    </row>
    <row r="2563" spans="1:19">
      <c r="A2563" t="s">
        <v>203</v>
      </c>
      <c r="B2563" t="s">
        <v>6233</v>
      </c>
      <c r="C2563" t="s">
        <v>14</v>
      </c>
      <c r="D2563" t="s">
        <v>3451</v>
      </c>
      <c r="E2563">
        <v>12891000144100</v>
      </c>
      <c r="F2563" t="s">
        <v>3452</v>
      </c>
      <c r="G2563">
        <v>56731000144102</v>
      </c>
      <c r="H2563" t="s">
        <v>3453</v>
      </c>
      <c r="I2563">
        <v>68731000144108</v>
      </c>
      <c r="J2563" t="s">
        <v>3454</v>
      </c>
      <c r="K2563">
        <v>1</v>
      </c>
      <c r="L2563">
        <v>10</v>
      </c>
      <c r="M2563">
        <f t="shared" si="159"/>
        <v>10</v>
      </c>
      <c r="N2563">
        <v>249.9</v>
      </c>
      <c r="O2563">
        <v>249.9</v>
      </c>
      <c r="Q2563">
        <f t="shared" ref="Q2563:Q2626" si="161">IF(O2563&lt;930.06,O2563*1.0752,O2563+69.94)</f>
        <v>268.69247999999999</v>
      </c>
      <c r="R2563">
        <f t="shared" si="160"/>
        <v>275.28671680000002</v>
      </c>
      <c r="S2563">
        <f t="shared" ref="S2563:S2626" si="162">R2563/M2563</f>
        <v>27.528671680000002</v>
      </c>
    </row>
    <row r="2564" spans="1:19">
      <c r="A2564" t="s">
        <v>203</v>
      </c>
      <c r="B2564" t="s">
        <v>6234</v>
      </c>
      <c r="C2564" t="s">
        <v>50</v>
      </c>
      <c r="D2564" t="s">
        <v>6230</v>
      </c>
      <c r="E2564">
        <v>2.13700110000361E+16</v>
      </c>
      <c r="F2564" t="s">
        <v>1934</v>
      </c>
      <c r="G2564">
        <v>9.3240101100003597E+17</v>
      </c>
      <c r="H2564" t="s">
        <v>6235</v>
      </c>
      <c r="I2564">
        <v>9.3068501100003597E+17</v>
      </c>
      <c r="J2564" t="s">
        <v>6236</v>
      </c>
      <c r="K2564">
        <v>2</v>
      </c>
      <c r="L2564">
        <v>2</v>
      </c>
      <c r="M2564">
        <f t="shared" si="159"/>
        <v>1</v>
      </c>
      <c r="N2564">
        <v>4.18</v>
      </c>
      <c r="O2564">
        <v>4.18</v>
      </c>
      <c r="Q2564">
        <f t="shared" si="161"/>
        <v>4.4943359999999997</v>
      </c>
      <c r="R2564">
        <f t="shared" si="160"/>
        <v>7.9843359999999999</v>
      </c>
      <c r="S2564">
        <f t="shared" si="162"/>
        <v>7.9843359999999999</v>
      </c>
    </row>
    <row r="2565" spans="1:19">
      <c r="A2565" t="s">
        <v>203</v>
      </c>
      <c r="B2565" t="s">
        <v>6237</v>
      </c>
      <c r="C2565" t="s">
        <v>32</v>
      </c>
      <c r="D2565" t="s">
        <v>33</v>
      </c>
      <c r="E2565">
        <v>2.13340110000361E+16</v>
      </c>
      <c r="F2565" t="s">
        <v>34</v>
      </c>
      <c r="G2565">
        <v>2.65970110000361E+16</v>
      </c>
      <c r="H2565" t="s">
        <v>35</v>
      </c>
      <c r="I2565">
        <v>1.13020110000361E+16</v>
      </c>
      <c r="J2565" t="s">
        <v>36</v>
      </c>
      <c r="K2565">
        <v>1</v>
      </c>
      <c r="L2565">
        <v>5</v>
      </c>
      <c r="M2565">
        <f t="shared" ref="M2565:M2628" si="163">L2565/K2565</f>
        <v>5</v>
      </c>
      <c r="N2565">
        <v>82.16</v>
      </c>
      <c r="O2565">
        <v>82.16</v>
      </c>
      <c r="Q2565">
        <f t="shared" si="161"/>
        <v>88.338431999999997</v>
      </c>
      <c r="R2565">
        <f t="shared" si="160"/>
        <v>91.828431999999992</v>
      </c>
      <c r="S2565">
        <f t="shared" si="162"/>
        <v>18.365686399999998</v>
      </c>
    </row>
    <row r="2566" spans="1:19">
      <c r="A2566" t="s">
        <v>203</v>
      </c>
      <c r="B2566" t="s">
        <v>6238</v>
      </c>
      <c r="C2566" t="s">
        <v>162</v>
      </c>
      <c r="D2566" t="s">
        <v>465</v>
      </c>
      <c r="E2566">
        <v>2.18190110000361E+16</v>
      </c>
      <c r="F2566" t="s">
        <v>466</v>
      </c>
      <c r="G2566">
        <v>2.66020110000361E+16</v>
      </c>
      <c r="H2566" t="s">
        <v>467</v>
      </c>
      <c r="I2566">
        <v>1.13220110000361E+16</v>
      </c>
      <c r="J2566" t="s">
        <v>468</v>
      </c>
      <c r="K2566">
        <v>1</v>
      </c>
      <c r="L2566">
        <v>1</v>
      </c>
      <c r="M2566">
        <f t="shared" si="163"/>
        <v>1</v>
      </c>
      <c r="N2566">
        <v>12.81</v>
      </c>
      <c r="O2566">
        <v>12.81</v>
      </c>
      <c r="Q2566">
        <f t="shared" si="161"/>
        <v>13.773311999999999</v>
      </c>
      <c r="R2566">
        <f t="shared" si="160"/>
        <v>17.263311999999999</v>
      </c>
      <c r="S2566">
        <f t="shared" si="162"/>
        <v>17.263311999999999</v>
      </c>
    </row>
    <row r="2567" spans="1:19">
      <c r="A2567" t="s">
        <v>203</v>
      </c>
      <c r="B2567" t="s">
        <v>6239</v>
      </c>
      <c r="C2567" t="s">
        <v>211</v>
      </c>
      <c r="D2567" t="s">
        <v>4641</v>
      </c>
      <c r="E2567">
        <v>2.15390110000361E+16</v>
      </c>
      <c r="F2567" t="s">
        <v>4642</v>
      </c>
      <c r="G2567">
        <v>2.69630110000361E+16</v>
      </c>
      <c r="H2567" t="s">
        <v>4643</v>
      </c>
      <c r="I2567">
        <v>1.21710110000361E+16</v>
      </c>
      <c r="J2567" t="s">
        <v>4644</v>
      </c>
      <c r="K2567">
        <v>1</v>
      </c>
      <c r="L2567">
        <v>5</v>
      </c>
      <c r="M2567">
        <f t="shared" si="163"/>
        <v>5</v>
      </c>
      <c r="N2567">
        <v>15.03</v>
      </c>
      <c r="O2567">
        <v>15.03</v>
      </c>
      <c r="Q2567">
        <f t="shared" si="161"/>
        <v>16.160255999999997</v>
      </c>
      <c r="R2567">
        <f t="shared" si="160"/>
        <v>19.650255999999999</v>
      </c>
      <c r="S2567">
        <f t="shared" si="162"/>
        <v>3.9300511999999999</v>
      </c>
    </row>
    <row r="2568" spans="1:19">
      <c r="A2568" t="s">
        <v>203</v>
      </c>
      <c r="B2568" t="s">
        <v>6240</v>
      </c>
      <c r="C2568" t="s">
        <v>918</v>
      </c>
      <c r="D2568" t="s">
        <v>3933</v>
      </c>
      <c r="E2568">
        <v>2.13190110000361E+16</v>
      </c>
      <c r="F2568" t="s">
        <v>1950</v>
      </c>
      <c r="G2568">
        <v>2.71010110000361E+16</v>
      </c>
      <c r="H2568" t="s">
        <v>3934</v>
      </c>
      <c r="I2568">
        <v>1.24060110000361E+16</v>
      </c>
      <c r="J2568" t="s">
        <v>3935</v>
      </c>
      <c r="K2568">
        <v>1</v>
      </c>
      <c r="L2568">
        <v>200</v>
      </c>
      <c r="M2568">
        <f t="shared" si="163"/>
        <v>200</v>
      </c>
      <c r="N2568">
        <v>35.44</v>
      </c>
      <c r="O2568">
        <v>35.44</v>
      </c>
      <c r="Q2568">
        <f t="shared" si="161"/>
        <v>38.105087999999995</v>
      </c>
      <c r="R2568">
        <f t="shared" si="160"/>
        <v>41.595087999999997</v>
      </c>
      <c r="S2568">
        <f t="shared" si="162"/>
        <v>0.20797543999999998</v>
      </c>
    </row>
    <row r="2569" spans="1:19">
      <c r="A2569" t="s">
        <v>203</v>
      </c>
      <c r="B2569" t="s">
        <v>6241</v>
      </c>
      <c r="C2569" t="s">
        <v>918</v>
      </c>
      <c r="D2569" t="s">
        <v>3894</v>
      </c>
      <c r="E2569">
        <v>2.13190110000361E+16</v>
      </c>
      <c r="F2569" t="s">
        <v>1950</v>
      </c>
      <c r="G2569">
        <v>2.71020110000361E+16</v>
      </c>
      <c r="H2569" t="s">
        <v>3895</v>
      </c>
      <c r="I2569">
        <v>1.24090110000361E+16</v>
      </c>
      <c r="J2569" t="s">
        <v>3896</v>
      </c>
      <c r="K2569">
        <v>1</v>
      </c>
      <c r="L2569">
        <v>200</v>
      </c>
      <c r="M2569">
        <f t="shared" si="163"/>
        <v>200</v>
      </c>
      <c r="N2569">
        <v>18.649999999999999</v>
      </c>
      <c r="O2569">
        <v>18.649999999999999</v>
      </c>
      <c r="Q2569">
        <f t="shared" si="161"/>
        <v>20.052479999999996</v>
      </c>
      <c r="R2569">
        <f t="shared" si="160"/>
        <v>23.542479999999998</v>
      </c>
      <c r="S2569">
        <f t="shared" si="162"/>
        <v>0.11771239999999999</v>
      </c>
    </row>
    <row r="2570" spans="1:19">
      <c r="A2570" t="s">
        <v>203</v>
      </c>
      <c r="B2570" t="s">
        <v>6242</v>
      </c>
      <c r="C2570" t="s">
        <v>918</v>
      </c>
      <c r="D2570" t="s">
        <v>3883</v>
      </c>
      <c r="E2570">
        <v>2.13190110000361E+16</v>
      </c>
      <c r="F2570" t="s">
        <v>1950</v>
      </c>
      <c r="G2570">
        <v>17461000144107</v>
      </c>
      <c r="H2570" t="s">
        <v>3884</v>
      </c>
      <c r="I2570">
        <v>123961000144109</v>
      </c>
      <c r="J2570" t="s">
        <v>3885</v>
      </c>
      <c r="K2570">
        <v>2</v>
      </c>
      <c r="L2570">
        <v>200</v>
      </c>
      <c r="M2570">
        <f t="shared" si="163"/>
        <v>100</v>
      </c>
      <c r="N2570">
        <v>4.88</v>
      </c>
      <c r="O2570">
        <v>6.08</v>
      </c>
      <c r="Q2570">
        <f t="shared" si="161"/>
        <v>6.5372159999999999</v>
      </c>
      <c r="R2570">
        <f t="shared" si="160"/>
        <v>10.027215999999999</v>
      </c>
      <c r="S2570">
        <f t="shared" si="162"/>
        <v>0.10027216</v>
      </c>
    </row>
    <row r="2571" spans="1:19">
      <c r="A2571" t="s">
        <v>203</v>
      </c>
      <c r="B2571" t="s">
        <v>6243</v>
      </c>
      <c r="C2571" t="s">
        <v>57</v>
      </c>
      <c r="D2571" t="s">
        <v>1949</v>
      </c>
      <c r="E2571">
        <v>2.13190110000361E+16</v>
      </c>
      <c r="F2571" t="s">
        <v>1950</v>
      </c>
      <c r="G2571">
        <v>2.78700110000361E+16</v>
      </c>
      <c r="H2571" t="s">
        <v>3865</v>
      </c>
      <c r="I2571">
        <v>1.36640110000361E+16</v>
      </c>
      <c r="J2571" t="s">
        <v>3866</v>
      </c>
      <c r="K2571">
        <v>1</v>
      </c>
      <c r="L2571">
        <v>200</v>
      </c>
      <c r="M2571">
        <f t="shared" si="163"/>
        <v>200</v>
      </c>
      <c r="N2571">
        <v>18.260000000000002</v>
      </c>
      <c r="O2571">
        <v>18.260000000000002</v>
      </c>
      <c r="Q2571">
        <f t="shared" si="161"/>
        <v>19.633151999999999</v>
      </c>
      <c r="R2571">
        <f t="shared" si="160"/>
        <v>23.123151999999997</v>
      </c>
      <c r="S2571">
        <f t="shared" si="162"/>
        <v>0.11561575999999998</v>
      </c>
    </row>
    <row r="2572" spans="1:19">
      <c r="A2572" t="s">
        <v>203</v>
      </c>
      <c r="B2572" t="s">
        <v>6243</v>
      </c>
      <c r="C2572" t="s">
        <v>182</v>
      </c>
      <c r="D2572" t="s">
        <v>3867</v>
      </c>
      <c r="E2572">
        <v>2.13190110000361E+16</v>
      </c>
      <c r="F2572" t="s">
        <v>1950</v>
      </c>
      <c r="G2572">
        <v>2.78700110000361E+16</v>
      </c>
      <c r="H2572" t="s">
        <v>3865</v>
      </c>
      <c r="I2572">
        <v>1.21420110000361E+16</v>
      </c>
      <c r="J2572" t="s">
        <v>3868</v>
      </c>
      <c r="K2572">
        <v>1</v>
      </c>
      <c r="L2572">
        <v>200</v>
      </c>
      <c r="M2572">
        <f t="shared" si="163"/>
        <v>200</v>
      </c>
      <c r="N2572">
        <v>18.260000000000002</v>
      </c>
      <c r="O2572">
        <v>18.260000000000002</v>
      </c>
      <c r="Q2572">
        <f t="shared" si="161"/>
        <v>19.633151999999999</v>
      </c>
      <c r="R2572">
        <f t="shared" si="160"/>
        <v>23.123151999999997</v>
      </c>
      <c r="S2572">
        <f t="shared" si="162"/>
        <v>0.11561575999999998</v>
      </c>
    </row>
    <row r="2573" spans="1:19">
      <c r="A2573" t="s">
        <v>203</v>
      </c>
      <c r="B2573" t="s">
        <v>6244</v>
      </c>
      <c r="C2573" t="s">
        <v>918</v>
      </c>
      <c r="D2573" t="s">
        <v>3898</v>
      </c>
      <c r="E2573">
        <v>2.13190110000361E+16</v>
      </c>
      <c r="F2573" t="s">
        <v>1950</v>
      </c>
      <c r="G2573">
        <v>2.74260110000361E+16</v>
      </c>
      <c r="H2573" t="s">
        <v>3899</v>
      </c>
      <c r="I2573">
        <v>1.29010110000361E+16</v>
      </c>
      <c r="J2573" t="s">
        <v>3900</v>
      </c>
      <c r="K2573">
        <v>1</v>
      </c>
      <c r="L2573">
        <v>1</v>
      </c>
      <c r="M2573">
        <f t="shared" si="163"/>
        <v>1</v>
      </c>
      <c r="N2573">
        <v>12.07</v>
      </c>
      <c r="O2573">
        <v>12.07</v>
      </c>
      <c r="Q2573">
        <f t="shared" si="161"/>
        <v>12.977663999999999</v>
      </c>
      <c r="R2573">
        <f t="shared" si="160"/>
        <v>16.467663999999999</v>
      </c>
      <c r="S2573">
        <f t="shared" si="162"/>
        <v>16.467663999999999</v>
      </c>
    </row>
    <row r="2574" spans="1:19">
      <c r="A2574" t="s">
        <v>203</v>
      </c>
      <c r="B2574" t="s">
        <v>6245</v>
      </c>
      <c r="C2574" t="s">
        <v>5468</v>
      </c>
      <c r="D2574" t="s">
        <v>6246</v>
      </c>
      <c r="E2574">
        <v>5.0750011000036096E+16</v>
      </c>
      <c r="F2574" t="s">
        <v>1454</v>
      </c>
      <c r="G2574">
        <v>5.1576011000036096E+16</v>
      </c>
      <c r="H2574" t="s">
        <v>3439</v>
      </c>
      <c r="I2574">
        <v>9.3323551100003597E+17</v>
      </c>
      <c r="J2574" t="s">
        <v>6247</v>
      </c>
      <c r="K2574">
        <v>2</v>
      </c>
      <c r="L2574">
        <v>2</v>
      </c>
      <c r="M2574">
        <f t="shared" si="163"/>
        <v>1</v>
      </c>
      <c r="N2574">
        <v>19.649999999999999</v>
      </c>
      <c r="O2574">
        <v>19.649999999999999</v>
      </c>
      <c r="Q2574">
        <f t="shared" si="161"/>
        <v>21.127679999999998</v>
      </c>
      <c r="R2574">
        <f t="shared" si="160"/>
        <v>24.61768</v>
      </c>
      <c r="S2574">
        <f t="shared" si="162"/>
        <v>24.61768</v>
      </c>
    </row>
    <row r="2575" spans="1:19">
      <c r="A2575" t="s">
        <v>203</v>
      </c>
      <c r="B2575" t="s">
        <v>6248</v>
      </c>
      <c r="C2575" t="s">
        <v>172</v>
      </c>
      <c r="D2575" t="s">
        <v>557</v>
      </c>
      <c r="E2575">
        <v>2.16610110000361E+16</v>
      </c>
      <c r="F2575" t="s">
        <v>543</v>
      </c>
      <c r="G2575">
        <v>2.78280110000361E+16</v>
      </c>
      <c r="H2575" t="s">
        <v>544</v>
      </c>
      <c r="I2575">
        <v>9.2045701100003597E+17</v>
      </c>
      <c r="J2575" t="s">
        <v>558</v>
      </c>
      <c r="K2575">
        <v>1</v>
      </c>
      <c r="L2575">
        <v>10</v>
      </c>
      <c r="M2575">
        <f t="shared" si="163"/>
        <v>10</v>
      </c>
      <c r="N2575">
        <v>3.51</v>
      </c>
      <c r="O2575">
        <v>3.51</v>
      </c>
      <c r="Q2575">
        <f t="shared" si="161"/>
        <v>3.7739519999999995</v>
      </c>
      <c r="R2575">
        <f t="shared" si="160"/>
        <v>7.2639519999999997</v>
      </c>
      <c r="S2575">
        <f t="shared" si="162"/>
        <v>0.72639520000000002</v>
      </c>
    </row>
    <row r="2576" spans="1:19">
      <c r="A2576" t="s">
        <v>203</v>
      </c>
      <c r="B2576" t="s">
        <v>6248</v>
      </c>
      <c r="C2576" t="s">
        <v>182</v>
      </c>
      <c r="D2576" t="s">
        <v>561</v>
      </c>
      <c r="E2576">
        <v>2.16610110000361E+16</v>
      </c>
      <c r="F2576" t="s">
        <v>543</v>
      </c>
      <c r="G2576">
        <v>2.78280110000361E+16</v>
      </c>
      <c r="H2576" t="s">
        <v>544</v>
      </c>
      <c r="I2576">
        <v>1.28850110000361E+16</v>
      </c>
      <c r="J2576" t="s">
        <v>562</v>
      </c>
      <c r="K2576">
        <v>1</v>
      </c>
      <c r="L2576">
        <v>10</v>
      </c>
      <c r="M2576">
        <f t="shared" si="163"/>
        <v>10</v>
      </c>
      <c r="N2576">
        <v>3.51</v>
      </c>
      <c r="O2576">
        <v>3.51</v>
      </c>
      <c r="Q2576">
        <f t="shared" si="161"/>
        <v>3.7739519999999995</v>
      </c>
      <c r="R2576">
        <f t="shared" si="160"/>
        <v>7.2639519999999997</v>
      </c>
      <c r="S2576">
        <f t="shared" si="162"/>
        <v>0.72639520000000002</v>
      </c>
    </row>
    <row r="2577" spans="1:19">
      <c r="A2577" t="s">
        <v>203</v>
      </c>
      <c r="B2577" t="s">
        <v>6248</v>
      </c>
      <c r="C2577" t="s">
        <v>188</v>
      </c>
      <c r="D2577" t="s">
        <v>542</v>
      </c>
      <c r="E2577">
        <v>2.16610110000361E+16</v>
      </c>
      <c r="F2577" t="s">
        <v>543</v>
      </c>
      <c r="G2577">
        <v>2.78280110000361E+16</v>
      </c>
      <c r="H2577" t="s">
        <v>544</v>
      </c>
      <c r="I2577">
        <v>1.35560110000361E+16</v>
      </c>
      <c r="J2577" t="s">
        <v>545</v>
      </c>
      <c r="K2577">
        <v>1</v>
      </c>
      <c r="L2577">
        <v>10</v>
      </c>
      <c r="M2577">
        <f t="shared" si="163"/>
        <v>10</v>
      </c>
      <c r="N2577">
        <v>3.51</v>
      </c>
      <c r="O2577">
        <v>3.51</v>
      </c>
      <c r="Q2577">
        <f t="shared" si="161"/>
        <v>3.7739519999999995</v>
      </c>
      <c r="R2577">
        <f t="shared" si="160"/>
        <v>7.2639519999999997</v>
      </c>
      <c r="S2577">
        <f t="shared" si="162"/>
        <v>0.72639520000000002</v>
      </c>
    </row>
    <row r="2578" spans="1:19">
      <c r="A2578" t="s">
        <v>203</v>
      </c>
      <c r="B2578" t="s">
        <v>6248</v>
      </c>
      <c r="C2578" t="s">
        <v>302</v>
      </c>
      <c r="D2578" t="s">
        <v>553</v>
      </c>
      <c r="E2578">
        <v>2.16610110000361E+16</v>
      </c>
      <c r="F2578" t="s">
        <v>543</v>
      </c>
      <c r="G2578">
        <v>2.78280110000361E+16</v>
      </c>
      <c r="H2578" t="s">
        <v>544</v>
      </c>
      <c r="I2578">
        <v>9.3323721100003597E+17</v>
      </c>
      <c r="J2578" t="s">
        <v>554</v>
      </c>
      <c r="K2578">
        <v>1</v>
      </c>
      <c r="L2578">
        <v>10</v>
      </c>
      <c r="M2578">
        <f t="shared" si="163"/>
        <v>10</v>
      </c>
      <c r="N2578">
        <v>3.51</v>
      </c>
      <c r="O2578">
        <v>3.51</v>
      </c>
      <c r="Q2578">
        <f t="shared" si="161"/>
        <v>3.7739519999999995</v>
      </c>
      <c r="R2578">
        <f t="shared" si="160"/>
        <v>7.2639519999999997</v>
      </c>
      <c r="S2578">
        <f t="shared" si="162"/>
        <v>0.72639520000000002</v>
      </c>
    </row>
    <row r="2579" spans="1:19">
      <c r="A2579" t="s">
        <v>203</v>
      </c>
      <c r="B2579" t="s">
        <v>6248</v>
      </c>
      <c r="C2579" t="s">
        <v>299</v>
      </c>
      <c r="D2579" t="s">
        <v>546</v>
      </c>
      <c r="E2579">
        <v>2.16610110000361E+16</v>
      </c>
      <c r="F2579" t="s">
        <v>543</v>
      </c>
      <c r="G2579">
        <v>2.78280110000361E+16</v>
      </c>
      <c r="H2579" t="s">
        <v>544</v>
      </c>
      <c r="I2579">
        <v>1.36020110000361E+16</v>
      </c>
      <c r="J2579" t="s">
        <v>547</v>
      </c>
      <c r="K2579">
        <v>1</v>
      </c>
      <c r="L2579">
        <v>10</v>
      </c>
      <c r="M2579">
        <f t="shared" si="163"/>
        <v>10</v>
      </c>
      <c r="N2579">
        <v>3.51</v>
      </c>
      <c r="O2579">
        <v>3.51</v>
      </c>
      <c r="Q2579">
        <f t="shared" si="161"/>
        <v>3.7739519999999995</v>
      </c>
      <c r="R2579">
        <f t="shared" si="160"/>
        <v>7.2639519999999997</v>
      </c>
      <c r="S2579">
        <f t="shared" si="162"/>
        <v>0.72639520000000002</v>
      </c>
    </row>
    <row r="2580" spans="1:19">
      <c r="A2580" t="s">
        <v>203</v>
      </c>
      <c r="B2580" t="s">
        <v>6248</v>
      </c>
      <c r="C2580" t="s">
        <v>292</v>
      </c>
      <c r="D2580" t="s">
        <v>551</v>
      </c>
      <c r="E2580">
        <v>2.16610110000361E+16</v>
      </c>
      <c r="F2580" t="s">
        <v>543</v>
      </c>
      <c r="G2580">
        <v>2.78280110000361E+16</v>
      </c>
      <c r="H2580" t="s">
        <v>544</v>
      </c>
      <c r="I2580">
        <v>1.17120110000361E+16</v>
      </c>
      <c r="J2580" t="s">
        <v>552</v>
      </c>
      <c r="K2580">
        <v>1</v>
      </c>
      <c r="L2580">
        <v>10</v>
      </c>
      <c r="M2580">
        <f t="shared" si="163"/>
        <v>10</v>
      </c>
      <c r="N2580">
        <v>3.51</v>
      </c>
      <c r="O2580">
        <v>3.51</v>
      </c>
      <c r="Q2580">
        <f t="shared" si="161"/>
        <v>3.7739519999999995</v>
      </c>
      <c r="R2580">
        <f t="shared" si="160"/>
        <v>7.2639519999999997</v>
      </c>
      <c r="S2580">
        <f t="shared" si="162"/>
        <v>0.72639520000000002</v>
      </c>
    </row>
    <row r="2581" spans="1:19">
      <c r="A2581" t="s">
        <v>203</v>
      </c>
      <c r="B2581" t="s">
        <v>6248</v>
      </c>
      <c r="C2581" t="s">
        <v>78</v>
      </c>
      <c r="D2581" t="s">
        <v>555</v>
      </c>
      <c r="E2581">
        <v>2.16610110000361E+16</v>
      </c>
      <c r="F2581" t="s">
        <v>543</v>
      </c>
      <c r="G2581">
        <v>2.78280110000361E+16</v>
      </c>
      <c r="H2581" t="s">
        <v>544</v>
      </c>
      <c r="I2581">
        <v>1.28650110000361E+16</v>
      </c>
      <c r="J2581" t="s">
        <v>556</v>
      </c>
      <c r="K2581">
        <v>1</v>
      </c>
      <c r="L2581">
        <v>10</v>
      </c>
      <c r="M2581">
        <f t="shared" si="163"/>
        <v>10</v>
      </c>
      <c r="N2581">
        <v>3.51</v>
      </c>
      <c r="O2581">
        <v>8.92</v>
      </c>
      <c r="Q2581">
        <f t="shared" si="161"/>
        <v>9.5907839999999993</v>
      </c>
      <c r="R2581">
        <f t="shared" si="160"/>
        <v>13.080784</v>
      </c>
      <c r="S2581">
        <f t="shared" si="162"/>
        <v>1.3080783999999999</v>
      </c>
    </row>
    <row r="2582" spans="1:19">
      <c r="A2582" t="s">
        <v>203</v>
      </c>
      <c r="B2582" t="s">
        <v>6248</v>
      </c>
      <c r="C2582" t="s">
        <v>305</v>
      </c>
      <c r="D2582" t="s">
        <v>559</v>
      </c>
      <c r="E2582">
        <v>2.16610110000361E+16</v>
      </c>
      <c r="F2582" t="s">
        <v>543</v>
      </c>
      <c r="G2582">
        <v>2.78280110000361E+16</v>
      </c>
      <c r="H2582" t="s">
        <v>544</v>
      </c>
      <c r="I2582">
        <v>1.36010110000361E+16</v>
      </c>
      <c r="J2582" t="s">
        <v>560</v>
      </c>
      <c r="K2582">
        <v>1</v>
      </c>
      <c r="L2582">
        <v>10</v>
      </c>
      <c r="M2582">
        <f t="shared" si="163"/>
        <v>10</v>
      </c>
      <c r="N2582">
        <v>3.51</v>
      </c>
      <c r="O2582">
        <v>3.51</v>
      </c>
      <c r="Q2582">
        <f t="shared" si="161"/>
        <v>3.7739519999999995</v>
      </c>
      <c r="R2582">
        <f t="shared" si="160"/>
        <v>7.2639519999999997</v>
      </c>
      <c r="S2582">
        <f t="shared" si="162"/>
        <v>0.72639520000000002</v>
      </c>
    </row>
    <row r="2583" spans="1:19">
      <c r="A2583" t="s">
        <v>203</v>
      </c>
      <c r="B2583" t="s">
        <v>6248</v>
      </c>
      <c r="C2583" t="s">
        <v>548</v>
      </c>
      <c r="D2583" t="s">
        <v>549</v>
      </c>
      <c r="E2583">
        <v>2.16610110000361E+16</v>
      </c>
      <c r="F2583" t="s">
        <v>543</v>
      </c>
      <c r="G2583">
        <v>2.78280110000361E+16</v>
      </c>
      <c r="H2583" t="s">
        <v>544</v>
      </c>
      <c r="I2583">
        <v>1.11410110000361E+16</v>
      </c>
      <c r="J2583" t="s">
        <v>550</v>
      </c>
      <c r="K2583">
        <v>1</v>
      </c>
      <c r="L2583">
        <v>10</v>
      </c>
      <c r="M2583">
        <f t="shared" si="163"/>
        <v>10</v>
      </c>
      <c r="N2583">
        <v>3.51</v>
      </c>
      <c r="O2583">
        <v>3.51</v>
      </c>
      <c r="Q2583">
        <f t="shared" si="161"/>
        <v>3.7739519999999995</v>
      </c>
      <c r="R2583">
        <f t="shared" si="160"/>
        <v>7.2639519999999997</v>
      </c>
      <c r="S2583">
        <f t="shared" si="162"/>
        <v>0.72639520000000002</v>
      </c>
    </row>
    <row r="2584" spans="1:19">
      <c r="A2584" t="s">
        <v>203</v>
      </c>
      <c r="B2584" t="s">
        <v>6249</v>
      </c>
      <c r="C2584" t="s">
        <v>299</v>
      </c>
      <c r="D2584" t="s">
        <v>4074</v>
      </c>
      <c r="E2584">
        <v>2.16610110000361E+16</v>
      </c>
      <c r="F2584" t="s">
        <v>543</v>
      </c>
      <c r="G2584">
        <v>2.81750110000361E+16</v>
      </c>
      <c r="H2584" t="s">
        <v>4066</v>
      </c>
      <c r="I2584">
        <v>1.41470110000361E+16</v>
      </c>
      <c r="J2584" t="s">
        <v>4075</v>
      </c>
      <c r="K2584">
        <v>1</v>
      </c>
      <c r="L2584">
        <v>1</v>
      </c>
      <c r="M2584">
        <f t="shared" si="163"/>
        <v>1</v>
      </c>
      <c r="N2584">
        <v>2.46</v>
      </c>
      <c r="O2584">
        <v>2.46</v>
      </c>
      <c r="Q2584">
        <f t="shared" si="161"/>
        <v>2.6449919999999998</v>
      </c>
      <c r="R2584">
        <f t="shared" si="160"/>
        <v>6.1349920000000004</v>
      </c>
      <c r="S2584">
        <f t="shared" si="162"/>
        <v>6.1349920000000004</v>
      </c>
    </row>
    <row r="2585" spans="1:19">
      <c r="A2585" t="s">
        <v>203</v>
      </c>
      <c r="B2585" t="s">
        <v>6249</v>
      </c>
      <c r="C2585" t="s">
        <v>78</v>
      </c>
      <c r="D2585" t="s">
        <v>4065</v>
      </c>
      <c r="E2585">
        <v>2.16610110000361E+16</v>
      </c>
      <c r="F2585" t="s">
        <v>543</v>
      </c>
      <c r="G2585">
        <v>2.81750110000361E+16</v>
      </c>
      <c r="H2585" t="s">
        <v>4066</v>
      </c>
      <c r="I2585">
        <v>1.27570110000361E+16</v>
      </c>
      <c r="J2585" t="s">
        <v>4067</v>
      </c>
      <c r="K2585">
        <v>1</v>
      </c>
      <c r="L2585">
        <v>1</v>
      </c>
      <c r="M2585">
        <f t="shared" si="163"/>
        <v>1</v>
      </c>
      <c r="N2585">
        <v>2.46</v>
      </c>
      <c r="O2585">
        <v>6.91</v>
      </c>
      <c r="Q2585">
        <f t="shared" si="161"/>
        <v>7.4296319999999998</v>
      </c>
      <c r="R2585">
        <f t="shared" si="160"/>
        <v>10.919632</v>
      </c>
      <c r="S2585">
        <f t="shared" si="162"/>
        <v>10.919632</v>
      </c>
    </row>
    <row r="2586" spans="1:19">
      <c r="A2586" t="s">
        <v>203</v>
      </c>
      <c r="B2586" t="s">
        <v>6249</v>
      </c>
      <c r="C2586" t="s">
        <v>182</v>
      </c>
      <c r="D2586" t="s">
        <v>4068</v>
      </c>
      <c r="E2586">
        <v>2.16610110000361E+16</v>
      </c>
      <c r="F2586" t="s">
        <v>543</v>
      </c>
      <c r="G2586">
        <v>2.81750110000361E+16</v>
      </c>
      <c r="H2586" t="s">
        <v>4066</v>
      </c>
      <c r="I2586">
        <v>1.28830110000361E+16</v>
      </c>
      <c r="J2586" t="s">
        <v>4069</v>
      </c>
      <c r="K2586">
        <v>1</v>
      </c>
      <c r="L2586">
        <v>1</v>
      </c>
      <c r="M2586">
        <f t="shared" si="163"/>
        <v>1</v>
      </c>
      <c r="N2586">
        <v>2.46</v>
      </c>
      <c r="O2586">
        <v>2.46</v>
      </c>
      <c r="Q2586">
        <f t="shared" si="161"/>
        <v>2.6449919999999998</v>
      </c>
      <c r="R2586">
        <f t="shared" si="160"/>
        <v>6.1349920000000004</v>
      </c>
      <c r="S2586">
        <f t="shared" si="162"/>
        <v>6.1349920000000004</v>
      </c>
    </row>
    <row r="2587" spans="1:19">
      <c r="A2587" t="s">
        <v>203</v>
      </c>
      <c r="B2587" t="s">
        <v>6249</v>
      </c>
      <c r="C2587" t="s">
        <v>26</v>
      </c>
      <c r="D2587" t="s">
        <v>4076</v>
      </c>
      <c r="E2587">
        <v>2.16610110000361E+16</v>
      </c>
      <c r="F2587" t="s">
        <v>543</v>
      </c>
      <c r="G2587">
        <v>2.81750110000361E+16</v>
      </c>
      <c r="H2587" t="s">
        <v>4066</v>
      </c>
      <c r="I2587">
        <v>1.11390110000361E+16</v>
      </c>
      <c r="J2587" t="s">
        <v>4077</v>
      </c>
      <c r="K2587">
        <v>1</v>
      </c>
      <c r="L2587">
        <v>1</v>
      </c>
      <c r="M2587">
        <f t="shared" si="163"/>
        <v>1</v>
      </c>
      <c r="N2587">
        <v>2.46</v>
      </c>
      <c r="O2587">
        <v>2.46</v>
      </c>
      <c r="Q2587">
        <f t="shared" si="161"/>
        <v>2.6449919999999998</v>
      </c>
      <c r="R2587">
        <f t="shared" si="160"/>
        <v>6.1349920000000004</v>
      </c>
      <c r="S2587">
        <f t="shared" si="162"/>
        <v>6.1349920000000004</v>
      </c>
    </row>
    <row r="2588" spans="1:19">
      <c r="A2588" t="s">
        <v>203</v>
      </c>
      <c r="B2588" t="s">
        <v>6249</v>
      </c>
      <c r="C2588" t="s">
        <v>305</v>
      </c>
      <c r="D2588" t="s">
        <v>4070</v>
      </c>
      <c r="E2588">
        <v>2.16610110000361E+16</v>
      </c>
      <c r="F2588" t="s">
        <v>543</v>
      </c>
      <c r="G2588">
        <v>2.81750110000361E+16</v>
      </c>
      <c r="H2588" t="s">
        <v>4066</v>
      </c>
      <c r="I2588">
        <v>1.41450110000361E+16</v>
      </c>
      <c r="J2588" t="s">
        <v>4071</v>
      </c>
      <c r="K2588">
        <v>1</v>
      </c>
      <c r="L2588">
        <v>1</v>
      </c>
      <c r="M2588">
        <f t="shared" si="163"/>
        <v>1</v>
      </c>
      <c r="N2588">
        <v>2.46</v>
      </c>
      <c r="O2588">
        <v>2.46</v>
      </c>
      <c r="Q2588">
        <f t="shared" si="161"/>
        <v>2.6449919999999998</v>
      </c>
      <c r="R2588">
        <f t="shared" si="160"/>
        <v>6.1349920000000004</v>
      </c>
      <c r="S2588">
        <f t="shared" si="162"/>
        <v>6.1349920000000004</v>
      </c>
    </row>
    <row r="2589" spans="1:19">
      <c r="A2589" t="s">
        <v>203</v>
      </c>
      <c r="B2589" t="s">
        <v>6249</v>
      </c>
      <c r="C2589" t="s">
        <v>188</v>
      </c>
      <c r="D2589" t="s">
        <v>4072</v>
      </c>
      <c r="E2589">
        <v>2.16610110000361E+16</v>
      </c>
      <c r="F2589" t="s">
        <v>543</v>
      </c>
      <c r="G2589">
        <v>2.81750110000361E+16</v>
      </c>
      <c r="H2589" t="s">
        <v>4066</v>
      </c>
      <c r="I2589">
        <v>1.41430110000361E+16</v>
      </c>
      <c r="J2589" t="s">
        <v>4073</v>
      </c>
      <c r="K2589">
        <v>1</v>
      </c>
      <c r="L2589">
        <v>1</v>
      </c>
      <c r="M2589">
        <f t="shared" si="163"/>
        <v>1</v>
      </c>
      <c r="N2589">
        <v>2.46</v>
      </c>
      <c r="O2589">
        <v>2.46</v>
      </c>
      <c r="Q2589">
        <f t="shared" si="161"/>
        <v>2.6449919999999998</v>
      </c>
      <c r="R2589">
        <f t="shared" si="160"/>
        <v>6.1349920000000004</v>
      </c>
      <c r="S2589">
        <f t="shared" si="162"/>
        <v>6.1349920000000004</v>
      </c>
    </row>
    <row r="2590" spans="1:19">
      <c r="A2590" t="s">
        <v>203</v>
      </c>
      <c r="B2590" t="s">
        <v>6250</v>
      </c>
      <c r="C2590" t="s">
        <v>78</v>
      </c>
      <c r="D2590" t="s">
        <v>4065</v>
      </c>
      <c r="E2590">
        <v>2.16610110000361E+16</v>
      </c>
      <c r="F2590" t="s">
        <v>543</v>
      </c>
      <c r="G2590">
        <v>2.81760110000361E+16</v>
      </c>
      <c r="H2590" t="s">
        <v>4079</v>
      </c>
      <c r="I2590">
        <v>1.27560110000361E+16</v>
      </c>
      <c r="J2590" t="s">
        <v>4080</v>
      </c>
      <c r="K2590">
        <v>1</v>
      </c>
      <c r="L2590">
        <v>1</v>
      </c>
      <c r="M2590">
        <f t="shared" si="163"/>
        <v>1</v>
      </c>
      <c r="N2590">
        <v>2.64</v>
      </c>
      <c r="O2590">
        <v>7.27</v>
      </c>
      <c r="Q2590">
        <f t="shared" si="161"/>
        <v>7.8167039999999988</v>
      </c>
      <c r="R2590">
        <f t="shared" si="160"/>
        <v>11.306704</v>
      </c>
      <c r="S2590">
        <f t="shared" si="162"/>
        <v>11.306704</v>
      </c>
    </row>
    <row r="2591" spans="1:19">
      <c r="A2591" t="s">
        <v>203</v>
      </c>
      <c r="B2591" t="s">
        <v>6250</v>
      </c>
      <c r="C2591" t="s">
        <v>182</v>
      </c>
      <c r="D2591" t="s">
        <v>4068</v>
      </c>
      <c r="E2591">
        <v>2.16610110000361E+16</v>
      </c>
      <c r="F2591" t="s">
        <v>543</v>
      </c>
      <c r="G2591">
        <v>2.81760110000361E+16</v>
      </c>
      <c r="H2591" t="s">
        <v>4079</v>
      </c>
      <c r="I2591">
        <v>1.28840110000361E+16</v>
      </c>
      <c r="J2591" t="s">
        <v>4082</v>
      </c>
      <c r="K2591">
        <v>1</v>
      </c>
      <c r="L2591">
        <v>1</v>
      </c>
      <c r="M2591">
        <f t="shared" si="163"/>
        <v>1</v>
      </c>
      <c r="N2591">
        <v>2.64</v>
      </c>
      <c r="O2591">
        <v>2.64</v>
      </c>
      <c r="Q2591">
        <f t="shared" si="161"/>
        <v>2.8385280000000002</v>
      </c>
      <c r="R2591">
        <f t="shared" si="160"/>
        <v>6.3285280000000004</v>
      </c>
      <c r="S2591">
        <f t="shared" si="162"/>
        <v>6.3285280000000004</v>
      </c>
    </row>
    <row r="2592" spans="1:19">
      <c r="A2592" t="s">
        <v>203</v>
      </c>
      <c r="B2592" t="s">
        <v>6250</v>
      </c>
      <c r="C2592" t="s">
        <v>305</v>
      </c>
      <c r="D2592" t="s">
        <v>4070</v>
      </c>
      <c r="E2592">
        <v>2.16610110000361E+16</v>
      </c>
      <c r="F2592" t="s">
        <v>543</v>
      </c>
      <c r="G2592">
        <v>2.81760110000361E+16</v>
      </c>
      <c r="H2592" t="s">
        <v>4079</v>
      </c>
      <c r="I2592">
        <v>1.41460110000361E+16</v>
      </c>
      <c r="J2592" t="s">
        <v>4083</v>
      </c>
      <c r="K2592">
        <v>1</v>
      </c>
      <c r="L2592">
        <v>1</v>
      </c>
      <c r="M2592">
        <f t="shared" si="163"/>
        <v>1</v>
      </c>
      <c r="N2592">
        <v>2.64</v>
      </c>
      <c r="O2592">
        <v>2.64</v>
      </c>
      <c r="Q2592">
        <f t="shared" si="161"/>
        <v>2.8385280000000002</v>
      </c>
      <c r="R2592">
        <f t="shared" si="160"/>
        <v>6.3285280000000004</v>
      </c>
      <c r="S2592">
        <f t="shared" si="162"/>
        <v>6.3285280000000004</v>
      </c>
    </row>
    <row r="2593" spans="1:19">
      <c r="A2593" t="s">
        <v>203</v>
      </c>
      <c r="B2593" t="s">
        <v>6250</v>
      </c>
      <c r="C2593" t="s">
        <v>188</v>
      </c>
      <c r="D2593" t="s">
        <v>4072</v>
      </c>
      <c r="E2593">
        <v>2.16610110000361E+16</v>
      </c>
      <c r="F2593" t="s">
        <v>543</v>
      </c>
      <c r="G2593">
        <v>2.81760110000361E+16</v>
      </c>
      <c r="H2593" t="s">
        <v>4079</v>
      </c>
      <c r="I2593">
        <v>1.41440110000361E+16</v>
      </c>
      <c r="J2593" t="s">
        <v>4081</v>
      </c>
      <c r="K2593">
        <v>1</v>
      </c>
      <c r="L2593">
        <v>1</v>
      </c>
      <c r="M2593">
        <f t="shared" si="163"/>
        <v>1</v>
      </c>
      <c r="N2593">
        <v>2.64</v>
      </c>
      <c r="O2593">
        <v>2.64</v>
      </c>
      <c r="Q2593">
        <f t="shared" si="161"/>
        <v>2.8385280000000002</v>
      </c>
      <c r="R2593">
        <f t="shared" si="160"/>
        <v>6.3285280000000004</v>
      </c>
      <c r="S2593">
        <f t="shared" si="162"/>
        <v>6.3285280000000004</v>
      </c>
    </row>
    <row r="2594" spans="1:19">
      <c r="A2594" t="s">
        <v>203</v>
      </c>
      <c r="B2594" t="s">
        <v>6250</v>
      </c>
      <c r="C2594" t="s">
        <v>26</v>
      </c>
      <c r="D2594" t="s">
        <v>4084</v>
      </c>
      <c r="E2594">
        <v>2.16610110000361E+16</v>
      </c>
      <c r="F2594" t="s">
        <v>543</v>
      </c>
      <c r="G2594">
        <v>2.81760110000361E+16</v>
      </c>
      <c r="H2594" t="s">
        <v>4079</v>
      </c>
      <c r="I2594">
        <v>1.11400110000361E+16</v>
      </c>
      <c r="J2594" t="s">
        <v>4085</v>
      </c>
      <c r="K2594">
        <v>1</v>
      </c>
      <c r="L2594">
        <v>1</v>
      </c>
      <c r="M2594">
        <f t="shared" si="163"/>
        <v>1</v>
      </c>
      <c r="N2594">
        <v>2.64</v>
      </c>
      <c r="O2594">
        <v>2.64</v>
      </c>
      <c r="Q2594">
        <f t="shared" si="161"/>
        <v>2.8385280000000002</v>
      </c>
      <c r="R2594">
        <f t="shared" si="160"/>
        <v>6.3285280000000004</v>
      </c>
      <c r="S2594">
        <f t="shared" si="162"/>
        <v>6.3285280000000004</v>
      </c>
    </row>
    <row r="2595" spans="1:19">
      <c r="A2595" t="s">
        <v>203</v>
      </c>
      <c r="B2595" t="s">
        <v>6250</v>
      </c>
      <c r="C2595" t="s">
        <v>299</v>
      </c>
      <c r="D2595" t="s">
        <v>4074</v>
      </c>
      <c r="E2595">
        <v>2.16610110000361E+16</v>
      </c>
      <c r="F2595" t="s">
        <v>543</v>
      </c>
      <c r="G2595">
        <v>2.81760110000361E+16</v>
      </c>
      <c r="H2595" t="s">
        <v>4079</v>
      </c>
      <c r="I2595">
        <v>1.41480110000361E+16</v>
      </c>
      <c r="J2595" t="s">
        <v>4086</v>
      </c>
      <c r="K2595">
        <v>1</v>
      </c>
      <c r="L2595">
        <v>1</v>
      </c>
      <c r="M2595">
        <f t="shared" si="163"/>
        <v>1</v>
      </c>
      <c r="N2595">
        <v>2.64</v>
      </c>
      <c r="O2595">
        <v>2.64</v>
      </c>
      <c r="Q2595">
        <f t="shared" si="161"/>
        <v>2.8385280000000002</v>
      </c>
      <c r="R2595">
        <f t="shared" si="160"/>
        <v>6.3285280000000004</v>
      </c>
      <c r="S2595">
        <f t="shared" si="162"/>
        <v>6.3285280000000004</v>
      </c>
    </row>
    <row r="2596" spans="1:19">
      <c r="A2596" t="s">
        <v>203</v>
      </c>
      <c r="B2596" t="s">
        <v>6251</v>
      </c>
      <c r="C2596" t="s">
        <v>57</v>
      </c>
      <c r="D2596" t="s">
        <v>403</v>
      </c>
      <c r="E2596">
        <v>2.13270110000361E+16</v>
      </c>
      <c r="F2596" t="s">
        <v>404</v>
      </c>
      <c r="G2596">
        <v>3.38110110000361E+16</v>
      </c>
      <c r="H2596" t="s">
        <v>405</v>
      </c>
      <c r="I2596">
        <v>1.35630110000361E+16</v>
      </c>
      <c r="J2596" t="s">
        <v>406</v>
      </c>
      <c r="K2596">
        <v>10</v>
      </c>
      <c r="L2596">
        <v>10</v>
      </c>
      <c r="M2596">
        <f t="shared" si="163"/>
        <v>1</v>
      </c>
      <c r="N2596">
        <v>1.33</v>
      </c>
      <c r="O2596">
        <v>1.33</v>
      </c>
      <c r="Q2596">
        <f t="shared" si="161"/>
        <v>1.430016</v>
      </c>
      <c r="R2596">
        <f t="shared" si="160"/>
        <v>4.9200160000000004</v>
      </c>
      <c r="S2596">
        <f t="shared" si="162"/>
        <v>4.9200160000000004</v>
      </c>
    </row>
    <row r="2597" spans="1:19">
      <c r="A2597" t="s">
        <v>203</v>
      </c>
      <c r="B2597" t="s">
        <v>6252</v>
      </c>
      <c r="C2597" t="s">
        <v>57</v>
      </c>
      <c r="D2597" t="s">
        <v>403</v>
      </c>
      <c r="E2597">
        <v>2.13270110000361E+16</v>
      </c>
      <c r="F2597" t="s">
        <v>404</v>
      </c>
      <c r="G2597">
        <v>3.38120110000361E+16</v>
      </c>
      <c r="H2597" t="s">
        <v>408</v>
      </c>
      <c r="I2597">
        <v>1.35640110000361E+16</v>
      </c>
      <c r="J2597" t="s">
        <v>409</v>
      </c>
      <c r="K2597">
        <v>10</v>
      </c>
      <c r="L2597">
        <v>10</v>
      </c>
      <c r="M2597">
        <f t="shared" si="163"/>
        <v>1</v>
      </c>
      <c r="N2597">
        <v>2.4500000000000002</v>
      </c>
      <c r="O2597">
        <v>2.4500000000000002</v>
      </c>
      <c r="Q2597">
        <f t="shared" si="161"/>
        <v>2.6342400000000001</v>
      </c>
      <c r="R2597">
        <f t="shared" si="160"/>
        <v>6.1242400000000004</v>
      </c>
      <c r="S2597">
        <f t="shared" si="162"/>
        <v>6.1242400000000004</v>
      </c>
    </row>
    <row r="2598" spans="1:19">
      <c r="A2598" t="s">
        <v>203</v>
      </c>
      <c r="B2598" t="s">
        <v>6253</v>
      </c>
      <c r="C2598" t="s">
        <v>78</v>
      </c>
      <c r="D2598" t="s">
        <v>2797</v>
      </c>
      <c r="E2598">
        <v>2.14740110000361E+16</v>
      </c>
      <c r="F2598" t="s">
        <v>2798</v>
      </c>
      <c r="G2598">
        <v>2.71870110000361E+16</v>
      </c>
      <c r="H2598" t="s">
        <v>6254</v>
      </c>
      <c r="I2598">
        <v>1.25410110000361E+16</v>
      </c>
      <c r="J2598" t="s">
        <v>6255</v>
      </c>
      <c r="K2598">
        <v>1</v>
      </c>
      <c r="L2598">
        <v>14</v>
      </c>
      <c r="M2598">
        <f t="shared" si="163"/>
        <v>14</v>
      </c>
      <c r="N2598">
        <v>9.8699999999999992</v>
      </c>
      <c r="O2598">
        <v>9.8699999999999992</v>
      </c>
      <c r="Q2598">
        <f t="shared" si="161"/>
        <v>10.612223999999998</v>
      </c>
      <c r="R2598">
        <f t="shared" si="160"/>
        <v>14.102223999999998</v>
      </c>
      <c r="S2598">
        <f t="shared" si="162"/>
        <v>1.0073017142857141</v>
      </c>
    </row>
    <row r="2599" spans="1:19">
      <c r="A2599" t="s">
        <v>203</v>
      </c>
      <c r="B2599" t="s">
        <v>6256</v>
      </c>
      <c r="C2599" t="s">
        <v>5468</v>
      </c>
      <c r="D2599" t="s">
        <v>6246</v>
      </c>
      <c r="E2599">
        <v>5.0750011000036096E+16</v>
      </c>
      <c r="F2599" t="s">
        <v>1454</v>
      </c>
      <c r="G2599">
        <v>5.1576011000036096E+16</v>
      </c>
      <c r="H2599" t="s">
        <v>3439</v>
      </c>
      <c r="I2599">
        <v>9.3323551100003597E+17</v>
      </c>
      <c r="J2599" t="s">
        <v>6247</v>
      </c>
      <c r="K2599">
        <v>2</v>
      </c>
      <c r="L2599">
        <v>2</v>
      </c>
      <c r="M2599">
        <f t="shared" si="163"/>
        <v>1</v>
      </c>
      <c r="N2599">
        <v>19.649999999999999</v>
      </c>
      <c r="O2599">
        <v>19.649999999999999</v>
      </c>
      <c r="Q2599">
        <f t="shared" si="161"/>
        <v>21.127679999999998</v>
      </c>
      <c r="R2599">
        <f t="shared" si="160"/>
        <v>24.61768</v>
      </c>
      <c r="S2599">
        <f t="shared" si="162"/>
        <v>24.61768</v>
      </c>
    </row>
    <row r="2600" spans="1:19">
      <c r="A2600" t="s">
        <v>203</v>
      </c>
      <c r="B2600" t="s">
        <v>6257</v>
      </c>
      <c r="C2600" t="s">
        <v>250</v>
      </c>
      <c r="D2600" t="s">
        <v>4765</v>
      </c>
      <c r="E2600">
        <v>9.3324015100003597E+17</v>
      </c>
      <c r="F2600" t="s">
        <v>4766</v>
      </c>
      <c r="G2600">
        <v>9.3323670100003597E+17</v>
      </c>
      <c r="H2600" t="s">
        <v>6258</v>
      </c>
      <c r="I2600">
        <v>9.3323669100003597E+17</v>
      </c>
      <c r="J2600" t="s">
        <v>6259</v>
      </c>
      <c r="K2600">
        <v>1</v>
      </c>
      <c r="L2600">
        <v>30</v>
      </c>
      <c r="M2600">
        <f t="shared" si="163"/>
        <v>30</v>
      </c>
      <c r="N2600">
        <v>40.07</v>
      </c>
      <c r="O2600">
        <v>40.07</v>
      </c>
      <c r="Q2600">
        <f t="shared" si="161"/>
        <v>43.083264</v>
      </c>
      <c r="R2600">
        <f t="shared" si="160"/>
        <v>46.573264000000002</v>
      </c>
      <c r="S2600">
        <f t="shared" si="162"/>
        <v>1.5524421333333334</v>
      </c>
    </row>
    <row r="2601" spans="1:19">
      <c r="A2601" t="s">
        <v>203</v>
      </c>
      <c r="B2601" t="s">
        <v>6260</v>
      </c>
      <c r="C2601" t="s">
        <v>26</v>
      </c>
      <c r="D2601" t="s">
        <v>564</v>
      </c>
      <c r="E2601">
        <v>2.13300110000361E+16</v>
      </c>
      <c r="F2601" t="s">
        <v>565</v>
      </c>
      <c r="G2601">
        <v>2.73860110000361E+16</v>
      </c>
      <c r="H2601" t="s">
        <v>3714</v>
      </c>
      <c r="I2601">
        <v>1.21950110000361E+16</v>
      </c>
      <c r="J2601" t="s">
        <v>3715</v>
      </c>
      <c r="K2601">
        <v>1</v>
      </c>
      <c r="L2601">
        <v>1</v>
      </c>
      <c r="M2601">
        <f t="shared" si="163"/>
        <v>1</v>
      </c>
      <c r="N2601">
        <v>3.7</v>
      </c>
      <c r="O2601">
        <v>3.7</v>
      </c>
      <c r="Q2601">
        <f t="shared" si="161"/>
        <v>3.97824</v>
      </c>
      <c r="R2601">
        <f t="shared" si="160"/>
        <v>7.4682399999999998</v>
      </c>
      <c r="S2601">
        <f t="shared" si="162"/>
        <v>7.4682399999999998</v>
      </c>
    </row>
    <row r="2602" spans="1:19">
      <c r="A2602" t="s">
        <v>203</v>
      </c>
      <c r="B2602" t="s">
        <v>6260</v>
      </c>
      <c r="C2602" t="s">
        <v>14</v>
      </c>
      <c r="D2602" t="s">
        <v>568</v>
      </c>
      <c r="E2602">
        <v>2.13300110000361E+16</v>
      </c>
      <c r="F2602" t="s">
        <v>565</v>
      </c>
      <c r="G2602">
        <v>2.73860110000361E+16</v>
      </c>
      <c r="H2602" t="s">
        <v>3714</v>
      </c>
      <c r="I2602">
        <v>1.28330110000361E+16</v>
      </c>
      <c r="J2602" t="s">
        <v>3716</v>
      </c>
      <c r="K2602">
        <v>1</v>
      </c>
      <c r="L2602">
        <v>1</v>
      </c>
      <c r="M2602">
        <f t="shared" si="163"/>
        <v>1</v>
      </c>
      <c r="N2602">
        <v>3.7</v>
      </c>
      <c r="O2602">
        <v>3.7</v>
      </c>
      <c r="Q2602">
        <f t="shared" si="161"/>
        <v>3.97824</v>
      </c>
      <c r="R2602">
        <f t="shared" si="160"/>
        <v>7.4682399999999998</v>
      </c>
      <c r="S2602">
        <f t="shared" si="162"/>
        <v>7.4682399999999998</v>
      </c>
    </row>
    <row r="2603" spans="1:19">
      <c r="A2603" t="s">
        <v>203</v>
      </c>
      <c r="B2603" t="s">
        <v>6261</v>
      </c>
      <c r="C2603" t="s">
        <v>14</v>
      </c>
      <c r="D2603" t="s">
        <v>5792</v>
      </c>
      <c r="E2603">
        <v>2.12550110000361E+16</v>
      </c>
      <c r="F2603" t="s">
        <v>5789</v>
      </c>
      <c r="G2603">
        <v>3.27880110000361E+16</v>
      </c>
      <c r="H2603" t="s">
        <v>5790</v>
      </c>
      <c r="I2603">
        <v>3.23360110000361E+16</v>
      </c>
      <c r="J2603" t="s">
        <v>5793</v>
      </c>
      <c r="K2603">
        <v>1</v>
      </c>
      <c r="L2603">
        <v>24</v>
      </c>
      <c r="M2603">
        <f t="shared" si="163"/>
        <v>24</v>
      </c>
      <c r="N2603">
        <v>10.78</v>
      </c>
      <c r="O2603">
        <v>11.89</v>
      </c>
      <c r="Q2603">
        <f t="shared" si="161"/>
        <v>12.784127999999999</v>
      </c>
      <c r="R2603">
        <f t="shared" si="160"/>
        <v>16.274127999999997</v>
      </c>
      <c r="S2603">
        <f t="shared" si="162"/>
        <v>0.67808866666666656</v>
      </c>
    </row>
    <row r="2604" spans="1:19">
      <c r="A2604" t="s">
        <v>203</v>
      </c>
      <c r="B2604" t="s">
        <v>6261</v>
      </c>
      <c r="C2604" t="s">
        <v>1160</v>
      </c>
      <c r="D2604" t="s">
        <v>5788</v>
      </c>
      <c r="E2604">
        <v>2.12550110000361E+16</v>
      </c>
      <c r="F2604" t="s">
        <v>5789</v>
      </c>
      <c r="G2604">
        <v>3.27880110000361E+16</v>
      </c>
      <c r="H2604" t="s">
        <v>5790</v>
      </c>
      <c r="I2604">
        <v>3.23890110000361E+16</v>
      </c>
      <c r="J2604" t="s">
        <v>5791</v>
      </c>
      <c r="K2604">
        <v>1</v>
      </c>
      <c r="L2604">
        <v>24</v>
      </c>
      <c r="M2604">
        <f t="shared" si="163"/>
        <v>24</v>
      </c>
      <c r="N2604">
        <v>10.78</v>
      </c>
      <c r="O2604">
        <v>10.78</v>
      </c>
      <c r="Q2604">
        <f t="shared" si="161"/>
        <v>11.590655999999999</v>
      </c>
      <c r="R2604">
        <f t="shared" si="160"/>
        <v>15.080655999999999</v>
      </c>
      <c r="S2604">
        <f t="shared" si="162"/>
        <v>0.62836066666666668</v>
      </c>
    </row>
    <row r="2605" spans="1:19">
      <c r="A2605" t="s">
        <v>203</v>
      </c>
      <c r="B2605" t="s">
        <v>6262</v>
      </c>
      <c r="C2605" t="s">
        <v>250</v>
      </c>
      <c r="D2605" t="s">
        <v>4765</v>
      </c>
      <c r="E2605">
        <v>9.3324015100003597E+17</v>
      </c>
      <c r="F2605" t="s">
        <v>4766</v>
      </c>
      <c r="G2605">
        <v>9.3323672100003597E+17</v>
      </c>
      <c r="H2605" t="s">
        <v>4781</v>
      </c>
      <c r="I2605">
        <v>9.3323671100003597E+17</v>
      </c>
      <c r="J2605" t="s">
        <v>4782</v>
      </c>
      <c r="K2605">
        <v>1</v>
      </c>
      <c r="L2605">
        <v>60</v>
      </c>
      <c r="M2605">
        <f t="shared" si="163"/>
        <v>60</v>
      </c>
      <c r="N2605">
        <v>80.13</v>
      </c>
      <c r="O2605">
        <v>80.13</v>
      </c>
      <c r="Q2605">
        <f t="shared" si="161"/>
        <v>86.155775999999989</v>
      </c>
      <c r="R2605">
        <f t="shared" si="160"/>
        <v>89.645775999999984</v>
      </c>
      <c r="S2605">
        <f t="shared" si="162"/>
        <v>1.4940962666666664</v>
      </c>
    </row>
    <row r="2606" spans="1:19">
      <c r="A2606" t="s">
        <v>203</v>
      </c>
      <c r="B2606" t="s">
        <v>6263</v>
      </c>
      <c r="C2606" t="s">
        <v>693</v>
      </c>
      <c r="D2606" t="s">
        <v>694</v>
      </c>
      <c r="E2606">
        <v>2.18210110000361E+16</v>
      </c>
      <c r="F2606" t="s">
        <v>695</v>
      </c>
      <c r="G2606">
        <v>2.70870110000361E+16</v>
      </c>
      <c r="H2606" t="s">
        <v>696</v>
      </c>
      <c r="I2606">
        <v>1.23780110000361E+16</v>
      </c>
      <c r="J2606" t="s">
        <v>697</v>
      </c>
      <c r="K2606">
        <v>1</v>
      </c>
      <c r="L2606">
        <v>20</v>
      </c>
      <c r="M2606">
        <f t="shared" si="163"/>
        <v>20</v>
      </c>
      <c r="N2606">
        <v>6.26</v>
      </c>
      <c r="O2606">
        <v>6.26</v>
      </c>
      <c r="Q2606">
        <f t="shared" si="161"/>
        <v>6.730751999999999</v>
      </c>
      <c r="R2606">
        <f t="shared" si="160"/>
        <v>10.220751999999999</v>
      </c>
      <c r="S2606">
        <f t="shared" si="162"/>
        <v>0.51103759999999998</v>
      </c>
    </row>
    <row r="2607" spans="1:19">
      <c r="A2607" t="s">
        <v>203</v>
      </c>
      <c r="B2607" t="s">
        <v>6264</v>
      </c>
      <c r="C2607" t="s">
        <v>182</v>
      </c>
      <c r="D2607" t="s">
        <v>5814</v>
      </c>
      <c r="E2607">
        <v>2.16880110000361E+16</v>
      </c>
      <c r="F2607" t="s">
        <v>40</v>
      </c>
      <c r="G2607">
        <v>2.79400110000361E+16</v>
      </c>
      <c r="H2607" t="s">
        <v>5810</v>
      </c>
      <c r="I2607">
        <v>3.23690110000361E+16</v>
      </c>
      <c r="J2607" t="s">
        <v>5815</v>
      </c>
      <c r="K2607">
        <v>1</v>
      </c>
      <c r="L2607">
        <v>50</v>
      </c>
      <c r="M2607">
        <f t="shared" si="163"/>
        <v>50</v>
      </c>
      <c r="N2607">
        <v>1.05</v>
      </c>
      <c r="O2607">
        <v>1.05</v>
      </c>
      <c r="Q2607">
        <f t="shared" si="161"/>
        <v>1.12896</v>
      </c>
      <c r="R2607">
        <f t="shared" si="160"/>
        <v>4.6189600000000004</v>
      </c>
      <c r="S2607">
        <f t="shared" si="162"/>
        <v>9.2379200000000009E-2</v>
      </c>
    </row>
    <row r="2608" spans="1:19">
      <c r="A2608" t="s">
        <v>203</v>
      </c>
      <c r="B2608" t="s">
        <v>6264</v>
      </c>
      <c r="C2608" t="s">
        <v>292</v>
      </c>
      <c r="D2608" t="s">
        <v>5818</v>
      </c>
      <c r="E2608">
        <v>2.16880110000361E+16</v>
      </c>
      <c r="F2608" t="s">
        <v>40</v>
      </c>
      <c r="G2608">
        <v>2.79400110000361E+16</v>
      </c>
      <c r="H2608" t="s">
        <v>5810</v>
      </c>
      <c r="I2608">
        <v>3.9293011000036096E+16</v>
      </c>
      <c r="J2608" t="s">
        <v>5819</v>
      </c>
      <c r="K2608">
        <v>1</v>
      </c>
      <c r="L2608">
        <v>50</v>
      </c>
      <c r="M2608">
        <f t="shared" si="163"/>
        <v>50</v>
      </c>
      <c r="N2608">
        <v>1.05</v>
      </c>
      <c r="O2608">
        <v>1.05</v>
      </c>
      <c r="Q2608">
        <f t="shared" si="161"/>
        <v>1.12896</v>
      </c>
      <c r="R2608">
        <f t="shared" si="160"/>
        <v>4.6189600000000004</v>
      </c>
      <c r="S2608">
        <f t="shared" si="162"/>
        <v>9.2379200000000009E-2</v>
      </c>
    </row>
    <row r="2609" spans="1:19">
      <c r="A2609" t="s">
        <v>203</v>
      </c>
      <c r="B2609" t="s">
        <v>6264</v>
      </c>
      <c r="C2609" t="s">
        <v>168</v>
      </c>
      <c r="D2609" t="s">
        <v>5809</v>
      </c>
      <c r="E2609">
        <v>2.16880110000361E+16</v>
      </c>
      <c r="F2609" t="s">
        <v>40</v>
      </c>
      <c r="G2609">
        <v>2.79400110000361E+16</v>
      </c>
      <c r="H2609" t="s">
        <v>5810</v>
      </c>
      <c r="I2609">
        <v>9.2949001100003597E+17</v>
      </c>
      <c r="J2609" t="s">
        <v>5811</v>
      </c>
      <c r="K2609">
        <v>1</v>
      </c>
      <c r="L2609">
        <v>50</v>
      </c>
      <c r="M2609">
        <f t="shared" si="163"/>
        <v>50</v>
      </c>
      <c r="N2609">
        <v>1.05</v>
      </c>
      <c r="O2609">
        <v>1.05</v>
      </c>
      <c r="Q2609">
        <f t="shared" si="161"/>
        <v>1.12896</v>
      </c>
      <c r="R2609">
        <f t="shared" si="160"/>
        <v>4.6189600000000004</v>
      </c>
      <c r="S2609">
        <f t="shared" si="162"/>
        <v>9.2379200000000009E-2</v>
      </c>
    </row>
    <row r="2610" spans="1:19">
      <c r="A2610" t="s">
        <v>203</v>
      </c>
      <c r="B2610" t="s">
        <v>6264</v>
      </c>
      <c r="C2610" t="s">
        <v>26</v>
      </c>
      <c r="D2610" t="s">
        <v>5812</v>
      </c>
      <c r="E2610">
        <v>2.16880110000361E+16</v>
      </c>
      <c r="F2610" t="s">
        <v>40</v>
      </c>
      <c r="G2610">
        <v>2.79400110000361E+16</v>
      </c>
      <c r="H2610" t="s">
        <v>5810</v>
      </c>
      <c r="I2610">
        <v>1.37950110000361E+16</v>
      </c>
      <c r="J2610" t="s">
        <v>5813</v>
      </c>
      <c r="K2610">
        <v>1</v>
      </c>
      <c r="L2610">
        <v>50</v>
      </c>
      <c r="M2610">
        <f t="shared" si="163"/>
        <v>50</v>
      </c>
      <c r="N2610">
        <v>1.05</v>
      </c>
      <c r="O2610">
        <v>1.05</v>
      </c>
      <c r="Q2610">
        <f t="shared" si="161"/>
        <v>1.12896</v>
      </c>
      <c r="R2610">
        <f t="shared" si="160"/>
        <v>4.6189600000000004</v>
      </c>
      <c r="S2610">
        <f t="shared" si="162"/>
        <v>9.2379200000000009E-2</v>
      </c>
    </row>
    <row r="2611" spans="1:19">
      <c r="A2611" t="s">
        <v>203</v>
      </c>
      <c r="B2611" t="s">
        <v>6264</v>
      </c>
      <c r="C2611" t="s">
        <v>108</v>
      </c>
      <c r="D2611" t="s">
        <v>5816</v>
      </c>
      <c r="E2611">
        <v>2.16880110000361E+16</v>
      </c>
      <c r="F2611" t="s">
        <v>40</v>
      </c>
      <c r="G2611">
        <v>2.79400110000361E+16</v>
      </c>
      <c r="H2611" t="s">
        <v>5810</v>
      </c>
      <c r="I2611">
        <v>1.31580110000361E+16</v>
      </c>
      <c r="J2611" t="s">
        <v>5817</v>
      </c>
      <c r="K2611">
        <v>1</v>
      </c>
      <c r="L2611">
        <v>50</v>
      </c>
      <c r="M2611">
        <f t="shared" si="163"/>
        <v>50</v>
      </c>
      <c r="N2611">
        <v>1.05</v>
      </c>
      <c r="O2611">
        <v>1.71</v>
      </c>
      <c r="Q2611">
        <f t="shared" si="161"/>
        <v>1.8385919999999998</v>
      </c>
      <c r="R2611">
        <f t="shared" si="160"/>
        <v>5.3285920000000004</v>
      </c>
      <c r="S2611">
        <f t="shared" si="162"/>
        <v>0.10657184000000001</v>
      </c>
    </row>
    <row r="2612" spans="1:19">
      <c r="A2612" t="s">
        <v>203</v>
      </c>
      <c r="B2612" t="s">
        <v>6265</v>
      </c>
      <c r="C2612" t="s">
        <v>292</v>
      </c>
      <c r="D2612" t="s">
        <v>5818</v>
      </c>
      <c r="E2612">
        <v>2.16880110000361E+16</v>
      </c>
      <c r="F2612" t="s">
        <v>40</v>
      </c>
      <c r="G2612">
        <v>2.81140110000361E+16</v>
      </c>
      <c r="H2612" t="s">
        <v>5821</v>
      </c>
      <c r="I2612">
        <v>3.9292011000036096E+16</v>
      </c>
      <c r="J2612" t="s">
        <v>5828</v>
      </c>
      <c r="K2612">
        <v>1</v>
      </c>
      <c r="L2612">
        <v>50</v>
      </c>
      <c r="M2612">
        <f t="shared" si="163"/>
        <v>50</v>
      </c>
      <c r="N2612">
        <v>1.1499999999999999</v>
      </c>
      <c r="O2612">
        <v>1.1499999999999999</v>
      </c>
      <c r="Q2612">
        <f t="shared" si="161"/>
        <v>1.2364799999999998</v>
      </c>
      <c r="R2612">
        <f t="shared" si="160"/>
        <v>4.7264800000000005</v>
      </c>
      <c r="S2612">
        <f t="shared" si="162"/>
        <v>9.4529600000000005E-2</v>
      </c>
    </row>
    <row r="2613" spans="1:19">
      <c r="A2613" t="s">
        <v>203</v>
      </c>
      <c r="B2613" t="s">
        <v>6265</v>
      </c>
      <c r="C2613" t="s">
        <v>26</v>
      </c>
      <c r="D2613" t="s">
        <v>5823</v>
      </c>
      <c r="E2613">
        <v>2.16880110000361E+16</v>
      </c>
      <c r="F2613" t="s">
        <v>40</v>
      </c>
      <c r="G2613">
        <v>2.81140110000361E+16</v>
      </c>
      <c r="H2613" t="s">
        <v>5821</v>
      </c>
      <c r="I2613">
        <v>1.37960110000361E+16</v>
      </c>
      <c r="J2613" t="s">
        <v>5824</v>
      </c>
      <c r="K2613">
        <v>1</v>
      </c>
      <c r="L2613">
        <v>50</v>
      </c>
      <c r="M2613">
        <f t="shared" si="163"/>
        <v>50</v>
      </c>
      <c r="N2613">
        <v>1.1499999999999999</v>
      </c>
      <c r="O2613">
        <v>1.1499999999999999</v>
      </c>
      <c r="Q2613">
        <f t="shared" si="161"/>
        <v>1.2364799999999998</v>
      </c>
      <c r="R2613">
        <f t="shared" si="160"/>
        <v>4.7264800000000005</v>
      </c>
      <c r="S2613">
        <f t="shared" si="162"/>
        <v>9.4529600000000005E-2</v>
      </c>
    </row>
    <row r="2614" spans="1:19">
      <c r="A2614" t="s">
        <v>203</v>
      </c>
      <c r="B2614" t="s">
        <v>6265</v>
      </c>
      <c r="C2614" t="s">
        <v>182</v>
      </c>
      <c r="D2614" t="s">
        <v>5826</v>
      </c>
      <c r="E2614">
        <v>2.16880110000361E+16</v>
      </c>
      <c r="F2614" t="s">
        <v>40</v>
      </c>
      <c r="G2614">
        <v>2.81140110000361E+16</v>
      </c>
      <c r="H2614" t="s">
        <v>5821</v>
      </c>
      <c r="I2614">
        <v>3.23700110000361E+16</v>
      </c>
      <c r="J2614" t="s">
        <v>5827</v>
      </c>
      <c r="K2614">
        <v>1</v>
      </c>
      <c r="L2614">
        <v>50</v>
      </c>
      <c r="M2614">
        <f t="shared" si="163"/>
        <v>50</v>
      </c>
      <c r="N2614">
        <v>1.1499999999999999</v>
      </c>
      <c r="O2614">
        <v>1.1499999999999999</v>
      </c>
      <c r="Q2614">
        <f t="shared" si="161"/>
        <v>1.2364799999999998</v>
      </c>
      <c r="R2614">
        <f t="shared" si="160"/>
        <v>4.7264800000000005</v>
      </c>
      <c r="S2614">
        <f t="shared" si="162"/>
        <v>9.4529600000000005E-2</v>
      </c>
    </row>
    <row r="2615" spans="1:19">
      <c r="A2615" t="s">
        <v>203</v>
      </c>
      <c r="B2615" t="s">
        <v>6265</v>
      </c>
      <c r="C2615" t="s">
        <v>168</v>
      </c>
      <c r="D2615" t="s">
        <v>5809</v>
      </c>
      <c r="E2615">
        <v>2.16880110000361E+16</v>
      </c>
      <c r="F2615" t="s">
        <v>40</v>
      </c>
      <c r="G2615">
        <v>2.81140110000361E+16</v>
      </c>
      <c r="H2615" t="s">
        <v>5821</v>
      </c>
      <c r="I2615">
        <v>9.2949101100003597E+17</v>
      </c>
      <c r="J2615" t="s">
        <v>5825</v>
      </c>
      <c r="K2615">
        <v>1</v>
      </c>
      <c r="L2615">
        <v>50</v>
      </c>
      <c r="M2615">
        <f t="shared" si="163"/>
        <v>50</v>
      </c>
      <c r="N2615">
        <v>1.1499999999999999</v>
      </c>
      <c r="O2615">
        <v>1.1499999999999999</v>
      </c>
      <c r="Q2615">
        <f t="shared" si="161"/>
        <v>1.2364799999999998</v>
      </c>
      <c r="R2615">
        <f t="shared" si="160"/>
        <v>4.7264800000000005</v>
      </c>
      <c r="S2615">
        <f t="shared" si="162"/>
        <v>9.4529600000000005E-2</v>
      </c>
    </row>
    <row r="2616" spans="1:19">
      <c r="A2616" t="s">
        <v>203</v>
      </c>
      <c r="B2616" t="s">
        <v>6265</v>
      </c>
      <c r="C2616" t="s">
        <v>172</v>
      </c>
      <c r="D2616" t="s">
        <v>5829</v>
      </c>
      <c r="E2616">
        <v>2.16880110000361E+16</v>
      </c>
      <c r="F2616" t="s">
        <v>40</v>
      </c>
      <c r="G2616">
        <v>2.81140110000361E+16</v>
      </c>
      <c r="H2616" t="s">
        <v>5821</v>
      </c>
      <c r="I2616">
        <v>9.2048301100003597E+17</v>
      </c>
      <c r="J2616" t="s">
        <v>5830</v>
      </c>
      <c r="K2616">
        <v>1</v>
      </c>
      <c r="L2616">
        <v>50</v>
      </c>
      <c r="M2616">
        <f t="shared" si="163"/>
        <v>50</v>
      </c>
      <c r="N2616">
        <v>1.1499999999999999</v>
      </c>
      <c r="O2616">
        <v>1.1499999999999999</v>
      </c>
      <c r="Q2616">
        <f t="shared" si="161"/>
        <v>1.2364799999999998</v>
      </c>
      <c r="R2616">
        <f t="shared" si="160"/>
        <v>4.7264800000000005</v>
      </c>
      <c r="S2616">
        <f t="shared" si="162"/>
        <v>9.4529600000000005E-2</v>
      </c>
    </row>
    <row r="2617" spans="1:19">
      <c r="A2617" t="s">
        <v>203</v>
      </c>
      <c r="B2617" t="s">
        <v>6265</v>
      </c>
      <c r="C2617" t="s">
        <v>108</v>
      </c>
      <c r="D2617" t="s">
        <v>5816</v>
      </c>
      <c r="E2617">
        <v>2.16880110000361E+16</v>
      </c>
      <c r="F2617" t="s">
        <v>40</v>
      </c>
      <c r="G2617">
        <v>2.81140110000361E+16</v>
      </c>
      <c r="H2617" t="s">
        <v>5821</v>
      </c>
      <c r="I2617">
        <v>1.25720110000361E+16</v>
      </c>
      <c r="J2617" t="s">
        <v>5822</v>
      </c>
      <c r="K2617">
        <v>1</v>
      </c>
      <c r="L2617">
        <v>50</v>
      </c>
      <c r="M2617">
        <f t="shared" si="163"/>
        <v>50</v>
      </c>
      <c r="N2617">
        <v>1.1499999999999999</v>
      </c>
      <c r="O2617">
        <v>1.84</v>
      </c>
      <c r="Q2617">
        <f t="shared" si="161"/>
        <v>1.9783679999999999</v>
      </c>
      <c r="R2617">
        <f t="shared" si="160"/>
        <v>5.4683679999999999</v>
      </c>
      <c r="S2617">
        <f t="shared" si="162"/>
        <v>0.10936736</v>
      </c>
    </row>
    <row r="2618" spans="1:19">
      <c r="A2618" t="s">
        <v>203</v>
      </c>
      <c r="B2618" t="s">
        <v>6266</v>
      </c>
      <c r="C2618" t="s">
        <v>38</v>
      </c>
      <c r="D2618" t="s">
        <v>39</v>
      </c>
      <c r="E2618">
        <v>2.16880110000361E+16</v>
      </c>
      <c r="F2618" t="s">
        <v>40</v>
      </c>
      <c r="G2618">
        <v>2.66660110000361E+16</v>
      </c>
      <c r="H2618" t="s">
        <v>41</v>
      </c>
      <c r="I2618">
        <v>1.14820110000361E+16</v>
      </c>
      <c r="J2618" t="s">
        <v>42</v>
      </c>
      <c r="K2618">
        <v>1</v>
      </c>
      <c r="L2618">
        <v>5</v>
      </c>
      <c r="M2618">
        <f t="shared" si="163"/>
        <v>5</v>
      </c>
      <c r="N2618">
        <v>4.74</v>
      </c>
      <c r="O2618">
        <v>4.74</v>
      </c>
      <c r="Q2618">
        <f t="shared" si="161"/>
        <v>5.0964479999999996</v>
      </c>
      <c r="R2618">
        <f t="shared" si="160"/>
        <v>8.5864480000000007</v>
      </c>
      <c r="S2618">
        <f t="shared" si="162"/>
        <v>1.7172896000000002</v>
      </c>
    </row>
    <row r="2619" spans="1:19">
      <c r="A2619" t="s">
        <v>203</v>
      </c>
      <c r="B2619" t="s">
        <v>6267</v>
      </c>
      <c r="C2619" t="s">
        <v>172</v>
      </c>
      <c r="D2619" t="s">
        <v>914</v>
      </c>
      <c r="E2619">
        <v>2.12880110000361E+16</v>
      </c>
      <c r="F2619" t="s">
        <v>909</v>
      </c>
      <c r="G2619">
        <v>2.78840110000361E+16</v>
      </c>
      <c r="H2619" t="s">
        <v>910</v>
      </c>
      <c r="I2619">
        <v>5.6399011000036096E+16</v>
      </c>
      <c r="J2619" t="s">
        <v>915</v>
      </c>
      <c r="K2619">
        <v>2</v>
      </c>
      <c r="L2619">
        <v>100</v>
      </c>
      <c r="M2619">
        <f t="shared" si="163"/>
        <v>50</v>
      </c>
      <c r="N2619">
        <v>2.0299999999999998</v>
      </c>
      <c r="O2619">
        <v>2.0299999999999998</v>
      </c>
      <c r="Q2619">
        <f t="shared" si="161"/>
        <v>2.1826559999999997</v>
      </c>
      <c r="R2619">
        <f t="shared" si="160"/>
        <v>5.6726559999999999</v>
      </c>
      <c r="S2619">
        <f t="shared" si="162"/>
        <v>0.11345312</v>
      </c>
    </row>
    <row r="2620" spans="1:19">
      <c r="A2620" t="s">
        <v>203</v>
      </c>
      <c r="B2620" t="s">
        <v>6267</v>
      </c>
      <c r="C2620" t="s">
        <v>182</v>
      </c>
      <c r="D2620" t="s">
        <v>923</v>
      </c>
      <c r="E2620">
        <v>2.12880110000361E+16</v>
      </c>
      <c r="F2620" t="s">
        <v>909</v>
      </c>
      <c r="G2620">
        <v>2.78840110000361E+16</v>
      </c>
      <c r="H2620" t="s">
        <v>910</v>
      </c>
      <c r="I2620">
        <v>9.3078801100003597E+17</v>
      </c>
      <c r="J2620" t="s">
        <v>924</v>
      </c>
      <c r="K2620">
        <v>2</v>
      </c>
      <c r="L2620">
        <v>100</v>
      </c>
      <c r="M2620">
        <f t="shared" si="163"/>
        <v>50</v>
      </c>
      <c r="N2620">
        <v>2.0299999999999998</v>
      </c>
      <c r="O2620">
        <v>2.0299999999999998</v>
      </c>
      <c r="Q2620">
        <f t="shared" si="161"/>
        <v>2.1826559999999997</v>
      </c>
      <c r="R2620">
        <f t="shared" si="160"/>
        <v>5.6726559999999999</v>
      </c>
      <c r="S2620">
        <f t="shared" si="162"/>
        <v>0.11345312</v>
      </c>
    </row>
    <row r="2621" spans="1:19">
      <c r="A2621" t="s">
        <v>203</v>
      </c>
      <c r="B2621" t="s">
        <v>6267</v>
      </c>
      <c r="C2621" t="s">
        <v>168</v>
      </c>
      <c r="D2621" t="s">
        <v>925</v>
      </c>
      <c r="E2621">
        <v>2.12880110000361E+16</v>
      </c>
      <c r="F2621" t="s">
        <v>909</v>
      </c>
      <c r="G2621">
        <v>2.78840110000361E+16</v>
      </c>
      <c r="H2621" t="s">
        <v>910</v>
      </c>
      <c r="I2621">
        <v>8.2187011000036096E+16</v>
      </c>
      <c r="J2621" t="s">
        <v>926</v>
      </c>
      <c r="K2621">
        <v>2</v>
      </c>
      <c r="L2621">
        <v>100</v>
      </c>
      <c r="M2621">
        <f t="shared" si="163"/>
        <v>50</v>
      </c>
      <c r="N2621">
        <v>2.0299999999999998</v>
      </c>
      <c r="O2621">
        <v>2.0299999999999998</v>
      </c>
      <c r="Q2621">
        <f t="shared" si="161"/>
        <v>2.1826559999999997</v>
      </c>
      <c r="R2621">
        <f t="shared" si="160"/>
        <v>5.6726559999999999</v>
      </c>
      <c r="S2621">
        <f t="shared" si="162"/>
        <v>0.11345312</v>
      </c>
    </row>
    <row r="2622" spans="1:19">
      <c r="A2622" t="s">
        <v>203</v>
      </c>
      <c r="B2622" t="s">
        <v>6267</v>
      </c>
      <c r="C2622" t="s">
        <v>299</v>
      </c>
      <c r="D2622" t="s">
        <v>908</v>
      </c>
      <c r="E2622">
        <v>2.12880110000361E+16</v>
      </c>
      <c r="F2622" t="s">
        <v>909</v>
      </c>
      <c r="G2622">
        <v>2.78840110000361E+16</v>
      </c>
      <c r="H2622" t="s">
        <v>910</v>
      </c>
      <c r="I2622">
        <v>1.36870110000361E+16</v>
      </c>
      <c r="J2622" t="s">
        <v>911</v>
      </c>
      <c r="K2622">
        <v>2</v>
      </c>
      <c r="L2622">
        <v>100</v>
      </c>
      <c r="M2622">
        <f t="shared" si="163"/>
        <v>50</v>
      </c>
      <c r="N2622">
        <v>2.0299999999999998</v>
      </c>
      <c r="O2622">
        <v>2.0299999999999998</v>
      </c>
      <c r="Q2622">
        <f t="shared" si="161"/>
        <v>2.1826559999999997</v>
      </c>
      <c r="R2622">
        <f t="shared" si="160"/>
        <v>5.6726559999999999</v>
      </c>
      <c r="S2622">
        <f t="shared" si="162"/>
        <v>0.11345312</v>
      </c>
    </row>
    <row r="2623" spans="1:19">
      <c r="A2623" t="s">
        <v>203</v>
      </c>
      <c r="B2623" t="s">
        <v>6267</v>
      </c>
      <c r="C2623" t="s">
        <v>57</v>
      </c>
      <c r="D2623" t="s">
        <v>916</v>
      </c>
      <c r="E2623">
        <v>2.12880110000361E+16</v>
      </c>
      <c r="F2623" t="s">
        <v>909</v>
      </c>
      <c r="G2623">
        <v>2.78840110000361E+16</v>
      </c>
      <c r="H2623" t="s">
        <v>910</v>
      </c>
      <c r="I2623">
        <v>9.3322622100003597E+17</v>
      </c>
      <c r="J2623" t="s">
        <v>917</v>
      </c>
      <c r="K2623">
        <v>2</v>
      </c>
      <c r="L2623">
        <v>100</v>
      </c>
      <c r="M2623">
        <f t="shared" si="163"/>
        <v>50</v>
      </c>
      <c r="N2623">
        <v>2.0299999999999998</v>
      </c>
      <c r="O2623">
        <v>2.0299999999999998</v>
      </c>
      <c r="Q2623">
        <f t="shared" si="161"/>
        <v>2.1826559999999997</v>
      </c>
      <c r="R2623">
        <f t="shared" si="160"/>
        <v>5.6726559999999999</v>
      </c>
      <c r="S2623">
        <f t="shared" si="162"/>
        <v>0.11345312</v>
      </c>
    </row>
    <row r="2624" spans="1:19">
      <c r="A2624" t="s">
        <v>203</v>
      </c>
      <c r="B2624" t="s">
        <v>6267</v>
      </c>
      <c r="C2624" t="s">
        <v>305</v>
      </c>
      <c r="D2624" t="s">
        <v>921</v>
      </c>
      <c r="E2624">
        <v>2.12880110000361E+16</v>
      </c>
      <c r="F2624" t="s">
        <v>909</v>
      </c>
      <c r="G2624">
        <v>2.78840110000361E+16</v>
      </c>
      <c r="H2624" t="s">
        <v>910</v>
      </c>
      <c r="I2624">
        <v>1.36830110000361E+16</v>
      </c>
      <c r="J2624" t="s">
        <v>922</v>
      </c>
      <c r="K2624">
        <v>2</v>
      </c>
      <c r="L2624">
        <v>100</v>
      </c>
      <c r="M2624">
        <f t="shared" si="163"/>
        <v>50</v>
      </c>
      <c r="N2624">
        <v>2.0299999999999998</v>
      </c>
      <c r="O2624">
        <v>2.0299999999999998</v>
      </c>
      <c r="Q2624">
        <f t="shared" si="161"/>
        <v>2.1826559999999997</v>
      </c>
      <c r="R2624">
        <f t="shared" si="160"/>
        <v>5.6726559999999999</v>
      </c>
      <c r="S2624">
        <f t="shared" si="162"/>
        <v>0.11345312</v>
      </c>
    </row>
    <row r="2625" spans="1:19">
      <c r="A2625" t="s">
        <v>203</v>
      </c>
      <c r="B2625" t="s">
        <v>6267</v>
      </c>
      <c r="C2625" t="s">
        <v>918</v>
      </c>
      <c r="D2625" t="s">
        <v>919</v>
      </c>
      <c r="E2625">
        <v>2.12880110000361E+16</v>
      </c>
      <c r="F2625" t="s">
        <v>909</v>
      </c>
      <c r="G2625">
        <v>2.78840110000361E+16</v>
      </c>
      <c r="H2625" t="s">
        <v>910</v>
      </c>
      <c r="I2625">
        <v>1.14160110000361E+16</v>
      </c>
      <c r="J2625" t="s">
        <v>920</v>
      </c>
      <c r="K2625">
        <v>2</v>
      </c>
      <c r="L2625">
        <v>100</v>
      </c>
      <c r="M2625">
        <f t="shared" si="163"/>
        <v>50</v>
      </c>
      <c r="N2625">
        <v>2.0299999999999998</v>
      </c>
      <c r="O2625">
        <v>2.78</v>
      </c>
      <c r="Q2625">
        <f t="shared" si="161"/>
        <v>2.9890559999999997</v>
      </c>
      <c r="R2625">
        <f t="shared" si="160"/>
        <v>6.4790559999999999</v>
      </c>
      <c r="S2625">
        <f t="shared" si="162"/>
        <v>0.12958111999999999</v>
      </c>
    </row>
    <row r="2626" spans="1:19">
      <c r="A2626" t="s">
        <v>203</v>
      </c>
      <c r="B2626" t="s">
        <v>6267</v>
      </c>
      <c r="C2626" t="s">
        <v>26</v>
      </c>
      <c r="D2626" t="s">
        <v>912</v>
      </c>
      <c r="E2626">
        <v>2.12880110000361E+16</v>
      </c>
      <c r="F2626" t="s">
        <v>909</v>
      </c>
      <c r="G2626">
        <v>2.78840110000361E+16</v>
      </c>
      <c r="H2626" t="s">
        <v>910</v>
      </c>
      <c r="I2626">
        <v>1.36380110000361E+16</v>
      </c>
      <c r="J2626" t="s">
        <v>913</v>
      </c>
      <c r="K2626">
        <v>2</v>
      </c>
      <c r="L2626">
        <v>100</v>
      </c>
      <c r="M2626">
        <f t="shared" si="163"/>
        <v>50</v>
      </c>
      <c r="N2626">
        <v>2.0299999999999998</v>
      </c>
      <c r="O2626">
        <v>2.0299999999999998</v>
      </c>
      <c r="Q2626">
        <f t="shared" si="161"/>
        <v>2.1826559999999997</v>
      </c>
      <c r="R2626">
        <f t="shared" ref="R2626:R2689" si="164">IF(Q2626&lt;180,Q2626+3.49, IF(Q2626&lt;2089.71, Q2626+3.49+(Q2626-180)*0.035, IF(Q2626&gt;2089.71, Q2626+70, Q2626+70)))</f>
        <v>5.6726559999999999</v>
      </c>
      <c r="S2626">
        <f t="shared" si="162"/>
        <v>0.11345312</v>
      </c>
    </row>
    <row r="2627" spans="1:19">
      <c r="A2627" t="s">
        <v>203</v>
      </c>
      <c r="B2627" t="s">
        <v>6268</v>
      </c>
      <c r="C2627" t="s">
        <v>299</v>
      </c>
      <c r="D2627" t="s">
        <v>908</v>
      </c>
      <c r="E2627">
        <v>2.12880110000361E+16</v>
      </c>
      <c r="F2627" t="s">
        <v>909</v>
      </c>
      <c r="G2627">
        <v>2.78850110000361E+16</v>
      </c>
      <c r="H2627" t="s">
        <v>928</v>
      </c>
      <c r="I2627">
        <v>1.36880110000361E+16</v>
      </c>
      <c r="J2627" t="s">
        <v>929</v>
      </c>
      <c r="K2627">
        <v>1</v>
      </c>
      <c r="L2627">
        <v>50</v>
      </c>
      <c r="M2627">
        <f t="shared" si="163"/>
        <v>50</v>
      </c>
      <c r="N2627">
        <v>2.83</v>
      </c>
      <c r="O2627">
        <v>2.83</v>
      </c>
      <c r="Q2627">
        <f t="shared" ref="Q2627:Q2690" si="165">IF(O2627&lt;930.06,O2627*1.0752,O2627+69.94)</f>
        <v>3.0428159999999997</v>
      </c>
      <c r="R2627">
        <f t="shared" si="164"/>
        <v>6.5328160000000004</v>
      </c>
      <c r="S2627">
        <f t="shared" ref="S2627:S2690" si="166">R2627/M2627</f>
        <v>0.13065632000000002</v>
      </c>
    </row>
    <row r="2628" spans="1:19">
      <c r="A2628" t="s">
        <v>203</v>
      </c>
      <c r="B2628" t="s">
        <v>6268</v>
      </c>
      <c r="C2628" t="s">
        <v>172</v>
      </c>
      <c r="D2628" t="s">
        <v>914</v>
      </c>
      <c r="E2628">
        <v>2.12880110000361E+16</v>
      </c>
      <c r="F2628" t="s">
        <v>909</v>
      </c>
      <c r="G2628">
        <v>2.78850110000361E+16</v>
      </c>
      <c r="H2628" t="s">
        <v>928</v>
      </c>
      <c r="I2628">
        <v>8.0552011000036096E+16</v>
      </c>
      <c r="J2628" t="s">
        <v>930</v>
      </c>
      <c r="K2628">
        <v>1</v>
      </c>
      <c r="L2628">
        <v>50</v>
      </c>
      <c r="M2628">
        <f t="shared" si="163"/>
        <v>50</v>
      </c>
      <c r="N2628">
        <v>2.83</v>
      </c>
      <c r="O2628">
        <v>2.83</v>
      </c>
      <c r="Q2628">
        <f t="shared" si="165"/>
        <v>3.0428159999999997</v>
      </c>
      <c r="R2628">
        <f t="shared" si="164"/>
        <v>6.5328160000000004</v>
      </c>
      <c r="S2628">
        <f t="shared" si="166"/>
        <v>0.13065632000000002</v>
      </c>
    </row>
    <row r="2629" spans="1:19">
      <c r="A2629" t="s">
        <v>203</v>
      </c>
      <c r="B2629" t="s">
        <v>6268</v>
      </c>
      <c r="C2629" t="s">
        <v>182</v>
      </c>
      <c r="D2629" t="s">
        <v>937</v>
      </c>
      <c r="E2629">
        <v>2.12880110000361E+16</v>
      </c>
      <c r="F2629" t="s">
        <v>909</v>
      </c>
      <c r="G2629">
        <v>2.78850110000361E+16</v>
      </c>
      <c r="H2629" t="s">
        <v>928</v>
      </c>
      <c r="I2629">
        <v>1.23650110000361E+16</v>
      </c>
      <c r="J2629" t="s">
        <v>938</v>
      </c>
      <c r="K2629">
        <v>1</v>
      </c>
      <c r="L2629">
        <v>50</v>
      </c>
      <c r="M2629">
        <f t="shared" ref="M2629:M2692" si="167">L2629/K2629</f>
        <v>50</v>
      </c>
      <c r="N2629">
        <v>2.83</v>
      </c>
      <c r="O2629">
        <v>2.83</v>
      </c>
      <c r="Q2629">
        <f t="shared" si="165"/>
        <v>3.0428159999999997</v>
      </c>
      <c r="R2629">
        <f t="shared" si="164"/>
        <v>6.5328160000000004</v>
      </c>
      <c r="S2629">
        <f t="shared" si="166"/>
        <v>0.13065632000000002</v>
      </c>
    </row>
    <row r="2630" spans="1:19">
      <c r="A2630" t="s">
        <v>203</v>
      </c>
      <c r="B2630" t="s">
        <v>6268</v>
      </c>
      <c r="C2630" t="s">
        <v>57</v>
      </c>
      <c r="D2630" t="s">
        <v>916</v>
      </c>
      <c r="E2630">
        <v>2.12880110000361E+16</v>
      </c>
      <c r="F2630" t="s">
        <v>909</v>
      </c>
      <c r="G2630">
        <v>2.78850110000361E+16</v>
      </c>
      <c r="H2630" t="s">
        <v>928</v>
      </c>
      <c r="I2630">
        <v>9.3322621100003597E+17</v>
      </c>
      <c r="J2630" t="s">
        <v>931</v>
      </c>
      <c r="K2630">
        <v>1</v>
      </c>
      <c r="L2630">
        <v>50</v>
      </c>
      <c r="M2630">
        <f t="shared" si="167"/>
        <v>50</v>
      </c>
      <c r="N2630">
        <v>2.83</v>
      </c>
      <c r="O2630">
        <v>2.83</v>
      </c>
      <c r="Q2630">
        <f t="shared" si="165"/>
        <v>3.0428159999999997</v>
      </c>
      <c r="R2630">
        <f t="shared" si="164"/>
        <v>6.5328160000000004</v>
      </c>
      <c r="S2630">
        <f t="shared" si="166"/>
        <v>0.13065632000000002</v>
      </c>
    </row>
    <row r="2631" spans="1:19">
      <c r="A2631" t="s">
        <v>203</v>
      </c>
      <c r="B2631" t="s">
        <v>6268</v>
      </c>
      <c r="C2631" t="s">
        <v>26</v>
      </c>
      <c r="D2631" t="s">
        <v>935</v>
      </c>
      <c r="E2631">
        <v>2.12880110000361E+16</v>
      </c>
      <c r="F2631" t="s">
        <v>909</v>
      </c>
      <c r="G2631">
        <v>2.78850110000361E+16</v>
      </c>
      <c r="H2631" t="s">
        <v>928</v>
      </c>
      <c r="I2631">
        <v>1.36370110000361E+16</v>
      </c>
      <c r="J2631" t="s">
        <v>936</v>
      </c>
      <c r="K2631">
        <v>1</v>
      </c>
      <c r="L2631">
        <v>50</v>
      </c>
      <c r="M2631">
        <f t="shared" si="167"/>
        <v>50</v>
      </c>
      <c r="N2631">
        <v>2.83</v>
      </c>
      <c r="O2631">
        <v>2.83</v>
      </c>
      <c r="Q2631">
        <f t="shared" si="165"/>
        <v>3.0428159999999997</v>
      </c>
      <c r="R2631">
        <f t="shared" si="164"/>
        <v>6.5328160000000004</v>
      </c>
      <c r="S2631">
        <f t="shared" si="166"/>
        <v>0.13065632000000002</v>
      </c>
    </row>
    <row r="2632" spans="1:19">
      <c r="A2632" t="s">
        <v>203</v>
      </c>
      <c r="B2632" t="s">
        <v>6268</v>
      </c>
      <c r="C2632" t="s">
        <v>305</v>
      </c>
      <c r="D2632" t="s">
        <v>921</v>
      </c>
      <c r="E2632">
        <v>2.12880110000361E+16</v>
      </c>
      <c r="F2632" t="s">
        <v>909</v>
      </c>
      <c r="G2632">
        <v>2.78850110000361E+16</v>
      </c>
      <c r="H2632" t="s">
        <v>928</v>
      </c>
      <c r="I2632">
        <v>1.36840110000361E+16</v>
      </c>
      <c r="J2632" t="s">
        <v>939</v>
      </c>
      <c r="K2632">
        <v>1</v>
      </c>
      <c r="L2632">
        <v>50</v>
      </c>
      <c r="M2632">
        <f t="shared" si="167"/>
        <v>50</v>
      </c>
      <c r="N2632">
        <v>2.83</v>
      </c>
      <c r="O2632">
        <v>2.83</v>
      </c>
      <c r="Q2632">
        <f t="shared" si="165"/>
        <v>3.0428159999999997</v>
      </c>
      <c r="R2632">
        <f t="shared" si="164"/>
        <v>6.5328160000000004</v>
      </c>
      <c r="S2632">
        <f t="shared" si="166"/>
        <v>0.13065632000000002</v>
      </c>
    </row>
    <row r="2633" spans="1:19">
      <c r="A2633" t="s">
        <v>203</v>
      </c>
      <c r="B2633" t="s">
        <v>6268</v>
      </c>
      <c r="C2633" t="s">
        <v>168</v>
      </c>
      <c r="D2633" t="s">
        <v>925</v>
      </c>
      <c r="E2633">
        <v>2.12880110000361E+16</v>
      </c>
      <c r="F2633" t="s">
        <v>909</v>
      </c>
      <c r="G2633">
        <v>2.78850110000361E+16</v>
      </c>
      <c r="H2633" t="s">
        <v>928</v>
      </c>
      <c r="I2633">
        <v>8.4042011000036096E+16</v>
      </c>
      <c r="J2633" t="s">
        <v>932</v>
      </c>
      <c r="K2633">
        <v>1</v>
      </c>
      <c r="L2633">
        <v>50</v>
      </c>
      <c r="M2633">
        <f t="shared" si="167"/>
        <v>50</v>
      </c>
      <c r="N2633">
        <v>2.83</v>
      </c>
      <c r="O2633">
        <v>2.83</v>
      </c>
      <c r="Q2633">
        <f t="shared" si="165"/>
        <v>3.0428159999999997</v>
      </c>
      <c r="R2633">
        <f t="shared" si="164"/>
        <v>6.5328160000000004</v>
      </c>
      <c r="S2633">
        <f t="shared" si="166"/>
        <v>0.13065632000000002</v>
      </c>
    </row>
    <row r="2634" spans="1:19">
      <c r="A2634" t="s">
        <v>203</v>
      </c>
      <c r="B2634" t="s">
        <v>6268</v>
      </c>
      <c r="C2634" t="s">
        <v>918</v>
      </c>
      <c r="D2634" t="s">
        <v>933</v>
      </c>
      <c r="E2634">
        <v>2.12880110000361E+16</v>
      </c>
      <c r="F2634" t="s">
        <v>909</v>
      </c>
      <c r="G2634">
        <v>2.78850110000361E+16</v>
      </c>
      <c r="H2634" t="s">
        <v>928</v>
      </c>
      <c r="I2634">
        <v>1.14170110000361E+16</v>
      </c>
      <c r="J2634" t="s">
        <v>934</v>
      </c>
      <c r="K2634">
        <v>1</v>
      </c>
      <c r="L2634">
        <v>50</v>
      </c>
      <c r="M2634">
        <f t="shared" si="167"/>
        <v>50</v>
      </c>
      <c r="N2634">
        <v>2.83</v>
      </c>
      <c r="O2634">
        <v>4.33</v>
      </c>
      <c r="Q2634">
        <f t="shared" si="165"/>
        <v>4.6556160000000002</v>
      </c>
      <c r="R2634">
        <f t="shared" si="164"/>
        <v>8.1456160000000004</v>
      </c>
      <c r="S2634">
        <f t="shared" si="166"/>
        <v>0.16291232</v>
      </c>
    </row>
    <row r="2635" spans="1:19">
      <c r="A2635" t="s">
        <v>203</v>
      </c>
      <c r="B2635" t="s">
        <v>6269</v>
      </c>
      <c r="C2635" t="s">
        <v>918</v>
      </c>
      <c r="D2635" t="s">
        <v>941</v>
      </c>
      <c r="E2635">
        <v>2.12880110000361E+16</v>
      </c>
      <c r="F2635" t="s">
        <v>909</v>
      </c>
      <c r="G2635">
        <v>2.70640110000361E+16</v>
      </c>
      <c r="H2635" t="s">
        <v>942</v>
      </c>
      <c r="I2635">
        <v>1.23280110000361E+16</v>
      </c>
      <c r="J2635" t="s">
        <v>943</v>
      </c>
      <c r="K2635">
        <v>2</v>
      </c>
      <c r="L2635">
        <v>40</v>
      </c>
      <c r="M2635">
        <f t="shared" si="167"/>
        <v>20</v>
      </c>
      <c r="N2635">
        <v>7.48</v>
      </c>
      <c r="O2635">
        <v>7.48</v>
      </c>
      <c r="Q2635">
        <f t="shared" si="165"/>
        <v>8.0424959999999999</v>
      </c>
      <c r="R2635">
        <f t="shared" si="164"/>
        <v>11.532496</v>
      </c>
      <c r="S2635">
        <f t="shared" si="166"/>
        <v>0.57662480000000005</v>
      </c>
    </row>
    <row r="2636" spans="1:19">
      <c r="A2636" t="s">
        <v>203</v>
      </c>
      <c r="B2636" t="s">
        <v>6270</v>
      </c>
      <c r="C2636" t="s">
        <v>57</v>
      </c>
      <c r="D2636" t="s">
        <v>6271</v>
      </c>
      <c r="E2636">
        <v>2.17840110000361E+16</v>
      </c>
      <c r="F2636" t="s">
        <v>2143</v>
      </c>
      <c r="G2636">
        <v>2.78880110000361E+16</v>
      </c>
      <c r="H2636" t="s">
        <v>4665</v>
      </c>
      <c r="I2636">
        <v>1.31600110000361E+16</v>
      </c>
      <c r="J2636" t="s">
        <v>6272</v>
      </c>
      <c r="K2636">
        <v>1</v>
      </c>
      <c r="L2636">
        <v>7</v>
      </c>
      <c r="M2636">
        <f t="shared" si="167"/>
        <v>7</v>
      </c>
      <c r="N2636">
        <v>1.23</v>
      </c>
      <c r="O2636">
        <v>1.23</v>
      </c>
      <c r="Q2636">
        <f t="shared" si="165"/>
        <v>1.3224959999999999</v>
      </c>
      <c r="R2636">
        <f t="shared" si="164"/>
        <v>4.8124960000000003</v>
      </c>
      <c r="S2636">
        <f t="shared" si="166"/>
        <v>0.68749942857142865</v>
      </c>
    </row>
    <row r="2637" spans="1:19">
      <c r="A2637" t="s">
        <v>203</v>
      </c>
      <c r="B2637" t="s">
        <v>6270</v>
      </c>
      <c r="C2637" t="s">
        <v>305</v>
      </c>
      <c r="D2637" t="s">
        <v>6273</v>
      </c>
      <c r="E2637">
        <v>2.17840110000361E+16</v>
      </c>
      <c r="F2637" t="s">
        <v>2143</v>
      </c>
      <c r="G2637">
        <v>2.78880110000361E+16</v>
      </c>
      <c r="H2637" t="s">
        <v>4665</v>
      </c>
      <c r="I2637">
        <v>1.36960110000361E+16</v>
      </c>
      <c r="J2637" t="s">
        <v>6274</v>
      </c>
      <c r="K2637">
        <v>1</v>
      </c>
      <c r="L2637">
        <v>7</v>
      </c>
      <c r="M2637">
        <f t="shared" si="167"/>
        <v>7</v>
      </c>
      <c r="N2637">
        <v>1.23</v>
      </c>
      <c r="O2637">
        <v>1.23</v>
      </c>
      <c r="Q2637">
        <f t="shared" si="165"/>
        <v>1.3224959999999999</v>
      </c>
      <c r="R2637">
        <f t="shared" si="164"/>
        <v>4.8124960000000003</v>
      </c>
      <c r="S2637">
        <f t="shared" si="166"/>
        <v>0.68749942857142865</v>
      </c>
    </row>
    <row r="2638" spans="1:19">
      <c r="A2638" t="s">
        <v>203</v>
      </c>
      <c r="B2638" t="s">
        <v>6270</v>
      </c>
      <c r="C2638" t="s">
        <v>299</v>
      </c>
      <c r="D2638" t="s">
        <v>6275</v>
      </c>
      <c r="E2638">
        <v>2.17840110000361E+16</v>
      </c>
      <c r="F2638" t="s">
        <v>2143</v>
      </c>
      <c r="G2638">
        <v>2.78880110000361E+16</v>
      </c>
      <c r="H2638" t="s">
        <v>4665</v>
      </c>
      <c r="I2638">
        <v>1.36940110000361E+16</v>
      </c>
      <c r="J2638" t="s">
        <v>6276</v>
      </c>
      <c r="K2638">
        <v>1</v>
      </c>
      <c r="L2638">
        <v>7</v>
      </c>
      <c r="M2638">
        <f t="shared" si="167"/>
        <v>7</v>
      </c>
      <c r="N2638">
        <v>1.23</v>
      </c>
      <c r="O2638">
        <v>1.23</v>
      </c>
      <c r="Q2638">
        <f t="shared" si="165"/>
        <v>1.3224959999999999</v>
      </c>
      <c r="R2638">
        <f t="shared" si="164"/>
        <v>4.8124960000000003</v>
      </c>
      <c r="S2638">
        <f t="shared" si="166"/>
        <v>0.68749942857142865</v>
      </c>
    </row>
    <row r="2639" spans="1:19">
      <c r="A2639" t="s">
        <v>203</v>
      </c>
      <c r="B2639" t="s">
        <v>6270</v>
      </c>
      <c r="C2639" t="s">
        <v>188</v>
      </c>
      <c r="D2639" t="s">
        <v>2142</v>
      </c>
      <c r="E2639">
        <v>2.17840110000361E+16</v>
      </c>
      <c r="F2639" t="s">
        <v>2143</v>
      </c>
      <c r="G2639">
        <v>2.78880110000361E+16</v>
      </c>
      <c r="H2639" t="s">
        <v>4665</v>
      </c>
      <c r="I2639">
        <v>3.33310110000361E+16</v>
      </c>
      <c r="J2639" t="s">
        <v>6277</v>
      </c>
      <c r="K2639">
        <v>1</v>
      </c>
      <c r="L2639">
        <v>7</v>
      </c>
      <c r="M2639">
        <f t="shared" si="167"/>
        <v>7</v>
      </c>
      <c r="N2639">
        <v>1.23</v>
      </c>
      <c r="O2639">
        <v>1.23</v>
      </c>
      <c r="Q2639">
        <f t="shared" si="165"/>
        <v>1.3224959999999999</v>
      </c>
      <c r="R2639">
        <f t="shared" si="164"/>
        <v>4.8124960000000003</v>
      </c>
      <c r="S2639">
        <f t="shared" si="166"/>
        <v>0.68749942857142865</v>
      </c>
    </row>
    <row r="2640" spans="1:19">
      <c r="A2640" t="s">
        <v>203</v>
      </c>
      <c r="B2640" t="s">
        <v>6270</v>
      </c>
      <c r="C2640" t="s">
        <v>850</v>
      </c>
      <c r="D2640" t="s">
        <v>6278</v>
      </c>
      <c r="E2640">
        <v>2.17840110000361E+16</v>
      </c>
      <c r="F2640" t="s">
        <v>2143</v>
      </c>
      <c r="G2640">
        <v>2.78880110000361E+16</v>
      </c>
      <c r="H2640" t="s">
        <v>4665</v>
      </c>
      <c r="I2640">
        <v>292971000144101</v>
      </c>
      <c r="J2640" t="s">
        <v>6279</v>
      </c>
      <c r="K2640">
        <v>1</v>
      </c>
      <c r="L2640">
        <v>7</v>
      </c>
      <c r="M2640">
        <f t="shared" si="167"/>
        <v>7</v>
      </c>
      <c r="N2640">
        <v>1.23</v>
      </c>
      <c r="O2640">
        <v>1.23</v>
      </c>
      <c r="Q2640">
        <f t="shared" si="165"/>
        <v>1.3224959999999999</v>
      </c>
      <c r="R2640">
        <f t="shared" si="164"/>
        <v>4.8124960000000003</v>
      </c>
      <c r="S2640">
        <f t="shared" si="166"/>
        <v>0.68749942857142865</v>
      </c>
    </row>
    <row r="2641" spans="1:19">
      <c r="A2641" t="s">
        <v>203</v>
      </c>
      <c r="B2641" t="s">
        <v>6280</v>
      </c>
      <c r="C2641" t="s">
        <v>38</v>
      </c>
      <c r="D2641" t="s">
        <v>39</v>
      </c>
      <c r="E2641">
        <v>2.13810110000361E+16</v>
      </c>
      <c r="F2641" t="s">
        <v>3460</v>
      </c>
      <c r="G2641">
        <v>2.74980110000361E+16</v>
      </c>
      <c r="H2641" t="s">
        <v>3461</v>
      </c>
      <c r="I2641">
        <v>1.30240110000361E+16</v>
      </c>
      <c r="J2641" t="s">
        <v>3465</v>
      </c>
      <c r="K2641">
        <v>1</v>
      </c>
      <c r="L2641">
        <v>1</v>
      </c>
      <c r="M2641">
        <f t="shared" si="167"/>
        <v>1</v>
      </c>
      <c r="N2641">
        <v>4.09</v>
      </c>
      <c r="O2641">
        <v>4.09</v>
      </c>
      <c r="Q2641">
        <f t="shared" si="165"/>
        <v>4.3975679999999997</v>
      </c>
      <c r="R2641">
        <f t="shared" si="164"/>
        <v>7.8875679999999999</v>
      </c>
      <c r="S2641">
        <f t="shared" si="166"/>
        <v>7.8875679999999999</v>
      </c>
    </row>
    <row r="2642" spans="1:19">
      <c r="A2642" t="s">
        <v>203</v>
      </c>
      <c r="B2642" t="s">
        <v>6280</v>
      </c>
      <c r="C2642" t="s">
        <v>182</v>
      </c>
      <c r="D2642" t="s">
        <v>3466</v>
      </c>
      <c r="E2642">
        <v>2.13810110000361E+16</v>
      </c>
      <c r="F2642" t="s">
        <v>3460</v>
      </c>
      <c r="G2642">
        <v>2.74980110000361E+16</v>
      </c>
      <c r="H2642" t="s">
        <v>3461</v>
      </c>
      <c r="I2642">
        <v>9.2142501100003597E+17</v>
      </c>
      <c r="J2642" t="s">
        <v>3467</v>
      </c>
      <c r="K2642">
        <v>1</v>
      </c>
      <c r="L2642">
        <v>1</v>
      </c>
      <c r="M2642">
        <f t="shared" si="167"/>
        <v>1</v>
      </c>
      <c r="N2642">
        <v>4.09</v>
      </c>
      <c r="O2642">
        <v>4.09</v>
      </c>
      <c r="Q2642">
        <f t="shared" si="165"/>
        <v>4.3975679999999997</v>
      </c>
      <c r="R2642">
        <f t="shared" si="164"/>
        <v>7.8875679999999999</v>
      </c>
      <c r="S2642">
        <f t="shared" si="166"/>
        <v>7.8875679999999999</v>
      </c>
    </row>
    <row r="2643" spans="1:19">
      <c r="A2643" t="s">
        <v>203</v>
      </c>
      <c r="B2643" t="s">
        <v>6280</v>
      </c>
      <c r="C2643" t="s">
        <v>172</v>
      </c>
      <c r="D2643" t="s">
        <v>3463</v>
      </c>
      <c r="E2643">
        <v>2.13810110000361E+16</v>
      </c>
      <c r="F2643" t="s">
        <v>3460</v>
      </c>
      <c r="G2643">
        <v>2.74980110000361E+16</v>
      </c>
      <c r="H2643" t="s">
        <v>3461</v>
      </c>
      <c r="I2643">
        <v>9.3285601100003597E+17</v>
      </c>
      <c r="J2643" t="s">
        <v>3464</v>
      </c>
      <c r="K2643">
        <v>1</v>
      </c>
      <c r="L2643">
        <v>1</v>
      </c>
      <c r="M2643">
        <f t="shared" si="167"/>
        <v>1</v>
      </c>
      <c r="N2643">
        <v>4.09</v>
      </c>
      <c r="O2643">
        <v>4.09</v>
      </c>
      <c r="Q2643">
        <f t="shared" si="165"/>
        <v>4.3975679999999997</v>
      </c>
      <c r="R2643">
        <f t="shared" si="164"/>
        <v>7.8875679999999999</v>
      </c>
      <c r="S2643">
        <f t="shared" si="166"/>
        <v>7.8875679999999999</v>
      </c>
    </row>
    <row r="2644" spans="1:19">
      <c r="A2644" t="s">
        <v>203</v>
      </c>
      <c r="B2644" t="s">
        <v>6280</v>
      </c>
      <c r="C2644" t="s">
        <v>57</v>
      </c>
      <c r="D2644" t="s">
        <v>3459</v>
      </c>
      <c r="E2644">
        <v>2.13810110000361E+16</v>
      </c>
      <c r="F2644" t="s">
        <v>3460</v>
      </c>
      <c r="G2644">
        <v>2.74980110000361E+16</v>
      </c>
      <c r="H2644" t="s">
        <v>3461</v>
      </c>
      <c r="I2644">
        <v>3.23250110000361E+16</v>
      </c>
      <c r="J2644" t="s">
        <v>3462</v>
      </c>
      <c r="K2644">
        <v>1</v>
      </c>
      <c r="L2644">
        <v>1</v>
      </c>
      <c r="M2644">
        <f t="shared" si="167"/>
        <v>1</v>
      </c>
      <c r="N2644">
        <v>4.09</v>
      </c>
      <c r="O2644">
        <v>4.09</v>
      </c>
      <c r="Q2644">
        <f t="shared" si="165"/>
        <v>4.3975679999999997</v>
      </c>
      <c r="R2644">
        <f t="shared" si="164"/>
        <v>7.8875679999999999</v>
      </c>
      <c r="S2644">
        <f t="shared" si="166"/>
        <v>7.8875679999999999</v>
      </c>
    </row>
    <row r="2645" spans="1:19">
      <c r="A2645" t="s">
        <v>203</v>
      </c>
      <c r="B2645" t="s">
        <v>6281</v>
      </c>
      <c r="C2645" t="s">
        <v>8</v>
      </c>
      <c r="D2645" t="s">
        <v>1187</v>
      </c>
      <c r="E2645">
        <v>2.18580110000361E+16</v>
      </c>
      <c r="F2645" t="s">
        <v>1188</v>
      </c>
      <c r="G2645">
        <v>2.70480110000361E+16</v>
      </c>
      <c r="H2645" t="s">
        <v>1189</v>
      </c>
      <c r="I2645">
        <v>1.22940110000361E+16</v>
      </c>
      <c r="J2645" t="s">
        <v>1190</v>
      </c>
      <c r="K2645">
        <v>5</v>
      </c>
      <c r="L2645">
        <v>5</v>
      </c>
      <c r="M2645">
        <f t="shared" si="167"/>
        <v>1</v>
      </c>
      <c r="N2645">
        <v>32.130000000000003</v>
      </c>
      <c r="O2645">
        <v>32.130000000000003</v>
      </c>
      <c r="Q2645">
        <f t="shared" si="165"/>
        <v>34.546176000000003</v>
      </c>
      <c r="R2645">
        <f t="shared" si="164"/>
        <v>38.036176000000005</v>
      </c>
      <c r="S2645">
        <f t="shared" si="166"/>
        <v>38.036176000000005</v>
      </c>
    </row>
    <row r="2646" spans="1:19">
      <c r="A2646" t="s">
        <v>203</v>
      </c>
      <c r="B2646" t="s">
        <v>6282</v>
      </c>
      <c r="C2646" t="s">
        <v>182</v>
      </c>
      <c r="D2646" t="s">
        <v>1523</v>
      </c>
      <c r="E2646">
        <v>2.16230110000361E+16</v>
      </c>
      <c r="F2646" t="s">
        <v>1509</v>
      </c>
      <c r="G2646">
        <v>2.76760110000361E+16</v>
      </c>
      <c r="H2646" t="s">
        <v>1521</v>
      </c>
      <c r="I2646">
        <v>1.31000110000361E+16</v>
      </c>
      <c r="J2646" t="s">
        <v>1524</v>
      </c>
      <c r="K2646">
        <v>1</v>
      </c>
      <c r="L2646">
        <v>24</v>
      </c>
      <c r="M2646">
        <f t="shared" si="167"/>
        <v>24</v>
      </c>
      <c r="N2646">
        <v>3.86</v>
      </c>
      <c r="O2646">
        <v>3.86</v>
      </c>
      <c r="Q2646">
        <f t="shared" si="165"/>
        <v>4.1502719999999993</v>
      </c>
      <c r="R2646">
        <f t="shared" si="164"/>
        <v>7.6402719999999995</v>
      </c>
      <c r="S2646">
        <f t="shared" si="166"/>
        <v>0.31834466666666666</v>
      </c>
    </row>
    <row r="2647" spans="1:19">
      <c r="A2647" t="s">
        <v>203</v>
      </c>
      <c r="B2647" t="s">
        <v>6282</v>
      </c>
      <c r="C2647" t="s">
        <v>78</v>
      </c>
      <c r="D2647" t="s">
        <v>1520</v>
      </c>
      <c r="E2647">
        <v>2.16230110000361E+16</v>
      </c>
      <c r="F2647" t="s">
        <v>1509</v>
      </c>
      <c r="G2647">
        <v>2.76760110000361E+16</v>
      </c>
      <c r="H2647" t="s">
        <v>1521</v>
      </c>
      <c r="I2647">
        <v>1.23590110000361E+16</v>
      </c>
      <c r="J2647" t="s">
        <v>1522</v>
      </c>
      <c r="K2647">
        <v>1</v>
      </c>
      <c r="L2647">
        <v>24</v>
      </c>
      <c r="M2647">
        <f t="shared" si="167"/>
        <v>24</v>
      </c>
      <c r="N2647">
        <v>3.86</v>
      </c>
      <c r="O2647">
        <v>3.86</v>
      </c>
      <c r="Q2647">
        <f t="shared" si="165"/>
        <v>4.1502719999999993</v>
      </c>
      <c r="R2647">
        <f t="shared" si="164"/>
        <v>7.6402719999999995</v>
      </c>
      <c r="S2647">
        <f t="shared" si="166"/>
        <v>0.31834466666666666</v>
      </c>
    </row>
    <row r="2648" spans="1:19">
      <c r="A2648" t="s">
        <v>203</v>
      </c>
      <c r="B2648" t="s">
        <v>6283</v>
      </c>
      <c r="C2648" t="s">
        <v>78</v>
      </c>
      <c r="D2648" t="s">
        <v>1520</v>
      </c>
      <c r="E2648">
        <v>2.16230110000361E+16</v>
      </c>
      <c r="F2648" t="s">
        <v>1509</v>
      </c>
      <c r="G2648">
        <v>2.76770110000361E+16</v>
      </c>
      <c r="H2648" t="s">
        <v>1526</v>
      </c>
      <c r="I2648">
        <v>1.29400110000361E+16</v>
      </c>
      <c r="J2648" t="s">
        <v>1527</v>
      </c>
      <c r="K2648">
        <v>1</v>
      </c>
      <c r="L2648">
        <v>24</v>
      </c>
      <c r="M2648">
        <f t="shared" si="167"/>
        <v>24</v>
      </c>
      <c r="N2648">
        <v>8.08</v>
      </c>
      <c r="O2648">
        <v>8.08</v>
      </c>
      <c r="Q2648">
        <f t="shared" si="165"/>
        <v>8.6876160000000002</v>
      </c>
      <c r="R2648">
        <f t="shared" si="164"/>
        <v>12.177616</v>
      </c>
      <c r="S2648">
        <f t="shared" si="166"/>
        <v>0.50740066666666672</v>
      </c>
    </row>
    <row r="2649" spans="1:19">
      <c r="A2649" t="s">
        <v>203</v>
      </c>
      <c r="B2649" t="s">
        <v>6283</v>
      </c>
      <c r="C2649" t="s">
        <v>182</v>
      </c>
      <c r="D2649" t="s">
        <v>1528</v>
      </c>
      <c r="E2649">
        <v>2.16230110000361E+16</v>
      </c>
      <c r="F2649" t="s">
        <v>1509</v>
      </c>
      <c r="G2649">
        <v>2.76770110000361E+16</v>
      </c>
      <c r="H2649" t="s">
        <v>1526</v>
      </c>
      <c r="I2649">
        <v>1.31010110000361E+16</v>
      </c>
      <c r="J2649" t="s">
        <v>1529</v>
      </c>
      <c r="K2649">
        <v>1</v>
      </c>
      <c r="L2649">
        <v>24</v>
      </c>
      <c r="M2649">
        <f t="shared" si="167"/>
        <v>24</v>
      </c>
      <c r="N2649">
        <v>8.08</v>
      </c>
      <c r="O2649">
        <v>8.08</v>
      </c>
      <c r="Q2649">
        <f t="shared" si="165"/>
        <v>8.6876160000000002</v>
      </c>
      <c r="R2649">
        <f t="shared" si="164"/>
        <v>12.177616</v>
      </c>
      <c r="S2649">
        <f t="shared" si="166"/>
        <v>0.50740066666666672</v>
      </c>
    </row>
    <row r="2650" spans="1:19">
      <c r="A2650" t="s">
        <v>203</v>
      </c>
      <c r="B2650" t="s">
        <v>6284</v>
      </c>
      <c r="C2650" t="s">
        <v>172</v>
      </c>
      <c r="D2650" t="s">
        <v>1508</v>
      </c>
      <c r="E2650">
        <v>2.16230110000361E+16</v>
      </c>
      <c r="F2650" t="s">
        <v>1509</v>
      </c>
      <c r="G2650">
        <v>2.81000110000361E+16</v>
      </c>
      <c r="H2650" t="s">
        <v>1510</v>
      </c>
      <c r="I2650">
        <v>1.40370110000361E+16</v>
      </c>
      <c r="J2650" t="s">
        <v>1511</v>
      </c>
      <c r="K2650">
        <v>1</v>
      </c>
      <c r="L2650">
        <v>5</v>
      </c>
      <c r="M2650">
        <f t="shared" si="167"/>
        <v>5</v>
      </c>
      <c r="N2650">
        <v>3.99</v>
      </c>
      <c r="O2650">
        <v>3.99</v>
      </c>
      <c r="Q2650">
        <f t="shared" si="165"/>
        <v>4.2900479999999996</v>
      </c>
      <c r="R2650">
        <f t="shared" si="164"/>
        <v>7.7800479999999999</v>
      </c>
      <c r="S2650">
        <f t="shared" si="166"/>
        <v>1.5560095999999999</v>
      </c>
    </row>
    <row r="2651" spans="1:19">
      <c r="A2651" t="s">
        <v>203</v>
      </c>
      <c r="B2651" t="s">
        <v>6284</v>
      </c>
      <c r="C2651" t="s">
        <v>78</v>
      </c>
      <c r="D2651" t="s">
        <v>1512</v>
      </c>
      <c r="E2651">
        <v>2.16230110000361E+16</v>
      </c>
      <c r="F2651" t="s">
        <v>1509</v>
      </c>
      <c r="G2651">
        <v>2.81000110000361E+16</v>
      </c>
      <c r="H2651" t="s">
        <v>1510</v>
      </c>
      <c r="I2651">
        <v>3.43990110000361E+16</v>
      </c>
      <c r="J2651" t="s">
        <v>1513</v>
      </c>
      <c r="K2651">
        <v>1</v>
      </c>
      <c r="L2651">
        <v>5</v>
      </c>
      <c r="M2651">
        <f t="shared" si="167"/>
        <v>5</v>
      </c>
      <c r="N2651">
        <v>3.99</v>
      </c>
      <c r="O2651">
        <v>3.99</v>
      </c>
      <c r="Q2651">
        <f t="shared" si="165"/>
        <v>4.2900479999999996</v>
      </c>
      <c r="R2651">
        <f t="shared" si="164"/>
        <v>7.7800479999999999</v>
      </c>
      <c r="S2651">
        <f t="shared" si="166"/>
        <v>1.5560095999999999</v>
      </c>
    </row>
    <row r="2652" spans="1:19">
      <c r="A2652" t="s">
        <v>203</v>
      </c>
      <c r="B2652" t="s">
        <v>6285</v>
      </c>
      <c r="C2652" t="s">
        <v>172</v>
      </c>
      <c r="D2652" t="s">
        <v>1508</v>
      </c>
      <c r="E2652">
        <v>2.16230110000361E+16</v>
      </c>
      <c r="F2652" t="s">
        <v>1509</v>
      </c>
      <c r="G2652">
        <v>2.81010110000361E+16</v>
      </c>
      <c r="H2652" t="s">
        <v>1515</v>
      </c>
      <c r="I2652">
        <v>1.40380110000361E+16</v>
      </c>
      <c r="J2652" t="s">
        <v>1518</v>
      </c>
      <c r="K2652">
        <v>1</v>
      </c>
      <c r="L2652">
        <v>5</v>
      </c>
      <c r="M2652">
        <f t="shared" si="167"/>
        <v>5</v>
      </c>
      <c r="N2652">
        <v>6.25</v>
      </c>
      <c r="O2652">
        <v>6.25</v>
      </c>
      <c r="Q2652">
        <f t="shared" si="165"/>
        <v>6.72</v>
      </c>
      <c r="R2652">
        <f t="shared" si="164"/>
        <v>10.210000000000001</v>
      </c>
      <c r="S2652">
        <f t="shared" si="166"/>
        <v>2.0420000000000003</v>
      </c>
    </row>
    <row r="2653" spans="1:19">
      <c r="A2653" t="s">
        <v>203</v>
      </c>
      <c r="B2653" t="s">
        <v>6285</v>
      </c>
      <c r="C2653" t="s">
        <v>78</v>
      </c>
      <c r="D2653" t="s">
        <v>1512</v>
      </c>
      <c r="E2653">
        <v>2.16230110000361E+16</v>
      </c>
      <c r="F2653" t="s">
        <v>1509</v>
      </c>
      <c r="G2653">
        <v>2.81010110000361E+16</v>
      </c>
      <c r="H2653" t="s">
        <v>1515</v>
      </c>
      <c r="I2653">
        <v>3.43980110000361E+16</v>
      </c>
      <c r="J2653" t="s">
        <v>1516</v>
      </c>
      <c r="K2653">
        <v>1</v>
      </c>
      <c r="L2653">
        <v>5</v>
      </c>
      <c r="M2653">
        <f t="shared" si="167"/>
        <v>5</v>
      </c>
      <c r="N2653">
        <v>6.25</v>
      </c>
      <c r="O2653">
        <v>6.25</v>
      </c>
      <c r="Q2653">
        <f t="shared" si="165"/>
        <v>6.72</v>
      </c>
      <c r="R2653">
        <f t="shared" si="164"/>
        <v>10.210000000000001</v>
      </c>
      <c r="S2653">
        <f t="shared" si="166"/>
        <v>2.0420000000000003</v>
      </c>
    </row>
    <row r="2654" spans="1:19">
      <c r="A2654" t="s">
        <v>203</v>
      </c>
      <c r="B2654" t="s">
        <v>6285</v>
      </c>
      <c r="C2654" t="s">
        <v>38</v>
      </c>
      <c r="D2654" t="s">
        <v>39</v>
      </c>
      <c r="E2654">
        <v>2.16230110000361E+16</v>
      </c>
      <c r="F2654" t="s">
        <v>1509</v>
      </c>
      <c r="G2654">
        <v>2.81010110000361E+16</v>
      </c>
      <c r="H2654" t="s">
        <v>1515</v>
      </c>
      <c r="I2654">
        <v>9.2154001100003597E+17</v>
      </c>
      <c r="J2654" t="s">
        <v>1517</v>
      </c>
      <c r="K2654">
        <v>1</v>
      </c>
      <c r="L2654">
        <v>5</v>
      </c>
      <c r="M2654">
        <f t="shared" si="167"/>
        <v>5</v>
      </c>
      <c r="N2654">
        <v>6.25</v>
      </c>
      <c r="O2654">
        <v>6.25</v>
      </c>
      <c r="Q2654">
        <f t="shared" si="165"/>
        <v>6.72</v>
      </c>
      <c r="R2654">
        <f t="shared" si="164"/>
        <v>10.210000000000001</v>
      </c>
      <c r="S2654">
        <f t="shared" si="166"/>
        <v>2.0420000000000003</v>
      </c>
    </row>
    <row r="2655" spans="1:19">
      <c r="A2655" t="s">
        <v>203</v>
      </c>
      <c r="B2655" t="s">
        <v>6286</v>
      </c>
      <c r="C2655" t="s">
        <v>182</v>
      </c>
      <c r="D2655" t="s">
        <v>6287</v>
      </c>
      <c r="E2655">
        <v>2.13980110000361E+16</v>
      </c>
      <c r="F2655" t="s">
        <v>6288</v>
      </c>
      <c r="G2655">
        <v>2.77780110000361E+16</v>
      </c>
      <c r="H2655" t="s">
        <v>6289</v>
      </c>
      <c r="I2655">
        <v>1.29190110000361E+16</v>
      </c>
      <c r="J2655" t="s">
        <v>6290</v>
      </c>
      <c r="K2655">
        <v>1</v>
      </c>
      <c r="L2655">
        <v>24</v>
      </c>
      <c r="M2655">
        <f t="shared" si="167"/>
        <v>24</v>
      </c>
      <c r="N2655">
        <v>4.59</v>
      </c>
      <c r="O2655">
        <v>4.59</v>
      </c>
      <c r="Q2655">
        <f t="shared" si="165"/>
        <v>4.9351679999999991</v>
      </c>
      <c r="R2655">
        <f t="shared" si="164"/>
        <v>8.4251679999999993</v>
      </c>
      <c r="S2655">
        <f t="shared" si="166"/>
        <v>0.35104866666666662</v>
      </c>
    </row>
    <row r="2656" spans="1:19">
      <c r="A2656" t="s">
        <v>203</v>
      </c>
      <c r="B2656" t="s">
        <v>6291</v>
      </c>
      <c r="C2656" t="s">
        <v>182</v>
      </c>
      <c r="D2656" t="s">
        <v>6292</v>
      </c>
      <c r="E2656">
        <v>2.13980110000361E+16</v>
      </c>
      <c r="F2656" t="s">
        <v>6288</v>
      </c>
      <c r="G2656">
        <v>2.77770110000361E+16</v>
      </c>
      <c r="H2656" t="s">
        <v>6293</v>
      </c>
      <c r="I2656">
        <v>1.29200110000361E+16</v>
      </c>
      <c r="J2656" t="s">
        <v>6294</v>
      </c>
      <c r="K2656">
        <v>1</v>
      </c>
      <c r="L2656">
        <v>24</v>
      </c>
      <c r="M2656">
        <f t="shared" si="167"/>
        <v>24</v>
      </c>
      <c r="N2656">
        <v>8.08</v>
      </c>
      <c r="O2656">
        <v>8.08</v>
      </c>
      <c r="Q2656">
        <f t="shared" si="165"/>
        <v>8.6876160000000002</v>
      </c>
      <c r="R2656">
        <f t="shared" si="164"/>
        <v>12.177616</v>
      </c>
      <c r="S2656">
        <f t="shared" si="166"/>
        <v>0.50740066666666672</v>
      </c>
    </row>
    <row r="2657" spans="1:19">
      <c r="A2657" t="s">
        <v>203</v>
      </c>
      <c r="B2657" t="s">
        <v>6291</v>
      </c>
      <c r="C2657" t="s">
        <v>250</v>
      </c>
      <c r="D2657" t="s">
        <v>6295</v>
      </c>
      <c r="E2657">
        <v>2.13980110000361E+16</v>
      </c>
      <c r="F2657" t="s">
        <v>6288</v>
      </c>
      <c r="G2657">
        <v>2.77770110000361E+16</v>
      </c>
      <c r="H2657" t="s">
        <v>6293</v>
      </c>
      <c r="I2657">
        <v>1.35080110000361E+16</v>
      </c>
      <c r="J2657" t="s">
        <v>6296</v>
      </c>
      <c r="K2657">
        <v>1</v>
      </c>
      <c r="L2657">
        <v>24</v>
      </c>
      <c r="M2657">
        <f t="shared" si="167"/>
        <v>24</v>
      </c>
      <c r="N2657">
        <v>8.08</v>
      </c>
      <c r="O2657">
        <v>8.08</v>
      </c>
      <c r="Q2657">
        <f t="shared" si="165"/>
        <v>8.6876160000000002</v>
      </c>
      <c r="R2657">
        <f t="shared" si="164"/>
        <v>12.177616</v>
      </c>
      <c r="S2657">
        <f t="shared" si="166"/>
        <v>0.50740066666666672</v>
      </c>
    </row>
    <row r="2658" spans="1:19">
      <c r="A2658" t="s">
        <v>203</v>
      </c>
      <c r="B2658" t="s">
        <v>6297</v>
      </c>
      <c r="C2658" t="s">
        <v>1073</v>
      </c>
      <c r="D2658" t="s">
        <v>6298</v>
      </c>
      <c r="E2658">
        <v>3.48370110000361E+16</v>
      </c>
      <c r="F2658" t="s">
        <v>6299</v>
      </c>
      <c r="G2658">
        <v>9.2542001100003597E+17</v>
      </c>
      <c r="H2658" t="s">
        <v>6300</v>
      </c>
      <c r="I2658">
        <v>9.2481401100003597E+17</v>
      </c>
      <c r="J2658" t="s">
        <v>6301</v>
      </c>
      <c r="K2658">
        <v>1</v>
      </c>
      <c r="L2658">
        <v>1</v>
      </c>
      <c r="M2658">
        <f t="shared" si="167"/>
        <v>1</v>
      </c>
      <c r="N2658">
        <v>121.08</v>
      </c>
      <c r="O2658">
        <v>121.08</v>
      </c>
      <c r="Q2658">
        <f t="shared" si="165"/>
        <v>130.185216</v>
      </c>
      <c r="R2658">
        <f t="shared" si="164"/>
        <v>133.67521600000001</v>
      </c>
      <c r="S2658">
        <f t="shared" si="166"/>
        <v>133.67521600000001</v>
      </c>
    </row>
    <row r="2659" spans="1:19">
      <c r="A2659" t="s">
        <v>203</v>
      </c>
      <c r="B2659" t="s">
        <v>6302</v>
      </c>
      <c r="C2659" t="s">
        <v>1073</v>
      </c>
      <c r="D2659" t="s">
        <v>6298</v>
      </c>
      <c r="E2659">
        <v>3.48370110000361E+16</v>
      </c>
      <c r="F2659" t="s">
        <v>6299</v>
      </c>
      <c r="G2659">
        <v>9.2541801100003597E+17</v>
      </c>
      <c r="H2659" t="s">
        <v>6303</v>
      </c>
      <c r="I2659">
        <v>9.2481201100003597E+17</v>
      </c>
      <c r="J2659" t="s">
        <v>6304</v>
      </c>
      <c r="K2659">
        <v>1</v>
      </c>
      <c r="L2659">
        <v>1</v>
      </c>
      <c r="M2659">
        <f t="shared" si="167"/>
        <v>1</v>
      </c>
      <c r="N2659">
        <v>242.17</v>
      </c>
      <c r="O2659">
        <v>242.17</v>
      </c>
      <c r="Q2659">
        <f t="shared" si="165"/>
        <v>260.38118399999996</v>
      </c>
      <c r="R2659">
        <f t="shared" si="164"/>
        <v>266.68452543999996</v>
      </c>
      <c r="S2659">
        <f t="shared" si="166"/>
        <v>266.68452543999996</v>
      </c>
    </row>
    <row r="2660" spans="1:19">
      <c r="A2660" t="s">
        <v>203</v>
      </c>
      <c r="B2660" t="s">
        <v>6305</v>
      </c>
      <c r="C2660" t="s">
        <v>1073</v>
      </c>
      <c r="D2660" t="s">
        <v>6298</v>
      </c>
      <c r="E2660">
        <v>3.48370110000361E+16</v>
      </c>
      <c r="F2660" t="s">
        <v>6299</v>
      </c>
      <c r="G2660">
        <v>9.2542101100003597E+17</v>
      </c>
      <c r="H2660" t="s">
        <v>6306</v>
      </c>
      <c r="I2660">
        <v>9.2481501100003597E+17</v>
      </c>
      <c r="J2660" t="s">
        <v>6307</v>
      </c>
      <c r="K2660">
        <v>1</v>
      </c>
      <c r="L2660">
        <v>1</v>
      </c>
      <c r="M2660">
        <f t="shared" si="167"/>
        <v>1</v>
      </c>
      <c r="N2660">
        <v>315.02999999999997</v>
      </c>
      <c r="O2660">
        <v>315.02999999999997</v>
      </c>
      <c r="Q2660">
        <f t="shared" si="165"/>
        <v>338.72025599999995</v>
      </c>
      <c r="R2660">
        <f t="shared" si="164"/>
        <v>347.76546495999997</v>
      </c>
      <c r="S2660">
        <f t="shared" si="166"/>
        <v>347.76546495999997</v>
      </c>
    </row>
    <row r="2661" spans="1:19">
      <c r="A2661" t="s">
        <v>203</v>
      </c>
      <c r="B2661" t="s">
        <v>6308</v>
      </c>
      <c r="C2661" t="s">
        <v>61</v>
      </c>
      <c r="D2661" t="s">
        <v>62</v>
      </c>
      <c r="E2661">
        <v>3.36340110000361E+16</v>
      </c>
      <c r="F2661" t="s">
        <v>63</v>
      </c>
      <c r="G2661">
        <v>3.38030110000361E+16</v>
      </c>
      <c r="H2661" t="s">
        <v>64</v>
      </c>
      <c r="I2661">
        <v>3.33220110000361E+16</v>
      </c>
      <c r="J2661" t="s">
        <v>65</v>
      </c>
      <c r="K2661">
        <v>1</v>
      </c>
      <c r="L2661">
        <v>1</v>
      </c>
      <c r="M2661">
        <f t="shared" si="167"/>
        <v>1</v>
      </c>
      <c r="N2661">
        <v>35.51</v>
      </c>
      <c r="O2661">
        <v>35.51</v>
      </c>
      <c r="Q2661">
        <f t="shared" si="165"/>
        <v>38.180351999999992</v>
      </c>
      <c r="R2661">
        <f t="shared" si="164"/>
        <v>41.670351999999994</v>
      </c>
      <c r="S2661">
        <f t="shared" si="166"/>
        <v>41.670351999999994</v>
      </c>
    </row>
    <row r="2662" spans="1:19">
      <c r="A2662" t="s">
        <v>203</v>
      </c>
      <c r="B2662" t="s">
        <v>6309</v>
      </c>
      <c r="C2662" t="s">
        <v>1711</v>
      </c>
      <c r="D2662" t="s">
        <v>3409</v>
      </c>
      <c r="E2662">
        <v>2.13540110000361E+16</v>
      </c>
      <c r="F2662" t="s">
        <v>3406</v>
      </c>
      <c r="G2662">
        <v>3.27840110000361E+16</v>
      </c>
      <c r="H2662" t="s">
        <v>3407</v>
      </c>
      <c r="I2662">
        <v>6.7207011000036096E+16</v>
      </c>
      <c r="J2662" t="s">
        <v>3410</v>
      </c>
      <c r="K2662">
        <v>5</v>
      </c>
      <c r="L2662">
        <v>5</v>
      </c>
      <c r="M2662">
        <f t="shared" si="167"/>
        <v>1</v>
      </c>
      <c r="N2662">
        <v>2.65</v>
      </c>
      <c r="O2662">
        <v>2.65</v>
      </c>
      <c r="Q2662">
        <f t="shared" si="165"/>
        <v>2.8492799999999998</v>
      </c>
      <c r="R2662">
        <f t="shared" si="164"/>
        <v>6.3392800000000005</v>
      </c>
      <c r="S2662">
        <f t="shared" si="166"/>
        <v>6.3392800000000005</v>
      </c>
    </row>
    <row r="2663" spans="1:19">
      <c r="A2663" t="s">
        <v>203</v>
      </c>
      <c r="B2663" t="s">
        <v>6309</v>
      </c>
      <c r="C2663" t="s">
        <v>1384</v>
      </c>
      <c r="D2663" t="s">
        <v>1385</v>
      </c>
      <c r="E2663">
        <v>2.13540110000361E+16</v>
      </c>
      <c r="F2663" t="s">
        <v>3406</v>
      </c>
      <c r="G2663">
        <v>3.27840110000361E+16</v>
      </c>
      <c r="H2663" t="s">
        <v>3407</v>
      </c>
      <c r="I2663">
        <v>3.23840110000361E+16</v>
      </c>
      <c r="J2663" t="s">
        <v>3408</v>
      </c>
      <c r="K2663">
        <v>5</v>
      </c>
      <c r="L2663">
        <v>5</v>
      </c>
      <c r="M2663">
        <f t="shared" si="167"/>
        <v>1</v>
      </c>
      <c r="N2663">
        <v>2.65</v>
      </c>
      <c r="O2663">
        <v>2.65</v>
      </c>
      <c r="Q2663">
        <f t="shared" si="165"/>
        <v>2.8492799999999998</v>
      </c>
      <c r="R2663">
        <f t="shared" si="164"/>
        <v>6.3392800000000005</v>
      </c>
      <c r="S2663">
        <f t="shared" si="166"/>
        <v>6.3392800000000005</v>
      </c>
    </row>
    <row r="2664" spans="1:19">
      <c r="A2664" t="s">
        <v>203</v>
      </c>
      <c r="B2664" t="s">
        <v>6309</v>
      </c>
      <c r="C2664" t="s">
        <v>3411</v>
      </c>
      <c r="D2664" t="s">
        <v>3412</v>
      </c>
      <c r="E2664">
        <v>2.13540110000361E+16</v>
      </c>
      <c r="F2664" t="s">
        <v>3406</v>
      </c>
      <c r="G2664">
        <v>3.27840110000361E+16</v>
      </c>
      <c r="H2664" t="s">
        <v>3407</v>
      </c>
      <c r="I2664">
        <v>80671000144101</v>
      </c>
      <c r="J2664" t="s">
        <v>3413</v>
      </c>
      <c r="K2664">
        <v>5</v>
      </c>
      <c r="L2664">
        <v>5</v>
      </c>
      <c r="M2664">
        <f t="shared" si="167"/>
        <v>1</v>
      </c>
      <c r="N2664">
        <v>2.65</v>
      </c>
      <c r="O2664">
        <v>2.65</v>
      </c>
      <c r="Q2664">
        <f t="shared" si="165"/>
        <v>2.8492799999999998</v>
      </c>
      <c r="R2664">
        <f t="shared" si="164"/>
        <v>6.3392800000000005</v>
      </c>
      <c r="S2664">
        <f t="shared" si="166"/>
        <v>6.3392800000000005</v>
      </c>
    </row>
    <row r="2665" spans="1:19">
      <c r="A2665" t="s">
        <v>203</v>
      </c>
      <c r="B2665" t="s">
        <v>6310</v>
      </c>
      <c r="C2665" t="s">
        <v>1073</v>
      </c>
      <c r="D2665" t="s">
        <v>6298</v>
      </c>
      <c r="E2665">
        <v>3.48370110000361E+16</v>
      </c>
      <c r="F2665" t="s">
        <v>6299</v>
      </c>
      <c r="G2665">
        <v>9.2542201100003597E+17</v>
      </c>
      <c r="H2665" t="s">
        <v>6311</v>
      </c>
      <c r="I2665">
        <v>9.2481601100003597E+17</v>
      </c>
      <c r="J2665" t="s">
        <v>6312</v>
      </c>
      <c r="K2665">
        <v>1</v>
      </c>
      <c r="L2665">
        <v>1</v>
      </c>
      <c r="M2665">
        <f t="shared" si="167"/>
        <v>1</v>
      </c>
      <c r="N2665">
        <v>387.16</v>
      </c>
      <c r="O2665">
        <v>387.16</v>
      </c>
      <c r="Q2665">
        <f t="shared" si="165"/>
        <v>416.27443199999999</v>
      </c>
      <c r="R2665">
        <f t="shared" si="164"/>
        <v>428.03403711999999</v>
      </c>
      <c r="S2665">
        <f t="shared" si="166"/>
        <v>428.03403711999999</v>
      </c>
    </row>
    <row r="2666" spans="1:19">
      <c r="A2666" t="s">
        <v>203</v>
      </c>
      <c r="B2666" t="s">
        <v>6313</v>
      </c>
      <c r="C2666" t="s">
        <v>693</v>
      </c>
      <c r="D2666" t="s">
        <v>1331</v>
      </c>
      <c r="E2666">
        <v>2.13880110000361E+16</v>
      </c>
      <c r="F2666" t="s">
        <v>93</v>
      </c>
      <c r="G2666">
        <v>2.81410110000361E+16</v>
      </c>
      <c r="H2666" t="s">
        <v>1332</v>
      </c>
      <c r="I2666">
        <v>1.40910110000361E+16</v>
      </c>
      <c r="J2666" t="s">
        <v>1333</v>
      </c>
      <c r="K2666">
        <v>1</v>
      </c>
      <c r="L2666">
        <v>1</v>
      </c>
      <c r="M2666">
        <f t="shared" si="167"/>
        <v>1</v>
      </c>
      <c r="N2666">
        <v>6.8</v>
      </c>
      <c r="O2666">
        <v>6.8</v>
      </c>
      <c r="Q2666">
        <f t="shared" si="165"/>
        <v>7.3113599999999996</v>
      </c>
      <c r="R2666">
        <f t="shared" si="164"/>
        <v>10.801359999999999</v>
      </c>
      <c r="S2666">
        <f t="shared" si="166"/>
        <v>10.801359999999999</v>
      </c>
    </row>
    <row r="2667" spans="1:19">
      <c r="A2667" t="s">
        <v>203</v>
      </c>
      <c r="B2667" t="s">
        <v>6313</v>
      </c>
      <c r="C2667" t="s">
        <v>26</v>
      </c>
      <c r="D2667" t="s">
        <v>1334</v>
      </c>
      <c r="E2667">
        <v>2.13880110000361E+16</v>
      </c>
      <c r="F2667" t="s">
        <v>93</v>
      </c>
      <c r="G2667">
        <v>2.81410110000361E+16</v>
      </c>
      <c r="H2667" t="s">
        <v>1332</v>
      </c>
      <c r="I2667">
        <v>1.14180110000361E+16</v>
      </c>
      <c r="J2667" t="s">
        <v>1335</v>
      </c>
      <c r="K2667">
        <v>1</v>
      </c>
      <c r="L2667">
        <v>1</v>
      </c>
      <c r="M2667">
        <f t="shared" si="167"/>
        <v>1</v>
      </c>
      <c r="N2667">
        <v>6.8</v>
      </c>
      <c r="O2667">
        <v>9.18</v>
      </c>
      <c r="Q2667">
        <f t="shared" si="165"/>
        <v>9.8703359999999982</v>
      </c>
      <c r="R2667">
        <f t="shared" si="164"/>
        <v>13.360335999999998</v>
      </c>
      <c r="S2667">
        <f t="shared" si="166"/>
        <v>13.360335999999998</v>
      </c>
    </row>
    <row r="2668" spans="1:19">
      <c r="A2668" t="s">
        <v>203</v>
      </c>
      <c r="B2668" t="s">
        <v>6314</v>
      </c>
      <c r="C2668" t="s">
        <v>1073</v>
      </c>
      <c r="D2668" t="s">
        <v>6298</v>
      </c>
      <c r="E2668">
        <v>3.48370110000361E+16</v>
      </c>
      <c r="F2668" t="s">
        <v>6299</v>
      </c>
      <c r="G2668">
        <v>9.2541901100003597E+17</v>
      </c>
      <c r="H2668" t="s">
        <v>6315</v>
      </c>
      <c r="I2668">
        <v>9.2481301100003597E+17</v>
      </c>
      <c r="J2668" t="s">
        <v>6316</v>
      </c>
      <c r="K2668">
        <v>1</v>
      </c>
      <c r="L2668">
        <v>1</v>
      </c>
      <c r="M2668">
        <f t="shared" si="167"/>
        <v>1</v>
      </c>
      <c r="N2668">
        <v>387.16</v>
      </c>
      <c r="O2668">
        <v>387.16</v>
      </c>
      <c r="Q2668">
        <f t="shared" si="165"/>
        <v>416.27443199999999</v>
      </c>
      <c r="R2668">
        <f t="shared" si="164"/>
        <v>428.03403711999999</v>
      </c>
      <c r="S2668">
        <f t="shared" si="166"/>
        <v>428.03403711999999</v>
      </c>
    </row>
    <row r="2669" spans="1:19">
      <c r="A2669" t="s">
        <v>203</v>
      </c>
      <c r="B2669" t="s">
        <v>6317</v>
      </c>
      <c r="C2669" t="s">
        <v>6318</v>
      </c>
      <c r="D2669" t="s">
        <v>6319</v>
      </c>
      <c r="E2669">
        <v>9.2392801100003597E+17</v>
      </c>
      <c r="F2669" t="s">
        <v>6320</v>
      </c>
      <c r="G2669">
        <v>9.3322549100003597E+17</v>
      </c>
      <c r="H2669" t="s">
        <v>6321</v>
      </c>
      <c r="I2669">
        <v>9.3322548100003597E+17</v>
      </c>
      <c r="J2669" t="s">
        <v>6322</v>
      </c>
      <c r="K2669">
        <v>1</v>
      </c>
      <c r="L2669">
        <v>1</v>
      </c>
      <c r="M2669">
        <f t="shared" si="167"/>
        <v>1</v>
      </c>
      <c r="N2669">
        <v>470</v>
      </c>
      <c r="O2669">
        <v>470</v>
      </c>
      <c r="Q2669">
        <f t="shared" si="165"/>
        <v>505.34399999999999</v>
      </c>
      <c r="R2669">
        <f t="shared" si="164"/>
        <v>520.22104000000002</v>
      </c>
      <c r="S2669">
        <f t="shared" si="166"/>
        <v>520.22104000000002</v>
      </c>
    </row>
    <row r="2670" spans="1:19">
      <c r="A2670" t="s">
        <v>203</v>
      </c>
      <c r="B2670" t="s">
        <v>6323</v>
      </c>
      <c r="C2670" t="s">
        <v>693</v>
      </c>
      <c r="D2670" t="s">
        <v>5264</v>
      </c>
      <c r="E2670">
        <v>2.12310110000361E+16</v>
      </c>
      <c r="F2670" t="s">
        <v>1448</v>
      </c>
      <c r="G2670">
        <v>2.80290110000361E+16</v>
      </c>
      <c r="H2670" t="s">
        <v>5282</v>
      </c>
      <c r="I2670">
        <v>1.39480110000361E+16</v>
      </c>
      <c r="J2670" t="s">
        <v>5284</v>
      </c>
      <c r="K2670">
        <v>1</v>
      </c>
      <c r="L2670">
        <v>1</v>
      </c>
      <c r="M2670">
        <f t="shared" si="167"/>
        <v>1</v>
      </c>
      <c r="N2670">
        <v>2</v>
      </c>
      <c r="O2670">
        <v>2</v>
      </c>
      <c r="Q2670">
        <f t="shared" si="165"/>
        <v>2.1503999999999999</v>
      </c>
      <c r="R2670">
        <f t="shared" si="164"/>
        <v>5.6403999999999996</v>
      </c>
      <c r="S2670">
        <f t="shared" si="166"/>
        <v>5.6403999999999996</v>
      </c>
    </row>
    <row r="2671" spans="1:19">
      <c r="A2671" t="s">
        <v>203</v>
      </c>
      <c r="B2671" t="s">
        <v>6323</v>
      </c>
      <c r="C2671" t="s">
        <v>26</v>
      </c>
      <c r="D2671" t="s">
        <v>5261</v>
      </c>
      <c r="E2671">
        <v>2.12310110000361E+16</v>
      </c>
      <c r="F2671" t="s">
        <v>1448</v>
      </c>
      <c r="G2671">
        <v>2.80290110000361E+16</v>
      </c>
      <c r="H2671" t="s">
        <v>5282</v>
      </c>
      <c r="I2671">
        <v>1.22060110000361E+16</v>
      </c>
      <c r="J2671" t="s">
        <v>5283</v>
      </c>
      <c r="K2671">
        <v>1</v>
      </c>
      <c r="L2671">
        <v>1</v>
      </c>
      <c r="M2671">
        <f t="shared" si="167"/>
        <v>1</v>
      </c>
      <c r="N2671">
        <v>2</v>
      </c>
      <c r="O2671">
        <v>4.18</v>
      </c>
      <c r="Q2671">
        <f t="shared" si="165"/>
        <v>4.4943359999999997</v>
      </c>
      <c r="R2671">
        <f t="shared" si="164"/>
        <v>7.9843359999999999</v>
      </c>
      <c r="S2671">
        <f t="shared" si="166"/>
        <v>7.9843359999999999</v>
      </c>
    </row>
    <row r="2672" spans="1:19">
      <c r="A2672" t="s">
        <v>203</v>
      </c>
      <c r="B2672" t="s">
        <v>6324</v>
      </c>
      <c r="C2672" t="s">
        <v>26</v>
      </c>
      <c r="D2672" t="s">
        <v>5261</v>
      </c>
      <c r="E2672">
        <v>2.12310110000361E+16</v>
      </c>
      <c r="F2672" t="s">
        <v>1448</v>
      </c>
      <c r="G2672">
        <v>2.80310110000361E+16</v>
      </c>
      <c r="H2672" t="s">
        <v>5286</v>
      </c>
      <c r="I2672">
        <v>1.22080110000361E+16</v>
      </c>
      <c r="J2672" t="s">
        <v>5288</v>
      </c>
      <c r="K2672">
        <v>1</v>
      </c>
      <c r="L2672">
        <v>1</v>
      </c>
      <c r="M2672">
        <f t="shared" si="167"/>
        <v>1</v>
      </c>
      <c r="N2672">
        <v>2</v>
      </c>
      <c r="O2672">
        <v>4.18</v>
      </c>
      <c r="Q2672">
        <f t="shared" si="165"/>
        <v>4.4943359999999997</v>
      </c>
      <c r="R2672">
        <f t="shared" si="164"/>
        <v>7.9843359999999999</v>
      </c>
      <c r="S2672">
        <f t="shared" si="166"/>
        <v>7.9843359999999999</v>
      </c>
    </row>
    <row r="2673" spans="1:19">
      <c r="A2673" t="s">
        <v>203</v>
      </c>
      <c r="B2673" t="s">
        <v>6324</v>
      </c>
      <c r="C2673" t="s">
        <v>693</v>
      </c>
      <c r="D2673" t="s">
        <v>5264</v>
      </c>
      <c r="E2673">
        <v>2.12310110000361E+16</v>
      </c>
      <c r="F2673" t="s">
        <v>1448</v>
      </c>
      <c r="G2673">
        <v>2.80310110000361E+16</v>
      </c>
      <c r="H2673" t="s">
        <v>5286</v>
      </c>
      <c r="I2673">
        <v>1.39500110000361E+16</v>
      </c>
      <c r="J2673" t="s">
        <v>5287</v>
      </c>
      <c r="K2673">
        <v>1</v>
      </c>
      <c r="L2673">
        <v>1</v>
      </c>
      <c r="M2673">
        <f t="shared" si="167"/>
        <v>1</v>
      </c>
      <c r="N2673">
        <v>2</v>
      </c>
      <c r="O2673">
        <v>2</v>
      </c>
      <c r="Q2673">
        <f t="shared" si="165"/>
        <v>2.1503999999999999</v>
      </c>
      <c r="R2673">
        <f t="shared" si="164"/>
        <v>5.6403999999999996</v>
      </c>
      <c r="S2673">
        <f t="shared" si="166"/>
        <v>5.6403999999999996</v>
      </c>
    </row>
    <row r="2674" spans="1:19">
      <c r="A2674" t="s">
        <v>203</v>
      </c>
      <c r="B2674" t="s">
        <v>6325</v>
      </c>
      <c r="C2674" t="s">
        <v>693</v>
      </c>
      <c r="D2674" t="s">
        <v>5264</v>
      </c>
      <c r="E2674">
        <v>2.12310110000361E+16</v>
      </c>
      <c r="F2674" t="s">
        <v>1448</v>
      </c>
      <c r="G2674">
        <v>2.80300110000361E+16</v>
      </c>
      <c r="H2674" t="s">
        <v>5262</v>
      </c>
      <c r="I2674">
        <v>1.39490110000361E+16</v>
      </c>
      <c r="J2674" t="s">
        <v>5265</v>
      </c>
      <c r="K2674">
        <v>1</v>
      </c>
      <c r="L2674">
        <v>1</v>
      </c>
      <c r="M2674">
        <f t="shared" si="167"/>
        <v>1</v>
      </c>
      <c r="N2674">
        <v>1.73</v>
      </c>
      <c r="O2674">
        <v>1.73</v>
      </c>
      <c r="Q2674">
        <f t="shared" si="165"/>
        <v>1.860096</v>
      </c>
      <c r="R2674">
        <f t="shared" si="164"/>
        <v>5.3500960000000006</v>
      </c>
      <c r="S2674">
        <f t="shared" si="166"/>
        <v>5.3500960000000006</v>
      </c>
    </row>
    <row r="2675" spans="1:19">
      <c r="A2675" t="s">
        <v>203</v>
      </c>
      <c r="B2675" t="s">
        <v>6325</v>
      </c>
      <c r="C2675" t="s">
        <v>26</v>
      </c>
      <c r="D2675" t="s">
        <v>5261</v>
      </c>
      <c r="E2675">
        <v>2.12310110000361E+16</v>
      </c>
      <c r="F2675" t="s">
        <v>1448</v>
      </c>
      <c r="G2675">
        <v>2.80300110000361E+16</v>
      </c>
      <c r="H2675" t="s">
        <v>5262</v>
      </c>
      <c r="I2675">
        <v>1.22070110000361E+16</v>
      </c>
      <c r="J2675" t="s">
        <v>5263</v>
      </c>
      <c r="K2675">
        <v>1</v>
      </c>
      <c r="L2675">
        <v>1</v>
      </c>
      <c r="M2675">
        <f t="shared" si="167"/>
        <v>1</v>
      </c>
      <c r="N2675">
        <v>1.73</v>
      </c>
      <c r="O2675">
        <v>3.92</v>
      </c>
      <c r="Q2675">
        <f t="shared" si="165"/>
        <v>4.2147839999999999</v>
      </c>
      <c r="R2675">
        <f t="shared" si="164"/>
        <v>7.7047840000000001</v>
      </c>
      <c r="S2675">
        <f t="shared" si="166"/>
        <v>7.7047840000000001</v>
      </c>
    </row>
    <row r="2676" spans="1:19">
      <c r="A2676" t="s">
        <v>203</v>
      </c>
      <c r="B2676" t="s">
        <v>6326</v>
      </c>
      <c r="C2676" t="s">
        <v>693</v>
      </c>
      <c r="D2676" t="s">
        <v>5264</v>
      </c>
      <c r="E2676">
        <v>2.12310110000361E+16</v>
      </c>
      <c r="F2676" t="s">
        <v>1448</v>
      </c>
      <c r="G2676">
        <v>2.80320110000361E+16</v>
      </c>
      <c r="H2676" t="s">
        <v>5267</v>
      </c>
      <c r="I2676">
        <v>1.39510110000361E+16</v>
      </c>
      <c r="J2676" t="s">
        <v>5269</v>
      </c>
      <c r="K2676">
        <v>1</v>
      </c>
      <c r="L2676">
        <v>1</v>
      </c>
      <c r="M2676">
        <f t="shared" si="167"/>
        <v>1</v>
      </c>
      <c r="N2676">
        <v>1.73</v>
      </c>
      <c r="O2676">
        <v>1.73</v>
      </c>
      <c r="Q2676">
        <f t="shared" si="165"/>
        <v>1.860096</v>
      </c>
      <c r="R2676">
        <f t="shared" si="164"/>
        <v>5.3500960000000006</v>
      </c>
      <c r="S2676">
        <f t="shared" si="166"/>
        <v>5.3500960000000006</v>
      </c>
    </row>
    <row r="2677" spans="1:19">
      <c r="A2677" t="s">
        <v>203</v>
      </c>
      <c r="B2677" t="s">
        <v>6326</v>
      </c>
      <c r="C2677" t="s">
        <v>26</v>
      </c>
      <c r="D2677" t="s">
        <v>5261</v>
      </c>
      <c r="E2677">
        <v>2.12310110000361E+16</v>
      </c>
      <c r="F2677" t="s">
        <v>1448</v>
      </c>
      <c r="G2677">
        <v>2.80320110000361E+16</v>
      </c>
      <c r="H2677" t="s">
        <v>5267</v>
      </c>
      <c r="I2677">
        <v>1.22090110000361E+16</v>
      </c>
      <c r="J2677" t="s">
        <v>5268</v>
      </c>
      <c r="K2677">
        <v>1</v>
      </c>
      <c r="L2677">
        <v>1</v>
      </c>
      <c r="M2677">
        <f t="shared" si="167"/>
        <v>1</v>
      </c>
      <c r="N2677">
        <v>1.73</v>
      </c>
      <c r="O2677">
        <v>3.92</v>
      </c>
      <c r="Q2677">
        <f t="shared" si="165"/>
        <v>4.2147839999999999</v>
      </c>
      <c r="R2677">
        <f t="shared" si="164"/>
        <v>7.7047840000000001</v>
      </c>
      <c r="S2677">
        <f t="shared" si="166"/>
        <v>7.7047840000000001</v>
      </c>
    </row>
    <row r="2678" spans="1:19">
      <c r="A2678" t="s">
        <v>203</v>
      </c>
      <c r="B2678" t="s">
        <v>6327</v>
      </c>
      <c r="C2678" t="s">
        <v>236</v>
      </c>
      <c r="D2678" t="s">
        <v>6328</v>
      </c>
      <c r="E2678">
        <v>2.14800110000361E+16</v>
      </c>
      <c r="F2678" t="s">
        <v>6329</v>
      </c>
      <c r="G2678">
        <v>2.76050110000361E+16</v>
      </c>
      <c r="H2678" t="s">
        <v>6330</v>
      </c>
      <c r="I2678">
        <v>1.31930110000361E+16</v>
      </c>
      <c r="J2678" t="s">
        <v>6331</v>
      </c>
      <c r="K2678">
        <v>1</v>
      </c>
      <c r="L2678">
        <v>20</v>
      </c>
      <c r="M2678">
        <f t="shared" si="167"/>
        <v>20</v>
      </c>
      <c r="N2678">
        <v>6.45</v>
      </c>
      <c r="O2678">
        <v>6.45</v>
      </c>
      <c r="Q2678">
        <f t="shared" si="165"/>
        <v>6.9350399999999999</v>
      </c>
      <c r="R2678">
        <f t="shared" si="164"/>
        <v>10.425039999999999</v>
      </c>
      <c r="S2678">
        <f t="shared" si="166"/>
        <v>0.52125199999999994</v>
      </c>
    </row>
    <row r="2679" spans="1:19">
      <c r="A2679" t="s">
        <v>203</v>
      </c>
      <c r="B2679" t="s">
        <v>6332</v>
      </c>
      <c r="C2679" t="s">
        <v>236</v>
      </c>
      <c r="D2679" t="s">
        <v>6328</v>
      </c>
      <c r="E2679">
        <v>2.14800110000361E+16</v>
      </c>
      <c r="F2679" t="s">
        <v>6329</v>
      </c>
      <c r="G2679">
        <v>2.76060110000361E+16</v>
      </c>
      <c r="H2679" t="s">
        <v>6333</v>
      </c>
      <c r="I2679">
        <v>1.31940110000361E+16</v>
      </c>
      <c r="J2679" t="s">
        <v>6334</v>
      </c>
      <c r="K2679">
        <v>1</v>
      </c>
      <c r="L2679">
        <v>20</v>
      </c>
      <c r="M2679">
        <f t="shared" si="167"/>
        <v>20</v>
      </c>
      <c r="N2679">
        <v>8.67</v>
      </c>
      <c r="O2679">
        <v>8.67</v>
      </c>
      <c r="Q2679">
        <f t="shared" si="165"/>
        <v>9.3219839999999987</v>
      </c>
      <c r="R2679">
        <f t="shared" si="164"/>
        <v>12.811983999999999</v>
      </c>
      <c r="S2679">
        <f t="shared" si="166"/>
        <v>0.64059919999999992</v>
      </c>
    </row>
    <row r="2680" spans="1:19">
      <c r="A2680" t="s">
        <v>203</v>
      </c>
      <c r="B2680" t="s">
        <v>6335</v>
      </c>
      <c r="C2680" t="s">
        <v>236</v>
      </c>
      <c r="D2680" t="s">
        <v>6328</v>
      </c>
      <c r="E2680">
        <v>2.14800110000361E+16</v>
      </c>
      <c r="F2680" t="s">
        <v>6329</v>
      </c>
      <c r="G2680">
        <v>2.76070110000361E+16</v>
      </c>
      <c r="H2680" t="s">
        <v>6336</v>
      </c>
      <c r="I2680">
        <v>1.31950110000361E+16</v>
      </c>
      <c r="J2680" t="s">
        <v>6337</v>
      </c>
      <c r="K2680">
        <v>1</v>
      </c>
      <c r="L2680">
        <v>20</v>
      </c>
      <c r="M2680">
        <f t="shared" si="167"/>
        <v>20</v>
      </c>
      <c r="N2680">
        <v>16.899999999999999</v>
      </c>
      <c r="O2680">
        <v>16.899999999999999</v>
      </c>
      <c r="Q2680">
        <f t="shared" si="165"/>
        <v>18.170879999999997</v>
      </c>
      <c r="R2680">
        <f t="shared" si="164"/>
        <v>21.660879999999999</v>
      </c>
      <c r="S2680">
        <f t="shared" si="166"/>
        <v>1.0830439999999999</v>
      </c>
    </row>
    <row r="2681" spans="1:19">
      <c r="A2681" t="s">
        <v>203</v>
      </c>
      <c r="B2681" t="s">
        <v>6338</v>
      </c>
      <c r="C2681" t="s">
        <v>14</v>
      </c>
      <c r="D2681" t="s">
        <v>67</v>
      </c>
      <c r="E2681">
        <v>2.15240110000361E+16</v>
      </c>
      <c r="F2681" t="s">
        <v>68</v>
      </c>
      <c r="G2681">
        <v>2.67600110000361E+16</v>
      </c>
      <c r="H2681" t="s">
        <v>69</v>
      </c>
      <c r="I2681">
        <v>1.17440110000361E+16</v>
      </c>
      <c r="J2681" t="s">
        <v>70</v>
      </c>
      <c r="K2681">
        <v>6</v>
      </c>
      <c r="L2681">
        <v>6</v>
      </c>
      <c r="M2681">
        <f t="shared" si="167"/>
        <v>1</v>
      </c>
      <c r="N2681">
        <v>4.08</v>
      </c>
      <c r="O2681">
        <v>4.08</v>
      </c>
      <c r="Q2681">
        <f t="shared" si="165"/>
        <v>4.3868159999999996</v>
      </c>
      <c r="R2681">
        <f t="shared" si="164"/>
        <v>7.8768159999999998</v>
      </c>
      <c r="S2681">
        <f t="shared" si="166"/>
        <v>7.8768159999999998</v>
      </c>
    </row>
    <row r="2682" spans="1:19">
      <c r="A2682" t="s">
        <v>203</v>
      </c>
      <c r="B2682" t="s">
        <v>6339</v>
      </c>
      <c r="C2682" t="s">
        <v>14</v>
      </c>
      <c r="D2682" t="s">
        <v>67</v>
      </c>
      <c r="E2682">
        <v>2.15240110000361E+16</v>
      </c>
      <c r="F2682" t="s">
        <v>68</v>
      </c>
      <c r="G2682">
        <v>3.37850110000361E+16</v>
      </c>
      <c r="H2682" t="s">
        <v>72</v>
      </c>
      <c r="I2682">
        <v>3.32600110000361E+16</v>
      </c>
      <c r="J2682" t="s">
        <v>73</v>
      </c>
      <c r="K2682">
        <v>6</v>
      </c>
      <c r="L2682">
        <v>6</v>
      </c>
      <c r="M2682">
        <f t="shared" si="167"/>
        <v>1</v>
      </c>
      <c r="N2682">
        <v>7.38</v>
      </c>
      <c r="O2682">
        <v>7.38</v>
      </c>
      <c r="Q2682">
        <f t="shared" si="165"/>
        <v>7.9349759999999998</v>
      </c>
      <c r="R2682">
        <f t="shared" si="164"/>
        <v>11.424976000000001</v>
      </c>
      <c r="S2682">
        <f t="shared" si="166"/>
        <v>11.424976000000001</v>
      </c>
    </row>
    <row r="2683" spans="1:19">
      <c r="A2683" t="s">
        <v>203</v>
      </c>
      <c r="B2683" t="s">
        <v>6340</v>
      </c>
      <c r="C2683" t="s">
        <v>748</v>
      </c>
      <c r="D2683" t="s">
        <v>5899</v>
      </c>
      <c r="E2683">
        <v>2.18850110000361E+16</v>
      </c>
      <c r="F2683" t="s">
        <v>5900</v>
      </c>
      <c r="G2683">
        <v>2.79380110000361E+16</v>
      </c>
      <c r="H2683" t="s">
        <v>5901</v>
      </c>
      <c r="I2683">
        <v>1.37830110000361E+16</v>
      </c>
      <c r="J2683" t="s">
        <v>5902</v>
      </c>
      <c r="K2683">
        <v>3</v>
      </c>
      <c r="L2683">
        <v>90</v>
      </c>
      <c r="M2683">
        <f t="shared" si="167"/>
        <v>30</v>
      </c>
      <c r="N2683">
        <v>2.2400000000000002</v>
      </c>
      <c r="O2683">
        <v>2.2400000000000002</v>
      </c>
      <c r="Q2683">
        <f t="shared" si="165"/>
        <v>2.4084479999999999</v>
      </c>
      <c r="R2683">
        <f t="shared" si="164"/>
        <v>5.8984480000000001</v>
      </c>
      <c r="S2683">
        <f t="shared" si="166"/>
        <v>0.19661493333333332</v>
      </c>
    </row>
    <row r="2684" spans="1:19">
      <c r="A2684" t="s">
        <v>203</v>
      </c>
      <c r="B2684" t="s">
        <v>6341</v>
      </c>
      <c r="C2684" t="s">
        <v>748</v>
      </c>
      <c r="D2684" t="s">
        <v>5899</v>
      </c>
      <c r="E2684">
        <v>2.18850110000361E+16</v>
      </c>
      <c r="F2684" t="s">
        <v>5900</v>
      </c>
      <c r="G2684">
        <v>2.79380110000361E+16</v>
      </c>
      <c r="H2684" t="s">
        <v>5901</v>
      </c>
      <c r="I2684">
        <v>1.37830110000361E+16</v>
      </c>
      <c r="J2684" t="s">
        <v>5902</v>
      </c>
      <c r="K2684">
        <v>1</v>
      </c>
      <c r="L2684">
        <v>30</v>
      </c>
      <c r="M2684">
        <f t="shared" si="167"/>
        <v>30</v>
      </c>
      <c r="N2684">
        <v>2.2400000000000002</v>
      </c>
      <c r="O2684">
        <v>2.2400000000000002</v>
      </c>
      <c r="Q2684">
        <f t="shared" si="165"/>
        <v>2.4084479999999999</v>
      </c>
      <c r="R2684">
        <f t="shared" si="164"/>
        <v>5.8984480000000001</v>
      </c>
      <c r="S2684">
        <f t="shared" si="166"/>
        <v>0.19661493333333332</v>
      </c>
    </row>
    <row r="2685" spans="1:19">
      <c r="A2685" t="s">
        <v>203</v>
      </c>
      <c r="B2685" t="s">
        <v>6342</v>
      </c>
      <c r="C2685" t="s">
        <v>182</v>
      </c>
      <c r="D2685" t="s">
        <v>4003</v>
      </c>
      <c r="E2685">
        <v>2.13010110000361E+16</v>
      </c>
      <c r="F2685" t="s">
        <v>4004</v>
      </c>
      <c r="G2685">
        <v>2.77940110000361E+16</v>
      </c>
      <c r="H2685" t="s">
        <v>4005</v>
      </c>
      <c r="I2685">
        <v>1.21310110000361E+16</v>
      </c>
      <c r="J2685" t="s">
        <v>4006</v>
      </c>
      <c r="K2685">
        <v>2</v>
      </c>
      <c r="L2685">
        <v>100</v>
      </c>
      <c r="M2685">
        <f t="shared" si="167"/>
        <v>50</v>
      </c>
      <c r="N2685">
        <v>2.4300000000000002</v>
      </c>
      <c r="O2685">
        <v>2.4300000000000002</v>
      </c>
      <c r="Q2685">
        <f t="shared" si="165"/>
        <v>2.6127359999999999</v>
      </c>
      <c r="R2685">
        <f t="shared" si="164"/>
        <v>6.1027360000000002</v>
      </c>
      <c r="S2685">
        <f t="shared" si="166"/>
        <v>0.12205472000000001</v>
      </c>
    </row>
    <row r="2686" spans="1:19">
      <c r="A2686" t="s">
        <v>203</v>
      </c>
      <c r="B2686" t="s">
        <v>6342</v>
      </c>
      <c r="C2686" t="s">
        <v>78</v>
      </c>
      <c r="D2686" t="s">
        <v>4007</v>
      </c>
      <c r="E2686">
        <v>2.13010110000361E+16</v>
      </c>
      <c r="F2686" t="s">
        <v>4004</v>
      </c>
      <c r="G2686">
        <v>2.77940110000361E+16</v>
      </c>
      <c r="H2686" t="s">
        <v>4005</v>
      </c>
      <c r="I2686">
        <v>1.35350110000361E+16</v>
      </c>
      <c r="J2686" t="s">
        <v>4008</v>
      </c>
      <c r="K2686">
        <v>2</v>
      </c>
      <c r="L2686">
        <v>100</v>
      </c>
      <c r="M2686">
        <f t="shared" si="167"/>
        <v>50</v>
      </c>
      <c r="N2686">
        <v>2.4300000000000002</v>
      </c>
      <c r="O2686">
        <v>3.43</v>
      </c>
      <c r="Q2686">
        <f t="shared" si="165"/>
        <v>3.6879360000000001</v>
      </c>
      <c r="R2686">
        <f t="shared" si="164"/>
        <v>7.1779360000000008</v>
      </c>
      <c r="S2686">
        <f t="shared" si="166"/>
        <v>0.14355872000000003</v>
      </c>
    </row>
    <row r="2687" spans="1:19">
      <c r="A2687" t="s">
        <v>203</v>
      </c>
      <c r="B2687" t="s">
        <v>6343</v>
      </c>
      <c r="C2687" t="s">
        <v>78</v>
      </c>
      <c r="D2687" t="s">
        <v>4007</v>
      </c>
      <c r="E2687">
        <v>2.13010110000361E+16</v>
      </c>
      <c r="F2687" t="s">
        <v>4004</v>
      </c>
      <c r="G2687">
        <v>2.66000110000361E+16</v>
      </c>
      <c r="H2687" t="s">
        <v>4860</v>
      </c>
      <c r="I2687">
        <v>1.13110110000361E+16</v>
      </c>
      <c r="J2687" t="s">
        <v>4861</v>
      </c>
      <c r="K2687">
        <v>2</v>
      </c>
      <c r="L2687">
        <v>40</v>
      </c>
      <c r="M2687">
        <f t="shared" si="167"/>
        <v>20</v>
      </c>
      <c r="N2687">
        <v>6.5</v>
      </c>
      <c r="O2687">
        <v>6.5</v>
      </c>
      <c r="Q2687">
        <f t="shared" si="165"/>
        <v>6.9887999999999995</v>
      </c>
      <c r="R2687">
        <f t="shared" si="164"/>
        <v>10.4788</v>
      </c>
      <c r="S2687">
        <f t="shared" si="166"/>
        <v>0.52393999999999996</v>
      </c>
    </row>
    <row r="2688" spans="1:19">
      <c r="A2688" t="s">
        <v>203</v>
      </c>
      <c r="B2688" t="s">
        <v>6344</v>
      </c>
      <c r="C2688" t="s">
        <v>236</v>
      </c>
      <c r="D2688" t="s">
        <v>6328</v>
      </c>
      <c r="E2688">
        <v>2.14800110000361E+16</v>
      </c>
      <c r="F2688" t="s">
        <v>6329</v>
      </c>
      <c r="G2688">
        <v>2.76120110000361E+16</v>
      </c>
      <c r="H2688" t="s">
        <v>6345</v>
      </c>
      <c r="I2688">
        <v>1.32000110000361E+16</v>
      </c>
      <c r="J2688" t="s">
        <v>6346</v>
      </c>
      <c r="K2688">
        <v>1</v>
      </c>
      <c r="L2688">
        <v>1</v>
      </c>
      <c r="M2688">
        <f t="shared" si="167"/>
        <v>1</v>
      </c>
      <c r="N2688">
        <v>46.14</v>
      </c>
      <c r="O2688">
        <v>46.14</v>
      </c>
      <c r="Q2688">
        <f t="shared" si="165"/>
        <v>49.609727999999997</v>
      </c>
      <c r="R2688">
        <f t="shared" si="164"/>
        <v>53.099727999999999</v>
      </c>
      <c r="S2688">
        <f t="shared" si="166"/>
        <v>53.099727999999999</v>
      </c>
    </row>
    <row r="2689" spans="1:19">
      <c r="A2689" t="s">
        <v>203</v>
      </c>
      <c r="B2689" t="s">
        <v>6347</v>
      </c>
      <c r="C2689" t="s">
        <v>918</v>
      </c>
      <c r="D2689" t="s">
        <v>6348</v>
      </c>
      <c r="E2689">
        <v>9.3180601100003597E+17</v>
      </c>
      <c r="F2689" t="s">
        <v>6349</v>
      </c>
      <c r="G2689">
        <v>9.3240201100003597E+17</v>
      </c>
      <c r="H2689" t="s">
        <v>6350</v>
      </c>
      <c r="I2689">
        <v>9.3068601100003597E+17</v>
      </c>
      <c r="J2689" t="s">
        <v>6351</v>
      </c>
      <c r="K2689">
        <v>1</v>
      </c>
      <c r="L2689">
        <v>30</v>
      </c>
      <c r="M2689">
        <f t="shared" si="167"/>
        <v>30</v>
      </c>
      <c r="N2689">
        <v>56.67</v>
      </c>
      <c r="O2689">
        <v>56.67</v>
      </c>
      <c r="Q2689">
        <f t="shared" si="165"/>
        <v>60.931584000000001</v>
      </c>
      <c r="R2689">
        <f t="shared" si="164"/>
        <v>64.421583999999996</v>
      </c>
      <c r="S2689">
        <f t="shared" si="166"/>
        <v>2.1473861333333333</v>
      </c>
    </row>
    <row r="2690" spans="1:19">
      <c r="A2690" t="s">
        <v>203</v>
      </c>
      <c r="B2690" t="s">
        <v>6352</v>
      </c>
      <c r="C2690" t="s">
        <v>703</v>
      </c>
      <c r="D2690" t="s">
        <v>1673</v>
      </c>
      <c r="E2690">
        <v>2.18560110000361E+16</v>
      </c>
      <c r="F2690" t="s">
        <v>1669</v>
      </c>
      <c r="G2690">
        <v>2.70960110000361E+16</v>
      </c>
      <c r="H2690" t="s">
        <v>1674</v>
      </c>
      <c r="I2690">
        <v>1.23900110000361E+16</v>
      </c>
      <c r="J2690" t="s">
        <v>1675</v>
      </c>
      <c r="K2690">
        <v>1</v>
      </c>
      <c r="L2690">
        <v>28</v>
      </c>
      <c r="M2690">
        <f t="shared" si="167"/>
        <v>28</v>
      </c>
      <c r="N2690">
        <v>10.26</v>
      </c>
      <c r="O2690">
        <v>10.26</v>
      </c>
      <c r="Q2690">
        <f t="shared" si="165"/>
        <v>11.031552</v>
      </c>
      <c r="R2690">
        <f t="shared" ref="R2690:R2753" si="168">IF(Q2690&lt;180,Q2690+3.49, IF(Q2690&lt;2089.71, Q2690+3.49+(Q2690-180)*0.035, IF(Q2690&gt;2089.71, Q2690+70, Q2690+70)))</f>
        <v>14.521552</v>
      </c>
      <c r="S2690">
        <f t="shared" si="166"/>
        <v>0.51862685714285717</v>
      </c>
    </row>
    <row r="2691" spans="1:19">
      <c r="A2691" t="s">
        <v>203</v>
      </c>
      <c r="B2691" t="s">
        <v>6352</v>
      </c>
      <c r="C2691" t="s">
        <v>20</v>
      </c>
      <c r="D2691" t="s">
        <v>1676</v>
      </c>
      <c r="E2691">
        <v>2.18560110000361E+16</v>
      </c>
      <c r="F2691" t="s">
        <v>1669</v>
      </c>
      <c r="G2691">
        <v>2.70960110000361E+16</v>
      </c>
      <c r="H2691" t="s">
        <v>1674</v>
      </c>
      <c r="I2691">
        <v>1.22580110000361E+16</v>
      </c>
      <c r="J2691" t="s">
        <v>1677</v>
      </c>
      <c r="K2691">
        <v>1</v>
      </c>
      <c r="L2691">
        <v>28</v>
      </c>
      <c r="M2691">
        <f t="shared" si="167"/>
        <v>28</v>
      </c>
      <c r="N2691">
        <v>10.26</v>
      </c>
      <c r="O2691">
        <v>12.04</v>
      </c>
      <c r="Q2691">
        <f t="shared" ref="Q2691:Q2754" si="169">IF(O2691&lt;930.06,O2691*1.0752,O2691+69.94)</f>
        <v>12.945407999999999</v>
      </c>
      <c r="R2691">
        <f t="shared" si="168"/>
        <v>16.435407999999999</v>
      </c>
      <c r="S2691">
        <f t="shared" ref="S2691:S2754" si="170">R2691/M2691</f>
        <v>0.58697885714285714</v>
      </c>
    </row>
    <row r="2692" spans="1:19">
      <c r="A2692" t="s">
        <v>203</v>
      </c>
      <c r="B2692" t="s">
        <v>6353</v>
      </c>
      <c r="C2692" t="s">
        <v>918</v>
      </c>
      <c r="D2692" t="s">
        <v>6348</v>
      </c>
      <c r="E2692">
        <v>9.3180601100003597E+17</v>
      </c>
      <c r="F2692" t="s">
        <v>6349</v>
      </c>
      <c r="G2692">
        <v>9.3240301100003597E+17</v>
      </c>
      <c r="H2692" t="s">
        <v>6354</v>
      </c>
      <c r="I2692">
        <v>9.3068701100003597E+17</v>
      </c>
      <c r="J2692" t="s">
        <v>6355</v>
      </c>
      <c r="K2692">
        <v>1</v>
      </c>
      <c r="L2692">
        <v>30</v>
      </c>
      <c r="M2692">
        <f t="shared" si="167"/>
        <v>30</v>
      </c>
      <c r="N2692">
        <v>56.67</v>
      </c>
      <c r="O2692">
        <v>56.67</v>
      </c>
      <c r="Q2692">
        <f t="shared" si="169"/>
        <v>60.931584000000001</v>
      </c>
      <c r="R2692">
        <f t="shared" si="168"/>
        <v>64.421583999999996</v>
      </c>
      <c r="S2692">
        <f t="shared" si="170"/>
        <v>2.1473861333333333</v>
      </c>
    </row>
    <row r="2693" spans="1:19">
      <c r="A2693" t="s">
        <v>203</v>
      </c>
      <c r="B2693" t="s">
        <v>6356</v>
      </c>
      <c r="C2693" t="s">
        <v>20</v>
      </c>
      <c r="D2693" t="s">
        <v>1668</v>
      </c>
      <c r="E2693">
        <v>2.18560110000361E+16</v>
      </c>
      <c r="F2693" t="s">
        <v>1669</v>
      </c>
      <c r="G2693">
        <v>2.70210110000361E+16</v>
      </c>
      <c r="H2693" t="s">
        <v>1670</v>
      </c>
      <c r="I2693">
        <v>1.22570110000361E+16</v>
      </c>
      <c r="J2693" t="s">
        <v>1671</v>
      </c>
      <c r="K2693">
        <v>2</v>
      </c>
      <c r="L2693">
        <v>40</v>
      </c>
      <c r="M2693">
        <f t="shared" ref="M2693:M2756" si="171">L2693/K2693</f>
        <v>20</v>
      </c>
      <c r="N2693">
        <v>7.64</v>
      </c>
      <c r="O2693">
        <v>7.64</v>
      </c>
      <c r="Q2693">
        <f t="shared" si="169"/>
        <v>8.2145279999999996</v>
      </c>
      <c r="R2693">
        <f t="shared" si="168"/>
        <v>11.704528</v>
      </c>
      <c r="S2693">
        <f t="shared" si="170"/>
        <v>0.58522640000000004</v>
      </c>
    </row>
    <row r="2694" spans="1:19">
      <c r="A2694" t="s">
        <v>203</v>
      </c>
      <c r="B2694" t="s">
        <v>6357</v>
      </c>
      <c r="C2694" t="s">
        <v>2638</v>
      </c>
      <c r="D2694" t="s">
        <v>6358</v>
      </c>
      <c r="E2694">
        <v>9.3323209100003597E+17</v>
      </c>
      <c r="F2694" t="s">
        <v>6359</v>
      </c>
      <c r="G2694">
        <v>9.3322450100003597E+17</v>
      </c>
      <c r="H2694" t="s">
        <v>6360</v>
      </c>
      <c r="I2694">
        <v>9.3322449100003597E+17</v>
      </c>
      <c r="J2694" t="s">
        <v>6361</v>
      </c>
      <c r="K2694">
        <v>1</v>
      </c>
      <c r="L2694">
        <v>60</v>
      </c>
      <c r="M2694">
        <f t="shared" si="171"/>
        <v>60</v>
      </c>
      <c r="N2694">
        <v>127.37</v>
      </c>
      <c r="O2694">
        <v>127.37</v>
      </c>
      <c r="Q2694">
        <f t="shared" si="169"/>
        <v>136.94822400000001</v>
      </c>
      <c r="R2694">
        <f t="shared" si="168"/>
        <v>140.43822400000002</v>
      </c>
      <c r="S2694">
        <f t="shared" si="170"/>
        <v>2.3406370666666669</v>
      </c>
    </row>
    <row r="2695" spans="1:19">
      <c r="A2695" t="s">
        <v>203</v>
      </c>
      <c r="B2695" t="s">
        <v>6362</v>
      </c>
      <c r="C2695" t="s">
        <v>2638</v>
      </c>
      <c r="D2695" t="s">
        <v>6358</v>
      </c>
      <c r="E2695">
        <v>9.3323209100003597E+17</v>
      </c>
      <c r="F2695" t="s">
        <v>6359</v>
      </c>
      <c r="G2695">
        <v>9.3322444100003597E+17</v>
      </c>
      <c r="H2695" t="s">
        <v>6363</v>
      </c>
      <c r="I2695">
        <v>9.3322443100003597E+17</v>
      </c>
      <c r="J2695" t="s">
        <v>6364</v>
      </c>
      <c r="K2695">
        <v>1</v>
      </c>
      <c r="L2695">
        <v>60</v>
      </c>
      <c r="M2695">
        <f t="shared" si="171"/>
        <v>60</v>
      </c>
      <c r="N2695">
        <v>212.33</v>
      </c>
      <c r="O2695">
        <v>212.33</v>
      </c>
      <c r="Q2695">
        <f t="shared" si="169"/>
        <v>228.29721599999999</v>
      </c>
      <c r="R2695">
        <f t="shared" si="168"/>
        <v>233.47761856</v>
      </c>
      <c r="S2695">
        <f t="shared" si="170"/>
        <v>3.8912936426666667</v>
      </c>
    </row>
    <row r="2696" spans="1:19">
      <c r="A2696" t="s">
        <v>203</v>
      </c>
      <c r="B2696" t="s">
        <v>6365</v>
      </c>
      <c r="C2696" t="s">
        <v>14</v>
      </c>
      <c r="D2696" t="s">
        <v>15</v>
      </c>
      <c r="E2696">
        <v>2.15720110000361E+16</v>
      </c>
      <c r="F2696" t="s">
        <v>88</v>
      </c>
      <c r="G2696">
        <v>4.6391011000036096E+16</v>
      </c>
      <c r="H2696" t="s">
        <v>89</v>
      </c>
      <c r="I2696">
        <v>4.1561011000036096E+16</v>
      </c>
      <c r="J2696" t="s">
        <v>90</v>
      </c>
      <c r="K2696">
        <v>1</v>
      </c>
      <c r="L2696">
        <v>5</v>
      </c>
      <c r="M2696">
        <f t="shared" si="171"/>
        <v>5</v>
      </c>
      <c r="N2696">
        <v>25</v>
      </c>
      <c r="O2696">
        <v>25</v>
      </c>
      <c r="Q2696">
        <f t="shared" si="169"/>
        <v>26.88</v>
      </c>
      <c r="R2696">
        <f t="shared" si="168"/>
        <v>30.369999999999997</v>
      </c>
      <c r="S2696">
        <f t="shared" si="170"/>
        <v>6.0739999999999998</v>
      </c>
    </row>
    <row r="2697" spans="1:19">
      <c r="A2697" t="s">
        <v>203</v>
      </c>
      <c r="B2697" t="s">
        <v>6366</v>
      </c>
      <c r="C2697" t="s">
        <v>82</v>
      </c>
      <c r="D2697" t="s">
        <v>6099</v>
      </c>
      <c r="E2697">
        <v>3.7716011000036096E+16</v>
      </c>
      <c r="F2697" t="s">
        <v>6100</v>
      </c>
      <c r="G2697">
        <v>9.3322544100003597E+17</v>
      </c>
      <c r="H2697" t="s">
        <v>6367</v>
      </c>
      <c r="I2697">
        <v>9.3322543100003597E+17</v>
      </c>
      <c r="J2697" t="s">
        <v>6368</v>
      </c>
      <c r="K2697">
        <v>1</v>
      </c>
      <c r="L2697">
        <v>30</v>
      </c>
      <c r="M2697">
        <f t="shared" si="171"/>
        <v>30</v>
      </c>
      <c r="N2697">
        <v>64.03</v>
      </c>
      <c r="O2697">
        <v>64.03</v>
      </c>
      <c r="Q2697">
        <f t="shared" si="169"/>
        <v>68.845056</v>
      </c>
      <c r="R2697">
        <f t="shared" si="168"/>
        <v>72.335055999999994</v>
      </c>
      <c r="S2697">
        <f t="shared" si="170"/>
        <v>2.411168533333333</v>
      </c>
    </row>
    <row r="2698" spans="1:19">
      <c r="A2698" t="s">
        <v>203</v>
      </c>
      <c r="B2698" t="s">
        <v>6369</v>
      </c>
      <c r="C2698" t="s">
        <v>14</v>
      </c>
      <c r="D2698" t="s">
        <v>4241</v>
      </c>
      <c r="E2698">
        <v>2.17430110000361E+16</v>
      </c>
      <c r="F2698" t="s">
        <v>4242</v>
      </c>
      <c r="G2698">
        <v>2.67440110000361E+16</v>
      </c>
      <c r="H2698" t="s">
        <v>4243</v>
      </c>
      <c r="I2698">
        <v>1.17150110000361E+16</v>
      </c>
      <c r="J2698" t="s">
        <v>4244</v>
      </c>
      <c r="K2698">
        <v>1</v>
      </c>
      <c r="L2698">
        <v>5</v>
      </c>
      <c r="M2698">
        <f t="shared" si="171"/>
        <v>5</v>
      </c>
      <c r="N2698">
        <v>129</v>
      </c>
      <c r="O2698">
        <v>129</v>
      </c>
      <c r="Q2698">
        <f t="shared" si="169"/>
        <v>138.70079999999999</v>
      </c>
      <c r="R2698">
        <f t="shared" si="168"/>
        <v>142.1908</v>
      </c>
      <c r="S2698">
        <f t="shared" si="170"/>
        <v>28.43816</v>
      </c>
    </row>
    <row r="2699" spans="1:19">
      <c r="A2699" t="s">
        <v>203</v>
      </c>
      <c r="B2699" t="s">
        <v>6370</v>
      </c>
      <c r="C2699" t="s">
        <v>82</v>
      </c>
      <c r="D2699" t="s">
        <v>6099</v>
      </c>
      <c r="E2699">
        <v>3.7716011000036096E+16</v>
      </c>
      <c r="F2699" t="s">
        <v>6100</v>
      </c>
      <c r="G2699">
        <v>9.3322546100003597E+17</v>
      </c>
      <c r="H2699" t="s">
        <v>6371</v>
      </c>
      <c r="I2699">
        <v>9.3322545100003597E+17</v>
      </c>
      <c r="J2699" t="s">
        <v>6372</v>
      </c>
      <c r="K2699">
        <v>1</v>
      </c>
      <c r="L2699">
        <v>30</v>
      </c>
      <c r="M2699">
        <f t="shared" si="171"/>
        <v>30</v>
      </c>
      <c r="N2699">
        <v>114.48</v>
      </c>
      <c r="O2699">
        <v>114.48</v>
      </c>
      <c r="Q2699">
        <f t="shared" si="169"/>
        <v>123.08889599999999</v>
      </c>
      <c r="R2699">
        <f t="shared" si="168"/>
        <v>126.57889599999999</v>
      </c>
      <c r="S2699">
        <f t="shared" si="170"/>
        <v>4.219296533333333</v>
      </c>
    </row>
    <row r="2700" spans="1:19">
      <c r="A2700" t="s">
        <v>203</v>
      </c>
      <c r="B2700" t="s">
        <v>6373</v>
      </c>
      <c r="C2700" t="s">
        <v>369</v>
      </c>
      <c r="D2700" t="s">
        <v>6374</v>
      </c>
      <c r="E2700">
        <v>5.2798011000036096E+16</v>
      </c>
      <c r="F2700" t="s">
        <v>6375</v>
      </c>
      <c r="G2700">
        <v>8.4625011000036096E+16</v>
      </c>
      <c r="H2700" t="s">
        <v>6376</v>
      </c>
      <c r="I2700">
        <v>8.3979011000036096E+16</v>
      </c>
      <c r="J2700" t="s">
        <v>6377</v>
      </c>
      <c r="K2700">
        <v>1</v>
      </c>
      <c r="L2700">
        <v>50</v>
      </c>
      <c r="M2700">
        <f t="shared" si="171"/>
        <v>50</v>
      </c>
      <c r="N2700">
        <v>5.89</v>
      </c>
      <c r="O2700">
        <v>5.89</v>
      </c>
      <c r="Q2700">
        <f t="shared" si="169"/>
        <v>6.332927999999999</v>
      </c>
      <c r="R2700">
        <f t="shared" si="168"/>
        <v>9.8229279999999992</v>
      </c>
      <c r="S2700">
        <f t="shared" si="170"/>
        <v>0.19645855999999998</v>
      </c>
    </row>
    <row r="2701" spans="1:19">
      <c r="A2701" t="s">
        <v>203</v>
      </c>
      <c r="B2701" t="s">
        <v>6373</v>
      </c>
      <c r="C2701" t="s">
        <v>6378</v>
      </c>
      <c r="D2701" t="s">
        <v>6379</v>
      </c>
      <c r="E2701">
        <v>5.2798011000036096E+16</v>
      </c>
      <c r="F2701" t="s">
        <v>6375</v>
      </c>
      <c r="G2701">
        <v>8.4625011000036096E+16</v>
      </c>
      <c r="H2701" t="s">
        <v>6376</v>
      </c>
      <c r="I2701">
        <v>254241000144100</v>
      </c>
      <c r="J2701" t="s">
        <v>6380</v>
      </c>
      <c r="K2701">
        <v>1</v>
      </c>
      <c r="L2701">
        <v>50</v>
      </c>
      <c r="M2701">
        <f t="shared" si="171"/>
        <v>50</v>
      </c>
      <c r="N2701">
        <v>5.89</v>
      </c>
      <c r="O2701">
        <v>5.89</v>
      </c>
      <c r="Q2701">
        <f t="shared" si="169"/>
        <v>6.332927999999999</v>
      </c>
      <c r="R2701">
        <f t="shared" si="168"/>
        <v>9.8229279999999992</v>
      </c>
      <c r="S2701">
        <f t="shared" si="170"/>
        <v>0.19645855999999998</v>
      </c>
    </row>
    <row r="2702" spans="1:19">
      <c r="A2702" t="s">
        <v>203</v>
      </c>
      <c r="B2702" t="s">
        <v>6381</v>
      </c>
      <c r="C2702" t="s">
        <v>1160</v>
      </c>
      <c r="D2702" t="s">
        <v>2541</v>
      </c>
      <c r="E2702">
        <v>2.16050110000361E+16</v>
      </c>
      <c r="F2702" t="s">
        <v>2542</v>
      </c>
      <c r="G2702">
        <v>2.74310110000361E+16</v>
      </c>
      <c r="H2702" t="s">
        <v>2543</v>
      </c>
      <c r="I2702">
        <v>1.29080110000361E+16</v>
      </c>
      <c r="J2702" t="s">
        <v>2544</v>
      </c>
      <c r="K2702">
        <v>1</v>
      </c>
      <c r="L2702">
        <v>5</v>
      </c>
      <c r="M2702">
        <f t="shared" si="171"/>
        <v>5</v>
      </c>
      <c r="N2702">
        <v>12.1</v>
      </c>
      <c r="O2702">
        <v>12.1</v>
      </c>
      <c r="Q2702">
        <f t="shared" si="169"/>
        <v>13.009919999999999</v>
      </c>
      <c r="R2702">
        <f t="shared" si="168"/>
        <v>16.499919999999999</v>
      </c>
      <c r="S2702">
        <f t="shared" si="170"/>
        <v>3.2999839999999998</v>
      </c>
    </row>
    <row r="2703" spans="1:19">
      <c r="A2703" t="s">
        <v>203</v>
      </c>
      <c r="B2703" t="s">
        <v>6381</v>
      </c>
      <c r="C2703" t="s">
        <v>14</v>
      </c>
      <c r="D2703" t="s">
        <v>2545</v>
      </c>
      <c r="E2703">
        <v>2.16050110000361E+16</v>
      </c>
      <c r="F2703" t="s">
        <v>2542</v>
      </c>
      <c r="G2703">
        <v>2.74310110000361E+16</v>
      </c>
      <c r="H2703" t="s">
        <v>2543</v>
      </c>
      <c r="I2703">
        <v>1.17280110000361E+16</v>
      </c>
      <c r="J2703" t="s">
        <v>2546</v>
      </c>
      <c r="K2703">
        <v>1</v>
      </c>
      <c r="L2703">
        <v>5</v>
      </c>
      <c r="M2703">
        <f t="shared" si="171"/>
        <v>5</v>
      </c>
      <c r="N2703">
        <v>12.1</v>
      </c>
      <c r="O2703">
        <v>12.87</v>
      </c>
      <c r="Q2703">
        <f t="shared" si="169"/>
        <v>13.837823999999998</v>
      </c>
      <c r="R2703">
        <f t="shared" si="168"/>
        <v>17.327824</v>
      </c>
      <c r="S2703">
        <f t="shared" si="170"/>
        <v>3.4655648000000001</v>
      </c>
    </row>
    <row r="2704" spans="1:19">
      <c r="A2704" t="s">
        <v>203</v>
      </c>
      <c r="B2704" t="s">
        <v>6382</v>
      </c>
      <c r="C2704" t="s">
        <v>44</v>
      </c>
      <c r="D2704" t="s">
        <v>6383</v>
      </c>
      <c r="E2704">
        <v>2.14860110000361E+16</v>
      </c>
      <c r="F2704" t="s">
        <v>122</v>
      </c>
      <c r="G2704">
        <v>2.82920110000361E+16</v>
      </c>
      <c r="H2704" t="s">
        <v>6384</v>
      </c>
      <c r="I2704">
        <v>9.3294301100003597E+17</v>
      </c>
      <c r="J2704" t="s">
        <v>6385</v>
      </c>
      <c r="K2704">
        <v>1</v>
      </c>
      <c r="L2704">
        <v>1</v>
      </c>
      <c r="M2704">
        <f t="shared" si="171"/>
        <v>1</v>
      </c>
      <c r="N2704">
        <v>5.9</v>
      </c>
      <c r="O2704">
        <v>5.9</v>
      </c>
      <c r="Q2704">
        <f t="shared" si="169"/>
        <v>6.34368</v>
      </c>
      <c r="R2704">
        <f t="shared" si="168"/>
        <v>9.8336800000000011</v>
      </c>
      <c r="S2704">
        <f t="shared" si="170"/>
        <v>9.8336800000000011</v>
      </c>
    </row>
    <row r="2705" spans="1:19">
      <c r="A2705" t="s">
        <v>203</v>
      </c>
      <c r="B2705" t="s">
        <v>6386</v>
      </c>
      <c r="C2705" t="s">
        <v>97</v>
      </c>
      <c r="D2705" t="s">
        <v>98</v>
      </c>
      <c r="E2705">
        <v>2.15690110000361E+16</v>
      </c>
      <c r="F2705" t="s">
        <v>99</v>
      </c>
      <c r="G2705">
        <v>2.69440110000361E+16</v>
      </c>
      <c r="H2705" t="s">
        <v>624</v>
      </c>
      <c r="I2705">
        <v>1.14290110000361E+16</v>
      </c>
      <c r="J2705" t="s">
        <v>626</v>
      </c>
      <c r="K2705">
        <v>1</v>
      </c>
      <c r="L2705">
        <v>25</v>
      </c>
      <c r="M2705">
        <f t="shared" si="171"/>
        <v>25</v>
      </c>
      <c r="N2705">
        <v>1.44</v>
      </c>
      <c r="O2705">
        <v>3.88</v>
      </c>
      <c r="Q2705">
        <f t="shared" si="169"/>
        <v>4.1717759999999995</v>
      </c>
      <c r="R2705">
        <f t="shared" si="168"/>
        <v>7.6617759999999997</v>
      </c>
      <c r="S2705">
        <f t="shared" si="170"/>
        <v>0.30647103999999997</v>
      </c>
    </row>
    <row r="2706" spans="1:19">
      <c r="A2706" t="s">
        <v>203</v>
      </c>
      <c r="B2706" t="s">
        <v>6386</v>
      </c>
      <c r="C2706" t="s">
        <v>182</v>
      </c>
      <c r="D2706" t="s">
        <v>623</v>
      </c>
      <c r="E2706">
        <v>2.15690110000361E+16</v>
      </c>
      <c r="F2706" t="s">
        <v>99</v>
      </c>
      <c r="G2706">
        <v>2.69440110000361E+16</v>
      </c>
      <c r="H2706" t="s">
        <v>624</v>
      </c>
      <c r="I2706">
        <v>1.21410110000361E+16</v>
      </c>
      <c r="J2706" t="s">
        <v>625</v>
      </c>
      <c r="K2706">
        <v>1</v>
      </c>
      <c r="L2706">
        <v>25</v>
      </c>
      <c r="M2706">
        <f t="shared" si="171"/>
        <v>25</v>
      </c>
      <c r="N2706">
        <v>1.44</v>
      </c>
      <c r="O2706">
        <v>1.44</v>
      </c>
      <c r="Q2706">
        <f t="shared" si="169"/>
        <v>1.5482879999999999</v>
      </c>
      <c r="R2706">
        <f t="shared" si="168"/>
        <v>5.0382879999999997</v>
      </c>
      <c r="S2706">
        <f t="shared" si="170"/>
        <v>0.20153151999999999</v>
      </c>
    </row>
    <row r="2707" spans="1:19">
      <c r="A2707" t="s">
        <v>203</v>
      </c>
      <c r="B2707" t="s">
        <v>6387</v>
      </c>
      <c r="C2707" t="s">
        <v>97</v>
      </c>
      <c r="D2707" t="s">
        <v>98</v>
      </c>
      <c r="E2707">
        <v>2.15690110000361E+16</v>
      </c>
      <c r="F2707" t="s">
        <v>99</v>
      </c>
      <c r="G2707">
        <v>2.70720110000361E+16</v>
      </c>
      <c r="H2707" t="s">
        <v>100</v>
      </c>
      <c r="I2707">
        <v>1.23520110000361E+16</v>
      </c>
      <c r="J2707" t="s">
        <v>101</v>
      </c>
      <c r="K2707">
        <v>1</v>
      </c>
      <c r="L2707">
        <v>10</v>
      </c>
      <c r="M2707">
        <f t="shared" si="171"/>
        <v>10</v>
      </c>
      <c r="N2707">
        <v>5.31</v>
      </c>
      <c r="O2707">
        <v>5.31</v>
      </c>
      <c r="Q2707">
        <f t="shared" si="169"/>
        <v>5.7093119999999988</v>
      </c>
      <c r="R2707">
        <f t="shared" si="168"/>
        <v>9.199311999999999</v>
      </c>
      <c r="S2707">
        <f t="shared" si="170"/>
        <v>0.91993119999999995</v>
      </c>
    </row>
    <row r="2708" spans="1:19">
      <c r="A2708" t="s">
        <v>203</v>
      </c>
      <c r="B2708" t="s">
        <v>6388</v>
      </c>
      <c r="C2708" t="s">
        <v>1384</v>
      </c>
      <c r="D2708" t="s">
        <v>1385</v>
      </c>
      <c r="E2708">
        <v>2.14820110000361E+16</v>
      </c>
      <c r="F2708" t="s">
        <v>1771</v>
      </c>
      <c r="G2708">
        <v>3.27780110000361E+16</v>
      </c>
      <c r="H2708" t="s">
        <v>1818</v>
      </c>
      <c r="I2708">
        <v>3.23780110000361E+16</v>
      </c>
      <c r="J2708" t="s">
        <v>1819</v>
      </c>
      <c r="K2708">
        <v>10</v>
      </c>
      <c r="L2708">
        <v>10</v>
      </c>
      <c r="M2708">
        <f t="shared" si="171"/>
        <v>1</v>
      </c>
      <c r="N2708">
        <v>2.1800000000000002</v>
      </c>
      <c r="O2708">
        <v>2.1800000000000002</v>
      </c>
      <c r="Q2708">
        <f t="shared" si="169"/>
        <v>2.3439360000000002</v>
      </c>
      <c r="R2708">
        <f t="shared" si="168"/>
        <v>5.8339360000000005</v>
      </c>
      <c r="S2708">
        <f t="shared" si="170"/>
        <v>5.8339360000000005</v>
      </c>
    </row>
    <row r="2709" spans="1:19">
      <c r="A2709" t="s">
        <v>203</v>
      </c>
      <c r="B2709" t="s">
        <v>6389</v>
      </c>
      <c r="C2709" t="s">
        <v>703</v>
      </c>
      <c r="D2709" t="s">
        <v>1776</v>
      </c>
      <c r="E2709">
        <v>2.14820110000361E+16</v>
      </c>
      <c r="F2709" t="s">
        <v>1771</v>
      </c>
      <c r="G2709">
        <v>2.75730110000361E+16</v>
      </c>
      <c r="H2709" t="s">
        <v>1772</v>
      </c>
      <c r="I2709">
        <v>1.31350110000361E+16</v>
      </c>
      <c r="J2709" t="s">
        <v>1777</v>
      </c>
      <c r="K2709">
        <v>1</v>
      </c>
      <c r="L2709">
        <v>21</v>
      </c>
      <c r="M2709">
        <f t="shared" si="171"/>
        <v>21</v>
      </c>
      <c r="N2709">
        <v>2.77</v>
      </c>
      <c r="O2709">
        <v>2.77</v>
      </c>
      <c r="Q2709">
        <f t="shared" si="169"/>
        <v>2.9783039999999996</v>
      </c>
      <c r="R2709">
        <f t="shared" si="168"/>
        <v>6.4683039999999998</v>
      </c>
      <c r="S2709">
        <f t="shared" si="170"/>
        <v>0.30801447619047617</v>
      </c>
    </row>
    <row r="2710" spans="1:19">
      <c r="A2710" t="s">
        <v>203</v>
      </c>
      <c r="B2710" t="s">
        <v>6389</v>
      </c>
      <c r="C2710" t="s">
        <v>20</v>
      </c>
      <c r="D2710" t="s">
        <v>1774</v>
      </c>
      <c r="E2710">
        <v>2.14820110000361E+16</v>
      </c>
      <c r="F2710" t="s">
        <v>1771</v>
      </c>
      <c r="G2710">
        <v>2.75730110000361E+16</v>
      </c>
      <c r="H2710" t="s">
        <v>1772</v>
      </c>
      <c r="I2710">
        <v>1.25040110000361E+16</v>
      </c>
      <c r="J2710" t="s">
        <v>1775</v>
      </c>
      <c r="K2710">
        <v>1</v>
      </c>
      <c r="L2710">
        <v>21</v>
      </c>
      <c r="M2710">
        <f t="shared" si="171"/>
        <v>21</v>
      </c>
      <c r="N2710">
        <v>2.77</v>
      </c>
      <c r="O2710">
        <v>4.63</v>
      </c>
      <c r="Q2710">
        <f t="shared" si="169"/>
        <v>4.9781759999999995</v>
      </c>
      <c r="R2710">
        <f t="shared" si="168"/>
        <v>8.4681759999999997</v>
      </c>
      <c r="S2710">
        <f t="shared" si="170"/>
        <v>0.40324647619047616</v>
      </c>
    </row>
    <row r="2711" spans="1:19">
      <c r="A2711" t="s">
        <v>203</v>
      </c>
      <c r="B2711" t="s">
        <v>6389</v>
      </c>
      <c r="C2711" t="s">
        <v>182</v>
      </c>
      <c r="D2711" t="s">
        <v>1770</v>
      </c>
      <c r="E2711">
        <v>2.14820110000361E+16</v>
      </c>
      <c r="F2711" t="s">
        <v>1771</v>
      </c>
      <c r="G2711">
        <v>2.75730110000361E+16</v>
      </c>
      <c r="H2711" t="s">
        <v>1772</v>
      </c>
      <c r="I2711">
        <v>1.21390110000361E+16</v>
      </c>
      <c r="J2711" t="s">
        <v>1773</v>
      </c>
      <c r="K2711">
        <v>1</v>
      </c>
      <c r="L2711">
        <v>21</v>
      </c>
      <c r="M2711">
        <f t="shared" si="171"/>
        <v>21</v>
      </c>
      <c r="N2711">
        <v>2.77</v>
      </c>
      <c r="O2711">
        <v>2.77</v>
      </c>
      <c r="Q2711">
        <f t="shared" si="169"/>
        <v>2.9783039999999996</v>
      </c>
      <c r="R2711">
        <f t="shared" si="168"/>
        <v>6.4683039999999998</v>
      </c>
      <c r="S2711">
        <f t="shared" si="170"/>
        <v>0.30801447619047617</v>
      </c>
    </row>
    <row r="2712" spans="1:19">
      <c r="A2712" t="s">
        <v>203</v>
      </c>
      <c r="B2712" t="s">
        <v>6390</v>
      </c>
      <c r="C2712" t="s">
        <v>20</v>
      </c>
      <c r="D2712" t="s">
        <v>1774</v>
      </c>
      <c r="E2712">
        <v>2.14820110000361E+16</v>
      </c>
      <c r="F2712" t="s">
        <v>1771</v>
      </c>
      <c r="G2712">
        <v>2.70130110000361E+16</v>
      </c>
      <c r="H2712" t="s">
        <v>1830</v>
      </c>
      <c r="I2712">
        <v>1.22490110000361E+16</v>
      </c>
      <c r="J2712" t="s">
        <v>1831</v>
      </c>
      <c r="K2712">
        <v>1</v>
      </c>
      <c r="L2712">
        <v>1</v>
      </c>
      <c r="M2712">
        <f t="shared" si="171"/>
        <v>1</v>
      </c>
      <c r="N2712">
        <v>13.54</v>
      </c>
      <c r="O2712">
        <v>13.54</v>
      </c>
      <c r="Q2712">
        <f t="shared" si="169"/>
        <v>14.558207999999999</v>
      </c>
      <c r="R2712">
        <f t="shared" si="168"/>
        <v>18.048207999999999</v>
      </c>
      <c r="S2712">
        <f t="shared" si="170"/>
        <v>18.048207999999999</v>
      </c>
    </row>
    <row r="2713" spans="1:19">
      <c r="A2713" t="s">
        <v>203</v>
      </c>
      <c r="B2713" t="s">
        <v>6391</v>
      </c>
      <c r="C2713" t="s">
        <v>693</v>
      </c>
      <c r="D2713" t="s">
        <v>1837</v>
      </c>
      <c r="E2713">
        <v>2.12520110000361E+16</v>
      </c>
      <c r="F2713" t="s">
        <v>114</v>
      </c>
      <c r="G2713">
        <v>2.70540110000361E+16</v>
      </c>
      <c r="H2713" t="s">
        <v>1838</v>
      </c>
      <c r="I2713">
        <v>1.23070110000361E+16</v>
      </c>
      <c r="J2713" t="s">
        <v>1839</v>
      </c>
      <c r="K2713">
        <v>1</v>
      </c>
      <c r="L2713">
        <v>20</v>
      </c>
      <c r="M2713">
        <f t="shared" si="171"/>
        <v>20</v>
      </c>
      <c r="N2713">
        <v>3.96</v>
      </c>
      <c r="O2713">
        <v>3.96</v>
      </c>
      <c r="Q2713">
        <f t="shared" si="169"/>
        <v>4.2577919999999994</v>
      </c>
      <c r="R2713">
        <f t="shared" si="168"/>
        <v>7.7477919999999996</v>
      </c>
      <c r="S2713">
        <f t="shared" si="170"/>
        <v>0.3873896</v>
      </c>
    </row>
    <row r="2714" spans="1:19">
      <c r="A2714" t="s">
        <v>203</v>
      </c>
      <c r="B2714" t="s">
        <v>6392</v>
      </c>
      <c r="C2714" t="s">
        <v>38</v>
      </c>
      <c r="D2714" t="s">
        <v>39</v>
      </c>
      <c r="E2714">
        <v>2.12520110000361E+16</v>
      </c>
      <c r="F2714" t="s">
        <v>114</v>
      </c>
      <c r="G2714">
        <v>2.65540110000361E+16</v>
      </c>
      <c r="H2714" t="s">
        <v>1833</v>
      </c>
      <c r="I2714">
        <v>1.11820110000361E+16</v>
      </c>
      <c r="J2714" t="s">
        <v>1834</v>
      </c>
      <c r="K2714">
        <v>1</v>
      </c>
      <c r="L2714">
        <v>5</v>
      </c>
      <c r="M2714">
        <f t="shared" si="171"/>
        <v>5</v>
      </c>
      <c r="N2714">
        <v>5.9</v>
      </c>
      <c r="O2714">
        <v>5.9</v>
      </c>
      <c r="Q2714">
        <f t="shared" si="169"/>
        <v>6.34368</v>
      </c>
      <c r="R2714">
        <f t="shared" si="168"/>
        <v>9.8336800000000011</v>
      </c>
      <c r="S2714">
        <f t="shared" si="170"/>
        <v>1.9667360000000003</v>
      </c>
    </row>
    <row r="2715" spans="1:19">
      <c r="A2715" t="s">
        <v>203</v>
      </c>
      <c r="B2715" t="s">
        <v>6393</v>
      </c>
      <c r="C2715" t="s">
        <v>38</v>
      </c>
      <c r="D2715" t="s">
        <v>39</v>
      </c>
      <c r="E2715">
        <v>2.12520110000361E+16</v>
      </c>
      <c r="F2715" t="s">
        <v>114</v>
      </c>
      <c r="G2715">
        <v>2.65550110000361E+16</v>
      </c>
      <c r="H2715" t="s">
        <v>115</v>
      </c>
      <c r="I2715">
        <v>1.11830110000361E+16</v>
      </c>
      <c r="J2715" t="s">
        <v>116</v>
      </c>
      <c r="K2715">
        <v>1</v>
      </c>
      <c r="L2715">
        <v>5</v>
      </c>
      <c r="M2715">
        <f t="shared" si="171"/>
        <v>5</v>
      </c>
      <c r="N2715">
        <v>6.33</v>
      </c>
      <c r="O2715">
        <v>6.33</v>
      </c>
      <c r="Q2715">
        <f t="shared" si="169"/>
        <v>6.8060159999999996</v>
      </c>
      <c r="R2715">
        <f t="shared" si="168"/>
        <v>10.296016</v>
      </c>
      <c r="S2715">
        <f t="shared" si="170"/>
        <v>2.0592031999999998</v>
      </c>
    </row>
    <row r="2716" spans="1:19">
      <c r="A2716" t="s">
        <v>203</v>
      </c>
      <c r="B2716" t="s">
        <v>6394</v>
      </c>
      <c r="C2716" t="s">
        <v>38</v>
      </c>
      <c r="D2716" t="s">
        <v>39</v>
      </c>
      <c r="E2716">
        <v>2.12520110000361E+16</v>
      </c>
      <c r="F2716" t="s">
        <v>114</v>
      </c>
      <c r="G2716">
        <v>2.67370110000361E+16</v>
      </c>
      <c r="H2716" t="s">
        <v>118</v>
      </c>
      <c r="I2716">
        <v>1.16890110000361E+16</v>
      </c>
      <c r="J2716" t="s">
        <v>119</v>
      </c>
      <c r="K2716">
        <v>1</v>
      </c>
      <c r="L2716">
        <v>5</v>
      </c>
      <c r="M2716">
        <f t="shared" si="171"/>
        <v>5</v>
      </c>
      <c r="N2716">
        <v>8.0500000000000007</v>
      </c>
      <c r="O2716">
        <v>8.0500000000000007</v>
      </c>
      <c r="Q2716">
        <f t="shared" si="169"/>
        <v>8.6553599999999999</v>
      </c>
      <c r="R2716">
        <f t="shared" si="168"/>
        <v>12.14536</v>
      </c>
      <c r="S2716">
        <f t="shared" si="170"/>
        <v>2.4290720000000001</v>
      </c>
    </row>
    <row r="2717" spans="1:19">
      <c r="A2717" t="s">
        <v>203</v>
      </c>
      <c r="B2717" t="s">
        <v>6395</v>
      </c>
      <c r="C2717" t="s">
        <v>182</v>
      </c>
      <c r="D2717" t="s">
        <v>1891</v>
      </c>
      <c r="E2717">
        <v>2.13040110000361E+16</v>
      </c>
      <c r="F2717" t="s">
        <v>1750</v>
      </c>
      <c r="G2717">
        <v>2.75550110000361E+16</v>
      </c>
      <c r="H2717" t="s">
        <v>1892</v>
      </c>
      <c r="I2717">
        <v>1.23610110000361E+16</v>
      </c>
      <c r="J2717" t="s">
        <v>1893</v>
      </c>
      <c r="K2717">
        <v>2</v>
      </c>
      <c r="L2717">
        <v>100</v>
      </c>
      <c r="M2717">
        <f t="shared" si="171"/>
        <v>50</v>
      </c>
      <c r="N2717">
        <v>2.8</v>
      </c>
      <c r="O2717">
        <v>2.8</v>
      </c>
      <c r="Q2717">
        <f t="shared" si="169"/>
        <v>3.0105599999999995</v>
      </c>
      <c r="R2717">
        <f t="shared" si="168"/>
        <v>6.5005600000000001</v>
      </c>
      <c r="S2717">
        <f t="shared" si="170"/>
        <v>0.13001119999999999</v>
      </c>
    </row>
    <row r="2718" spans="1:19">
      <c r="A2718" t="s">
        <v>203</v>
      </c>
      <c r="B2718" t="s">
        <v>6395</v>
      </c>
      <c r="C2718" t="s">
        <v>108</v>
      </c>
      <c r="D2718" t="s">
        <v>1875</v>
      </c>
      <c r="E2718">
        <v>2.13040110000361E+16</v>
      </c>
      <c r="F2718" t="s">
        <v>1750</v>
      </c>
      <c r="G2718">
        <v>2.75550110000361E+16</v>
      </c>
      <c r="H2718" t="s">
        <v>1892</v>
      </c>
      <c r="I2718">
        <v>1.31130110000361E+16</v>
      </c>
      <c r="J2718" t="s">
        <v>1894</v>
      </c>
      <c r="K2718">
        <v>2</v>
      </c>
      <c r="L2718">
        <v>100</v>
      </c>
      <c r="M2718">
        <f t="shared" si="171"/>
        <v>50</v>
      </c>
      <c r="N2718">
        <v>2.8</v>
      </c>
      <c r="O2718">
        <v>3.7</v>
      </c>
      <c r="Q2718">
        <f t="shared" si="169"/>
        <v>3.97824</v>
      </c>
      <c r="R2718">
        <f t="shared" si="168"/>
        <v>7.4682399999999998</v>
      </c>
      <c r="S2718">
        <f t="shared" si="170"/>
        <v>0.14936479999999999</v>
      </c>
    </row>
    <row r="2719" spans="1:19">
      <c r="A2719" t="s">
        <v>203</v>
      </c>
      <c r="B2719" t="s">
        <v>6396</v>
      </c>
      <c r="C2719" t="s">
        <v>182</v>
      </c>
      <c r="D2719" t="s">
        <v>1872</v>
      </c>
      <c r="E2719">
        <v>2.13040110000361E+16</v>
      </c>
      <c r="F2719" t="s">
        <v>1750</v>
      </c>
      <c r="G2719">
        <v>2.75540110000361E+16</v>
      </c>
      <c r="H2719" t="s">
        <v>1873</v>
      </c>
      <c r="I2719">
        <v>1.23630110000361E+16</v>
      </c>
      <c r="J2719" t="s">
        <v>1874</v>
      </c>
      <c r="K2719">
        <v>1</v>
      </c>
      <c r="L2719">
        <v>50</v>
      </c>
      <c r="M2719">
        <f t="shared" si="171"/>
        <v>50</v>
      </c>
      <c r="N2719">
        <v>4.99</v>
      </c>
      <c r="O2719">
        <v>4.99</v>
      </c>
      <c r="Q2719">
        <f t="shared" si="169"/>
        <v>5.3652480000000002</v>
      </c>
      <c r="R2719">
        <f t="shared" si="168"/>
        <v>8.8552479999999996</v>
      </c>
      <c r="S2719">
        <f t="shared" si="170"/>
        <v>0.17710495999999998</v>
      </c>
    </row>
    <row r="2720" spans="1:19">
      <c r="A2720" t="s">
        <v>203</v>
      </c>
      <c r="B2720" t="s">
        <v>6396</v>
      </c>
      <c r="C2720" t="s">
        <v>108</v>
      </c>
      <c r="D2720" t="s">
        <v>1875</v>
      </c>
      <c r="E2720">
        <v>2.13040110000361E+16</v>
      </c>
      <c r="F2720" t="s">
        <v>1750</v>
      </c>
      <c r="G2720">
        <v>2.75540110000361E+16</v>
      </c>
      <c r="H2720" t="s">
        <v>1873</v>
      </c>
      <c r="I2720">
        <v>1.31120110000361E+16</v>
      </c>
      <c r="J2720" t="s">
        <v>1876</v>
      </c>
      <c r="K2720">
        <v>1</v>
      </c>
      <c r="L2720">
        <v>50</v>
      </c>
      <c r="M2720">
        <f t="shared" si="171"/>
        <v>50</v>
      </c>
      <c r="N2720">
        <v>4.99</v>
      </c>
      <c r="O2720">
        <v>6.04</v>
      </c>
      <c r="Q2720">
        <f t="shared" si="169"/>
        <v>6.4942079999999995</v>
      </c>
      <c r="R2720">
        <f t="shared" si="168"/>
        <v>9.9842079999999989</v>
      </c>
      <c r="S2720">
        <f t="shared" si="170"/>
        <v>0.19968415999999997</v>
      </c>
    </row>
    <row r="2721" spans="1:19">
      <c r="A2721" t="s">
        <v>203</v>
      </c>
      <c r="B2721" t="s">
        <v>6397</v>
      </c>
      <c r="C2721" t="s">
        <v>108</v>
      </c>
      <c r="D2721" t="s">
        <v>1749</v>
      </c>
      <c r="E2721">
        <v>2.13040110000361E+16</v>
      </c>
      <c r="F2721" t="s">
        <v>1750</v>
      </c>
      <c r="G2721">
        <v>2.71720110000361E+16</v>
      </c>
      <c r="H2721" t="s">
        <v>1751</v>
      </c>
      <c r="I2721">
        <v>1.12380110000361E+16</v>
      </c>
      <c r="J2721" t="s">
        <v>1752</v>
      </c>
      <c r="K2721">
        <v>1</v>
      </c>
      <c r="L2721">
        <v>28</v>
      </c>
      <c r="M2721">
        <f t="shared" si="171"/>
        <v>28</v>
      </c>
      <c r="N2721">
        <v>4.58</v>
      </c>
      <c r="O2721">
        <v>5.56</v>
      </c>
      <c r="Q2721">
        <f t="shared" si="169"/>
        <v>5.9781119999999994</v>
      </c>
      <c r="R2721">
        <f t="shared" si="168"/>
        <v>9.4681119999999996</v>
      </c>
      <c r="S2721">
        <f t="shared" si="170"/>
        <v>0.33814685714285714</v>
      </c>
    </row>
    <row r="2722" spans="1:19">
      <c r="A2722" t="s">
        <v>203</v>
      </c>
      <c r="B2722" t="s">
        <v>6397</v>
      </c>
      <c r="C2722" t="s">
        <v>1753</v>
      </c>
      <c r="D2722" t="s">
        <v>1754</v>
      </c>
      <c r="E2722">
        <v>2.13040110000361E+16</v>
      </c>
      <c r="F2722" t="s">
        <v>1750</v>
      </c>
      <c r="G2722">
        <v>2.71720110000361E+16</v>
      </c>
      <c r="H2722" t="s">
        <v>1751</v>
      </c>
      <c r="I2722">
        <v>1.25250110000361E+16</v>
      </c>
      <c r="J2722" t="s">
        <v>1755</v>
      </c>
      <c r="K2722">
        <v>1</v>
      </c>
      <c r="L2722">
        <v>28</v>
      </c>
      <c r="M2722">
        <f t="shared" si="171"/>
        <v>28</v>
      </c>
      <c r="N2722">
        <v>4.58</v>
      </c>
      <c r="O2722">
        <v>4.58</v>
      </c>
      <c r="Q2722">
        <f t="shared" si="169"/>
        <v>4.9244159999999999</v>
      </c>
      <c r="R2722">
        <f t="shared" si="168"/>
        <v>8.4144159999999992</v>
      </c>
      <c r="S2722">
        <f t="shared" si="170"/>
        <v>0.30051485714285714</v>
      </c>
    </row>
    <row r="2723" spans="1:19">
      <c r="A2723" t="s">
        <v>203</v>
      </c>
      <c r="B2723" t="s">
        <v>6398</v>
      </c>
      <c r="C2723" t="s">
        <v>1753</v>
      </c>
      <c r="D2723" t="s">
        <v>1760</v>
      </c>
      <c r="E2723">
        <v>2.13040110000361E+16</v>
      </c>
      <c r="F2723" t="s">
        <v>1750</v>
      </c>
      <c r="G2723">
        <v>2.71760110000361E+16</v>
      </c>
      <c r="H2723" t="s">
        <v>1758</v>
      </c>
      <c r="I2723">
        <v>1.25290110000361E+16</v>
      </c>
      <c r="J2723" t="s">
        <v>1761</v>
      </c>
      <c r="K2723">
        <v>1</v>
      </c>
      <c r="L2723">
        <v>28</v>
      </c>
      <c r="M2723">
        <f t="shared" si="171"/>
        <v>28</v>
      </c>
      <c r="N2723">
        <v>6.1</v>
      </c>
      <c r="O2723">
        <v>6.1</v>
      </c>
      <c r="Q2723">
        <f t="shared" si="169"/>
        <v>6.5587199999999992</v>
      </c>
      <c r="R2723">
        <f t="shared" si="168"/>
        <v>10.048719999999999</v>
      </c>
      <c r="S2723">
        <f t="shared" si="170"/>
        <v>0.35888285714285711</v>
      </c>
    </row>
    <row r="2724" spans="1:19">
      <c r="A2724" t="s">
        <v>203</v>
      </c>
      <c r="B2724" t="s">
        <v>6398</v>
      </c>
      <c r="C2724" t="s">
        <v>108</v>
      </c>
      <c r="D2724" t="s">
        <v>1757</v>
      </c>
      <c r="E2724">
        <v>2.13040110000361E+16</v>
      </c>
      <c r="F2724" t="s">
        <v>1750</v>
      </c>
      <c r="G2724">
        <v>2.71760110000361E+16</v>
      </c>
      <c r="H2724" t="s">
        <v>1758</v>
      </c>
      <c r="I2724">
        <v>1.12370110000361E+16</v>
      </c>
      <c r="J2724" t="s">
        <v>1759</v>
      </c>
      <c r="K2724">
        <v>1</v>
      </c>
      <c r="L2724">
        <v>28</v>
      </c>
      <c r="M2724">
        <f t="shared" si="171"/>
        <v>28</v>
      </c>
      <c r="N2724">
        <v>6.1</v>
      </c>
      <c r="O2724">
        <v>7.14</v>
      </c>
      <c r="Q2724">
        <f t="shared" si="169"/>
        <v>7.6769279999999993</v>
      </c>
      <c r="R2724">
        <f t="shared" si="168"/>
        <v>11.166927999999999</v>
      </c>
      <c r="S2724">
        <f t="shared" si="170"/>
        <v>0.39881885714285709</v>
      </c>
    </row>
    <row r="2725" spans="1:19">
      <c r="A2725" t="s">
        <v>203</v>
      </c>
      <c r="B2725" t="s">
        <v>6399</v>
      </c>
      <c r="C2725" t="s">
        <v>108</v>
      </c>
      <c r="D2725" t="s">
        <v>2126</v>
      </c>
      <c r="E2725">
        <v>2.13040110000361E+16</v>
      </c>
      <c r="F2725" t="s">
        <v>1750</v>
      </c>
      <c r="G2725">
        <v>2.76250110000361E+16</v>
      </c>
      <c r="H2725" t="s">
        <v>2127</v>
      </c>
      <c r="I2725">
        <v>1.31630110000361E+16</v>
      </c>
      <c r="J2725" t="s">
        <v>2128</v>
      </c>
      <c r="K2725">
        <v>1</v>
      </c>
      <c r="L2725">
        <v>50</v>
      </c>
      <c r="M2725">
        <f t="shared" si="171"/>
        <v>50</v>
      </c>
      <c r="N2725">
        <v>5.13</v>
      </c>
      <c r="O2725">
        <v>6.89</v>
      </c>
      <c r="Q2725">
        <f t="shared" si="169"/>
        <v>7.4081279999999996</v>
      </c>
      <c r="R2725">
        <f t="shared" si="168"/>
        <v>10.898128</v>
      </c>
      <c r="S2725">
        <f t="shared" si="170"/>
        <v>0.21796256</v>
      </c>
    </row>
    <row r="2726" spans="1:19">
      <c r="A2726" t="s">
        <v>203</v>
      </c>
      <c r="B2726" t="s">
        <v>6399</v>
      </c>
      <c r="C2726" t="s">
        <v>1753</v>
      </c>
      <c r="D2726" t="s">
        <v>2129</v>
      </c>
      <c r="E2726">
        <v>2.13040110000361E+16</v>
      </c>
      <c r="F2726" t="s">
        <v>1750</v>
      </c>
      <c r="G2726">
        <v>2.76250110000361E+16</v>
      </c>
      <c r="H2726" t="s">
        <v>2127</v>
      </c>
      <c r="I2726">
        <v>1.32150110000361E+16</v>
      </c>
      <c r="J2726" t="s">
        <v>2130</v>
      </c>
      <c r="K2726">
        <v>1</v>
      </c>
      <c r="L2726">
        <v>50</v>
      </c>
      <c r="M2726">
        <f t="shared" si="171"/>
        <v>50</v>
      </c>
      <c r="N2726">
        <v>5.13</v>
      </c>
      <c r="O2726">
        <v>5.13</v>
      </c>
      <c r="Q2726">
        <f t="shared" si="169"/>
        <v>5.5157759999999998</v>
      </c>
      <c r="R2726">
        <f t="shared" si="168"/>
        <v>9.0057760000000009</v>
      </c>
      <c r="S2726">
        <f t="shared" si="170"/>
        <v>0.18011552000000003</v>
      </c>
    </row>
    <row r="2727" spans="1:19">
      <c r="A2727" t="s">
        <v>203</v>
      </c>
      <c r="B2727" t="s">
        <v>6400</v>
      </c>
      <c r="C2727" t="s">
        <v>97</v>
      </c>
      <c r="D2727" t="s">
        <v>4718</v>
      </c>
      <c r="E2727">
        <v>2.16470110000361E+16</v>
      </c>
      <c r="F2727" t="s">
        <v>4715</v>
      </c>
      <c r="G2727">
        <v>2.73140110000361E+16</v>
      </c>
      <c r="H2727" t="s">
        <v>4716</v>
      </c>
      <c r="I2727">
        <v>1.20090110000361E+16</v>
      </c>
      <c r="J2727" t="s">
        <v>4719</v>
      </c>
      <c r="K2727">
        <v>1</v>
      </c>
      <c r="L2727">
        <v>25</v>
      </c>
      <c r="M2727">
        <f t="shared" si="171"/>
        <v>25</v>
      </c>
      <c r="N2727">
        <v>1.5</v>
      </c>
      <c r="O2727">
        <v>2.68</v>
      </c>
      <c r="Q2727">
        <f t="shared" si="169"/>
        <v>2.8815360000000001</v>
      </c>
      <c r="R2727">
        <f t="shared" si="168"/>
        <v>6.3715360000000008</v>
      </c>
      <c r="S2727">
        <f t="shared" si="170"/>
        <v>0.25486144000000005</v>
      </c>
    </row>
    <row r="2728" spans="1:19">
      <c r="A2728" t="s">
        <v>203</v>
      </c>
      <c r="B2728" t="s">
        <v>6400</v>
      </c>
      <c r="C2728" t="s">
        <v>182</v>
      </c>
      <c r="D2728" t="s">
        <v>4714</v>
      </c>
      <c r="E2728">
        <v>2.16470110000361E+16</v>
      </c>
      <c r="F2728" t="s">
        <v>4715</v>
      </c>
      <c r="G2728">
        <v>2.73140110000361E+16</v>
      </c>
      <c r="H2728" t="s">
        <v>4716</v>
      </c>
      <c r="I2728">
        <v>1.27240110000361E+16</v>
      </c>
      <c r="J2728" t="s">
        <v>4717</v>
      </c>
      <c r="K2728">
        <v>1</v>
      </c>
      <c r="L2728">
        <v>25</v>
      </c>
      <c r="M2728">
        <f t="shared" si="171"/>
        <v>25</v>
      </c>
      <c r="N2728">
        <v>1.5</v>
      </c>
      <c r="O2728">
        <v>1.5</v>
      </c>
      <c r="Q2728">
        <f t="shared" si="169"/>
        <v>1.6128</v>
      </c>
      <c r="R2728">
        <f t="shared" si="168"/>
        <v>5.1028000000000002</v>
      </c>
      <c r="S2728">
        <f t="shared" si="170"/>
        <v>0.20411200000000002</v>
      </c>
    </row>
    <row r="2729" spans="1:19">
      <c r="A2729" t="s">
        <v>203</v>
      </c>
      <c r="B2729" t="s">
        <v>6401</v>
      </c>
      <c r="C2729" t="s">
        <v>236</v>
      </c>
      <c r="D2729" t="s">
        <v>6402</v>
      </c>
      <c r="E2729">
        <v>2.12590110000361E+16</v>
      </c>
      <c r="F2729" t="s">
        <v>4147</v>
      </c>
      <c r="G2729">
        <v>2.78390110000361E+16</v>
      </c>
      <c r="H2729" t="s">
        <v>6403</v>
      </c>
      <c r="I2729">
        <v>1.36150110000361E+16</v>
      </c>
      <c r="J2729" t="s">
        <v>6404</v>
      </c>
      <c r="K2729">
        <v>1</v>
      </c>
      <c r="L2729">
        <v>1</v>
      </c>
      <c r="M2729">
        <f t="shared" si="171"/>
        <v>1</v>
      </c>
      <c r="N2729">
        <v>9.3800000000000008</v>
      </c>
      <c r="O2729">
        <v>9.3800000000000008</v>
      </c>
      <c r="Q2729">
        <f t="shared" si="169"/>
        <v>10.085376</v>
      </c>
      <c r="R2729">
        <f t="shared" si="168"/>
        <v>13.575376</v>
      </c>
      <c r="S2729">
        <f t="shared" si="170"/>
        <v>13.575376</v>
      </c>
    </row>
    <row r="2730" spans="1:19">
      <c r="A2730" t="s">
        <v>203</v>
      </c>
      <c r="B2730" t="s">
        <v>6405</v>
      </c>
      <c r="C2730" t="s">
        <v>236</v>
      </c>
      <c r="D2730" t="s">
        <v>6406</v>
      </c>
      <c r="E2730">
        <v>2.12590110000361E+16</v>
      </c>
      <c r="F2730" t="s">
        <v>4147</v>
      </c>
      <c r="G2730">
        <v>2.77460110000361E+16</v>
      </c>
      <c r="H2730" t="s">
        <v>6407</v>
      </c>
      <c r="I2730">
        <v>1.34390110000361E+16</v>
      </c>
      <c r="J2730" t="s">
        <v>6408</v>
      </c>
      <c r="K2730">
        <v>1</v>
      </c>
      <c r="L2730">
        <v>20</v>
      </c>
      <c r="M2730">
        <f t="shared" si="171"/>
        <v>20</v>
      </c>
      <c r="N2730">
        <v>2.57</v>
      </c>
      <c r="O2730">
        <v>2.57</v>
      </c>
      <c r="Q2730">
        <f t="shared" si="169"/>
        <v>2.7632639999999995</v>
      </c>
      <c r="R2730">
        <f t="shared" si="168"/>
        <v>6.2532639999999997</v>
      </c>
      <c r="S2730">
        <f t="shared" si="170"/>
        <v>0.31266319999999997</v>
      </c>
    </row>
    <row r="2731" spans="1:19">
      <c r="A2731" t="s">
        <v>203</v>
      </c>
      <c r="B2731" t="s">
        <v>6409</v>
      </c>
      <c r="C2731" t="s">
        <v>182</v>
      </c>
      <c r="D2731" t="s">
        <v>5765</v>
      </c>
      <c r="E2731">
        <v>2.15410110000361E+16</v>
      </c>
      <c r="F2731" t="s">
        <v>5766</v>
      </c>
      <c r="G2731">
        <v>3.27690110000361E+16</v>
      </c>
      <c r="H2731" t="s">
        <v>5767</v>
      </c>
      <c r="I2731">
        <v>3.23670110000361E+16</v>
      </c>
      <c r="J2731" t="s">
        <v>5768</v>
      </c>
      <c r="K2731">
        <v>1</v>
      </c>
      <c r="L2731">
        <v>25</v>
      </c>
      <c r="M2731">
        <f t="shared" si="171"/>
        <v>25</v>
      </c>
      <c r="N2731">
        <v>1</v>
      </c>
      <c r="O2731">
        <v>1</v>
      </c>
      <c r="Q2731">
        <f t="shared" si="169"/>
        <v>1.0751999999999999</v>
      </c>
      <c r="R2731">
        <f t="shared" si="168"/>
        <v>4.5651999999999999</v>
      </c>
      <c r="S2731">
        <f t="shared" si="170"/>
        <v>0.18260799999999999</v>
      </c>
    </row>
    <row r="2732" spans="1:19">
      <c r="A2732" t="s">
        <v>203</v>
      </c>
      <c r="B2732" t="s">
        <v>6409</v>
      </c>
      <c r="C2732" t="s">
        <v>26</v>
      </c>
      <c r="D2732" t="s">
        <v>5769</v>
      </c>
      <c r="E2732">
        <v>2.15410110000361E+16</v>
      </c>
      <c r="F2732" t="s">
        <v>5766</v>
      </c>
      <c r="G2732">
        <v>3.27690110000361E+16</v>
      </c>
      <c r="H2732" t="s">
        <v>5767</v>
      </c>
      <c r="I2732">
        <v>1.12690110000361E+16</v>
      </c>
      <c r="J2732" t="s">
        <v>5770</v>
      </c>
      <c r="K2732">
        <v>1</v>
      </c>
      <c r="L2732">
        <v>25</v>
      </c>
      <c r="M2732">
        <f t="shared" si="171"/>
        <v>25</v>
      </c>
      <c r="N2732">
        <v>1</v>
      </c>
      <c r="O2732">
        <v>3.17</v>
      </c>
      <c r="Q2732">
        <f t="shared" si="169"/>
        <v>3.4083839999999999</v>
      </c>
      <c r="R2732">
        <f t="shared" si="168"/>
        <v>6.8983840000000001</v>
      </c>
      <c r="S2732">
        <f t="shared" si="170"/>
        <v>0.27593536000000002</v>
      </c>
    </row>
    <row r="2733" spans="1:19">
      <c r="A2733" t="s">
        <v>203</v>
      </c>
      <c r="B2733" t="s">
        <v>6410</v>
      </c>
      <c r="C2733" t="s">
        <v>168</v>
      </c>
      <c r="D2733" t="s">
        <v>5772</v>
      </c>
      <c r="E2733">
        <v>2.15410110000361E+16</v>
      </c>
      <c r="F2733" t="s">
        <v>5766</v>
      </c>
      <c r="G2733">
        <v>3.27700110000361E+16</v>
      </c>
      <c r="H2733" t="s">
        <v>5773</v>
      </c>
      <c r="I2733">
        <v>8.7487011000036096E+16</v>
      </c>
      <c r="J2733" t="s">
        <v>5774</v>
      </c>
      <c r="K2733">
        <v>1</v>
      </c>
      <c r="L2733">
        <v>25</v>
      </c>
      <c r="M2733">
        <f t="shared" si="171"/>
        <v>25</v>
      </c>
      <c r="N2733">
        <v>1</v>
      </c>
      <c r="O2733">
        <v>1</v>
      </c>
      <c r="Q2733">
        <f t="shared" si="169"/>
        <v>1.0751999999999999</v>
      </c>
      <c r="R2733">
        <f t="shared" si="168"/>
        <v>4.5651999999999999</v>
      </c>
      <c r="S2733">
        <f t="shared" si="170"/>
        <v>0.18260799999999999</v>
      </c>
    </row>
    <row r="2734" spans="1:19">
      <c r="A2734" t="s">
        <v>203</v>
      </c>
      <c r="B2734" t="s">
        <v>6410</v>
      </c>
      <c r="C2734" t="s">
        <v>26</v>
      </c>
      <c r="D2734" t="s">
        <v>5769</v>
      </c>
      <c r="E2734">
        <v>2.15410110000361E+16</v>
      </c>
      <c r="F2734" t="s">
        <v>5766</v>
      </c>
      <c r="G2734">
        <v>3.27700110000361E+16</v>
      </c>
      <c r="H2734" t="s">
        <v>5773</v>
      </c>
      <c r="I2734">
        <v>1.12700110000361E+16</v>
      </c>
      <c r="J2734" t="s">
        <v>5779</v>
      </c>
      <c r="K2734">
        <v>1</v>
      </c>
      <c r="L2734">
        <v>25</v>
      </c>
      <c r="M2734">
        <f t="shared" si="171"/>
        <v>25</v>
      </c>
      <c r="N2734">
        <v>1</v>
      </c>
      <c r="O2734">
        <v>3.17</v>
      </c>
      <c r="Q2734">
        <f t="shared" si="169"/>
        <v>3.4083839999999999</v>
      </c>
      <c r="R2734">
        <f t="shared" si="168"/>
        <v>6.8983840000000001</v>
      </c>
      <c r="S2734">
        <f t="shared" si="170"/>
        <v>0.27593536000000002</v>
      </c>
    </row>
    <row r="2735" spans="1:19">
      <c r="A2735" t="s">
        <v>203</v>
      </c>
      <c r="B2735" t="s">
        <v>6410</v>
      </c>
      <c r="C2735" t="s">
        <v>182</v>
      </c>
      <c r="D2735" t="s">
        <v>5775</v>
      </c>
      <c r="E2735">
        <v>2.15410110000361E+16</v>
      </c>
      <c r="F2735" t="s">
        <v>5766</v>
      </c>
      <c r="G2735">
        <v>3.27700110000361E+16</v>
      </c>
      <c r="H2735" t="s">
        <v>5773</v>
      </c>
      <c r="I2735">
        <v>3.23680110000361E+16</v>
      </c>
      <c r="J2735" t="s">
        <v>5776</v>
      </c>
      <c r="K2735">
        <v>1</v>
      </c>
      <c r="L2735">
        <v>25</v>
      </c>
      <c r="M2735">
        <f t="shared" si="171"/>
        <v>25</v>
      </c>
      <c r="N2735">
        <v>1</v>
      </c>
      <c r="O2735">
        <v>1</v>
      </c>
      <c r="Q2735">
        <f t="shared" si="169"/>
        <v>1.0751999999999999</v>
      </c>
      <c r="R2735">
        <f t="shared" si="168"/>
        <v>4.5651999999999999</v>
      </c>
      <c r="S2735">
        <f t="shared" si="170"/>
        <v>0.18260799999999999</v>
      </c>
    </row>
    <row r="2736" spans="1:19">
      <c r="A2736" t="s">
        <v>203</v>
      </c>
      <c r="B2736" t="s">
        <v>6410</v>
      </c>
      <c r="C2736" t="s">
        <v>693</v>
      </c>
      <c r="D2736" t="s">
        <v>5777</v>
      </c>
      <c r="E2736">
        <v>2.15410110000361E+16</v>
      </c>
      <c r="F2736" t="s">
        <v>5766</v>
      </c>
      <c r="G2736">
        <v>3.27700110000361E+16</v>
      </c>
      <c r="H2736" t="s">
        <v>5773</v>
      </c>
      <c r="I2736">
        <v>1.18770110000361E+16</v>
      </c>
      <c r="J2736" t="s">
        <v>5778</v>
      </c>
      <c r="K2736">
        <v>1</v>
      </c>
      <c r="L2736">
        <v>25</v>
      </c>
      <c r="M2736">
        <f t="shared" si="171"/>
        <v>25</v>
      </c>
      <c r="N2736">
        <v>1</v>
      </c>
      <c r="O2736">
        <v>1</v>
      </c>
      <c r="Q2736">
        <f t="shared" si="169"/>
        <v>1.0751999999999999</v>
      </c>
      <c r="R2736">
        <f t="shared" si="168"/>
        <v>4.5651999999999999</v>
      </c>
      <c r="S2736">
        <f t="shared" si="170"/>
        <v>0.18260799999999999</v>
      </c>
    </row>
    <row r="2737" spans="1:19">
      <c r="A2737" t="s">
        <v>203</v>
      </c>
      <c r="B2737" t="s">
        <v>6411</v>
      </c>
      <c r="C2737" t="s">
        <v>1426</v>
      </c>
      <c r="D2737" t="s">
        <v>4146</v>
      </c>
      <c r="E2737">
        <v>2.12590110000361E+16</v>
      </c>
      <c r="F2737" t="s">
        <v>4147</v>
      </c>
      <c r="G2737">
        <v>2.68920110000361E+16</v>
      </c>
      <c r="H2737" t="s">
        <v>4148</v>
      </c>
      <c r="I2737">
        <v>1.20670110000361E+16</v>
      </c>
      <c r="J2737" t="s">
        <v>4149</v>
      </c>
      <c r="K2737">
        <v>1</v>
      </c>
      <c r="L2737">
        <v>12</v>
      </c>
      <c r="M2737">
        <f t="shared" si="171"/>
        <v>12</v>
      </c>
      <c r="N2737">
        <v>27.93</v>
      </c>
      <c r="O2737">
        <v>27.93</v>
      </c>
      <c r="Q2737">
        <f t="shared" si="169"/>
        <v>30.030335999999998</v>
      </c>
      <c r="R2737">
        <f t="shared" si="168"/>
        <v>33.520336</v>
      </c>
      <c r="S2737">
        <f t="shared" si="170"/>
        <v>2.7933613333333334</v>
      </c>
    </row>
    <row r="2738" spans="1:19">
      <c r="A2738" t="s">
        <v>203</v>
      </c>
      <c r="B2738" t="s">
        <v>6412</v>
      </c>
      <c r="C2738" t="s">
        <v>26</v>
      </c>
      <c r="D2738" t="s">
        <v>4466</v>
      </c>
      <c r="E2738">
        <v>2.12590110000361E+16</v>
      </c>
      <c r="F2738" t="s">
        <v>4147</v>
      </c>
      <c r="G2738">
        <v>2.68910110000361E+16</v>
      </c>
      <c r="H2738" t="s">
        <v>4467</v>
      </c>
      <c r="I2738">
        <v>1.20660110000361E+16</v>
      </c>
      <c r="J2738" t="s">
        <v>4468</v>
      </c>
      <c r="K2738">
        <v>1</v>
      </c>
      <c r="L2738">
        <v>20</v>
      </c>
      <c r="M2738">
        <f t="shared" si="171"/>
        <v>20</v>
      </c>
      <c r="N2738">
        <v>2.57</v>
      </c>
      <c r="O2738">
        <v>2.57</v>
      </c>
      <c r="Q2738">
        <f t="shared" si="169"/>
        <v>2.7632639999999995</v>
      </c>
      <c r="R2738">
        <f t="shared" si="168"/>
        <v>6.2532639999999997</v>
      </c>
      <c r="S2738">
        <f t="shared" si="170"/>
        <v>0.31266319999999997</v>
      </c>
    </row>
    <row r="2739" spans="1:19">
      <c r="A2739" t="s">
        <v>203</v>
      </c>
      <c r="B2739" t="s">
        <v>6413</v>
      </c>
      <c r="C2739" t="s">
        <v>168</v>
      </c>
      <c r="D2739" t="s">
        <v>1987</v>
      </c>
      <c r="E2739">
        <v>2.14330110000361E+16</v>
      </c>
      <c r="F2739" t="s">
        <v>1980</v>
      </c>
      <c r="G2739">
        <v>2.83140110000361E+16</v>
      </c>
      <c r="H2739" t="s">
        <v>1981</v>
      </c>
      <c r="I2739">
        <v>7.8868011000036096E+16</v>
      </c>
      <c r="J2739" t="s">
        <v>1988</v>
      </c>
      <c r="K2739">
        <v>1</v>
      </c>
      <c r="L2739">
        <v>100</v>
      </c>
      <c r="M2739">
        <f t="shared" si="171"/>
        <v>100</v>
      </c>
      <c r="N2739">
        <v>1.53</v>
      </c>
      <c r="O2739">
        <v>1.53</v>
      </c>
      <c r="Q2739">
        <f t="shared" si="169"/>
        <v>1.6450559999999999</v>
      </c>
      <c r="R2739">
        <f t="shared" si="168"/>
        <v>5.1350560000000005</v>
      </c>
      <c r="S2739">
        <f t="shared" si="170"/>
        <v>5.1350560000000003E-2</v>
      </c>
    </row>
    <row r="2740" spans="1:19">
      <c r="A2740" t="s">
        <v>203</v>
      </c>
      <c r="B2740" t="s">
        <v>6413</v>
      </c>
      <c r="C2740" t="s">
        <v>302</v>
      </c>
      <c r="D2740" t="s">
        <v>1983</v>
      </c>
      <c r="E2740">
        <v>2.14330110000361E+16</v>
      </c>
      <c r="F2740" t="s">
        <v>1980</v>
      </c>
      <c r="G2740">
        <v>2.83140110000361E+16</v>
      </c>
      <c r="H2740" t="s">
        <v>1981</v>
      </c>
      <c r="I2740">
        <v>8.3334011000036096E+16</v>
      </c>
      <c r="J2740" t="s">
        <v>1984</v>
      </c>
      <c r="K2740">
        <v>1</v>
      </c>
      <c r="L2740">
        <v>100</v>
      </c>
      <c r="M2740">
        <f t="shared" si="171"/>
        <v>100</v>
      </c>
      <c r="N2740">
        <v>1.53</v>
      </c>
      <c r="O2740">
        <v>1.53</v>
      </c>
      <c r="Q2740">
        <f t="shared" si="169"/>
        <v>1.6450559999999999</v>
      </c>
      <c r="R2740">
        <f t="shared" si="168"/>
        <v>5.1350560000000005</v>
      </c>
      <c r="S2740">
        <f t="shared" si="170"/>
        <v>5.1350560000000003E-2</v>
      </c>
    </row>
    <row r="2741" spans="1:19">
      <c r="A2741" t="s">
        <v>203</v>
      </c>
      <c r="B2741" t="s">
        <v>6413</v>
      </c>
      <c r="C2741" t="s">
        <v>172</v>
      </c>
      <c r="D2741" t="s">
        <v>1985</v>
      </c>
      <c r="E2741">
        <v>2.14330110000361E+16</v>
      </c>
      <c r="F2741" t="s">
        <v>1980</v>
      </c>
      <c r="G2741">
        <v>2.83140110000361E+16</v>
      </c>
      <c r="H2741" t="s">
        <v>1981</v>
      </c>
      <c r="I2741">
        <v>1.27740110000361E+16</v>
      </c>
      <c r="J2741" t="s">
        <v>1986</v>
      </c>
      <c r="K2741">
        <v>1</v>
      </c>
      <c r="L2741">
        <v>100</v>
      </c>
      <c r="M2741">
        <f t="shared" si="171"/>
        <v>100</v>
      </c>
      <c r="N2741">
        <v>1.53</v>
      </c>
      <c r="O2741">
        <v>1.53</v>
      </c>
      <c r="Q2741">
        <f t="shared" si="169"/>
        <v>1.6450559999999999</v>
      </c>
      <c r="R2741">
        <f t="shared" si="168"/>
        <v>5.1350560000000005</v>
      </c>
      <c r="S2741">
        <f t="shared" si="170"/>
        <v>5.1350560000000003E-2</v>
      </c>
    </row>
    <row r="2742" spans="1:19">
      <c r="A2742" t="s">
        <v>203</v>
      </c>
      <c r="B2742" t="s">
        <v>6413</v>
      </c>
      <c r="C2742" t="s">
        <v>693</v>
      </c>
      <c r="D2742" t="s">
        <v>1989</v>
      </c>
      <c r="E2742">
        <v>2.14330110000361E+16</v>
      </c>
      <c r="F2742" t="s">
        <v>1980</v>
      </c>
      <c r="G2742">
        <v>2.83140110000361E+16</v>
      </c>
      <c r="H2742" t="s">
        <v>1981</v>
      </c>
      <c r="I2742">
        <v>1.11540110000361E+16</v>
      </c>
      <c r="J2742" t="s">
        <v>1990</v>
      </c>
      <c r="K2742">
        <v>1</v>
      </c>
      <c r="L2742">
        <v>100</v>
      </c>
      <c r="M2742">
        <f t="shared" si="171"/>
        <v>100</v>
      </c>
      <c r="N2742">
        <v>1.53</v>
      </c>
      <c r="O2742">
        <v>1.53</v>
      </c>
      <c r="Q2742">
        <f t="shared" si="169"/>
        <v>1.6450559999999999</v>
      </c>
      <c r="R2742">
        <f t="shared" si="168"/>
        <v>5.1350560000000005</v>
      </c>
      <c r="S2742">
        <f t="shared" si="170"/>
        <v>5.1350560000000003E-2</v>
      </c>
    </row>
    <row r="2743" spans="1:19">
      <c r="A2743" t="s">
        <v>203</v>
      </c>
      <c r="B2743" t="s">
        <v>6413</v>
      </c>
      <c r="C2743" t="s">
        <v>20</v>
      </c>
      <c r="D2743" t="s">
        <v>1991</v>
      </c>
      <c r="E2743">
        <v>2.14330110000361E+16</v>
      </c>
      <c r="F2743" t="s">
        <v>1980</v>
      </c>
      <c r="G2743">
        <v>2.83140110000361E+16</v>
      </c>
      <c r="H2743" t="s">
        <v>1981</v>
      </c>
      <c r="I2743">
        <v>1.20960110000361E+16</v>
      </c>
      <c r="J2743" t="s">
        <v>1992</v>
      </c>
      <c r="K2743">
        <v>1</v>
      </c>
      <c r="L2743">
        <v>100</v>
      </c>
      <c r="M2743">
        <f t="shared" si="171"/>
        <v>100</v>
      </c>
      <c r="N2743">
        <v>1.53</v>
      </c>
      <c r="O2743">
        <v>1.53</v>
      </c>
      <c r="Q2743">
        <f t="shared" si="169"/>
        <v>1.6450559999999999</v>
      </c>
      <c r="R2743">
        <f t="shared" si="168"/>
        <v>5.1350560000000005</v>
      </c>
      <c r="S2743">
        <f t="shared" si="170"/>
        <v>5.1350560000000003E-2</v>
      </c>
    </row>
    <row r="2744" spans="1:19">
      <c r="A2744" t="s">
        <v>203</v>
      </c>
      <c r="B2744" t="s">
        <v>6413</v>
      </c>
      <c r="C2744" t="s">
        <v>57</v>
      </c>
      <c r="D2744" t="s">
        <v>1979</v>
      </c>
      <c r="E2744">
        <v>2.14330110000361E+16</v>
      </c>
      <c r="F2744" t="s">
        <v>1980</v>
      </c>
      <c r="G2744">
        <v>2.83140110000361E+16</v>
      </c>
      <c r="H2744" t="s">
        <v>1981</v>
      </c>
      <c r="I2744">
        <v>3.32950110000361E+16</v>
      </c>
      <c r="J2744" t="s">
        <v>1982</v>
      </c>
      <c r="K2744">
        <v>1</v>
      </c>
      <c r="L2744">
        <v>100</v>
      </c>
      <c r="M2744">
        <f t="shared" si="171"/>
        <v>100</v>
      </c>
      <c r="N2744">
        <v>1.53</v>
      </c>
      <c r="O2744">
        <v>1.53</v>
      </c>
      <c r="Q2744">
        <f t="shared" si="169"/>
        <v>1.6450559999999999</v>
      </c>
      <c r="R2744">
        <f t="shared" si="168"/>
        <v>5.1350560000000005</v>
      </c>
      <c r="S2744">
        <f t="shared" si="170"/>
        <v>5.1350560000000003E-2</v>
      </c>
    </row>
    <row r="2745" spans="1:19">
      <c r="A2745" t="s">
        <v>203</v>
      </c>
      <c r="B2745" t="s">
        <v>6414</v>
      </c>
      <c r="C2745" t="s">
        <v>236</v>
      </c>
      <c r="D2745" t="s">
        <v>6406</v>
      </c>
      <c r="E2745">
        <v>2.12590110000361E+16</v>
      </c>
      <c r="F2745" t="s">
        <v>4147</v>
      </c>
      <c r="G2745">
        <v>2.77450110000361E+16</v>
      </c>
      <c r="H2745" t="s">
        <v>6415</v>
      </c>
      <c r="I2745">
        <v>1.34380110000361E+16</v>
      </c>
      <c r="J2745" t="s">
        <v>6416</v>
      </c>
      <c r="K2745">
        <v>1</v>
      </c>
      <c r="L2745">
        <v>20</v>
      </c>
      <c r="M2745">
        <f t="shared" si="171"/>
        <v>20</v>
      </c>
      <c r="N2745">
        <v>5.09</v>
      </c>
      <c r="O2745">
        <v>5.09</v>
      </c>
      <c r="Q2745">
        <f t="shared" si="169"/>
        <v>5.4727679999999994</v>
      </c>
      <c r="R2745">
        <f t="shared" si="168"/>
        <v>8.9627680000000005</v>
      </c>
      <c r="S2745">
        <f t="shared" si="170"/>
        <v>0.44813840000000005</v>
      </c>
    </row>
    <row r="2746" spans="1:19">
      <c r="A2746" t="s">
        <v>203</v>
      </c>
      <c r="B2746" t="s">
        <v>6417</v>
      </c>
      <c r="C2746" t="s">
        <v>182</v>
      </c>
      <c r="D2746" t="s">
        <v>2408</v>
      </c>
      <c r="E2746">
        <v>2.15310110000361E+16</v>
      </c>
      <c r="F2746" t="s">
        <v>2409</v>
      </c>
      <c r="G2746">
        <v>2.78810110000361E+16</v>
      </c>
      <c r="H2746" t="s">
        <v>2410</v>
      </c>
      <c r="I2746">
        <v>1.26910110000361E+16</v>
      </c>
      <c r="J2746" t="s">
        <v>2411</v>
      </c>
      <c r="K2746">
        <v>1</v>
      </c>
      <c r="L2746">
        <v>50</v>
      </c>
      <c r="M2746">
        <f t="shared" si="171"/>
        <v>50</v>
      </c>
      <c r="N2746">
        <v>4.68</v>
      </c>
      <c r="O2746">
        <v>4.68</v>
      </c>
      <c r="Q2746">
        <f t="shared" si="169"/>
        <v>5.0319359999999991</v>
      </c>
      <c r="R2746">
        <f t="shared" si="168"/>
        <v>8.5219360000000002</v>
      </c>
      <c r="S2746">
        <f t="shared" si="170"/>
        <v>0.17043872000000002</v>
      </c>
    </row>
    <row r="2747" spans="1:19">
      <c r="A2747" t="s">
        <v>203</v>
      </c>
      <c r="B2747" t="s">
        <v>6418</v>
      </c>
      <c r="C2747" t="s">
        <v>182</v>
      </c>
      <c r="D2747" t="s">
        <v>2413</v>
      </c>
      <c r="E2747">
        <v>2.15310110000361E+16</v>
      </c>
      <c r="F2747" t="s">
        <v>2409</v>
      </c>
      <c r="G2747">
        <v>2.78820110000361E+16</v>
      </c>
      <c r="H2747" t="s">
        <v>2414</v>
      </c>
      <c r="I2747">
        <v>1.26920110000361E+16</v>
      </c>
      <c r="J2747" t="s">
        <v>2415</v>
      </c>
      <c r="K2747">
        <v>1</v>
      </c>
      <c r="L2747">
        <v>25</v>
      </c>
      <c r="M2747">
        <f t="shared" si="171"/>
        <v>25</v>
      </c>
      <c r="N2747">
        <v>4.45</v>
      </c>
      <c r="O2747">
        <v>4.45</v>
      </c>
      <c r="Q2747">
        <f t="shared" si="169"/>
        <v>4.7846399999999996</v>
      </c>
      <c r="R2747">
        <f t="shared" si="168"/>
        <v>8.2746399999999998</v>
      </c>
      <c r="S2747">
        <f t="shared" si="170"/>
        <v>0.33098559999999999</v>
      </c>
    </row>
    <row r="2748" spans="1:19">
      <c r="A2748" t="s">
        <v>203</v>
      </c>
      <c r="B2748" t="s">
        <v>6418</v>
      </c>
      <c r="C2748" t="s">
        <v>14</v>
      </c>
      <c r="D2748" t="s">
        <v>2416</v>
      </c>
      <c r="E2748">
        <v>2.15310110000361E+16</v>
      </c>
      <c r="F2748" t="s">
        <v>2409</v>
      </c>
      <c r="G2748">
        <v>2.78820110000361E+16</v>
      </c>
      <c r="H2748" t="s">
        <v>2414</v>
      </c>
      <c r="I2748">
        <v>1.23270110000361E+16</v>
      </c>
      <c r="J2748" t="s">
        <v>2417</v>
      </c>
      <c r="K2748">
        <v>1</v>
      </c>
      <c r="L2748">
        <v>25</v>
      </c>
      <c r="M2748">
        <f t="shared" si="171"/>
        <v>25</v>
      </c>
      <c r="N2748">
        <v>4.45</v>
      </c>
      <c r="O2748">
        <v>6.84</v>
      </c>
      <c r="Q2748">
        <f t="shared" si="169"/>
        <v>7.3543679999999991</v>
      </c>
      <c r="R2748">
        <f t="shared" si="168"/>
        <v>10.844367999999999</v>
      </c>
      <c r="S2748">
        <f t="shared" si="170"/>
        <v>0.43377471999999995</v>
      </c>
    </row>
    <row r="2749" spans="1:19">
      <c r="A2749" t="s">
        <v>203</v>
      </c>
      <c r="B2749" t="s">
        <v>6419</v>
      </c>
      <c r="C2749" t="s">
        <v>182</v>
      </c>
      <c r="D2749" t="s">
        <v>2424</v>
      </c>
      <c r="E2749">
        <v>2.15310110000361E+16</v>
      </c>
      <c r="F2749" t="s">
        <v>2409</v>
      </c>
      <c r="G2749">
        <v>2.77620110000361E+16</v>
      </c>
      <c r="H2749" t="s">
        <v>2420</v>
      </c>
      <c r="I2749">
        <v>1.27720110000361E+16</v>
      </c>
      <c r="J2749" t="s">
        <v>2425</v>
      </c>
      <c r="K2749">
        <v>1</v>
      </c>
      <c r="L2749">
        <v>50</v>
      </c>
      <c r="M2749">
        <f t="shared" si="171"/>
        <v>50</v>
      </c>
      <c r="N2749">
        <v>4.68</v>
      </c>
      <c r="O2749">
        <v>4.68</v>
      </c>
      <c r="Q2749">
        <f t="shared" si="169"/>
        <v>5.0319359999999991</v>
      </c>
      <c r="R2749">
        <f t="shared" si="168"/>
        <v>8.5219360000000002</v>
      </c>
      <c r="S2749">
        <f t="shared" si="170"/>
        <v>0.17043872000000002</v>
      </c>
    </row>
    <row r="2750" spans="1:19">
      <c r="A2750" t="s">
        <v>203</v>
      </c>
      <c r="B2750" t="s">
        <v>6419</v>
      </c>
      <c r="C2750" t="s">
        <v>14</v>
      </c>
      <c r="D2750" t="s">
        <v>2422</v>
      </c>
      <c r="E2750">
        <v>2.15310110000361E+16</v>
      </c>
      <c r="F2750" t="s">
        <v>2409</v>
      </c>
      <c r="G2750">
        <v>2.77620110000361E+16</v>
      </c>
      <c r="H2750" t="s">
        <v>2420</v>
      </c>
      <c r="I2750">
        <v>1.25440110000361E+16</v>
      </c>
      <c r="J2750" t="s">
        <v>2423</v>
      </c>
      <c r="K2750">
        <v>1</v>
      </c>
      <c r="L2750">
        <v>50</v>
      </c>
      <c r="M2750">
        <f t="shared" si="171"/>
        <v>50</v>
      </c>
      <c r="N2750">
        <v>4.68</v>
      </c>
      <c r="O2750">
        <v>6.72</v>
      </c>
      <c r="Q2750">
        <f t="shared" si="169"/>
        <v>7.2253439999999989</v>
      </c>
      <c r="R2750">
        <f t="shared" si="168"/>
        <v>10.715343999999998</v>
      </c>
      <c r="S2750">
        <f t="shared" si="170"/>
        <v>0.21430687999999998</v>
      </c>
    </row>
    <row r="2751" spans="1:19">
      <c r="A2751" t="s">
        <v>203</v>
      </c>
      <c r="B2751" t="s">
        <v>6419</v>
      </c>
      <c r="C2751" t="s">
        <v>299</v>
      </c>
      <c r="D2751" t="s">
        <v>2426</v>
      </c>
      <c r="E2751">
        <v>2.15310110000361E+16</v>
      </c>
      <c r="F2751" t="s">
        <v>2409</v>
      </c>
      <c r="G2751">
        <v>2.77620110000361E+16</v>
      </c>
      <c r="H2751" t="s">
        <v>2420</v>
      </c>
      <c r="I2751">
        <v>1.34690110000361E+16</v>
      </c>
      <c r="J2751" t="s">
        <v>2427</v>
      </c>
      <c r="K2751">
        <v>1</v>
      </c>
      <c r="L2751">
        <v>50</v>
      </c>
      <c r="M2751">
        <f t="shared" si="171"/>
        <v>50</v>
      </c>
      <c r="N2751">
        <v>4.68</v>
      </c>
      <c r="O2751">
        <v>4.68</v>
      </c>
      <c r="Q2751">
        <f t="shared" si="169"/>
        <v>5.0319359999999991</v>
      </c>
      <c r="R2751">
        <f t="shared" si="168"/>
        <v>8.5219360000000002</v>
      </c>
      <c r="S2751">
        <f t="shared" si="170"/>
        <v>0.17043872000000002</v>
      </c>
    </row>
    <row r="2752" spans="1:19">
      <c r="A2752" t="s">
        <v>203</v>
      </c>
      <c r="B2752" t="s">
        <v>6419</v>
      </c>
      <c r="C2752" t="s">
        <v>188</v>
      </c>
      <c r="D2752" t="s">
        <v>2419</v>
      </c>
      <c r="E2752">
        <v>2.15310110000361E+16</v>
      </c>
      <c r="F2752" t="s">
        <v>2409</v>
      </c>
      <c r="G2752">
        <v>2.77620110000361E+16</v>
      </c>
      <c r="H2752" t="s">
        <v>2420</v>
      </c>
      <c r="I2752">
        <v>1.34710110000361E+16</v>
      </c>
      <c r="J2752" t="s">
        <v>2421</v>
      </c>
      <c r="K2752">
        <v>1</v>
      </c>
      <c r="L2752">
        <v>50</v>
      </c>
      <c r="M2752">
        <f t="shared" si="171"/>
        <v>50</v>
      </c>
      <c r="N2752">
        <v>4.68</v>
      </c>
      <c r="O2752">
        <v>4.68</v>
      </c>
      <c r="Q2752">
        <f t="shared" si="169"/>
        <v>5.0319359999999991</v>
      </c>
      <c r="R2752">
        <f t="shared" si="168"/>
        <v>8.5219360000000002</v>
      </c>
      <c r="S2752">
        <f t="shared" si="170"/>
        <v>0.17043872000000002</v>
      </c>
    </row>
    <row r="2753" spans="1:19">
      <c r="A2753" t="s">
        <v>203</v>
      </c>
      <c r="B2753" t="s">
        <v>6419</v>
      </c>
      <c r="C2753" t="s">
        <v>305</v>
      </c>
      <c r="D2753" t="s">
        <v>2428</v>
      </c>
      <c r="E2753">
        <v>2.15310110000361E+16</v>
      </c>
      <c r="F2753" t="s">
        <v>2409</v>
      </c>
      <c r="G2753">
        <v>2.77620110000361E+16</v>
      </c>
      <c r="H2753" t="s">
        <v>2420</v>
      </c>
      <c r="I2753">
        <v>1.34700110000361E+16</v>
      </c>
      <c r="J2753" t="s">
        <v>2429</v>
      </c>
      <c r="K2753">
        <v>1</v>
      </c>
      <c r="L2753">
        <v>50</v>
      </c>
      <c r="M2753">
        <f t="shared" si="171"/>
        <v>50</v>
      </c>
      <c r="N2753">
        <v>4.68</v>
      </c>
      <c r="O2753">
        <v>4.68</v>
      </c>
      <c r="Q2753">
        <f t="shared" si="169"/>
        <v>5.0319359999999991</v>
      </c>
      <c r="R2753">
        <f t="shared" si="168"/>
        <v>8.5219360000000002</v>
      </c>
      <c r="S2753">
        <f t="shared" si="170"/>
        <v>0.17043872000000002</v>
      </c>
    </row>
    <row r="2754" spans="1:19">
      <c r="A2754" t="s">
        <v>203</v>
      </c>
      <c r="B2754" t="s">
        <v>6420</v>
      </c>
      <c r="C2754" t="s">
        <v>299</v>
      </c>
      <c r="D2754" t="s">
        <v>2426</v>
      </c>
      <c r="E2754">
        <v>2.15310110000361E+16</v>
      </c>
      <c r="F2754" t="s">
        <v>2409</v>
      </c>
      <c r="G2754">
        <v>2.77630110000361E+16</v>
      </c>
      <c r="H2754" t="s">
        <v>2432</v>
      </c>
      <c r="I2754">
        <v>1.34720110000361E+16</v>
      </c>
      <c r="J2754" t="s">
        <v>2436</v>
      </c>
      <c r="K2754">
        <v>1</v>
      </c>
      <c r="L2754">
        <v>25</v>
      </c>
      <c r="M2754">
        <f t="shared" si="171"/>
        <v>25</v>
      </c>
      <c r="N2754">
        <v>4.45</v>
      </c>
      <c r="O2754">
        <v>4.45</v>
      </c>
      <c r="Q2754">
        <f t="shared" si="169"/>
        <v>4.7846399999999996</v>
      </c>
      <c r="R2754">
        <f t="shared" ref="R2754:R2817" si="172">IF(Q2754&lt;180,Q2754+3.49, IF(Q2754&lt;2089.71, Q2754+3.49+(Q2754-180)*0.035, IF(Q2754&gt;2089.71, Q2754+70, Q2754+70)))</f>
        <v>8.2746399999999998</v>
      </c>
      <c r="S2754">
        <f t="shared" si="170"/>
        <v>0.33098559999999999</v>
      </c>
    </row>
    <row r="2755" spans="1:19">
      <c r="A2755" t="s">
        <v>203</v>
      </c>
      <c r="B2755" t="s">
        <v>6420</v>
      </c>
      <c r="C2755" t="s">
        <v>182</v>
      </c>
      <c r="D2755" t="s">
        <v>2431</v>
      </c>
      <c r="E2755">
        <v>2.15310110000361E+16</v>
      </c>
      <c r="F2755" t="s">
        <v>2409</v>
      </c>
      <c r="G2755">
        <v>2.77630110000361E+16</v>
      </c>
      <c r="H2755" t="s">
        <v>2432</v>
      </c>
      <c r="I2755">
        <v>1.27730110000361E+16</v>
      </c>
      <c r="J2755" t="s">
        <v>2433</v>
      </c>
      <c r="K2755">
        <v>1</v>
      </c>
      <c r="L2755">
        <v>25</v>
      </c>
      <c r="M2755">
        <f t="shared" si="171"/>
        <v>25</v>
      </c>
      <c r="N2755">
        <v>4.45</v>
      </c>
      <c r="O2755">
        <v>4.45</v>
      </c>
      <c r="Q2755">
        <f t="shared" ref="Q2755:Q2818" si="173">IF(O2755&lt;930.06,O2755*1.0752,O2755+69.94)</f>
        <v>4.7846399999999996</v>
      </c>
      <c r="R2755">
        <f t="shared" si="172"/>
        <v>8.2746399999999998</v>
      </c>
      <c r="S2755">
        <f t="shared" ref="S2755:S2818" si="174">R2755/M2755</f>
        <v>0.33098559999999999</v>
      </c>
    </row>
    <row r="2756" spans="1:19">
      <c r="A2756" t="s">
        <v>203</v>
      </c>
      <c r="B2756" t="s">
        <v>6420</v>
      </c>
      <c r="C2756" t="s">
        <v>305</v>
      </c>
      <c r="D2756" t="s">
        <v>2428</v>
      </c>
      <c r="E2756">
        <v>2.15310110000361E+16</v>
      </c>
      <c r="F2756" t="s">
        <v>2409</v>
      </c>
      <c r="G2756">
        <v>2.77630110000361E+16</v>
      </c>
      <c r="H2756" t="s">
        <v>2432</v>
      </c>
      <c r="I2756">
        <v>1.34730110000361E+16</v>
      </c>
      <c r="J2756" t="s">
        <v>2434</v>
      </c>
      <c r="K2756">
        <v>1</v>
      </c>
      <c r="L2756">
        <v>25</v>
      </c>
      <c r="M2756">
        <f t="shared" si="171"/>
        <v>25</v>
      </c>
      <c r="N2756">
        <v>4.45</v>
      </c>
      <c r="O2756">
        <v>4.45</v>
      </c>
      <c r="Q2756">
        <f t="shared" si="173"/>
        <v>4.7846399999999996</v>
      </c>
      <c r="R2756">
        <f t="shared" si="172"/>
        <v>8.2746399999999998</v>
      </c>
      <c r="S2756">
        <f t="shared" si="174"/>
        <v>0.33098559999999999</v>
      </c>
    </row>
    <row r="2757" spans="1:19">
      <c r="A2757" t="s">
        <v>203</v>
      </c>
      <c r="B2757" t="s">
        <v>6420</v>
      </c>
      <c r="C2757" t="s">
        <v>14</v>
      </c>
      <c r="D2757" t="s">
        <v>2422</v>
      </c>
      <c r="E2757">
        <v>2.15310110000361E+16</v>
      </c>
      <c r="F2757" t="s">
        <v>2409</v>
      </c>
      <c r="G2757">
        <v>2.77630110000361E+16</v>
      </c>
      <c r="H2757" t="s">
        <v>2432</v>
      </c>
      <c r="I2757">
        <v>1.25430110000361E+16</v>
      </c>
      <c r="J2757" t="s">
        <v>2437</v>
      </c>
      <c r="K2757">
        <v>1</v>
      </c>
      <c r="L2757">
        <v>25</v>
      </c>
      <c r="M2757">
        <f t="shared" ref="M2757:M2820" si="175">L2757/K2757</f>
        <v>25</v>
      </c>
      <c r="N2757">
        <v>4.45</v>
      </c>
      <c r="O2757">
        <v>6.46</v>
      </c>
      <c r="Q2757">
        <f t="shared" si="173"/>
        <v>6.945792</v>
      </c>
      <c r="R2757">
        <f t="shared" si="172"/>
        <v>10.435791999999999</v>
      </c>
      <c r="S2757">
        <f t="shared" si="174"/>
        <v>0.41743167999999997</v>
      </c>
    </row>
    <row r="2758" spans="1:19">
      <c r="A2758" t="s">
        <v>203</v>
      </c>
      <c r="B2758" t="s">
        <v>6420</v>
      </c>
      <c r="C2758" t="s">
        <v>188</v>
      </c>
      <c r="D2758" t="s">
        <v>2419</v>
      </c>
      <c r="E2758">
        <v>2.15310110000361E+16</v>
      </c>
      <c r="F2758" t="s">
        <v>2409</v>
      </c>
      <c r="G2758">
        <v>2.77630110000361E+16</v>
      </c>
      <c r="H2758" t="s">
        <v>2432</v>
      </c>
      <c r="I2758">
        <v>1.34740110000361E+16</v>
      </c>
      <c r="J2758" t="s">
        <v>2435</v>
      </c>
      <c r="K2758">
        <v>1</v>
      </c>
      <c r="L2758">
        <v>25</v>
      </c>
      <c r="M2758">
        <f t="shared" si="175"/>
        <v>25</v>
      </c>
      <c r="N2758">
        <v>4.45</v>
      </c>
      <c r="O2758">
        <v>4.45</v>
      </c>
      <c r="Q2758">
        <f t="shared" si="173"/>
        <v>4.7846399999999996</v>
      </c>
      <c r="R2758">
        <f t="shared" si="172"/>
        <v>8.2746399999999998</v>
      </c>
      <c r="S2758">
        <f t="shared" si="174"/>
        <v>0.33098559999999999</v>
      </c>
    </row>
    <row r="2759" spans="1:19">
      <c r="A2759" t="s">
        <v>203</v>
      </c>
      <c r="B2759" t="s">
        <v>6421</v>
      </c>
      <c r="C2759" t="s">
        <v>185</v>
      </c>
      <c r="D2759" t="s">
        <v>5293</v>
      </c>
      <c r="E2759">
        <v>2.12620110000361E+16</v>
      </c>
      <c r="F2759" t="s">
        <v>104</v>
      </c>
      <c r="G2759">
        <v>2.76260110000361E+16</v>
      </c>
      <c r="H2759" t="s">
        <v>5294</v>
      </c>
      <c r="I2759">
        <v>9.3323657100003597E+17</v>
      </c>
      <c r="J2759" t="s">
        <v>5295</v>
      </c>
      <c r="K2759">
        <v>1</v>
      </c>
      <c r="L2759">
        <v>25</v>
      </c>
      <c r="M2759">
        <f t="shared" si="175"/>
        <v>25</v>
      </c>
      <c r="N2759">
        <v>1.83</v>
      </c>
      <c r="O2759">
        <v>1.83</v>
      </c>
      <c r="Q2759">
        <f t="shared" si="173"/>
        <v>1.967616</v>
      </c>
      <c r="R2759">
        <f t="shared" si="172"/>
        <v>5.4576159999999998</v>
      </c>
      <c r="S2759">
        <f t="shared" si="174"/>
        <v>0.21830463999999999</v>
      </c>
    </row>
    <row r="2760" spans="1:19">
      <c r="A2760" t="s">
        <v>203</v>
      </c>
      <c r="B2760" t="s">
        <v>6421</v>
      </c>
      <c r="C2760" t="s">
        <v>703</v>
      </c>
      <c r="D2760" t="s">
        <v>5305</v>
      </c>
      <c r="E2760">
        <v>2.12620110000361E+16</v>
      </c>
      <c r="F2760" t="s">
        <v>104</v>
      </c>
      <c r="G2760">
        <v>2.76260110000361E+16</v>
      </c>
      <c r="H2760" t="s">
        <v>5294</v>
      </c>
      <c r="I2760">
        <v>1.32160110000361E+16</v>
      </c>
      <c r="J2760" t="s">
        <v>5306</v>
      </c>
      <c r="K2760">
        <v>1</v>
      </c>
      <c r="L2760">
        <v>25</v>
      </c>
      <c r="M2760">
        <f t="shared" si="175"/>
        <v>25</v>
      </c>
      <c r="N2760">
        <v>1.83</v>
      </c>
      <c r="O2760">
        <v>1.83</v>
      </c>
      <c r="Q2760">
        <f t="shared" si="173"/>
        <v>1.967616</v>
      </c>
      <c r="R2760">
        <f t="shared" si="172"/>
        <v>5.4576159999999998</v>
      </c>
      <c r="S2760">
        <f t="shared" si="174"/>
        <v>0.21830463999999999</v>
      </c>
    </row>
    <row r="2761" spans="1:19">
      <c r="A2761" t="s">
        <v>203</v>
      </c>
      <c r="B2761" t="s">
        <v>6421</v>
      </c>
      <c r="C2761" t="s">
        <v>26</v>
      </c>
      <c r="D2761" t="s">
        <v>5301</v>
      </c>
      <c r="E2761">
        <v>2.12620110000361E+16</v>
      </c>
      <c r="F2761" t="s">
        <v>104</v>
      </c>
      <c r="G2761">
        <v>2.76260110000361E+16</v>
      </c>
      <c r="H2761" t="s">
        <v>5294</v>
      </c>
      <c r="I2761">
        <v>9.2337801100003597E+17</v>
      </c>
      <c r="J2761" t="s">
        <v>5302</v>
      </c>
      <c r="K2761">
        <v>1</v>
      </c>
      <c r="L2761">
        <v>25</v>
      </c>
      <c r="M2761">
        <f t="shared" si="175"/>
        <v>25</v>
      </c>
      <c r="N2761">
        <v>1.83</v>
      </c>
      <c r="O2761">
        <v>1.83</v>
      </c>
      <c r="Q2761">
        <f t="shared" si="173"/>
        <v>1.967616</v>
      </c>
      <c r="R2761">
        <f t="shared" si="172"/>
        <v>5.4576159999999998</v>
      </c>
      <c r="S2761">
        <f t="shared" si="174"/>
        <v>0.21830463999999999</v>
      </c>
    </row>
    <row r="2762" spans="1:19">
      <c r="A2762" t="s">
        <v>203</v>
      </c>
      <c r="B2762" t="s">
        <v>6421</v>
      </c>
      <c r="C2762" t="s">
        <v>20</v>
      </c>
      <c r="D2762" t="s">
        <v>103</v>
      </c>
      <c r="E2762">
        <v>2.12620110000361E+16</v>
      </c>
      <c r="F2762" t="s">
        <v>104</v>
      </c>
      <c r="G2762">
        <v>2.76260110000361E+16</v>
      </c>
      <c r="H2762" t="s">
        <v>5294</v>
      </c>
      <c r="I2762">
        <v>1.22620110000361E+16</v>
      </c>
      <c r="J2762" t="s">
        <v>5298</v>
      </c>
      <c r="K2762">
        <v>1</v>
      </c>
      <c r="L2762">
        <v>25</v>
      </c>
      <c r="M2762">
        <f t="shared" si="175"/>
        <v>25</v>
      </c>
      <c r="N2762">
        <v>1.83</v>
      </c>
      <c r="O2762">
        <v>4.62</v>
      </c>
      <c r="Q2762">
        <f t="shared" si="173"/>
        <v>4.9674239999999994</v>
      </c>
      <c r="R2762">
        <f t="shared" si="172"/>
        <v>8.4574239999999996</v>
      </c>
      <c r="S2762">
        <f t="shared" si="174"/>
        <v>0.33829695999999998</v>
      </c>
    </row>
    <row r="2763" spans="1:19">
      <c r="A2763" t="s">
        <v>203</v>
      </c>
      <c r="B2763" t="s">
        <v>6421</v>
      </c>
      <c r="C2763" t="s">
        <v>172</v>
      </c>
      <c r="D2763" t="s">
        <v>5303</v>
      </c>
      <c r="E2763">
        <v>2.12620110000361E+16</v>
      </c>
      <c r="F2763" t="s">
        <v>104</v>
      </c>
      <c r="G2763">
        <v>2.76260110000361E+16</v>
      </c>
      <c r="H2763" t="s">
        <v>5294</v>
      </c>
      <c r="I2763">
        <v>8.7461011000036096E+16</v>
      </c>
      <c r="J2763" t="s">
        <v>5304</v>
      </c>
      <c r="K2763">
        <v>1</v>
      </c>
      <c r="L2763">
        <v>25</v>
      </c>
      <c r="M2763">
        <f t="shared" si="175"/>
        <v>25</v>
      </c>
      <c r="N2763">
        <v>1.83</v>
      </c>
      <c r="O2763">
        <v>1.83</v>
      </c>
      <c r="Q2763">
        <f t="shared" si="173"/>
        <v>1.967616</v>
      </c>
      <c r="R2763">
        <f t="shared" si="172"/>
        <v>5.4576159999999998</v>
      </c>
      <c r="S2763">
        <f t="shared" si="174"/>
        <v>0.21830463999999999</v>
      </c>
    </row>
    <row r="2764" spans="1:19">
      <c r="A2764" t="s">
        <v>203</v>
      </c>
      <c r="B2764" t="s">
        <v>6421</v>
      </c>
      <c r="C2764" t="s">
        <v>168</v>
      </c>
      <c r="D2764" t="s">
        <v>5296</v>
      </c>
      <c r="E2764">
        <v>2.12620110000361E+16</v>
      </c>
      <c r="F2764" t="s">
        <v>104</v>
      </c>
      <c r="G2764">
        <v>2.76260110000361E+16</v>
      </c>
      <c r="H2764" t="s">
        <v>5294</v>
      </c>
      <c r="I2764">
        <v>9.2338101100003597E+17</v>
      </c>
      <c r="J2764" t="s">
        <v>5297</v>
      </c>
      <c r="K2764">
        <v>1</v>
      </c>
      <c r="L2764">
        <v>25</v>
      </c>
      <c r="M2764">
        <f t="shared" si="175"/>
        <v>25</v>
      </c>
      <c r="N2764">
        <v>1.83</v>
      </c>
      <c r="O2764">
        <v>1.83</v>
      </c>
      <c r="Q2764">
        <f t="shared" si="173"/>
        <v>1.967616</v>
      </c>
      <c r="R2764">
        <f t="shared" si="172"/>
        <v>5.4576159999999998</v>
      </c>
      <c r="S2764">
        <f t="shared" si="174"/>
        <v>0.21830463999999999</v>
      </c>
    </row>
    <row r="2765" spans="1:19">
      <c r="A2765" t="s">
        <v>203</v>
      </c>
      <c r="B2765" t="s">
        <v>6421</v>
      </c>
      <c r="C2765" t="s">
        <v>302</v>
      </c>
      <c r="D2765" t="s">
        <v>5299</v>
      </c>
      <c r="E2765">
        <v>2.12620110000361E+16</v>
      </c>
      <c r="F2765" t="s">
        <v>104</v>
      </c>
      <c r="G2765">
        <v>2.76260110000361E+16</v>
      </c>
      <c r="H2765" t="s">
        <v>5294</v>
      </c>
      <c r="I2765">
        <v>9.3322490100003597E+17</v>
      </c>
      <c r="J2765" t="s">
        <v>5300</v>
      </c>
      <c r="K2765">
        <v>1</v>
      </c>
      <c r="L2765">
        <v>25</v>
      </c>
      <c r="M2765">
        <f t="shared" si="175"/>
        <v>25</v>
      </c>
      <c r="N2765">
        <v>1.83</v>
      </c>
      <c r="O2765">
        <v>1.83</v>
      </c>
      <c r="Q2765">
        <f t="shared" si="173"/>
        <v>1.967616</v>
      </c>
      <c r="R2765">
        <f t="shared" si="172"/>
        <v>5.4576159999999998</v>
      </c>
      <c r="S2765">
        <f t="shared" si="174"/>
        <v>0.21830463999999999</v>
      </c>
    </row>
    <row r="2766" spans="1:19">
      <c r="A2766" t="s">
        <v>203</v>
      </c>
      <c r="B2766" t="s">
        <v>6422</v>
      </c>
      <c r="C2766" t="s">
        <v>20</v>
      </c>
      <c r="D2766" t="s">
        <v>103</v>
      </c>
      <c r="E2766">
        <v>2.12620110000361E+16</v>
      </c>
      <c r="F2766" t="s">
        <v>104</v>
      </c>
      <c r="G2766">
        <v>2.70220110000361E+16</v>
      </c>
      <c r="H2766" t="s">
        <v>105</v>
      </c>
      <c r="I2766">
        <v>1.22590110000361E+16</v>
      </c>
      <c r="J2766" t="s">
        <v>106</v>
      </c>
      <c r="K2766">
        <v>1</v>
      </c>
      <c r="L2766">
        <v>10</v>
      </c>
      <c r="M2766">
        <f t="shared" si="175"/>
        <v>10</v>
      </c>
      <c r="N2766">
        <v>8.41</v>
      </c>
      <c r="O2766">
        <v>8.41</v>
      </c>
      <c r="Q2766">
        <f t="shared" si="173"/>
        <v>9.0424319999999998</v>
      </c>
      <c r="R2766">
        <f t="shared" si="172"/>
        <v>12.532432</v>
      </c>
      <c r="S2766">
        <f t="shared" si="174"/>
        <v>1.2532432</v>
      </c>
    </row>
    <row r="2767" spans="1:19">
      <c r="A2767" t="s">
        <v>203</v>
      </c>
      <c r="B2767" t="s">
        <v>6423</v>
      </c>
      <c r="C2767" t="s">
        <v>20</v>
      </c>
      <c r="D2767" t="s">
        <v>103</v>
      </c>
      <c r="E2767">
        <v>2.12620110000361E+16</v>
      </c>
      <c r="F2767" t="s">
        <v>104</v>
      </c>
      <c r="G2767">
        <v>2.70230110000361E+16</v>
      </c>
      <c r="H2767" t="s">
        <v>5308</v>
      </c>
      <c r="I2767">
        <v>1.22600110000361E+16</v>
      </c>
      <c r="J2767" t="s">
        <v>5309</v>
      </c>
      <c r="K2767">
        <v>1</v>
      </c>
      <c r="L2767">
        <v>1</v>
      </c>
      <c r="M2767">
        <f t="shared" si="175"/>
        <v>1</v>
      </c>
      <c r="N2767">
        <v>10.93</v>
      </c>
      <c r="O2767">
        <v>10.93</v>
      </c>
      <c r="Q2767">
        <f t="shared" si="173"/>
        <v>11.751935999999999</v>
      </c>
      <c r="R2767">
        <f t="shared" si="172"/>
        <v>15.241935999999999</v>
      </c>
      <c r="S2767">
        <f t="shared" si="174"/>
        <v>15.241935999999999</v>
      </c>
    </row>
    <row r="2768" spans="1:19">
      <c r="A2768" t="s">
        <v>203</v>
      </c>
      <c r="B2768" t="s">
        <v>6424</v>
      </c>
      <c r="C2768" t="s">
        <v>1384</v>
      </c>
      <c r="D2768" t="s">
        <v>1385</v>
      </c>
      <c r="E2768">
        <v>2.13080110000361E+16</v>
      </c>
      <c r="F2768" t="s">
        <v>3433</v>
      </c>
      <c r="G2768">
        <v>3.27820110000361E+16</v>
      </c>
      <c r="H2768" t="s">
        <v>3442</v>
      </c>
      <c r="I2768">
        <v>3.23820110000361E+16</v>
      </c>
      <c r="J2768" t="s">
        <v>3444</v>
      </c>
      <c r="K2768">
        <v>5</v>
      </c>
      <c r="L2768">
        <v>5</v>
      </c>
      <c r="M2768">
        <f t="shared" si="175"/>
        <v>1</v>
      </c>
      <c r="N2768">
        <v>1.53</v>
      </c>
      <c r="O2768">
        <v>1.53</v>
      </c>
      <c r="Q2768">
        <f t="shared" si="173"/>
        <v>1.6450559999999999</v>
      </c>
      <c r="R2768">
        <f t="shared" si="172"/>
        <v>5.1350560000000005</v>
      </c>
      <c r="S2768">
        <f t="shared" si="174"/>
        <v>5.1350560000000005</v>
      </c>
    </row>
    <row r="2769" spans="1:19">
      <c r="A2769" t="s">
        <v>203</v>
      </c>
      <c r="B2769" t="s">
        <v>6424</v>
      </c>
      <c r="C2769" t="s">
        <v>3411</v>
      </c>
      <c r="D2769" t="s">
        <v>3412</v>
      </c>
      <c r="E2769">
        <v>2.13080110000361E+16</v>
      </c>
      <c r="F2769" t="s">
        <v>3433</v>
      </c>
      <c r="G2769">
        <v>3.27820110000361E+16</v>
      </c>
      <c r="H2769" t="s">
        <v>3442</v>
      </c>
      <c r="I2769">
        <v>102391000144102</v>
      </c>
      <c r="J2769" t="s">
        <v>3443</v>
      </c>
      <c r="K2769">
        <v>5</v>
      </c>
      <c r="L2769">
        <v>5</v>
      </c>
      <c r="M2769">
        <f t="shared" si="175"/>
        <v>1</v>
      </c>
      <c r="N2769">
        <v>1.53</v>
      </c>
      <c r="O2769">
        <v>1.53</v>
      </c>
      <c r="Q2769">
        <f t="shared" si="173"/>
        <v>1.6450559999999999</v>
      </c>
      <c r="R2769">
        <f t="shared" si="172"/>
        <v>5.1350560000000005</v>
      </c>
      <c r="S2769">
        <f t="shared" si="174"/>
        <v>5.1350560000000005</v>
      </c>
    </row>
    <row r="2770" spans="1:19">
      <c r="A2770" t="s">
        <v>203</v>
      </c>
      <c r="B2770" t="s">
        <v>6424</v>
      </c>
      <c r="C2770" t="s">
        <v>1711</v>
      </c>
      <c r="D2770" t="s">
        <v>3409</v>
      </c>
      <c r="E2770">
        <v>2.13080110000361E+16</v>
      </c>
      <c r="F2770" t="s">
        <v>3433</v>
      </c>
      <c r="G2770">
        <v>3.27820110000361E+16</v>
      </c>
      <c r="H2770" t="s">
        <v>3442</v>
      </c>
      <c r="I2770">
        <v>6.7209011000036096E+16</v>
      </c>
      <c r="J2770" t="s">
        <v>3445</v>
      </c>
      <c r="K2770">
        <v>5</v>
      </c>
      <c r="L2770">
        <v>5</v>
      </c>
      <c r="M2770">
        <f t="shared" si="175"/>
        <v>1</v>
      </c>
      <c r="N2770">
        <v>1.53</v>
      </c>
      <c r="O2770">
        <v>1.53</v>
      </c>
      <c r="Q2770">
        <f t="shared" si="173"/>
        <v>1.6450559999999999</v>
      </c>
      <c r="R2770">
        <f t="shared" si="172"/>
        <v>5.1350560000000005</v>
      </c>
      <c r="S2770">
        <f t="shared" si="174"/>
        <v>5.1350560000000005</v>
      </c>
    </row>
    <row r="2771" spans="1:19">
      <c r="A2771" t="s">
        <v>203</v>
      </c>
      <c r="B2771" t="s">
        <v>6425</v>
      </c>
      <c r="C2771" t="s">
        <v>1384</v>
      </c>
      <c r="D2771" t="s">
        <v>1385</v>
      </c>
      <c r="E2771">
        <v>2.13080110000361E+16</v>
      </c>
      <c r="F2771" t="s">
        <v>3433</v>
      </c>
      <c r="G2771">
        <v>3.27770110000361E+16</v>
      </c>
      <c r="H2771" t="s">
        <v>3434</v>
      </c>
      <c r="I2771">
        <v>3.23770110000361E+16</v>
      </c>
      <c r="J2771" t="s">
        <v>3435</v>
      </c>
      <c r="K2771">
        <v>2</v>
      </c>
      <c r="L2771">
        <v>2</v>
      </c>
      <c r="M2771">
        <f t="shared" si="175"/>
        <v>1</v>
      </c>
      <c r="N2771">
        <v>2.31</v>
      </c>
      <c r="O2771">
        <v>2.31</v>
      </c>
      <c r="Q2771">
        <f t="shared" si="173"/>
        <v>2.4837119999999997</v>
      </c>
      <c r="R2771">
        <f t="shared" si="172"/>
        <v>5.9737119999999999</v>
      </c>
      <c r="S2771">
        <f t="shared" si="174"/>
        <v>5.9737119999999999</v>
      </c>
    </row>
    <row r="2772" spans="1:19">
      <c r="A2772" t="s">
        <v>203</v>
      </c>
      <c r="B2772" t="s">
        <v>6426</v>
      </c>
      <c r="C2772" t="s">
        <v>1384</v>
      </c>
      <c r="D2772" t="s">
        <v>1385</v>
      </c>
      <c r="E2772">
        <v>2.12570110000361E+16</v>
      </c>
      <c r="F2772" t="s">
        <v>3503</v>
      </c>
      <c r="G2772">
        <v>3.27830110000361E+16</v>
      </c>
      <c r="H2772" t="s">
        <v>3513</v>
      </c>
      <c r="I2772">
        <v>3.23830110000361E+16</v>
      </c>
      <c r="J2772" t="s">
        <v>3514</v>
      </c>
      <c r="K2772">
        <v>5</v>
      </c>
      <c r="L2772">
        <v>5</v>
      </c>
      <c r="M2772">
        <f t="shared" si="175"/>
        <v>1</v>
      </c>
      <c r="N2772">
        <v>2.76</v>
      </c>
      <c r="O2772">
        <v>2.76</v>
      </c>
      <c r="Q2772">
        <f t="shared" si="173"/>
        <v>2.9675519999999995</v>
      </c>
      <c r="R2772">
        <f t="shared" si="172"/>
        <v>6.4575519999999997</v>
      </c>
      <c r="S2772">
        <f t="shared" si="174"/>
        <v>6.4575519999999997</v>
      </c>
    </row>
    <row r="2773" spans="1:19">
      <c r="A2773" t="s">
        <v>203</v>
      </c>
      <c r="B2773" t="s">
        <v>6427</v>
      </c>
      <c r="C2773" t="s">
        <v>1384</v>
      </c>
      <c r="D2773" t="s">
        <v>1385</v>
      </c>
      <c r="E2773">
        <v>2.12570110000361E+16</v>
      </c>
      <c r="F2773" t="s">
        <v>3503</v>
      </c>
      <c r="G2773">
        <v>3.27760110000361E+16</v>
      </c>
      <c r="H2773" t="s">
        <v>3507</v>
      </c>
      <c r="I2773">
        <v>3.23760110000361E+16</v>
      </c>
      <c r="J2773" t="s">
        <v>3508</v>
      </c>
      <c r="K2773">
        <v>5</v>
      </c>
      <c r="L2773">
        <v>5</v>
      </c>
      <c r="M2773">
        <f t="shared" si="175"/>
        <v>1</v>
      </c>
      <c r="N2773">
        <v>3.62</v>
      </c>
      <c r="O2773">
        <v>3.62</v>
      </c>
      <c r="Q2773">
        <f t="shared" si="173"/>
        <v>3.8922239999999997</v>
      </c>
      <c r="R2773">
        <f t="shared" si="172"/>
        <v>7.3822239999999999</v>
      </c>
      <c r="S2773">
        <f t="shared" si="174"/>
        <v>7.3822239999999999</v>
      </c>
    </row>
    <row r="2774" spans="1:19">
      <c r="A2774" t="s">
        <v>203</v>
      </c>
      <c r="B2774" t="s">
        <v>6428</v>
      </c>
      <c r="C2774" t="s">
        <v>1384</v>
      </c>
      <c r="D2774" t="s">
        <v>1385</v>
      </c>
      <c r="E2774">
        <v>2.12570110000361E+16</v>
      </c>
      <c r="F2774" t="s">
        <v>3503</v>
      </c>
      <c r="G2774">
        <v>3.27750110000361E+16</v>
      </c>
      <c r="H2774" t="s">
        <v>3504</v>
      </c>
      <c r="I2774">
        <v>3.23750110000361E+16</v>
      </c>
      <c r="J2774" t="s">
        <v>3505</v>
      </c>
      <c r="K2774">
        <v>5</v>
      </c>
      <c r="L2774">
        <v>5</v>
      </c>
      <c r="M2774">
        <f t="shared" si="175"/>
        <v>1</v>
      </c>
      <c r="N2774">
        <v>3.62</v>
      </c>
      <c r="O2774">
        <v>3.62</v>
      </c>
      <c r="Q2774">
        <f t="shared" si="173"/>
        <v>3.8922239999999997</v>
      </c>
      <c r="R2774">
        <f t="shared" si="172"/>
        <v>7.3822239999999999</v>
      </c>
      <c r="S2774">
        <f t="shared" si="174"/>
        <v>7.3822239999999999</v>
      </c>
    </row>
    <row r="2775" spans="1:19">
      <c r="A2775" t="s">
        <v>203</v>
      </c>
      <c r="B2775" t="s">
        <v>6429</v>
      </c>
      <c r="C2775" t="s">
        <v>182</v>
      </c>
      <c r="D2775" t="s">
        <v>2974</v>
      </c>
      <c r="E2775">
        <v>2.18250110000361E+16</v>
      </c>
      <c r="F2775" t="s">
        <v>2975</v>
      </c>
      <c r="G2775">
        <v>2.80360110000361E+16</v>
      </c>
      <c r="H2775" t="s">
        <v>2976</v>
      </c>
      <c r="I2775">
        <v>1.30770110000361E+16</v>
      </c>
      <c r="J2775" t="s">
        <v>2977</v>
      </c>
      <c r="K2775">
        <v>1</v>
      </c>
      <c r="L2775">
        <v>25</v>
      </c>
      <c r="M2775">
        <f t="shared" si="175"/>
        <v>25</v>
      </c>
      <c r="N2775">
        <v>0.84</v>
      </c>
      <c r="O2775">
        <v>0.84</v>
      </c>
      <c r="Q2775">
        <f t="shared" si="173"/>
        <v>0.90316799999999986</v>
      </c>
      <c r="R2775">
        <f t="shared" si="172"/>
        <v>4.3931680000000002</v>
      </c>
      <c r="S2775">
        <f t="shared" si="174"/>
        <v>0.17572672</v>
      </c>
    </row>
    <row r="2776" spans="1:19">
      <c r="A2776" t="s">
        <v>203</v>
      </c>
      <c r="B2776" t="s">
        <v>6429</v>
      </c>
      <c r="C2776" t="s">
        <v>26</v>
      </c>
      <c r="D2776" t="s">
        <v>2982</v>
      </c>
      <c r="E2776">
        <v>2.18250110000361E+16</v>
      </c>
      <c r="F2776" t="s">
        <v>2975</v>
      </c>
      <c r="G2776">
        <v>2.80360110000361E+16</v>
      </c>
      <c r="H2776" t="s">
        <v>2976</v>
      </c>
      <c r="I2776">
        <v>1.23710110000361E+16</v>
      </c>
      <c r="J2776" t="s">
        <v>2983</v>
      </c>
      <c r="K2776">
        <v>1</v>
      </c>
      <c r="L2776">
        <v>25</v>
      </c>
      <c r="M2776">
        <f t="shared" si="175"/>
        <v>25</v>
      </c>
      <c r="N2776">
        <v>0.84</v>
      </c>
      <c r="O2776">
        <v>2.5</v>
      </c>
      <c r="Q2776">
        <f t="shared" si="173"/>
        <v>2.6879999999999997</v>
      </c>
      <c r="R2776">
        <f t="shared" si="172"/>
        <v>6.1779999999999999</v>
      </c>
      <c r="S2776">
        <f t="shared" si="174"/>
        <v>0.24712000000000001</v>
      </c>
    </row>
    <row r="2777" spans="1:19">
      <c r="A2777" t="s">
        <v>203</v>
      </c>
      <c r="B2777" t="s">
        <v>6429</v>
      </c>
      <c r="C2777" t="s">
        <v>693</v>
      </c>
      <c r="D2777" t="s">
        <v>2980</v>
      </c>
      <c r="E2777">
        <v>2.18250110000361E+16</v>
      </c>
      <c r="F2777" t="s">
        <v>2975</v>
      </c>
      <c r="G2777">
        <v>2.80360110000361E+16</v>
      </c>
      <c r="H2777" t="s">
        <v>2976</v>
      </c>
      <c r="I2777">
        <v>1.39550110000361E+16</v>
      </c>
      <c r="J2777" t="s">
        <v>2981</v>
      </c>
      <c r="K2777">
        <v>1</v>
      </c>
      <c r="L2777">
        <v>25</v>
      </c>
      <c r="M2777">
        <f t="shared" si="175"/>
        <v>25</v>
      </c>
      <c r="N2777">
        <v>0.84</v>
      </c>
      <c r="O2777">
        <v>0.84</v>
      </c>
      <c r="Q2777">
        <f t="shared" si="173"/>
        <v>0.90316799999999986</v>
      </c>
      <c r="R2777">
        <f t="shared" si="172"/>
        <v>4.3931680000000002</v>
      </c>
      <c r="S2777">
        <f t="shared" si="174"/>
        <v>0.17572672</v>
      </c>
    </row>
    <row r="2778" spans="1:19">
      <c r="A2778" t="s">
        <v>203</v>
      </c>
      <c r="B2778" t="s">
        <v>6429</v>
      </c>
      <c r="C2778" t="s">
        <v>168</v>
      </c>
      <c r="D2778" t="s">
        <v>2978</v>
      </c>
      <c r="E2778">
        <v>2.18250110000361E+16</v>
      </c>
      <c r="F2778" t="s">
        <v>2975</v>
      </c>
      <c r="G2778">
        <v>2.80360110000361E+16</v>
      </c>
      <c r="H2778" t="s">
        <v>2976</v>
      </c>
      <c r="I2778">
        <v>7.8864011000036096E+16</v>
      </c>
      <c r="J2778" t="s">
        <v>2979</v>
      </c>
      <c r="K2778">
        <v>1</v>
      </c>
      <c r="L2778">
        <v>25</v>
      </c>
      <c r="M2778">
        <f t="shared" si="175"/>
        <v>25</v>
      </c>
      <c r="N2778">
        <v>0.84</v>
      </c>
      <c r="O2778">
        <v>0.84</v>
      </c>
      <c r="Q2778">
        <f t="shared" si="173"/>
        <v>0.90316799999999986</v>
      </c>
      <c r="R2778">
        <f t="shared" si="172"/>
        <v>4.3931680000000002</v>
      </c>
      <c r="S2778">
        <f t="shared" si="174"/>
        <v>0.17572672</v>
      </c>
    </row>
    <row r="2779" spans="1:19">
      <c r="A2779" t="s">
        <v>203</v>
      </c>
      <c r="B2779" t="s">
        <v>6430</v>
      </c>
      <c r="C2779" t="s">
        <v>57</v>
      </c>
      <c r="D2779" t="s">
        <v>1979</v>
      </c>
      <c r="E2779">
        <v>2.14330110000361E+16</v>
      </c>
      <c r="F2779" t="s">
        <v>1980</v>
      </c>
      <c r="G2779">
        <v>2.83140110000361E+16</v>
      </c>
      <c r="H2779" t="s">
        <v>1981</v>
      </c>
      <c r="I2779">
        <v>3.32950110000361E+16</v>
      </c>
      <c r="J2779" t="s">
        <v>1982</v>
      </c>
      <c r="K2779">
        <v>3</v>
      </c>
      <c r="L2779">
        <v>300</v>
      </c>
      <c r="M2779">
        <f t="shared" si="175"/>
        <v>100</v>
      </c>
      <c r="N2779">
        <v>1.53</v>
      </c>
      <c r="O2779">
        <v>1.53</v>
      </c>
      <c r="Q2779">
        <f t="shared" si="173"/>
        <v>1.6450559999999999</v>
      </c>
      <c r="R2779">
        <f t="shared" si="172"/>
        <v>5.1350560000000005</v>
      </c>
      <c r="S2779">
        <f t="shared" si="174"/>
        <v>5.1350560000000003E-2</v>
      </c>
    </row>
    <row r="2780" spans="1:19">
      <c r="A2780" t="s">
        <v>203</v>
      </c>
      <c r="B2780" t="s">
        <v>6430</v>
      </c>
      <c r="C2780" t="s">
        <v>172</v>
      </c>
      <c r="D2780" t="s">
        <v>1985</v>
      </c>
      <c r="E2780">
        <v>2.14330110000361E+16</v>
      </c>
      <c r="F2780" t="s">
        <v>1980</v>
      </c>
      <c r="G2780">
        <v>2.83140110000361E+16</v>
      </c>
      <c r="H2780" t="s">
        <v>1981</v>
      </c>
      <c r="I2780">
        <v>1.27740110000361E+16</v>
      </c>
      <c r="J2780" t="s">
        <v>1986</v>
      </c>
      <c r="K2780">
        <v>3</v>
      </c>
      <c r="L2780">
        <v>300</v>
      </c>
      <c r="M2780">
        <f t="shared" si="175"/>
        <v>100</v>
      </c>
      <c r="N2780">
        <v>1.53</v>
      </c>
      <c r="O2780">
        <v>1.53</v>
      </c>
      <c r="Q2780">
        <f t="shared" si="173"/>
        <v>1.6450559999999999</v>
      </c>
      <c r="R2780">
        <f t="shared" si="172"/>
        <v>5.1350560000000005</v>
      </c>
      <c r="S2780">
        <f t="shared" si="174"/>
        <v>5.1350560000000003E-2</v>
      </c>
    </row>
    <row r="2781" spans="1:19">
      <c r="A2781" t="s">
        <v>203</v>
      </c>
      <c r="B2781" t="s">
        <v>6430</v>
      </c>
      <c r="C2781" t="s">
        <v>168</v>
      </c>
      <c r="D2781" t="s">
        <v>1987</v>
      </c>
      <c r="E2781">
        <v>2.14330110000361E+16</v>
      </c>
      <c r="F2781" t="s">
        <v>1980</v>
      </c>
      <c r="G2781">
        <v>2.83140110000361E+16</v>
      </c>
      <c r="H2781" t="s">
        <v>1981</v>
      </c>
      <c r="I2781">
        <v>7.8868011000036096E+16</v>
      </c>
      <c r="J2781" t="s">
        <v>1988</v>
      </c>
      <c r="K2781">
        <v>3</v>
      </c>
      <c r="L2781">
        <v>300</v>
      </c>
      <c r="M2781">
        <f t="shared" si="175"/>
        <v>100</v>
      </c>
      <c r="N2781">
        <v>1.53</v>
      </c>
      <c r="O2781">
        <v>1.53</v>
      </c>
      <c r="Q2781">
        <f t="shared" si="173"/>
        <v>1.6450559999999999</v>
      </c>
      <c r="R2781">
        <f t="shared" si="172"/>
        <v>5.1350560000000005</v>
      </c>
      <c r="S2781">
        <f t="shared" si="174"/>
        <v>5.1350560000000003E-2</v>
      </c>
    </row>
    <row r="2782" spans="1:19">
      <c r="A2782" t="s">
        <v>203</v>
      </c>
      <c r="B2782" t="s">
        <v>6430</v>
      </c>
      <c r="C2782" t="s">
        <v>302</v>
      </c>
      <c r="D2782" t="s">
        <v>1983</v>
      </c>
      <c r="E2782">
        <v>2.14330110000361E+16</v>
      </c>
      <c r="F2782" t="s">
        <v>1980</v>
      </c>
      <c r="G2782">
        <v>2.83140110000361E+16</v>
      </c>
      <c r="H2782" t="s">
        <v>1981</v>
      </c>
      <c r="I2782">
        <v>8.3334011000036096E+16</v>
      </c>
      <c r="J2782" t="s">
        <v>1984</v>
      </c>
      <c r="K2782">
        <v>3</v>
      </c>
      <c r="L2782">
        <v>300</v>
      </c>
      <c r="M2782">
        <f t="shared" si="175"/>
        <v>100</v>
      </c>
      <c r="N2782">
        <v>1.53</v>
      </c>
      <c r="O2782">
        <v>1.53</v>
      </c>
      <c r="Q2782">
        <f t="shared" si="173"/>
        <v>1.6450559999999999</v>
      </c>
      <c r="R2782">
        <f t="shared" si="172"/>
        <v>5.1350560000000005</v>
      </c>
      <c r="S2782">
        <f t="shared" si="174"/>
        <v>5.1350560000000003E-2</v>
      </c>
    </row>
    <row r="2783" spans="1:19">
      <c r="A2783" t="s">
        <v>203</v>
      </c>
      <c r="B2783" t="s">
        <v>6430</v>
      </c>
      <c r="C2783" t="s">
        <v>20</v>
      </c>
      <c r="D2783" t="s">
        <v>1991</v>
      </c>
      <c r="E2783">
        <v>2.14330110000361E+16</v>
      </c>
      <c r="F2783" t="s">
        <v>1980</v>
      </c>
      <c r="G2783">
        <v>2.83140110000361E+16</v>
      </c>
      <c r="H2783" t="s">
        <v>1981</v>
      </c>
      <c r="I2783">
        <v>1.20960110000361E+16</v>
      </c>
      <c r="J2783" t="s">
        <v>1992</v>
      </c>
      <c r="K2783">
        <v>3</v>
      </c>
      <c r="L2783">
        <v>300</v>
      </c>
      <c r="M2783">
        <f t="shared" si="175"/>
        <v>100</v>
      </c>
      <c r="N2783">
        <v>1.53</v>
      </c>
      <c r="O2783">
        <v>1.53</v>
      </c>
      <c r="Q2783">
        <f t="shared" si="173"/>
        <v>1.6450559999999999</v>
      </c>
      <c r="R2783">
        <f t="shared" si="172"/>
        <v>5.1350560000000005</v>
      </c>
      <c r="S2783">
        <f t="shared" si="174"/>
        <v>5.1350560000000003E-2</v>
      </c>
    </row>
    <row r="2784" spans="1:19">
      <c r="A2784" t="s">
        <v>203</v>
      </c>
      <c r="B2784" t="s">
        <v>6430</v>
      </c>
      <c r="C2784" t="s">
        <v>693</v>
      </c>
      <c r="D2784" t="s">
        <v>1989</v>
      </c>
      <c r="E2784">
        <v>2.14330110000361E+16</v>
      </c>
      <c r="F2784" t="s">
        <v>1980</v>
      </c>
      <c r="G2784">
        <v>2.83140110000361E+16</v>
      </c>
      <c r="H2784" t="s">
        <v>1981</v>
      </c>
      <c r="I2784">
        <v>1.11540110000361E+16</v>
      </c>
      <c r="J2784" t="s">
        <v>1990</v>
      </c>
      <c r="K2784">
        <v>3</v>
      </c>
      <c r="L2784">
        <v>300</v>
      </c>
      <c r="M2784">
        <f t="shared" si="175"/>
        <v>100</v>
      </c>
      <c r="N2784">
        <v>1.53</v>
      </c>
      <c r="O2784">
        <v>1.53</v>
      </c>
      <c r="Q2784">
        <f t="shared" si="173"/>
        <v>1.6450559999999999</v>
      </c>
      <c r="R2784">
        <f t="shared" si="172"/>
        <v>5.1350560000000005</v>
      </c>
      <c r="S2784">
        <f t="shared" si="174"/>
        <v>5.1350560000000003E-2</v>
      </c>
    </row>
    <row r="2785" spans="1:19">
      <c r="A2785" t="s">
        <v>203</v>
      </c>
      <c r="B2785" t="s">
        <v>6431</v>
      </c>
      <c r="C2785" t="s">
        <v>57</v>
      </c>
      <c r="D2785" t="s">
        <v>6432</v>
      </c>
      <c r="E2785">
        <v>2.14150110000361E+16</v>
      </c>
      <c r="F2785" t="s">
        <v>2314</v>
      </c>
      <c r="G2785">
        <v>2.81220110000361E+16</v>
      </c>
      <c r="H2785" t="s">
        <v>6433</v>
      </c>
      <c r="I2785">
        <v>1.40670110000361E+16</v>
      </c>
      <c r="J2785" t="s">
        <v>6434</v>
      </c>
      <c r="K2785">
        <v>1</v>
      </c>
      <c r="L2785">
        <v>1</v>
      </c>
      <c r="M2785">
        <f t="shared" si="175"/>
        <v>1</v>
      </c>
      <c r="N2785">
        <v>2.29</v>
      </c>
      <c r="O2785">
        <v>2.29</v>
      </c>
      <c r="Q2785">
        <f t="shared" si="173"/>
        <v>2.462208</v>
      </c>
      <c r="R2785">
        <f t="shared" si="172"/>
        <v>5.9522080000000006</v>
      </c>
      <c r="S2785">
        <f t="shared" si="174"/>
        <v>5.9522080000000006</v>
      </c>
    </row>
    <row r="2786" spans="1:19">
      <c r="A2786" t="s">
        <v>203</v>
      </c>
      <c r="B2786" t="s">
        <v>6435</v>
      </c>
      <c r="C2786" t="s">
        <v>78</v>
      </c>
      <c r="D2786" t="s">
        <v>3222</v>
      </c>
      <c r="E2786">
        <v>2.15100110000361E+16</v>
      </c>
      <c r="F2786" t="s">
        <v>3223</v>
      </c>
      <c r="G2786">
        <v>2.66450110000361E+16</v>
      </c>
      <c r="H2786" t="s">
        <v>3224</v>
      </c>
      <c r="I2786">
        <v>1.14330110000361E+16</v>
      </c>
      <c r="J2786" t="s">
        <v>3225</v>
      </c>
      <c r="K2786">
        <v>1</v>
      </c>
      <c r="L2786">
        <v>10</v>
      </c>
      <c r="M2786">
        <f t="shared" si="175"/>
        <v>10</v>
      </c>
      <c r="N2786">
        <v>132.66</v>
      </c>
      <c r="O2786">
        <v>132.66</v>
      </c>
      <c r="Q2786">
        <f t="shared" si="173"/>
        <v>142.636032</v>
      </c>
      <c r="R2786">
        <f t="shared" si="172"/>
        <v>146.12603200000001</v>
      </c>
      <c r="S2786">
        <f t="shared" si="174"/>
        <v>14.612603200000001</v>
      </c>
    </row>
    <row r="2787" spans="1:19">
      <c r="A2787" t="s">
        <v>203</v>
      </c>
      <c r="B2787" t="s">
        <v>6436</v>
      </c>
      <c r="C2787" t="s">
        <v>57</v>
      </c>
      <c r="D2787" t="s">
        <v>121</v>
      </c>
      <c r="E2787">
        <v>2.14860110000361E+16</v>
      </c>
      <c r="F2787" t="s">
        <v>122</v>
      </c>
      <c r="G2787">
        <v>2.75370110000361E+16</v>
      </c>
      <c r="H2787" t="s">
        <v>123</v>
      </c>
      <c r="I2787">
        <v>263181000144109</v>
      </c>
      <c r="J2787" t="s">
        <v>124</v>
      </c>
      <c r="K2787">
        <v>1</v>
      </c>
      <c r="L2787">
        <v>5</v>
      </c>
      <c r="M2787">
        <f t="shared" si="175"/>
        <v>5</v>
      </c>
      <c r="N2787">
        <v>5.4</v>
      </c>
      <c r="O2787">
        <v>5.4</v>
      </c>
      <c r="Q2787">
        <f t="shared" si="173"/>
        <v>5.8060799999999997</v>
      </c>
      <c r="R2787">
        <f t="shared" si="172"/>
        <v>9.2960799999999999</v>
      </c>
      <c r="S2787">
        <f t="shared" si="174"/>
        <v>1.859216</v>
      </c>
    </row>
    <row r="2788" spans="1:19">
      <c r="A2788" t="s">
        <v>203</v>
      </c>
      <c r="B2788" t="s">
        <v>6436</v>
      </c>
      <c r="C2788" t="s">
        <v>44</v>
      </c>
      <c r="D2788" t="s">
        <v>125</v>
      </c>
      <c r="E2788">
        <v>2.14860110000361E+16</v>
      </c>
      <c r="F2788" t="s">
        <v>122</v>
      </c>
      <c r="G2788">
        <v>2.75370110000361E+16</v>
      </c>
      <c r="H2788" t="s">
        <v>123</v>
      </c>
      <c r="I2788">
        <v>1.30810110000361E+16</v>
      </c>
      <c r="J2788" t="s">
        <v>126</v>
      </c>
      <c r="K2788">
        <v>1</v>
      </c>
      <c r="L2788">
        <v>5</v>
      </c>
      <c r="M2788">
        <f t="shared" si="175"/>
        <v>5</v>
      </c>
      <c r="N2788">
        <v>5.4</v>
      </c>
      <c r="O2788">
        <v>5.4</v>
      </c>
      <c r="Q2788">
        <f t="shared" si="173"/>
        <v>5.8060799999999997</v>
      </c>
      <c r="R2788">
        <f t="shared" si="172"/>
        <v>9.2960799999999999</v>
      </c>
      <c r="S2788">
        <f t="shared" si="174"/>
        <v>1.859216</v>
      </c>
    </row>
    <row r="2789" spans="1:19">
      <c r="A2789" t="s">
        <v>203</v>
      </c>
      <c r="B2789" t="s">
        <v>6437</v>
      </c>
      <c r="C2789" t="s">
        <v>26</v>
      </c>
      <c r="D2789" t="s">
        <v>6438</v>
      </c>
      <c r="E2789">
        <v>2.14860110000361E+16</v>
      </c>
      <c r="F2789" t="s">
        <v>122</v>
      </c>
      <c r="G2789">
        <v>2.82220110000361E+16</v>
      </c>
      <c r="H2789" t="s">
        <v>6439</v>
      </c>
      <c r="I2789">
        <v>1.37890110000361E+16</v>
      </c>
      <c r="J2789" t="s">
        <v>6440</v>
      </c>
      <c r="K2789">
        <v>1</v>
      </c>
      <c r="L2789">
        <v>20</v>
      </c>
      <c r="M2789">
        <f t="shared" si="175"/>
        <v>20</v>
      </c>
      <c r="N2789">
        <v>1.28</v>
      </c>
      <c r="O2789">
        <v>1.28</v>
      </c>
      <c r="Q2789">
        <f t="shared" si="173"/>
        <v>1.3762559999999999</v>
      </c>
      <c r="R2789">
        <f t="shared" si="172"/>
        <v>4.8662559999999999</v>
      </c>
      <c r="S2789">
        <f t="shared" si="174"/>
        <v>0.2433128</v>
      </c>
    </row>
    <row r="2790" spans="1:19">
      <c r="A2790" t="s">
        <v>203</v>
      </c>
      <c r="B2790" t="s">
        <v>6437</v>
      </c>
      <c r="C2790" t="s">
        <v>299</v>
      </c>
      <c r="D2790" t="s">
        <v>6441</v>
      </c>
      <c r="E2790">
        <v>2.14860110000361E+16</v>
      </c>
      <c r="F2790" t="s">
        <v>122</v>
      </c>
      <c r="G2790">
        <v>2.82220110000361E+16</v>
      </c>
      <c r="H2790" t="s">
        <v>6439</v>
      </c>
      <c r="I2790">
        <v>1.42200110000361E+16</v>
      </c>
      <c r="J2790" t="s">
        <v>6442</v>
      </c>
      <c r="K2790">
        <v>1</v>
      </c>
      <c r="L2790">
        <v>20</v>
      </c>
      <c r="M2790">
        <f t="shared" si="175"/>
        <v>20</v>
      </c>
      <c r="N2790">
        <v>1.28</v>
      </c>
      <c r="O2790">
        <v>1.28</v>
      </c>
      <c r="Q2790">
        <f t="shared" si="173"/>
        <v>1.3762559999999999</v>
      </c>
      <c r="R2790">
        <f t="shared" si="172"/>
        <v>4.8662559999999999</v>
      </c>
      <c r="S2790">
        <f t="shared" si="174"/>
        <v>0.2433128</v>
      </c>
    </row>
    <row r="2791" spans="1:19">
      <c r="A2791" t="s">
        <v>203</v>
      </c>
      <c r="B2791" t="s">
        <v>6437</v>
      </c>
      <c r="C2791" t="s">
        <v>182</v>
      </c>
      <c r="D2791" t="s">
        <v>6443</v>
      </c>
      <c r="E2791">
        <v>2.14860110000361E+16</v>
      </c>
      <c r="F2791" t="s">
        <v>122</v>
      </c>
      <c r="G2791">
        <v>2.82220110000361E+16</v>
      </c>
      <c r="H2791" t="s">
        <v>6439</v>
      </c>
      <c r="I2791">
        <v>1.14600110000361E+16</v>
      </c>
      <c r="J2791" t="s">
        <v>6444</v>
      </c>
      <c r="K2791">
        <v>1</v>
      </c>
      <c r="L2791">
        <v>20</v>
      </c>
      <c r="M2791">
        <f t="shared" si="175"/>
        <v>20</v>
      </c>
      <c r="N2791">
        <v>1.28</v>
      </c>
      <c r="O2791">
        <v>1.28</v>
      </c>
      <c r="Q2791">
        <f t="shared" si="173"/>
        <v>1.3762559999999999</v>
      </c>
      <c r="R2791">
        <f t="shared" si="172"/>
        <v>4.8662559999999999</v>
      </c>
      <c r="S2791">
        <f t="shared" si="174"/>
        <v>0.2433128</v>
      </c>
    </row>
    <row r="2792" spans="1:19">
      <c r="A2792" t="s">
        <v>203</v>
      </c>
      <c r="B2792" t="s">
        <v>6437</v>
      </c>
      <c r="C2792" t="s">
        <v>44</v>
      </c>
      <c r="D2792" t="s">
        <v>6383</v>
      </c>
      <c r="E2792">
        <v>2.14860110000361E+16</v>
      </c>
      <c r="F2792" t="s">
        <v>122</v>
      </c>
      <c r="G2792">
        <v>2.82220110000361E+16</v>
      </c>
      <c r="H2792" t="s">
        <v>6439</v>
      </c>
      <c r="I2792">
        <v>1.30820110000361E+16</v>
      </c>
      <c r="J2792" t="s">
        <v>6445</v>
      </c>
      <c r="K2792">
        <v>1</v>
      </c>
      <c r="L2792">
        <v>20</v>
      </c>
      <c r="M2792">
        <f t="shared" si="175"/>
        <v>20</v>
      </c>
      <c r="N2792">
        <v>1.28</v>
      </c>
      <c r="O2792">
        <v>3.24</v>
      </c>
      <c r="Q2792">
        <f t="shared" si="173"/>
        <v>3.4836480000000001</v>
      </c>
      <c r="R2792">
        <f t="shared" si="172"/>
        <v>6.9736480000000007</v>
      </c>
      <c r="S2792">
        <f t="shared" si="174"/>
        <v>0.34868240000000006</v>
      </c>
    </row>
    <row r="2793" spans="1:19">
      <c r="A2793" t="s">
        <v>203</v>
      </c>
      <c r="B2793" t="s">
        <v>6437</v>
      </c>
      <c r="C2793" t="s">
        <v>168</v>
      </c>
      <c r="D2793" t="s">
        <v>6446</v>
      </c>
      <c r="E2793">
        <v>2.14860110000361E+16</v>
      </c>
      <c r="F2793" t="s">
        <v>122</v>
      </c>
      <c r="G2793">
        <v>2.82220110000361E+16</v>
      </c>
      <c r="H2793" t="s">
        <v>6439</v>
      </c>
      <c r="I2793">
        <v>9.2338901100003597E+17</v>
      </c>
      <c r="J2793" t="s">
        <v>6447</v>
      </c>
      <c r="K2793">
        <v>1</v>
      </c>
      <c r="L2793">
        <v>20</v>
      </c>
      <c r="M2793">
        <f t="shared" si="175"/>
        <v>20</v>
      </c>
      <c r="N2793">
        <v>1.28</v>
      </c>
      <c r="O2793">
        <v>1.28</v>
      </c>
      <c r="Q2793">
        <f t="shared" si="173"/>
        <v>1.3762559999999999</v>
      </c>
      <c r="R2793">
        <f t="shared" si="172"/>
        <v>4.8662559999999999</v>
      </c>
      <c r="S2793">
        <f t="shared" si="174"/>
        <v>0.2433128</v>
      </c>
    </row>
    <row r="2794" spans="1:19">
      <c r="A2794" t="s">
        <v>203</v>
      </c>
      <c r="B2794" t="s">
        <v>6437</v>
      </c>
      <c r="C2794" t="s">
        <v>1679</v>
      </c>
      <c r="D2794" t="s">
        <v>6448</v>
      </c>
      <c r="E2794">
        <v>2.14860110000361E+16</v>
      </c>
      <c r="F2794" t="s">
        <v>122</v>
      </c>
      <c r="G2794">
        <v>2.82220110000361E+16</v>
      </c>
      <c r="H2794" t="s">
        <v>6439</v>
      </c>
      <c r="I2794">
        <v>7.9468011000036096E+16</v>
      </c>
      <c r="J2794" t="s">
        <v>6449</v>
      </c>
      <c r="K2794">
        <v>1</v>
      </c>
      <c r="L2794">
        <v>20</v>
      </c>
      <c r="M2794">
        <f t="shared" si="175"/>
        <v>20</v>
      </c>
      <c r="N2794">
        <v>1.28</v>
      </c>
      <c r="O2794">
        <v>1.28</v>
      </c>
      <c r="Q2794">
        <f t="shared" si="173"/>
        <v>1.3762559999999999</v>
      </c>
      <c r="R2794">
        <f t="shared" si="172"/>
        <v>4.8662559999999999</v>
      </c>
      <c r="S2794">
        <f t="shared" si="174"/>
        <v>0.2433128</v>
      </c>
    </row>
    <row r="2795" spans="1:19">
      <c r="A2795" t="s">
        <v>203</v>
      </c>
      <c r="B2795" t="s">
        <v>6437</v>
      </c>
      <c r="C2795" t="s">
        <v>172</v>
      </c>
      <c r="D2795" t="s">
        <v>6450</v>
      </c>
      <c r="E2795">
        <v>2.14860110000361E+16</v>
      </c>
      <c r="F2795" t="s">
        <v>122</v>
      </c>
      <c r="G2795">
        <v>2.82220110000361E+16</v>
      </c>
      <c r="H2795" t="s">
        <v>6439</v>
      </c>
      <c r="I2795">
        <v>9.3285901100003597E+17</v>
      </c>
      <c r="J2795" t="s">
        <v>6451</v>
      </c>
      <c r="K2795">
        <v>1</v>
      </c>
      <c r="L2795">
        <v>20</v>
      </c>
      <c r="M2795">
        <f t="shared" si="175"/>
        <v>20</v>
      </c>
      <c r="N2795">
        <v>1.28</v>
      </c>
      <c r="O2795">
        <v>1.28</v>
      </c>
      <c r="Q2795">
        <f t="shared" si="173"/>
        <v>1.3762559999999999</v>
      </c>
      <c r="R2795">
        <f t="shared" si="172"/>
        <v>4.8662559999999999</v>
      </c>
      <c r="S2795">
        <f t="shared" si="174"/>
        <v>0.2433128</v>
      </c>
    </row>
    <row r="2796" spans="1:19">
      <c r="A2796" t="s">
        <v>203</v>
      </c>
      <c r="B2796" t="s">
        <v>6437</v>
      </c>
      <c r="C2796" t="s">
        <v>185</v>
      </c>
      <c r="D2796" t="s">
        <v>6452</v>
      </c>
      <c r="E2796">
        <v>2.14860110000361E+16</v>
      </c>
      <c r="F2796" t="s">
        <v>122</v>
      </c>
      <c r="G2796">
        <v>2.82220110000361E+16</v>
      </c>
      <c r="H2796" t="s">
        <v>6439</v>
      </c>
      <c r="I2796">
        <v>306081000144109</v>
      </c>
      <c r="J2796" t="s">
        <v>6453</v>
      </c>
      <c r="K2796">
        <v>1</v>
      </c>
      <c r="L2796">
        <v>20</v>
      </c>
      <c r="M2796">
        <f t="shared" si="175"/>
        <v>20</v>
      </c>
      <c r="N2796">
        <v>1.28</v>
      </c>
      <c r="O2796">
        <v>1.28</v>
      </c>
      <c r="Q2796">
        <f t="shared" si="173"/>
        <v>1.3762559999999999</v>
      </c>
      <c r="R2796">
        <f t="shared" si="172"/>
        <v>4.8662559999999999</v>
      </c>
      <c r="S2796">
        <f t="shared" si="174"/>
        <v>0.2433128</v>
      </c>
    </row>
    <row r="2797" spans="1:19">
      <c r="A2797" t="s">
        <v>203</v>
      </c>
      <c r="B2797" t="s">
        <v>6437</v>
      </c>
      <c r="C2797" t="s">
        <v>305</v>
      </c>
      <c r="D2797" t="s">
        <v>6454</v>
      </c>
      <c r="E2797">
        <v>2.14860110000361E+16</v>
      </c>
      <c r="F2797" t="s">
        <v>122</v>
      </c>
      <c r="G2797">
        <v>2.82220110000361E+16</v>
      </c>
      <c r="H2797" t="s">
        <v>6439</v>
      </c>
      <c r="I2797">
        <v>1.42190110000361E+16</v>
      </c>
      <c r="J2797" t="s">
        <v>6455</v>
      </c>
      <c r="K2797">
        <v>1</v>
      </c>
      <c r="L2797">
        <v>20</v>
      </c>
      <c r="M2797">
        <f t="shared" si="175"/>
        <v>20</v>
      </c>
      <c r="N2797">
        <v>1.28</v>
      </c>
      <c r="O2797">
        <v>1.28</v>
      </c>
      <c r="Q2797">
        <f t="shared" si="173"/>
        <v>1.3762559999999999</v>
      </c>
      <c r="R2797">
        <f t="shared" si="172"/>
        <v>4.8662559999999999</v>
      </c>
      <c r="S2797">
        <f t="shared" si="174"/>
        <v>0.2433128</v>
      </c>
    </row>
    <row r="2798" spans="1:19">
      <c r="A2798" t="s">
        <v>203</v>
      </c>
      <c r="B2798" t="s">
        <v>6437</v>
      </c>
      <c r="C2798" t="s">
        <v>57</v>
      </c>
      <c r="D2798" t="s">
        <v>121</v>
      </c>
      <c r="E2798">
        <v>2.14860110000361E+16</v>
      </c>
      <c r="F2798" t="s">
        <v>122</v>
      </c>
      <c r="G2798">
        <v>2.82220110000361E+16</v>
      </c>
      <c r="H2798" t="s">
        <v>6439</v>
      </c>
      <c r="I2798">
        <v>8.7423011000036096E+16</v>
      </c>
      <c r="J2798" t="s">
        <v>6456</v>
      </c>
      <c r="K2798">
        <v>1</v>
      </c>
      <c r="L2798">
        <v>20</v>
      </c>
      <c r="M2798">
        <f t="shared" si="175"/>
        <v>20</v>
      </c>
      <c r="N2798">
        <v>1.28</v>
      </c>
      <c r="O2798">
        <v>1.28</v>
      </c>
      <c r="Q2798">
        <f t="shared" si="173"/>
        <v>1.3762559999999999</v>
      </c>
      <c r="R2798">
        <f t="shared" si="172"/>
        <v>4.8662559999999999</v>
      </c>
      <c r="S2798">
        <f t="shared" si="174"/>
        <v>0.2433128</v>
      </c>
    </row>
    <row r="2799" spans="1:19">
      <c r="A2799" t="s">
        <v>203</v>
      </c>
      <c r="B2799" t="s">
        <v>6457</v>
      </c>
      <c r="C2799" t="s">
        <v>26</v>
      </c>
      <c r="D2799" t="s">
        <v>5490</v>
      </c>
      <c r="E2799">
        <v>2.13770110000361E+16</v>
      </c>
      <c r="F2799" t="s">
        <v>3045</v>
      </c>
      <c r="G2799">
        <v>2.69690110000361E+16</v>
      </c>
      <c r="H2799" t="s">
        <v>5491</v>
      </c>
      <c r="I2799">
        <v>1.21830110000361E+16</v>
      </c>
      <c r="J2799" t="s">
        <v>5492</v>
      </c>
      <c r="K2799">
        <v>1</v>
      </c>
      <c r="L2799">
        <v>5</v>
      </c>
      <c r="M2799">
        <f t="shared" si="175"/>
        <v>5</v>
      </c>
      <c r="N2799">
        <v>15.03</v>
      </c>
      <c r="O2799">
        <v>15.03</v>
      </c>
      <c r="Q2799">
        <f t="shared" si="173"/>
        <v>16.160255999999997</v>
      </c>
      <c r="R2799">
        <f t="shared" si="172"/>
        <v>19.650255999999999</v>
      </c>
      <c r="S2799">
        <f t="shared" si="174"/>
        <v>3.9300511999999999</v>
      </c>
    </row>
    <row r="2800" spans="1:19">
      <c r="A2800" t="s">
        <v>203</v>
      </c>
      <c r="B2800" t="s">
        <v>6458</v>
      </c>
      <c r="C2800" t="s">
        <v>236</v>
      </c>
      <c r="D2800" t="s">
        <v>3055</v>
      </c>
      <c r="E2800">
        <v>2.12520110000361E+16</v>
      </c>
      <c r="F2800" t="s">
        <v>114</v>
      </c>
      <c r="G2800">
        <v>2.66280110000361E+16</v>
      </c>
      <c r="H2800" t="s">
        <v>3056</v>
      </c>
      <c r="I2800">
        <v>1.13850110000361E+16</v>
      </c>
      <c r="J2800" t="s">
        <v>3057</v>
      </c>
      <c r="K2800">
        <v>1</v>
      </c>
      <c r="L2800">
        <v>1</v>
      </c>
      <c r="M2800">
        <f t="shared" si="175"/>
        <v>1</v>
      </c>
      <c r="N2800">
        <v>9.06</v>
      </c>
      <c r="O2800">
        <v>9.06</v>
      </c>
      <c r="Q2800">
        <f t="shared" si="173"/>
        <v>9.7413120000000006</v>
      </c>
      <c r="R2800">
        <f t="shared" si="172"/>
        <v>13.231312000000001</v>
      </c>
      <c r="S2800">
        <f t="shared" si="174"/>
        <v>13.231312000000001</v>
      </c>
    </row>
    <row r="2801" spans="1:19">
      <c r="A2801" t="s">
        <v>203</v>
      </c>
      <c r="B2801" t="s">
        <v>6459</v>
      </c>
      <c r="C2801" t="s">
        <v>236</v>
      </c>
      <c r="D2801" t="s">
        <v>3059</v>
      </c>
      <c r="E2801">
        <v>2.12520110000361E+16</v>
      </c>
      <c r="F2801" t="s">
        <v>114</v>
      </c>
      <c r="G2801">
        <v>2.66290110000361E+16</v>
      </c>
      <c r="H2801" t="s">
        <v>3060</v>
      </c>
      <c r="I2801">
        <v>1.13860110000361E+16</v>
      </c>
      <c r="J2801" t="s">
        <v>3061</v>
      </c>
      <c r="K2801">
        <v>1</v>
      </c>
      <c r="L2801">
        <v>1</v>
      </c>
      <c r="M2801">
        <f t="shared" si="175"/>
        <v>1</v>
      </c>
      <c r="N2801">
        <v>11</v>
      </c>
      <c r="O2801">
        <v>11</v>
      </c>
      <c r="Q2801">
        <f t="shared" si="173"/>
        <v>11.827199999999999</v>
      </c>
      <c r="R2801">
        <f t="shared" si="172"/>
        <v>15.3172</v>
      </c>
      <c r="S2801">
        <f t="shared" si="174"/>
        <v>15.3172</v>
      </c>
    </row>
    <row r="2802" spans="1:19">
      <c r="A2802" t="s">
        <v>203</v>
      </c>
      <c r="B2802" t="s">
        <v>6460</v>
      </c>
      <c r="C2802" t="s">
        <v>236</v>
      </c>
      <c r="D2802" t="s">
        <v>3063</v>
      </c>
      <c r="E2802">
        <v>2.12520110000361E+16</v>
      </c>
      <c r="F2802" t="s">
        <v>114</v>
      </c>
      <c r="G2802">
        <v>2.66270110000361E+16</v>
      </c>
      <c r="H2802" t="s">
        <v>3064</v>
      </c>
      <c r="I2802">
        <v>1.13840110000361E+16</v>
      </c>
      <c r="J2802" t="s">
        <v>3065</v>
      </c>
      <c r="K2802">
        <v>1</v>
      </c>
      <c r="L2802">
        <v>1</v>
      </c>
      <c r="M2802">
        <f t="shared" si="175"/>
        <v>1</v>
      </c>
      <c r="N2802">
        <v>14.34</v>
      </c>
      <c r="O2802">
        <v>14.34</v>
      </c>
      <c r="Q2802">
        <f t="shared" si="173"/>
        <v>15.418367999999999</v>
      </c>
      <c r="R2802">
        <f t="shared" si="172"/>
        <v>18.908367999999999</v>
      </c>
      <c r="S2802">
        <f t="shared" si="174"/>
        <v>18.908367999999999</v>
      </c>
    </row>
    <row r="2803" spans="1:19">
      <c r="A2803" t="s">
        <v>203</v>
      </c>
      <c r="B2803" t="s">
        <v>6461</v>
      </c>
      <c r="C2803" t="s">
        <v>548</v>
      </c>
      <c r="D2803" t="s">
        <v>1512</v>
      </c>
      <c r="E2803">
        <v>2.16230110000361E+16</v>
      </c>
      <c r="F2803" t="s">
        <v>1509</v>
      </c>
      <c r="G2803">
        <v>2.66440110000361E+16</v>
      </c>
      <c r="H2803" t="s">
        <v>6462</v>
      </c>
      <c r="I2803">
        <v>9.3288601100003597E+17</v>
      </c>
      <c r="J2803" t="s">
        <v>6463</v>
      </c>
      <c r="K2803">
        <v>1</v>
      </c>
      <c r="L2803">
        <v>1</v>
      </c>
      <c r="M2803">
        <f t="shared" si="175"/>
        <v>1</v>
      </c>
      <c r="N2803">
        <v>5.7</v>
      </c>
      <c r="O2803">
        <v>5.7</v>
      </c>
      <c r="Q2803">
        <f t="shared" si="173"/>
        <v>6.1286399999999999</v>
      </c>
      <c r="R2803">
        <f t="shared" si="172"/>
        <v>9.6186399999999992</v>
      </c>
      <c r="S2803">
        <f t="shared" si="174"/>
        <v>9.6186399999999992</v>
      </c>
    </row>
    <row r="2804" spans="1:19">
      <c r="A2804" t="s">
        <v>203</v>
      </c>
      <c r="B2804" t="s">
        <v>6464</v>
      </c>
      <c r="C2804" t="s">
        <v>548</v>
      </c>
      <c r="D2804" t="s">
        <v>1512</v>
      </c>
      <c r="E2804">
        <v>2.16230110000361E+16</v>
      </c>
      <c r="F2804" t="s">
        <v>1509</v>
      </c>
      <c r="G2804">
        <v>2.70450110000361E+16</v>
      </c>
      <c r="H2804" t="s">
        <v>6465</v>
      </c>
      <c r="I2804">
        <v>9.3288501100003597E+17</v>
      </c>
      <c r="J2804" t="s">
        <v>6466</v>
      </c>
      <c r="K2804">
        <v>1</v>
      </c>
      <c r="L2804">
        <v>1</v>
      </c>
      <c r="M2804">
        <f t="shared" si="175"/>
        <v>1</v>
      </c>
      <c r="N2804">
        <v>8.56</v>
      </c>
      <c r="O2804">
        <v>8.56</v>
      </c>
      <c r="Q2804">
        <f t="shared" si="173"/>
        <v>9.2037119999999994</v>
      </c>
      <c r="R2804">
        <f t="shared" si="172"/>
        <v>12.693712</v>
      </c>
      <c r="S2804">
        <f t="shared" si="174"/>
        <v>12.693712</v>
      </c>
    </row>
    <row r="2805" spans="1:19">
      <c r="A2805" t="s">
        <v>203</v>
      </c>
      <c r="B2805" t="s">
        <v>6467</v>
      </c>
      <c r="C2805" t="s">
        <v>20</v>
      </c>
      <c r="D2805" t="s">
        <v>6468</v>
      </c>
      <c r="E2805">
        <v>2.17240110000361E+16</v>
      </c>
      <c r="F2805" t="s">
        <v>2024</v>
      </c>
      <c r="G2805">
        <v>2.73330110000361E+16</v>
      </c>
      <c r="H2805" t="s">
        <v>6469</v>
      </c>
      <c r="I2805">
        <v>1.27530110000361E+16</v>
      </c>
      <c r="J2805" t="s">
        <v>6470</v>
      </c>
      <c r="K2805">
        <v>1</v>
      </c>
      <c r="L2805">
        <v>10</v>
      </c>
      <c r="M2805">
        <f t="shared" si="175"/>
        <v>10</v>
      </c>
      <c r="N2805">
        <v>5.24</v>
      </c>
      <c r="O2805">
        <v>5.24</v>
      </c>
      <c r="Q2805">
        <f t="shared" si="173"/>
        <v>5.6340479999999999</v>
      </c>
      <c r="R2805">
        <f t="shared" si="172"/>
        <v>9.1240480000000002</v>
      </c>
      <c r="S2805">
        <f t="shared" si="174"/>
        <v>0.91240480000000002</v>
      </c>
    </row>
    <row r="2806" spans="1:19">
      <c r="A2806" t="s">
        <v>203</v>
      </c>
      <c r="B2806" t="s">
        <v>6471</v>
      </c>
      <c r="C2806" t="s">
        <v>305</v>
      </c>
      <c r="D2806" t="s">
        <v>2033</v>
      </c>
      <c r="E2806">
        <v>2.17240110000361E+16</v>
      </c>
      <c r="F2806" t="s">
        <v>2024</v>
      </c>
      <c r="G2806">
        <v>2.83400110000361E+16</v>
      </c>
      <c r="H2806" t="s">
        <v>2025</v>
      </c>
      <c r="I2806">
        <v>7.4271011000036096E+16</v>
      </c>
      <c r="J2806" t="s">
        <v>2034</v>
      </c>
      <c r="K2806">
        <v>1</v>
      </c>
      <c r="L2806">
        <v>10</v>
      </c>
      <c r="M2806">
        <f t="shared" si="175"/>
        <v>10</v>
      </c>
      <c r="N2806">
        <v>2.16</v>
      </c>
      <c r="O2806">
        <v>2.16</v>
      </c>
      <c r="Q2806">
        <f t="shared" si="173"/>
        <v>2.3224320000000001</v>
      </c>
      <c r="R2806">
        <f t="shared" si="172"/>
        <v>5.8124320000000003</v>
      </c>
      <c r="S2806">
        <f t="shared" si="174"/>
        <v>0.58124320000000007</v>
      </c>
    </row>
    <row r="2807" spans="1:19">
      <c r="A2807" t="s">
        <v>203</v>
      </c>
      <c r="B2807" t="s">
        <v>6471</v>
      </c>
      <c r="C2807" t="s">
        <v>703</v>
      </c>
      <c r="D2807" t="s">
        <v>2031</v>
      </c>
      <c r="E2807">
        <v>2.17240110000361E+16</v>
      </c>
      <c r="F2807" t="s">
        <v>2024</v>
      </c>
      <c r="G2807">
        <v>2.83400110000361E+16</v>
      </c>
      <c r="H2807" t="s">
        <v>2025</v>
      </c>
      <c r="I2807">
        <v>1.25840110000361E+16</v>
      </c>
      <c r="J2807" t="s">
        <v>2032</v>
      </c>
      <c r="K2807">
        <v>1</v>
      </c>
      <c r="L2807">
        <v>10</v>
      </c>
      <c r="M2807">
        <f t="shared" si="175"/>
        <v>10</v>
      </c>
      <c r="N2807">
        <v>2.16</v>
      </c>
      <c r="O2807">
        <v>2.16</v>
      </c>
      <c r="Q2807">
        <f t="shared" si="173"/>
        <v>2.3224320000000001</v>
      </c>
      <c r="R2807">
        <f t="shared" si="172"/>
        <v>5.8124320000000003</v>
      </c>
      <c r="S2807">
        <f t="shared" si="174"/>
        <v>0.58124320000000007</v>
      </c>
    </row>
    <row r="2808" spans="1:19">
      <c r="A2808" t="s">
        <v>203</v>
      </c>
      <c r="B2808" t="s">
        <v>6471</v>
      </c>
      <c r="C2808" t="s">
        <v>172</v>
      </c>
      <c r="D2808" t="s">
        <v>2045</v>
      </c>
      <c r="E2808">
        <v>2.17240110000361E+16</v>
      </c>
      <c r="F2808" t="s">
        <v>2024</v>
      </c>
      <c r="G2808">
        <v>2.83400110000361E+16</v>
      </c>
      <c r="H2808" t="s">
        <v>2025</v>
      </c>
      <c r="I2808">
        <v>7.9501011000036096E+16</v>
      </c>
      <c r="J2808" t="s">
        <v>2046</v>
      </c>
      <c r="K2808">
        <v>1</v>
      </c>
      <c r="L2808">
        <v>10</v>
      </c>
      <c r="M2808">
        <f t="shared" si="175"/>
        <v>10</v>
      </c>
      <c r="N2808">
        <v>2.16</v>
      </c>
      <c r="O2808">
        <v>2.16</v>
      </c>
      <c r="Q2808">
        <f t="shared" si="173"/>
        <v>2.3224320000000001</v>
      </c>
      <c r="R2808">
        <f t="shared" si="172"/>
        <v>5.8124320000000003</v>
      </c>
      <c r="S2808">
        <f t="shared" si="174"/>
        <v>0.58124320000000007</v>
      </c>
    </row>
    <row r="2809" spans="1:19">
      <c r="A2809" t="s">
        <v>203</v>
      </c>
      <c r="B2809" t="s">
        <v>6471</v>
      </c>
      <c r="C2809" t="s">
        <v>20</v>
      </c>
      <c r="D2809" t="s">
        <v>2023</v>
      </c>
      <c r="E2809">
        <v>2.17240110000361E+16</v>
      </c>
      <c r="F2809" t="s">
        <v>2024</v>
      </c>
      <c r="G2809">
        <v>2.83400110000361E+16</v>
      </c>
      <c r="H2809" t="s">
        <v>2025</v>
      </c>
      <c r="I2809">
        <v>1.23290110000361E+16</v>
      </c>
      <c r="J2809" t="s">
        <v>2026</v>
      </c>
      <c r="K2809">
        <v>1</v>
      </c>
      <c r="L2809">
        <v>10</v>
      </c>
      <c r="M2809">
        <f t="shared" si="175"/>
        <v>10</v>
      </c>
      <c r="N2809">
        <v>2.16</v>
      </c>
      <c r="O2809">
        <v>3.85</v>
      </c>
      <c r="Q2809">
        <f t="shared" si="173"/>
        <v>4.1395200000000001</v>
      </c>
      <c r="R2809">
        <f t="shared" si="172"/>
        <v>7.6295200000000003</v>
      </c>
      <c r="S2809">
        <f t="shared" si="174"/>
        <v>0.76295200000000007</v>
      </c>
    </row>
    <row r="2810" spans="1:19">
      <c r="A2810" t="s">
        <v>203</v>
      </c>
      <c r="B2810" t="s">
        <v>6471</v>
      </c>
      <c r="C2810" t="s">
        <v>182</v>
      </c>
      <c r="D2810" t="s">
        <v>2037</v>
      </c>
      <c r="E2810">
        <v>2.17240110000361E+16</v>
      </c>
      <c r="F2810" t="s">
        <v>2024</v>
      </c>
      <c r="G2810">
        <v>2.83400110000361E+16</v>
      </c>
      <c r="H2810" t="s">
        <v>2025</v>
      </c>
      <c r="I2810">
        <v>1.43500110000361E+16</v>
      </c>
      <c r="J2810" t="s">
        <v>2038</v>
      </c>
      <c r="K2810">
        <v>1</v>
      </c>
      <c r="L2810">
        <v>10</v>
      </c>
      <c r="M2810">
        <f t="shared" si="175"/>
        <v>10</v>
      </c>
      <c r="N2810">
        <v>2.16</v>
      </c>
      <c r="O2810">
        <v>2.16</v>
      </c>
      <c r="Q2810">
        <f t="shared" si="173"/>
        <v>2.3224320000000001</v>
      </c>
      <c r="R2810">
        <f t="shared" si="172"/>
        <v>5.8124320000000003</v>
      </c>
      <c r="S2810">
        <f t="shared" si="174"/>
        <v>0.58124320000000007</v>
      </c>
    </row>
    <row r="2811" spans="1:19">
      <c r="A2811" t="s">
        <v>203</v>
      </c>
      <c r="B2811" t="s">
        <v>6471</v>
      </c>
      <c r="C2811" t="s">
        <v>185</v>
      </c>
      <c r="D2811" t="s">
        <v>2035</v>
      </c>
      <c r="E2811">
        <v>2.17240110000361E+16</v>
      </c>
      <c r="F2811" t="s">
        <v>2024</v>
      </c>
      <c r="G2811">
        <v>2.83400110000361E+16</v>
      </c>
      <c r="H2811" t="s">
        <v>2025</v>
      </c>
      <c r="I2811">
        <v>306121000144107</v>
      </c>
      <c r="J2811" t="s">
        <v>2036</v>
      </c>
      <c r="K2811">
        <v>1</v>
      </c>
      <c r="L2811">
        <v>10</v>
      </c>
      <c r="M2811">
        <f t="shared" si="175"/>
        <v>10</v>
      </c>
      <c r="N2811">
        <v>2.16</v>
      </c>
      <c r="O2811">
        <v>2.16</v>
      </c>
      <c r="Q2811">
        <f t="shared" si="173"/>
        <v>2.3224320000000001</v>
      </c>
      <c r="R2811">
        <f t="shared" si="172"/>
        <v>5.8124320000000003</v>
      </c>
      <c r="S2811">
        <f t="shared" si="174"/>
        <v>0.58124320000000007</v>
      </c>
    </row>
    <row r="2812" spans="1:19">
      <c r="A2812" t="s">
        <v>203</v>
      </c>
      <c r="B2812" t="s">
        <v>6471</v>
      </c>
      <c r="C2812" t="s">
        <v>26</v>
      </c>
      <c r="D2812" t="s">
        <v>2027</v>
      </c>
      <c r="E2812">
        <v>2.17240110000361E+16</v>
      </c>
      <c r="F2812" t="s">
        <v>2024</v>
      </c>
      <c r="G2812">
        <v>2.83400110000361E+16</v>
      </c>
      <c r="H2812" t="s">
        <v>2025</v>
      </c>
      <c r="I2812">
        <v>1.14530110000361E+16</v>
      </c>
      <c r="J2812" t="s">
        <v>2028</v>
      </c>
      <c r="K2812">
        <v>1</v>
      </c>
      <c r="L2812">
        <v>10</v>
      </c>
      <c r="M2812">
        <f t="shared" si="175"/>
        <v>10</v>
      </c>
      <c r="N2812">
        <v>2.16</v>
      </c>
      <c r="O2812">
        <v>2.16</v>
      </c>
      <c r="Q2812">
        <f t="shared" si="173"/>
        <v>2.3224320000000001</v>
      </c>
      <c r="R2812">
        <f t="shared" si="172"/>
        <v>5.8124320000000003</v>
      </c>
      <c r="S2812">
        <f t="shared" si="174"/>
        <v>0.58124320000000007</v>
      </c>
    </row>
    <row r="2813" spans="1:19">
      <c r="A2813" t="s">
        <v>203</v>
      </c>
      <c r="B2813" t="s">
        <v>6471</v>
      </c>
      <c r="C2813" t="s">
        <v>168</v>
      </c>
      <c r="D2813" t="s">
        <v>2043</v>
      </c>
      <c r="E2813">
        <v>2.17240110000361E+16</v>
      </c>
      <c r="F2813" t="s">
        <v>2024</v>
      </c>
      <c r="G2813">
        <v>2.83400110000361E+16</v>
      </c>
      <c r="H2813" t="s">
        <v>2025</v>
      </c>
      <c r="I2813">
        <v>7.4269011000036096E+16</v>
      </c>
      <c r="J2813" t="s">
        <v>2044</v>
      </c>
      <c r="K2813">
        <v>1</v>
      </c>
      <c r="L2813">
        <v>10</v>
      </c>
      <c r="M2813">
        <f t="shared" si="175"/>
        <v>10</v>
      </c>
      <c r="N2813">
        <v>2.16</v>
      </c>
      <c r="O2813">
        <v>2.16</v>
      </c>
      <c r="Q2813">
        <f t="shared" si="173"/>
        <v>2.3224320000000001</v>
      </c>
      <c r="R2813">
        <f t="shared" si="172"/>
        <v>5.8124320000000003</v>
      </c>
      <c r="S2813">
        <f t="shared" si="174"/>
        <v>0.58124320000000007</v>
      </c>
    </row>
    <row r="2814" spans="1:19">
      <c r="A2814" t="s">
        <v>203</v>
      </c>
      <c r="B2814" t="s">
        <v>6471</v>
      </c>
      <c r="C2814" t="s">
        <v>57</v>
      </c>
      <c r="D2814" t="s">
        <v>2039</v>
      </c>
      <c r="E2814">
        <v>2.17240110000361E+16</v>
      </c>
      <c r="F2814" t="s">
        <v>2024</v>
      </c>
      <c r="G2814">
        <v>2.83400110000361E+16</v>
      </c>
      <c r="H2814" t="s">
        <v>2025</v>
      </c>
      <c r="I2814">
        <v>9.3322337100003597E+17</v>
      </c>
      <c r="J2814" t="s">
        <v>2040</v>
      </c>
      <c r="K2814">
        <v>1</v>
      </c>
      <c r="L2814">
        <v>10</v>
      </c>
      <c r="M2814">
        <f t="shared" si="175"/>
        <v>10</v>
      </c>
      <c r="N2814">
        <v>2.16</v>
      </c>
      <c r="O2814">
        <v>2.16</v>
      </c>
      <c r="Q2814">
        <f t="shared" si="173"/>
        <v>2.3224320000000001</v>
      </c>
      <c r="R2814">
        <f t="shared" si="172"/>
        <v>5.8124320000000003</v>
      </c>
      <c r="S2814">
        <f t="shared" si="174"/>
        <v>0.58124320000000007</v>
      </c>
    </row>
    <row r="2815" spans="1:19">
      <c r="A2815" t="s">
        <v>203</v>
      </c>
      <c r="B2815" t="s">
        <v>6471</v>
      </c>
      <c r="C2815" t="s">
        <v>302</v>
      </c>
      <c r="D2815" t="s">
        <v>2041</v>
      </c>
      <c r="E2815">
        <v>2.17240110000361E+16</v>
      </c>
      <c r="F2815" t="s">
        <v>2024</v>
      </c>
      <c r="G2815">
        <v>2.83400110000361E+16</v>
      </c>
      <c r="H2815" t="s">
        <v>2025</v>
      </c>
      <c r="I2815">
        <v>310731000144108</v>
      </c>
      <c r="J2815" t="s">
        <v>2042</v>
      </c>
      <c r="K2815">
        <v>1</v>
      </c>
      <c r="L2815">
        <v>10</v>
      </c>
      <c r="M2815">
        <f t="shared" si="175"/>
        <v>10</v>
      </c>
      <c r="N2815">
        <v>2.16</v>
      </c>
      <c r="O2815">
        <v>2.16</v>
      </c>
      <c r="Q2815">
        <f t="shared" si="173"/>
        <v>2.3224320000000001</v>
      </c>
      <c r="R2815">
        <f t="shared" si="172"/>
        <v>5.8124320000000003</v>
      </c>
      <c r="S2815">
        <f t="shared" si="174"/>
        <v>0.58124320000000007</v>
      </c>
    </row>
    <row r="2816" spans="1:19">
      <c r="A2816" t="s">
        <v>203</v>
      </c>
      <c r="B2816" t="s">
        <v>6471</v>
      </c>
      <c r="C2816" t="s">
        <v>299</v>
      </c>
      <c r="D2816" t="s">
        <v>2029</v>
      </c>
      <c r="E2816">
        <v>2.17240110000361E+16</v>
      </c>
      <c r="F2816" t="s">
        <v>2024</v>
      </c>
      <c r="G2816">
        <v>2.83400110000361E+16</v>
      </c>
      <c r="H2816" t="s">
        <v>2025</v>
      </c>
      <c r="I2816">
        <v>7.4273011000036096E+16</v>
      </c>
      <c r="J2816" t="s">
        <v>2030</v>
      </c>
      <c r="K2816">
        <v>1</v>
      </c>
      <c r="L2816">
        <v>10</v>
      </c>
      <c r="M2816">
        <f t="shared" si="175"/>
        <v>10</v>
      </c>
      <c r="N2816">
        <v>2.16</v>
      </c>
      <c r="O2816">
        <v>2.16</v>
      </c>
      <c r="Q2816">
        <f t="shared" si="173"/>
        <v>2.3224320000000001</v>
      </c>
      <c r="R2816">
        <f t="shared" si="172"/>
        <v>5.8124320000000003</v>
      </c>
      <c r="S2816">
        <f t="shared" si="174"/>
        <v>0.58124320000000007</v>
      </c>
    </row>
    <row r="2817" spans="1:19">
      <c r="A2817" t="s">
        <v>203</v>
      </c>
      <c r="B2817" t="s">
        <v>6472</v>
      </c>
      <c r="C2817" t="s">
        <v>168</v>
      </c>
      <c r="D2817" t="s">
        <v>2043</v>
      </c>
      <c r="E2817">
        <v>2.17240110000361E+16</v>
      </c>
      <c r="F2817" t="s">
        <v>2024</v>
      </c>
      <c r="G2817">
        <v>2.83410110000361E+16</v>
      </c>
      <c r="H2817" t="s">
        <v>6473</v>
      </c>
      <c r="I2817">
        <v>7.4270011000036096E+16</v>
      </c>
      <c r="J2817" t="s">
        <v>6474</v>
      </c>
      <c r="K2817">
        <v>1</v>
      </c>
      <c r="L2817">
        <v>5</v>
      </c>
      <c r="M2817">
        <f t="shared" si="175"/>
        <v>5</v>
      </c>
      <c r="N2817">
        <v>2.16</v>
      </c>
      <c r="O2817">
        <v>2.16</v>
      </c>
      <c r="Q2817">
        <f t="shared" si="173"/>
        <v>2.3224320000000001</v>
      </c>
      <c r="R2817">
        <f t="shared" si="172"/>
        <v>5.8124320000000003</v>
      </c>
      <c r="S2817">
        <f t="shared" si="174"/>
        <v>1.1624864000000001</v>
      </c>
    </row>
    <row r="2818" spans="1:19">
      <c r="A2818" t="s">
        <v>203</v>
      </c>
      <c r="B2818" t="s">
        <v>6472</v>
      </c>
      <c r="C2818" t="s">
        <v>172</v>
      </c>
      <c r="D2818" t="s">
        <v>2045</v>
      </c>
      <c r="E2818">
        <v>2.17240110000361E+16</v>
      </c>
      <c r="F2818" t="s">
        <v>2024</v>
      </c>
      <c r="G2818">
        <v>2.83410110000361E+16</v>
      </c>
      <c r="H2818" t="s">
        <v>6473</v>
      </c>
      <c r="I2818">
        <v>7.9502011000036096E+16</v>
      </c>
      <c r="J2818" t="s">
        <v>6475</v>
      </c>
      <c r="K2818">
        <v>1</v>
      </c>
      <c r="L2818">
        <v>5</v>
      </c>
      <c r="M2818">
        <f t="shared" si="175"/>
        <v>5</v>
      </c>
      <c r="N2818">
        <v>2.16</v>
      </c>
      <c r="O2818">
        <v>2.16</v>
      </c>
      <c r="Q2818">
        <f t="shared" si="173"/>
        <v>2.3224320000000001</v>
      </c>
      <c r="R2818">
        <f t="shared" ref="R2818:R2881" si="176">IF(Q2818&lt;180,Q2818+3.49, IF(Q2818&lt;2089.71, Q2818+3.49+(Q2818-180)*0.035, IF(Q2818&gt;2089.71, Q2818+70, Q2818+70)))</f>
        <v>5.8124320000000003</v>
      </c>
      <c r="S2818">
        <f t="shared" si="174"/>
        <v>1.1624864000000001</v>
      </c>
    </row>
    <row r="2819" spans="1:19">
      <c r="A2819" t="s">
        <v>203</v>
      </c>
      <c r="B2819" t="s">
        <v>6472</v>
      </c>
      <c r="C2819" t="s">
        <v>185</v>
      </c>
      <c r="D2819" t="s">
        <v>6476</v>
      </c>
      <c r="E2819">
        <v>2.17240110000361E+16</v>
      </c>
      <c r="F2819" t="s">
        <v>2024</v>
      </c>
      <c r="G2819">
        <v>2.83410110000361E+16</v>
      </c>
      <c r="H2819" t="s">
        <v>6473</v>
      </c>
      <c r="I2819">
        <v>306131000144109</v>
      </c>
      <c r="J2819" t="s">
        <v>6477</v>
      </c>
      <c r="K2819">
        <v>1</v>
      </c>
      <c r="L2819">
        <v>5</v>
      </c>
      <c r="M2819">
        <f t="shared" si="175"/>
        <v>5</v>
      </c>
      <c r="N2819">
        <v>2.16</v>
      </c>
      <c r="O2819">
        <v>2.16</v>
      </c>
      <c r="Q2819">
        <f t="shared" ref="Q2819:Q2882" si="177">IF(O2819&lt;930.06,O2819*1.0752,O2819+69.94)</f>
        <v>2.3224320000000001</v>
      </c>
      <c r="R2819">
        <f t="shared" si="176"/>
        <v>5.8124320000000003</v>
      </c>
      <c r="S2819">
        <f t="shared" ref="S2819:S2882" si="178">R2819/M2819</f>
        <v>1.1624864000000001</v>
      </c>
    </row>
    <row r="2820" spans="1:19">
      <c r="A2820" t="s">
        <v>203</v>
      </c>
      <c r="B2820" t="s">
        <v>6472</v>
      </c>
      <c r="C2820" t="s">
        <v>703</v>
      </c>
      <c r="D2820" t="s">
        <v>2031</v>
      </c>
      <c r="E2820">
        <v>2.17240110000361E+16</v>
      </c>
      <c r="F2820" t="s">
        <v>2024</v>
      </c>
      <c r="G2820">
        <v>2.83410110000361E+16</v>
      </c>
      <c r="H2820" t="s">
        <v>6473</v>
      </c>
      <c r="I2820">
        <v>1.25850110000361E+16</v>
      </c>
      <c r="J2820" t="s">
        <v>6478</v>
      </c>
      <c r="K2820">
        <v>1</v>
      </c>
      <c r="L2820">
        <v>5</v>
      </c>
      <c r="M2820">
        <f t="shared" si="175"/>
        <v>5</v>
      </c>
      <c r="N2820">
        <v>2.16</v>
      </c>
      <c r="O2820">
        <v>2.16</v>
      </c>
      <c r="Q2820">
        <f t="shared" si="177"/>
        <v>2.3224320000000001</v>
      </c>
      <c r="R2820">
        <f t="shared" si="176"/>
        <v>5.8124320000000003</v>
      </c>
      <c r="S2820">
        <f t="shared" si="178"/>
        <v>1.1624864000000001</v>
      </c>
    </row>
    <row r="2821" spans="1:19">
      <c r="A2821" t="s">
        <v>203</v>
      </c>
      <c r="B2821" t="s">
        <v>6472</v>
      </c>
      <c r="C2821" t="s">
        <v>26</v>
      </c>
      <c r="D2821" t="s">
        <v>6479</v>
      </c>
      <c r="E2821">
        <v>2.17240110000361E+16</v>
      </c>
      <c r="F2821" t="s">
        <v>2024</v>
      </c>
      <c r="G2821">
        <v>2.83410110000361E+16</v>
      </c>
      <c r="H2821" t="s">
        <v>6473</v>
      </c>
      <c r="I2821">
        <v>1.14540110000361E+16</v>
      </c>
      <c r="J2821" t="s">
        <v>6480</v>
      </c>
      <c r="K2821">
        <v>1</v>
      </c>
      <c r="L2821">
        <v>5</v>
      </c>
      <c r="M2821">
        <f t="shared" ref="M2821:M2884" si="179">L2821/K2821</f>
        <v>5</v>
      </c>
      <c r="N2821">
        <v>2.16</v>
      </c>
      <c r="O2821">
        <v>2.16</v>
      </c>
      <c r="Q2821">
        <f t="shared" si="177"/>
        <v>2.3224320000000001</v>
      </c>
      <c r="R2821">
        <f t="shared" si="176"/>
        <v>5.8124320000000003</v>
      </c>
      <c r="S2821">
        <f t="shared" si="178"/>
        <v>1.1624864000000001</v>
      </c>
    </row>
    <row r="2822" spans="1:19">
      <c r="A2822" t="s">
        <v>203</v>
      </c>
      <c r="B2822" t="s">
        <v>6472</v>
      </c>
      <c r="C2822" t="s">
        <v>299</v>
      </c>
      <c r="D2822" t="s">
        <v>2029</v>
      </c>
      <c r="E2822">
        <v>2.17240110000361E+16</v>
      </c>
      <c r="F2822" t="s">
        <v>2024</v>
      </c>
      <c r="G2822">
        <v>2.83410110000361E+16</v>
      </c>
      <c r="H2822" t="s">
        <v>6473</v>
      </c>
      <c r="I2822">
        <v>7.4274011000036096E+16</v>
      </c>
      <c r="J2822" t="s">
        <v>6481</v>
      </c>
      <c r="K2822">
        <v>1</v>
      </c>
      <c r="L2822">
        <v>5</v>
      </c>
      <c r="M2822">
        <f t="shared" si="179"/>
        <v>5</v>
      </c>
      <c r="N2822">
        <v>2.16</v>
      </c>
      <c r="O2822">
        <v>2.16</v>
      </c>
      <c r="Q2822">
        <f t="shared" si="177"/>
        <v>2.3224320000000001</v>
      </c>
      <c r="R2822">
        <f t="shared" si="176"/>
        <v>5.8124320000000003</v>
      </c>
      <c r="S2822">
        <f t="shared" si="178"/>
        <v>1.1624864000000001</v>
      </c>
    </row>
    <row r="2823" spans="1:19">
      <c r="A2823" t="s">
        <v>203</v>
      </c>
      <c r="B2823" t="s">
        <v>6472</v>
      </c>
      <c r="C2823" t="s">
        <v>57</v>
      </c>
      <c r="D2823" t="s">
        <v>2039</v>
      </c>
      <c r="E2823">
        <v>2.17240110000361E+16</v>
      </c>
      <c r="F2823" t="s">
        <v>2024</v>
      </c>
      <c r="G2823">
        <v>2.83410110000361E+16</v>
      </c>
      <c r="H2823" t="s">
        <v>6473</v>
      </c>
      <c r="I2823">
        <v>9.3322338100003597E+17</v>
      </c>
      <c r="J2823" t="s">
        <v>6482</v>
      </c>
      <c r="K2823">
        <v>1</v>
      </c>
      <c r="L2823">
        <v>5</v>
      </c>
      <c r="M2823">
        <f t="shared" si="179"/>
        <v>5</v>
      </c>
      <c r="N2823">
        <v>2.16</v>
      </c>
      <c r="O2823">
        <v>2.16</v>
      </c>
      <c r="Q2823">
        <f t="shared" si="177"/>
        <v>2.3224320000000001</v>
      </c>
      <c r="R2823">
        <f t="shared" si="176"/>
        <v>5.8124320000000003</v>
      </c>
      <c r="S2823">
        <f t="shared" si="178"/>
        <v>1.1624864000000001</v>
      </c>
    </row>
    <row r="2824" spans="1:19">
      <c r="A2824" t="s">
        <v>203</v>
      </c>
      <c r="B2824" t="s">
        <v>6472</v>
      </c>
      <c r="C2824" t="s">
        <v>20</v>
      </c>
      <c r="D2824" t="s">
        <v>2023</v>
      </c>
      <c r="E2824">
        <v>2.17240110000361E+16</v>
      </c>
      <c r="F2824" t="s">
        <v>2024</v>
      </c>
      <c r="G2824">
        <v>2.83410110000361E+16</v>
      </c>
      <c r="H2824" t="s">
        <v>6473</v>
      </c>
      <c r="I2824">
        <v>1.23910110000361E+16</v>
      </c>
      <c r="J2824" t="s">
        <v>6483</v>
      </c>
      <c r="K2824">
        <v>1</v>
      </c>
      <c r="L2824">
        <v>5</v>
      </c>
      <c r="M2824">
        <f t="shared" si="179"/>
        <v>5</v>
      </c>
      <c r="N2824">
        <v>2.16</v>
      </c>
      <c r="O2824">
        <v>3.85</v>
      </c>
      <c r="Q2824">
        <f t="shared" si="177"/>
        <v>4.1395200000000001</v>
      </c>
      <c r="R2824">
        <f t="shared" si="176"/>
        <v>7.6295200000000003</v>
      </c>
      <c r="S2824">
        <f t="shared" si="178"/>
        <v>1.5259040000000001</v>
      </c>
    </row>
    <row r="2825" spans="1:19">
      <c r="A2825" t="s">
        <v>203</v>
      </c>
      <c r="B2825" t="s">
        <v>6472</v>
      </c>
      <c r="C2825" t="s">
        <v>182</v>
      </c>
      <c r="D2825" t="s">
        <v>2037</v>
      </c>
      <c r="E2825">
        <v>2.17240110000361E+16</v>
      </c>
      <c r="F2825" t="s">
        <v>2024</v>
      </c>
      <c r="G2825">
        <v>2.83410110000361E+16</v>
      </c>
      <c r="H2825" t="s">
        <v>6473</v>
      </c>
      <c r="I2825">
        <v>1.43510110000361E+16</v>
      </c>
      <c r="J2825" t="s">
        <v>6484</v>
      </c>
      <c r="K2825">
        <v>1</v>
      </c>
      <c r="L2825">
        <v>5</v>
      </c>
      <c r="M2825">
        <f t="shared" si="179"/>
        <v>5</v>
      </c>
      <c r="N2825">
        <v>2.16</v>
      </c>
      <c r="O2825">
        <v>2.16</v>
      </c>
      <c r="Q2825">
        <f t="shared" si="177"/>
        <v>2.3224320000000001</v>
      </c>
      <c r="R2825">
        <f t="shared" si="176"/>
        <v>5.8124320000000003</v>
      </c>
      <c r="S2825">
        <f t="shared" si="178"/>
        <v>1.1624864000000001</v>
      </c>
    </row>
    <row r="2826" spans="1:19">
      <c r="A2826" t="s">
        <v>203</v>
      </c>
      <c r="B2826" t="s">
        <v>6472</v>
      </c>
      <c r="C2826" t="s">
        <v>305</v>
      </c>
      <c r="D2826" t="s">
        <v>2033</v>
      </c>
      <c r="E2826">
        <v>2.17240110000361E+16</v>
      </c>
      <c r="F2826" t="s">
        <v>2024</v>
      </c>
      <c r="G2826">
        <v>2.83410110000361E+16</v>
      </c>
      <c r="H2826" t="s">
        <v>6473</v>
      </c>
      <c r="I2826">
        <v>7.4272011000036096E+16</v>
      </c>
      <c r="J2826" t="s">
        <v>6485</v>
      </c>
      <c r="K2826">
        <v>1</v>
      </c>
      <c r="L2826">
        <v>5</v>
      </c>
      <c r="M2826">
        <f t="shared" si="179"/>
        <v>5</v>
      </c>
      <c r="N2826">
        <v>2.16</v>
      </c>
      <c r="O2826">
        <v>2.16</v>
      </c>
      <c r="Q2826">
        <f t="shared" si="177"/>
        <v>2.3224320000000001</v>
      </c>
      <c r="R2826">
        <f t="shared" si="176"/>
        <v>5.8124320000000003</v>
      </c>
      <c r="S2826">
        <f t="shared" si="178"/>
        <v>1.1624864000000001</v>
      </c>
    </row>
    <row r="2827" spans="1:19">
      <c r="A2827" t="s">
        <v>203</v>
      </c>
      <c r="B2827" t="s">
        <v>6472</v>
      </c>
      <c r="C2827" t="s">
        <v>302</v>
      </c>
      <c r="D2827" t="s">
        <v>2041</v>
      </c>
      <c r="E2827">
        <v>2.17240110000361E+16</v>
      </c>
      <c r="F2827" t="s">
        <v>2024</v>
      </c>
      <c r="G2827">
        <v>2.83410110000361E+16</v>
      </c>
      <c r="H2827" t="s">
        <v>6473</v>
      </c>
      <c r="I2827">
        <v>310751000144101</v>
      </c>
      <c r="J2827" t="s">
        <v>6486</v>
      </c>
      <c r="K2827">
        <v>1</v>
      </c>
      <c r="L2827">
        <v>5</v>
      </c>
      <c r="M2827">
        <f t="shared" si="179"/>
        <v>5</v>
      </c>
      <c r="N2827">
        <v>2.16</v>
      </c>
      <c r="O2827">
        <v>2.16</v>
      </c>
      <c r="Q2827">
        <f t="shared" si="177"/>
        <v>2.3224320000000001</v>
      </c>
      <c r="R2827">
        <f t="shared" si="176"/>
        <v>5.8124320000000003</v>
      </c>
      <c r="S2827">
        <f t="shared" si="178"/>
        <v>1.1624864000000001</v>
      </c>
    </row>
    <row r="2828" spans="1:19">
      <c r="A2828" t="s">
        <v>203</v>
      </c>
      <c r="B2828" t="s">
        <v>6487</v>
      </c>
      <c r="C2828" t="s">
        <v>918</v>
      </c>
      <c r="D2828" t="s">
        <v>6488</v>
      </c>
      <c r="E2828">
        <v>9.3323216100003597E+17</v>
      </c>
      <c r="F2828" t="s">
        <v>6489</v>
      </c>
      <c r="G2828">
        <v>9.3322461100003597E+17</v>
      </c>
      <c r="H2828" t="s">
        <v>6490</v>
      </c>
      <c r="I2828">
        <v>9.3322460100003597E+17</v>
      </c>
      <c r="J2828" t="s">
        <v>6491</v>
      </c>
      <c r="K2828">
        <v>1</v>
      </c>
      <c r="L2828">
        <v>28</v>
      </c>
      <c r="M2828">
        <f t="shared" si="179"/>
        <v>28</v>
      </c>
      <c r="N2828">
        <v>2166.62</v>
      </c>
      <c r="O2828">
        <v>2166.62</v>
      </c>
      <c r="Q2828">
        <f t="shared" si="177"/>
        <v>2236.56</v>
      </c>
      <c r="R2828">
        <f t="shared" si="176"/>
        <v>2306.56</v>
      </c>
      <c r="S2828">
        <f t="shared" si="178"/>
        <v>82.377142857142857</v>
      </c>
    </row>
    <row r="2829" spans="1:19">
      <c r="A2829" t="s">
        <v>203</v>
      </c>
      <c r="B2829" t="s">
        <v>6492</v>
      </c>
      <c r="C2829" t="s">
        <v>78</v>
      </c>
      <c r="D2829" t="s">
        <v>6493</v>
      </c>
      <c r="E2829">
        <v>2.16050110000361E+16</v>
      </c>
      <c r="F2829" t="s">
        <v>2542</v>
      </c>
      <c r="G2829">
        <v>26121000144104</v>
      </c>
      <c r="H2829" t="s">
        <v>6494</v>
      </c>
      <c r="I2829">
        <v>90701000144101</v>
      </c>
      <c r="J2829" t="s">
        <v>6495</v>
      </c>
      <c r="K2829">
        <v>1</v>
      </c>
      <c r="L2829">
        <v>5</v>
      </c>
      <c r="M2829">
        <f t="shared" si="179"/>
        <v>5</v>
      </c>
      <c r="N2829">
        <v>19.45</v>
      </c>
      <c r="O2829">
        <v>19.45</v>
      </c>
      <c r="Q2829">
        <f t="shared" si="177"/>
        <v>20.91264</v>
      </c>
      <c r="R2829">
        <f t="shared" si="176"/>
        <v>24.402639999999998</v>
      </c>
      <c r="S2829">
        <f t="shared" si="178"/>
        <v>4.880528</v>
      </c>
    </row>
    <row r="2830" spans="1:19">
      <c r="A2830" t="s">
        <v>203</v>
      </c>
      <c r="B2830" t="s">
        <v>6496</v>
      </c>
      <c r="C2830" t="s">
        <v>78</v>
      </c>
      <c r="D2830" t="s">
        <v>6493</v>
      </c>
      <c r="E2830">
        <v>2.16050110000361E+16</v>
      </c>
      <c r="F2830" t="s">
        <v>2542</v>
      </c>
      <c r="G2830">
        <v>26101000144108</v>
      </c>
      <c r="H2830" t="s">
        <v>6497</v>
      </c>
      <c r="I2830">
        <v>90671000144100</v>
      </c>
      <c r="J2830" t="s">
        <v>6498</v>
      </c>
      <c r="K2830">
        <v>1</v>
      </c>
      <c r="L2830">
        <v>1</v>
      </c>
      <c r="M2830">
        <f t="shared" si="179"/>
        <v>1</v>
      </c>
      <c r="N2830">
        <v>61.95</v>
      </c>
      <c r="O2830">
        <v>61.95</v>
      </c>
      <c r="Q2830">
        <f t="shared" si="177"/>
        <v>66.608639999999994</v>
      </c>
      <c r="R2830">
        <f t="shared" si="176"/>
        <v>70.098639999999989</v>
      </c>
      <c r="S2830">
        <f t="shared" si="178"/>
        <v>70.098639999999989</v>
      </c>
    </row>
    <row r="2831" spans="1:19">
      <c r="A2831" t="s">
        <v>203</v>
      </c>
      <c r="B2831" t="s">
        <v>6496</v>
      </c>
      <c r="C2831" t="s">
        <v>182</v>
      </c>
      <c r="D2831" t="s">
        <v>6499</v>
      </c>
      <c r="E2831">
        <v>2.16050110000361E+16</v>
      </c>
      <c r="F2831" t="s">
        <v>2542</v>
      </c>
      <c r="G2831">
        <v>26101000144108</v>
      </c>
      <c r="H2831" t="s">
        <v>6497</v>
      </c>
      <c r="I2831">
        <v>90681000144103</v>
      </c>
      <c r="J2831" t="s">
        <v>6500</v>
      </c>
      <c r="K2831">
        <v>1</v>
      </c>
      <c r="L2831">
        <v>1</v>
      </c>
      <c r="M2831">
        <f t="shared" si="179"/>
        <v>1</v>
      </c>
      <c r="N2831">
        <v>61.95</v>
      </c>
      <c r="O2831">
        <v>61.95</v>
      </c>
      <c r="Q2831">
        <f t="shared" si="177"/>
        <v>66.608639999999994</v>
      </c>
      <c r="R2831">
        <f t="shared" si="176"/>
        <v>70.098639999999989</v>
      </c>
      <c r="S2831">
        <f t="shared" si="178"/>
        <v>70.098639999999989</v>
      </c>
    </row>
    <row r="2832" spans="1:19">
      <c r="A2832" t="s">
        <v>203</v>
      </c>
      <c r="B2832" t="s">
        <v>6501</v>
      </c>
      <c r="C2832" t="s">
        <v>182</v>
      </c>
      <c r="D2832" t="s">
        <v>6502</v>
      </c>
      <c r="E2832">
        <v>2.12580110000361E+16</v>
      </c>
      <c r="F2832" t="s">
        <v>6503</v>
      </c>
      <c r="G2832">
        <v>2.66850110000361E+16</v>
      </c>
      <c r="H2832" t="s">
        <v>6504</v>
      </c>
      <c r="I2832">
        <v>9.3320412100003597E+17</v>
      </c>
      <c r="J2832" t="s">
        <v>6505</v>
      </c>
      <c r="K2832">
        <v>1</v>
      </c>
      <c r="L2832">
        <v>5</v>
      </c>
      <c r="M2832">
        <f t="shared" si="179"/>
        <v>5</v>
      </c>
      <c r="N2832">
        <v>20.73</v>
      </c>
      <c r="O2832">
        <v>20.73</v>
      </c>
      <c r="Q2832">
        <f t="shared" si="177"/>
        <v>22.288895999999998</v>
      </c>
      <c r="R2832">
        <f t="shared" si="176"/>
        <v>25.778895999999996</v>
      </c>
      <c r="S2832">
        <f t="shared" si="178"/>
        <v>5.1557791999999996</v>
      </c>
    </row>
    <row r="2833" spans="1:19">
      <c r="A2833" t="s">
        <v>203</v>
      </c>
      <c r="B2833" t="s">
        <v>6506</v>
      </c>
      <c r="C2833" t="s">
        <v>2967</v>
      </c>
      <c r="D2833" t="s">
        <v>6507</v>
      </c>
      <c r="E2833">
        <v>4.4974011000036096E+16</v>
      </c>
      <c r="F2833" t="s">
        <v>6508</v>
      </c>
      <c r="G2833">
        <v>9.3322538100003597E+17</v>
      </c>
      <c r="H2833" t="s">
        <v>6509</v>
      </c>
      <c r="I2833">
        <v>9.3322536100003597E+17</v>
      </c>
      <c r="J2833" t="s">
        <v>6510</v>
      </c>
      <c r="K2833">
        <v>1</v>
      </c>
      <c r="L2833">
        <v>1</v>
      </c>
      <c r="M2833">
        <f t="shared" si="179"/>
        <v>1</v>
      </c>
      <c r="N2833">
        <v>28.8</v>
      </c>
      <c r="O2833">
        <v>28.8</v>
      </c>
      <c r="Q2833">
        <f t="shared" si="177"/>
        <v>30.96576</v>
      </c>
      <c r="R2833">
        <f t="shared" si="176"/>
        <v>34.455759999999998</v>
      </c>
      <c r="S2833">
        <f t="shared" si="178"/>
        <v>34.455759999999998</v>
      </c>
    </row>
    <row r="2834" spans="1:19">
      <c r="A2834" t="s">
        <v>203</v>
      </c>
      <c r="B2834" t="s">
        <v>6511</v>
      </c>
      <c r="C2834" t="s">
        <v>182</v>
      </c>
      <c r="D2834" t="s">
        <v>6502</v>
      </c>
      <c r="E2834">
        <v>2.12580110000361E+16</v>
      </c>
      <c r="F2834" t="s">
        <v>6503</v>
      </c>
      <c r="G2834">
        <v>2.66490110000361E+16</v>
      </c>
      <c r="H2834" t="s">
        <v>6512</v>
      </c>
      <c r="I2834">
        <v>9.3320414100003597E+17</v>
      </c>
      <c r="J2834" t="s">
        <v>6513</v>
      </c>
      <c r="K2834">
        <v>1</v>
      </c>
      <c r="L2834">
        <v>5</v>
      </c>
      <c r="M2834">
        <f t="shared" si="179"/>
        <v>5</v>
      </c>
      <c r="N2834">
        <v>26.36</v>
      </c>
      <c r="O2834">
        <v>26.36</v>
      </c>
      <c r="Q2834">
        <f t="shared" si="177"/>
        <v>28.342271999999998</v>
      </c>
      <c r="R2834">
        <f t="shared" si="176"/>
        <v>31.832271999999996</v>
      </c>
      <c r="S2834">
        <f t="shared" si="178"/>
        <v>6.3664543999999994</v>
      </c>
    </row>
    <row r="2835" spans="1:19">
      <c r="A2835" t="s">
        <v>203</v>
      </c>
      <c r="B2835" t="s">
        <v>6514</v>
      </c>
      <c r="C2835" t="s">
        <v>182</v>
      </c>
      <c r="D2835" t="s">
        <v>6502</v>
      </c>
      <c r="E2835">
        <v>2.12580110000361E+16</v>
      </c>
      <c r="F2835" t="s">
        <v>6503</v>
      </c>
      <c r="G2835">
        <v>2.66500110000361E+16</v>
      </c>
      <c r="H2835" t="s">
        <v>6515</v>
      </c>
      <c r="I2835">
        <v>9.3320410100003597E+17</v>
      </c>
      <c r="J2835" t="s">
        <v>6516</v>
      </c>
      <c r="K2835">
        <v>1</v>
      </c>
      <c r="L2835">
        <v>5</v>
      </c>
      <c r="M2835">
        <f t="shared" si="179"/>
        <v>5</v>
      </c>
      <c r="N2835">
        <v>48.46</v>
      </c>
      <c r="O2835">
        <v>48.46</v>
      </c>
      <c r="Q2835">
        <f t="shared" si="177"/>
        <v>52.104191999999998</v>
      </c>
      <c r="R2835">
        <f t="shared" si="176"/>
        <v>55.594192</v>
      </c>
      <c r="S2835">
        <f t="shared" si="178"/>
        <v>11.1188384</v>
      </c>
    </row>
    <row r="2836" spans="1:19">
      <c r="A2836" t="s">
        <v>203</v>
      </c>
      <c r="B2836" t="s">
        <v>6517</v>
      </c>
      <c r="C2836" t="s">
        <v>182</v>
      </c>
      <c r="D2836" t="s">
        <v>6502</v>
      </c>
      <c r="E2836">
        <v>2.12580110000361E+16</v>
      </c>
      <c r="F2836" t="s">
        <v>6503</v>
      </c>
      <c r="G2836">
        <v>2.66510110000361E+16</v>
      </c>
      <c r="H2836" t="s">
        <v>6518</v>
      </c>
      <c r="I2836">
        <v>9.3320411100003597E+17</v>
      </c>
      <c r="J2836" t="s">
        <v>6519</v>
      </c>
      <c r="K2836">
        <v>1</v>
      </c>
      <c r="L2836">
        <v>5</v>
      </c>
      <c r="M2836">
        <f t="shared" si="179"/>
        <v>5</v>
      </c>
      <c r="N2836">
        <v>66.39</v>
      </c>
      <c r="O2836">
        <v>66.39</v>
      </c>
      <c r="Q2836">
        <f t="shared" si="177"/>
        <v>71.382527999999994</v>
      </c>
      <c r="R2836">
        <f t="shared" si="176"/>
        <v>74.872527999999988</v>
      </c>
      <c r="S2836">
        <f t="shared" si="178"/>
        <v>14.974505599999997</v>
      </c>
    </row>
    <row r="2837" spans="1:19">
      <c r="A2837" t="s">
        <v>203</v>
      </c>
      <c r="B2837" t="s">
        <v>6520</v>
      </c>
      <c r="C2837" t="s">
        <v>182</v>
      </c>
      <c r="D2837" t="s">
        <v>6502</v>
      </c>
      <c r="E2837">
        <v>2.12580110000361E+16</v>
      </c>
      <c r="F2837" t="s">
        <v>6503</v>
      </c>
      <c r="G2837">
        <v>2.66520110000361E+16</v>
      </c>
      <c r="H2837" t="s">
        <v>6521</v>
      </c>
      <c r="I2837">
        <v>9.3320413100003597E+17</v>
      </c>
      <c r="J2837" t="s">
        <v>6522</v>
      </c>
      <c r="K2837">
        <v>1</v>
      </c>
      <c r="L2837">
        <v>5</v>
      </c>
      <c r="M2837">
        <f t="shared" si="179"/>
        <v>5</v>
      </c>
      <c r="N2837">
        <v>82.4</v>
      </c>
      <c r="O2837">
        <v>82.4</v>
      </c>
      <c r="Q2837">
        <f t="shared" si="177"/>
        <v>88.59648</v>
      </c>
      <c r="R2837">
        <f t="shared" si="176"/>
        <v>92.086479999999995</v>
      </c>
      <c r="S2837">
        <f t="shared" si="178"/>
        <v>18.417296</v>
      </c>
    </row>
    <row r="2838" spans="1:19">
      <c r="A2838" t="s">
        <v>203</v>
      </c>
      <c r="B2838" t="s">
        <v>6523</v>
      </c>
      <c r="C2838" t="s">
        <v>6524</v>
      </c>
      <c r="D2838" t="s">
        <v>6525</v>
      </c>
      <c r="E2838">
        <v>2.15840110000361E+16</v>
      </c>
      <c r="F2838" t="s">
        <v>6526</v>
      </c>
      <c r="G2838">
        <v>2.81640110000361E+16</v>
      </c>
      <c r="H2838" t="s">
        <v>6527</v>
      </c>
      <c r="I2838">
        <v>1.41280110000361E+16</v>
      </c>
      <c r="J2838" t="s">
        <v>6528</v>
      </c>
      <c r="K2838">
        <v>1</v>
      </c>
      <c r="L2838">
        <v>2</v>
      </c>
      <c r="M2838">
        <f t="shared" si="179"/>
        <v>2</v>
      </c>
      <c r="N2838">
        <v>1630</v>
      </c>
      <c r="O2838">
        <v>1630</v>
      </c>
      <c r="Q2838">
        <f t="shared" si="177"/>
        <v>1699.94</v>
      </c>
      <c r="R2838">
        <f t="shared" si="176"/>
        <v>1756.6279</v>
      </c>
      <c r="S2838">
        <f t="shared" si="178"/>
        <v>878.31394999999998</v>
      </c>
    </row>
    <row r="2839" spans="1:19">
      <c r="A2839" t="s">
        <v>203</v>
      </c>
      <c r="B2839" t="s">
        <v>6529</v>
      </c>
      <c r="C2839" t="s">
        <v>6524</v>
      </c>
      <c r="D2839" t="s">
        <v>6525</v>
      </c>
      <c r="E2839">
        <v>2.15840110000361E+16</v>
      </c>
      <c r="F2839" t="s">
        <v>6526</v>
      </c>
      <c r="G2839">
        <v>2.67890110000361E+16</v>
      </c>
      <c r="H2839" t="s">
        <v>6530</v>
      </c>
      <c r="I2839">
        <v>1.18310110000361E+16</v>
      </c>
      <c r="J2839" t="s">
        <v>6531</v>
      </c>
      <c r="K2839">
        <v>1</v>
      </c>
      <c r="L2839">
        <v>2</v>
      </c>
      <c r="M2839">
        <f t="shared" si="179"/>
        <v>2</v>
      </c>
      <c r="N2839">
        <v>1630</v>
      </c>
      <c r="O2839">
        <v>1630</v>
      </c>
      <c r="Q2839">
        <f t="shared" si="177"/>
        <v>1699.94</v>
      </c>
      <c r="R2839">
        <f t="shared" si="176"/>
        <v>1756.6279</v>
      </c>
      <c r="S2839">
        <f t="shared" si="178"/>
        <v>878.31394999999998</v>
      </c>
    </row>
    <row r="2840" spans="1:19">
      <c r="A2840" t="s">
        <v>203</v>
      </c>
      <c r="B2840" t="s">
        <v>6532</v>
      </c>
      <c r="C2840" t="s">
        <v>6524</v>
      </c>
      <c r="D2840" t="s">
        <v>6525</v>
      </c>
      <c r="E2840">
        <v>2.15840110000361E+16</v>
      </c>
      <c r="F2840" t="s">
        <v>6526</v>
      </c>
      <c r="G2840">
        <v>2.81640110000361E+16</v>
      </c>
      <c r="H2840" t="s">
        <v>6527</v>
      </c>
      <c r="I2840">
        <v>1.41280110000361E+16</v>
      </c>
      <c r="J2840" t="s">
        <v>6528</v>
      </c>
      <c r="K2840">
        <v>1</v>
      </c>
      <c r="L2840">
        <v>2</v>
      </c>
      <c r="M2840">
        <f t="shared" si="179"/>
        <v>2</v>
      </c>
      <c r="N2840">
        <v>1630</v>
      </c>
      <c r="O2840">
        <v>1630</v>
      </c>
      <c r="Q2840">
        <f t="shared" si="177"/>
        <v>1699.94</v>
      </c>
      <c r="R2840">
        <f t="shared" si="176"/>
        <v>1756.6279</v>
      </c>
      <c r="S2840">
        <f t="shared" si="178"/>
        <v>878.31394999999998</v>
      </c>
    </row>
    <row r="2841" spans="1:19">
      <c r="A2841" t="s">
        <v>203</v>
      </c>
      <c r="B2841" t="s">
        <v>6533</v>
      </c>
      <c r="C2841" t="s">
        <v>6524</v>
      </c>
      <c r="D2841" t="s">
        <v>6525</v>
      </c>
      <c r="E2841">
        <v>2.15840110000361E+16</v>
      </c>
      <c r="F2841" t="s">
        <v>6526</v>
      </c>
      <c r="G2841">
        <v>2.67890110000361E+16</v>
      </c>
      <c r="H2841" t="s">
        <v>6530</v>
      </c>
      <c r="I2841">
        <v>1.18310110000361E+16</v>
      </c>
      <c r="J2841" t="s">
        <v>6531</v>
      </c>
      <c r="K2841">
        <v>1</v>
      </c>
      <c r="L2841">
        <v>2</v>
      </c>
      <c r="M2841">
        <f t="shared" si="179"/>
        <v>2</v>
      </c>
      <c r="N2841">
        <v>1630</v>
      </c>
      <c r="O2841">
        <v>1630</v>
      </c>
      <c r="Q2841">
        <f t="shared" si="177"/>
        <v>1699.94</v>
      </c>
      <c r="R2841">
        <f t="shared" si="176"/>
        <v>1756.6279</v>
      </c>
      <c r="S2841">
        <f t="shared" si="178"/>
        <v>878.31394999999998</v>
      </c>
    </row>
    <row r="2842" spans="1:19">
      <c r="A2842" t="s">
        <v>203</v>
      </c>
      <c r="B2842" t="s">
        <v>6534</v>
      </c>
      <c r="C2842" t="s">
        <v>4501</v>
      </c>
      <c r="D2842" t="s">
        <v>6535</v>
      </c>
      <c r="E2842">
        <v>9.2203301100003597E+17</v>
      </c>
      <c r="F2842" t="s">
        <v>6536</v>
      </c>
      <c r="G2842">
        <v>9.2257501100003597E+17</v>
      </c>
      <c r="H2842" t="s">
        <v>6537</v>
      </c>
      <c r="I2842">
        <v>257271000144100</v>
      </c>
      <c r="J2842" t="s">
        <v>6538</v>
      </c>
      <c r="K2842">
        <v>1</v>
      </c>
      <c r="L2842">
        <v>28</v>
      </c>
      <c r="M2842">
        <f t="shared" si="179"/>
        <v>28</v>
      </c>
      <c r="N2842">
        <v>16.510000000000002</v>
      </c>
      <c r="O2842">
        <v>16.510000000000002</v>
      </c>
      <c r="Q2842">
        <f t="shared" si="177"/>
        <v>17.751552</v>
      </c>
      <c r="R2842">
        <f t="shared" si="176"/>
        <v>21.241551999999999</v>
      </c>
      <c r="S2842">
        <f t="shared" si="178"/>
        <v>0.75862685714285705</v>
      </c>
    </row>
    <row r="2843" spans="1:19">
      <c r="A2843" t="s">
        <v>203</v>
      </c>
      <c r="B2843" t="s">
        <v>6534</v>
      </c>
      <c r="C2843" t="s">
        <v>918</v>
      </c>
      <c r="D2843" t="s">
        <v>6539</v>
      </c>
      <c r="E2843">
        <v>9.2203301100003597E+17</v>
      </c>
      <c r="F2843" t="s">
        <v>6536</v>
      </c>
      <c r="G2843">
        <v>9.2257501100003597E+17</v>
      </c>
      <c r="H2843" t="s">
        <v>6537</v>
      </c>
      <c r="I2843">
        <v>9.2144701100003597E+17</v>
      </c>
      <c r="J2843" t="s">
        <v>6540</v>
      </c>
      <c r="K2843">
        <v>1</v>
      </c>
      <c r="L2843">
        <v>28</v>
      </c>
      <c r="M2843">
        <f t="shared" si="179"/>
        <v>28</v>
      </c>
      <c r="N2843">
        <v>16.510000000000002</v>
      </c>
      <c r="O2843">
        <v>16.510000000000002</v>
      </c>
      <c r="Q2843">
        <f t="shared" si="177"/>
        <v>17.751552</v>
      </c>
      <c r="R2843">
        <f t="shared" si="176"/>
        <v>21.241551999999999</v>
      </c>
      <c r="S2843">
        <f t="shared" si="178"/>
        <v>0.75862685714285705</v>
      </c>
    </row>
    <row r="2844" spans="1:19">
      <c r="A2844" t="s">
        <v>203</v>
      </c>
      <c r="B2844" t="s">
        <v>6541</v>
      </c>
      <c r="C2844" t="s">
        <v>918</v>
      </c>
      <c r="D2844" t="s">
        <v>6542</v>
      </c>
      <c r="E2844">
        <v>9.2203301100003597E+17</v>
      </c>
      <c r="F2844" t="s">
        <v>6536</v>
      </c>
      <c r="G2844">
        <v>9.2258001100003597E+17</v>
      </c>
      <c r="H2844" t="s">
        <v>6543</v>
      </c>
      <c r="I2844">
        <v>9.2145201100003597E+17</v>
      </c>
      <c r="J2844" t="s">
        <v>6544</v>
      </c>
      <c r="K2844">
        <v>1</v>
      </c>
      <c r="L2844">
        <v>28</v>
      </c>
      <c r="M2844">
        <f t="shared" si="179"/>
        <v>28</v>
      </c>
      <c r="N2844">
        <v>17.920000000000002</v>
      </c>
      <c r="O2844">
        <v>17.920000000000002</v>
      </c>
      <c r="Q2844">
        <f t="shared" si="177"/>
        <v>19.267583999999999</v>
      </c>
      <c r="R2844">
        <f t="shared" si="176"/>
        <v>22.757584000000001</v>
      </c>
      <c r="S2844">
        <f t="shared" si="178"/>
        <v>0.81277085714285724</v>
      </c>
    </row>
    <row r="2845" spans="1:19">
      <c r="A2845" t="s">
        <v>203</v>
      </c>
      <c r="B2845" t="s">
        <v>6545</v>
      </c>
      <c r="C2845" t="s">
        <v>918</v>
      </c>
      <c r="D2845" t="s">
        <v>6546</v>
      </c>
      <c r="E2845">
        <v>9.2203301100003597E+17</v>
      </c>
      <c r="F2845" t="s">
        <v>6536</v>
      </c>
      <c r="G2845">
        <v>9.2258501100003597E+17</v>
      </c>
      <c r="H2845" t="s">
        <v>6547</v>
      </c>
      <c r="I2845">
        <v>9.2145701100003597E+17</v>
      </c>
      <c r="J2845" t="s">
        <v>6548</v>
      </c>
      <c r="K2845">
        <v>1</v>
      </c>
      <c r="L2845">
        <v>28</v>
      </c>
      <c r="M2845">
        <f t="shared" si="179"/>
        <v>28</v>
      </c>
      <c r="N2845">
        <v>19.37</v>
      </c>
      <c r="O2845">
        <v>19.37</v>
      </c>
      <c r="Q2845">
        <f t="shared" si="177"/>
        <v>20.826623999999999</v>
      </c>
      <c r="R2845">
        <f t="shared" si="176"/>
        <v>24.316623999999997</v>
      </c>
      <c r="S2845">
        <f t="shared" si="178"/>
        <v>0.86845085714285708</v>
      </c>
    </row>
    <row r="2846" spans="1:19">
      <c r="A2846" t="s">
        <v>203</v>
      </c>
      <c r="B2846" t="s">
        <v>6549</v>
      </c>
      <c r="C2846" t="s">
        <v>918</v>
      </c>
      <c r="D2846" t="s">
        <v>6550</v>
      </c>
      <c r="E2846">
        <v>9.2203301100003597E+17</v>
      </c>
      <c r="F2846" t="s">
        <v>6536</v>
      </c>
      <c r="G2846">
        <v>9.2259001100003597E+17</v>
      </c>
      <c r="H2846" t="s">
        <v>6551</v>
      </c>
      <c r="I2846">
        <v>9.2146201100003597E+17</v>
      </c>
      <c r="J2846" t="s">
        <v>6552</v>
      </c>
      <c r="K2846">
        <v>1</v>
      </c>
      <c r="L2846">
        <v>28</v>
      </c>
      <c r="M2846">
        <f t="shared" si="179"/>
        <v>28</v>
      </c>
      <c r="N2846">
        <v>20.78</v>
      </c>
      <c r="O2846">
        <v>20.78</v>
      </c>
      <c r="Q2846">
        <f t="shared" si="177"/>
        <v>22.342655999999998</v>
      </c>
      <c r="R2846">
        <f t="shared" si="176"/>
        <v>25.832656</v>
      </c>
      <c r="S2846">
        <f t="shared" si="178"/>
        <v>0.92259485714285716</v>
      </c>
    </row>
    <row r="2847" spans="1:19">
      <c r="A2847" t="s">
        <v>203</v>
      </c>
      <c r="B2847" t="s">
        <v>6553</v>
      </c>
      <c r="C2847" t="s">
        <v>918</v>
      </c>
      <c r="D2847" t="s">
        <v>6554</v>
      </c>
      <c r="E2847">
        <v>9.2203301100003597E+17</v>
      </c>
      <c r="F2847" t="s">
        <v>6536</v>
      </c>
      <c r="G2847">
        <v>9.2259501100003597E+17</v>
      </c>
      <c r="H2847" t="s">
        <v>6555</v>
      </c>
      <c r="I2847">
        <v>9.2146701100003597E+17</v>
      </c>
      <c r="J2847" t="s">
        <v>6556</v>
      </c>
      <c r="K2847">
        <v>1</v>
      </c>
      <c r="L2847">
        <v>28</v>
      </c>
      <c r="M2847">
        <f t="shared" si="179"/>
        <v>28</v>
      </c>
      <c r="N2847">
        <v>23.9</v>
      </c>
      <c r="O2847">
        <v>23.9</v>
      </c>
      <c r="Q2847">
        <f t="shared" si="177"/>
        <v>25.697279999999996</v>
      </c>
      <c r="R2847">
        <f t="shared" si="176"/>
        <v>29.187279999999994</v>
      </c>
      <c r="S2847">
        <f t="shared" si="178"/>
        <v>1.042402857142857</v>
      </c>
    </row>
    <row r="2848" spans="1:19">
      <c r="A2848" t="s">
        <v>203</v>
      </c>
      <c r="B2848" t="s">
        <v>6557</v>
      </c>
      <c r="C2848" t="s">
        <v>14</v>
      </c>
      <c r="D2848" t="s">
        <v>6558</v>
      </c>
      <c r="E2848">
        <v>9.2081801100003597E+17</v>
      </c>
      <c r="F2848" t="s">
        <v>6559</v>
      </c>
      <c r="G2848">
        <v>9.2086301100003597E+17</v>
      </c>
      <c r="H2848" t="s">
        <v>6560</v>
      </c>
      <c r="I2848">
        <v>9.2044601100003597E+17</v>
      </c>
      <c r="J2848" t="s">
        <v>6561</v>
      </c>
      <c r="K2848">
        <v>1</v>
      </c>
      <c r="L2848">
        <v>4</v>
      </c>
      <c r="M2848">
        <f t="shared" si="179"/>
        <v>4</v>
      </c>
      <c r="N2848">
        <v>14.83</v>
      </c>
      <c r="O2848">
        <v>14.83</v>
      </c>
      <c r="Q2848">
        <f t="shared" si="177"/>
        <v>15.945215999999999</v>
      </c>
      <c r="R2848">
        <f t="shared" si="176"/>
        <v>19.435215999999997</v>
      </c>
      <c r="S2848">
        <f t="shared" si="178"/>
        <v>4.8588039999999992</v>
      </c>
    </row>
    <row r="2849" spans="1:19">
      <c r="A2849" t="s">
        <v>203</v>
      </c>
      <c r="B2849" t="s">
        <v>6562</v>
      </c>
      <c r="C2849" t="s">
        <v>14</v>
      </c>
      <c r="D2849" t="s">
        <v>6558</v>
      </c>
      <c r="E2849">
        <v>9.2081801100003597E+17</v>
      </c>
      <c r="F2849" t="s">
        <v>6559</v>
      </c>
      <c r="G2849">
        <v>9.2086601100003597E+17</v>
      </c>
      <c r="H2849" t="s">
        <v>6563</v>
      </c>
      <c r="I2849">
        <v>9.2044901100003597E+17</v>
      </c>
      <c r="J2849" t="s">
        <v>6564</v>
      </c>
      <c r="K2849">
        <v>1</v>
      </c>
      <c r="L2849">
        <v>4</v>
      </c>
      <c r="M2849">
        <f t="shared" si="179"/>
        <v>4</v>
      </c>
      <c r="N2849">
        <v>14.83</v>
      </c>
      <c r="O2849">
        <v>14.83</v>
      </c>
      <c r="Q2849">
        <f t="shared" si="177"/>
        <v>15.945215999999999</v>
      </c>
      <c r="R2849">
        <f t="shared" si="176"/>
        <v>19.435215999999997</v>
      </c>
      <c r="S2849">
        <f t="shared" si="178"/>
        <v>4.8588039999999992</v>
      </c>
    </row>
    <row r="2850" spans="1:19">
      <c r="A2850" t="s">
        <v>203</v>
      </c>
      <c r="B2850" t="s">
        <v>6565</v>
      </c>
      <c r="C2850" t="s">
        <v>211</v>
      </c>
      <c r="D2850" t="s">
        <v>6566</v>
      </c>
      <c r="E2850">
        <v>9.2203101100003597E+17</v>
      </c>
      <c r="F2850" t="s">
        <v>6567</v>
      </c>
      <c r="G2850">
        <v>9.2257201100003597E+17</v>
      </c>
      <c r="H2850" t="s">
        <v>6568</v>
      </c>
      <c r="I2850">
        <v>9.2144401100003597E+17</v>
      </c>
      <c r="J2850" t="s">
        <v>6569</v>
      </c>
      <c r="K2850">
        <v>1</v>
      </c>
      <c r="L2850">
        <v>30</v>
      </c>
      <c r="M2850">
        <f t="shared" si="179"/>
        <v>30</v>
      </c>
      <c r="N2850">
        <v>9.8699999999999992</v>
      </c>
      <c r="O2850">
        <v>9.8699999999999992</v>
      </c>
      <c r="Q2850">
        <f t="shared" si="177"/>
        <v>10.612223999999998</v>
      </c>
      <c r="R2850">
        <f t="shared" si="176"/>
        <v>14.102223999999998</v>
      </c>
      <c r="S2850">
        <f t="shared" si="178"/>
        <v>0.47007413333333326</v>
      </c>
    </row>
    <row r="2851" spans="1:19">
      <c r="A2851" t="s">
        <v>203</v>
      </c>
      <c r="B2851" t="s">
        <v>6570</v>
      </c>
      <c r="C2851" t="s">
        <v>211</v>
      </c>
      <c r="D2851" t="s">
        <v>6571</v>
      </c>
      <c r="E2851">
        <v>9.2203101100003597E+17</v>
      </c>
      <c r="F2851" t="s">
        <v>6567</v>
      </c>
      <c r="G2851">
        <v>9.2257001100003597E+17</v>
      </c>
      <c r="H2851" t="s">
        <v>6572</v>
      </c>
      <c r="I2851">
        <v>9.2144201100003597E+17</v>
      </c>
      <c r="J2851" t="s">
        <v>6573</v>
      </c>
      <c r="K2851">
        <v>1</v>
      </c>
      <c r="L2851">
        <v>30</v>
      </c>
      <c r="M2851">
        <f t="shared" si="179"/>
        <v>30</v>
      </c>
      <c r="N2851">
        <v>18.2</v>
      </c>
      <c r="O2851">
        <v>18.2</v>
      </c>
      <c r="Q2851">
        <f t="shared" si="177"/>
        <v>19.568639999999998</v>
      </c>
      <c r="R2851">
        <f t="shared" si="176"/>
        <v>23.058639999999997</v>
      </c>
      <c r="S2851">
        <f t="shared" si="178"/>
        <v>0.76862133333333327</v>
      </c>
    </row>
    <row r="2852" spans="1:19">
      <c r="A2852" t="s">
        <v>203</v>
      </c>
      <c r="B2852" t="s">
        <v>6574</v>
      </c>
      <c r="C2852" t="s">
        <v>211</v>
      </c>
      <c r="D2852" t="s">
        <v>6575</v>
      </c>
      <c r="E2852">
        <v>9.2203101100003597E+17</v>
      </c>
      <c r="F2852" t="s">
        <v>6567</v>
      </c>
      <c r="G2852">
        <v>9.2256801100003597E+17</v>
      </c>
      <c r="H2852" t="s">
        <v>6576</v>
      </c>
      <c r="I2852">
        <v>9.2144001100003597E+17</v>
      </c>
      <c r="J2852" t="s">
        <v>6577</v>
      </c>
      <c r="K2852">
        <v>1</v>
      </c>
      <c r="L2852">
        <v>30</v>
      </c>
      <c r="M2852">
        <f t="shared" si="179"/>
        <v>30</v>
      </c>
      <c r="N2852">
        <v>20.04</v>
      </c>
      <c r="O2852">
        <v>20.04</v>
      </c>
      <c r="Q2852">
        <f t="shared" si="177"/>
        <v>21.547007999999998</v>
      </c>
      <c r="R2852">
        <f t="shared" si="176"/>
        <v>25.037008</v>
      </c>
      <c r="S2852">
        <f t="shared" si="178"/>
        <v>0.83456693333333332</v>
      </c>
    </row>
    <row r="2853" spans="1:19">
      <c r="A2853" t="s">
        <v>203</v>
      </c>
      <c r="B2853" t="s">
        <v>6578</v>
      </c>
      <c r="C2853" t="s">
        <v>6579</v>
      </c>
      <c r="D2853" t="s">
        <v>6580</v>
      </c>
      <c r="E2853">
        <v>9.2205201100003597E+17</v>
      </c>
      <c r="F2853" t="s">
        <v>6581</v>
      </c>
      <c r="G2853">
        <v>9.2253001100003597E+17</v>
      </c>
      <c r="H2853" t="s">
        <v>6582</v>
      </c>
      <c r="I2853">
        <v>9.2137901100003597E+17</v>
      </c>
      <c r="J2853" t="s">
        <v>6583</v>
      </c>
      <c r="K2853">
        <v>1</v>
      </c>
      <c r="L2853">
        <v>1</v>
      </c>
      <c r="M2853">
        <f t="shared" si="179"/>
        <v>1</v>
      </c>
      <c r="N2853">
        <v>34.36</v>
      </c>
      <c r="O2853">
        <v>34.36</v>
      </c>
      <c r="Q2853">
        <f t="shared" si="177"/>
        <v>36.943871999999999</v>
      </c>
      <c r="R2853">
        <f t="shared" si="176"/>
        <v>40.433872000000001</v>
      </c>
      <c r="S2853">
        <f t="shared" si="178"/>
        <v>40.433872000000001</v>
      </c>
    </row>
    <row r="2854" spans="1:19">
      <c r="A2854" t="s">
        <v>203</v>
      </c>
      <c r="B2854" t="s">
        <v>6584</v>
      </c>
      <c r="C2854" t="s">
        <v>918</v>
      </c>
      <c r="D2854" t="s">
        <v>6585</v>
      </c>
      <c r="E2854">
        <v>4.4970011000036096E+16</v>
      </c>
      <c r="F2854" t="s">
        <v>6586</v>
      </c>
      <c r="G2854">
        <v>9.2260101100003597E+17</v>
      </c>
      <c r="H2854" t="s">
        <v>6587</v>
      </c>
      <c r="I2854">
        <v>9.2147301100003597E+17</v>
      </c>
      <c r="J2854" t="s">
        <v>6588</v>
      </c>
      <c r="K2854">
        <v>1</v>
      </c>
      <c r="L2854">
        <v>18</v>
      </c>
      <c r="M2854">
        <f t="shared" si="179"/>
        <v>18</v>
      </c>
      <c r="N2854">
        <v>76.5</v>
      </c>
      <c r="O2854">
        <v>76.5</v>
      </c>
      <c r="Q2854">
        <f t="shared" si="177"/>
        <v>82.252799999999993</v>
      </c>
      <c r="R2854">
        <f t="shared" si="176"/>
        <v>85.742799999999988</v>
      </c>
      <c r="S2854">
        <f t="shared" si="178"/>
        <v>4.7634888888888884</v>
      </c>
    </row>
    <row r="2855" spans="1:19">
      <c r="A2855" t="s">
        <v>203</v>
      </c>
      <c r="B2855" t="s">
        <v>6589</v>
      </c>
      <c r="C2855" t="s">
        <v>6590</v>
      </c>
      <c r="D2855" t="s">
        <v>6591</v>
      </c>
      <c r="E2855">
        <v>5.2800011000036096E+16</v>
      </c>
      <c r="F2855" t="s">
        <v>6592</v>
      </c>
      <c r="G2855">
        <v>9.2260301100003597E+17</v>
      </c>
      <c r="H2855" t="s">
        <v>6593</v>
      </c>
      <c r="I2855">
        <v>9.2147501100003597E+17</v>
      </c>
      <c r="J2855" t="s">
        <v>6594</v>
      </c>
      <c r="K2855">
        <v>1</v>
      </c>
      <c r="L2855">
        <v>1</v>
      </c>
      <c r="M2855">
        <f t="shared" si="179"/>
        <v>1</v>
      </c>
      <c r="N2855">
        <v>1977.62</v>
      </c>
      <c r="O2855">
        <v>1977.62</v>
      </c>
      <c r="Q2855">
        <f t="shared" si="177"/>
        <v>2047.56</v>
      </c>
      <c r="R2855">
        <f t="shared" si="176"/>
        <v>2116.4145999999996</v>
      </c>
      <c r="S2855">
        <f t="shared" si="178"/>
        <v>2116.4145999999996</v>
      </c>
    </row>
    <row r="2856" spans="1:19">
      <c r="A2856" t="s">
        <v>203</v>
      </c>
      <c r="B2856" t="s">
        <v>6595</v>
      </c>
      <c r="C2856" t="s">
        <v>618</v>
      </c>
      <c r="D2856" t="s">
        <v>6596</v>
      </c>
      <c r="E2856">
        <v>2.18610110000361E+16</v>
      </c>
      <c r="F2856" t="s">
        <v>6597</v>
      </c>
      <c r="G2856">
        <v>9.2260201100003597E+17</v>
      </c>
      <c r="H2856" t="s">
        <v>6598</v>
      </c>
      <c r="I2856">
        <v>9.2147401100003597E+17</v>
      </c>
      <c r="J2856" t="s">
        <v>6599</v>
      </c>
      <c r="K2856">
        <v>1</v>
      </c>
      <c r="L2856">
        <v>1</v>
      </c>
      <c r="M2856">
        <f t="shared" si="179"/>
        <v>1</v>
      </c>
      <c r="N2856">
        <v>11.1</v>
      </c>
      <c r="O2856">
        <v>11.1</v>
      </c>
      <c r="Q2856">
        <f t="shared" si="177"/>
        <v>11.934719999999999</v>
      </c>
      <c r="R2856">
        <f t="shared" si="176"/>
        <v>15.424719999999999</v>
      </c>
      <c r="S2856">
        <f t="shared" si="178"/>
        <v>15.424719999999999</v>
      </c>
    </row>
    <row r="2857" spans="1:19">
      <c r="A2857" t="s">
        <v>203</v>
      </c>
      <c r="B2857" t="s">
        <v>6600</v>
      </c>
      <c r="C2857" t="s">
        <v>1073</v>
      </c>
      <c r="D2857" t="s">
        <v>6601</v>
      </c>
      <c r="E2857">
        <v>2.13800110000361E+16</v>
      </c>
      <c r="F2857" t="s">
        <v>6602</v>
      </c>
      <c r="G2857">
        <v>9.2259901100003597E+17</v>
      </c>
      <c r="H2857" t="s">
        <v>6603</v>
      </c>
      <c r="I2857">
        <v>9.2147101100003597E+17</v>
      </c>
      <c r="J2857" t="s">
        <v>6604</v>
      </c>
      <c r="K2857">
        <v>1</v>
      </c>
      <c r="L2857">
        <v>30</v>
      </c>
      <c r="M2857">
        <f t="shared" si="179"/>
        <v>30</v>
      </c>
      <c r="N2857">
        <v>49.18</v>
      </c>
      <c r="O2857">
        <v>49.18</v>
      </c>
      <c r="Q2857">
        <f t="shared" si="177"/>
        <v>52.878335999999997</v>
      </c>
      <c r="R2857">
        <f t="shared" si="176"/>
        <v>56.368335999999999</v>
      </c>
      <c r="S2857">
        <f t="shared" si="178"/>
        <v>1.8789445333333332</v>
      </c>
    </row>
    <row r="2858" spans="1:19">
      <c r="A2858" t="s">
        <v>203</v>
      </c>
      <c r="B2858" t="s">
        <v>6605</v>
      </c>
      <c r="C2858" t="s">
        <v>1073</v>
      </c>
      <c r="D2858" t="s">
        <v>6601</v>
      </c>
      <c r="E2858">
        <v>2.13800110000361E+16</v>
      </c>
      <c r="F2858" t="s">
        <v>6602</v>
      </c>
      <c r="G2858">
        <v>9.2260001100003597E+17</v>
      </c>
      <c r="H2858" t="s">
        <v>6606</v>
      </c>
      <c r="I2858">
        <v>9.2147201100003597E+17</v>
      </c>
      <c r="J2858" t="s">
        <v>6607</v>
      </c>
      <c r="K2858">
        <v>1</v>
      </c>
      <c r="L2858">
        <v>60</v>
      </c>
      <c r="M2858">
        <f t="shared" si="179"/>
        <v>60</v>
      </c>
      <c r="N2858">
        <v>196.7</v>
      </c>
      <c r="O2858">
        <v>196.7</v>
      </c>
      <c r="Q2858">
        <f t="shared" si="177"/>
        <v>211.49183999999997</v>
      </c>
      <c r="R2858">
        <f t="shared" si="176"/>
        <v>216.08405439999999</v>
      </c>
      <c r="S2858">
        <f t="shared" si="178"/>
        <v>3.6014009066666666</v>
      </c>
    </row>
    <row r="2859" spans="1:19">
      <c r="A2859" t="s">
        <v>203</v>
      </c>
      <c r="B2859" t="s">
        <v>6608</v>
      </c>
      <c r="C2859" t="s">
        <v>20</v>
      </c>
      <c r="D2859" t="s">
        <v>6609</v>
      </c>
      <c r="E2859">
        <v>2.15530110000361E+16</v>
      </c>
      <c r="F2859" t="s">
        <v>6610</v>
      </c>
      <c r="G2859">
        <v>2.73740110000361E+16</v>
      </c>
      <c r="H2859" t="s">
        <v>6611</v>
      </c>
      <c r="I2859">
        <v>1.28170110000361E+16</v>
      </c>
      <c r="J2859" t="s">
        <v>6612</v>
      </c>
      <c r="K2859">
        <v>2</v>
      </c>
      <c r="L2859">
        <v>20</v>
      </c>
      <c r="M2859">
        <f t="shared" si="179"/>
        <v>10</v>
      </c>
      <c r="N2859">
        <v>71.260000000000005</v>
      </c>
      <c r="O2859">
        <v>71.260000000000005</v>
      </c>
      <c r="Q2859">
        <f t="shared" si="177"/>
        <v>76.618752000000001</v>
      </c>
      <c r="R2859">
        <f t="shared" si="176"/>
        <v>80.108751999999996</v>
      </c>
      <c r="S2859">
        <f t="shared" si="178"/>
        <v>8.0108751999999992</v>
      </c>
    </row>
    <row r="2860" spans="1:19">
      <c r="A2860" t="s">
        <v>203</v>
      </c>
      <c r="B2860" t="s">
        <v>6613</v>
      </c>
      <c r="C2860" t="s">
        <v>20</v>
      </c>
      <c r="D2860" t="s">
        <v>6609</v>
      </c>
      <c r="E2860">
        <v>2.15530110000361E+16</v>
      </c>
      <c r="F2860" t="s">
        <v>6610</v>
      </c>
      <c r="G2860">
        <v>2.73750110000361E+16</v>
      </c>
      <c r="H2860" t="s">
        <v>6614</v>
      </c>
      <c r="I2860">
        <v>1.28180110000361E+16</v>
      </c>
      <c r="J2860" t="s">
        <v>6615</v>
      </c>
      <c r="K2860">
        <v>2</v>
      </c>
      <c r="L2860">
        <v>20</v>
      </c>
      <c r="M2860">
        <f t="shared" si="179"/>
        <v>10</v>
      </c>
      <c r="N2860">
        <v>86.8</v>
      </c>
      <c r="O2860">
        <v>86.8</v>
      </c>
      <c r="Q2860">
        <f t="shared" si="177"/>
        <v>93.327359999999985</v>
      </c>
      <c r="R2860">
        <f t="shared" si="176"/>
        <v>96.817359999999979</v>
      </c>
      <c r="S2860">
        <f t="shared" si="178"/>
        <v>9.6817359999999972</v>
      </c>
    </row>
    <row r="2861" spans="1:19">
      <c r="A2861" t="s">
        <v>203</v>
      </c>
      <c r="B2861" t="s">
        <v>6616</v>
      </c>
      <c r="C2861" t="s">
        <v>633</v>
      </c>
      <c r="D2861" t="s">
        <v>6617</v>
      </c>
      <c r="E2861">
        <v>2.18020110000361E+16</v>
      </c>
      <c r="F2861" t="s">
        <v>3489</v>
      </c>
      <c r="G2861">
        <v>2.78990110000361E+16</v>
      </c>
      <c r="H2861" t="s">
        <v>3490</v>
      </c>
      <c r="I2861">
        <v>9.3322451100003597E+17</v>
      </c>
      <c r="J2861" t="s">
        <v>6618</v>
      </c>
      <c r="K2861">
        <v>1</v>
      </c>
      <c r="L2861">
        <v>28</v>
      </c>
      <c r="M2861">
        <f t="shared" si="179"/>
        <v>28</v>
      </c>
      <c r="N2861">
        <v>20.47</v>
      </c>
      <c r="O2861">
        <v>20.47</v>
      </c>
      <c r="Q2861">
        <f t="shared" si="177"/>
        <v>22.009343999999999</v>
      </c>
      <c r="R2861">
        <f t="shared" si="176"/>
        <v>25.499344000000001</v>
      </c>
      <c r="S2861">
        <f t="shared" si="178"/>
        <v>0.91069085714285714</v>
      </c>
    </row>
    <row r="2862" spans="1:19">
      <c r="A2862" t="s">
        <v>203</v>
      </c>
      <c r="B2862" t="s">
        <v>6619</v>
      </c>
      <c r="C2862" t="s">
        <v>1679</v>
      </c>
      <c r="D2862" t="s">
        <v>6620</v>
      </c>
      <c r="E2862">
        <v>2.12580110000361E+16</v>
      </c>
      <c r="F2862" t="s">
        <v>6503</v>
      </c>
      <c r="G2862">
        <v>2.66850110000361E+16</v>
      </c>
      <c r="H2862" t="s">
        <v>6504</v>
      </c>
      <c r="I2862">
        <v>9.3322372100003597E+17</v>
      </c>
      <c r="J2862" t="s">
        <v>6621</v>
      </c>
      <c r="K2862">
        <v>1</v>
      </c>
      <c r="L2862">
        <v>5</v>
      </c>
      <c r="M2862">
        <f t="shared" si="179"/>
        <v>5</v>
      </c>
      <c r="N2862">
        <v>20.73</v>
      </c>
      <c r="O2862">
        <v>20.73</v>
      </c>
      <c r="Q2862">
        <f t="shared" si="177"/>
        <v>22.288895999999998</v>
      </c>
      <c r="R2862">
        <f t="shared" si="176"/>
        <v>25.778895999999996</v>
      </c>
      <c r="S2862">
        <f t="shared" si="178"/>
        <v>5.1557791999999996</v>
      </c>
    </row>
    <row r="2863" spans="1:19">
      <c r="A2863" t="s">
        <v>203</v>
      </c>
      <c r="B2863" t="s">
        <v>6619</v>
      </c>
      <c r="C2863" t="s">
        <v>172</v>
      </c>
      <c r="D2863" t="s">
        <v>6622</v>
      </c>
      <c r="E2863">
        <v>2.12580110000361E+16</v>
      </c>
      <c r="F2863" t="s">
        <v>6503</v>
      </c>
      <c r="G2863">
        <v>2.66850110000361E+16</v>
      </c>
      <c r="H2863" t="s">
        <v>6504</v>
      </c>
      <c r="I2863">
        <v>84791000036101</v>
      </c>
      <c r="J2863" t="s">
        <v>6623</v>
      </c>
      <c r="K2863">
        <v>1</v>
      </c>
      <c r="L2863">
        <v>5</v>
      </c>
      <c r="M2863">
        <f t="shared" si="179"/>
        <v>5</v>
      </c>
      <c r="N2863">
        <v>20.73</v>
      </c>
      <c r="O2863">
        <v>20.73</v>
      </c>
      <c r="Q2863">
        <f t="shared" si="177"/>
        <v>22.288895999999998</v>
      </c>
      <c r="R2863">
        <f t="shared" si="176"/>
        <v>25.778895999999996</v>
      </c>
      <c r="S2863">
        <f t="shared" si="178"/>
        <v>5.1557791999999996</v>
      </c>
    </row>
    <row r="2864" spans="1:19">
      <c r="A2864" t="s">
        <v>203</v>
      </c>
      <c r="B2864" t="s">
        <v>6624</v>
      </c>
      <c r="C2864" t="s">
        <v>1679</v>
      </c>
      <c r="D2864" t="s">
        <v>6625</v>
      </c>
      <c r="E2864">
        <v>2.12580110000361E+16</v>
      </c>
      <c r="F2864" t="s">
        <v>6503</v>
      </c>
      <c r="G2864">
        <v>2.66490110000361E+16</v>
      </c>
      <c r="H2864" t="s">
        <v>6512</v>
      </c>
      <c r="I2864">
        <v>9.3322373100003597E+17</v>
      </c>
      <c r="J2864" t="s">
        <v>6626</v>
      </c>
      <c r="K2864">
        <v>1</v>
      </c>
      <c r="L2864">
        <v>5</v>
      </c>
      <c r="M2864">
        <f t="shared" si="179"/>
        <v>5</v>
      </c>
      <c r="N2864">
        <v>26.36</v>
      </c>
      <c r="O2864">
        <v>26.36</v>
      </c>
      <c r="Q2864">
        <f t="shared" si="177"/>
        <v>28.342271999999998</v>
      </c>
      <c r="R2864">
        <f t="shared" si="176"/>
        <v>31.832271999999996</v>
      </c>
      <c r="S2864">
        <f t="shared" si="178"/>
        <v>6.3664543999999994</v>
      </c>
    </row>
    <row r="2865" spans="1:19">
      <c r="A2865" t="s">
        <v>203</v>
      </c>
      <c r="B2865" t="s">
        <v>6624</v>
      </c>
      <c r="C2865" t="s">
        <v>172</v>
      </c>
      <c r="D2865" t="s">
        <v>6627</v>
      </c>
      <c r="E2865">
        <v>2.12580110000361E+16</v>
      </c>
      <c r="F2865" t="s">
        <v>6503</v>
      </c>
      <c r="G2865">
        <v>2.66490110000361E+16</v>
      </c>
      <c r="H2865" t="s">
        <v>6512</v>
      </c>
      <c r="I2865">
        <v>84751000036105</v>
      </c>
      <c r="J2865" t="s">
        <v>6628</v>
      </c>
      <c r="K2865">
        <v>1</v>
      </c>
      <c r="L2865">
        <v>5</v>
      </c>
      <c r="M2865">
        <f t="shared" si="179"/>
        <v>5</v>
      </c>
      <c r="N2865">
        <v>26.36</v>
      </c>
      <c r="O2865">
        <v>26.36</v>
      </c>
      <c r="Q2865">
        <f t="shared" si="177"/>
        <v>28.342271999999998</v>
      </c>
      <c r="R2865">
        <f t="shared" si="176"/>
        <v>31.832271999999996</v>
      </c>
      <c r="S2865">
        <f t="shared" si="178"/>
        <v>6.3664543999999994</v>
      </c>
    </row>
    <row r="2866" spans="1:19">
      <c r="A2866" t="s">
        <v>203</v>
      </c>
      <c r="B2866" t="s">
        <v>6629</v>
      </c>
      <c r="C2866" t="s">
        <v>172</v>
      </c>
      <c r="D2866" t="s">
        <v>6630</v>
      </c>
      <c r="E2866">
        <v>2.12580110000361E+16</v>
      </c>
      <c r="F2866" t="s">
        <v>6503</v>
      </c>
      <c r="G2866">
        <v>2.66500110000361E+16</v>
      </c>
      <c r="H2866" t="s">
        <v>6515</v>
      </c>
      <c r="I2866">
        <v>84761000036108</v>
      </c>
      <c r="J2866" t="s">
        <v>6631</v>
      </c>
      <c r="K2866">
        <v>1</v>
      </c>
      <c r="L2866">
        <v>5</v>
      </c>
      <c r="M2866">
        <f t="shared" si="179"/>
        <v>5</v>
      </c>
      <c r="N2866">
        <v>48.46</v>
      </c>
      <c r="O2866">
        <v>48.46</v>
      </c>
      <c r="Q2866">
        <f t="shared" si="177"/>
        <v>52.104191999999998</v>
      </c>
      <c r="R2866">
        <f t="shared" si="176"/>
        <v>55.594192</v>
      </c>
      <c r="S2866">
        <f t="shared" si="178"/>
        <v>11.1188384</v>
      </c>
    </row>
    <row r="2867" spans="1:19">
      <c r="A2867" t="s">
        <v>203</v>
      </c>
      <c r="B2867" t="s">
        <v>6629</v>
      </c>
      <c r="C2867" t="s">
        <v>1679</v>
      </c>
      <c r="D2867" t="s">
        <v>6632</v>
      </c>
      <c r="E2867">
        <v>2.12580110000361E+16</v>
      </c>
      <c r="F2867" t="s">
        <v>6503</v>
      </c>
      <c r="G2867">
        <v>2.66500110000361E+16</v>
      </c>
      <c r="H2867" t="s">
        <v>6515</v>
      </c>
      <c r="I2867">
        <v>9.3322374100003597E+17</v>
      </c>
      <c r="J2867" t="s">
        <v>6633</v>
      </c>
      <c r="K2867">
        <v>1</v>
      </c>
      <c r="L2867">
        <v>5</v>
      </c>
      <c r="M2867">
        <f t="shared" si="179"/>
        <v>5</v>
      </c>
      <c r="N2867">
        <v>48.46</v>
      </c>
      <c r="O2867">
        <v>48.46</v>
      </c>
      <c r="Q2867">
        <f t="shared" si="177"/>
        <v>52.104191999999998</v>
      </c>
      <c r="R2867">
        <f t="shared" si="176"/>
        <v>55.594192</v>
      </c>
      <c r="S2867">
        <f t="shared" si="178"/>
        <v>11.1188384</v>
      </c>
    </row>
    <row r="2868" spans="1:19">
      <c r="A2868" t="s">
        <v>203</v>
      </c>
      <c r="B2868" t="s">
        <v>6634</v>
      </c>
      <c r="C2868" t="s">
        <v>172</v>
      </c>
      <c r="D2868" t="s">
        <v>6635</v>
      </c>
      <c r="E2868">
        <v>2.12580110000361E+16</v>
      </c>
      <c r="F2868" t="s">
        <v>6503</v>
      </c>
      <c r="G2868">
        <v>2.66510110000361E+16</v>
      </c>
      <c r="H2868" t="s">
        <v>6518</v>
      </c>
      <c r="I2868">
        <v>84771000036100</v>
      </c>
      <c r="J2868" t="s">
        <v>6636</v>
      </c>
      <c r="K2868">
        <v>1</v>
      </c>
      <c r="L2868">
        <v>5</v>
      </c>
      <c r="M2868">
        <f t="shared" si="179"/>
        <v>5</v>
      </c>
      <c r="N2868">
        <v>66.39</v>
      </c>
      <c r="O2868">
        <v>66.39</v>
      </c>
      <c r="Q2868">
        <f t="shared" si="177"/>
        <v>71.382527999999994</v>
      </c>
      <c r="R2868">
        <f t="shared" si="176"/>
        <v>74.872527999999988</v>
      </c>
      <c r="S2868">
        <f t="shared" si="178"/>
        <v>14.974505599999997</v>
      </c>
    </row>
    <row r="2869" spans="1:19">
      <c r="A2869" t="s">
        <v>203</v>
      </c>
      <c r="B2869" t="s">
        <v>6634</v>
      </c>
      <c r="C2869" t="s">
        <v>1679</v>
      </c>
      <c r="D2869" t="s">
        <v>6637</v>
      </c>
      <c r="E2869">
        <v>2.12580110000361E+16</v>
      </c>
      <c r="F2869" t="s">
        <v>6503</v>
      </c>
      <c r="G2869">
        <v>2.66510110000361E+16</v>
      </c>
      <c r="H2869" t="s">
        <v>6518</v>
      </c>
      <c r="I2869">
        <v>9.3322375100003597E+17</v>
      </c>
      <c r="J2869" t="s">
        <v>6638</v>
      </c>
      <c r="K2869">
        <v>1</v>
      </c>
      <c r="L2869">
        <v>5</v>
      </c>
      <c r="M2869">
        <f t="shared" si="179"/>
        <v>5</v>
      </c>
      <c r="N2869">
        <v>66.39</v>
      </c>
      <c r="O2869">
        <v>66.39</v>
      </c>
      <c r="Q2869">
        <f t="shared" si="177"/>
        <v>71.382527999999994</v>
      </c>
      <c r="R2869">
        <f t="shared" si="176"/>
        <v>74.872527999999988</v>
      </c>
      <c r="S2869">
        <f t="shared" si="178"/>
        <v>14.974505599999997</v>
      </c>
    </row>
    <row r="2870" spans="1:19">
      <c r="A2870" t="s">
        <v>203</v>
      </c>
      <c r="B2870" t="s">
        <v>6639</v>
      </c>
      <c r="C2870" t="s">
        <v>1679</v>
      </c>
      <c r="D2870" t="s">
        <v>6640</v>
      </c>
      <c r="E2870">
        <v>2.12580110000361E+16</v>
      </c>
      <c r="F2870" t="s">
        <v>6503</v>
      </c>
      <c r="G2870">
        <v>2.66520110000361E+16</v>
      </c>
      <c r="H2870" t="s">
        <v>6521</v>
      </c>
      <c r="I2870">
        <v>9.3322376100003597E+17</v>
      </c>
      <c r="J2870" t="s">
        <v>6641</v>
      </c>
      <c r="K2870">
        <v>1</v>
      </c>
      <c r="L2870">
        <v>5</v>
      </c>
      <c r="M2870">
        <f t="shared" si="179"/>
        <v>5</v>
      </c>
      <c r="N2870">
        <v>82.4</v>
      </c>
      <c r="O2870">
        <v>82.4</v>
      </c>
      <c r="Q2870">
        <f t="shared" si="177"/>
        <v>88.59648</v>
      </c>
      <c r="R2870">
        <f t="shared" si="176"/>
        <v>92.086479999999995</v>
      </c>
      <c r="S2870">
        <f t="shared" si="178"/>
        <v>18.417296</v>
      </c>
    </row>
    <row r="2871" spans="1:19">
      <c r="A2871" t="s">
        <v>203</v>
      </c>
      <c r="B2871" t="s">
        <v>6639</v>
      </c>
      <c r="C2871" t="s">
        <v>172</v>
      </c>
      <c r="D2871" t="s">
        <v>6642</v>
      </c>
      <c r="E2871">
        <v>2.12580110000361E+16</v>
      </c>
      <c r="F2871" t="s">
        <v>6503</v>
      </c>
      <c r="G2871">
        <v>2.66520110000361E+16</v>
      </c>
      <c r="H2871" t="s">
        <v>6521</v>
      </c>
      <c r="I2871">
        <v>84781000036103</v>
      </c>
      <c r="J2871" t="s">
        <v>6643</v>
      </c>
      <c r="K2871">
        <v>1</v>
      </c>
      <c r="L2871">
        <v>5</v>
      </c>
      <c r="M2871">
        <f t="shared" si="179"/>
        <v>5</v>
      </c>
      <c r="N2871">
        <v>82.4</v>
      </c>
      <c r="O2871">
        <v>82.4</v>
      </c>
      <c r="Q2871">
        <f t="shared" si="177"/>
        <v>88.59648</v>
      </c>
      <c r="R2871">
        <f t="shared" si="176"/>
        <v>92.086479999999995</v>
      </c>
      <c r="S2871">
        <f t="shared" si="178"/>
        <v>18.417296</v>
      </c>
    </row>
    <row r="2872" spans="1:19">
      <c r="A2872" t="s">
        <v>203</v>
      </c>
      <c r="B2872" t="s">
        <v>6644</v>
      </c>
      <c r="C2872" t="s">
        <v>918</v>
      </c>
      <c r="D2872" t="s">
        <v>6645</v>
      </c>
      <c r="E2872">
        <v>2.16460110000361E+16</v>
      </c>
      <c r="F2872" t="s">
        <v>1089</v>
      </c>
      <c r="G2872">
        <v>9.3322612100003597E+17</v>
      </c>
      <c r="H2872" t="s">
        <v>6646</v>
      </c>
      <c r="I2872">
        <v>9.3322611100003597E+17</v>
      </c>
      <c r="J2872" t="s">
        <v>6647</v>
      </c>
      <c r="K2872">
        <v>1</v>
      </c>
      <c r="L2872">
        <v>56</v>
      </c>
      <c r="M2872">
        <f t="shared" si="179"/>
        <v>56</v>
      </c>
      <c r="N2872">
        <v>1991</v>
      </c>
      <c r="O2872">
        <v>1991</v>
      </c>
      <c r="Q2872">
        <f t="shared" si="177"/>
        <v>2060.94</v>
      </c>
      <c r="R2872">
        <f t="shared" si="176"/>
        <v>2130.2628999999997</v>
      </c>
      <c r="S2872">
        <f t="shared" si="178"/>
        <v>38.040408928571424</v>
      </c>
    </row>
    <row r="2873" spans="1:19">
      <c r="A2873" t="s">
        <v>203</v>
      </c>
      <c r="B2873" t="s">
        <v>6648</v>
      </c>
      <c r="C2873" t="s">
        <v>918</v>
      </c>
      <c r="D2873" t="s">
        <v>6649</v>
      </c>
      <c r="E2873">
        <v>2.14010110000361E+16</v>
      </c>
      <c r="F2873" t="s">
        <v>6650</v>
      </c>
      <c r="G2873">
        <v>2.81420110000361E+16</v>
      </c>
      <c r="H2873" t="s">
        <v>6651</v>
      </c>
      <c r="I2873">
        <v>1.40920110000361E+16</v>
      </c>
      <c r="J2873" t="s">
        <v>6652</v>
      </c>
      <c r="K2873">
        <v>1</v>
      </c>
      <c r="L2873">
        <v>60</v>
      </c>
      <c r="M2873">
        <f t="shared" si="179"/>
        <v>60</v>
      </c>
      <c r="N2873">
        <v>1816.51</v>
      </c>
      <c r="O2873">
        <v>1816.51</v>
      </c>
      <c r="Q2873">
        <f t="shared" si="177"/>
        <v>1886.45</v>
      </c>
      <c r="R2873">
        <f t="shared" si="176"/>
        <v>1949.6657500000001</v>
      </c>
      <c r="S2873">
        <f t="shared" si="178"/>
        <v>32.49442916666667</v>
      </c>
    </row>
    <row r="2874" spans="1:19">
      <c r="A2874" t="s">
        <v>203</v>
      </c>
      <c r="B2874" t="s">
        <v>6653</v>
      </c>
      <c r="C2874" t="s">
        <v>918</v>
      </c>
      <c r="D2874" t="s">
        <v>6649</v>
      </c>
      <c r="E2874">
        <v>2.14010110000361E+16</v>
      </c>
      <c r="F2874" t="s">
        <v>6650</v>
      </c>
      <c r="G2874">
        <v>2.81430110000361E+16</v>
      </c>
      <c r="H2874" t="s">
        <v>6654</v>
      </c>
      <c r="I2874">
        <v>1.40930110000361E+16</v>
      </c>
      <c r="J2874" t="s">
        <v>6655</v>
      </c>
      <c r="K2874">
        <v>1</v>
      </c>
      <c r="L2874">
        <v>30</v>
      </c>
      <c r="M2874">
        <f t="shared" si="179"/>
        <v>30</v>
      </c>
      <c r="N2874">
        <v>3633.01</v>
      </c>
      <c r="O2874">
        <v>3633.01</v>
      </c>
      <c r="Q2874">
        <f t="shared" si="177"/>
        <v>3702.9500000000003</v>
      </c>
      <c r="R2874">
        <f t="shared" si="176"/>
        <v>3772.9500000000003</v>
      </c>
      <c r="S2874">
        <f t="shared" si="178"/>
        <v>125.76500000000001</v>
      </c>
    </row>
    <row r="2875" spans="1:19">
      <c r="A2875" t="s">
        <v>203</v>
      </c>
      <c r="B2875" t="s">
        <v>6656</v>
      </c>
      <c r="C2875" t="s">
        <v>14</v>
      </c>
      <c r="D2875" t="s">
        <v>733</v>
      </c>
      <c r="E2875">
        <v>2.14500110000361E+16</v>
      </c>
      <c r="F2875" t="s">
        <v>734</v>
      </c>
      <c r="G2875">
        <v>9.3322602100003597E+17</v>
      </c>
      <c r="H2875" t="s">
        <v>905</v>
      </c>
      <c r="I2875">
        <v>9.3322601100003597E+17</v>
      </c>
      <c r="J2875" t="s">
        <v>906</v>
      </c>
      <c r="K2875">
        <v>1</v>
      </c>
      <c r="L2875">
        <v>10</v>
      </c>
      <c r="M2875">
        <f t="shared" si="179"/>
        <v>10</v>
      </c>
      <c r="N2875">
        <v>100.85</v>
      </c>
      <c r="O2875">
        <v>100.85</v>
      </c>
      <c r="Q2875">
        <f t="shared" si="177"/>
        <v>108.43391999999999</v>
      </c>
      <c r="R2875">
        <f t="shared" si="176"/>
        <v>111.92391999999998</v>
      </c>
      <c r="S2875">
        <f t="shared" si="178"/>
        <v>11.192391999999998</v>
      </c>
    </row>
    <row r="2876" spans="1:19">
      <c r="A2876" t="s">
        <v>203</v>
      </c>
      <c r="B2876" t="s">
        <v>6657</v>
      </c>
      <c r="C2876" t="s">
        <v>14</v>
      </c>
      <c r="D2876" t="s">
        <v>1363</v>
      </c>
      <c r="E2876">
        <v>2.13650110000361E+16</v>
      </c>
      <c r="F2876" t="s">
        <v>1356</v>
      </c>
      <c r="G2876">
        <v>4.6526011000036096E+16</v>
      </c>
      <c r="H2876" t="s">
        <v>6658</v>
      </c>
      <c r="I2876">
        <v>4.1715011000036096E+16</v>
      </c>
      <c r="J2876" t="s">
        <v>6659</v>
      </c>
      <c r="K2876">
        <v>1</v>
      </c>
      <c r="L2876">
        <v>1</v>
      </c>
      <c r="M2876">
        <f t="shared" si="179"/>
        <v>1</v>
      </c>
      <c r="N2876">
        <v>41.25</v>
      </c>
      <c r="O2876">
        <v>41.25</v>
      </c>
      <c r="Q2876">
        <f t="shared" si="177"/>
        <v>44.351999999999997</v>
      </c>
      <c r="R2876">
        <f t="shared" si="176"/>
        <v>47.841999999999999</v>
      </c>
      <c r="S2876">
        <f t="shared" si="178"/>
        <v>47.841999999999999</v>
      </c>
    </row>
    <row r="2877" spans="1:19">
      <c r="A2877" t="s">
        <v>203</v>
      </c>
      <c r="B2877" t="s">
        <v>6660</v>
      </c>
      <c r="C2877" t="s">
        <v>20</v>
      </c>
      <c r="D2877" t="s">
        <v>6661</v>
      </c>
      <c r="E2877">
        <v>2.15040110000361E+16</v>
      </c>
      <c r="F2877" t="s">
        <v>6662</v>
      </c>
      <c r="G2877">
        <v>2.80950110000361E+16</v>
      </c>
      <c r="H2877" t="s">
        <v>6663</v>
      </c>
      <c r="I2877">
        <v>1.32830110000361E+16</v>
      </c>
      <c r="J2877" t="s">
        <v>6664</v>
      </c>
      <c r="K2877">
        <v>1</v>
      </c>
      <c r="L2877">
        <v>30</v>
      </c>
      <c r="M2877">
        <f t="shared" si="179"/>
        <v>30</v>
      </c>
      <c r="N2877">
        <v>50.16</v>
      </c>
      <c r="O2877">
        <v>50.16</v>
      </c>
      <c r="Q2877">
        <f t="shared" si="177"/>
        <v>53.932031999999992</v>
      </c>
      <c r="R2877">
        <f t="shared" si="176"/>
        <v>57.422031999999994</v>
      </c>
      <c r="S2877">
        <f t="shared" si="178"/>
        <v>1.9140677333333331</v>
      </c>
    </row>
    <row r="2878" spans="1:19">
      <c r="A2878" t="s">
        <v>203</v>
      </c>
      <c r="B2878" t="s">
        <v>6660</v>
      </c>
      <c r="C2878" t="s">
        <v>703</v>
      </c>
      <c r="D2878" t="s">
        <v>6665</v>
      </c>
      <c r="E2878">
        <v>2.15040110000361E+16</v>
      </c>
      <c r="F2878" t="s">
        <v>6662</v>
      </c>
      <c r="G2878">
        <v>2.80950110000361E+16</v>
      </c>
      <c r="H2878" t="s">
        <v>6663</v>
      </c>
      <c r="I2878">
        <v>1.40320110000361E+16</v>
      </c>
      <c r="J2878" t="s">
        <v>6666</v>
      </c>
      <c r="K2878">
        <v>1</v>
      </c>
      <c r="L2878">
        <v>30</v>
      </c>
      <c r="M2878">
        <f t="shared" si="179"/>
        <v>30</v>
      </c>
      <c r="N2878">
        <v>50.16</v>
      </c>
      <c r="O2878">
        <v>50.16</v>
      </c>
      <c r="Q2878">
        <f t="shared" si="177"/>
        <v>53.932031999999992</v>
      </c>
      <c r="R2878">
        <f t="shared" si="176"/>
        <v>57.422031999999994</v>
      </c>
      <c r="S2878">
        <f t="shared" si="178"/>
        <v>1.9140677333333331</v>
      </c>
    </row>
    <row r="2879" spans="1:19">
      <c r="A2879" t="s">
        <v>203</v>
      </c>
      <c r="B2879" t="s">
        <v>6667</v>
      </c>
      <c r="C2879" t="s">
        <v>703</v>
      </c>
      <c r="D2879" t="s">
        <v>6665</v>
      </c>
      <c r="E2879">
        <v>2.15040110000361E+16</v>
      </c>
      <c r="F2879" t="s">
        <v>6662</v>
      </c>
      <c r="G2879">
        <v>2.80960110000361E+16</v>
      </c>
      <c r="H2879" t="s">
        <v>6668</v>
      </c>
      <c r="I2879">
        <v>1.40330110000361E+16</v>
      </c>
      <c r="J2879" t="s">
        <v>6669</v>
      </c>
      <c r="K2879">
        <v>1</v>
      </c>
      <c r="L2879">
        <v>30</v>
      </c>
      <c r="M2879">
        <f t="shared" si="179"/>
        <v>30</v>
      </c>
      <c r="N2879">
        <v>76.37</v>
      </c>
      <c r="O2879">
        <v>76.37</v>
      </c>
      <c r="Q2879">
        <f t="shared" si="177"/>
        <v>82.113023999999996</v>
      </c>
      <c r="R2879">
        <f t="shared" si="176"/>
        <v>85.603023999999991</v>
      </c>
      <c r="S2879">
        <f t="shared" si="178"/>
        <v>2.8534341333333328</v>
      </c>
    </row>
    <row r="2880" spans="1:19">
      <c r="A2880" t="s">
        <v>203</v>
      </c>
      <c r="B2880" t="s">
        <v>6667</v>
      </c>
      <c r="C2880" t="s">
        <v>20</v>
      </c>
      <c r="D2880" t="s">
        <v>6661</v>
      </c>
      <c r="E2880">
        <v>2.15040110000361E+16</v>
      </c>
      <c r="F2880" t="s">
        <v>6662</v>
      </c>
      <c r="G2880">
        <v>2.80960110000361E+16</v>
      </c>
      <c r="H2880" t="s">
        <v>6668</v>
      </c>
      <c r="I2880">
        <v>1.32840110000361E+16</v>
      </c>
      <c r="J2880" t="s">
        <v>6670</v>
      </c>
      <c r="K2880">
        <v>1</v>
      </c>
      <c r="L2880">
        <v>30</v>
      </c>
      <c r="M2880">
        <f t="shared" si="179"/>
        <v>30</v>
      </c>
      <c r="N2880">
        <v>76.37</v>
      </c>
      <c r="O2880">
        <v>76.37</v>
      </c>
      <c r="Q2880">
        <f t="shared" si="177"/>
        <v>82.113023999999996</v>
      </c>
      <c r="R2880">
        <f t="shared" si="176"/>
        <v>85.603023999999991</v>
      </c>
      <c r="S2880">
        <f t="shared" si="178"/>
        <v>2.8534341333333328</v>
      </c>
    </row>
    <row r="2881" spans="1:19">
      <c r="A2881" t="s">
        <v>203</v>
      </c>
      <c r="B2881" t="s">
        <v>6671</v>
      </c>
      <c r="C2881" t="s">
        <v>1073</v>
      </c>
      <c r="D2881" t="s">
        <v>6601</v>
      </c>
      <c r="E2881">
        <v>2.13800110000361E+16</v>
      </c>
      <c r="F2881" t="s">
        <v>6602</v>
      </c>
      <c r="G2881">
        <v>9.2085701100003597E+17</v>
      </c>
      <c r="H2881" t="s">
        <v>6672</v>
      </c>
      <c r="I2881">
        <v>9.2041601100003597E+17</v>
      </c>
      <c r="J2881" t="s">
        <v>6673</v>
      </c>
      <c r="K2881">
        <v>1</v>
      </c>
      <c r="L2881">
        <v>30</v>
      </c>
      <c r="M2881">
        <f t="shared" si="179"/>
        <v>30</v>
      </c>
      <c r="N2881">
        <v>491.77</v>
      </c>
      <c r="O2881">
        <v>491.77</v>
      </c>
      <c r="Q2881">
        <f t="shared" si="177"/>
        <v>528.75110399999994</v>
      </c>
      <c r="R2881">
        <f t="shared" si="176"/>
        <v>544.44739263999998</v>
      </c>
      <c r="S2881">
        <f t="shared" si="178"/>
        <v>18.148246421333333</v>
      </c>
    </row>
    <row r="2882" spans="1:19">
      <c r="A2882" t="s">
        <v>203</v>
      </c>
      <c r="B2882" t="s">
        <v>6674</v>
      </c>
      <c r="C2882" t="s">
        <v>182</v>
      </c>
      <c r="D2882" t="s">
        <v>6675</v>
      </c>
      <c r="E2882">
        <v>4.4887011000036096E+16</v>
      </c>
      <c r="F2882" t="s">
        <v>6676</v>
      </c>
      <c r="G2882">
        <v>9.3322409100003597E+17</v>
      </c>
      <c r="H2882" t="s">
        <v>6677</v>
      </c>
      <c r="I2882">
        <v>9.3322408100003597E+17</v>
      </c>
      <c r="J2882" t="s">
        <v>6678</v>
      </c>
      <c r="K2882">
        <v>1</v>
      </c>
      <c r="L2882">
        <v>30</v>
      </c>
      <c r="M2882">
        <f t="shared" si="179"/>
        <v>30</v>
      </c>
      <c r="N2882">
        <v>5.09</v>
      </c>
      <c r="O2882">
        <v>5.09</v>
      </c>
      <c r="Q2882">
        <f t="shared" si="177"/>
        <v>5.4727679999999994</v>
      </c>
      <c r="R2882">
        <f t="shared" ref="R2882:R2945" si="180">IF(Q2882&lt;180,Q2882+3.49, IF(Q2882&lt;2089.71, Q2882+3.49+(Q2882-180)*0.035, IF(Q2882&gt;2089.71, Q2882+70, Q2882+70)))</f>
        <v>8.9627680000000005</v>
      </c>
      <c r="S2882">
        <f t="shared" si="178"/>
        <v>0.29875893333333337</v>
      </c>
    </row>
    <row r="2883" spans="1:19">
      <c r="A2883" t="s">
        <v>203</v>
      </c>
      <c r="B2883" t="s">
        <v>6679</v>
      </c>
      <c r="C2883" t="s">
        <v>748</v>
      </c>
      <c r="D2883" t="s">
        <v>6680</v>
      </c>
      <c r="E2883">
        <v>2.18070110000361E+16</v>
      </c>
      <c r="F2883" t="s">
        <v>6681</v>
      </c>
      <c r="G2883">
        <v>9.2420101100003597E+17</v>
      </c>
      <c r="H2883" t="s">
        <v>6682</v>
      </c>
      <c r="I2883">
        <v>9.2343901100003597E+17</v>
      </c>
      <c r="J2883" t="s">
        <v>6683</v>
      </c>
      <c r="K2883">
        <v>3</v>
      </c>
      <c r="L2883">
        <v>3</v>
      </c>
      <c r="M2883">
        <f t="shared" si="179"/>
        <v>1</v>
      </c>
      <c r="N2883">
        <v>38.15</v>
      </c>
      <c r="O2883">
        <v>38.15</v>
      </c>
      <c r="Q2883">
        <f t="shared" ref="Q2883:Q2946" si="181">IF(O2883&lt;930.06,O2883*1.0752,O2883+69.94)</f>
        <v>41.018879999999996</v>
      </c>
      <c r="R2883">
        <f t="shared" si="180"/>
        <v>44.508879999999998</v>
      </c>
      <c r="S2883">
        <f t="shared" ref="S2883:S2946" si="182">R2883/M2883</f>
        <v>44.508879999999998</v>
      </c>
    </row>
    <row r="2884" spans="1:19">
      <c r="A2884" t="s">
        <v>203</v>
      </c>
      <c r="B2884" t="s">
        <v>6684</v>
      </c>
      <c r="C2884" t="s">
        <v>748</v>
      </c>
      <c r="D2884" t="s">
        <v>6680</v>
      </c>
      <c r="E2884">
        <v>2.18070110000361E+16</v>
      </c>
      <c r="F2884" t="s">
        <v>6681</v>
      </c>
      <c r="G2884">
        <v>9.2420101100003597E+17</v>
      </c>
      <c r="H2884" t="s">
        <v>6682</v>
      </c>
      <c r="I2884">
        <v>9.2343901100003597E+17</v>
      </c>
      <c r="J2884" t="s">
        <v>6683</v>
      </c>
      <c r="K2884">
        <v>3</v>
      </c>
      <c r="L2884">
        <v>3</v>
      </c>
      <c r="M2884">
        <f t="shared" si="179"/>
        <v>1</v>
      </c>
      <c r="N2884">
        <v>38.15</v>
      </c>
      <c r="O2884">
        <v>38.15</v>
      </c>
      <c r="Q2884">
        <f t="shared" si="181"/>
        <v>41.018879999999996</v>
      </c>
      <c r="R2884">
        <f t="shared" si="180"/>
        <v>44.508879999999998</v>
      </c>
      <c r="S2884">
        <f t="shared" si="182"/>
        <v>44.508879999999998</v>
      </c>
    </row>
    <row r="2885" spans="1:19">
      <c r="A2885" t="s">
        <v>203</v>
      </c>
      <c r="B2885" t="s">
        <v>6685</v>
      </c>
      <c r="C2885" t="s">
        <v>3067</v>
      </c>
      <c r="D2885" t="s">
        <v>4911</v>
      </c>
      <c r="E2885">
        <v>9.2392901100003597E+17</v>
      </c>
      <c r="F2885" t="s">
        <v>4912</v>
      </c>
      <c r="G2885">
        <v>9.2415301100003597E+17</v>
      </c>
      <c r="H2885" t="s">
        <v>6686</v>
      </c>
      <c r="I2885">
        <v>9.2335401100003597E+17</v>
      </c>
      <c r="J2885" t="s">
        <v>6687</v>
      </c>
      <c r="K2885">
        <v>1</v>
      </c>
      <c r="L2885">
        <v>1</v>
      </c>
      <c r="M2885">
        <f t="shared" ref="M2885:M2948" si="183">L2885/K2885</f>
        <v>1</v>
      </c>
      <c r="N2885">
        <v>368.1</v>
      </c>
      <c r="O2885">
        <v>368.1</v>
      </c>
      <c r="Q2885">
        <f t="shared" si="181"/>
        <v>395.78111999999999</v>
      </c>
      <c r="R2885">
        <f t="shared" si="180"/>
        <v>406.8234592</v>
      </c>
      <c r="S2885">
        <f t="shared" si="182"/>
        <v>406.8234592</v>
      </c>
    </row>
    <row r="2886" spans="1:19">
      <c r="A2886" t="s">
        <v>203</v>
      </c>
      <c r="B2886" t="s">
        <v>6688</v>
      </c>
      <c r="C2886" t="s">
        <v>3067</v>
      </c>
      <c r="D2886" t="s">
        <v>4916</v>
      </c>
      <c r="E2886">
        <v>9.2392901100003597E+17</v>
      </c>
      <c r="F2886" t="s">
        <v>4912</v>
      </c>
      <c r="G2886">
        <v>9.2415201100003597E+17</v>
      </c>
      <c r="H2886" t="s">
        <v>6689</v>
      </c>
      <c r="I2886">
        <v>9.2335301100003597E+17</v>
      </c>
      <c r="J2886" t="s">
        <v>6690</v>
      </c>
      <c r="K2886">
        <v>1</v>
      </c>
      <c r="L2886">
        <v>1</v>
      </c>
      <c r="M2886">
        <f t="shared" si="183"/>
        <v>1</v>
      </c>
      <c r="N2886">
        <v>385.32</v>
      </c>
      <c r="O2886">
        <v>385.32</v>
      </c>
      <c r="Q2886">
        <f t="shared" si="181"/>
        <v>414.29606399999994</v>
      </c>
      <c r="R2886">
        <f t="shared" si="180"/>
        <v>425.98642623999996</v>
      </c>
      <c r="S2886">
        <f t="shared" si="182"/>
        <v>425.98642623999996</v>
      </c>
    </row>
    <row r="2887" spans="1:19">
      <c r="A2887" t="s">
        <v>203</v>
      </c>
      <c r="B2887" t="s">
        <v>6691</v>
      </c>
      <c r="C2887" t="s">
        <v>6318</v>
      </c>
      <c r="D2887" t="s">
        <v>6692</v>
      </c>
      <c r="E2887">
        <v>9.2392801100003597E+17</v>
      </c>
      <c r="F2887" t="s">
        <v>6320</v>
      </c>
      <c r="G2887">
        <v>9.2418201100003597E+17</v>
      </c>
      <c r="H2887" t="s">
        <v>6693</v>
      </c>
      <c r="I2887">
        <v>9.2339701100003597E+17</v>
      </c>
      <c r="J2887" t="s">
        <v>6694</v>
      </c>
      <c r="K2887">
        <v>1</v>
      </c>
      <c r="L2887">
        <v>1</v>
      </c>
      <c r="M2887">
        <f t="shared" si="183"/>
        <v>1</v>
      </c>
      <c r="N2887">
        <v>255.09</v>
      </c>
      <c r="O2887">
        <v>255.09</v>
      </c>
      <c r="Q2887">
        <f t="shared" si="181"/>
        <v>274.27276799999999</v>
      </c>
      <c r="R2887">
        <f t="shared" si="180"/>
        <v>281.06231487999997</v>
      </c>
      <c r="S2887">
        <f t="shared" si="182"/>
        <v>281.06231487999997</v>
      </c>
    </row>
    <row r="2888" spans="1:19">
      <c r="A2888" t="s">
        <v>203</v>
      </c>
      <c r="B2888" t="s">
        <v>6695</v>
      </c>
      <c r="C2888" t="s">
        <v>151</v>
      </c>
      <c r="D2888" t="s">
        <v>6696</v>
      </c>
      <c r="E2888">
        <v>2.14520110000361E+16</v>
      </c>
      <c r="F2888" t="s">
        <v>6697</v>
      </c>
      <c r="G2888">
        <v>8.1661011000036096E+16</v>
      </c>
      <c r="H2888" t="s">
        <v>6698</v>
      </c>
      <c r="I2888">
        <v>8.0586011000036096E+16</v>
      </c>
      <c r="J2888" t="s">
        <v>6699</v>
      </c>
      <c r="K2888">
        <v>1</v>
      </c>
      <c r="L2888">
        <v>60</v>
      </c>
      <c r="M2888">
        <f t="shared" si="183"/>
        <v>60</v>
      </c>
      <c r="N2888">
        <v>67.88</v>
      </c>
      <c r="O2888">
        <v>67.88</v>
      </c>
      <c r="Q2888">
        <f t="shared" si="181"/>
        <v>72.98457599999999</v>
      </c>
      <c r="R2888">
        <f t="shared" si="180"/>
        <v>76.474575999999985</v>
      </c>
      <c r="S2888">
        <f t="shared" si="182"/>
        <v>1.2745762666666665</v>
      </c>
    </row>
    <row r="2889" spans="1:19">
      <c r="A2889" t="s">
        <v>203</v>
      </c>
      <c r="B2889" t="s">
        <v>6700</v>
      </c>
      <c r="C2889" t="s">
        <v>918</v>
      </c>
      <c r="D2889" t="s">
        <v>6701</v>
      </c>
      <c r="E2889">
        <v>6.1712011000036096E+16</v>
      </c>
      <c r="F2889" t="s">
        <v>6702</v>
      </c>
      <c r="G2889">
        <v>9.2543101100003597E+17</v>
      </c>
      <c r="H2889" t="s">
        <v>6703</v>
      </c>
      <c r="I2889">
        <v>9.2483301100003597E+17</v>
      </c>
      <c r="J2889" t="s">
        <v>6704</v>
      </c>
      <c r="K2889">
        <v>1</v>
      </c>
      <c r="L2889">
        <v>28</v>
      </c>
      <c r="M2889">
        <f t="shared" si="183"/>
        <v>28</v>
      </c>
      <c r="N2889">
        <v>18.21</v>
      </c>
      <c r="O2889">
        <v>18.21</v>
      </c>
      <c r="Q2889">
        <f t="shared" si="181"/>
        <v>19.579391999999999</v>
      </c>
      <c r="R2889">
        <f t="shared" si="180"/>
        <v>23.069392000000001</v>
      </c>
      <c r="S2889">
        <f t="shared" si="182"/>
        <v>0.82390685714285716</v>
      </c>
    </row>
    <row r="2890" spans="1:19">
      <c r="A2890" t="s">
        <v>203</v>
      </c>
      <c r="B2890" t="s">
        <v>6705</v>
      </c>
      <c r="C2890" t="s">
        <v>918</v>
      </c>
      <c r="D2890" t="s">
        <v>6706</v>
      </c>
      <c r="E2890">
        <v>6.1712011000036096E+16</v>
      </c>
      <c r="F2890" t="s">
        <v>6702</v>
      </c>
      <c r="G2890">
        <v>9.2543601100003597E+17</v>
      </c>
      <c r="H2890" t="s">
        <v>6707</v>
      </c>
      <c r="I2890">
        <v>9.2483801100003597E+17</v>
      </c>
      <c r="J2890" t="s">
        <v>6708</v>
      </c>
      <c r="K2890">
        <v>1</v>
      </c>
      <c r="L2890">
        <v>28</v>
      </c>
      <c r="M2890">
        <f t="shared" si="183"/>
        <v>28</v>
      </c>
      <c r="N2890">
        <v>21.07</v>
      </c>
      <c r="O2890">
        <v>21.07</v>
      </c>
      <c r="Q2890">
        <f t="shared" si="181"/>
        <v>22.654463999999997</v>
      </c>
      <c r="R2890">
        <f t="shared" si="180"/>
        <v>26.144463999999999</v>
      </c>
      <c r="S2890">
        <f t="shared" si="182"/>
        <v>0.93373085714285708</v>
      </c>
    </row>
    <row r="2891" spans="1:19">
      <c r="A2891" t="s">
        <v>203</v>
      </c>
      <c r="B2891" t="s">
        <v>6709</v>
      </c>
      <c r="C2891" t="s">
        <v>6710</v>
      </c>
      <c r="D2891" t="s">
        <v>6711</v>
      </c>
      <c r="E2891">
        <v>2.13510110000361E+16</v>
      </c>
      <c r="F2891" t="s">
        <v>1745</v>
      </c>
      <c r="G2891">
        <v>9.2419001100003597E+17</v>
      </c>
      <c r="H2891" t="s">
        <v>6712</v>
      </c>
      <c r="I2891">
        <v>9.2341001100003597E+17</v>
      </c>
      <c r="J2891" t="s">
        <v>6713</v>
      </c>
      <c r="K2891">
        <v>1</v>
      </c>
      <c r="L2891">
        <v>30</v>
      </c>
      <c r="M2891">
        <f t="shared" si="183"/>
        <v>30</v>
      </c>
      <c r="N2891">
        <v>109.89</v>
      </c>
      <c r="O2891">
        <v>109.89</v>
      </c>
      <c r="Q2891">
        <f t="shared" si="181"/>
        <v>118.15372799999999</v>
      </c>
      <c r="R2891">
        <f t="shared" si="180"/>
        <v>121.64372799999998</v>
      </c>
      <c r="S2891">
        <f t="shared" si="182"/>
        <v>4.054790933333333</v>
      </c>
    </row>
    <row r="2892" spans="1:19">
      <c r="A2892" t="s">
        <v>203</v>
      </c>
      <c r="B2892" t="s">
        <v>6714</v>
      </c>
      <c r="C2892" t="s">
        <v>6715</v>
      </c>
      <c r="D2892" t="s">
        <v>6716</v>
      </c>
      <c r="E2892">
        <v>2.14320110000361E+16</v>
      </c>
      <c r="F2892" t="s">
        <v>6080</v>
      </c>
      <c r="G2892">
        <v>6.3763011000036096E+16</v>
      </c>
      <c r="H2892" t="s">
        <v>6081</v>
      </c>
      <c r="I2892">
        <v>9.2621701100003597E+17</v>
      </c>
      <c r="J2892" t="s">
        <v>6717</v>
      </c>
      <c r="K2892">
        <v>1</v>
      </c>
      <c r="L2892">
        <v>28</v>
      </c>
      <c r="M2892">
        <f t="shared" si="183"/>
        <v>28</v>
      </c>
      <c r="N2892">
        <v>41.2</v>
      </c>
      <c r="O2892">
        <v>41.2</v>
      </c>
      <c r="Q2892">
        <f t="shared" si="181"/>
        <v>44.29824</v>
      </c>
      <c r="R2892">
        <f t="shared" si="180"/>
        <v>47.788240000000002</v>
      </c>
      <c r="S2892">
        <f t="shared" si="182"/>
        <v>1.7067228571428572</v>
      </c>
    </row>
    <row r="2893" spans="1:19">
      <c r="A2893" t="s">
        <v>203</v>
      </c>
      <c r="B2893" t="s">
        <v>6718</v>
      </c>
      <c r="C2893" t="s">
        <v>574</v>
      </c>
      <c r="D2893" t="s">
        <v>1558</v>
      </c>
      <c r="E2893">
        <v>9.2697201100003597E+17</v>
      </c>
      <c r="F2893" t="s">
        <v>1559</v>
      </c>
      <c r="G2893">
        <v>9.2729001100003597E+17</v>
      </c>
      <c r="H2893" t="s">
        <v>1560</v>
      </c>
      <c r="I2893">
        <v>9.2605501100003597E+17</v>
      </c>
      <c r="J2893" t="s">
        <v>1561</v>
      </c>
      <c r="K2893">
        <v>8</v>
      </c>
      <c r="L2893">
        <v>8</v>
      </c>
      <c r="M2893">
        <f t="shared" si="183"/>
        <v>1</v>
      </c>
      <c r="N2893">
        <v>39.93</v>
      </c>
      <c r="O2893">
        <v>39.93</v>
      </c>
      <c r="Q2893">
        <f t="shared" si="181"/>
        <v>42.932735999999998</v>
      </c>
      <c r="R2893">
        <f t="shared" si="180"/>
        <v>46.422736</v>
      </c>
      <c r="S2893">
        <f t="shared" si="182"/>
        <v>46.422736</v>
      </c>
    </row>
    <row r="2894" spans="1:19">
      <c r="A2894" t="s">
        <v>203</v>
      </c>
      <c r="B2894" t="s">
        <v>6719</v>
      </c>
      <c r="C2894" t="s">
        <v>574</v>
      </c>
      <c r="D2894" t="s">
        <v>1558</v>
      </c>
      <c r="E2894">
        <v>9.2697201100003597E+17</v>
      </c>
      <c r="F2894" t="s">
        <v>1559</v>
      </c>
      <c r="G2894">
        <v>9.2729001100003597E+17</v>
      </c>
      <c r="H2894" t="s">
        <v>1560</v>
      </c>
      <c r="I2894">
        <v>9.2605501100003597E+17</v>
      </c>
      <c r="J2894" t="s">
        <v>1561</v>
      </c>
      <c r="K2894">
        <v>8</v>
      </c>
      <c r="L2894">
        <v>8</v>
      </c>
      <c r="M2894">
        <f t="shared" si="183"/>
        <v>1</v>
      </c>
      <c r="N2894">
        <v>39.93</v>
      </c>
      <c r="O2894">
        <v>39.93</v>
      </c>
      <c r="Q2894">
        <f t="shared" si="181"/>
        <v>42.932735999999998</v>
      </c>
      <c r="R2894">
        <f t="shared" si="180"/>
        <v>46.422736</v>
      </c>
      <c r="S2894">
        <f t="shared" si="182"/>
        <v>46.422736</v>
      </c>
    </row>
    <row r="2895" spans="1:19">
      <c r="A2895" t="s">
        <v>203</v>
      </c>
      <c r="B2895" t="s">
        <v>6720</v>
      </c>
      <c r="C2895" t="s">
        <v>165</v>
      </c>
      <c r="D2895" t="s">
        <v>6721</v>
      </c>
      <c r="E2895">
        <v>9.2082101100003597E+17</v>
      </c>
      <c r="F2895" t="s">
        <v>6722</v>
      </c>
      <c r="G2895">
        <v>9.2087001100003597E+17</v>
      </c>
      <c r="H2895" t="s">
        <v>6723</v>
      </c>
      <c r="I2895">
        <v>9.2047901100003597E+17</v>
      </c>
      <c r="J2895" t="s">
        <v>6724</v>
      </c>
      <c r="K2895">
        <v>1</v>
      </c>
      <c r="L2895">
        <v>30</v>
      </c>
      <c r="M2895">
        <f t="shared" si="183"/>
        <v>30</v>
      </c>
      <c r="N2895">
        <v>19.420000000000002</v>
      </c>
      <c r="O2895">
        <v>19.420000000000002</v>
      </c>
      <c r="Q2895">
        <f t="shared" si="181"/>
        <v>20.880383999999999</v>
      </c>
      <c r="R2895">
        <f t="shared" si="180"/>
        <v>24.370384000000001</v>
      </c>
      <c r="S2895">
        <f t="shared" si="182"/>
        <v>0.81234613333333339</v>
      </c>
    </row>
    <row r="2896" spans="1:19">
      <c r="A2896" t="s">
        <v>203</v>
      </c>
      <c r="B2896" t="s">
        <v>6725</v>
      </c>
      <c r="C2896" t="s">
        <v>14</v>
      </c>
      <c r="D2896" t="s">
        <v>6726</v>
      </c>
      <c r="E2896">
        <v>3.36240110000361E+16</v>
      </c>
      <c r="F2896" t="s">
        <v>6727</v>
      </c>
      <c r="G2896">
        <v>3.37880110000361E+16</v>
      </c>
      <c r="H2896" t="s">
        <v>6728</v>
      </c>
      <c r="I2896">
        <v>3.32720110000361E+16</v>
      </c>
      <c r="J2896" t="s">
        <v>6729</v>
      </c>
      <c r="K2896">
        <v>1</v>
      </c>
      <c r="L2896">
        <v>56</v>
      </c>
      <c r="M2896">
        <f t="shared" si="183"/>
        <v>56</v>
      </c>
      <c r="N2896">
        <v>96.39</v>
      </c>
      <c r="O2896">
        <v>96.39</v>
      </c>
      <c r="Q2896">
        <f t="shared" si="181"/>
        <v>103.63852799999999</v>
      </c>
      <c r="R2896">
        <f t="shared" si="180"/>
        <v>107.12852799999999</v>
      </c>
      <c r="S2896">
        <f t="shared" si="182"/>
        <v>1.9130094285714283</v>
      </c>
    </row>
    <row r="2897" spans="1:19">
      <c r="A2897" t="s">
        <v>203</v>
      </c>
      <c r="B2897" t="s">
        <v>6730</v>
      </c>
      <c r="C2897" t="s">
        <v>633</v>
      </c>
      <c r="D2897" t="s">
        <v>6731</v>
      </c>
      <c r="E2897">
        <v>2.15450110000361E+16</v>
      </c>
      <c r="F2897" t="s">
        <v>1681</v>
      </c>
      <c r="G2897">
        <v>37291000144107</v>
      </c>
      <c r="H2897" t="s">
        <v>6732</v>
      </c>
      <c r="I2897">
        <v>113831000144100</v>
      </c>
      <c r="J2897" t="s">
        <v>6733</v>
      </c>
      <c r="K2897">
        <v>1</v>
      </c>
      <c r="L2897">
        <v>4</v>
      </c>
      <c r="M2897">
        <f t="shared" si="183"/>
        <v>4</v>
      </c>
      <c r="N2897">
        <v>16.170000000000002</v>
      </c>
      <c r="O2897">
        <v>16.170000000000002</v>
      </c>
      <c r="Q2897">
        <f t="shared" si="181"/>
        <v>17.385984000000001</v>
      </c>
      <c r="R2897">
        <f t="shared" si="180"/>
        <v>20.875984000000003</v>
      </c>
      <c r="S2897">
        <f t="shared" si="182"/>
        <v>5.2189960000000006</v>
      </c>
    </row>
    <row r="2898" spans="1:19">
      <c r="A2898" t="s">
        <v>203</v>
      </c>
      <c r="B2898" t="s">
        <v>6730</v>
      </c>
      <c r="C2898" t="s">
        <v>172</v>
      </c>
      <c r="D2898" t="s">
        <v>6734</v>
      </c>
      <c r="E2898">
        <v>2.15450110000361E+16</v>
      </c>
      <c r="F2898" t="s">
        <v>1681</v>
      </c>
      <c r="G2898">
        <v>37291000144107</v>
      </c>
      <c r="H2898" t="s">
        <v>6732</v>
      </c>
      <c r="I2898">
        <v>113841000144109</v>
      </c>
      <c r="J2898" t="s">
        <v>6735</v>
      </c>
      <c r="K2898">
        <v>1</v>
      </c>
      <c r="L2898">
        <v>4</v>
      </c>
      <c r="M2898">
        <f t="shared" si="183"/>
        <v>4</v>
      </c>
      <c r="N2898">
        <v>16.170000000000002</v>
      </c>
      <c r="O2898">
        <v>16.170000000000002</v>
      </c>
      <c r="Q2898">
        <f t="shared" si="181"/>
        <v>17.385984000000001</v>
      </c>
      <c r="R2898">
        <f t="shared" si="180"/>
        <v>20.875984000000003</v>
      </c>
      <c r="S2898">
        <f t="shared" si="182"/>
        <v>5.2189960000000006</v>
      </c>
    </row>
    <row r="2899" spans="1:19">
      <c r="A2899" t="s">
        <v>203</v>
      </c>
      <c r="B2899" t="s">
        <v>6736</v>
      </c>
      <c r="C2899" t="s">
        <v>172</v>
      </c>
      <c r="D2899" t="s">
        <v>6737</v>
      </c>
      <c r="E2899">
        <v>2.15450110000361E+16</v>
      </c>
      <c r="F2899" t="s">
        <v>1681</v>
      </c>
      <c r="G2899">
        <v>37311000144108</v>
      </c>
      <c r="H2899" t="s">
        <v>6738</v>
      </c>
      <c r="I2899">
        <v>113881000144101</v>
      </c>
      <c r="J2899" t="s">
        <v>6739</v>
      </c>
      <c r="K2899">
        <v>1</v>
      </c>
      <c r="L2899">
        <v>4</v>
      </c>
      <c r="M2899">
        <f t="shared" si="183"/>
        <v>4</v>
      </c>
      <c r="N2899">
        <v>25.33</v>
      </c>
      <c r="O2899">
        <v>25.33</v>
      </c>
      <c r="Q2899">
        <f t="shared" si="181"/>
        <v>27.234815999999995</v>
      </c>
      <c r="R2899">
        <f t="shared" si="180"/>
        <v>30.724815999999997</v>
      </c>
      <c r="S2899">
        <f t="shared" si="182"/>
        <v>7.6812039999999993</v>
      </c>
    </row>
    <row r="2900" spans="1:19">
      <c r="A2900" t="s">
        <v>203</v>
      </c>
      <c r="B2900" t="s">
        <v>6736</v>
      </c>
      <c r="C2900" t="s">
        <v>633</v>
      </c>
      <c r="D2900" t="s">
        <v>6731</v>
      </c>
      <c r="E2900">
        <v>2.15450110000361E+16</v>
      </c>
      <c r="F2900" t="s">
        <v>1681</v>
      </c>
      <c r="G2900">
        <v>37311000144108</v>
      </c>
      <c r="H2900" t="s">
        <v>6738</v>
      </c>
      <c r="I2900">
        <v>113871000144103</v>
      </c>
      <c r="J2900" t="s">
        <v>6740</v>
      </c>
      <c r="K2900">
        <v>1</v>
      </c>
      <c r="L2900">
        <v>4</v>
      </c>
      <c r="M2900">
        <f t="shared" si="183"/>
        <v>4</v>
      </c>
      <c r="N2900">
        <v>25.33</v>
      </c>
      <c r="O2900">
        <v>25.33</v>
      </c>
      <c r="Q2900">
        <f t="shared" si="181"/>
        <v>27.234815999999995</v>
      </c>
      <c r="R2900">
        <f t="shared" si="180"/>
        <v>30.724815999999997</v>
      </c>
      <c r="S2900">
        <f t="shared" si="182"/>
        <v>7.6812039999999993</v>
      </c>
    </row>
    <row r="2901" spans="1:19">
      <c r="A2901" t="s">
        <v>203</v>
      </c>
      <c r="B2901" t="s">
        <v>6741</v>
      </c>
      <c r="C2901" t="s">
        <v>172</v>
      </c>
      <c r="D2901" t="s">
        <v>6734</v>
      </c>
      <c r="E2901">
        <v>2.15450110000361E+16</v>
      </c>
      <c r="F2901" t="s">
        <v>1681</v>
      </c>
      <c r="G2901">
        <v>37301000144106</v>
      </c>
      <c r="H2901" t="s">
        <v>6742</v>
      </c>
      <c r="I2901">
        <v>113821000144102</v>
      </c>
      <c r="J2901" t="s">
        <v>6743</v>
      </c>
      <c r="K2901">
        <v>1</v>
      </c>
      <c r="L2901">
        <v>10</v>
      </c>
      <c r="M2901">
        <f t="shared" si="183"/>
        <v>10</v>
      </c>
      <c r="N2901">
        <v>40.43</v>
      </c>
      <c r="O2901">
        <v>40.43</v>
      </c>
      <c r="Q2901">
        <f t="shared" si="181"/>
        <v>43.470335999999996</v>
      </c>
      <c r="R2901">
        <f t="shared" si="180"/>
        <v>46.960335999999998</v>
      </c>
      <c r="S2901">
        <f t="shared" si="182"/>
        <v>4.6960335999999998</v>
      </c>
    </row>
    <row r="2902" spans="1:19">
      <c r="A2902" t="s">
        <v>203</v>
      </c>
      <c r="B2902" t="s">
        <v>6741</v>
      </c>
      <c r="C2902" t="s">
        <v>633</v>
      </c>
      <c r="D2902" t="s">
        <v>6731</v>
      </c>
      <c r="E2902">
        <v>2.15450110000361E+16</v>
      </c>
      <c r="F2902" t="s">
        <v>1681</v>
      </c>
      <c r="G2902">
        <v>37301000144106</v>
      </c>
      <c r="H2902" t="s">
        <v>6742</v>
      </c>
      <c r="I2902">
        <v>113811000144108</v>
      </c>
      <c r="J2902" t="s">
        <v>6744</v>
      </c>
      <c r="K2902">
        <v>1</v>
      </c>
      <c r="L2902">
        <v>10</v>
      </c>
      <c r="M2902">
        <f t="shared" si="183"/>
        <v>10</v>
      </c>
      <c r="N2902">
        <v>40.43</v>
      </c>
      <c r="O2902">
        <v>40.43</v>
      </c>
      <c r="Q2902">
        <f t="shared" si="181"/>
        <v>43.470335999999996</v>
      </c>
      <c r="R2902">
        <f t="shared" si="180"/>
        <v>46.960335999999998</v>
      </c>
      <c r="S2902">
        <f t="shared" si="182"/>
        <v>4.6960335999999998</v>
      </c>
    </row>
    <row r="2903" spans="1:19">
      <c r="A2903" t="s">
        <v>203</v>
      </c>
      <c r="B2903" t="s">
        <v>6745</v>
      </c>
      <c r="C2903" t="s">
        <v>172</v>
      </c>
      <c r="D2903" t="s">
        <v>6737</v>
      </c>
      <c r="E2903">
        <v>2.15450110000361E+16</v>
      </c>
      <c r="F2903" t="s">
        <v>1681</v>
      </c>
      <c r="G2903">
        <v>37321000144102</v>
      </c>
      <c r="H2903" t="s">
        <v>6746</v>
      </c>
      <c r="I2903">
        <v>113861000144105</v>
      </c>
      <c r="J2903" t="s">
        <v>6747</v>
      </c>
      <c r="K2903">
        <v>1</v>
      </c>
      <c r="L2903">
        <v>10</v>
      </c>
      <c r="M2903">
        <f t="shared" si="183"/>
        <v>10</v>
      </c>
      <c r="N2903">
        <v>63.33</v>
      </c>
      <c r="O2903">
        <v>63.33</v>
      </c>
      <c r="Q2903">
        <f t="shared" si="181"/>
        <v>68.092416</v>
      </c>
      <c r="R2903">
        <f t="shared" si="180"/>
        <v>71.582415999999995</v>
      </c>
      <c r="S2903">
        <f t="shared" si="182"/>
        <v>7.1582415999999993</v>
      </c>
    </row>
    <row r="2904" spans="1:19">
      <c r="A2904" t="s">
        <v>203</v>
      </c>
      <c r="B2904" t="s">
        <v>6745</v>
      </c>
      <c r="C2904" t="s">
        <v>633</v>
      </c>
      <c r="D2904" t="s">
        <v>6731</v>
      </c>
      <c r="E2904">
        <v>2.15450110000361E+16</v>
      </c>
      <c r="F2904" t="s">
        <v>1681</v>
      </c>
      <c r="G2904">
        <v>37321000144102</v>
      </c>
      <c r="H2904" t="s">
        <v>6746</v>
      </c>
      <c r="I2904">
        <v>113851000144107</v>
      </c>
      <c r="J2904" t="s">
        <v>6748</v>
      </c>
      <c r="K2904">
        <v>1</v>
      </c>
      <c r="L2904">
        <v>10</v>
      </c>
      <c r="M2904">
        <f t="shared" si="183"/>
        <v>10</v>
      </c>
      <c r="N2904">
        <v>63.33</v>
      </c>
      <c r="O2904">
        <v>63.33</v>
      </c>
      <c r="Q2904">
        <f t="shared" si="181"/>
        <v>68.092416</v>
      </c>
      <c r="R2904">
        <f t="shared" si="180"/>
        <v>71.582415999999995</v>
      </c>
      <c r="S2904">
        <f t="shared" si="182"/>
        <v>7.1582415999999993</v>
      </c>
    </row>
    <row r="2905" spans="1:19">
      <c r="A2905" t="s">
        <v>203</v>
      </c>
      <c r="B2905" t="s">
        <v>6749</v>
      </c>
      <c r="C2905" t="s">
        <v>918</v>
      </c>
      <c r="D2905" t="s">
        <v>6750</v>
      </c>
      <c r="E2905">
        <v>9.2913201100003597E+17</v>
      </c>
      <c r="F2905" t="s">
        <v>6751</v>
      </c>
      <c r="G2905">
        <v>9.2924501100003597E+17</v>
      </c>
      <c r="H2905" t="s">
        <v>6752</v>
      </c>
      <c r="I2905">
        <v>9.2840801100003597E+17</v>
      </c>
      <c r="J2905" t="s">
        <v>6753</v>
      </c>
      <c r="K2905">
        <v>1</v>
      </c>
      <c r="L2905">
        <v>60</v>
      </c>
      <c r="M2905">
        <f t="shared" si="183"/>
        <v>60</v>
      </c>
      <c r="N2905">
        <v>75.819999999999993</v>
      </c>
      <c r="O2905">
        <v>75.819999999999993</v>
      </c>
      <c r="Q2905">
        <f t="shared" si="181"/>
        <v>81.521663999999987</v>
      </c>
      <c r="R2905">
        <f t="shared" si="180"/>
        <v>85.011663999999982</v>
      </c>
      <c r="S2905">
        <f t="shared" si="182"/>
        <v>1.4168610666666663</v>
      </c>
    </row>
    <row r="2906" spans="1:19">
      <c r="A2906" t="s">
        <v>203</v>
      </c>
      <c r="B2906" t="s">
        <v>6754</v>
      </c>
      <c r="C2906" t="s">
        <v>918</v>
      </c>
      <c r="D2906" t="s">
        <v>6755</v>
      </c>
      <c r="E2906">
        <v>9.2913201100003597E+17</v>
      </c>
      <c r="F2906" t="s">
        <v>6751</v>
      </c>
      <c r="G2906">
        <v>9.2925101100003597E+17</v>
      </c>
      <c r="H2906" t="s">
        <v>6756</v>
      </c>
      <c r="I2906">
        <v>9.2841401100003597E+17</v>
      </c>
      <c r="J2906" t="s">
        <v>6757</v>
      </c>
      <c r="K2906">
        <v>1</v>
      </c>
      <c r="L2906">
        <v>60</v>
      </c>
      <c r="M2906">
        <f t="shared" si="183"/>
        <v>60</v>
      </c>
      <c r="N2906">
        <v>77.260000000000005</v>
      </c>
      <c r="O2906">
        <v>77.260000000000005</v>
      </c>
      <c r="Q2906">
        <f t="shared" si="181"/>
        <v>83.069952000000001</v>
      </c>
      <c r="R2906">
        <f t="shared" si="180"/>
        <v>86.559951999999996</v>
      </c>
      <c r="S2906">
        <f t="shared" si="182"/>
        <v>1.4426658666666665</v>
      </c>
    </row>
    <row r="2907" spans="1:19">
      <c r="A2907" t="s">
        <v>203</v>
      </c>
      <c r="B2907" t="s">
        <v>6758</v>
      </c>
      <c r="C2907" t="s">
        <v>918</v>
      </c>
      <c r="D2907" t="s">
        <v>6759</v>
      </c>
      <c r="E2907">
        <v>9.2913201100003597E+17</v>
      </c>
      <c r="F2907" t="s">
        <v>6751</v>
      </c>
      <c r="G2907">
        <v>9.2925701100003597E+17</v>
      </c>
      <c r="H2907" t="s">
        <v>6760</v>
      </c>
      <c r="I2907">
        <v>9.2842001100003597E+17</v>
      </c>
      <c r="J2907" t="s">
        <v>6761</v>
      </c>
      <c r="K2907">
        <v>1</v>
      </c>
      <c r="L2907">
        <v>60</v>
      </c>
      <c r="M2907">
        <f t="shared" si="183"/>
        <v>60</v>
      </c>
      <c r="N2907">
        <v>77.849999999999994</v>
      </c>
      <c r="O2907">
        <v>77.849999999999994</v>
      </c>
      <c r="Q2907">
        <f t="shared" si="181"/>
        <v>83.704319999999996</v>
      </c>
      <c r="R2907">
        <f t="shared" si="180"/>
        <v>87.194319999999991</v>
      </c>
      <c r="S2907">
        <f t="shared" si="182"/>
        <v>1.4532386666666666</v>
      </c>
    </row>
    <row r="2908" spans="1:19">
      <c r="A2908" t="s">
        <v>203</v>
      </c>
      <c r="B2908" t="s">
        <v>6762</v>
      </c>
      <c r="C2908" t="s">
        <v>50</v>
      </c>
      <c r="D2908" t="s">
        <v>800</v>
      </c>
      <c r="E2908">
        <v>2.16210110000361E+16</v>
      </c>
      <c r="F2908" t="s">
        <v>801</v>
      </c>
      <c r="G2908">
        <v>3.29370110000361E+16</v>
      </c>
      <c r="H2908" t="s">
        <v>802</v>
      </c>
      <c r="I2908">
        <v>25811000036109</v>
      </c>
      <c r="J2908" t="s">
        <v>803</v>
      </c>
      <c r="K2908">
        <v>2</v>
      </c>
      <c r="L2908">
        <v>10</v>
      </c>
      <c r="M2908">
        <f t="shared" si="183"/>
        <v>5</v>
      </c>
      <c r="N2908">
        <v>5.96</v>
      </c>
      <c r="O2908">
        <v>5.96</v>
      </c>
      <c r="Q2908">
        <f t="shared" si="181"/>
        <v>6.4081919999999997</v>
      </c>
      <c r="R2908">
        <f t="shared" si="180"/>
        <v>9.8981919999999999</v>
      </c>
      <c r="S2908">
        <f t="shared" si="182"/>
        <v>1.9796384</v>
      </c>
    </row>
    <row r="2909" spans="1:19">
      <c r="A2909" t="s">
        <v>203</v>
      </c>
      <c r="B2909" t="s">
        <v>6763</v>
      </c>
      <c r="C2909" t="s">
        <v>57</v>
      </c>
      <c r="D2909" t="s">
        <v>810</v>
      </c>
      <c r="E2909">
        <v>2.16210110000361E+16</v>
      </c>
      <c r="F2909" t="s">
        <v>801</v>
      </c>
      <c r="G2909">
        <v>2.68800110000361E+16</v>
      </c>
      <c r="H2909" t="s">
        <v>806</v>
      </c>
      <c r="I2909">
        <v>9.3324451100003597E+17</v>
      </c>
      <c r="J2909" t="s">
        <v>811</v>
      </c>
      <c r="K2909">
        <v>1</v>
      </c>
      <c r="L2909">
        <v>10</v>
      </c>
      <c r="M2909">
        <f t="shared" si="183"/>
        <v>10</v>
      </c>
      <c r="N2909">
        <v>15.86</v>
      </c>
      <c r="O2909">
        <v>15.86</v>
      </c>
      <c r="Q2909">
        <f t="shared" si="181"/>
        <v>17.052671999999998</v>
      </c>
      <c r="R2909">
        <f t="shared" si="180"/>
        <v>20.542671999999996</v>
      </c>
      <c r="S2909">
        <f t="shared" si="182"/>
        <v>2.0542671999999995</v>
      </c>
    </row>
    <row r="2910" spans="1:19">
      <c r="A2910" t="s">
        <v>203</v>
      </c>
      <c r="B2910" t="s">
        <v>6763</v>
      </c>
      <c r="C2910" t="s">
        <v>182</v>
      </c>
      <c r="D2910" t="s">
        <v>805</v>
      </c>
      <c r="E2910">
        <v>2.16210110000361E+16</v>
      </c>
      <c r="F2910" t="s">
        <v>801</v>
      </c>
      <c r="G2910">
        <v>2.68800110000361E+16</v>
      </c>
      <c r="H2910" t="s">
        <v>806</v>
      </c>
      <c r="I2910">
        <v>9.3322400100003597E+17</v>
      </c>
      <c r="J2910" t="s">
        <v>807</v>
      </c>
      <c r="K2910">
        <v>1</v>
      </c>
      <c r="L2910">
        <v>10</v>
      </c>
      <c r="M2910">
        <f t="shared" si="183"/>
        <v>10</v>
      </c>
      <c r="N2910">
        <v>15.86</v>
      </c>
      <c r="O2910">
        <v>15.86</v>
      </c>
      <c r="Q2910">
        <f t="shared" si="181"/>
        <v>17.052671999999998</v>
      </c>
      <c r="R2910">
        <f t="shared" si="180"/>
        <v>20.542671999999996</v>
      </c>
      <c r="S2910">
        <f t="shared" si="182"/>
        <v>2.0542671999999995</v>
      </c>
    </row>
    <row r="2911" spans="1:19">
      <c r="A2911" t="s">
        <v>203</v>
      </c>
      <c r="B2911" t="s">
        <v>6763</v>
      </c>
      <c r="C2911" t="s">
        <v>78</v>
      </c>
      <c r="D2911" t="s">
        <v>808</v>
      </c>
      <c r="E2911">
        <v>2.16210110000361E+16</v>
      </c>
      <c r="F2911" t="s">
        <v>801</v>
      </c>
      <c r="G2911">
        <v>2.68800110000361E+16</v>
      </c>
      <c r="H2911" t="s">
        <v>806</v>
      </c>
      <c r="I2911">
        <v>1.20510110000361E+16</v>
      </c>
      <c r="J2911" t="s">
        <v>809</v>
      </c>
      <c r="K2911">
        <v>1</v>
      </c>
      <c r="L2911">
        <v>10</v>
      </c>
      <c r="M2911">
        <f t="shared" si="183"/>
        <v>10</v>
      </c>
      <c r="N2911">
        <v>15.86</v>
      </c>
      <c r="O2911">
        <v>15.86</v>
      </c>
      <c r="Q2911">
        <f t="shared" si="181"/>
        <v>17.052671999999998</v>
      </c>
      <c r="R2911">
        <f t="shared" si="180"/>
        <v>20.542671999999996</v>
      </c>
      <c r="S2911">
        <f t="shared" si="182"/>
        <v>2.0542671999999995</v>
      </c>
    </row>
    <row r="2912" spans="1:19">
      <c r="A2912" t="s">
        <v>203</v>
      </c>
      <c r="B2912" t="s">
        <v>6764</v>
      </c>
      <c r="C2912" t="s">
        <v>182</v>
      </c>
      <c r="D2912" t="s">
        <v>805</v>
      </c>
      <c r="E2912">
        <v>2.16210110000361E+16</v>
      </c>
      <c r="F2912" t="s">
        <v>801</v>
      </c>
      <c r="G2912">
        <v>9.2415001100003597E+17</v>
      </c>
      <c r="H2912" t="s">
        <v>6765</v>
      </c>
      <c r="I2912">
        <v>9.2335101100003597E+17</v>
      </c>
      <c r="J2912" t="s">
        <v>6766</v>
      </c>
      <c r="K2912">
        <v>10</v>
      </c>
      <c r="L2912">
        <v>10</v>
      </c>
      <c r="M2912">
        <f t="shared" si="183"/>
        <v>1</v>
      </c>
      <c r="N2912">
        <v>3.64</v>
      </c>
      <c r="O2912">
        <v>3.64</v>
      </c>
      <c r="Q2912">
        <f t="shared" si="181"/>
        <v>3.9137279999999999</v>
      </c>
      <c r="R2912">
        <f t="shared" si="180"/>
        <v>7.4037280000000001</v>
      </c>
      <c r="S2912">
        <f t="shared" si="182"/>
        <v>7.4037280000000001</v>
      </c>
    </row>
    <row r="2913" spans="1:19">
      <c r="A2913" t="s">
        <v>203</v>
      </c>
      <c r="B2913" t="s">
        <v>6764</v>
      </c>
      <c r="C2913" t="s">
        <v>57</v>
      </c>
      <c r="D2913" t="s">
        <v>810</v>
      </c>
      <c r="E2913">
        <v>2.16210110000361E+16</v>
      </c>
      <c r="F2913" t="s">
        <v>801</v>
      </c>
      <c r="G2913">
        <v>9.2415001100003597E+17</v>
      </c>
      <c r="H2913" t="s">
        <v>6765</v>
      </c>
      <c r="I2913">
        <v>134971000144101</v>
      </c>
      <c r="J2913" t="s">
        <v>6767</v>
      </c>
      <c r="K2913">
        <v>10</v>
      </c>
      <c r="L2913">
        <v>10</v>
      </c>
      <c r="M2913">
        <f t="shared" si="183"/>
        <v>1</v>
      </c>
      <c r="N2913">
        <v>3.64</v>
      </c>
      <c r="O2913">
        <v>3.64</v>
      </c>
      <c r="Q2913">
        <f t="shared" si="181"/>
        <v>3.9137279999999999</v>
      </c>
      <c r="R2913">
        <f t="shared" si="180"/>
        <v>7.4037280000000001</v>
      </c>
      <c r="S2913">
        <f t="shared" si="182"/>
        <v>7.4037280000000001</v>
      </c>
    </row>
    <row r="2914" spans="1:19">
      <c r="A2914" t="s">
        <v>203</v>
      </c>
      <c r="B2914" t="s">
        <v>6768</v>
      </c>
      <c r="C2914" t="s">
        <v>302</v>
      </c>
      <c r="D2914" t="s">
        <v>6769</v>
      </c>
      <c r="E2914">
        <v>2.19290110000361E+16</v>
      </c>
      <c r="F2914" t="s">
        <v>6770</v>
      </c>
      <c r="G2914">
        <v>2.77330110000361E+16</v>
      </c>
      <c r="H2914" t="s">
        <v>6771</v>
      </c>
      <c r="I2914">
        <v>9.3322475100003597E+17</v>
      </c>
      <c r="J2914" t="s">
        <v>6772</v>
      </c>
      <c r="K2914">
        <v>1</v>
      </c>
      <c r="L2914">
        <v>30</v>
      </c>
      <c r="M2914">
        <f t="shared" si="183"/>
        <v>30</v>
      </c>
      <c r="N2914">
        <v>126</v>
      </c>
      <c r="O2914">
        <v>126</v>
      </c>
      <c r="Q2914">
        <f t="shared" si="181"/>
        <v>135.4752</v>
      </c>
      <c r="R2914">
        <f t="shared" si="180"/>
        <v>138.96520000000001</v>
      </c>
      <c r="S2914">
        <f t="shared" si="182"/>
        <v>4.6321733333333333</v>
      </c>
    </row>
    <row r="2915" spans="1:19">
      <c r="A2915" t="s">
        <v>203</v>
      </c>
      <c r="B2915" t="s">
        <v>6768</v>
      </c>
      <c r="C2915" t="s">
        <v>172</v>
      </c>
      <c r="D2915" t="s">
        <v>6773</v>
      </c>
      <c r="E2915">
        <v>2.19290110000361E+16</v>
      </c>
      <c r="F2915" t="s">
        <v>6770</v>
      </c>
      <c r="G2915">
        <v>2.77330110000361E+16</v>
      </c>
      <c r="H2915" t="s">
        <v>6771</v>
      </c>
      <c r="I2915">
        <v>9.2842301100003597E+17</v>
      </c>
      <c r="J2915" t="s">
        <v>6774</v>
      </c>
      <c r="K2915">
        <v>1</v>
      </c>
      <c r="L2915">
        <v>30</v>
      </c>
      <c r="M2915">
        <f t="shared" si="183"/>
        <v>30</v>
      </c>
      <c r="N2915">
        <v>126</v>
      </c>
      <c r="O2915">
        <v>126</v>
      </c>
      <c r="Q2915">
        <f t="shared" si="181"/>
        <v>135.4752</v>
      </c>
      <c r="R2915">
        <f t="shared" si="180"/>
        <v>138.96520000000001</v>
      </c>
      <c r="S2915">
        <f t="shared" si="182"/>
        <v>4.6321733333333333</v>
      </c>
    </row>
    <row r="2916" spans="1:19">
      <c r="A2916" t="s">
        <v>203</v>
      </c>
      <c r="B2916" t="s">
        <v>6768</v>
      </c>
      <c r="C2916" t="s">
        <v>299</v>
      </c>
      <c r="D2916" t="s">
        <v>6775</v>
      </c>
      <c r="E2916">
        <v>2.19290110000361E+16</v>
      </c>
      <c r="F2916" t="s">
        <v>6770</v>
      </c>
      <c r="G2916">
        <v>2.77330110000361E+16</v>
      </c>
      <c r="H2916" t="s">
        <v>6771</v>
      </c>
      <c r="I2916">
        <v>9.2836401100003597E+17</v>
      </c>
      <c r="J2916" t="s">
        <v>6776</v>
      </c>
      <c r="K2916">
        <v>1</v>
      </c>
      <c r="L2916">
        <v>30</v>
      </c>
      <c r="M2916">
        <f t="shared" si="183"/>
        <v>30</v>
      </c>
      <c r="N2916">
        <v>126</v>
      </c>
      <c r="O2916">
        <v>126</v>
      </c>
      <c r="Q2916">
        <f t="shared" si="181"/>
        <v>135.4752</v>
      </c>
      <c r="R2916">
        <f t="shared" si="180"/>
        <v>138.96520000000001</v>
      </c>
      <c r="S2916">
        <f t="shared" si="182"/>
        <v>4.6321733333333333</v>
      </c>
    </row>
    <row r="2917" spans="1:19">
      <c r="A2917" t="s">
        <v>203</v>
      </c>
      <c r="B2917" t="s">
        <v>6768</v>
      </c>
      <c r="C2917" t="s">
        <v>26</v>
      </c>
      <c r="D2917" t="s">
        <v>6777</v>
      </c>
      <c r="E2917">
        <v>2.19290110000361E+16</v>
      </c>
      <c r="F2917" t="s">
        <v>6770</v>
      </c>
      <c r="G2917">
        <v>2.77330110000361E+16</v>
      </c>
      <c r="H2917" t="s">
        <v>6771</v>
      </c>
      <c r="I2917">
        <v>9.2825901100003597E+17</v>
      </c>
      <c r="J2917" t="s">
        <v>6778</v>
      </c>
      <c r="K2917">
        <v>1</v>
      </c>
      <c r="L2917">
        <v>30</v>
      </c>
      <c r="M2917">
        <f t="shared" si="183"/>
        <v>30</v>
      </c>
      <c r="N2917">
        <v>126</v>
      </c>
      <c r="O2917">
        <v>126</v>
      </c>
      <c r="Q2917">
        <f t="shared" si="181"/>
        <v>135.4752</v>
      </c>
      <c r="R2917">
        <f t="shared" si="180"/>
        <v>138.96520000000001</v>
      </c>
      <c r="S2917">
        <f t="shared" si="182"/>
        <v>4.6321733333333333</v>
      </c>
    </row>
    <row r="2918" spans="1:19">
      <c r="A2918" t="s">
        <v>203</v>
      </c>
      <c r="B2918" t="s">
        <v>6768</v>
      </c>
      <c r="C2918" t="s">
        <v>305</v>
      </c>
      <c r="D2918" t="s">
        <v>6779</v>
      </c>
      <c r="E2918">
        <v>2.19290110000361E+16</v>
      </c>
      <c r="F2918" t="s">
        <v>6770</v>
      </c>
      <c r="G2918">
        <v>2.77330110000361E+16</v>
      </c>
      <c r="H2918" t="s">
        <v>6771</v>
      </c>
      <c r="I2918">
        <v>9.2835001100003597E+17</v>
      </c>
      <c r="J2918" t="s">
        <v>6780</v>
      </c>
      <c r="K2918">
        <v>1</v>
      </c>
      <c r="L2918">
        <v>30</v>
      </c>
      <c r="M2918">
        <f t="shared" si="183"/>
        <v>30</v>
      </c>
      <c r="N2918">
        <v>126</v>
      </c>
      <c r="O2918">
        <v>126</v>
      </c>
      <c r="Q2918">
        <f t="shared" si="181"/>
        <v>135.4752</v>
      </c>
      <c r="R2918">
        <f t="shared" si="180"/>
        <v>138.96520000000001</v>
      </c>
      <c r="S2918">
        <f t="shared" si="182"/>
        <v>4.6321733333333333</v>
      </c>
    </row>
    <row r="2919" spans="1:19">
      <c r="A2919" t="s">
        <v>203</v>
      </c>
      <c r="B2919" t="s">
        <v>6768</v>
      </c>
      <c r="C2919" t="s">
        <v>385</v>
      </c>
      <c r="D2919" t="s">
        <v>6781</v>
      </c>
      <c r="E2919">
        <v>2.19290110000361E+16</v>
      </c>
      <c r="F2919" t="s">
        <v>6770</v>
      </c>
      <c r="G2919">
        <v>2.77330110000361E+16</v>
      </c>
      <c r="H2919" t="s">
        <v>6771</v>
      </c>
      <c r="I2919">
        <v>16721000036109</v>
      </c>
      <c r="J2919" t="s">
        <v>6782</v>
      </c>
      <c r="K2919">
        <v>1</v>
      </c>
      <c r="L2919">
        <v>30</v>
      </c>
      <c r="M2919">
        <f t="shared" si="183"/>
        <v>30</v>
      </c>
      <c r="N2919">
        <v>126</v>
      </c>
      <c r="O2919">
        <v>126</v>
      </c>
      <c r="Q2919">
        <f t="shared" si="181"/>
        <v>135.4752</v>
      </c>
      <c r="R2919">
        <f t="shared" si="180"/>
        <v>138.96520000000001</v>
      </c>
      <c r="S2919">
        <f t="shared" si="182"/>
        <v>4.6321733333333333</v>
      </c>
    </row>
    <row r="2920" spans="1:19">
      <c r="A2920" t="s">
        <v>203</v>
      </c>
      <c r="B2920" t="s">
        <v>6768</v>
      </c>
      <c r="C2920" t="s">
        <v>78</v>
      </c>
      <c r="D2920" t="s">
        <v>6783</v>
      </c>
      <c r="E2920">
        <v>2.19290110000361E+16</v>
      </c>
      <c r="F2920" t="s">
        <v>6770</v>
      </c>
      <c r="G2920">
        <v>2.77330110000361E+16</v>
      </c>
      <c r="H2920" t="s">
        <v>6771</v>
      </c>
      <c r="I2920">
        <v>1.34110110000361E+16</v>
      </c>
      <c r="J2920" t="s">
        <v>6784</v>
      </c>
      <c r="K2920">
        <v>1</v>
      </c>
      <c r="L2920">
        <v>30</v>
      </c>
      <c r="M2920">
        <f t="shared" si="183"/>
        <v>30</v>
      </c>
      <c r="N2920">
        <v>126</v>
      </c>
      <c r="O2920">
        <v>126</v>
      </c>
      <c r="Q2920">
        <f t="shared" si="181"/>
        <v>135.4752</v>
      </c>
      <c r="R2920">
        <f t="shared" si="180"/>
        <v>138.96520000000001</v>
      </c>
      <c r="S2920">
        <f t="shared" si="182"/>
        <v>4.6321733333333333</v>
      </c>
    </row>
    <row r="2921" spans="1:19">
      <c r="A2921" t="s">
        <v>203</v>
      </c>
      <c r="B2921" t="s">
        <v>6768</v>
      </c>
      <c r="C2921" t="s">
        <v>182</v>
      </c>
      <c r="D2921" t="s">
        <v>6785</v>
      </c>
      <c r="E2921">
        <v>2.19290110000361E+16</v>
      </c>
      <c r="F2921" t="s">
        <v>6770</v>
      </c>
      <c r="G2921">
        <v>2.77330110000361E+16</v>
      </c>
      <c r="H2921" t="s">
        <v>6771</v>
      </c>
      <c r="I2921">
        <v>9.2827501100003597E+17</v>
      </c>
      <c r="J2921" t="s">
        <v>6786</v>
      </c>
      <c r="K2921">
        <v>1</v>
      </c>
      <c r="L2921">
        <v>30</v>
      </c>
      <c r="M2921">
        <f t="shared" si="183"/>
        <v>30</v>
      </c>
      <c r="N2921">
        <v>126</v>
      </c>
      <c r="O2921">
        <v>126</v>
      </c>
      <c r="Q2921">
        <f t="shared" si="181"/>
        <v>135.4752</v>
      </c>
      <c r="R2921">
        <f t="shared" si="180"/>
        <v>138.96520000000001</v>
      </c>
      <c r="S2921">
        <f t="shared" si="182"/>
        <v>4.6321733333333333</v>
      </c>
    </row>
    <row r="2922" spans="1:19">
      <c r="A2922" t="s">
        <v>203</v>
      </c>
      <c r="B2922" t="s">
        <v>6768</v>
      </c>
      <c r="C2922" t="s">
        <v>850</v>
      </c>
      <c r="D2922" t="s">
        <v>6787</v>
      </c>
      <c r="E2922">
        <v>2.19290110000361E+16</v>
      </c>
      <c r="F2922" t="s">
        <v>6770</v>
      </c>
      <c r="G2922">
        <v>2.77330110000361E+16</v>
      </c>
      <c r="H2922" t="s">
        <v>6771</v>
      </c>
      <c r="I2922">
        <v>9.2828901100003597E+17</v>
      </c>
      <c r="J2922" t="s">
        <v>6788</v>
      </c>
      <c r="K2922">
        <v>1</v>
      </c>
      <c r="L2922">
        <v>30</v>
      </c>
      <c r="M2922">
        <f t="shared" si="183"/>
        <v>30</v>
      </c>
      <c r="N2922">
        <v>126</v>
      </c>
      <c r="O2922">
        <v>126</v>
      </c>
      <c r="Q2922">
        <f t="shared" si="181"/>
        <v>135.4752</v>
      </c>
      <c r="R2922">
        <f t="shared" si="180"/>
        <v>138.96520000000001</v>
      </c>
      <c r="S2922">
        <f t="shared" si="182"/>
        <v>4.6321733333333333</v>
      </c>
    </row>
    <row r="2923" spans="1:19">
      <c r="A2923" t="s">
        <v>203</v>
      </c>
      <c r="B2923" t="s">
        <v>6768</v>
      </c>
      <c r="C2923" t="s">
        <v>185</v>
      </c>
      <c r="D2923" t="s">
        <v>6789</v>
      </c>
      <c r="E2923">
        <v>2.19290110000361E+16</v>
      </c>
      <c r="F2923" t="s">
        <v>6770</v>
      </c>
      <c r="G2923">
        <v>2.77330110000361E+16</v>
      </c>
      <c r="H2923" t="s">
        <v>6771</v>
      </c>
      <c r="I2923">
        <v>9.2953301100003597E+17</v>
      </c>
      <c r="J2923" t="s">
        <v>6790</v>
      </c>
      <c r="K2923">
        <v>1</v>
      </c>
      <c r="L2923">
        <v>30</v>
      </c>
      <c r="M2923">
        <f t="shared" si="183"/>
        <v>30</v>
      </c>
      <c r="N2923">
        <v>126</v>
      </c>
      <c r="O2923">
        <v>126</v>
      </c>
      <c r="Q2923">
        <f t="shared" si="181"/>
        <v>135.4752</v>
      </c>
      <c r="R2923">
        <f t="shared" si="180"/>
        <v>138.96520000000001</v>
      </c>
      <c r="S2923">
        <f t="shared" si="182"/>
        <v>4.6321733333333333</v>
      </c>
    </row>
    <row r="2924" spans="1:19">
      <c r="A2924" t="s">
        <v>203</v>
      </c>
      <c r="B2924" t="s">
        <v>6768</v>
      </c>
      <c r="C2924" t="s">
        <v>1308</v>
      </c>
      <c r="D2924" t="s">
        <v>6791</v>
      </c>
      <c r="E2924">
        <v>2.19290110000361E+16</v>
      </c>
      <c r="F2924" t="s">
        <v>6770</v>
      </c>
      <c r="G2924">
        <v>2.77330110000361E+16</v>
      </c>
      <c r="H2924" t="s">
        <v>6771</v>
      </c>
      <c r="I2924">
        <v>9.2614301100003597E+17</v>
      </c>
      <c r="J2924" t="s">
        <v>6792</v>
      </c>
      <c r="K2924">
        <v>1</v>
      </c>
      <c r="L2924">
        <v>30</v>
      </c>
      <c r="M2924">
        <f t="shared" si="183"/>
        <v>30</v>
      </c>
      <c r="N2924">
        <v>126</v>
      </c>
      <c r="O2924">
        <v>126</v>
      </c>
      <c r="Q2924">
        <f t="shared" si="181"/>
        <v>135.4752</v>
      </c>
      <c r="R2924">
        <f t="shared" si="180"/>
        <v>138.96520000000001</v>
      </c>
      <c r="S2924">
        <f t="shared" si="182"/>
        <v>4.6321733333333333</v>
      </c>
    </row>
    <row r="2925" spans="1:19">
      <c r="A2925" t="s">
        <v>203</v>
      </c>
      <c r="B2925" t="s">
        <v>6768</v>
      </c>
      <c r="C2925" t="s">
        <v>292</v>
      </c>
      <c r="D2925" t="s">
        <v>6793</v>
      </c>
      <c r="E2925">
        <v>2.19290110000361E+16</v>
      </c>
      <c r="F2925" t="s">
        <v>6770</v>
      </c>
      <c r="G2925">
        <v>2.77330110000361E+16</v>
      </c>
      <c r="H2925" t="s">
        <v>6771</v>
      </c>
      <c r="I2925">
        <v>9.2824101100003597E+17</v>
      </c>
      <c r="J2925" t="s">
        <v>6794</v>
      </c>
      <c r="K2925">
        <v>1</v>
      </c>
      <c r="L2925">
        <v>30</v>
      </c>
      <c r="M2925">
        <f t="shared" si="183"/>
        <v>30</v>
      </c>
      <c r="N2925">
        <v>126</v>
      </c>
      <c r="O2925">
        <v>126</v>
      </c>
      <c r="Q2925">
        <f t="shared" si="181"/>
        <v>135.4752</v>
      </c>
      <c r="R2925">
        <f t="shared" si="180"/>
        <v>138.96520000000001</v>
      </c>
      <c r="S2925">
        <f t="shared" si="182"/>
        <v>4.6321733333333333</v>
      </c>
    </row>
    <row r="2926" spans="1:19">
      <c r="A2926" t="s">
        <v>203</v>
      </c>
      <c r="B2926" t="s">
        <v>6768</v>
      </c>
      <c r="C2926" t="s">
        <v>168</v>
      </c>
      <c r="D2926" t="s">
        <v>6795</v>
      </c>
      <c r="E2926">
        <v>2.19290110000361E+16</v>
      </c>
      <c r="F2926" t="s">
        <v>6770</v>
      </c>
      <c r="G2926">
        <v>2.77330110000361E+16</v>
      </c>
      <c r="H2926" t="s">
        <v>6771</v>
      </c>
      <c r="I2926">
        <v>9.2833601100003597E+17</v>
      </c>
      <c r="J2926" t="s">
        <v>6796</v>
      </c>
      <c r="K2926">
        <v>1</v>
      </c>
      <c r="L2926">
        <v>30</v>
      </c>
      <c r="M2926">
        <f t="shared" si="183"/>
        <v>30</v>
      </c>
      <c r="N2926">
        <v>126</v>
      </c>
      <c r="O2926">
        <v>126</v>
      </c>
      <c r="Q2926">
        <f t="shared" si="181"/>
        <v>135.4752</v>
      </c>
      <c r="R2926">
        <f t="shared" si="180"/>
        <v>138.96520000000001</v>
      </c>
      <c r="S2926">
        <f t="shared" si="182"/>
        <v>4.6321733333333333</v>
      </c>
    </row>
    <row r="2927" spans="1:19">
      <c r="A2927" t="s">
        <v>203</v>
      </c>
      <c r="B2927" t="s">
        <v>6797</v>
      </c>
      <c r="C2927" t="s">
        <v>2483</v>
      </c>
      <c r="D2927" t="s">
        <v>6798</v>
      </c>
      <c r="E2927">
        <v>9.2771101100003597E+17</v>
      </c>
      <c r="F2927" t="s">
        <v>6799</v>
      </c>
      <c r="G2927">
        <v>9.2773401100003597E+17</v>
      </c>
      <c r="H2927" t="s">
        <v>6800</v>
      </c>
      <c r="I2927">
        <v>9.2762301100003597E+17</v>
      </c>
      <c r="J2927" t="s">
        <v>6801</v>
      </c>
      <c r="K2927">
        <v>4</v>
      </c>
      <c r="L2927">
        <v>4</v>
      </c>
      <c r="M2927">
        <f t="shared" si="183"/>
        <v>1</v>
      </c>
      <c r="N2927">
        <v>113.93</v>
      </c>
      <c r="O2927">
        <v>113.93</v>
      </c>
      <c r="Q2927">
        <f t="shared" si="181"/>
        <v>122.497536</v>
      </c>
      <c r="R2927">
        <f t="shared" si="180"/>
        <v>125.98753599999999</v>
      </c>
      <c r="S2927">
        <f t="shared" si="182"/>
        <v>125.98753599999999</v>
      </c>
    </row>
    <row r="2928" spans="1:19">
      <c r="A2928" t="s">
        <v>203</v>
      </c>
      <c r="B2928" t="s">
        <v>6802</v>
      </c>
      <c r="C2928" t="s">
        <v>2483</v>
      </c>
      <c r="D2928" t="s">
        <v>6803</v>
      </c>
      <c r="E2928">
        <v>7.7468011000036096E+16</v>
      </c>
      <c r="F2928" t="s">
        <v>6804</v>
      </c>
      <c r="G2928">
        <v>9.2974601100003597E+17</v>
      </c>
      <c r="H2928" t="s">
        <v>6805</v>
      </c>
      <c r="I2928">
        <v>9.2948101100003597E+17</v>
      </c>
      <c r="J2928" t="s">
        <v>6806</v>
      </c>
      <c r="K2928">
        <v>4</v>
      </c>
      <c r="L2928">
        <v>4</v>
      </c>
      <c r="M2928">
        <f t="shared" si="183"/>
        <v>1</v>
      </c>
      <c r="N2928">
        <v>170.9</v>
      </c>
      <c r="O2928">
        <v>170.9</v>
      </c>
      <c r="Q2928">
        <f t="shared" si="181"/>
        <v>183.75167999999999</v>
      </c>
      <c r="R2928">
        <f t="shared" si="180"/>
        <v>187.3729888</v>
      </c>
      <c r="S2928">
        <f t="shared" si="182"/>
        <v>187.3729888</v>
      </c>
    </row>
    <row r="2929" spans="1:19">
      <c r="A2929" t="s">
        <v>203</v>
      </c>
      <c r="B2929" t="s">
        <v>6807</v>
      </c>
      <c r="C2929" t="s">
        <v>2483</v>
      </c>
      <c r="D2929" t="s">
        <v>6808</v>
      </c>
      <c r="E2929">
        <v>5.0738011000036096E+16</v>
      </c>
      <c r="F2929" t="s">
        <v>1201</v>
      </c>
      <c r="G2929">
        <v>9.2773301100003597E+17</v>
      </c>
      <c r="H2929" t="s">
        <v>6809</v>
      </c>
      <c r="I2929">
        <v>9.2762201100003597E+17</v>
      </c>
      <c r="J2929" t="s">
        <v>6810</v>
      </c>
      <c r="K2929">
        <v>4</v>
      </c>
      <c r="L2929">
        <v>4</v>
      </c>
      <c r="M2929">
        <f t="shared" si="183"/>
        <v>1</v>
      </c>
      <c r="N2929">
        <v>235.44</v>
      </c>
      <c r="O2929">
        <v>235.44</v>
      </c>
      <c r="Q2929">
        <f t="shared" si="181"/>
        <v>253.14508799999999</v>
      </c>
      <c r="R2929">
        <f t="shared" si="180"/>
        <v>259.19516607999998</v>
      </c>
      <c r="S2929">
        <f t="shared" si="182"/>
        <v>259.19516607999998</v>
      </c>
    </row>
    <row r="2930" spans="1:19">
      <c r="A2930" t="s">
        <v>203</v>
      </c>
      <c r="B2930" t="s">
        <v>6811</v>
      </c>
      <c r="C2930" t="s">
        <v>2483</v>
      </c>
      <c r="D2930" t="s">
        <v>6812</v>
      </c>
      <c r="E2930">
        <v>5.0708011000036096E+16</v>
      </c>
      <c r="F2930" t="s">
        <v>4512</v>
      </c>
      <c r="G2930">
        <v>9.2773201100003597E+17</v>
      </c>
      <c r="H2930" t="s">
        <v>6813</v>
      </c>
      <c r="I2930">
        <v>9.2762101100003597E+17</v>
      </c>
      <c r="J2930" t="s">
        <v>6814</v>
      </c>
      <c r="K2930">
        <v>4</v>
      </c>
      <c r="L2930">
        <v>4</v>
      </c>
      <c r="M2930">
        <f t="shared" si="183"/>
        <v>1</v>
      </c>
      <c r="N2930">
        <v>752.01</v>
      </c>
      <c r="O2930">
        <v>752.01</v>
      </c>
      <c r="Q2930">
        <f t="shared" si="181"/>
        <v>808.56115199999999</v>
      </c>
      <c r="R2930">
        <f t="shared" si="180"/>
        <v>834.05079232000003</v>
      </c>
      <c r="S2930">
        <f t="shared" si="182"/>
        <v>834.05079232000003</v>
      </c>
    </row>
    <row r="2931" spans="1:19">
      <c r="A2931" t="s">
        <v>203</v>
      </c>
      <c r="B2931" t="s">
        <v>6815</v>
      </c>
      <c r="C2931" t="s">
        <v>165</v>
      </c>
      <c r="D2931" t="s">
        <v>6816</v>
      </c>
      <c r="E2931">
        <v>9.3181101100003597E+17</v>
      </c>
      <c r="F2931" t="s">
        <v>6817</v>
      </c>
      <c r="G2931">
        <v>9.3240501100003597E+17</v>
      </c>
      <c r="H2931" t="s">
        <v>6818</v>
      </c>
      <c r="I2931">
        <v>9.3069601100003597E+17</v>
      </c>
      <c r="J2931" t="s">
        <v>6819</v>
      </c>
      <c r="K2931">
        <v>1</v>
      </c>
      <c r="L2931">
        <v>30</v>
      </c>
      <c r="M2931">
        <f t="shared" si="183"/>
        <v>30</v>
      </c>
      <c r="N2931">
        <v>23.34</v>
      </c>
      <c r="O2931">
        <v>23.34</v>
      </c>
      <c r="Q2931">
        <f t="shared" si="181"/>
        <v>25.095167999999997</v>
      </c>
      <c r="R2931">
        <f t="shared" si="180"/>
        <v>28.585167999999996</v>
      </c>
      <c r="S2931">
        <f t="shared" si="182"/>
        <v>0.95283893333333325</v>
      </c>
    </row>
    <row r="2932" spans="1:19">
      <c r="A2932" t="s">
        <v>203</v>
      </c>
      <c r="B2932" t="s">
        <v>6820</v>
      </c>
      <c r="C2932" t="s">
        <v>748</v>
      </c>
      <c r="D2932" t="s">
        <v>6821</v>
      </c>
      <c r="E2932">
        <v>2.16120110000361E+16</v>
      </c>
      <c r="F2932" t="s">
        <v>6822</v>
      </c>
      <c r="G2932">
        <v>2.77230110000361E+16</v>
      </c>
      <c r="H2932" t="s">
        <v>6823</v>
      </c>
      <c r="I2932">
        <v>1.33720110000361E+16</v>
      </c>
      <c r="J2932" t="s">
        <v>6824</v>
      </c>
      <c r="K2932">
        <v>1</v>
      </c>
      <c r="L2932">
        <v>28</v>
      </c>
      <c r="M2932">
        <f t="shared" si="183"/>
        <v>28</v>
      </c>
      <c r="N2932">
        <v>14.41</v>
      </c>
      <c r="O2932">
        <v>15.77</v>
      </c>
      <c r="Q2932">
        <f t="shared" si="181"/>
        <v>16.955903999999997</v>
      </c>
      <c r="R2932">
        <f t="shared" si="180"/>
        <v>20.445903999999999</v>
      </c>
      <c r="S2932">
        <f t="shared" si="182"/>
        <v>0.73021085714285705</v>
      </c>
    </row>
    <row r="2933" spans="1:19">
      <c r="A2933" t="s">
        <v>203</v>
      </c>
      <c r="B2933" t="s">
        <v>6825</v>
      </c>
      <c r="C2933" t="s">
        <v>211</v>
      </c>
      <c r="D2933" t="s">
        <v>3144</v>
      </c>
      <c r="E2933">
        <v>2.16000110000361E+16</v>
      </c>
      <c r="F2933" t="s">
        <v>3145</v>
      </c>
      <c r="G2933">
        <v>2.65660110000361E+16</v>
      </c>
      <c r="H2933" t="s">
        <v>3146</v>
      </c>
      <c r="I2933">
        <v>1.12480110000361E+16</v>
      </c>
      <c r="J2933" t="s">
        <v>3147</v>
      </c>
      <c r="K2933">
        <v>1</v>
      </c>
      <c r="L2933">
        <v>30</v>
      </c>
      <c r="M2933">
        <f t="shared" si="183"/>
        <v>30</v>
      </c>
      <c r="N2933">
        <v>7.43</v>
      </c>
      <c r="O2933">
        <v>9.4600000000000009</v>
      </c>
      <c r="Q2933">
        <f t="shared" si="181"/>
        <v>10.171392000000001</v>
      </c>
      <c r="R2933">
        <f t="shared" si="180"/>
        <v>13.661392000000001</v>
      </c>
      <c r="S2933">
        <f t="shared" si="182"/>
        <v>0.45537973333333337</v>
      </c>
    </row>
    <row r="2934" spans="1:19">
      <c r="A2934" t="s">
        <v>203</v>
      </c>
      <c r="B2934" t="s">
        <v>6826</v>
      </c>
      <c r="C2934" t="s">
        <v>211</v>
      </c>
      <c r="D2934" t="s">
        <v>3144</v>
      </c>
      <c r="E2934">
        <v>2.16000110000361E+16</v>
      </c>
      <c r="F2934" t="s">
        <v>3145</v>
      </c>
      <c r="G2934">
        <v>2.65670110000361E+16</v>
      </c>
      <c r="H2934" t="s">
        <v>3149</v>
      </c>
      <c r="I2934">
        <v>1.12490110000361E+16</v>
      </c>
      <c r="J2934" t="s">
        <v>3150</v>
      </c>
      <c r="K2934">
        <v>1</v>
      </c>
      <c r="L2934">
        <v>30</v>
      </c>
      <c r="M2934">
        <f t="shared" si="183"/>
        <v>30</v>
      </c>
      <c r="N2934">
        <v>15.76</v>
      </c>
      <c r="O2934">
        <v>17.79</v>
      </c>
      <c r="Q2934">
        <f t="shared" si="181"/>
        <v>19.127807999999998</v>
      </c>
      <c r="R2934">
        <f t="shared" si="180"/>
        <v>22.617807999999997</v>
      </c>
      <c r="S2934">
        <f t="shared" si="182"/>
        <v>0.75392693333333327</v>
      </c>
    </row>
    <row r="2935" spans="1:19">
      <c r="A2935" t="s">
        <v>203</v>
      </c>
      <c r="B2935" t="s">
        <v>6827</v>
      </c>
      <c r="C2935" t="s">
        <v>82</v>
      </c>
      <c r="D2935" t="s">
        <v>6828</v>
      </c>
      <c r="E2935">
        <v>2.17770110000361E+16</v>
      </c>
      <c r="F2935" t="s">
        <v>6829</v>
      </c>
      <c r="G2935">
        <v>2.76300110000361E+16</v>
      </c>
      <c r="H2935" t="s">
        <v>6830</v>
      </c>
      <c r="I2935">
        <v>1.32240110000361E+16</v>
      </c>
      <c r="J2935" t="s">
        <v>6831</v>
      </c>
      <c r="K2935">
        <v>1</v>
      </c>
      <c r="L2935">
        <v>28</v>
      </c>
      <c r="M2935">
        <f t="shared" si="183"/>
        <v>28</v>
      </c>
      <c r="N2935">
        <v>5.27</v>
      </c>
      <c r="O2935">
        <v>7.29</v>
      </c>
      <c r="Q2935">
        <f t="shared" si="181"/>
        <v>7.8382079999999998</v>
      </c>
      <c r="R2935">
        <f t="shared" si="180"/>
        <v>11.328208</v>
      </c>
      <c r="S2935">
        <f t="shared" si="182"/>
        <v>0.40457885714285713</v>
      </c>
    </row>
    <row r="2936" spans="1:19">
      <c r="A2936" t="s">
        <v>203</v>
      </c>
      <c r="B2936" t="s">
        <v>6832</v>
      </c>
      <c r="C2936" t="s">
        <v>82</v>
      </c>
      <c r="D2936" t="s">
        <v>6828</v>
      </c>
      <c r="E2936">
        <v>2.17770110000361E+16</v>
      </c>
      <c r="F2936" t="s">
        <v>6829</v>
      </c>
      <c r="G2936">
        <v>2.76310110000361E+16</v>
      </c>
      <c r="H2936" t="s">
        <v>6833</v>
      </c>
      <c r="I2936">
        <v>1.32250110000361E+16</v>
      </c>
      <c r="J2936" t="s">
        <v>6834</v>
      </c>
      <c r="K2936">
        <v>1</v>
      </c>
      <c r="L2936">
        <v>28</v>
      </c>
      <c r="M2936">
        <f t="shared" si="183"/>
        <v>28</v>
      </c>
      <c r="N2936">
        <v>15.28</v>
      </c>
      <c r="O2936">
        <v>17.3</v>
      </c>
      <c r="Q2936">
        <f t="shared" si="181"/>
        <v>18.600960000000001</v>
      </c>
      <c r="R2936">
        <f t="shared" si="180"/>
        <v>22.090960000000003</v>
      </c>
      <c r="S2936">
        <f t="shared" si="182"/>
        <v>0.78896285714285719</v>
      </c>
    </row>
    <row r="2937" spans="1:19">
      <c r="A2937" t="s">
        <v>203</v>
      </c>
      <c r="B2937" t="s">
        <v>6835</v>
      </c>
      <c r="C2937" t="s">
        <v>78</v>
      </c>
      <c r="D2937" t="s">
        <v>2797</v>
      </c>
      <c r="E2937">
        <v>2.14740110000361E+16</v>
      </c>
      <c r="F2937" t="s">
        <v>2798</v>
      </c>
      <c r="G2937">
        <v>49011000144103</v>
      </c>
      <c r="H2937" t="s">
        <v>2799</v>
      </c>
      <c r="I2937">
        <v>144301000144109</v>
      </c>
      <c r="J2937" t="s">
        <v>2800</v>
      </c>
      <c r="K2937">
        <v>1</v>
      </c>
      <c r="L2937">
        <v>1</v>
      </c>
      <c r="M2937">
        <f t="shared" si="183"/>
        <v>1</v>
      </c>
      <c r="N2937">
        <v>8.42</v>
      </c>
      <c r="O2937">
        <v>8.42</v>
      </c>
      <c r="Q2937">
        <f t="shared" si="181"/>
        <v>9.0531839999999999</v>
      </c>
      <c r="R2937">
        <f t="shared" si="180"/>
        <v>12.543184</v>
      </c>
      <c r="S2937">
        <f t="shared" si="182"/>
        <v>12.543184</v>
      </c>
    </row>
    <row r="2938" spans="1:19">
      <c r="A2938" t="s">
        <v>203</v>
      </c>
      <c r="B2938" t="s">
        <v>6836</v>
      </c>
      <c r="C2938" t="s">
        <v>250</v>
      </c>
      <c r="D2938" t="s">
        <v>4765</v>
      </c>
      <c r="E2938">
        <v>9.3324015100003597E+17</v>
      </c>
      <c r="F2938" t="s">
        <v>4766</v>
      </c>
      <c r="G2938">
        <v>9.3323668100003597E+17</v>
      </c>
      <c r="H2938" t="s">
        <v>6837</v>
      </c>
      <c r="I2938">
        <v>9.3323667100003597E+17</v>
      </c>
      <c r="J2938" t="s">
        <v>6838</v>
      </c>
      <c r="K2938">
        <v>1</v>
      </c>
      <c r="L2938">
        <v>20</v>
      </c>
      <c r="M2938">
        <f t="shared" si="183"/>
        <v>20</v>
      </c>
      <c r="N2938">
        <v>26.71</v>
      </c>
      <c r="O2938">
        <v>26.71</v>
      </c>
      <c r="Q2938">
        <f t="shared" si="181"/>
        <v>28.718591999999997</v>
      </c>
      <c r="R2938">
        <f t="shared" si="180"/>
        <v>32.208591999999996</v>
      </c>
      <c r="S2938">
        <f t="shared" si="182"/>
        <v>1.6104295999999998</v>
      </c>
    </row>
    <row r="2939" spans="1:19">
      <c r="A2939" t="s">
        <v>203</v>
      </c>
      <c r="B2939" t="s">
        <v>6839</v>
      </c>
      <c r="C2939" t="s">
        <v>165</v>
      </c>
      <c r="D2939" t="s">
        <v>267</v>
      </c>
      <c r="E2939">
        <v>2.12390110000361E+16</v>
      </c>
      <c r="F2939" t="s">
        <v>268</v>
      </c>
      <c r="G2939">
        <v>2.66350110000361E+16</v>
      </c>
      <c r="H2939" t="s">
        <v>269</v>
      </c>
      <c r="I2939">
        <v>1.14030110000361E+16</v>
      </c>
      <c r="J2939" t="s">
        <v>270</v>
      </c>
      <c r="K2939">
        <v>1</v>
      </c>
      <c r="L2939">
        <v>1</v>
      </c>
      <c r="M2939">
        <f t="shared" si="183"/>
        <v>1</v>
      </c>
      <c r="N2939">
        <v>25.1</v>
      </c>
      <c r="O2939">
        <v>25.1</v>
      </c>
      <c r="Q2939">
        <f t="shared" si="181"/>
        <v>26.98752</v>
      </c>
      <c r="R2939">
        <f t="shared" si="180"/>
        <v>30.477519999999998</v>
      </c>
      <c r="S2939">
        <f t="shared" si="182"/>
        <v>30.477519999999998</v>
      </c>
    </row>
    <row r="2940" spans="1:19">
      <c r="A2940" t="s">
        <v>203</v>
      </c>
      <c r="B2940" t="s">
        <v>6840</v>
      </c>
      <c r="C2940" t="s">
        <v>613</v>
      </c>
      <c r="D2940" t="s">
        <v>6841</v>
      </c>
      <c r="E2940">
        <v>3.56930110000361E+16</v>
      </c>
      <c r="F2940" t="s">
        <v>6842</v>
      </c>
      <c r="G2940">
        <v>3.57600110000361E+16</v>
      </c>
      <c r="H2940" t="s">
        <v>6843</v>
      </c>
      <c r="I2940">
        <v>3.55600110000361E+16</v>
      </c>
      <c r="J2940" t="s">
        <v>6844</v>
      </c>
      <c r="K2940">
        <v>3</v>
      </c>
      <c r="L2940">
        <v>3</v>
      </c>
      <c r="M2940">
        <f t="shared" si="183"/>
        <v>1</v>
      </c>
      <c r="N2940">
        <v>7.99</v>
      </c>
      <c r="O2940">
        <v>7.99</v>
      </c>
      <c r="Q2940">
        <f t="shared" si="181"/>
        <v>8.5908479999999994</v>
      </c>
      <c r="R2940">
        <f t="shared" si="180"/>
        <v>12.080848</v>
      </c>
      <c r="S2940">
        <f t="shared" si="182"/>
        <v>12.080848</v>
      </c>
    </row>
    <row r="2941" spans="1:19">
      <c r="A2941" t="s">
        <v>203</v>
      </c>
      <c r="B2941" t="s">
        <v>6845</v>
      </c>
      <c r="C2941" t="s">
        <v>715</v>
      </c>
      <c r="D2941" t="s">
        <v>6846</v>
      </c>
      <c r="E2941">
        <v>3.56850110000361E+16</v>
      </c>
      <c r="F2941" t="s">
        <v>6847</v>
      </c>
      <c r="G2941">
        <v>3.57700110000361E+16</v>
      </c>
      <c r="H2941" t="s">
        <v>6848</v>
      </c>
      <c r="I2941">
        <v>3.55590110000361E+16</v>
      </c>
      <c r="J2941" t="s">
        <v>6849</v>
      </c>
      <c r="K2941">
        <v>1</v>
      </c>
      <c r="L2941">
        <v>1</v>
      </c>
      <c r="M2941">
        <f t="shared" si="183"/>
        <v>1</v>
      </c>
      <c r="N2941">
        <v>3.12</v>
      </c>
      <c r="O2941">
        <v>3.12</v>
      </c>
      <c r="Q2941">
        <f t="shared" si="181"/>
        <v>3.3546239999999998</v>
      </c>
      <c r="R2941">
        <f t="shared" si="180"/>
        <v>6.8446239999999996</v>
      </c>
      <c r="S2941">
        <f t="shared" si="182"/>
        <v>6.8446239999999996</v>
      </c>
    </row>
    <row r="2942" spans="1:19">
      <c r="A2942" t="s">
        <v>203</v>
      </c>
      <c r="B2942" t="s">
        <v>6845</v>
      </c>
      <c r="C2942" t="s">
        <v>613</v>
      </c>
      <c r="D2942" t="s">
        <v>6850</v>
      </c>
      <c r="E2942">
        <v>3.56850110000361E+16</v>
      </c>
      <c r="F2942" t="s">
        <v>6847</v>
      </c>
      <c r="G2942">
        <v>3.57700110000361E+16</v>
      </c>
      <c r="H2942" t="s">
        <v>6848</v>
      </c>
      <c r="I2942">
        <v>3.55730110000361E+16</v>
      </c>
      <c r="J2942" t="s">
        <v>6851</v>
      </c>
      <c r="K2942">
        <v>1</v>
      </c>
      <c r="L2942">
        <v>1</v>
      </c>
      <c r="M2942">
        <f t="shared" si="183"/>
        <v>1</v>
      </c>
      <c r="N2942">
        <v>3.12</v>
      </c>
      <c r="O2942">
        <v>4.32</v>
      </c>
      <c r="Q2942">
        <f t="shared" si="181"/>
        <v>4.6448640000000001</v>
      </c>
      <c r="R2942">
        <f t="shared" si="180"/>
        <v>8.1348640000000003</v>
      </c>
      <c r="S2942">
        <f t="shared" si="182"/>
        <v>8.1348640000000003</v>
      </c>
    </row>
    <row r="2943" spans="1:19">
      <c r="A2943" t="s">
        <v>203</v>
      </c>
      <c r="B2943" t="s">
        <v>6852</v>
      </c>
      <c r="C2943" t="s">
        <v>613</v>
      </c>
      <c r="D2943" t="s">
        <v>6853</v>
      </c>
      <c r="E2943">
        <v>3.56850110000361E+16</v>
      </c>
      <c r="F2943" t="s">
        <v>6847</v>
      </c>
      <c r="G2943">
        <v>3.57690110000361E+16</v>
      </c>
      <c r="H2943" t="s">
        <v>6854</v>
      </c>
      <c r="I2943">
        <v>9.2468501100003597E+17</v>
      </c>
      <c r="J2943" t="s">
        <v>6855</v>
      </c>
      <c r="K2943">
        <v>3</v>
      </c>
      <c r="L2943">
        <v>3</v>
      </c>
      <c r="M2943">
        <f t="shared" si="183"/>
        <v>1</v>
      </c>
      <c r="N2943">
        <v>8</v>
      </c>
      <c r="O2943">
        <v>8</v>
      </c>
      <c r="Q2943">
        <f t="shared" si="181"/>
        <v>8.6015999999999995</v>
      </c>
      <c r="R2943">
        <f t="shared" si="180"/>
        <v>12.0916</v>
      </c>
      <c r="S2943">
        <f t="shared" si="182"/>
        <v>12.0916</v>
      </c>
    </row>
    <row r="2944" spans="1:19">
      <c r="A2944" t="s">
        <v>203</v>
      </c>
      <c r="B2944" t="s">
        <v>6856</v>
      </c>
      <c r="C2944" t="s">
        <v>618</v>
      </c>
      <c r="D2944" t="s">
        <v>3622</v>
      </c>
      <c r="E2944">
        <v>155711000144107</v>
      </c>
      <c r="F2944" t="s">
        <v>3623</v>
      </c>
      <c r="G2944">
        <v>37051000144109</v>
      </c>
      <c r="H2944" t="s">
        <v>3624</v>
      </c>
      <c r="I2944">
        <v>113351000144103</v>
      </c>
      <c r="J2944" t="s">
        <v>3625</v>
      </c>
      <c r="K2944">
        <v>3</v>
      </c>
      <c r="L2944">
        <v>3</v>
      </c>
      <c r="M2944">
        <f t="shared" si="183"/>
        <v>1</v>
      </c>
      <c r="N2944">
        <v>7.99</v>
      </c>
      <c r="O2944">
        <v>7.99</v>
      </c>
      <c r="Q2944">
        <f t="shared" si="181"/>
        <v>8.5908479999999994</v>
      </c>
      <c r="R2944">
        <f t="shared" si="180"/>
        <v>12.080848</v>
      </c>
      <c r="S2944">
        <f t="shared" si="182"/>
        <v>12.080848</v>
      </c>
    </row>
    <row r="2945" spans="1:19">
      <c r="A2945" t="s">
        <v>203</v>
      </c>
      <c r="B2945" t="s">
        <v>6857</v>
      </c>
      <c r="C2945" t="s">
        <v>618</v>
      </c>
      <c r="D2945" t="s">
        <v>3644</v>
      </c>
      <c r="E2945">
        <v>155711000144107</v>
      </c>
      <c r="F2945" t="s">
        <v>3623</v>
      </c>
      <c r="G2945">
        <v>37091000144101</v>
      </c>
      <c r="H2945" t="s">
        <v>3645</v>
      </c>
      <c r="I2945">
        <v>113391000144106</v>
      </c>
      <c r="J2945" t="s">
        <v>3646</v>
      </c>
      <c r="K2945">
        <v>3</v>
      </c>
      <c r="L2945">
        <v>3</v>
      </c>
      <c r="M2945">
        <f t="shared" si="183"/>
        <v>1</v>
      </c>
      <c r="N2945">
        <v>7.99</v>
      </c>
      <c r="O2945">
        <v>7.99</v>
      </c>
      <c r="Q2945">
        <f t="shared" si="181"/>
        <v>8.5908479999999994</v>
      </c>
      <c r="R2945">
        <f t="shared" si="180"/>
        <v>12.080848</v>
      </c>
      <c r="S2945">
        <f t="shared" si="182"/>
        <v>12.080848</v>
      </c>
    </row>
    <row r="2946" spans="1:19">
      <c r="A2946" t="s">
        <v>203</v>
      </c>
      <c r="B2946" t="s">
        <v>6858</v>
      </c>
      <c r="C2946" t="s">
        <v>618</v>
      </c>
      <c r="D2946" t="s">
        <v>6859</v>
      </c>
      <c r="E2946">
        <v>155711000144107</v>
      </c>
      <c r="F2946" t="s">
        <v>3623</v>
      </c>
      <c r="G2946">
        <v>37081000144103</v>
      </c>
      <c r="H2946" t="s">
        <v>6860</v>
      </c>
      <c r="I2946">
        <v>113381000144109</v>
      </c>
      <c r="J2946" t="s">
        <v>6861</v>
      </c>
      <c r="K2946">
        <v>1</v>
      </c>
      <c r="L2946">
        <v>1</v>
      </c>
      <c r="M2946">
        <f t="shared" si="183"/>
        <v>1</v>
      </c>
      <c r="N2946">
        <v>3.38</v>
      </c>
      <c r="O2946">
        <v>3.38</v>
      </c>
      <c r="Q2946">
        <f t="shared" si="181"/>
        <v>3.6341759999999996</v>
      </c>
      <c r="R2946">
        <f t="shared" ref="R2946:R3009" si="184">IF(Q2946&lt;180,Q2946+3.49, IF(Q2946&lt;2089.71, Q2946+3.49+(Q2946-180)*0.035, IF(Q2946&gt;2089.71, Q2946+70, Q2946+70)))</f>
        <v>7.1241760000000003</v>
      </c>
      <c r="S2946">
        <f t="shared" si="182"/>
        <v>7.1241760000000003</v>
      </c>
    </row>
    <row r="2947" spans="1:19">
      <c r="A2947" t="s">
        <v>203</v>
      </c>
      <c r="B2947" t="s">
        <v>6862</v>
      </c>
      <c r="C2947" t="s">
        <v>618</v>
      </c>
      <c r="D2947" t="s">
        <v>6863</v>
      </c>
      <c r="E2947">
        <v>155711000144107</v>
      </c>
      <c r="F2947" t="s">
        <v>3623</v>
      </c>
      <c r="G2947">
        <v>37041000144106</v>
      </c>
      <c r="H2947" t="s">
        <v>6864</v>
      </c>
      <c r="I2947">
        <v>113341000144101</v>
      </c>
      <c r="J2947" t="s">
        <v>6865</v>
      </c>
      <c r="K2947">
        <v>1</v>
      </c>
      <c r="L2947">
        <v>1</v>
      </c>
      <c r="M2947">
        <f t="shared" si="183"/>
        <v>1</v>
      </c>
      <c r="N2947">
        <v>3.38</v>
      </c>
      <c r="O2947">
        <v>3.38</v>
      </c>
      <c r="Q2947">
        <f t="shared" ref="Q2947:Q3010" si="185">IF(O2947&lt;930.06,O2947*1.0752,O2947+69.94)</f>
        <v>3.6341759999999996</v>
      </c>
      <c r="R2947">
        <f t="shared" si="184"/>
        <v>7.1241760000000003</v>
      </c>
      <c r="S2947">
        <f t="shared" ref="S2947:S3010" si="186">R2947/M2947</f>
        <v>7.1241760000000003</v>
      </c>
    </row>
    <row r="2948" spans="1:19">
      <c r="A2948" t="s">
        <v>203</v>
      </c>
      <c r="B2948" t="s">
        <v>6866</v>
      </c>
      <c r="C2948" t="s">
        <v>6867</v>
      </c>
      <c r="D2948" t="s">
        <v>6868</v>
      </c>
      <c r="E2948">
        <v>155711000144107</v>
      </c>
      <c r="F2948" t="s">
        <v>3623</v>
      </c>
      <c r="G2948">
        <v>37061000144107</v>
      </c>
      <c r="H2948" t="s">
        <v>6869</v>
      </c>
      <c r="I2948">
        <v>113361000144100</v>
      </c>
      <c r="J2948" t="s">
        <v>6870</v>
      </c>
      <c r="K2948">
        <v>4</v>
      </c>
      <c r="L2948">
        <v>4</v>
      </c>
      <c r="M2948">
        <f t="shared" si="183"/>
        <v>1</v>
      </c>
      <c r="N2948">
        <v>6.87</v>
      </c>
      <c r="O2948">
        <v>6.87</v>
      </c>
      <c r="Q2948">
        <f t="shared" si="185"/>
        <v>7.3866239999999994</v>
      </c>
      <c r="R2948">
        <f t="shared" si="184"/>
        <v>10.876624</v>
      </c>
      <c r="S2948">
        <f t="shared" si="186"/>
        <v>10.876624</v>
      </c>
    </row>
    <row r="2949" spans="1:19">
      <c r="A2949" t="s">
        <v>203</v>
      </c>
      <c r="B2949" t="s">
        <v>6871</v>
      </c>
      <c r="C2949" t="s">
        <v>6867</v>
      </c>
      <c r="D2949" t="s">
        <v>6868</v>
      </c>
      <c r="E2949">
        <v>155711000144107</v>
      </c>
      <c r="F2949" t="s">
        <v>3623</v>
      </c>
      <c r="G2949">
        <v>37121000144100</v>
      </c>
      <c r="H2949" t="s">
        <v>6872</v>
      </c>
      <c r="I2949">
        <v>113421000144100</v>
      </c>
      <c r="J2949" t="s">
        <v>6873</v>
      </c>
      <c r="K2949">
        <v>3</v>
      </c>
      <c r="L2949">
        <v>3</v>
      </c>
      <c r="M2949">
        <f t="shared" ref="M2949:M3012" si="187">L2949/K2949</f>
        <v>1</v>
      </c>
      <c r="N2949">
        <v>7.46</v>
      </c>
      <c r="O2949">
        <v>7.46</v>
      </c>
      <c r="Q2949">
        <f t="shared" si="185"/>
        <v>8.0209919999999997</v>
      </c>
      <c r="R2949">
        <f t="shared" si="184"/>
        <v>11.510992</v>
      </c>
      <c r="S2949">
        <f t="shared" si="186"/>
        <v>11.510992</v>
      </c>
    </row>
    <row r="2950" spans="1:19">
      <c r="A2950" t="s">
        <v>203</v>
      </c>
      <c r="B2950" t="s">
        <v>6874</v>
      </c>
      <c r="C2950" t="s">
        <v>26</v>
      </c>
      <c r="D2950" t="s">
        <v>564</v>
      </c>
      <c r="E2950">
        <v>2.13300110000361E+16</v>
      </c>
      <c r="F2950" t="s">
        <v>565</v>
      </c>
      <c r="G2950">
        <v>2.73670110000361E+16</v>
      </c>
      <c r="H2950" t="s">
        <v>566</v>
      </c>
      <c r="I2950">
        <v>1.21960110000361E+16</v>
      </c>
      <c r="J2950" t="s">
        <v>567</v>
      </c>
      <c r="K2950">
        <v>1</v>
      </c>
      <c r="L2950">
        <v>1</v>
      </c>
      <c r="M2950">
        <f t="shared" si="187"/>
        <v>1</v>
      </c>
      <c r="N2950">
        <v>2.7</v>
      </c>
      <c r="O2950">
        <v>2.7</v>
      </c>
      <c r="Q2950">
        <f t="shared" si="185"/>
        <v>2.9030399999999998</v>
      </c>
      <c r="R2950">
        <f t="shared" si="184"/>
        <v>6.3930400000000001</v>
      </c>
      <c r="S2950">
        <f t="shared" si="186"/>
        <v>6.3930400000000001</v>
      </c>
    </row>
    <row r="2951" spans="1:19">
      <c r="A2951" t="s">
        <v>203</v>
      </c>
      <c r="B2951" t="s">
        <v>6874</v>
      </c>
      <c r="C2951" t="s">
        <v>14</v>
      </c>
      <c r="D2951" t="s">
        <v>568</v>
      </c>
      <c r="E2951">
        <v>2.13300110000361E+16</v>
      </c>
      <c r="F2951" t="s">
        <v>565</v>
      </c>
      <c r="G2951">
        <v>2.73670110000361E+16</v>
      </c>
      <c r="H2951" t="s">
        <v>566</v>
      </c>
      <c r="I2951">
        <v>1.28100110000361E+16</v>
      </c>
      <c r="J2951" t="s">
        <v>569</v>
      </c>
      <c r="K2951">
        <v>1</v>
      </c>
      <c r="L2951">
        <v>1</v>
      </c>
      <c r="M2951">
        <f t="shared" si="187"/>
        <v>1</v>
      </c>
      <c r="N2951">
        <v>2.7</v>
      </c>
      <c r="O2951">
        <v>2.7</v>
      </c>
      <c r="Q2951">
        <f t="shared" si="185"/>
        <v>2.9030399999999998</v>
      </c>
      <c r="R2951">
        <f t="shared" si="184"/>
        <v>6.3930400000000001</v>
      </c>
      <c r="S2951">
        <f t="shared" si="186"/>
        <v>6.3930400000000001</v>
      </c>
    </row>
    <row r="2952" spans="1:19">
      <c r="A2952" t="s">
        <v>203</v>
      </c>
      <c r="B2952" t="s">
        <v>6875</v>
      </c>
      <c r="C2952" t="s">
        <v>14</v>
      </c>
      <c r="D2952" t="s">
        <v>568</v>
      </c>
      <c r="E2952">
        <v>2.13300110000361E+16</v>
      </c>
      <c r="F2952" t="s">
        <v>565</v>
      </c>
      <c r="G2952">
        <v>2.73860110000361E+16</v>
      </c>
      <c r="H2952" t="s">
        <v>3714</v>
      </c>
      <c r="I2952">
        <v>1.28330110000361E+16</v>
      </c>
      <c r="J2952" t="s">
        <v>3716</v>
      </c>
      <c r="K2952">
        <v>1</v>
      </c>
      <c r="L2952">
        <v>1</v>
      </c>
      <c r="M2952">
        <f t="shared" si="187"/>
        <v>1</v>
      </c>
      <c r="N2952">
        <v>3.7</v>
      </c>
      <c r="O2952">
        <v>3.7</v>
      </c>
      <c r="Q2952">
        <f t="shared" si="185"/>
        <v>3.97824</v>
      </c>
      <c r="R2952">
        <f t="shared" si="184"/>
        <v>7.4682399999999998</v>
      </c>
      <c r="S2952">
        <f t="shared" si="186"/>
        <v>7.4682399999999998</v>
      </c>
    </row>
    <row r="2953" spans="1:19">
      <c r="A2953" t="s">
        <v>203</v>
      </c>
      <c r="B2953" t="s">
        <v>6875</v>
      </c>
      <c r="C2953" t="s">
        <v>26</v>
      </c>
      <c r="D2953" t="s">
        <v>564</v>
      </c>
      <c r="E2953">
        <v>2.13300110000361E+16</v>
      </c>
      <c r="F2953" t="s">
        <v>565</v>
      </c>
      <c r="G2953">
        <v>2.73860110000361E+16</v>
      </c>
      <c r="H2953" t="s">
        <v>3714</v>
      </c>
      <c r="I2953">
        <v>1.21950110000361E+16</v>
      </c>
      <c r="J2953" t="s">
        <v>3715</v>
      </c>
      <c r="K2953">
        <v>1</v>
      </c>
      <c r="L2953">
        <v>1</v>
      </c>
      <c r="M2953">
        <f t="shared" si="187"/>
        <v>1</v>
      </c>
      <c r="N2953">
        <v>3.7</v>
      </c>
      <c r="O2953">
        <v>3.7</v>
      </c>
      <c r="Q2953">
        <f t="shared" si="185"/>
        <v>3.97824</v>
      </c>
      <c r="R2953">
        <f t="shared" si="184"/>
        <v>7.4682399999999998</v>
      </c>
      <c r="S2953">
        <f t="shared" si="186"/>
        <v>7.4682399999999998</v>
      </c>
    </row>
    <row r="2954" spans="1:19">
      <c r="A2954" t="s">
        <v>203</v>
      </c>
      <c r="B2954" t="s">
        <v>6876</v>
      </c>
      <c r="C2954" t="s">
        <v>618</v>
      </c>
      <c r="D2954" t="s">
        <v>619</v>
      </c>
      <c r="E2954">
        <v>2.15970110000361E+16</v>
      </c>
      <c r="F2954" t="s">
        <v>615</v>
      </c>
      <c r="G2954">
        <v>2.69990110000361E+16</v>
      </c>
      <c r="H2954" t="s">
        <v>616</v>
      </c>
      <c r="I2954">
        <v>1.22240110000361E+16</v>
      </c>
      <c r="J2954" t="s">
        <v>620</v>
      </c>
      <c r="K2954">
        <v>1</v>
      </c>
      <c r="L2954">
        <v>1</v>
      </c>
      <c r="M2954">
        <f t="shared" si="187"/>
        <v>1</v>
      </c>
      <c r="N2954">
        <v>3.39</v>
      </c>
      <c r="O2954">
        <v>3.39</v>
      </c>
      <c r="Q2954">
        <f t="shared" si="185"/>
        <v>3.6449279999999997</v>
      </c>
      <c r="R2954">
        <f t="shared" si="184"/>
        <v>7.1349280000000004</v>
      </c>
      <c r="S2954">
        <f t="shared" si="186"/>
        <v>7.1349280000000004</v>
      </c>
    </row>
    <row r="2955" spans="1:19">
      <c r="A2955" t="s">
        <v>203</v>
      </c>
      <c r="B2955" t="s">
        <v>6876</v>
      </c>
      <c r="C2955" t="s">
        <v>613</v>
      </c>
      <c r="D2955" t="s">
        <v>614</v>
      </c>
      <c r="E2955">
        <v>2.15970110000361E+16</v>
      </c>
      <c r="F2955" t="s">
        <v>615</v>
      </c>
      <c r="G2955">
        <v>2.69990110000361E+16</v>
      </c>
      <c r="H2955" t="s">
        <v>616</v>
      </c>
      <c r="I2955">
        <v>1.22310110000361E+16</v>
      </c>
      <c r="J2955" t="s">
        <v>617</v>
      </c>
      <c r="K2955">
        <v>1</v>
      </c>
      <c r="L2955">
        <v>1</v>
      </c>
      <c r="M2955">
        <f t="shared" si="187"/>
        <v>1</v>
      </c>
      <c r="N2955">
        <v>3.39</v>
      </c>
      <c r="O2955">
        <v>3.39</v>
      </c>
      <c r="Q2955">
        <f t="shared" si="185"/>
        <v>3.6449279999999997</v>
      </c>
      <c r="R2955">
        <f t="shared" si="184"/>
        <v>7.1349280000000004</v>
      </c>
      <c r="S2955">
        <f t="shared" si="186"/>
        <v>7.1349280000000004</v>
      </c>
    </row>
    <row r="2956" spans="1:19">
      <c r="A2956" t="s">
        <v>203</v>
      </c>
      <c r="B2956" t="s">
        <v>6877</v>
      </c>
      <c r="C2956" t="s">
        <v>618</v>
      </c>
      <c r="D2956" t="s">
        <v>6878</v>
      </c>
      <c r="E2956">
        <v>2.17170110000361E+16</v>
      </c>
      <c r="F2956" t="s">
        <v>6879</v>
      </c>
      <c r="G2956">
        <v>2.73450110000361E+16</v>
      </c>
      <c r="H2956" t="s">
        <v>6880</v>
      </c>
      <c r="I2956">
        <v>1.27760110000361E+16</v>
      </c>
      <c r="J2956" t="s">
        <v>6881</v>
      </c>
      <c r="K2956">
        <v>1</v>
      </c>
      <c r="L2956">
        <v>1</v>
      </c>
      <c r="M2956">
        <f t="shared" si="187"/>
        <v>1</v>
      </c>
      <c r="N2956">
        <v>8.41</v>
      </c>
      <c r="O2956">
        <v>8.41</v>
      </c>
      <c r="Q2956">
        <f t="shared" si="185"/>
        <v>9.0424319999999998</v>
      </c>
      <c r="R2956">
        <f t="shared" si="184"/>
        <v>12.532432</v>
      </c>
      <c r="S2956">
        <f t="shared" si="186"/>
        <v>12.532432</v>
      </c>
    </row>
    <row r="2957" spans="1:19">
      <c r="A2957" t="s">
        <v>203</v>
      </c>
      <c r="B2957" t="s">
        <v>6882</v>
      </c>
      <c r="C2957" t="s">
        <v>26</v>
      </c>
      <c r="D2957" t="s">
        <v>3973</v>
      </c>
      <c r="E2957">
        <v>2.12310110000361E+16</v>
      </c>
      <c r="F2957" t="s">
        <v>1448</v>
      </c>
      <c r="G2957">
        <v>2.69830110000361E+16</v>
      </c>
      <c r="H2957" t="s">
        <v>3974</v>
      </c>
      <c r="I2957">
        <v>1.22100110000361E+16</v>
      </c>
      <c r="J2957" t="s">
        <v>3975</v>
      </c>
      <c r="K2957">
        <v>1</v>
      </c>
      <c r="L2957">
        <v>1</v>
      </c>
      <c r="M2957">
        <f t="shared" si="187"/>
        <v>1</v>
      </c>
      <c r="N2957">
        <v>5.07</v>
      </c>
      <c r="O2957">
        <v>5.07</v>
      </c>
      <c r="Q2957">
        <f t="shared" si="185"/>
        <v>5.4512640000000001</v>
      </c>
      <c r="R2957">
        <f t="shared" si="184"/>
        <v>8.9412640000000003</v>
      </c>
      <c r="S2957">
        <f t="shared" si="186"/>
        <v>8.9412640000000003</v>
      </c>
    </row>
    <row r="2958" spans="1:19">
      <c r="A2958" t="s">
        <v>203</v>
      </c>
      <c r="B2958" t="s">
        <v>6883</v>
      </c>
      <c r="C2958" t="s">
        <v>26</v>
      </c>
      <c r="D2958" t="s">
        <v>5404</v>
      </c>
      <c r="E2958">
        <v>3661000144103</v>
      </c>
      <c r="F2958" t="s">
        <v>5405</v>
      </c>
      <c r="G2958">
        <v>23371000144106</v>
      </c>
      <c r="H2958" t="s">
        <v>5406</v>
      </c>
      <c r="I2958">
        <v>83601000144102</v>
      </c>
      <c r="J2958" t="s">
        <v>5407</v>
      </c>
      <c r="K2958">
        <v>1</v>
      </c>
      <c r="L2958">
        <v>1</v>
      </c>
      <c r="M2958">
        <f t="shared" si="187"/>
        <v>1</v>
      </c>
      <c r="N2958">
        <v>3.12</v>
      </c>
      <c r="O2958">
        <v>3.12</v>
      </c>
      <c r="Q2958">
        <f t="shared" si="185"/>
        <v>3.3546239999999998</v>
      </c>
      <c r="R2958">
        <f t="shared" si="184"/>
        <v>6.8446239999999996</v>
      </c>
      <c r="S2958">
        <f t="shared" si="186"/>
        <v>6.8446239999999996</v>
      </c>
    </row>
    <row r="2959" spans="1:19">
      <c r="A2959" t="s">
        <v>203</v>
      </c>
      <c r="B2959" t="s">
        <v>6884</v>
      </c>
      <c r="C2959" t="s">
        <v>613</v>
      </c>
      <c r="D2959" t="s">
        <v>6885</v>
      </c>
      <c r="E2959">
        <v>3661000144103</v>
      </c>
      <c r="F2959" t="s">
        <v>5405</v>
      </c>
      <c r="G2959">
        <v>23361000144104</v>
      </c>
      <c r="H2959" t="s">
        <v>6886</v>
      </c>
      <c r="I2959">
        <v>83561000144102</v>
      </c>
      <c r="J2959" t="s">
        <v>6887</v>
      </c>
      <c r="K2959">
        <v>1</v>
      </c>
      <c r="L2959">
        <v>1</v>
      </c>
      <c r="M2959">
        <f t="shared" si="187"/>
        <v>1</v>
      </c>
      <c r="N2959">
        <v>3.12</v>
      </c>
      <c r="O2959">
        <v>4.6900000000000004</v>
      </c>
      <c r="Q2959">
        <f t="shared" si="185"/>
        <v>5.0426880000000001</v>
      </c>
      <c r="R2959">
        <f t="shared" si="184"/>
        <v>8.5326880000000003</v>
      </c>
      <c r="S2959">
        <f t="shared" si="186"/>
        <v>8.5326880000000003</v>
      </c>
    </row>
    <row r="2960" spans="1:19">
      <c r="A2960" t="s">
        <v>203</v>
      </c>
      <c r="B2960" t="s">
        <v>6884</v>
      </c>
      <c r="C2960" t="s">
        <v>715</v>
      </c>
      <c r="D2960" t="s">
        <v>6888</v>
      </c>
      <c r="E2960">
        <v>3661000144103</v>
      </c>
      <c r="F2960" t="s">
        <v>5405</v>
      </c>
      <c r="G2960">
        <v>23361000144104</v>
      </c>
      <c r="H2960" t="s">
        <v>6886</v>
      </c>
      <c r="I2960">
        <v>83571000144109</v>
      </c>
      <c r="J2960" t="s">
        <v>6889</v>
      </c>
      <c r="K2960">
        <v>1</v>
      </c>
      <c r="L2960">
        <v>1</v>
      </c>
      <c r="M2960">
        <f t="shared" si="187"/>
        <v>1</v>
      </c>
      <c r="N2960">
        <v>3.12</v>
      </c>
      <c r="O2960">
        <v>3.12</v>
      </c>
      <c r="Q2960">
        <f t="shared" si="185"/>
        <v>3.3546239999999998</v>
      </c>
      <c r="R2960">
        <f t="shared" si="184"/>
        <v>6.8446239999999996</v>
      </c>
      <c r="S2960">
        <f t="shared" si="186"/>
        <v>6.8446239999999996</v>
      </c>
    </row>
    <row r="2961" spans="1:19">
      <c r="A2961" t="s">
        <v>203</v>
      </c>
      <c r="B2961" t="s">
        <v>6890</v>
      </c>
      <c r="C2961" t="s">
        <v>715</v>
      </c>
      <c r="D2961" t="s">
        <v>6891</v>
      </c>
      <c r="E2961">
        <v>3.56890110000361E+16</v>
      </c>
      <c r="F2961" t="s">
        <v>6892</v>
      </c>
      <c r="G2961">
        <v>3.57570110000361E+16</v>
      </c>
      <c r="H2961" t="s">
        <v>6893</v>
      </c>
      <c r="I2961">
        <v>3.55500110000361E+16</v>
      </c>
      <c r="J2961" t="s">
        <v>6894</v>
      </c>
      <c r="K2961">
        <v>1</v>
      </c>
      <c r="L2961">
        <v>1</v>
      </c>
      <c r="M2961">
        <f t="shared" si="187"/>
        <v>1</v>
      </c>
      <c r="N2961">
        <v>3.12</v>
      </c>
      <c r="O2961">
        <v>3.12</v>
      </c>
      <c r="Q2961">
        <f t="shared" si="185"/>
        <v>3.3546239999999998</v>
      </c>
      <c r="R2961">
        <f t="shared" si="184"/>
        <v>6.8446239999999996</v>
      </c>
      <c r="S2961">
        <f t="shared" si="186"/>
        <v>6.8446239999999996</v>
      </c>
    </row>
    <row r="2962" spans="1:19">
      <c r="A2962" t="s">
        <v>203</v>
      </c>
      <c r="B2962" t="s">
        <v>6890</v>
      </c>
      <c r="C2962" t="s">
        <v>613</v>
      </c>
      <c r="D2962" t="s">
        <v>6895</v>
      </c>
      <c r="E2962">
        <v>3.56890110000361E+16</v>
      </c>
      <c r="F2962" t="s">
        <v>6892</v>
      </c>
      <c r="G2962">
        <v>3.57570110000361E+16</v>
      </c>
      <c r="H2962" t="s">
        <v>6893</v>
      </c>
      <c r="I2962">
        <v>3.55490110000361E+16</v>
      </c>
      <c r="J2962" t="s">
        <v>6896</v>
      </c>
      <c r="K2962">
        <v>1</v>
      </c>
      <c r="L2962">
        <v>1</v>
      </c>
      <c r="M2962">
        <f t="shared" si="187"/>
        <v>1</v>
      </c>
      <c r="N2962">
        <v>3.12</v>
      </c>
      <c r="O2962">
        <v>4.6900000000000004</v>
      </c>
      <c r="Q2962">
        <f t="shared" si="185"/>
        <v>5.0426880000000001</v>
      </c>
      <c r="R2962">
        <f t="shared" si="184"/>
        <v>8.5326880000000003</v>
      </c>
      <c r="S2962">
        <f t="shared" si="186"/>
        <v>8.5326880000000003</v>
      </c>
    </row>
    <row r="2963" spans="1:19">
      <c r="A2963" t="s">
        <v>203</v>
      </c>
      <c r="B2963" t="s">
        <v>6897</v>
      </c>
      <c r="C2963" t="s">
        <v>613</v>
      </c>
      <c r="D2963" t="s">
        <v>1476</v>
      </c>
      <c r="E2963">
        <v>3.56860110000361E+16</v>
      </c>
      <c r="F2963" t="s">
        <v>1473</v>
      </c>
      <c r="G2963">
        <v>3.57660110000361E+16</v>
      </c>
      <c r="H2963" t="s">
        <v>1474</v>
      </c>
      <c r="I2963">
        <v>3.55690110000361E+16</v>
      </c>
      <c r="J2963" t="s">
        <v>1477</v>
      </c>
      <c r="K2963">
        <v>1</v>
      </c>
      <c r="L2963">
        <v>1</v>
      </c>
      <c r="M2963">
        <f t="shared" si="187"/>
        <v>1</v>
      </c>
      <c r="N2963">
        <v>3.29</v>
      </c>
      <c r="O2963">
        <v>4.9400000000000004</v>
      </c>
      <c r="Q2963">
        <f t="shared" si="185"/>
        <v>5.3114879999999998</v>
      </c>
      <c r="R2963">
        <f t="shared" si="184"/>
        <v>8.8014879999999991</v>
      </c>
      <c r="S2963">
        <f t="shared" si="186"/>
        <v>8.8014879999999991</v>
      </c>
    </row>
    <row r="2964" spans="1:19">
      <c r="A2964" t="s">
        <v>203</v>
      </c>
      <c r="B2964" t="s">
        <v>6897</v>
      </c>
      <c r="C2964" t="s">
        <v>715</v>
      </c>
      <c r="D2964" t="s">
        <v>1472</v>
      </c>
      <c r="E2964">
        <v>3.56860110000361E+16</v>
      </c>
      <c r="F2964" t="s">
        <v>1473</v>
      </c>
      <c r="G2964">
        <v>3.57660110000361E+16</v>
      </c>
      <c r="H2964" t="s">
        <v>1474</v>
      </c>
      <c r="I2964">
        <v>3.55630110000361E+16</v>
      </c>
      <c r="J2964" t="s">
        <v>1475</v>
      </c>
      <c r="K2964">
        <v>1</v>
      </c>
      <c r="L2964">
        <v>1</v>
      </c>
      <c r="M2964">
        <f t="shared" si="187"/>
        <v>1</v>
      </c>
      <c r="N2964">
        <v>3.29</v>
      </c>
      <c r="O2964">
        <v>3.29</v>
      </c>
      <c r="Q2964">
        <f t="shared" si="185"/>
        <v>3.5374079999999997</v>
      </c>
      <c r="R2964">
        <f t="shared" si="184"/>
        <v>7.0274079999999994</v>
      </c>
      <c r="S2964">
        <f t="shared" si="186"/>
        <v>7.0274079999999994</v>
      </c>
    </row>
    <row r="2965" spans="1:19">
      <c r="A2965" t="s">
        <v>203</v>
      </c>
      <c r="B2965" t="s">
        <v>6898</v>
      </c>
      <c r="C2965" t="s">
        <v>613</v>
      </c>
      <c r="D2965" t="s">
        <v>6899</v>
      </c>
      <c r="E2965">
        <v>3.56860110000361E+16</v>
      </c>
      <c r="F2965" t="s">
        <v>1473</v>
      </c>
      <c r="G2965">
        <v>3.57540110000361E+16</v>
      </c>
      <c r="H2965" t="s">
        <v>6900</v>
      </c>
      <c r="I2965">
        <v>3.55430110000361E+16</v>
      </c>
      <c r="J2965" t="s">
        <v>6901</v>
      </c>
      <c r="K2965">
        <v>3</v>
      </c>
      <c r="L2965">
        <v>3</v>
      </c>
      <c r="M2965">
        <f t="shared" si="187"/>
        <v>1</v>
      </c>
      <c r="N2965">
        <v>7.72</v>
      </c>
      <c r="O2965">
        <v>7.72</v>
      </c>
      <c r="Q2965">
        <f t="shared" si="185"/>
        <v>8.3005439999999986</v>
      </c>
      <c r="R2965">
        <f t="shared" si="184"/>
        <v>11.790543999999999</v>
      </c>
      <c r="S2965">
        <f t="shared" si="186"/>
        <v>11.790543999999999</v>
      </c>
    </row>
    <row r="2966" spans="1:19">
      <c r="A2966" t="s">
        <v>203</v>
      </c>
      <c r="B2966" t="s">
        <v>6902</v>
      </c>
      <c r="C2966" t="s">
        <v>715</v>
      </c>
      <c r="D2966" t="s">
        <v>2004</v>
      </c>
      <c r="E2966">
        <v>3.56920110000361E+16</v>
      </c>
      <c r="F2966" t="s">
        <v>1999</v>
      </c>
      <c r="G2966">
        <v>3.57610110000361E+16</v>
      </c>
      <c r="H2966" t="s">
        <v>2000</v>
      </c>
      <c r="I2966">
        <v>3.55610110000361E+16</v>
      </c>
      <c r="J2966" t="s">
        <v>2005</v>
      </c>
      <c r="K2966">
        <v>1</v>
      </c>
      <c r="L2966">
        <v>1</v>
      </c>
      <c r="M2966">
        <f t="shared" si="187"/>
        <v>1</v>
      </c>
      <c r="N2966">
        <v>11.47</v>
      </c>
      <c r="O2966">
        <v>11.47</v>
      </c>
      <c r="Q2966">
        <f t="shared" si="185"/>
        <v>12.332544</v>
      </c>
      <c r="R2966">
        <f t="shared" si="184"/>
        <v>15.822544000000001</v>
      </c>
      <c r="S2966">
        <f t="shared" si="186"/>
        <v>15.822544000000001</v>
      </c>
    </row>
    <row r="2967" spans="1:19">
      <c r="A2967" t="s">
        <v>203</v>
      </c>
      <c r="B2967" t="s">
        <v>6902</v>
      </c>
      <c r="C2967" t="s">
        <v>1997</v>
      </c>
      <c r="D2967" t="s">
        <v>1998</v>
      </c>
      <c r="E2967">
        <v>3.56920110000361E+16</v>
      </c>
      <c r="F2967" t="s">
        <v>1999</v>
      </c>
      <c r="G2967">
        <v>3.57610110000361E+16</v>
      </c>
      <c r="H2967" t="s">
        <v>2000</v>
      </c>
      <c r="I2967">
        <v>3.55520110000361E+16</v>
      </c>
      <c r="J2967" t="s">
        <v>2001</v>
      </c>
      <c r="K2967">
        <v>1</v>
      </c>
      <c r="L2967">
        <v>1</v>
      </c>
      <c r="M2967">
        <f t="shared" si="187"/>
        <v>1</v>
      </c>
      <c r="N2967">
        <v>11.47</v>
      </c>
      <c r="O2967">
        <v>11.47</v>
      </c>
      <c r="Q2967">
        <f t="shared" si="185"/>
        <v>12.332544</v>
      </c>
      <c r="R2967">
        <f t="shared" si="184"/>
        <v>15.822544000000001</v>
      </c>
      <c r="S2967">
        <f t="shared" si="186"/>
        <v>15.822544000000001</v>
      </c>
    </row>
    <row r="2968" spans="1:19">
      <c r="A2968" t="s">
        <v>203</v>
      </c>
      <c r="B2968" t="s">
        <v>6902</v>
      </c>
      <c r="C2968" t="s">
        <v>618</v>
      </c>
      <c r="D2968" t="s">
        <v>2002</v>
      </c>
      <c r="E2968">
        <v>3.56920110000361E+16</v>
      </c>
      <c r="F2968" t="s">
        <v>1999</v>
      </c>
      <c r="G2968">
        <v>3.57610110000361E+16</v>
      </c>
      <c r="H2968" t="s">
        <v>2000</v>
      </c>
      <c r="I2968">
        <v>304151000144109</v>
      </c>
      <c r="J2968" t="s">
        <v>2003</v>
      </c>
      <c r="K2968">
        <v>1</v>
      </c>
      <c r="L2968">
        <v>1</v>
      </c>
      <c r="M2968">
        <f t="shared" si="187"/>
        <v>1</v>
      </c>
      <c r="N2968">
        <v>11.47</v>
      </c>
      <c r="O2968">
        <v>13.18</v>
      </c>
      <c r="Q2968">
        <f t="shared" si="185"/>
        <v>14.171135999999999</v>
      </c>
      <c r="R2968">
        <f t="shared" si="184"/>
        <v>17.661135999999999</v>
      </c>
      <c r="S2968">
        <f t="shared" si="186"/>
        <v>17.661135999999999</v>
      </c>
    </row>
    <row r="2969" spans="1:19">
      <c r="A2969" t="s">
        <v>203</v>
      </c>
      <c r="B2969" t="s">
        <v>6903</v>
      </c>
      <c r="C2969" t="s">
        <v>613</v>
      </c>
      <c r="D2969" t="s">
        <v>2007</v>
      </c>
      <c r="E2969">
        <v>3.56920110000361E+16</v>
      </c>
      <c r="F2969" t="s">
        <v>1999</v>
      </c>
      <c r="G2969">
        <v>3.57620110000361E+16</v>
      </c>
      <c r="H2969" t="s">
        <v>2008</v>
      </c>
      <c r="I2969">
        <v>3.55460110000361E+16</v>
      </c>
      <c r="J2969" t="s">
        <v>2009</v>
      </c>
      <c r="K2969">
        <v>2</v>
      </c>
      <c r="L2969">
        <v>2</v>
      </c>
      <c r="M2969">
        <f t="shared" si="187"/>
        <v>1</v>
      </c>
      <c r="N2969">
        <v>5.99</v>
      </c>
      <c r="O2969">
        <v>7.02</v>
      </c>
      <c r="Q2969">
        <f t="shared" si="185"/>
        <v>7.5479039999999991</v>
      </c>
      <c r="R2969">
        <f t="shared" si="184"/>
        <v>11.037903999999999</v>
      </c>
      <c r="S2969">
        <f t="shared" si="186"/>
        <v>11.037903999999999</v>
      </c>
    </row>
    <row r="2970" spans="1:19">
      <c r="A2970" t="s">
        <v>203</v>
      </c>
      <c r="B2970" t="s">
        <v>6903</v>
      </c>
      <c r="C2970" t="s">
        <v>715</v>
      </c>
      <c r="D2970" t="s">
        <v>2004</v>
      </c>
      <c r="E2970">
        <v>3.56920110000361E+16</v>
      </c>
      <c r="F2970" t="s">
        <v>1999</v>
      </c>
      <c r="G2970">
        <v>3.57620110000361E+16</v>
      </c>
      <c r="H2970" t="s">
        <v>2008</v>
      </c>
      <c r="I2970">
        <v>3.55620110000361E+16</v>
      </c>
      <c r="J2970" t="s">
        <v>2010</v>
      </c>
      <c r="K2970">
        <v>2</v>
      </c>
      <c r="L2970">
        <v>2</v>
      </c>
      <c r="M2970">
        <f t="shared" si="187"/>
        <v>1</v>
      </c>
      <c r="N2970">
        <v>5.99</v>
      </c>
      <c r="O2970">
        <v>5.99</v>
      </c>
      <c r="Q2970">
        <f t="shared" si="185"/>
        <v>6.440448</v>
      </c>
      <c r="R2970">
        <f t="shared" si="184"/>
        <v>9.9304480000000002</v>
      </c>
      <c r="S2970">
        <f t="shared" si="186"/>
        <v>9.9304480000000002</v>
      </c>
    </row>
    <row r="2971" spans="1:19">
      <c r="A2971" t="s">
        <v>203</v>
      </c>
      <c r="B2971" t="s">
        <v>6904</v>
      </c>
      <c r="C2971" t="s">
        <v>613</v>
      </c>
      <c r="D2971" t="s">
        <v>6905</v>
      </c>
      <c r="E2971">
        <v>3.56940110000361E+16</v>
      </c>
      <c r="F2971" t="s">
        <v>6906</v>
      </c>
      <c r="G2971">
        <v>3.57650110000361E+16</v>
      </c>
      <c r="H2971" t="s">
        <v>6907</v>
      </c>
      <c r="I2971">
        <v>3.55680110000361E+16</v>
      </c>
      <c r="J2971" t="s">
        <v>6908</v>
      </c>
      <c r="K2971">
        <v>1</v>
      </c>
      <c r="L2971">
        <v>1</v>
      </c>
      <c r="M2971">
        <f t="shared" si="187"/>
        <v>1</v>
      </c>
      <c r="N2971">
        <v>3.38</v>
      </c>
      <c r="O2971">
        <v>3.38</v>
      </c>
      <c r="Q2971">
        <f t="shared" si="185"/>
        <v>3.6341759999999996</v>
      </c>
      <c r="R2971">
        <f t="shared" si="184"/>
        <v>7.1241760000000003</v>
      </c>
      <c r="S2971">
        <f t="shared" si="186"/>
        <v>7.1241760000000003</v>
      </c>
    </row>
    <row r="2972" spans="1:19">
      <c r="A2972" t="s">
        <v>203</v>
      </c>
      <c r="B2972" t="s">
        <v>6909</v>
      </c>
      <c r="C2972" t="s">
        <v>1997</v>
      </c>
      <c r="D2972" t="s">
        <v>4598</v>
      </c>
      <c r="E2972">
        <v>3.56870110000361E+16</v>
      </c>
      <c r="F2972" t="s">
        <v>4599</v>
      </c>
      <c r="G2972">
        <v>3.57730110000361E+16</v>
      </c>
      <c r="H2972" t="s">
        <v>4600</v>
      </c>
      <c r="I2972">
        <v>3.55640110000361E+16</v>
      </c>
      <c r="J2972" t="s">
        <v>4601</v>
      </c>
      <c r="K2972">
        <v>1</v>
      </c>
      <c r="L2972">
        <v>1</v>
      </c>
      <c r="M2972">
        <f t="shared" si="187"/>
        <v>1</v>
      </c>
      <c r="N2972">
        <v>3.12</v>
      </c>
      <c r="O2972">
        <v>3.12</v>
      </c>
      <c r="Q2972">
        <f t="shared" si="185"/>
        <v>3.3546239999999998</v>
      </c>
      <c r="R2972">
        <f t="shared" si="184"/>
        <v>6.8446239999999996</v>
      </c>
      <c r="S2972">
        <f t="shared" si="186"/>
        <v>6.8446239999999996</v>
      </c>
    </row>
    <row r="2973" spans="1:19">
      <c r="A2973" t="s">
        <v>203</v>
      </c>
      <c r="B2973" t="s">
        <v>6909</v>
      </c>
      <c r="C2973" t="s">
        <v>618</v>
      </c>
      <c r="D2973" t="s">
        <v>4602</v>
      </c>
      <c r="E2973">
        <v>3.56870110000361E+16</v>
      </c>
      <c r="F2973" t="s">
        <v>4599</v>
      </c>
      <c r="G2973">
        <v>3.57730110000361E+16</v>
      </c>
      <c r="H2973" t="s">
        <v>4600</v>
      </c>
      <c r="I2973">
        <v>3.55560110000361E+16</v>
      </c>
      <c r="J2973" t="s">
        <v>4603</v>
      </c>
      <c r="K2973">
        <v>1</v>
      </c>
      <c r="L2973">
        <v>1</v>
      </c>
      <c r="M2973">
        <f t="shared" si="187"/>
        <v>1</v>
      </c>
      <c r="N2973">
        <v>3.12</v>
      </c>
      <c r="O2973">
        <v>7.64</v>
      </c>
      <c r="Q2973">
        <f t="shared" si="185"/>
        <v>8.2145279999999996</v>
      </c>
      <c r="R2973">
        <f t="shared" si="184"/>
        <v>11.704528</v>
      </c>
      <c r="S2973">
        <f t="shared" si="186"/>
        <v>11.704528</v>
      </c>
    </row>
    <row r="2974" spans="1:19">
      <c r="A2974" t="s">
        <v>203</v>
      </c>
      <c r="B2974" t="s">
        <v>6910</v>
      </c>
      <c r="C2974" t="s">
        <v>618</v>
      </c>
      <c r="D2974" t="s">
        <v>4608</v>
      </c>
      <c r="E2974">
        <v>3.56870110000361E+16</v>
      </c>
      <c r="F2974" t="s">
        <v>4599</v>
      </c>
      <c r="G2974">
        <v>3.57720110000361E+16</v>
      </c>
      <c r="H2974" t="s">
        <v>4606</v>
      </c>
      <c r="I2974">
        <v>3.55570110000361E+16</v>
      </c>
      <c r="J2974" t="s">
        <v>4609</v>
      </c>
      <c r="K2974">
        <v>1</v>
      </c>
      <c r="L2974">
        <v>1</v>
      </c>
      <c r="M2974">
        <f t="shared" si="187"/>
        <v>1</v>
      </c>
      <c r="N2974">
        <v>3.12</v>
      </c>
      <c r="O2974">
        <v>4.41</v>
      </c>
      <c r="Q2974">
        <f t="shared" si="185"/>
        <v>4.7416320000000001</v>
      </c>
      <c r="R2974">
        <f t="shared" si="184"/>
        <v>8.2316320000000012</v>
      </c>
      <c r="S2974">
        <f t="shared" si="186"/>
        <v>8.2316320000000012</v>
      </c>
    </row>
    <row r="2975" spans="1:19">
      <c r="A2975" t="s">
        <v>203</v>
      </c>
      <c r="B2975" t="s">
        <v>6910</v>
      </c>
      <c r="C2975" t="s">
        <v>1997</v>
      </c>
      <c r="D2975" t="s">
        <v>4605</v>
      </c>
      <c r="E2975">
        <v>3.56870110000361E+16</v>
      </c>
      <c r="F2975" t="s">
        <v>4599</v>
      </c>
      <c r="G2975">
        <v>3.57720110000361E+16</v>
      </c>
      <c r="H2975" t="s">
        <v>4606</v>
      </c>
      <c r="I2975">
        <v>3.55650110000361E+16</v>
      </c>
      <c r="J2975" t="s">
        <v>4607</v>
      </c>
      <c r="K2975">
        <v>1</v>
      </c>
      <c r="L2975">
        <v>1</v>
      </c>
      <c r="M2975">
        <f t="shared" si="187"/>
        <v>1</v>
      </c>
      <c r="N2975">
        <v>3.12</v>
      </c>
      <c r="O2975">
        <v>3.12</v>
      </c>
      <c r="Q2975">
        <f t="shared" si="185"/>
        <v>3.3546239999999998</v>
      </c>
      <c r="R2975">
        <f t="shared" si="184"/>
        <v>6.8446239999999996</v>
      </c>
      <c r="S2975">
        <f t="shared" si="186"/>
        <v>6.8446239999999996</v>
      </c>
    </row>
    <row r="2976" spans="1:19">
      <c r="A2976" t="s">
        <v>203</v>
      </c>
      <c r="B2976" t="s">
        <v>6911</v>
      </c>
      <c r="C2976" t="s">
        <v>50</v>
      </c>
      <c r="D2976" t="s">
        <v>6912</v>
      </c>
      <c r="E2976">
        <v>3.56870110000361E+16</v>
      </c>
      <c r="F2976" t="s">
        <v>4599</v>
      </c>
      <c r="G2976">
        <v>3.57720110000361E+16</v>
      </c>
      <c r="H2976" t="s">
        <v>4606</v>
      </c>
      <c r="I2976">
        <v>3.55750110000361E+16</v>
      </c>
      <c r="J2976" t="s">
        <v>6913</v>
      </c>
      <c r="K2976">
        <v>1</v>
      </c>
      <c r="L2976">
        <v>1</v>
      </c>
      <c r="M2976">
        <f t="shared" si="187"/>
        <v>1</v>
      </c>
      <c r="N2976">
        <v>3.12</v>
      </c>
      <c r="O2976">
        <v>3.12</v>
      </c>
      <c r="Q2976">
        <f t="shared" si="185"/>
        <v>3.3546239999999998</v>
      </c>
      <c r="R2976">
        <f t="shared" si="184"/>
        <v>6.8446239999999996</v>
      </c>
      <c r="S2976">
        <f t="shared" si="186"/>
        <v>6.8446239999999996</v>
      </c>
    </row>
    <row r="2977" spans="1:19">
      <c r="A2977" t="s">
        <v>203</v>
      </c>
      <c r="B2977" t="s">
        <v>6914</v>
      </c>
      <c r="C2977" t="s">
        <v>50</v>
      </c>
      <c r="D2977" t="s">
        <v>6915</v>
      </c>
      <c r="E2977">
        <v>3.56870110000361E+16</v>
      </c>
      <c r="F2977" t="s">
        <v>4599</v>
      </c>
      <c r="G2977">
        <v>3.57730110000361E+16</v>
      </c>
      <c r="H2977" t="s">
        <v>4600</v>
      </c>
      <c r="I2977">
        <v>3.55760110000361E+16</v>
      </c>
      <c r="J2977" t="s">
        <v>6916</v>
      </c>
      <c r="K2977">
        <v>1</v>
      </c>
      <c r="L2977">
        <v>1</v>
      </c>
      <c r="M2977">
        <f t="shared" si="187"/>
        <v>1</v>
      </c>
      <c r="N2977">
        <v>3.12</v>
      </c>
      <c r="O2977">
        <v>3.12</v>
      </c>
      <c r="Q2977">
        <f t="shared" si="185"/>
        <v>3.3546239999999998</v>
      </c>
      <c r="R2977">
        <f t="shared" si="184"/>
        <v>6.8446239999999996</v>
      </c>
      <c r="S2977">
        <f t="shared" si="186"/>
        <v>6.8446239999999996</v>
      </c>
    </row>
    <row r="2978" spans="1:19">
      <c r="A2978" t="s">
        <v>203</v>
      </c>
      <c r="B2978" t="s">
        <v>6917</v>
      </c>
      <c r="C2978" t="s">
        <v>20</v>
      </c>
      <c r="D2978" t="s">
        <v>474</v>
      </c>
      <c r="E2978">
        <v>2.12530110000361E+16</v>
      </c>
      <c r="F2978" t="s">
        <v>471</v>
      </c>
      <c r="G2978">
        <v>2.69870110000361E+16</v>
      </c>
      <c r="H2978" t="s">
        <v>472</v>
      </c>
      <c r="I2978">
        <v>1.22160110000361E+16</v>
      </c>
      <c r="J2978" t="s">
        <v>475</v>
      </c>
      <c r="K2978">
        <v>1</v>
      </c>
      <c r="L2978">
        <v>1</v>
      </c>
      <c r="M2978">
        <f t="shared" si="187"/>
        <v>1</v>
      </c>
      <c r="N2978">
        <v>6.3</v>
      </c>
      <c r="O2978">
        <v>6.3</v>
      </c>
      <c r="Q2978">
        <f t="shared" si="185"/>
        <v>6.7737599999999993</v>
      </c>
      <c r="R2978">
        <f t="shared" si="184"/>
        <v>10.26376</v>
      </c>
      <c r="S2978">
        <f t="shared" si="186"/>
        <v>10.26376</v>
      </c>
    </row>
    <row r="2979" spans="1:19">
      <c r="A2979" t="s">
        <v>203</v>
      </c>
      <c r="B2979" t="s">
        <v>6917</v>
      </c>
      <c r="C2979" t="s">
        <v>50</v>
      </c>
      <c r="D2979" t="s">
        <v>470</v>
      </c>
      <c r="E2979">
        <v>2.12530110000361E+16</v>
      </c>
      <c r="F2979" t="s">
        <v>471</v>
      </c>
      <c r="G2979">
        <v>2.69870110000361E+16</v>
      </c>
      <c r="H2979" t="s">
        <v>472</v>
      </c>
      <c r="I2979">
        <v>1.17100110000361E+16</v>
      </c>
      <c r="J2979" t="s">
        <v>473</v>
      </c>
      <c r="K2979">
        <v>1</v>
      </c>
      <c r="L2979">
        <v>1</v>
      </c>
      <c r="M2979">
        <f t="shared" si="187"/>
        <v>1</v>
      </c>
      <c r="N2979">
        <v>6.3</v>
      </c>
      <c r="O2979">
        <v>6.3</v>
      </c>
      <c r="Q2979">
        <f t="shared" si="185"/>
        <v>6.7737599999999993</v>
      </c>
      <c r="R2979">
        <f t="shared" si="184"/>
        <v>10.26376</v>
      </c>
      <c r="S2979">
        <f t="shared" si="186"/>
        <v>10.26376</v>
      </c>
    </row>
    <row r="2980" spans="1:19">
      <c r="A2980" t="s">
        <v>203</v>
      </c>
      <c r="B2980" t="s">
        <v>6918</v>
      </c>
      <c r="C2980" t="s">
        <v>613</v>
      </c>
      <c r="D2980" t="s">
        <v>6905</v>
      </c>
      <c r="E2980">
        <v>3.56940110000361E+16</v>
      </c>
      <c r="F2980" t="s">
        <v>6906</v>
      </c>
      <c r="G2980">
        <v>5.1478011000036096E+16</v>
      </c>
      <c r="H2980" t="s">
        <v>6919</v>
      </c>
      <c r="I2980">
        <v>4.9537011000036096E+16</v>
      </c>
      <c r="J2980" t="s">
        <v>6920</v>
      </c>
      <c r="K2980">
        <v>2</v>
      </c>
      <c r="L2980">
        <v>2</v>
      </c>
      <c r="M2980">
        <f t="shared" si="187"/>
        <v>1</v>
      </c>
      <c r="N2980">
        <v>11.19</v>
      </c>
      <c r="O2980">
        <v>11.19</v>
      </c>
      <c r="Q2980">
        <f t="shared" si="185"/>
        <v>12.031488</v>
      </c>
      <c r="R2980">
        <f t="shared" si="184"/>
        <v>15.521488</v>
      </c>
      <c r="S2980">
        <f t="shared" si="186"/>
        <v>15.521488</v>
      </c>
    </row>
    <row r="2981" spans="1:19">
      <c r="A2981" t="s">
        <v>203</v>
      </c>
      <c r="B2981" t="s">
        <v>6921</v>
      </c>
      <c r="C2981" t="s">
        <v>613</v>
      </c>
      <c r="D2981" t="s">
        <v>1272</v>
      </c>
      <c r="E2981">
        <v>2.19140110000361E+16</v>
      </c>
      <c r="F2981" t="s">
        <v>1273</v>
      </c>
      <c r="G2981">
        <v>2.70000110000361E+16</v>
      </c>
      <c r="H2981" t="s">
        <v>1274</v>
      </c>
      <c r="I2981">
        <v>1.22320110000361E+16</v>
      </c>
      <c r="J2981" t="s">
        <v>1275</v>
      </c>
      <c r="K2981">
        <v>1</v>
      </c>
      <c r="L2981">
        <v>1</v>
      </c>
      <c r="M2981">
        <f t="shared" si="187"/>
        <v>1</v>
      </c>
      <c r="N2981">
        <v>3.39</v>
      </c>
      <c r="O2981">
        <v>3.39</v>
      </c>
      <c r="Q2981">
        <f t="shared" si="185"/>
        <v>3.6449279999999997</v>
      </c>
      <c r="R2981">
        <f t="shared" si="184"/>
        <v>7.1349280000000004</v>
      </c>
      <c r="S2981">
        <f t="shared" si="186"/>
        <v>7.1349280000000004</v>
      </c>
    </row>
    <row r="2982" spans="1:19">
      <c r="A2982" t="s">
        <v>203</v>
      </c>
      <c r="B2982" t="s">
        <v>6922</v>
      </c>
      <c r="C2982" t="s">
        <v>1997</v>
      </c>
      <c r="D2982" t="s">
        <v>6923</v>
      </c>
      <c r="E2982">
        <v>2.18610110000361E+16</v>
      </c>
      <c r="F2982" t="s">
        <v>6597</v>
      </c>
      <c r="G2982">
        <v>2.79540110000361E+16</v>
      </c>
      <c r="H2982" t="s">
        <v>6924</v>
      </c>
      <c r="I2982">
        <v>1.38270110000361E+16</v>
      </c>
      <c r="J2982" t="s">
        <v>6925</v>
      </c>
      <c r="K2982">
        <v>1</v>
      </c>
      <c r="L2982">
        <v>1</v>
      </c>
      <c r="M2982">
        <f t="shared" si="187"/>
        <v>1</v>
      </c>
      <c r="N2982">
        <v>11.1</v>
      </c>
      <c r="O2982">
        <v>11.1</v>
      </c>
      <c r="Q2982">
        <f t="shared" si="185"/>
        <v>11.934719999999999</v>
      </c>
      <c r="R2982">
        <f t="shared" si="184"/>
        <v>15.424719999999999</v>
      </c>
      <c r="S2982">
        <f t="shared" si="186"/>
        <v>15.424719999999999</v>
      </c>
    </row>
    <row r="2983" spans="1:19">
      <c r="A2983" t="s">
        <v>203</v>
      </c>
      <c r="B2983" t="s">
        <v>6922</v>
      </c>
      <c r="C2983" t="s">
        <v>618</v>
      </c>
      <c r="D2983" t="s">
        <v>6926</v>
      </c>
      <c r="E2983">
        <v>2.18610110000361E+16</v>
      </c>
      <c r="F2983" t="s">
        <v>6597</v>
      </c>
      <c r="G2983">
        <v>2.79540110000361E+16</v>
      </c>
      <c r="H2983" t="s">
        <v>6924</v>
      </c>
      <c r="I2983">
        <v>1.29430110000361E+16</v>
      </c>
      <c r="J2983" t="s">
        <v>6927</v>
      </c>
      <c r="K2983">
        <v>1</v>
      </c>
      <c r="L2983">
        <v>1</v>
      </c>
      <c r="M2983">
        <f t="shared" si="187"/>
        <v>1</v>
      </c>
      <c r="N2983">
        <v>11.1</v>
      </c>
      <c r="O2983">
        <v>12.42</v>
      </c>
      <c r="Q2983">
        <f t="shared" si="185"/>
        <v>13.353983999999999</v>
      </c>
      <c r="R2983">
        <f t="shared" si="184"/>
        <v>16.843983999999999</v>
      </c>
      <c r="S2983">
        <f t="shared" si="186"/>
        <v>16.843983999999999</v>
      </c>
    </row>
    <row r="2984" spans="1:19">
      <c r="A2984" t="s">
        <v>203</v>
      </c>
      <c r="B2984" t="s">
        <v>6928</v>
      </c>
      <c r="C2984" t="s">
        <v>618</v>
      </c>
      <c r="D2984" t="s">
        <v>6929</v>
      </c>
      <c r="E2984">
        <v>2.15060110000361E+16</v>
      </c>
      <c r="F2984" t="s">
        <v>6930</v>
      </c>
      <c r="G2984">
        <v>2.82410110000361E+16</v>
      </c>
      <c r="H2984" t="s">
        <v>6931</v>
      </c>
      <c r="I2984">
        <v>1.42420110000361E+16</v>
      </c>
      <c r="J2984" t="s">
        <v>6932</v>
      </c>
      <c r="K2984">
        <v>1</v>
      </c>
      <c r="L2984">
        <v>1</v>
      </c>
      <c r="M2984">
        <f t="shared" si="187"/>
        <v>1</v>
      </c>
      <c r="N2984">
        <v>15.86</v>
      </c>
      <c r="O2984">
        <v>15.86</v>
      </c>
      <c r="Q2984">
        <f t="shared" si="185"/>
        <v>17.052671999999998</v>
      </c>
      <c r="R2984">
        <f t="shared" si="184"/>
        <v>20.542671999999996</v>
      </c>
      <c r="S2984">
        <f t="shared" si="186"/>
        <v>20.542671999999996</v>
      </c>
    </row>
    <row r="2985" spans="1:19">
      <c r="A2985" t="s">
        <v>203</v>
      </c>
      <c r="B2985" t="s">
        <v>6933</v>
      </c>
      <c r="C2985" t="s">
        <v>613</v>
      </c>
      <c r="D2985" t="s">
        <v>4413</v>
      </c>
      <c r="E2985">
        <v>2.12540110000361E+16</v>
      </c>
      <c r="F2985" t="s">
        <v>4414</v>
      </c>
      <c r="G2985">
        <v>2.77880110000361E+16</v>
      </c>
      <c r="H2985" t="s">
        <v>4415</v>
      </c>
      <c r="I2985">
        <v>1.22350110000361E+16</v>
      </c>
      <c r="J2985" t="s">
        <v>4416</v>
      </c>
      <c r="K2985">
        <v>1</v>
      </c>
      <c r="L2985">
        <v>1</v>
      </c>
      <c r="M2985">
        <f t="shared" si="187"/>
        <v>1</v>
      </c>
      <c r="N2985">
        <v>4.9400000000000004</v>
      </c>
      <c r="O2985">
        <v>4.9400000000000004</v>
      </c>
      <c r="Q2985">
        <f t="shared" si="185"/>
        <v>5.3114879999999998</v>
      </c>
      <c r="R2985">
        <f t="shared" si="184"/>
        <v>8.8014879999999991</v>
      </c>
      <c r="S2985">
        <f t="shared" si="186"/>
        <v>8.8014879999999991</v>
      </c>
    </row>
    <row r="2986" spans="1:19">
      <c r="A2986" t="s">
        <v>203</v>
      </c>
      <c r="B2986" t="s">
        <v>6934</v>
      </c>
      <c r="C2986" t="s">
        <v>613</v>
      </c>
      <c r="D2986" t="s">
        <v>4413</v>
      </c>
      <c r="E2986">
        <v>2.12540110000361E+16</v>
      </c>
      <c r="F2986" t="s">
        <v>4414</v>
      </c>
      <c r="G2986">
        <v>2.77890110000361E+16</v>
      </c>
      <c r="H2986" t="s">
        <v>4418</v>
      </c>
      <c r="I2986">
        <v>1.22360110000361E+16</v>
      </c>
      <c r="J2986" t="s">
        <v>4419</v>
      </c>
      <c r="K2986">
        <v>1</v>
      </c>
      <c r="L2986">
        <v>1</v>
      </c>
      <c r="M2986">
        <f t="shared" si="187"/>
        <v>1</v>
      </c>
      <c r="N2986">
        <v>5.95</v>
      </c>
      <c r="O2986">
        <v>5.95</v>
      </c>
      <c r="Q2986">
        <f t="shared" si="185"/>
        <v>6.3974399999999996</v>
      </c>
      <c r="R2986">
        <f t="shared" si="184"/>
        <v>9.8874399999999998</v>
      </c>
      <c r="S2986">
        <f t="shared" si="186"/>
        <v>9.8874399999999998</v>
      </c>
    </row>
    <row r="2987" spans="1:19">
      <c r="A2987" t="s">
        <v>203</v>
      </c>
      <c r="B2987" t="s">
        <v>6935</v>
      </c>
      <c r="C2987" t="s">
        <v>613</v>
      </c>
      <c r="D2987" t="s">
        <v>4413</v>
      </c>
      <c r="E2987">
        <v>2.12540110000361E+16</v>
      </c>
      <c r="F2987" t="s">
        <v>4414</v>
      </c>
      <c r="G2987">
        <v>2.77900110000361E+16</v>
      </c>
      <c r="H2987" t="s">
        <v>4421</v>
      </c>
      <c r="I2987">
        <v>1.22370110000361E+16</v>
      </c>
      <c r="J2987" t="s">
        <v>4422</v>
      </c>
      <c r="K2987">
        <v>1</v>
      </c>
      <c r="L2987">
        <v>1</v>
      </c>
      <c r="M2987">
        <f t="shared" si="187"/>
        <v>1</v>
      </c>
      <c r="N2987">
        <v>8.26</v>
      </c>
      <c r="O2987">
        <v>8.26</v>
      </c>
      <c r="Q2987">
        <f t="shared" si="185"/>
        <v>8.8811519999999984</v>
      </c>
      <c r="R2987">
        <f t="shared" si="184"/>
        <v>12.371151999999999</v>
      </c>
      <c r="S2987">
        <f t="shared" si="186"/>
        <v>12.371151999999999</v>
      </c>
    </row>
    <row r="2988" spans="1:19">
      <c r="A2988" t="s">
        <v>203</v>
      </c>
      <c r="B2988" t="s">
        <v>6936</v>
      </c>
      <c r="C2988" t="s">
        <v>715</v>
      </c>
      <c r="D2988" t="s">
        <v>6937</v>
      </c>
      <c r="E2988">
        <v>2.17100110000361E+16</v>
      </c>
      <c r="F2988" t="s">
        <v>6938</v>
      </c>
      <c r="G2988">
        <v>2.83090110000361E+16</v>
      </c>
      <c r="H2988" t="s">
        <v>6939</v>
      </c>
      <c r="I2988">
        <v>1.43180110000361E+16</v>
      </c>
      <c r="J2988" t="s">
        <v>6940</v>
      </c>
      <c r="K2988">
        <v>1</v>
      </c>
      <c r="L2988">
        <v>1</v>
      </c>
      <c r="M2988">
        <f t="shared" si="187"/>
        <v>1</v>
      </c>
      <c r="N2988">
        <v>13.23</v>
      </c>
      <c r="O2988">
        <v>13.23</v>
      </c>
      <c r="Q2988">
        <f t="shared" si="185"/>
        <v>14.224895999999999</v>
      </c>
      <c r="R2988">
        <f t="shared" si="184"/>
        <v>17.714896</v>
      </c>
      <c r="S2988">
        <f t="shared" si="186"/>
        <v>17.714896</v>
      </c>
    </row>
    <row r="2989" spans="1:19">
      <c r="A2989" t="s">
        <v>203</v>
      </c>
      <c r="B2989" t="s">
        <v>6936</v>
      </c>
      <c r="C2989" t="s">
        <v>613</v>
      </c>
      <c r="D2989" t="s">
        <v>6941</v>
      </c>
      <c r="E2989">
        <v>2.17100110000361E+16</v>
      </c>
      <c r="F2989" t="s">
        <v>6938</v>
      </c>
      <c r="G2989">
        <v>2.83090110000361E+16</v>
      </c>
      <c r="H2989" t="s">
        <v>6939</v>
      </c>
      <c r="I2989">
        <v>1.33450110000361E+16</v>
      </c>
      <c r="J2989" t="s">
        <v>6942</v>
      </c>
      <c r="K2989">
        <v>1</v>
      </c>
      <c r="L2989">
        <v>1</v>
      </c>
      <c r="M2989">
        <f t="shared" si="187"/>
        <v>1</v>
      </c>
      <c r="N2989">
        <v>13.23</v>
      </c>
      <c r="O2989">
        <v>14.17</v>
      </c>
      <c r="Q2989">
        <f t="shared" si="185"/>
        <v>15.235583999999999</v>
      </c>
      <c r="R2989">
        <f t="shared" si="184"/>
        <v>18.725583999999998</v>
      </c>
      <c r="S2989">
        <f t="shared" si="186"/>
        <v>18.725583999999998</v>
      </c>
    </row>
    <row r="2990" spans="1:19">
      <c r="A2990" t="s">
        <v>203</v>
      </c>
      <c r="B2990" t="s">
        <v>6943</v>
      </c>
      <c r="C2990" t="s">
        <v>211</v>
      </c>
      <c r="D2990" t="s">
        <v>6944</v>
      </c>
      <c r="E2990">
        <v>2.18980110000361E+16</v>
      </c>
      <c r="F2990" t="s">
        <v>6945</v>
      </c>
      <c r="G2990">
        <v>2.73380110000361E+16</v>
      </c>
      <c r="H2990" t="s">
        <v>6946</v>
      </c>
      <c r="I2990">
        <v>1.27610110000361E+16</v>
      </c>
      <c r="J2990" t="s">
        <v>6947</v>
      </c>
      <c r="K2990">
        <v>1</v>
      </c>
      <c r="L2990">
        <v>1</v>
      </c>
      <c r="M2990">
        <f t="shared" si="187"/>
        <v>1</v>
      </c>
      <c r="N2990">
        <v>12.03</v>
      </c>
      <c r="O2990">
        <v>12.03</v>
      </c>
      <c r="Q2990">
        <f t="shared" si="185"/>
        <v>12.934655999999999</v>
      </c>
      <c r="R2990">
        <f t="shared" si="184"/>
        <v>16.424655999999999</v>
      </c>
      <c r="S2990">
        <f t="shared" si="186"/>
        <v>16.424655999999999</v>
      </c>
    </row>
    <row r="2991" spans="1:19">
      <c r="A2991" t="s">
        <v>203</v>
      </c>
      <c r="B2991" t="s">
        <v>6948</v>
      </c>
      <c r="C2991" t="s">
        <v>211</v>
      </c>
      <c r="D2991" t="s">
        <v>6949</v>
      </c>
      <c r="E2991">
        <v>2.14830110000361E+16</v>
      </c>
      <c r="F2991" t="s">
        <v>6950</v>
      </c>
      <c r="G2991">
        <v>2.75780110000361E+16</v>
      </c>
      <c r="H2991" t="s">
        <v>6951</v>
      </c>
      <c r="I2991">
        <v>1.31510110000361E+16</v>
      </c>
      <c r="J2991" t="s">
        <v>6952</v>
      </c>
      <c r="K2991">
        <v>1</v>
      </c>
      <c r="L2991">
        <v>1</v>
      </c>
      <c r="M2991">
        <f t="shared" si="187"/>
        <v>1</v>
      </c>
      <c r="N2991">
        <v>16.79</v>
      </c>
      <c r="O2991">
        <v>16.79</v>
      </c>
      <c r="Q2991">
        <f t="shared" si="185"/>
        <v>18.052607999999999</v>
      </c>
      <c r="R2991">
        <f t="shared" si="184"/>
        <v>21.542608000000001</v>
      </c>
      <c r="S2991">
        <f t="shared" si="186"/>
        <v>21.542608000000001</v>
      </c>
    </row>
    <row r="2992" spans="1:19">
      <c r="A2992" t="s">
        <v>203</v>
      </c>
      <c r="B2992" t="s">
        <v>6953</v>
      </c>
      <c r="C2992" t="s">
        <v>613</v>
      </c>
      <c r="D2992" t="s">
        <v>4966</v>
      </c>
      <c r="E2992">
        <v>2.17290110000361E+16</v>
      </c>
      <c r="F2992" t="s">
        <v>4967</v>
      </c>
      <c r="G2992">
        <v>2.71000110000361E+16</v>
      </c>
      <c r="H2992" t="s">
        <v>4968</v>
      </c>
      <c r="I2992">
        <v>1.23990110000361E+16</v>
      </c>
      <c r="J2992" t="s">
        <v>4969</v>
      </c>
      <c r="K2992">
        <v>1</v>
      </c>
      <c r="L2992">
        <v>1</v>
      </c>
      <c r="M2992">
        <f t="shared" si="187"/>
        <v>1</v>
      </c>
      <c r="N2992">
        <v>6.75</v>
      </c>
      <c r="O2992">
        <v>6.75</v>
      </c>
      <c r="Q2992">
        <f t="shared" si="185"/>
        <v>7.2575999999999992</v>
      </c>
      <c r="R2992">
        <f t="shared" si="184"/>
        <v>10.747599999999998</v>
      </c>
      <c r="S2992">
        <f t="shared" si="186"/>
        <v>10.747599999999998</v>
      </c>
    </row>
    <row r="2993" spans="1:19">
      <c r="A2993" t="s">
        <v>203</v>
      </c>
      <c r="B2993" t="s">
        <v>6954</v>
      </c>
      <c r="C2993" t="s">
        <v>715</v>
      </c>
      <c r="D2993" t="s">
        <v>5012</v>
      </c>
      <c r="E2993">
        <v>2.17290110000361E+16</v>
      </c>
      <c r="F2993" t="s">
        <v>4967</v>
      </c>
      <c r="G2993">
        <v>2.73470110000361E+16</v>
      </c>
      <c r="H2993" t="s">
        <v>5010</v>
      </c>
      <c r="I2993">
        <v>1.27780110000361E+16</v>
      </c>
      <c r="J2993" t="s">
        <v>5013</v>
      </c>
      <c r="K2993">
        <v>1</v>
      </c>
      <c r="L2993">
        <v>1</v>
      </c>
      <c r="M2993">
        <f t="shared" si="187"/>
        <v>1</v>
      </c>
      <c r="N2993">
        <v>6.75</v>
      </c>
      <c r="O2993">
        <v>6.75</v>
      </c>
      <c r="Q2993">
        <f t="shared" si="185"/>
        <v>7.2575999999999992</v>
      </c>
      <c r="R2993">
        <f t="shared" si="184"/>
        <v>10.747599999999998</v>
      </c>
      <c r="S2993">
        <f t="shared" si="186"/>
        <v>10.747599999999998</v>
      </c>
    </row>
    <row r="2994" spans="1:19">
      <c r="A2994" t="s">
        <v>203</v>
      </c>
      <c r="B2994" t="s">
        <v>6954</v>
      </c>
      <c r="C2994" t="s">
        <v>613</v>
      </c>
      <c r="D2994" t="s">
        <v>5009</v>
      </c>
      <c r="E2994">
        <v>2.17290110000361E+16</v>
      </c>
      <c r="F2994" t="s">
        <v>4967</v>
      </c>
      <c r="G2994">
        <v>2.73470110000361E+16</v>
      </c>
      <c r="H2994" t="s">
        <v>5010</v>
      </c>
      <c r="I2994">
        <v>1.22300110000361E+16</v>
      </c>
      <c r="J2994" t="s">
        <v>5011</v>
      </c>
      <c r="K2994">
        <v>1</v>
      </c>
      <c r="L2994">
        <v>1</v>
      </c>
      <c r="M2994">
        <f t="shared" si="187"/>
        <v>1</v>
      </c>
      <c r="N2994">
        <v>6.75</v>
      </c>
      <c r="O2994">
        <v>8.44</v>
      </c>
      <c r="Q2994">
        <f t="shared" si="185"/>
        <v>9.0746879999999983</v>
      </c>
      <c r="R2994">
        <f t="shared" si="184"/>
        <v>12.564687999999999</v>
      </c>
      <c r="S2994">
        <f t="shared" si="186"/>
        <v>12.564687999999999</v>
      </c>
    </row>
    <row r="2995" spans="1:19">
      <c r="A2995" t="s">
        <v>203</v>
      </c>
      <c r="B2995" t="s">
        <v>6955</v>
      </c>
      <c r="C2995" t="s">
        <v>6956</v>
      </c>
      <c r="D2995" t="s">
        <v>6957</v>
      </c>
      <c r="E2995">
        <v>7.9095011000036096E+16</v>
      </c>
      <c r="F2995" t="s">
        <v>6958</v>
      </c>
      <c r="G2995">
        <v>7.9200011000036096E+16</v>
      </c>
      <c r="H2995" t="s">
        <v>6959</v>
      </c>
      <c r="I2995">
        <v>7.8783011000036096E+16</v>
      </c>
      <c r="J2995" t="s">
        <v>6960</v>
      </c>
      <c r="K2995">
        <v>2</v>
      </c>
      <c r="L2995">
        <v>2</v>
      </c>
      <c r="M2995">
        <f t="shared" si="187"/>
        <v>1</v>
      </c>
      <c r="N2995">
        <v>11.99</v>
      </c>
      <c r="O2995">
        <v>11.99</v>
      </c>
      <c r="Q2995">
        <f t="shared" si="185"/>
        <v>12.891648</v>
      </c>
      <c r="R2995">
        <f t="shared" si="184"/>
        <v>16.381647999999998</v>
      </c>
      <c r="S2995">
        <f t="shared" si="186"/>
        <v>16.381647999999998</v>
      </c>
    </row>
    <row r="2996" spans="1:19">
      <c r="A2996" t="s">
        <v>203</v>
      </c>
      <c r="B2996" t="s">
        <v>6961</v>
      </c>
      <c r="C2996" t="s">
        <v>78</v>
      </c>
      <c r="D2996" t="s">
        <v>6962</v>
      </c>
      <c r="E2996">
        <v>2.13180110000361E+16</v>
      </c>
      <c r="F2996" t="s">
        <v>870</v>
      </c>
      <c r="G2996">
        <v>2.82420110000361E+16</v>
      </c>
      <c r="H2996" t="s">
        <v>6963</v>
      </c>
      <c r="I2996">
        <v>1.42430110000361E+16</v>
      </c>
      <c r="J2996" t="s">
        <v>6964</v>
      </c>
      <c r="K2996">
        <v>1</v>
      </c>
      <c r="L2996">
        <v>1</v>
      </c>
      <c r="M2996">
        <f t="shared" si="187"/>
        <v>1</v>
      </c>
      <c r="N2996">
        <v>5.22</v>
      </c>
      <c r="O2996">
        <v>5.22</v>
      </c>
      <c r="Q2996">
        <f t="shared" si="185"/>
        <v>5.6125439999999998</v>
      </c>
      <c r="R2996">
        <f t="shared" si="184"/>
        <v>9.102544</v>
      </c>
      <c r="S2996">
        <f t="shared" si="186"/>
        <v>9.102544</v>
      </c>
    </row>
    <row r="2997" spans="1:19">
      <c r="A2997" t="s">
        <v>203</v>
      </c>
      <c r="B2997" t="s">
        <v>6965</v>
      </c>
      <c r="C2997" t="s">
        <v>26</v>
      </c>
      <c r="D2997" t="s">
        <v>869</v>
      </c>
      <c r="E2997">
        <v>2.13180110000361E+16</v>
      </c>
      <c r="F2997" t="s">
        <v>870</v>
      </c>
      <c r="G2997">
        <v>2.70440110000361E+16</v>
      </c>
      <c r="H2997" t="s">
        <v>871</v>
      </c>
      <c r="I2997">
        <v>1.22120110000361E+16</v>
      </c>
      <c r="J2997" t="s">
        <v>872</v>
      </c>
      <c r="K2997">
        <v>1</v>
      </c>
      <c r="L2997">
        <v>1</v>
      </c>
      <c r="M2997">
        <f t="shared" si="187"/>
        <v>1</v>
      </c>
      <c r="N2997">
        <v>4.1399999999999997</v>
      </c>
      <c r="O2997">
        <v>4.1399999999999997</v>
      </c>
      <c r="Q2997">
        <f t="shared" si="185"/>
        <v>4.4513279999999993</v>
      </c>
      <c r="R2997">
        <f t="shared" si="184"/>
        <v>7.9413279999999995</v>
      </c>
      <c r="S2997">
        <f t="shared" si="186"/>
        <v>7.9413279999999995</v>
      </c>
    </row>
    <row r="2998" spans="1:19">
      <c r="A2998" t="s">
        <v>203</v>
      </c>
      <c r="B2998" t="s">
        <v>6966</v>
      </c>
      <c r="C2998" t="s">
        <v>453</v>
      </c>
      <c r="D2998" t="s">
        <v>874</v>
      </c>
      <c r="E2998">
        <v>2.13180110000361E+16</v>
      </c>
      <c r="F2998" t="s">
        <v>870</v>
      </c>
      <c r="G2998">
        <v>2.70430110000361E+16</v>
      </c>
      <c r="H2998" t="s">
        <v>875</v>
      </c>
      <c r="I2998">
        <v>1.22850110000361E+16</v>
      </c>
      <c r="J2998" t="s">
        <v>876</v>
      </c>
      <c r="K2998">
        <v>1</v>
      </c>
      <c r="L2998">
        <v>1</v>
      </c>
      <c r="M2998">
        <f t="shared" si="187"/>
        <v>1</v>
      </c>
      <c r="N2998">
        <v>4.76</v>
      </c>
      <c r="O2998">
        <v>7.22</v>
      </c>
      <c r="Q2998">
        <f t="shared" si="185"/>
        <v>7.7629439999999992</v>
      </c>
      <c r="R2998">
        <f t="shared" si="184"/>
        <v>11.252943999999999</v>
      </c>
      <c r="S2998">
        <f t="shared" si="186"/>
        <v>11.252943999999999</v>
      </c>
    </row>
    <row r="2999" spans="1:19">
      <c r="A2999" t="s">
        <v>203</v>
      </c>
      <c r="B2999" t="s">
        <v>6966</v>
      </c>
      <c r="C2999" t="s">
        <v>26</v>
      </c>
      <c r="D2999" t="s">
        <v>869</v>
      </c>
      <c r="E2999">
        <v>2.13180110000361E+16</v>
      </c>
      <c r="F2999" t="s">
        <v>870</v>
      </c>
      <c r="G2999">
        <v>2.70430110000361E+16</v>
      </c>
      <c r="H2999" t="s">
        <v>875</v>
      </c>
      <c r="I2999">
        <v>1.22130110000361E+16</v>
      </c>
      <c r="J2999" t="s">
        <v>877</v>
      </c>
      <c r="K2999">
        <v>1</v>
      </c>
      <c r="L2999">
        <v>1</v>
      </c>
      <c r="M2999">
        <f t="shared" si="187"/>
        <v>1</v>
      </c>
      <c r="N2999">
        <v>4.76</v>
      </c>
      <c r="O2999">
        <v>4.76</v>
      </c>
      <c r="Q2999">
        <f t="shared" si="185"/>
        <v>5.1179519999999998</v>
      </c>
      <c r="R2999">
        <f t="shared" si="184"/>
        <v>8.6079520000000009</v>
      </c>
      <c r="S2999">
        <f t="shared" si="186"/>
        <v>8.6079520000000009</v>
      </c>
    </row>
    <row r="3000" spans="1:19">
      <c r="A3000" t="s">
        <v>203</v>
      </c>
      <c r="B3000" t="s">
        <v>6967</v>
      </c>
      <c r="C3000" t="s">
        <v>211</v>
      </c>
      <c r="D3000" t="s">
        <v>2534</v>
      </c>
      <c r="E3000">
        <v>2.13180110000361E+16</v>
      </c>
      <c r="F3000" t="s">
        <v>870</v>
      </c>
      <c r="G3000">
        <v>2.72360110000361E+16</v>
      </c>
      <c r="H3000" t="s">
        <v>2535</v>
      </c>
      <c r="I3000">
        <v>1.26130110000361E+16</v>
      </c>
      <c r="J3000" t="s">
        <v>2536</v>
      </c>
      <c r="K3000">
        <v>1</v>
      </c>
      <c r="L3000">
        <v>1</v>
      </c>
      <c r="M3000">
        <f t="shared" si="187"/>
        <v>1</v>
      </c>
      <c r="N3000">
        <v>4.1399999999999997</v>
      </c>
      <c r="O3000">
        <v>4.1399999999999997</v>
      </c>
      <c r="Q3000">
        <f t="shared" si="185"/>
        <v>4.4513279999999993</v>
      </c>
      <c r="R3000">
        <f t="shared" si="184"/>
        <v>7.9413279999999995</v>
      </c>
      <c r="S3000">
        <f t="shared" si="186"/>
        <v>7.9413279999999995</v>
      </c>
    </row>
    <row r="3001" spans="1:19">
      <c r="A3001" t="s">
        <v>203</v>
      </c>
      <c r="B3001" t="s">
        <v>6968</v>
      </c>
      <c r="C3001" t="s">
        <v>211</v>
      </c>
      <c r="D3001" t="s">
        <v>2534</v>
      </c>
      <c r="E3001">
        <v>2.13180110000361E+16</v>
      </c>
      <c r="F3001" t="s">
        <v>870</v>
      </c>
      <c r="G3001">
        <v>2.72370110000361E+16</v>
      </c>
      <c r="H3001" t="s">
        <v>2538</v>
      </c>
      <c r="I3001">
        <v>1.26140110000361E+16</v>
      </c>
      <c r="J3001" t="s">
        <v>2539</v>
      </c>
      <c r="K3001">
        <v>1</v>
      </c>
      <c r="L3001">
        <v>1</v>
      </c>
      <c r="M3001">
        <f t="shared" si="187"/>
        <v>1</v>
      </c>
      <c r="N3001">
        <v>4.76</v>
      </c>
      <c r="O3001">
        <v>4.76</v>
      </c>
      <c r="Q3001">
        <f t="shared" si="185"/>
        <v>5.1179519999999998</v>
      </c>
      <c r="R3001">
        <f t="shared" si="184"/>
        <v>8.6079520000000009</v>
      </c>
      <c r="S3001">
        <f t="shared" si="186"/>
        <v>8.6079520000000009</v>
      </c>
    </row>
    <row r="3002" spans="1:19">
      <c r="A3002" t="s">
        <v>203</v>
      </c>
      <c r="B3002" t="s">
        <v>6969</v>
      </c>
      <c r="C3002" t="s">
        <v>618</v>
      </c>
      <c r="D3002" t="s">
        <v>6970</v>
      </c>
      <c r="E3002">
        <v>2.12970110000361E+16</v>
      </c>
      <c r="F3002" t="s">
        <v>6971</v>
      </c>
      <c r="G3002">
        <v>2.79370110000361E+16</v>
      </c>
      <c r="H3002" t="s">
        <v>6972</v>
      </c>
      <c r="I3002">
        <v>1.37810110000361E+16</v>
      </c>
      <c r="J3002" t="s">
        <v>6973</v>
      </c>
      <c r="K3002">
        <v>1</v>
      </c>
      <c r="L3002">
        <v>1</v>
      </c>
      <c r="M3002">
        <f t="shared" si="187"/>
        <v>1</v>
      </c>
      <c r="N3002">
        <v>29.04</v>
      </c>
      <c r="O3002">
        <v>29.04</v>
      </c>
      <c r="Q3002">
        <f t="shared" si="185"/>
        <v>31.223807999999998</v>
      </c>
      <c r="R3002">
        <f t="shared" si="184"/>
        <v>34.713808</v>
      </c>
      <c r="S3002">
        <f t="shared" si="186"/>
        <v>34.713808</v>
      </c>
    </row>
    <row r="3003" spans="1:19">
      <c r="A3003" t="s">
        <v>203</v>
      </c>
      <c r="B3003" t="s">
        <v>6974</v>
      </c>
      <c r="C3003" t="s">
        <v>1160</v>
      </c>
      <c r="D3003" t="s">
        <v>6975</v>
      </c>
      <c r="E3003">
        <v>2.15940110000361E+16</v>
      </c>
      <c r="F3003" t="s">
        <v>6976</v>
      </c>
      <c r="G3003">
        <v>2.74180110000361E+16</v>
      </c>
      <c r="H3003" t="s">
        <v>6977</v>
      </c>
      <c r="I3003">
        <v>141701000144105</v>
      </c>
      <c r="J3003" t="s">
        <v>6978</v>
      </c>
      <c r="K3003">
        <v>1</v>
      </c>
      <c r="L3003">
        <v>1</v>
      </c>
      <c r="M3003">
        <f t="shared" si="187"/>
        <v>1</v>
      </c>
      <c r="N3003">
        <v>24.39</v>
      </c>
      <c r="O3003">
        <v>24.39</v>
      </c>
      <c r="Q3003">
        <f t="shared" si="185"/>
        <v>26.224128</v>
      </c>
      <c r="R3003">
        <f t="shared" si="184"/>
        <v>29.714128000000002</v>
      </c>
      <c r="S3003">
        <f t="shared" si="186"/>
        <v>29.714128000000002</v>
      </c>
    </row>
    <row r="3004" spans="1:19">
      <c r="A3004" t="s">
        <v>203</v>
      </c>
      <c r="B3004" t="s">
        <v>6974</v>
      </c>
      <c r="C3004" t="s">
        <v>57</v>
      </c>
      <c r="D3004" t="s">
        <v>6979</v>
      </c>
      <c r="E3004">
        <v>2.15940110000361E+16</v>
      </c>
      <c r="F3004" t="s">
        <v>6976</v>
      </c>
      <c r="G3004">
        <v>2.74180110000361E+16</v>
      </c>
      <c r="H3004" t="s">
        <v>6977</v>
      </c>
      <c r="I3004">
        <v>141741000144108</v>
      </c>
      <c r="J3004" t="s">
        <v>6980</v>
      </c>
      <c r="K3004">
        <v>1</v>
      </c>
      <c r="L3004">
        <v>1</v>
      </c>
      <c r="M3004">
        <f t="shared" si="187"/>
        <v>1</v>
      </c>
      <c r="N3004">
        <v>24.39</v>
      </c>
      <c r="O3004">
        <v>24.39</v>
      </c>
      <c r="Q3004">
        <f t="shared" si="185"/>
        <v>26.224128</v>
      </c>
      <c r="R3004">
        <f t="shared" si="184"/>
        <v>29.714128000000002</v>
      </c>
      <c r="S3004">
        <f t="shared" si="186"/>
        <v>29.714128000000002</v>
      </c>
    </row>
    <row r="3005" spans="1:19">
      <c r="A3005" t="s">
        <v>203</v>
      </c>
      <c r="B3005" t="s">
        <v>6974</v>
      </c>
      <c r="C3005" t="s">
        <v>172</v>
      </c>
      <c r="D3005" t="s">
        <v>6981</v>
      </c>
      <c r="E3005">
        <v>2.15940110000361E+16</v>
      </c>
      <c r="F3005" t="s">
        <v>6976</v>
      </c>
      <c r="G3005">
        <v>2.74180110000361E+16</v>
      </c>
      <c r="H3005" t="s">
        <v>6977</v>
      </c>
      <c r="I3005">
        <v>311631000144107</v>
      </c>
      <c r="J3005" t="s">
        <v>6982</v>
      </c>
      <c r="K3005">
        <v>1</v>
      </c>
      <c r="L3005">
        <v>1</v>
      </c>
      <c r="M3005">
        <f t="shared" si="187"/>
        <v>1</v>
      </c>
      <c r="N3005">
        <v>24.39</v>
      </c>
      <c r="O3005">
        <v>24.39</v>
      </c>
      <c r="Q3005">
        <f t="shared" si="185"/>
        <v>26.224128</v>
      </c>
      <c r="R3005">
        <f t="shared" si="184"/>
        <v>29.714128000000002</v>
      </c>
      <c r="S3005">
        <f t="shared" si="186"/>
        <v>29.714128000000002</v>
      </c>
    </row>
    <row r="3006" spans="1:19">
      <c r="A3006" t="s">
        <v>203</v>
      </c>
      <c r="B3006" t="s">
        <v>6974</v>
      </c>
      <c r="C3006" t="s">
        <v>168</v>
      </c>
      <c r="D3006" t="s">
        <v>6983</v>
      </c>
      <c r="E3006">
        <v>2.15940110000361E+16</v>
      </c>
      <c r="F3006" t="s">
        <v>6976</v>
      </c>
      <c r="G3006">
        <v>2.74180110000361E+16</v>
      </c>
      <c r="H3006" t="s">
        <v>6977</v>
      </c>
      <c r="I3006">
        <v>141711000144107</v>
      </c>
      <c r="J3006" t="s">
        <v>6984</v>
      </c>
      <c r="K3006">
        <v>1</v>
      </c>
      <c r="L3006">
        <v>1</v>
      </c>
      <c r="M3006">
        <f t="shared" si="187"/>
        <v>1</v>
      </c>
      <c r="N3006">
        <v>24.39</v>
      </c>
      <c r="O3006">
        <v>24.39</v>
      </c>
      <c r="Q3006">
        <f t="shared" si="185"/>
        <v>26.224128</v>
      </c>
      <c r="R3006">
        <f t="shared" si="184"/>
        <v>29.714128000000002</v>
      </c>
      <c r="S3006">
        <f t="shared" si="186"/>
        <v>29.714128000000002</v>
      </c>
    </row>
    <row r="3007" spans="1:19">
      <c r="A3007" t="s">
        <v>203</v>
      </c>
      <c r="B3007" t="s">
        <v>6974</v>
      </c>
      <c r="C3007" t="s">
        <v>14</v>
      </c>
      <c r="D3007" t="s">
        <v>6985</v>
      </c>
      <c r="E3007">
        <v>2.15940110000361E+16</v>
      </c>
      <c r="F3007" t="s">
        <v>6976</v>
      </c>
      <c r="G3007">
        <v>2.74180110000361E+16</v>
      </c>
      <c r="H3007" t="s">
        <v>6977</v>
      </c>
      <c r="I3007">
        <v>1.28880110000361E+16</v>
      </c>
      <c r="J3007" t="s">
        <v>6986</v>
      </c>
      <c r="K3007">
        <v>1</v>
      </c>
      <c r="L3007">
        <v>1</v>
      </c>
      <c r="M3007">
        <f t="shared" si="187"/>
        <v>1</v>
      </c>
      <c r="N3007">
        <v>24.39</v>
      </c>
      <c r="O3007">
        <v>24.39</v>
      </c>
      <c r="Q3007">
        <f t="shared" si="185"/>
        <v>26.224128</v>
      </c>
      <c r="R3007">
        <f t="shared" si="184"/>
        <v>29.714128000000002</v>
      </c>
      <c r="S3007">
        <f t="shared" si="186"/>
        <v>29.714128000000002</v>
      </c>
    </row>
    <row r="3008" spans="1:19">
      <c r="A3008" t="s">
        <v>203</v>
      </c>
      <c r="B3008" t="s">
        <v>6974</v>
      </c>
      <c r="C3008" t="s">
        <v>299</v>
      </c>
      <c r="D3008" t="s">
        <v>6987</v>
      </c>
      <c r="E3008">
        <v>2.15940110000361E+16</v>
      </c>
      <c r="F3008" t="s">
        <v>6976</v>
      </c>
      <c r="G3008">
        <v>2.74180110000361E+16</v>
      </c>
      <c r="H3008" t="s">
        <v>6977</v>
      </c>
      <c r="I3008">
        <v>141731000144104</v>
      </c>
      <c r="J3008" t="s">
        <v>6988</v>
      </c>
      <c r="K3008">
        <v>1</v>
      </c>
      <c r="L3008">
        <v>1</v>
      </c>
      <c r="M3008">
        <f t="shared" si="187"/>
        <v>1</v>
      </c>
      <c r="N3008">
        <v>24.39</v>
      </c>
      <c r="O3008">
        <v>24.39</v>
      </c>
      <c r="Q3008">
        <f t="shared" si="185"/>
        <v>26.224128</v>
      </c>
      <c r="R3008">
        <f t="shared" si="184"/>
        <v>29.714128000000002</v>
      </c>
      <c r="S3008">
        <f t="shared" si="186"/>
        <v>29.714128000000002</v>
      </c>
    </row>
    <row r="3009" spans="1:19">
      <c r="A3009" t="s">
        <v>203</v>
      </c>
      <c r="B3009" t="s">
        <v>6974</v>
      </c>
      <c r="C3009" t="s">
        <v>305</v>
      </c>
      <c r="D3009" t="s">
        <v>6989</v>
      </c>
      <c r="E3009">
        <v>2.15940110000361E+16</v>
      </c>
      <c r="F3009" t="s">
        <v>6976</v>
      </c>
      <c r="G3009">
        <v>2.74180110000361E+16</v>
      </c>
      <c r="H3009" t="s">
        <v>6977</v>
      </c>
      <c r="I3009">
        <v>141721000144101</v>
      </c>
      <c r="J3009" t="s">
        <v>6990</v>
      </c>
      <c r="K3009">
        <v>1</v>
      </c>
      <c r="L3009">
        <v>1</v>
      </c>
      <c r="M3009">
        <f t="shared" si="187"/>
        <v>1</v>
      </c>
      <c r="N3009">
        <v>24.39</v>
      </c>
      <c r="O3009">
        <v>24.39</v>
      </c>
      <c r="Q3009">
        <f t="shared" si="185"/>
        <v>26.224128</v>
      </c>
      <c r="R3009">
        <f t="shared" si="184"/>
        <v>29.714128000000002</v>
      </c>
      <c r="S3009">
        <f t="shared" si="186"/>
        <v>29.714128000000002</v>
      </c>
    </row>
    <row r="3010" spans="1:19">
      <c r="A3010" t="s">
        <v>203</v>
      </c>
      <c r="B3010" t="s">
        <v>6991</v>
      </c>
      <c r="C3010" t="s">
        <v>14</v>
      </c>
      <c r="D3010" t="s">
        <v>6992</v>
      </c>
      <c r="E3010">
        <v>2.18040110000361E+16</v>
      </c>
      <c r="F3010" t="s">
        <v>6993</v>
      </c>
      <c r="G3010">
        <v>2.79280110000361E+16</v>
      </c>
      <c r="H3010" t="s">
        <v>6994</v>
      </c>
      <c r="I3010">
        <v>1.37650110000361E+16</v>
      </c>
      <c r="J3010" t="s">
        <v>6995</v>
      </c>
      <c r="K3010">
        <v>1</v>
      </c>
      <c r="L3010">
        <v>1</v>
      </c>
      <c r="M3010">
        <f t="shared" si="187"/>
        <v>1</v>
      </c>
      <c r="N3010">
        <v>27.86</v>
      </c>
      <c r="O3010">
        <v>27.86</v>
      </c>
      <c r="Q3010">
        <f t="shared" si="185"/>
        <v>29.955071999999998</v>
      </c>
      <c r="R3010">
        <f t="shared" ref="R3010:R3073" si="188">IF(Q3010&lt;180,Q3010+3.49, IF(Q3010&lt;2089.71, Q3010+3.49+(Q3010-180)*0.035, IF(Q3010&gt;2089.71, Q3010+70, Q3010+70)))</f>
        <v>33.445071999999996</v>
      </c>
      <c r="S3010">
        <f t="shared" si="186"/>
        <v>33.445071999999996</v>
      </c>
    </row>
    <row r="3011" spans="1:19">
      <c r="A3011" t="s">
        <v>203</v>
      </c>
      <c r="B3011" t="s">
        <v>6991</v>
      </c>
      <c r="C3011" t="s">
        <v>1160</v>
      </c>
      <c r="D3011" t="s">
        <v>6996</v>
      </c>
      <c r="E3011">
        <v>2.18040110000361E+16</v>
      </c>
      <c r="F3011" t="s">
        <v>6993</v>
      </c>
      <c r="G3011">
        <v>2.79280110000361E+16</v>
      </c>
      <c r="H3011" t="s">
        <v>6994</v>
      </c>
      <c r="I3011">
        <v>62361000144100</v>
      </c>
      <c r="J3011" t="s">
        <v>6997</v>
      </c>
      <c r="K3011">
        <v>1</v>
      </c>
      <c r="L3011">
        <v>1</v>
      </c>
      <c r="M3011">
        <f t="shared" si="187"/>
        <v>1</v>
      </c>
      <c r="N3011">
        <v>27.86</v>
      </c>
      <c r="O3011">
        <v>27.86</v>
      </c>
      <c r="Q3011">
        <f t="shared" ref="Q3011:Q3074" si="189">IF(O3011&lt;930.06,O3011*1.0752,O3011+69.94)</f>
        <v>29.955071999999998</v>
      </c>
      <c r="R3011">
        <f t="shared" si="188"/>
        <v>33.445071999999996</v>
      </c>
      <c r="S3011">
        <f t="shared" ref="S3011:S3074" si="190">R3011/M3011</f>
        <v>33.445071999999996</v>
      </c>
    </row>
    <row r="3012" spans="1:19">
      <c r="A3012" t="s">
        <v>203</v>
      </c>
      <c r="B3012" t="s">
        <v>6998</v>
      </c>
      <c r="C3012" t="s">
        <v>613</v>
      </c>
      <c r="D3012" t="s">
        <v>6999</v>
      </c>
      <c r="E3012">
        <v>2.13890110000361E+16</v>
      </c>
      <c r="F3012" t="s">
        <v>7000</v>
      </c>
      <c r="G3012">
        <v>2.79020110000361E+16</v>
      </c>
      <c r="H3012" t="s">
        <v>7001</v>
      </c>
      <c r="I3012">
        <v>1.37270110000361E+16</v>
      </c>
      <c r="J3012" t="s">
        <v>7002</v>
      </c>
      <c r="K3012">
        <v>1</v>
      </c>
      <c r="L3012">
        <v>1</v>
      </c>
      <c r="M3012">
        <f t="shared" si="187"/>
        <v>1</v>
      </c>
      <c r="N3012">
        <v>29.04</v>
      </c>
      <c r="O3012">
        <v>29.04</v>
      </c>
      <c r="Q3012">
        <f t="shared" si="189"/>
        <v>31.223807999999998</v>
      </c>
      <c r="R3012">
        <f t="shared" si="188"/>
        <v>34.713808</v>
      </c>
      <c r="S3012">
        <f t="shared" si="190"/>
        <v>34.713808</v>
      </c>
    </row>
    <row r="3013" spans="1:19">
      <c r="A3013" t="s">
        <v>203</v>
      </c>
      <c r="B3013" t="s">
        <v>7003</v>
      </c>
      <c r="C3013" t="s">
        <v>613</v>
      </c>
      <c r="D3013" t="s">
        <v>7004</v>
      </c>
      <c r="E3013">
        <v>2.18600110000361E+16</v>
      </c>
      <c r="F3013" t="s">
        <v>7005</v>
      </c>
      <c r="G3013">
        <v>2.67780110000361E+16</v>
      </c>
      <c r="H3013" t="s">
        <v>7006</v>
      </c>
      <c r="I3013">
        <v>1.18080110000361E+16</v>
      </c>
      <c r="J3013" t="s">
        <v>7007</v>
      </c>
      <c r="K3013">
        <v>1</v>
      </c>
      <c r="L3013">
        <v>1</v>
      </c>
      <c r="M3013">
        <f t="shared" ref="M3013:M3076" si="191">L3013/K3013</f>
        <v>1</v>
      </c>
      <c r="N3013">
        <v>33.18</v>
      </c>
      <c r="O3013">
        <v>33.18</v>
      </c>
      <c r="Q3013">
        <f t="shared" si="189"/>
        <v>35.675135999999995</v>
      </c>
      <c r="R3013">
        <f t="shared" si="188"/>
        <v>39.165135999999997</v>
      </c>
      <c r="S3013">
        <f t="shared" si="190"/>
        <v>39.165135999999997</v>
      </c>
    </row>
    <row r="3014" spans="1:19">
      <c r="A3014" t="s">
        <v>203</v>
      </c>
      <c r="B3014" t="s">
        <v>7008</v>
      </c>
      <c r="C3014" t="s">
        <v>618</v>
      </c>
      <c r="D3014" t="s">
        <v>7009</v>
      </c>
      <c r="E3014">
        <v>5.2230011000036096E+16</v>
      </c>
      <c r="F3014" t="s">
        <v>7010</v>
      </c>
      <c r="G3014">
        <v>5.2323011000036096E+16</v>
      </c>
      <c r="H3014" t="s">
        <v>7011</v>
      </c>
      <c r="I3014">
        <v>5.2079011000036096E+16</v>
      </c>
      <c r="J3014" t="s">
        <v>7012</v>
      </c>
      <c r="K3014">
        <v>1</v>
      </c>
      <c r="L3014">
        <v>1</v>
      </c>
      <c r="M3014">
        <f t="shared" si="191"/>
        <v>1</v>
      </c>
      <c r="N3014">
        <v>3.38</v>
      </c>
      <c r="O3014">
        <v>3.38</v>
      </c>
      <c r="Q3014">
        <f t="shared" si="189"/>
        <v>3.6341759999999996</v>
      </c>
      <c r="R3014">
        <f t="shared" si="188"/>
        <v>7.1241760000000003</v>
      </c>
      <c r="S3014">
        <f t="shared" si="190"/>
        <v>7.1241760000000003</v>
      </c>
    </row>
    <row r="3015" spans="1:19">
      <c r="A3015" t="s">
        <v>203</v>
      </c>
      <c r="B3015" t="s">
        <v>7013</v>
      </c>
      <c r="C3015" t="s">
        <v>20</v>
      </c>
      <c r="D3015" t="s">
        <v>1277</v>
      </c>
      <c r="E3015">
        <v>2.16020110000361E+16</v>
      </c>
      <c r="F3015" t="s">
        <v>1278</v>
      </c>
      <c r="G3015">
        <v>2.71840110000361E+16</v>
      </c>
      <c r="H3015" t="s">
        <v>1279</v>
      </c>
      <c r="I3015">
        <v>1.25380110000361E+16</v>
      </c>
      <c r="J3015" t="s">
        <v>1280</v>
      </c>
      <c r="K3015">
        <v>1</v>
      </c>
      <c r="L3015">
        <v>1</v>
      </c>
      <c r="M3015">
        <f t="shared" si="191"/>
        <v>1</v>
      </c>
      <c r="N3015">
        <v>2.99</v>
      </c>
      <c r="O3015">
        <v>2.99</v>
      </c>
      <c r="Q3015">
        <f t="shared" si="189"/>
        <v>3.2148479999999999</v>
      </c>
      <c r="R3015">
        <f t="shared" si="188"/>
        <v>6.7048480000000001</v>
      </c>
      <c r="S3015">
        <f t="shared" si="190"/>
        <v>6.7048480000000001</v>
      </c>
    </row>
    <row r="3016" spans="1:19">
      <c r="A3016" t="s">
        <v>203</v>
      </c>
      <c r="B3016" t="s">
        <v>7014</v>
      </c>
      <c r="C3016" t="s">
        <v>618</v>
      </c>
      <c r="D3016" t="s">
        <v>7015</v>
      </c>
      <c r="E3016">
        <v>7.9097011000036096E+16</v>
      </c>
      <c r="F3016" t="s">
        <v>7016</v>
      </c>
      <c r="G3016">
        <v>7.9230011000036096E+16</v>
      </c>
      <c r="H3016" t="s">
        <v>7017</v>
      </c>
      <c r="I3016">
        <v>7.8835011000036096E+16</v>
      </c>
      <c r="J3016" t="s">
        <v>7018</v>
      </c>
      <c r="K3016">
        <v>1</v>
      </c>
      <c r="L3016">
        <v>1</v>
      </c>
      <c r="M3016">
        <f t="shared" si="191"/>
        <v>1</v>
      </c>
      <c r="N3016">
        <v>33.18</v>
      </c>
      <c r="O3016">
        <v>33.18</v>
      </c>
      <c r="Q3016">
        <f t="shared" si="189"/>
        <v>35.675135999999995</v>
      </c>
      <c r="R3016">
        <f t="shared" si="188"/>
        <v>39.165135999999997</v>
      </c>
      <c r="S3016">
        <f t="shared" si="190"/>
        <v>39.165135999999997</v>
      </c>
    </row>
    <row r="3017" spans="1:19">
      <c r="A3017" t="s">
        <v>203</v>
      </c>
      <c r="B3017" t="s">
        <v>7019</v>
      </c>
      <c r="C3017" t="s">
        <v>7020</v>
      </c>
      <c r="D3017" t="s">
        <v>7021</v>
      </c>
      <c r="E3017">
        <v>8.2424011000036096E+16</v>
      </c>
      <c r="F3017" t="s">
        <v>7022</v>
      </c>
      <c r="G3017">
        <v>8.2557011000036096E+16</v>
      </c>
      <c r="H3017" t="s">
        <v>7023</v>
      </c>
      <c r="I3017">
        <v>8.2185011000036096E+16</v>
      </c>
      <c r="J3017" t="s">
        <v>7024</v>
      </c>
      <c r="K3017">
        <v>1</v>
      </c>
      <c r="L3017">
        <v>1</v>
      </c>
      <c r="M3017">
        <f t="shared" si="191"/>
        <v>1</v>
      </c>
      <c r="N3017">
        <v>3.38</v>
      </c>
      <c r="O3017">
        <v>3.38</v>
      </c>
      <c r="Q3017">
        <f t="shared" si="189"/>
        <v>3.6341759999999996</v>
      </c>
      <c r="R3017">
        <f t="shared" si="188"/>
        <v>7.1241760000000003</v>
      </c>
      <c r="S3017">
        <f t="shared" si="190"/>
        <v>7.1241760000000003</v>
      </c>
    </row>
    <row r="3018" spans="1:19">
      <c r="A3018" t="s">
        <v>203</v>
      </c>
      <c r="B3018" t="s">
        <v>7025</v>
      </c>
      <c r="C3018" t="s">
        <v>7020</v>
      </c>
      <c r="D3018" t="s">
        <v>7021</v>
      </c>
      <c r="E3018">
        <v>8.2424011000036096E+16</v>
      </c>
      <c r="F3018" t="s">
        <v>7022</v>
      </c>
      <c r="G3018">
        <v>8.2558011000036096E+16</v>
      </c>
      <c r="H3018" t="s">
        <v>7026</v>
      </c>
      <c r="I3018">
        <v>8.2186011000036096E+16</v>
      </c>
      <c r="J3018" t="s">
        <v>7027</v>
      </c>
      <c r="K3018">
        <v>5</v>
      </c>
      <c r="L3018">
        <v>5</v>
      </c>
      <c r="M3018">
        <f t="shared" si="191"/>
        <v>1</v>
      </c>
      <c r="N3018">
        <v>5.33</v>
      </c>
      <c r="O3018">
        <v>5.33</v>
      </c>
      <c r="Q3018">
        <f t="shared" si="189"/>
        <v>5.7308159999999999</v>
      </c>
      <c r="R3018">
        <f t="shared" si="188"/>
        <v>9.2208159999999992</v>
      </c>
      <c r="S3018">
        <f t="shared" si="190"/>
        <v>9.2208159999999992</v>
      </c>
    </row>
    <row r="3019" spans="1:19">
      <c r="A3019" t="s">
        <v>203</v>
      </c>
      <c r="B3019" t="s">
        <v>7028</v>
      </c>
      <c r="C3019" t="s">
        <v>618</v>
      </c>
      <c r="D3019" t="s">
        <v>7009</v>
      </c>
      <c r="E3019">
        <v>5.2230011000036096E+16</v>
      </c>
      <c r="F3019" t="s">
        <v>7010</v>
      </c>
      <c r="G3019">
        <v>8.5167011000036096E+16</v>
      </c>
      <c r="H3019" t="s">
        <v>7029</v>
      </c>
      <c r="I3019">
        <v>8.4869011000036096E+16</v>
      </c>
      <c r="J3019" t="s">
        <v>7030</v>
      </c>
      <c r="K3019">
        <v>3</v>
      </c>
      <c r="L3019">
        <v>3</v>
      </c>
      <c r="M3019">
        <f t="shared" si="191"/>
        <v>1</v>
      </c>
      <c r="N3019">
        <v>7.99</v>
      </c>
      <c r="O3019">
        <v>7.99</v>
      </c>
      <c r="Q3019">
        <f t="shared" si="189"/>
        <v>8.5908479999999994</v>
      </c>
      <c r="R3019">
        <f t="shared" si="188"/>
        <v>12.080848</v>
      </c>
      <c r="S3019">
        <f t="shared" si="190"/>
        <v>12.080848</v>
      </c>
    </row>
    <row r="3020" spans="1:19">
      <c r="A3020" t="s">
        <v>203</v>
      </c>
      <c r="B3020" t="s">
        <v>7031</v>
      </c>
      <c r="C3020" t="s">
        <v>613</v>
      </c>
      <c r="D3020" t="s">
        <v>6147</v>
      </c>
      <c r="E3020">
        <v>8.6201011000036096E+16</v>
      </c>
      <c r="F3020" t="s">
        <v>6148</v>
      </c>
      <c r="G3020">
        <v>8.6441011000036096E+16</v>
      </c>
      <c r="H3020" t="s">
        <v>6149</v>
      </c>
      <c r="I3020">
        <v>8.5714011000036096E+16</v>
      </c>
      <c r="J3020" t="s">
        <v>6150</v>
      </c>
      <c r="K3020">
        <v>1</v>
      </c>
      <c r="L3020">
        <v>1</v>
      </c>
      <c r="M3020">
        <f t="shared" si="191"/>
        <v>1</v>
      </c>
      <c r="N3020">
        <v>16.55</v>
      </c>
      <c r="O3020">
        <v>16.55</v>
      </c>
      <c r="Q3020">
        <f t="shared" si="189"/>
        <v>17.794560000000001</v>
      </c>
      <c r="R3020">
        <f t="shared" si="188"/>
        <v>21.284559999999999</v>
      </c>
      <c r="S3020">
        <f t="shared" si="190"/>
        <v>21.284559999999999</v>
      </c>
    </row>
    <row r="3021" spans="1:19">
      <c r="A3021" t="s">
        <v>203</v>
      </c>
      <c r="B3021" t="s">
        <v>7032</v>
      </c>
      <c r="C3021" t="s">
        <v>618</v>
      </c>
      <c r="D3021" t="s">
        <v>6596</v>
      </c>
      <c r="E3021">
        <v>2.18610110000361E+16</v>
      </c>
      <c r="F3021" t="s">
        <v>6597</v>
      </c>
      <c r="G3021">
        <v>9.2260201100003597E+17</v>
      </c>
      <c r="H3021" t="s">
        <v>6598</v>
      </c>
      <c r="I3021">
        <v>9.2147401100003597E+17</v>
      </c>
      <c r="J3021" t="s">
        <v>6599</v>
      </c>
      <c r="K3021">
        <v>1</v>
      </c>
      <c r="L3021">
        <v>1</v>
      </c>
      <c r="M3021">
        <f t="shared" si="191"/>
        <v>1</v>
      </c>
      <c r="N3021">
        <v>11.1</v>
      </c>
      <c r="O3021">
        <v>11.1</v>
      </c>
      <c r="Q3021">
        <f t="shared" si="189"/>
        <v>11.934719999999999</v>
      </c>
      <c r="R3021">
        <f t="shared" si="188"/>
        <v>15.424719999999999</v>
      </c>
      <c r="S3021">
        <f t="shared" si="190"/>
        <v>15.424719999999999</v>
      </c>
    </row>
    <row r="3022" spans="1:19">
      <c r="A3022" t="s">
        <v>203</v>
      </c>
      <c r="B3022" t="s">
        <v>7033</v>
      </c>
      <c r="C3022" t="s">
        <v>613</v>
      </c>
      <c r="D3022" t="s">
        <v>719</v>
      </c>
      <c r="E3022">
        <v>2.12450110000361E+16</v>
      </c>
      <c r="F3022" t="s">
        <v>630</v>
      </c>
      <c r="G3022">
        <v>2.75830110000361E+16</v>
      </c>
      <c r="H3022" t="s">
        <v>717</v>
      </c>
      <c r="I3022">
        <v>1.23980110000361E+16</v>
      </c>
      <c r="J3022" t="s">
        <v>720</v>
      </c>
      <c r="K3022">
        <v>2</v>
      </c>
      <c r="L3022">
        <v>2</v>
      </c>
      <c r="M3022">
        <f t="shared" si="191"/>
        <v>1</v>
      </c>
      <c r="N3022">
        <v>8.92</v>
      </c>
      <c r="O3022">
        <v>9.76</v>
      </c>
      <c r="Q3022">
        <f t="shared" si="189"/>
        <v>10.493951999999998</v>
      </c>
      <c r="R3022">
        <f t="shared" si="188"/>
        <v>13.983951999999999</v>
      </c>
      <c r="S3022">
        <f t="shared" si="190"/>
        <v>13.983951999999999</v>
      </c>
    </row>
    <row r="3023" spans="1:19">
      <c r="A3023" t="s">
        <v>203</v>
      </c>
      <c r="B3023" t="s">
        <v>7033</v>
      </c>
      <c r="C3023" t="s">
        <v>715</v>
      </c>
      <c r="D3023" t="s">
        <v>716</v>
      </c>
      <c r="E3023">
        <v>2.12450110000361E+16</v>
      </c>
      <c r="F3023" t="s">
        <v>630</v>
      </c>
      <c r="G3023">
        <v>2.75830110000361E+16</v>
      </c>
      <c r="H3023" t="s">
        <v>717</v>
      </c>
      <c r="I3023">
        <v>1.31640110000361E+16</v>
      </c>
      <c r="J3023" t="s">
        <v>718</v>
      </c>
      <c r="K3023">
        <v>2</v>
      </c>
      <c r="L3023">
        <v>2</v>
      </c>
      <c r="M3023">
        <f t="shared" si="191"/>
        <v>1</v>
      </c>
      <c r="N3023">
        <v>8.92</v>
      </c>
      <c r="O3023">
        <v>8.92</v>
      </c>
      <c r="Q3023">
        <f t="shared" si="189"/>
        <v>9.5907839999999993</v>
      </c>
      <c r="R3023">
        <f t="shared" si="188"/>
        <v>13.080784</v>
      </c>
      <c r="S3023">
        <f t="shared" si="190"/>
        <v>13.080784</v>
      </c>
    </row>
    <row r="3024" spans="1:19">
      <c r="A3024" t="s">
        <v>203</v>
      </c>
      <c r="B3024" t="s">
        <v>7034</v>
      </c>
      <c r="C3024" t="s">
        <v>613</v>
      </c>
      <c r="D3024" t="s">
        <v>893</v>
      </c>
      <c r="E3024">
        <v>2551000144107</v>
      </c>
      <c r="F3024" t="s">
        <v>894</v>
      </c>
      <c r="G3024">
        <v>19431000144107</v>
      </c>
      <c r="H3024" t="s">
        <v>895</v>
      </c>
      <c r="I3024">
        <v>72711000144108</v>
      </c>
      <c r="J3024" t="s">
        <v>896</v>
      </c>
      <c r="K3024">
        <v>1</v>
      </c>
      <c r="L3024">
        <v>1</v>
      </c>
      <c r="M3024">
        <f t="shared" si="191"/>
        <v>1</v>
      </c>
      <c r="N3024">
        <v>3.39</v>
      </c>
      <c r="O3024">
        <v>3.39</v>
      </c>
      <c r="Q3024">
        <f t="shared" si="189"/>
        <v>3.6449279999999997</v>
      </c>
      <c r="R3024">
        <f t="shared" si="188"/>
        <v>7.1349280000000004</v>
      </c>
      <c r="S3024">
        <f t="shared" si="190"/>
        <v>7.1349280000000004</v>
      </c>
    </row>
    <row r="3025" spans="1:19">
      <c r="A3025" t="s">
        <v>203</v>
      </c>
      <c r="B3025" t="s">
        <v>7035</v>
      </c>
      <c r="C3025" t="s">
        <v>618</v>
      </c>
      <c r="D3025" t="s">
        <v>1282</v>
      </c>
      <c r="E3025">
        <v>2.13970110000361E+16</v>
      </c>
      <c r="F3025" t="s">
        <v>1283</v>
      </c>
      <c r="G3025">
        <v>2.69940110000361E+16</v>
      </c>
      <c r="H3025" t="s">
        <v>1284</v>
      </c>
      <c r="I3025">
        <v>1.22250110000361E+16</v>
      </c>
      <c r="J3025" t="s">
        <v>1285</v>
      </c>
      <c r="K3025">
        <v>1</v>
      </c>
      <c r="L3025">
        <v>1</v>
      </c>
      <c r="M3025">
        <f t="shared" si="191"/>
        <v>1</v>
      </c>
      <c r="N3025">
        <v>9.6</v>
      </c>
      <c r="O3025">
        <v>9.6</v>
      </c>
      <c r="Q3025">
        <f t="shared" si="189"/>
        <v>10.321919999999999</v>
      </c>
      <c r="R3025">
        <f t="shared" si="188"/>
        <v>13.811919999999999</v>
      </c>
      <c r="S3025">
        <f t="shared" si="190"/>
        <v>13.811919999999999</v>
      </c>
    </row>
    <row r="3026" spans="1:19">
      <c r="A3026" t="s">
        <v>203</v>
      </c>
      <c r="B3026" t="s">
        <v>7036</v>
      </c>
      <c r="C3026" t="s">
        <v>618</v>
      </c>
      <c r="D3026" t="s">
        <v>7037</v>
      </c>
      <c r="E3026">
        <v>2.17480110000361E+16</v>
      </c>
      <c r="F3026" t="s">
        <v>7038</v>
      </c>
      <c r="G3026">
        <v>2.71790110000361E+16</v>
      </c>
      <c r="H3026" t="s">
        <v>7039</v>
      </c>
      <c r="I3026">
        <v>1.25330110000361E+16</v>
      </c>
      <c r="J3026" t="s">
        <v>7040</v>
      </c>
      <c r="K3026">
        <v>2</v>
      </c>
      <c r="L3026">
        <v>2</v>
      </c>
      <c r="M3026">
        <f t="shared" si="191"/>
        <v>1</v>
      </c>
      <c r="N3026">
        <v>10.4</v>
      </c>
      <c r="O3026">
        <v>10.4</v>
      </c>
      <c r="Q3026">
        <f t="shared" si="189"/>
        <v>11.182079999999999</v>
      </c>
      <c r="R3026">
        <f t="shared" si="188"/>
        <v>14.672079999999999</v>
      </c>
      <c r="S3026">
        <f t="shared" si="190"/>
        <v>14.672079999999999</v>
      </c>
    </row>
    <row r="3027" spans="1:19">
      <c r="A3027" t="s">
        <v>203</v>
      </c>
      <c r="B3027" t="s">
        <v>7041</v>
      </c>
      <c r="C3027" t="s">
        <v>618</v>
      </c>
      <c r="D3027" t="s">
        <v>5704</v>
      </c>
      <c r="E3027">
        <v>2.13750110000361E+16</v>
      </c>
      <c r="F3027" t="s">
        <v>5705</v>
      </c>
      <c r="G3027">
        <v>2.69950110000361E+16</v>
      </c>
      <c r="H3027" t="s">
        <v>5706</v>
      </c>
      <c r="I3027">
        <v>1.22260110000361E+16</v>
      </c>
      <c r="J3027" t="s">
        <v>5707</v>
      </c>
      <c r="K3027">
        <v>1</v>
      </c>
      <c r="L3027">
        <v>1</v>
      </c>
      <c r="M3027">
        <f t="shared" si="191"/>
        <v>1</v>
      </c>
      <c r="N3027">
        <v>14</v>
      </c>
      <c r="O3027">
        <v>14</v>
      </c>
      <c r="Q3027">
        <f t="shared" si="189"/>
        <v>15.0528</v>
      </c>
      <c r="R3027">
        <f t="shared" si="188"/>
        <v>18.5428</v>
      </c>
      <c r="S3027">
        <f t="shared" si="190"/>
        <v>18.5428</v>
      </c>
    </row>
    <row r="3028" spans="1:19">
      <c r="A3028" t="s">
        <v>203</v>
      </c>
      <c r="B3028" t="s">
        <v>7042</v>
      </c>
      <c r="C3028" t="s">
        <v>613</v>
      </c>
      <c r="D3028" t="s">
        <v>3627</v>
      </c>
      <c r="E3028">
        <v>2.16460110000361E+16</v>
      </c>
      <c r="F3028" t="s">
        <v>1089</v>
      </c>
      <c r="G3028">
        <v>2.70070110000361E+16</v>
      </c>
      <c r="H3028" t="s">
        <v>3628</v>
      </c>
      <c r="I3028">
        <v>1.22420110000361E+16</v>
      </c>
      <c r="J3028" t="s">
        <v>3629</v>
      </c>
      <c r="K3028">
        <v>1</v>
      </c>
      <c r="L3028">
        <v>1</v>
      </c>
      <c r="M3028">
        <f t="shared" si="191"/>
        <v>1</v>
      </c>
      <c r="N3028">
        <v>10.4</v>
      </c>
      <c r="O3028">
        <v>10.4</v>
      </c>
      <c r="Q3028">
        <f t="shared" si="189"/>
        <v>11.182079999999999</v>
      </c>
      <c r="R3028">
        <f t="shared" si="188"/>
        <v>14.672079999999999</v>
      </c>
      <c r="S3028">
        <f t="shared" si="190"/>
        <v>14.672079999999999</v>
      </c>
    </row>
    <row r="3029" spans="1:19">
      <c r="A3029" t="s">
        <v>203</v>
      </c>
      <c r="B3029" t="s">
        <v>7043</v>
      </c>
      <c r="C3029" t="s">
        <v>613</v>
      </c>
      <c r="D3029" t="s">
        <v>3627</v>
      </c>
      <c r="E3029">
        <v>2.16460110000361E+16</v>
      </c>
      <c r="F3029" t="s">
        <v>1089</v>
      </c>
      <c r="G3029">
        <v>2.70060110000361E+16</v>
      </c>
      <c r="H3029" t="s">
        <v>3631</v>
      </c>
      <c r="I3029">
        <v>1.22410110000361E+16</v>
      </c>
      <c r="J3029" t="s">
        <v>3632</v>
      </c>
      <c r="K3029">
        <v>1</v>
      </c>
      <c r="L3029">
        <v>1</v>
      </c>
      <c r="M3029">
        <f t="shared" si="191"/>
        <v>1</v>
      </c>
      <c r="N3029">
        <v>12.91</v>
      </c>
      <c r="O3029">
        <v>12.91</v>
      </c>
      <c r="Q3029">
        <f t="shared" si="189"/>
        <v>13.880832</v>
      </c>
      <c r="R3029">
        <f t="shared" si="188"/>
        <v>17.370832</v>
      </c>
      <c r="S3029">
        <f t="shared" si="190"/>
        <v>17.370832</v>
      </c>
    </row>
    <row r="3030" spans="1:19">
      <c r="A3030" t="s">
        <v>203</v>
      </c>
      <c r="B3030" t="s">
        <v>7044</v>
      </c>
      <c r="C3030" t="s">
        <v>6078</v>
      </c>
      <c r="D3030" t="s">
        <v>6079</v>
      </c>
      <c r="E3030">
        <v>2.14320110000361E+16</v>
      </c>
      <c r="F3030" t="s">
        <v>6080</v>
      </c>
      <c r="G3030">
        <v>6.3763011000036096E+16</v>
      </c>
      <c r="H3030" t="s">
        <v>6081</v>
      </c>
      <c r="I3030">
        <v>128081000144106</v>
      </c>
      <c r="J3030" t="s">
        <v>6082</v>
      </c>
      <c r="K3030">
        <v>1</v>
      </c>
      <c r="L3030">
        <v>28</v>
      </c>
      <c r="M3030">
        <f t="shared" si="191"/>
        <v>28</v>
      </c>
      <c r="N3030">
        <v>41.2</v>
      </c>
      <c r="O3030">
        <v>41.2</v>
      </c>
      <c r="Q3030">
        <f t="shared" si="189"/>
        <v>44.29824</v>
      </c>
      <c r="R3030">
        <f t="shared" si="188"/>
        <v>47.788240000000002</v>
      </c>
      <c r="S3030">
        <f t="shared" si="190"/>
        <v>1.7067228571428572</v>
      </c>
    </row>
    <row r="3031" spans="1:19">
      <c r="A3031" t="s">
        <v>203</v>
      </c>
      <c r="B3031" t="s">
        <v>7045</v>
      </c>
      <c r="C3031" t="s">
        <v>6078</v>
      </c>
      <c r="D3031" t="s">
        <v>7046</v>
      </c>
      <c r="E3031">
        <v>2.14320110000361E+16</v>
      </c>
      <c r="F3031" t="s">
        <v>6080</v>
      </c>
      <c r="G3031">
        <v>6.3760011000036096E+16</v>
      </c>
      <c r="H3031" t="s">
        <v>7047</v>
      </c>
      <c r="I3031">
        <v>128061000144102</v>
      </c>
      <c r="J3031" t="s">
        <v>7048</v>
      </c>
      <c r="K3031">
        <v>1</v>
      </c>
      <c r="L3031">
        <v>28</v>
      </c>
      <c r="M3031">
        <f t="shared" si="191"/>
        <v>28</v>
      </c>
      <c r="N3031">
        <v>41.2</v>
      </c>
      <c r="O3031">
        <v>41.2</v>
      </c>
      <c r="Q3031">
        <f t="shared" si="189"/>
        <v>44.29824</v>
      </c>
      <c r="R3031">
        <f t="shared" si="188"/>
        <v>47.788240000000002</v>
      </c>
      <c r="S3031">
        <f t="shared" si="190"/>
        <v>1.7067228571428572</v>
      </c>
    </row>
    <row r="3032" spans="1:19">
      <c r="A3032" t="s">
        <v>203</v>
      </c>
      <c r="B3032" t="s">
        <v>7049</v>
      </c>
      <c r="C3032" t="s">
        <v>6078</v>
      </c>
      <c r="D3032" t="s">
        <v>7050</v>
      </c>
      <c r="E3032">
        <v>2.14320110000361E+16</v>
      </c>
      <c r="F3032" t="s">
        <v>6080</v>
      </c>
      <c r="G3032">
        <v>6.3758011000036096E+16</v>
      </c>
      <c r="H3032" t="s">
        <v>7051</v>
      </c>
      <c r="I3032">
        <v>128101000144100</v>
      </c>
      <c r="J3032" t="s">
        <v>7052</v>
      </c>
      <c r="K3032">
        <v>1</v>
      </c>
      <c r="L3032">
        <v>28</v>
      </c>
      <c r="M3032">
        <f t="shared" si="191"/>
        <v>28</v>
      </c>
      <c r="N3032">
        <v>41.2</v>
      </c>
      <c r="O3032">
        <v>41.2</v>
      </c>
      <c r="Q3032">
        <f t="shared" si="189"/>
        <v>44.29824</v>
      </c>
      <c r="R3032">
        <f t="shared" si="188"/>
        <v>47.788240000000002</v>
      </c>
      <c r="S3032">
        <f t="shared" si="190"/>
        <v>1.7067228571428572</v>
      </c>
    </row>
    <row r="3033" spans="1:19">
      <c r="A3033" t="s">
        <v>203</v>
      </c>
      <c r="B3033" t="s">
        <v>7053</v>
      </c>
      <c r="C3033" t="s">
        <v>236</v>
      </c>
      <c r="D3033" t="s">
        <v>7054</v>
      </c>
      <c r="E3033">
        <v>9.2393101100003597E+17</v>
      </c>
      <c r="F3033" t="s">
        <v>7055</v>
      </c>
      <c r="G3033">
        <v>9.3322399100003597E+17</v>
      </c>
      <c r="H3033" t="s">
        <v>7056</v>
      </c>
      <c r="I3033">
        <v>9.3322398100003597E+17</v>
      </c>
      <c r="J3033" t="s">
        <v>7057</v>
      </c>
      <c r="K3033">
        <v>1</v>
      </c>
      <c r="L3033">
        <v>28</v>
      </c>
      <c r="M3033">
        <f t="shared" si="191"/>
        <v>28</v>
      </c>
      <c r="N3033">
        <v>16.37</v>
      </c>
      <c r="O3033">
        <v>16.37</v>
      </c>
      <c r="Q3033">
        <f t="shared" si="189"/>
        <v>17.601023999999999</v>
      </c>
      <c r="R3033">
        <f t="shared" si="188"/>
        <v>21.091023999999997</v>
      </c>
      <c r="S3033">
        <f t="shared" si="190"/>
        <v>0.753250857142857</v>
      </c>
    </row>
    <row r="3034" spans="1:19">
      <c r="A3034" t="s">
        <v>203</v>
      </c>
      <c r="B3034" t="s">
        <v>7058</v>
      </c>
      <c r="C3034" t="s">
        <v>26</v>
      </c>
      <c r="D3034" t="s">
        <v>3485</v>
      </c>
      <c r="E3034">
        <v>2.12210110000361E+16</v>
      </c>
      <c r="F3034" t="s">
        <v>3474</v>
      </c>
      <c r="G3034">
        <v>2.72480110000361E+16</v>
      </c>
      <c r="H3034" t="s">
        <v>7059</v>
      </c>
      <c r="I3034">
        <v>8.6764011000036096E+16</v>
      </c>
      <c r="J3034" t="s">
        <v>7060</v>
      </c>
      <c r="K3034">
        <v>1</v>
      </c>
      <c r="L3034">
        <v>21</v>
      </c>
      <c r="M3034">
        <f t="shared" si="191"/>
        <v>21</v>
      </c>
      <c r="N3034">
        <v>111.38</v>
      </c>
      <c r="O3034">
        <v>111.38</v>
      </c>
      <c r="Q3034">
        <f t="shared" si="189"/>
        <v>119.75577599999998</v>
      </c>
      <c r="R3034">
        <f t="shared" si="188"/>
        <v>123.24577599999998</v>
      </c>
      <c r="S3034">
        <f t="shared" si="190"/>
        <v>5.8688464761904751</v>
      </c>
    </row>
    <row r="3035" spans="1:19">
      <c r="A3035" t="s">
        <v>203</v>
      </c>
      <c r="B3035" t="s">
        <v>7058</v>
      </c>
      <c r="C3035" t="s">
        <v>172</v>
      </c>
      <c r="D3035" t="s">
        <v>3477</v>
      </c>
      <c r="E3035">
        <v>2.12210110000361E+16</v>
      </c>
      <c r="F3035" t="s">
        <v>3474</v>
      </c>
      <c r="G3035">
        <v>2.72480110000361E+16</v>
      </c>
      <c r="H3035" t="s">
        <v>7059</v>
      </c>
      <c r="I3035">
        <v>257181000144109</v>
      </c>
      <c r="J3035" t="s">
        <v>7061</v>
      </c>
      <c r="K3035">
        <v>1</v>
      </c>
      <c r="L3035">
        <v>21</v>
      </c>
      <c r="M3035">
        <f t="shared" si="191"/>
        <v>21</v>
      </c>
      <c r="N3035">
        <v>111.38</v>
      </c>
      <c r="O3035">
        <v>111.38</v>
      </c>
      <c r="Q3035">
        <f t="shared" si="189"/>
        <v>119.75577599999998</v>
      </c>
      <c r="R3035">
        <f t="shared" si="188"/>
        <v>123.24577599999998</v>
      </c>
      <c r="S3035">
        <f t="shared" si="190"/>
        <v>5.8688464761904751</v>
      </c>
    </row>
    <row r="3036" spans="1:19">
      <c r="A3036" t="s">
        <v>203</v>
      </c>
      <c r="B3036" t="s">
        <v>7058</v>
      </c>
      <c r="C3036" t="s">
        <v>918</v>
      </c>
      <c r="D3036" t="s">
        <v>3481</v>
      </c>
      <c r="E3036">
        <v>2.12210110000361E+16</v>
      </c>
      <c r="F3036" t="s">
        <v>3474</v>
      </c>
      <c r="G3036">
        <v>2.72480110000361E+16</v>
      </c>
      <c r="H3036" t="s">
        <v>7059</v>
      </c>
      <c r="I3036">
        <v>1.26360110000361E+16</v>
      </c>
      <c r="J3036" t="s">
        <v>7062</v>
      </c>
      <c r="K3036">
        <v>1</v>
      </c>
      <c r="L3036">
        <v>21</v>
      </c>
      <c r="M3036">
        <f t="shared" si="191"/>
        <v>21</v>
      </c>
      <c r="N3036">
        <v>111.38</v>
      </c>
      <c r="O3036">
        <v>111.38</v>
      </c>
      <c r="Q3036">
        <f t="shared" si="189"/>
        <v>119.75577599999998</v>
      </c>
      <c r="R3036">
        <f t="shared" si="188"/>
        <v>123.24577599999998</v>
      </c>
      <c r="S3036">
        <f t="shared" si="190"/>
        <v>5.8688464761904751</v>
      </c>
    </row>
    <row r="3037" spans="1:19">
      <c r="A3037" t="s">
        <v>203</v>
      </c>
      <c r="B3037" t="s">
        <v>7058</v>
      </c>
      <c r="C3037" t="s">
        <v>168</v>
      </c>
      <c r="D3037" t="s">
        <v>3473</v>
      </c>
      <c r="E3037">
        <v>2.12210110000361E+16</v>
      </c>
      <c r="F3037" t="s">
        <v>3474</v>
      </c>
      <c r="G3037">
        <v>2.72480110000361E+16</v>
      </c>
      <c r="H3037" t="s">
        <v>7059</v>
      </c>
      <c r="I3037">
        <v>8.7483011000036096E+16</v>
      </c>
      <c r="J3037" t="s">
        <v>7063</v>
      </c>
      <c r="K3037">
        <v>1</v>
      </c>
      <c r="L3037">
        <v>21</v>
      </c>
      <c r="M3037">
        <f t="shared" si="191"/>
        <v>21</v>
      </c>
      <c r="N3037">
        <v>111.38</v>
      </c>
      <c r="O3037">
        <v>111.38</v>
      </c>
      <c r="Q3037">
        <f t="shared" si="189"/>
        <v>119.75577599999998</v>
      </c>
      <c r="R3037">
        <f t="shared" si="188"/>
        <v>123.24577599999998</v>
      </c>
      <c r="S3037">
        <f t="shared" si="190"/>
        <v>5.8688464761904751</v>
      </c>
    </row>
    <row r="3038" spans="1:19">
      <c r="A3038" t="s">
        <v>203</v>
      </c>
      <c r="B3038" t="s">
        <v>7058</v>
      </c>
      <c r="C3038" t="s">
        <v>185</v>
      </c>
      <c r="D3038" t="s">
        <v>7064</v>
      </c>
      <c r="E3038">
        <v>2.12210110000361E+16</v>
      </c>
      <c r="F3038" t="s">
        <v>3474</v>
      </c>
      <c r="G3038">
        <v>2.72480110000361E+16</v>
      </c>
      <c r="H3038" t="s">
        <v>7059</v>
      </c>
      <c r="I3038">
        <v>309611000144101</v>
      </c>
      <c r="J3038" t="s">
        <v>7065</v>
      </c>
      <c r="K3038">
        <v>1</v>
      </c>
      <c r="L3038">
        <v>21</v>
      </c>
      <c r="M3038">
        <f t="shared" si="191"/>
        <v>21</v>
      </c>
      <c r="N3038">
        <v>111.38</v>
      </c>
      <c r="O3038">
        <v>111.38</v>
      </c>
      <c r="Q3038">
        <f t="shared" si="189"/>
        <v>119.75577599999998</v>
      </c>
      <c r="R3038">
        <f t="shared" si="188"/>
        <v>123.24577599999998</v>
      </c>
      <c r="S3038">
        <f t="shared" si="190"/>
        <v>5.8688464761904751</v>
      </c>
    </row>
    <row r="3039" spans="1:19">
      <c r="A3039" t="s">
        <v>203</v>
      </c>
      <c r="B3039" t="s">
        <v>7058</v>
      </c>
      <c r="C3039" t="s">
        <v>182</v>
      </c>
      <c r="D3039" t="s">
        <v>3479</v>
      </c>
      <c r="E3039">
        <v>2.12210110000361E+16</v>
      </c>
      <c r="F3039" t="s">
        <v>3474</v>
      </c>
      <c r="G3039">
        <v>2.72480110000361E+16</v>
      </c>
      <c r="H3039" t="s">
        <v>7059</v>
      </c>
      <c r="I3039">
        <v>8.5730011000036096E+16</v>
      </c>
      <c r="J3039" t="s">
        <v>7066</v>
      </c>
      <c r="K3039">
        <v>1</v>
      </c>
      <c r="L3039">
        <v>21</v>
      </c>
      <c r="M3039">
        <f t="shared" si="191"/>
        <v>21</v>
      </c>
      <c r="N3039">
        <v>111.38</v>
      </c>
      <c r="O3039">
        <v>111.38</v>
      </c>
      <c r="Q3039">
        <f t="shared" si="189"/>
        <v>119.75577599999998</v>
      </c>
      <c r="R3039">
        <f t="shared" si="188"/>
        <v>123.24577599999998</v>
      </c>
      <c r="S3039">
        <f t="shared" si="190"/>
        <v>5.8688464761904751</v>
      </c>
    </row>
    <row r="3040" spans="1:19">
      <c r="A3040" t="s">
        <v>203</v>
      </c>
      <c r="B3040" t="s">
        <v>7058</v>
      </c>
      <c r="C3040" t="s">
        <v>302</v>
      </c>
      <c r="D3040" t="s">
        <v>7067</v>
      </c>
      <c r="E3040">
        <v>2.12210110000361E+16</v>
      </c>
      <c r="F3040" t="s">
        <v>3474</v>
      </c>
      <c r="G3040">
        <v>2.72480110000361E+16</v>
      </c>
      <c r="H3040" t="s">
        <v>7059</v>
      </c>
      <c r="I3040">
        <v>257381000144107</v>
      </c>
      <c r="J3040" t="s">
        <v>7068</v>
      </c>
      <c r="K3040">
        <v>1</v>
      </c>
      <c r="L3040">
        <v>21</v>
      </c>
      <c r="M3040">
        <f t="shared" si="191"/>
        <v>21</v>
      </c>
      <c r="N3040">
        <v>111.38</v>
      </c>
      <c r="O3040">
        <v>111.38</v>
      </c>
      <c r="Q3040">
        <f t="shared" si="189"/>
        <v>119.75577599999998</v>
      </c>
      <c r="R3040">
        <f t="shared" si="188"/>
        <v>123.24577599999998</v>
      </c>
      <c r="S3040">
        <f t="shared" si="190"/>
        <v>5.8688464761904751</v>
      </c>
    </row>
    <row r="3041" spans="1:19">
      <c r="A3041" t="s">
        <v>203</v>
      </c>
      <c r="B3041" t="s">
        <v>7058</v>
      </c>
      <c r="C3041" t="s">
        <v>292</v>
      </c>
      <c r="D3041" t="s">
        <v>7069</v>
      </c>
      <c r="E3041">
        <v>2.12210110000361E+16</v>
      </c>
      <c r="F3041" t="s">
        <v>3474</v>
      </c>
      <c r="G3041">
        <v>2.72480110000361E+16</v>
      </c>
      <c r="H3041" t="s">
        <v>7059</v>
      </c>
      <c r="I3041">
        <v>298871000144107</v>
      </c>
      <c r="J3041" t="s">
        <v>7070</v>
      </c>
      <c r="K3041">
        <v>1</v>
      </c>
      <c r="L3041">
        <v>21</v>
      </c>
      <c r="M3041">
        <f t="shared" si="191"/>
        <v>21</v>
      </c>
      <c r="N3041">
        <v>111.38</v>
      </c>
      <c r="O3041">
        <v>111.38</v>
      </c>
      <c r="Q3041">
        <f t="shared" si="189"/>
        <v>119.75577599999998</v>
      </c>
      <c r="R3041">
        <f t="shared" si="188"/>
        <v>123.24577599999998</v>
      </c>
      <c r="S3041">
        <f t="shared" si="190"/>
        <v>5.8688464761904751</v>
      </c>
    </row>
    <row r="3042" spans="1:19">
      <c r="A3042" t="s">
        <v>203</v>
      </c>
      <c r="B3042" t="s">
        <v>7058</v>
      </c>
      <c r="C3042" t="s">
        <v>57</v>
      </c>
      <c r="D3042" t="s">
        <v>3483</v>
      </c>
      <c r="E3042">
        <v>2.12210110000361E+16</v>
      </c>
      <c r="F3042" t="s">
        <v>3474</v>
      </c>
      <c r="G3042">
        <v>2.72480110000361E+16</v>
      </c>
      <c r="H3042" t="s">
        <v>7059</v>
      </c>
      <c r="I3042">
        <v>8.5756011000036096E+16</v>
      </c>
      <c r="J3042" t="s">
        <v>7071</v>
      </c>
      <c r="K3042">
        <v>1</v>
      </c>
      <c r="L3042">
        <v>21</v>
      </c>
      <c r="M3042">
        <f t="shared" si="191"/>
        <v>21</v>
      </c>
      <c r="N3042">
        <v>111.38</v>
      </c>
      <c r="O3042">
        <v>111.38</v>
      </c>
      <c r="Q3042">
        <f t="shared" si="189"/>
        <v>119.75577599999998</v>
      </c>
      <c r="R3042">
        <f t="shared" si="188"/>
        <v>123.24577599999998</v>
      </c>
      <c r="S3042">
        <f t="shared" si="190"/>
        <v>5.8688464761904751</v>
      </c>
    </row>
    <row r="3043" spans="1:19">
      <c r="A3043" t="s">
        <v>203</v>
      </c>
      <c r="B3043" t="s">
        <v>7058</v>
      </c>
      <c r="C3043" t="s">
        <v>385</v>
      </c>
      <c r="D3043" t="s">
        <v>7072</v>
      </c>
      <c r="E3043">
        <v>2.12210110000361E+16</v>
      </c>
      <c r="F3043" t="s">
        <v>3474</v>
      </c>
      <c r="G3043">
        <v>2.72480110000361E+16</v>
      </c>
      <c r="H3043" t="s">
        <v>7059</v>
      </c>
      <c r="I3043">
        <v>302911000144102</v>
      </c>
      <c r="J3043" t="s">
        <v>7073</v>
      </c>
      <c r="K3043">
        <v>1</v>
      </c>
      <c r="L3043">
        <v>21</v>
      </c>
      <c r="M3043">
        <f t="shared" si="191"/>
        <v>21</v>
      </c>
      <c r="N3043">
        <v>111.38</v>
      </c>
      <c r="O3043">
        <v>111.38</v>
      </c>
      <c r="Q3043">
        <f t="shared" si="189"/>
        <v>119.75577599999998</v>
      </c>
      <c r="R3043">
        <f t="shared" si="188"/>
        <v>123.24577599999998</v>
      </c>
      <c r="S3043">
        <f t="shared" si="190"/>
        <v>5.8688464761904751</v>
      </c>
    </row>
    <row r="3044" spans="1:19">
      <c r="A3044" t="s">
        <v>203</v>
      </c>
      <c r="B3044" t="s">
        <v>7074</v>
      </c>
      <c r="C3044" t="s">
        <v>172</v>
      </c>
      <c r="D3044" t="s">
        <v>2445</v>
      </c>
      <c r="E3044">
        <v>2.17340110000361E+16</v>
      </c>
      <c r="F3044" t="s">
        <v>2440</v>
      </c>
      <c r="G3044">
        <v>2.78720110000361E+16</v>
      </c>
      <c r="H3044" t="s">
        <v>7075</v>
      </c>
      <c r="I3044">
        <v>1.36680110000361E+16</v>
      </c>
      <c r="J3044" t="s">
        <v>7076</v>
      </c>
      <c r="K3044">
        <v>1</v>
      </c>
      <c r="L3044">
        <v>60</v>
      </c>
      <c r="M3044">
        <f t="shared" si="191"/>
        <v>60</v>
      </c>
      <c r="N3044">
        <v>12.77</v>
      </c>
      <c r="O3044">
        <v>12.77</v>
      </c>
      <c r="Q3044">
        <f t="shared" si="189"/>
        <v>13.730303999999999</v>
      </c>
      <c r="R3044">
        <f t="shared" si="188"/>
        <v>17.220303999999999</v>
      </c>
      <c r="S3044">
        <f t="shared" si="190"/>
        <v>0.28700506666666664</v>
      </c>
    </row>
    <row r="3045" spans="1:19">
      <c r="A3045" t="s">
        <v>203</v>
      </c>
      <c r="B3045" t="s">
        <v>7074</v>
      </c>
      <c r="C3045" t="s">
        <v>188</v>
      </c>
      <c r="D3045" t="s">
        <v>2443</v>
      </c>
      <c r="E3045">
        <v>2.17340110000361E+16</v>
      </c>
      <c r="F3045" t="s">
        <v>2440</v>
      </c>
      <c r="G3045">
        <v>2.78720110000361E+16</v>
      </c>
      <c r="H3045" t="s">
        <v>7075</v>
      </c>
      <c r="I3045">
        <v>1.33810110000361E+16</v>
      </c>
      <c r="J3045" t="s">
        <v>7077</v>
      </c>
      <c r="K3045">
        <v>1</v>
      </c>
      <c r="L3045">
        <v>60</v>
      </c>
      <c r="M3045">
        <f t="shared" si="191"/>
        <v>60</v>
      </c>
      <c r="N3045">
        <v>12.77</v>
      </c>
      <c r="O3045">
        <v>12.77</v>
      </c>
      <c r="Q3045">
        <f t="shared" si="189"/>
        <v>13.730303999999999</v>
      </c>
      <c r="R3045">
        <f t="shared" si="188"/>
        <v>17.220303999999999</v>
      </c>
      <c r="S3045">
        <f t="shared" si="190"/>
        <v>0.28700506666666664</v>
      </c>
    </row>
    <row r="3046" spans="1:19">
      <c r="A3046" t="s">
        <v>203</v>
      </c>
      <c r="B3046" t="s">
        <v>7074</v>
      </c>
      <c r="C3046" t="s">
        <v>2451</v>
      </c>
      <c r="D3046" t="s">
        <v>7078</v>
      </c>
      <c r="E3046">
        <v>2.17340110000361E+16</v>
      </c>
      <c r="F3046" t="s">
        <v>2440</v>
      </c>
      <c r="G3046">
        <v>2.78720110000361E+16</v>
      </c>
      <c r="H3046" t="s">
        <v>7075</v>
      </c>
      <c r="I3046">
        <v>1.26500110000361E+16</v>
      </c>
      <c r="J3046" t="s">
        <v>7079</v>
      </c>
      <c r="K3046">
        <v>1</v>
      </c>
      <c r="L3046">
        <v>60</v>
      </c>
      <c r="M3046">
        <f t="shared" si="191"/>
        <v>60</v>
      </c>
      <c r="N3046">
        <v>12.77</v>
      </c>
      <c r="O3046">
        <v>13.54</v>
      </c>
      <c r="Q3046">
        <f t="shared" si="189"/>
        <v>14.558207999999999</v>
      </c>
      <c r="R3046">
        <f t="shared" si="188"/>
        <v>18.048207999999999</v>
      </c>
      <c r="S3046">
        <f t="shared" si="190"/>
        <v>0.30080346666666663</v>
      </c>
    </row>
    <row r="3047" spans="1:19">
      <c r="A3047" t="s">
        <v>203</v>
      </c>
      <c r="B3047" t="s">
        <v>7074</v>
      </c>
      <c r="C3047" t="s">
        <v>299</v>
      </c>
      <c r="D3047" t="s">
        <v>2456</v>
      </c>
      <c r="E3047">
        <v>2.17340110000361E+16</v>
      </c>
      <c r="F3047" t="s">
        <v>2440</v>
      </c>
      <c r="G3047">
        <v>2.78720110000361E+16</v>
      </c>
      <c r="H3047" t="s">
        <v>7075</v>
      </c>
      <c r="I3047">
        <v>1.33790110000361E+16</v>
      </c>
      <c r="J3047" t="s">
        <v>7080</v>
      </c>
      <c r="K3047">
        <v>1</v>
      </c>
      <c r="L3047">
        <v>60</v>
      </c>
      <c r="M3047">
        <f t="shared" si="191"/>
        <v>60</v>
      </c>
      <c r="N3047">
        <v>12.77</v>
      </c>
      <c r="O3047">
        <v>12.77</v>
      </c>
      <c r="Q3047">
        <f t="shared" si="189"/>
        <v>13.730303999999999</v>
      </c>
      <c r="R3047">
        <f t="shared" si="188"/>
        <v>17.220303999999999</v>
      </c>
      <c r="S3047">
        <f t="shared" si="190"/>
        <v>0.28700506666666664</v>
      </c>
    </row>
    <row r="3048" spans="1:19">
      <c r="A3048" t="s">
        <v>203</v>
      </c>
      <c r="B3048" t="s">
        <v>7074</v>
      </c>
      <c r="C3048" t="s">
        <v>182</v>
      </c>
      <c r="D3048" t="s">
        <v>7081</v>
      </c>
      <c r="E3048">
        <v>2.17340110000361E+16</v>
      </c>
      <c r="F3048" t="s">
        <v>2440</v>
      </c>
      <c r="G3048">
        <v>2.78720110000361E+16</v>
      </c>
      <c r="H3048" t="s">
        <v>7075</v>
      </c>
      <c r="I3048">
        <v>1.18270110000361E+16</v>
      </c>
      <c r="J3048" t="s">
        <v>7082</v>
      </c>
      <c r="K3048">
        <v>1</v>
      </c>
      <c r="L3048">
        <v>60</v>
      </c>
      <c r="M3048">
        <f t="shared" si="191"/>
        <v>60</v>
      </c>
      <c r="N3048">
        <v>12.77</v>
      </c>
      <c r="O3048">
        <v>12.77</v>
      </c>
      <c r="Q3048">
        <f t="shared" si="189"/>
        <v>13.730303999999999</v>
      </c>
      <c r="R3048">
        <f t="shared" si="188"/>
        <v>17.220303999999999</v>
      </c>
      <c r="S3048">
        <f t="shared" si="190"/>
        <v>0.28700506666666664</v>
      </c>
    </row>
    <row r="3049" spans="1:19">
      <c r="A3049" t="s">
        <v>203</v>
      </c>
      <c r="B3049" t="s">
        <v>7074</v>
      </c>
      <c r="C3049" t="s">
        <v>305</v>
      </c>
      <c r="D3049" t="s">
        <v>2439</v>
      </c>
      <c r="E3049">
        <v>2.17340110000361E+16</v>
      </c>
      <c r="F3049" t="s">
        <v>2440</v>
      </c>
      <c r="G3049">
        <v>2.78720110000361E+16</v>
      </c>
      <c r="H3049" t="s">
        <v>7075</v>
      </c>
      <c r="I3049">
        <v>1.33800110000361E+16</v>
      </c>
      <c r="J3049" t="s">
        <v>7083</v>
      </c>
      <c r="K3049">
        <v>1</v>
      </c>
      <c r="L3049">
        <v>60</v>
      </c>
      <c r="M3049">
        <f t="shared" si="191"/>
        <v>60</v>
      </c>
      <c r="N3049">
        <v>12.77</v>
      </c>
      <c r="O3049">
        <v>12.77</v>
      </c>
      <c r="Q3049">
        <f t="shared" si="189"/>
        <v>13.730303999999999</v>
      </c>
      <c r="R3049">
        <f t="shared" si="188"/>
        <v>17.220303999999999</v>
      </c>
      <c r="S3049">
        <f t="shared" si="190"/>
        <v>0.28700506666666664</v>
      </c>
    </row>
    <row r="3050" spans="1:19">
      <c r="A3050" t="s">
        <v>203</v>
      </c>
      <c r="B3050" t="s">
        <v>7074</v>
      </c>
      <c r="C3050" t="s">
        <v>57</v>
      </c>
      <c r="D3050" t="s">
        <v>2454</v>
      </c>
      <c r="E3050">
        <v>2.17340110000361E+16</v>
      </c>
      <c r="F3050" t="s">
        <v>2440</v>
      </c>
      <c r="G3050">
        <v>2.78720110000361E+16</v>
      </c>
      <c r="H3050" t="s">
        <v>7075</v>
      </c>
      <c r="I3050">
        <v>9.2045601100003597E+17</v>
      </c>
      <c r="J3050" t="s">
        <v>7084</v>
      </c>
      <c r="K3050">
        <v>1</v>
      </c>
      <c r="L3050">
        <v>60</v>
      </c>
      <c r="M3050">
        <f t="shared" si="191"/>
        <v>60</v>
      </c>
      <c r="N3050">
        <v>12.77</v>
      </c>
      <c r="O3050">
        <v>12.77</v>
      </c>
      <c r="Q3050">
        <f t="shared" si="189"/>
        <v>13.730303999999999</v>
      </c>
      <c r="R3050">
        <f t="shared" si="188"/>
        <v>17.220303999999999</v>
      </c>
      <c r="S3050">
        <f t="shared" si="190"/>
        <v>0.28700506666666664</v>
      </c>
    </row>
    <row r="3051" spans="1:19">
      <c r="A3051" t="s">
        <v>203</v>
      </c>
      <c r="B3051" t="s">
        <v>7085</v>
      </c>
      <c r="C3051" t="s">
        <v>7086</v>
      </c>
      <c r="D3051" t="s">
        <v>7087</v>
      </c>
      <c r="E3051">
        <v>2.15630110000361E+16</v>
      </c>
      <c r="F3051" t="s">
        <v>7088</v>
      </c>
      <c r="G3051">
        <v>2.76660110000361E+16</v>
      </c>
      <c r="H3051" t="s">
        <v>7089</v>
      </c>
      <c r="I3051">
        <v>1.32860110000361E+16</v>
      </c>
      <c r="J3051" t="s">
        <v>7090</v>
      </c>
      <c r="K3051">
        <v>1</v>
      </c>
      <c r="L3051">
        <v>30</v>
      </c>
      <c r="M3051">
        <f t="shared" si="191"/>
        <v>30</v>
      </c>
      <c r="N3051">
        <v>7.7</v>
      </c>
      <c r="O3051">
        <v>7.7</v>
      </c>
      <c r="Q3051">
        <f t="shared" si="189"/>
        <v>8.2790400000000002</v>
      </c>
      <c r="R3051">
        <f t="shared" si="188"/>
        <v>11.76904</v>
      </c>
      <c r="S3051">
        <f t="shared" si="190"/>
        <v>0.39230133333333334</v>
      </c>
    </row>
    <row r="3052" spans="1:19">
      <c r="A3052" t="s">
        <v>203</v>
      </c>
      <c r="B3052" t="s">
        <v>7085</v>
      </c>
      <c r="C3052" t="s">
        <v>182</v>
      </c>
      <c r="D3052" t="s">
        <v>7091</v>
      </c>
      <c r="E3052">
        <v>2.15630110000361E+16</v>
      </c>
      <c r="F3052" t="s">
        <v>7088</v>
      </c>
      <c r="G3052">
        <v>2.76660110000361E+16</v>
      </c>
      <c r="H3052" t="s">
        <v>7089</v>
      </c>
      <c r="I3052">
        <v>8.4060011000036096E+16</v>
      </c>
      <c r="J3052" t="s">
        <v>7092</v>
      </c>
      <c r="K3052">
        <v>1</v>
      </c>
      <c r="L3052">
        <v>30</v>
      </c>
      <c r="M3052">
        <f t="shared" si="191"/>
        <v>30</v>
      </c>
      <c r="N3052">
        <v>7.7</v>
      </c>
      <c r="O3052">
        <v>7.7</v>
      </c>
      <c r="Q3052">
        <f t="shared" si="189"/>
        <v>8.2790400000000002</v>
      </c>
      <c r="R3052">
        <f t="shared" si="188"/>
        <v>11.76904</v>
      </c>
      <c r="S3052">
        <f t="shared" si="190"/>
        <v>0.39230133333333334</v>
      </c>
    </row>
    <row r="3053" spans="1:19">
      <c r="A3053" t="s">
        <v>203</v>
      </c>
      <c r="B3053" t="s">
        <v>7085</v>
      </c>
      <c r="C3053" t="s">
        <v>5357</v>
      </c>
      <c r="D3053" t="s">
        <v>7093</v>
      </c>
      <c r="E3053">
        <v>2.15630110000361E+16</v>
      </c>
      <c r="F3053" t="s">
        <v>7088</v>
      </c>
      <c r="G3053">
        <v>2.76660110000361E+16</v>
      </c>
      <c r="H3053" t="s">
        <v>7089</v>
      </c>
      <c r="I3053">
        <v>8.4029011000036096E+16</v>
      </c>
      <c r="J3053" t="s">
        <v>7094</v>
      </c>
      <c r="K3053">
        <v>1</v>
      </c>
      <c r="L3053">
        <v>30</v>
      </c>
      <c r="M3053">
        <f t="shared" si="191"/>
        <v>30</v>
      </c>
      <c r="N3053">
        <v>7.7</v>
      </c>
      <c r="O3053">
        <v>7.7</v>
      </c>
      <c r="Q3053">
        <f t="shared" si="189"/>
        <v>8.2790400000000002</v>
      </c>
      <c r="R3053">
        <f t="shared" si="188"/>
        <v>11.76904</v>
      </c>
      <c r="S3053">
        <f t="shared" si="190"/>
        <v>0.39230133333333334</v>
      </c>
    </row>
    <row r="3054" spans="1:19">
      <c r="A3054" t="s">
        <v>203</v>
      </c>
      <c r="B3054" t="s">
        <v>7085</v>
      </c>
      <c r="C3054" t="s">
        <v>302</v>
      </c>
      <c r="D3054" t="s">
        <v>7095</v>
      </c>
      <c r="E3054">
        <v>2.15630110000361E+16</v>
      </c>
      <c r="F3054" t="s">
        <v>7088</v>
      </c>
      <c r="G3054">
        <v>2.76660110000361E+16</v>
      </c>
      <c r="H3054" t="s">
        <v>7089</v>
      </c>
      <c r="I3054">
        <v>9.2041501100003597E+17</v>
      </c>
      <c r="J3054" t="s">
        <v>7096</v>
      </c>
      <c r="K3054">
        <v>1</v>
      </c>
      <c r="L3054">
        <v>30</v>
      </c>
      <c r="M3054">
        <f t="shared" si="191"/>
        <v>30</v>
      </c>
      <c r="N3054">
        <v>7.7</v>
      </c>
      <c r="O3054">
        <v>7.7</v>
      </c>
      <c r="Q3054">
        <f t="shared" si="189"/>
        <v>8.2790400000000002</v>
      </c>
      <c r="R3054">
        <f t="shared" si="188"/>
        <v>11.76904</v>
      </c>
      <c r="S3054">
        <f t="shared" si="190"/>
        <v>0.39230133333333334</v>
      </c>
    </row>
    <row r="3055" spans="1:19">
      <c r="A3055" t="s">
        <v>203</v>
      </c>
      <c r="B3055" t="s">
        <v>7085</v>
      </c>
      <c r="C3055" t="s">
        <v>168</v>
      </c>
      <c r="D3055" t="s">
        <v>7097</v>
      </c>
      <c r="E3055">
        <v>2.15630110000361E+16</v>
      </c>
      <c r="F3055" t="s">
        <v>7088</v>
      </c>
      <c r="G3055">
        <v>2.76660110000361E+16</v>
      </c>
      <c r="H3055" t="s">
        <v>7089</v>
      </c>
      <c r="I3055">
        <v>8.4018011000036096E+16</v>
      </c>
      <c r="J3055" t="s">
        <v>7098</v>
      </c>
      <c r="K3055">
        <v>1</v>
      </c>
      <c r="L3055">
        <v>30</v>
      </c>
      <c r="M3055">
        <f t="shared" si="191"/>
        <v>30</v>
      </c>
      <c r="N3055">
        <v>7.7</v>
      </c>
      <c r="O3055">
        <v>7.7</v>
      </c>
      <c r="Q3055">
        <f t="shared" si="189"/>
        <v>8.2790400000000002</v>
      </c>
      <c r="R3055">
        <f t="shared" si="188"/>
        <v>11.76904</v>
      </c>
      <c r="S3055">
        <f t="shared" si="190"/>
        <v>0.39230133333333334</v>
      </c>
    </row>
    <row r="3056" spans="1:19">
      <c r="A3056" t="s">
        <v>203</v>
      </c>
      <c r="B3056" t="s">
        <v>7085</v>
      </c>
      <c r="C3056" t="s">
        <v>299</v>
      </c>
      <c r="D3056" t="s">
        <v>7099</v>
      </c>
      <c r="E3056">
        <v>2.15630110000361E+16</v>
      </c>
      <c r="F3056" t="s">
        <v>7088</v>
      </c>
      <c r="G3056">
        <v>2.76660110000361E+16</v>
      </c>
      <c r="H3056" t="s">
        <v>7089</v>
      </c>
      <c r="I3056">
        <v>8.4017011000036096E+16</v>
      </c>
      <c r="J3056" t="s">
        <v>7100</v>
      </c>
      <c r="K3056">
        <v>1</v>
      </c>
      <c r="L3056">
        <v>30</v>
      </c>
      <c r="M3056">
        <f t="shared" si="191"/>
        <v>30</v>
      </c>
      <c r="N3056">
        <v>7.7</v>
      </c>
      <c r="O3056">
        <v>7.7</v>
      </c>
      <c r="Q3056">
        <f t="shared" si="189"/>
        <v>8.2790400000000002</v>
      </c>
      <c r="R3056">
        <f t="shared" si="188"/>
        <v>11.76904</v>
      </c>
      <c r="S3056">
        <f t="shared" si="190"/>
        <v>0.39230133333333334</v>
      </c>
    </row>
    <row r="3057" spans="1:19">
      <c r="A3057" t="s">
        <v>203</v>
      </c>
      <c r="B3057" t="s">
        <v>7085</v>
      </c>
      <c r="C3057" t="s">
        <v>2884</v>
      </c>
      <c r="D3057" t="s">
        <v>7101</v>
      </c>
      <c r="E3057">
        <v>2.15630110000361E+16</v>
      </c>
      <c r="F3057" t="s">
        <v>7088</v>
      </c>
      <c r="G3057">
        <v>2.76660110000361E+16</v>
      </c>
      <c r="H3057" t="s">
        <v>7089</v>
      </c>
      <c r="I3057">
        <v>16571000036104</v>
      </c>
      <c r="J3057" t="s">
        <v>7102</v>
      </c>
      <c r="K3057">
        <v>1</v>
      </c>
      <c r="L3057">
        <v>30</v>
      </c>
      <c r="M3057">
        <f t="shared" si="191"/>
        <v>30</v>
      </c>
      <c r="N3057">
        <v>7.7</v>
      </c>
      <c r="O3057">
        <v>7.7</v>
      </c>
      <c r="Q3057">
        <f t="shared" si="189"/>
        <v>8.2790400000000002</v>
      </c>
      <c r="R3057">
        <f t="shared" si="188"/>
        <v>11.76904</v>
      </c>
      <c r="S3057">
        <f t="shared" si="190"/>
        <v>0.39230133333333334</v>
      </c>
    </row>
    <row r="3058" spans="1:19">
      <c r="A3058" t="s">
        <v>203</v>
      </c>
      <c r="B3058" t="s">
        <v>7085</v>
      </c>
      <c r="C3058" t="s">
        <v>305</v>
      </c>
      <c r="D3058" t="s">
        <v>7103</v>
      </c>
      <c r="E3058">
        <v>2.15630110000361E+16</v>
      </c>
      <c r="F3058" t="s">
        <v>7088</v>
      </c>
      <c r="G3058">
        <v>2.76660110000361E+16</v>
      </c>
      <c r="H3058" t="s">
        <v>7089</v>
      </c>
      <c r="I3058">
        <v>8.4019011000036096E+16</v>
      </c>
      <c r="J3058" t="s">
        <v>7104</v>
      </c>
      <c r="K3058">
        <v>1</v>
      </c>
      <c r="L3058">
        <v>30</v>
      </c>
      <c r="M3058">
        <f t="shared" si="191"/>
        <v>30</v>
      </c>
      <c r="N3058">
        <v>7.7</v>
      </c>
      <c r="O3058">
        <v>7.7</v>
      </c>
      <c r="Q3058">
        <f t="shared" si="189"/>
        <v>8.2790400000000002</v>
      </c>
      <c r="R3058">
        <f t="shared" si="188"/>
        <v>11.76904</v>
      </c>
      <c r="S3058">
        <f t="shared" si="190"/>
        <v>0.39230133333333334</v>
      </c>
    </row>
    <row r="3059" spans="1:19">
      <c r="A3059" t="s">
        <v>203</v>
      </c>
      <c r="B3059" t="s">
        <v>7085</v>
      </c>
      <c r="C3059" t="s">
        <v>292</v>
      </c>
      <c r="D3059" t="s">
        <v>7105</v>
      </c>
      <c r="E3059">
        <v>2.15630110000361E+16</v>
      </c>
      <c r="F3059" t="s">
        <v>7088</v>
      </c>
      <c r="G3059">
        <v>2.76660110000361E+16</v>
      </c>
      <c r="H3059" t="s">
        <v>7089</v>
      </c>
      <c r="I3059">
        <v>8.3990011000036096E+16</v>
      </c>
      <c r="J3059" t="s">
        <v>7106</v>
      </c>
      <c r="K3059">
        <v>1</v>
      </c>
      <c r="L3059">
        <v>30</v>
      </c>
      <c r="M3059">
        <f t="shared" si="191"/>
        <v>30</v>
      </c>
      <c r="N3059">
        <v>7.7</v>
      </c>
      <c r="O3059">
        <v>7.7</v>
      </c>
      <c r="Q3059">
        <f t="shared" si="189"/>
        <v>8.2790400000000002</v>
      </c>
      <c r="R3059">
        <f t="shared" si="188"/>
        <v>11.76904</v>
      </c>
      <c r="S3059">
        <f t="shared" si="190"/>
        <v>0.39230133333333334</v>
      </c>
    </row>
    <row r="3060" spans="1:19">
      <c r="A3060" t="s">
        <v>203</v>
      </c>
      <c r="B3060" t="s">
        <v>7085</v>
      </c>
      <c r="C3060" t="s">
        <v>26</v>
      </c>
      <c r="D3060" t="s">
        <v>7107</v>
      </c>
      <c r="E3060">
        <v>2.15630110000361E+16</v>
      </c>
      <c r="F3060" t="s">
        <v>7088</v>
      </c>
      <c r="G3060">
        <v>2.76660110000361E+16</v>
      </c>
      <c r="H3060" t="s">
        <v>7089</v>
      </c>
      <c r="I3060">
        <v>8.4005011000036096E+16</v>
      </c>
      <c r="J3060" t="s">
        <v>7108</v>
      </c>
      <c r="K3060">
        <v>1</v>
      </c>
      <c r="L3060">
        <v>30</v>
      </c>
      <c r="M3060">
        <f t="shared" si="191"/>
        <v>30</v>
      </c>
      <c r="N3060">
        <v>7.7</v>
      </c>
      <c r="O3060">
        <v>7.7</v>
      </c>
      <c r="Q3060">
        <f t="shared" si="189"/>
        <v>8.2790400000000002</v>
      </c>
      <c r="R3060">
        <f t="shared" si="188"/>
        <v>11.76904</v>
      </c>
      <c r="S3060">
        <f t="shared" si="190"/>
        <v>0.39230133333333334</v>
      </c>
    </row>
    <row r="3061" spans="1:19">
      <c r="A3061" t="s">
        <v>203</v>
      </c>
      <c r="B3061" t="s">
        <v>7085</v>
      </c>
      <c r="C3061" t="s">
        <v>57</v>
      </c>
      <c r="D3061" t="s">
        <v>7109</v>
      </c>
      <c r="E3061">
        <v>2.15630110000361E+16</v>
      </c>
      <c r="F3061" t="s">
        <v>7088</v>
      </c>
      <c r="G3061">
        <v>2.76660110000361E+16</v>
      </c>
      <c r="H3061" t="s">
        <v>7089</v>
      </c>
      <c r="I3061">
        <v>8.3981011000036096E+16</v>
      </c>
      <c r="J3061" t="s">
        <v>7110</v>
      </c>
      <c r="K3061">
        <v>1</v>
      </c>
      <c r="L3061">
        <v>30</v>
      </c>
      <c r="M3061">
        <f t="shared" si="191"/>
        <v>30</v>
      </c>
      <c r="N3061">
        <v>7.7</v>
      </c>
      <c r="O3061">
        <v>7.7</v>
      </c>
      <c r="Q3061">
        <f t="shared" si="189"/>
        <v>8.2790400000000002</v>
      </c>
      <c r="R3061">
        <f t="shared" si="188"/>
        <v>11.76904</v>
      </c>
      <c r="S3061">
        <f t="shared" si="190"/>
        <v>0.39230133333333334</v>
      </c>
    </row>
    <row r="3062" spans="1:19">
      <c r="A3062" t="s">
        <v>203</v>
      </c>
      <c r="B3062" t="s">
        <v>7085</v>
      </c>
      <c r="C3062" t="s">
        <v>172</v>
      </c>
      <c r="D3062" t="s">
        <v>7111</v>
      </c>
      <c r="E3062">
        <v>2.15630110000361E+16</v>
      </c>
      <c r="F3062" t="s">
        <v>7088</v>
      </c>
      <c r="G3062">
        <v>2.76660110000361E+16</v>
      </c>
      <c r="H3062" t="s">
        <v>7089</v>
      </c>
      <c r="I3062">
        <v>9.3324363100003597E+17</v>
      </c>
      <c r="J3062" t="s">
        <v>7112</v>
      </c>
      <c r="K3062">
        <v>1</v>
      </c>
      <c r="L3062">
        <v>30</v>
      </c>
      <c r="M3062">
        <f t="shared" si="191"/>
        <v>30</v>
      </c>
      <c r="N3062">
        <v>7.7</v>
      </c>
      <c r="O3062">
        <v>7.7</v>
      </c>
      <c r="Q3062">
        <f t="shared" si="189"/>
        <v>8.2790400000000002</v>
      </c>
      <c r="R3062">
        <f t="shared" si="188"/>
        <v>11.76904</v>
      </c>
      <c r="S3062">
        <f t="shared" si="190"/>
        <v>0.39230133333333334</v>
      </c>
    </row>
    <row r="3063" spans="1:19">
      <c r="A3063" t="s">
        <v>203</v>
      </c>
      <c r="B3063" t="s">
        <v>7085</v>
      </c>
      <c r="C3063" t="s">
        <v>185</v>
      </c>
      <c r="D3063" t="s">
        <v>7113</v>
      </c>
      <c r="E3063">
        <v>2.15630110000361E+16</v>
      </c>
      <c r="F3063" t="s">
        <v>7088</v>
      </c>
      <c r="G3063">
        <v>2.76660110000361E+16</v>
      </c>
      <c r="H3063" t="s">
        <v>7089</v>
      </c>
      <c r="I3063">
        <v>9.3320268100003597E+17</v>
      </c>
      <c r="J3063" t="s">
        <v>7114</v>
      </c>
      <c r="K3063">
        <v>1</v>
      </c>
      <c r="L3063">
        <v>30</v>
      </c>
      <c r="M3063">
        <f t="shared" si="191"/>
        <v>30</v>
      </c>
      <c r="N3063">
        <v>7.7</v>
      </c>
      <c r="O3063">
        <v>7.7</v>
      </c>
      <c r="Q3063">
        <f t="shared" si="189"/>
        <v>8.2790400000000002</v>
      </c>
      <c r="R3063">
        <f t="shared" si="188"/>
        <v>11.76904</v>
      </c>
      <c r="S3063">
        <f t="shared" si="190"/>
        <v>0.39230133333333334</v>
      </c>
    </row>
    <row r="3064" spans="1:19">
      <c r="A3064" t="s">
        <v>203</v>
      </c>
      <c r="B3064" t="s">
        <v>7085</v>
      </c>
      <c r="C3064" t="s">
        <v>1308</v>
      </c>
      <c r="D3064" t="s">
        <v>7115</v>
      </c>
      <c r="E3064">
        <v>2.15630110000361E+16</v>
      </c>
      <c r="F3064" t="s">
        <v>7088</v>
      </c>
      <c r="G3064">
        <v>2.76660110000361E+16</v>
      </c>
      <c r="H3064" t="s">
        <v>7089</v>
      </c>
      <c r="I3064">
        <v>8.4905011000036096E+16</v>
      </c>
      <c r="J3064" t="s">
        <v>7116</v>
      </c>
      <c r="K3064">
        <v>1</v>
      </c>
      <c r="L3064">
        <v>30</v>
      </c>
      <c r="M3064">
        <f t="shared" si="191"/>
        <v>30</v>
      </c>
      <c r="N3064">
        <v>7.7</v>
      </c>
      <c r="O3064">
        <v>7.7</v>
      </c>
      <c r="Q3064">
        <f t="shared" si="189"/>
        <v>8.2790400000000002</v>
      </c>
      <c r="R3064">
        <f t="shared" si="188"/>
        <v>11.76904</v>
      </c>
      <c r="S3064">
        <f t="shared" si="190"/>
        <v>0.39230133333333334</v>
      </c>
    </row>
    <row r="3065" spans="1:19">
      <c r="A3065" t="s">
        <v>203</v>
      </c>
      <c r="B3065" t="s">
        <v>7085</v>
      </c>
      <c r="C3065" t="s">
        <v>633</v>
      </c>
      <c r="D3065" t="s">
        <v>7117</v>
      </c>
      <c r="E3065">
        <v>2.15630110000361E+16</v>
      </c>
      <c r="F3065" t="s">
        <v>7088</v>
      </c>
      <c r="G3065">
        <v>2.76660110000361E+16</v>
      </c>
      <c r="H3065" t="s">
        <v>7089</v>
      </c>
      <c r="I3065">
        <v>9.2040901100003597E+17</v>
      </c>
      <c r="J3065" t="s">
        <v>7118</v>
      </c>
      <c r="K3065">
        <v>1</v>
      </c>
      <c r="L3065">
        <v>30</v>
      </c>
      <c r="M3065">
        <f t="shared" si="191"/>
        <v>30</v>
      </c>
      <c r="N3065">
        <v>7.7</v>
      </c>
      <c r="O3065">
        <v>7.7</v>
      </c>
      <c r="Q3065">
        <f t="shared" si="189"/>
        <v>8.2790400000000002</v>
      </c>
      <c r="R3065">
        <f t="shared" si="188"/>
        <v>11.76904</v>
      </c>
      <c r="S3065">
        <f t="shared" si="190"/>
        <v>0.39230133333333334</v>
      </c>
    </row>
    <row r="3066" spans="1:19">
      <c r="A3066" t="s">
        <v>203</v>
      </c>
      <c r="B3066" t="s">
        <v>7119</v>
      </c>
      <c r="C3066" t="s">
        <v>168</v>
      </c>
      <c r="D3066" t="s">
        <v>7097</v>
      </c>
      <c r="E3066">
        <v>2.15630110000361E+16</v>
      </c>
      <c r="F3066" t="s">
        <v>7088</v>
      </c>
      <c r="G3066">
        <v>2.76660110000361E+16</v>
      </c>
      <c r="H3066" t="s">
        <v>7089</v>
      </c>
      <c r="I3066">
        <v>8.4018011000036096E+16</v>
      </c>
      <c r="J3066" t="s">
        <v>7098</v>
      </c>
      <c r="K3066">
        <v>1</v>
      </c>
      <c r="L3066">
        <v>30</v>
      </c>
      <c r="M3066">
        <f t="shared" si="191"/>
        <v>30</v>
      </c>
      <c r="N3066">
        <v>7.7</v>
      </c>
      <c r="O3066">
        <v>7.7</v>
      </c>
      <c r="Q3066">
        <f t="shared" si="189"/>
        <v>8.2790400000000002</v>
      </c>
      <c r="R3066">
        <f t="shared" si="188"/>
        <v>11.76904</v>
      </c>
      <c r="S3066">
        <f t="shared" si="190"/>
        <v>0.39230133333333334</v>
      </c>
    </row>
    <row r="3067" spans="1:19">
      <c r="A3067" t="s">
        <v>203</v>
      </c>
      <c r="B3067" t="s">
        <v>7119</v>
      </c>
      <c r="C3067" t="s">
        <v>305</v>
      </c>
      <c r="D3067" t="s">
        <v>7103</v>
      </c>
      <c r="E3067">
        <v>2.15630110000361E+16</v>
      </c>
      <c r="F3067" t="s">
        <v>7088</v>
      </c>
      <c r="G3067">
        <v>2.76660110000361E+16</v>
      </c>
      <c r="H3067" t="s">
        <v>7089</v>
      </c>
      <c r="I3067">
        <v>8.4019011000036096E+16</v>
      </c>
      <c r="J3067" t="s">
        <v>7104</v>
      </c>
      <c r="K3067">
        <v>1</v>
      </c>
      <c r="L3067">
        <v>30</v>
      </c>
      <c r="M3067">
        <f t="shared" si="191"/>
        <v>30</v>
      </c>
      <c r="N3067">
        <v>7.7</v>
      </c>
      <c r="O3067">
        <v>7.7</v>
      </c>
      <c r="Q3067">
        <f t="shared" si="189"/>
        <v>8.2790400000000002</v>
      </c>
      <c r="R3067">
        <f t="shared" si="188"/>
        <v>11.76904</v>
      </c>
      <c r="S3067">
        <f t="shared" si="190"/>
        <v>0.39230133333333334</v>
      </c>
    </row>
    <row r="3068" spans="1:19">
      <c r="A3068" t="s">
        <v>203</v>
      </c>
      <c r="B3068" t="s">
        <v>7119</v>
      </c>
      <c r="C3068" t="s">
        <v>7086</v>
      </c>
      <c r="D3068" t="s">
        <v>7087</v>
      </c>
      <c r="E3068">
        <v>2.15630110000361E+16</v>
      </c>
      <c r="F3068" t="s">
        <v>7088</v>
      </c>
      <c r="G3068">
        <v>2.76660110000361E+16</v>
      </c>
      <c r="H3068" t="s">
        <v>7089</v>
      </c>
      <c r="I3068">
        <v>1.32860110000361E+16</v>
      </c>
      <c r="J3068" t="s">
        <v>7090</v>
      </c>
      <c r="K3068">
        <v>1</v>
      </c>
      <c r="L3068">
        <v>30</v>
      </c>
      <c r="M3068">
        <f t="shared" si="191"/>
        <v>30</v>
      </c>
      <c r="N3068">
        <v>7.7</v>
      </c>
      <c r="O3068">
        <v>7.7</v>
      </c>
      <c r="Q3068">
        <f t="shared" si="189"/>
        <v>8.2790400000000002</v>
      </c>
      <c r="R3068">
        <f t="shared" si="188"/>
        <v>11.76904</v>
      </c>
      <c r="S3068">
        <f t="shared" si="190"/>
        <v>0.39230133333333334</v>
      </c>
    </row>
    <row r="3069" spans="1:19">
      <c r="A3069" t="s">
        <v>203</v>
      </c>
      <c r="B3069" t="s">
        <v>7119</v>
      </c>
      <c r="C3069" t="s">
        <v>633</v>
      </c>
      <c r="D3069" t="s">
        <v>7117</v>
      </c>
      <c r="E3069">
        <v>2.15630110000361E+16</v>
      </c>
      <c r="F3069" t="s">
        <v>7088</v>
      </c>
      <c r="G3069">
        <v>2.76660110000361E+16</v>
      </c>
      <c r="H3069" t="s">
        <v>7089</v>
      </c>
      <c r="I3069">
        <v>9.2040901100003597E+17</v>
      </c>
      <c r="J3069" t="s">
        <v>7118</v>
      </c>
      <c r="K3069">
        <v>1</v>
      </c>
      <c r="L3069">
        <v>30</v>
      </c>
      <c r="M3069">
        <f t="shared" si="191"/>
        <v>30</v>
      </c>
      <c r="N3069">
        <v>7.7</v>
      </c>
      <c r="O3069">
        <v>7.7</v>
      </c>
      <c r="Q3069">
        <f t="shared" si="189"/>
        <v>8.2790400000000002</v>
      </c>
      <c r="R3069">
        <f t="shared" si="188"/>
        <v>11.76904</v>
      </c>
      <c r="S3069">
        <f t="shared" si="190"/>
        <v>0.39230133333333334</v>
      </c>
    </row>
    <row r="3070" spans="1:19">
      <c r="A3070" t="s">
        <v>203</v>
      </c>
      <c r="B3070" t="s">
        <v>7119</v>
      </c>
      <c r="C3070" t="s">
        <v>302</v>
      </c>
      <c r="D3070" t="s">
        <v>7095</v>
      </c>
      <c r="E3070">
        <v>2.15630110000361E+16</v>
      </c>
      <c r="F3070" t="s">
        <v>7088</v>
      </c>
      <c r="G3070">
        <v>2.76660110000361E+16</v>
      </c>
      <c r="H3070" t="s">
        <v>7089</v>
      </c>
      <c r="I3070">
        <v>9.2041501100003597E+17</v>
      </c>
      <c r="J3070" t="s">
        <v>7096</v>
      </c>
      <c r="K3070">
        <v>1</v>
      </c>
      <c r="L3070">
        <v>30</v>
      </c>
      <c r="M3070">
        <f t="shared" si="191"/>
        <v>30</v>
      </c>
      <c r="N3070">
        <v>7.7</v>
      </c>
      <c r="O3070">
        <v>7.7</v>
      </c>
      <c r="Q3070">
        <f t="shared" si="189"/>
        <v>8.2790400000000002</v>
      </c>
      <c r="R3070">
        <f t="shared" si="188"/>
        <v>11.76904</v>
      </c>
      <c r="S3070">
        <f t="shared" si="190"/>
        <v>0.39230133333333334</v>
      </c>
    </row>
    <row r="3071" spans="1:19">
      <c r="A3071" t="s">
        <v>203</v>
      </c>
      <c r="B3071" t="s">
        <v>7119</v>
      </c>
      <c r="C3071" t="s">
        <v>299</v>
      </c>
      <c r="D3071" t="s">
        <v>7099</v>
      </c>
      <c r="E3071">
        <v>2.15630110000361E+16</v>
      </c>
      <c r="F3071" t="s">
        <v>7088</v>
      </c>
      <c r="G3071">
        <v>2.76660110000361E+16</v>
      </c>
      <c r="H3071" t="s">
        <v>7089</v>
      </c>
      <c r="I3071">
        <v>8.4017011000036096E+16</v>
      </c>
      <c r="J3071" t="s">
        <v>7100</v>
      </c>
      <c r="K3071">
        <v>1</v>
      </c>
      <c r="L3071">
        <v>30</v>
      </c>
      <c r="M3071">
        <f t="shared" si="191"/>
        <v>30</v>
      </c>
      <c r="N3071">
        <v>7.7</v>
      </c>
      <c r="O3071">
        <v>7.7</v>
      </c>
      <c r="Q3071">
        <f t="shared" si="189"/>
        <v>8.2790400000000002</v>
      </c>
      <c r="R3071">
        <f t="shared" si="188"/>
        <v>11.76904</v>
      </c>
      <c r="S3071">
        <f t="shared" si="190"/>
        <v>0.39230133333333334</v>
      </c>
    </row>
    <row r="3072" spans="1:19">
      <c r="A3072" t="s">
        <v>203</v>
      </c>
      <c r="B3072" t="s">
        <v>7119</v>
      </c>
      <c r="C3072" t="s">
        <v>182</v>
      </c>
      <c r="D3072" t="s">
        <v>7091</v>
      </c>
      <c r="E3072">
        <v>2.15630110000361E+16</v>
      </c>
      <c r="F3072" t="s">
        <v>7088</v>
      </c>
      <c r="G3072">
        <v>2.76660110000361E+16</v>
      </c>
      <c r="H3072" t="s">
        <v>7089</v>
      </c>
      <c r="I3072">
        <v>8.4060011000036096E+16</v>
      </c>
      <c r="J3072" t="s">
        <v>7092</v>
      </c>
      <c r="K3072">
        <v>1</v>
      </c>
      <c r="L3072">
        <v>30</v>
      </c>
      <c r="M3072">
        <f t="shared" si="191"/>
        <v>30</v>
      </c>
      <c r="N3072">
        <v>7.7</v>
      </c>
      <c r="O3072">
        <v>7.7</v>
      </c>
      <c r="Q3072">
        <f t="shared" si="189"/>
        <v>8.2790400000000002</v>
      </c>
      <c r="R3072">
        <f t="shared" si="188"/>
        <v>11.76904</v>
      </c>
      <c r="S3072">
        <f t="shared" si="190"/>
        <v>0.39230133333333334</v>
      </c>
    </row>
    <row r="3073" spans="1:19">
      <c r="A3073" t="s">
        <v>203</v>
      </c>
      <c r="B3073" t="s">
        <v>7119</v>
      </c>
      <c r="C3073" t="s">
        <v>5357</v>
      </c>
      <c r="D3073" t="s">
        <v>7093</v>
      </c>
      <c r="E3073">
        <v>2.15630110000361E+16</v>
      </c>
      <c r="F3073" t="s">
        <v>7088</v>
      </c>
      <c r="G3073">
        <v>2.76660110000361E+16</v>
      </c>
      <c r="H3073" t="s">
        <v>7089</v>
      </c>
      <c r="I3073">
        <v>8.4029011000036096E+16</v>
      </c>
      <c r="J3073" t="s">
        <v>7094</v>
      </c>
      <c r="K3073">
        <v>1</v>
      </c>
      <c r="L3073">
        <v>30</v>
      </c>
      <c r="M3073">
        <f t="shared" si="191"/>
        <v>30</v>
      </c>
      <c r="N3073">
        <v>7.7</v>
      </c>
      <c r="O3073">
        <v>7.7</v>
      </c>
      <c r="Q3073">
        <f t="shared" si="189"/>
        <v>8.2790400000000002</v>
      </c>
      <c r="R3073">
        <f t="shared" si="188"/>
        <v>11.76904</v>
      </c>
      <c r="S3073">
        <f t="shared" si="190"/>
        <v>0.39230133333333334</v>
      </c>
    </row>
    <row r="3074" spans="1:19">
      <c r="A3074" t="s">
        <v>203</v>
      </c>
      <c r="B3074" t="s">
        <v>7119</v>
      </c>
      <c r="C3074" t="s">
        <v>172</v>
      </c>
      <c r="D3074" t="s">
        <v>7111</v>
      </c>
      <c r="E3074">
        <v>2.15630110000361E+16</v>
      </c>
      <c r="F3074" t="s">
        <v>7088</v>
      </c>
      <c r="G3074">
        <v>2.76660110000361E+16</v>
      </c>
      <c r="H3074" t="s">
        <v>7089</v>
      </c>
      <c r="I3074">
        <v>9.3324363100003597E+17</v>
      </c>
      <c r="J3074" t="s">
        <v>7112</v>
      </c>
      <c r="K3074">
        <v>1</v>
      </c>
      <c r="L3074">
        <v>30</v>
      </c>
      <c r="M3074">
        <f t="shared" si="191"/>
        <v>30</v>
      </c>
      <c r="N3074">
        <v>7.7</v>
      </c>
      <c r="O3074">
        <v>7.7</v>
      </c>
      <c r="Q3074">
        <f t="shared" si="189"/>
        <v>8.2790400000000002</v>
      </c>
      <c r="R3074">
        <f t="shared" ref="R3074:R3137" si="192">IF(Q3074&lt;180,Q3074+3.49, IF(Q3074&lt;2089.71, Q3074+3.49+(Q3074-180)*0.035, IF(Q3074&gt;2089.71, Q3074+70, Q3074+70)))</f>
        <v>11.76904</v>
      </c>
      <c r="S3074">
        <f t="shared" si="190"/>
        <v>0.39230133333333334</v>
      </c>
    </row>
    <row r="3075" spans="1:19">
      <c r="A3075" t="s">
        <v>203</v>
      </c>
      <c r="B3075" t="s">
        <v>7119</v>
      </c>
      <c r="C3075" t="s">
        <v>1308</v>
      </c>
      <c r="D3075" t="s">
        <v>7115</v>
      </c>
      <c r="E3075">
        <v>2.15630110000361E+16</v>
      </c>
      <c r="F3075" t="s">
        <v>7088</v>
      </c>
      <c r="G3075">
        <v>2.76660110000361E+16</v>
      </c>
      <c r="H3075" t="s">
        <v>7089</v>
      </c>
      <c r="I3075">
        <v>8.4905011000036096E+16</v>
      </c>
      <c r="J3075" t="s">
        <v>7116</v>
      </c>
      <c r="K3075">
        <v>1</v>
      </c>
      <c r="L3075">
        <v>30</v>
      </c>
      <c r="M3075">
        <f t="shared" si="191"/>
        <v>30</v>
      </c>
      <c r="N3075">
        <v>7.7</v>
      </c>
      <c r="O3075">
        <v>7.7</v>
      </c>
      <c r="Q3075">
        <f t="shared" ref="Q3075:Q3138" si="193">IF(O3075&lt;930.06,O3075*1.0752,O3075+69.94)</f>
        <v>8.2790400000000002</v>
      </c>
      <c r="R3075">
        <f t="shared" si="192"/>
        <v>11.76904</v>
      </c>
      <c r="S3075">
        <f t="shared" ref="S3075:S3138" si="194">R3075/M3075</f>
        <v>0.39230133333333334</v>
      </c>
    </row>
    <row r="3076" spans="1:19">
      <c r="A3076" t="s">
        <v>203</v>
      </c>
      <c r="B3076" t="s">
        <v>7119</v>
      </c>
      <c r="C3076" t="s">
        <v>185</v>
      </c>
      <c r="D3076" t="s">
        <v>7113</v>
      </c>
      <c r="E3076">
        <v>2.15630110000361E+16</v>
      </c>
      <c r="F3076" t="s">
        <v>7088</v>
      </c>
      <c r="G3076">
        <v>2.76660110000361E+16</v>
      </c>
      <c r="H3076" t="s">
        <v>7089</v>
      </c>
      <c r="I3076">
        <v>9.3320268100003597E+17</v>
      </c>
      <c r="J3076" t="s">
        <v>7114</v>
      </c>
      <c r="K3076">
        <v>1</v>
      </c>
      <c r="L3076">
        <v>30</v>
      </c>
      <c r="M3076">
        <f t="shared" si="191"/>
        <v>30</v>
      </c>
      <c r="N3076">
        <v>7.7</v>
      </c>
      <c r="O3076">
        <v>7.7</v>
      </c>
      <c r="Q3076">
        <f t="shared" si="193"/>
        <v>8.2790400000000002</v>
      </c>
      <c r="R3076">
        <f t="shared" si="192"/>
        <v>11.76904</v>
      </c>
      <c r="S3076">
        <f t="shared" si="194"/>
        <v>0.39230133333333334</v>
      </c>
    </row>
    <row r="3077" spans="1:19">
      <c r="A3077" t="s">
        <v>203</v>
      </c>
      <c r="B3077" t="s">
        <v>7119</v>
      </c>
      <c r="C3077" t="s">
        <v>57</v>
      </c>
      <c r="D3077" t="s">
        <v>7109</v>
      </c>
      <c r="E3077">
        <v>2.15630110000361E+16</v>
      </c>
      <c r="F3077" t="s">
        <v>7088</v>
      </c>
      <c r="G3077">
        <v>2.76660110000361E+16</v>
      </c>
      <c r="H3077" t="s">
        <v>7089</v>
      </c>
      <c r="I3077">
        <v>8.3981011000036096E+16</v>
      </c>
      <c r="J3077" t="s">
        <v>7110</v>
      </c>
      <c r="K3077">
        <v>1</v>
      </c>
      <c r="L3077">
        <v>30</v>
      </c>
      <c r="M3077">
        <f t="shared" ref="M3077:M3140" si="195">L3077/K3077</f>
        <v>30</v>
      </c>
      <c r="N3077">
        <v>7.7</v>
      </c>
      <c r="O3077">
        <v>7.7</v>
      </c>
      <c r="Q3077">
        <f t="shared" si="193"/>
        <v>8.2790400000000002</v>
      </c>
      <c r="R3077">
        <f t="shared" si="192"/>
        <v>11.76904</v>
      </c>
      <c r="S3077">
        <f t="shared" si="194"/>
        <v>0.39230133333333334</v>
      </c>
    </row>
    <row r="3078" spans="1:19">
      <c r="A3078" t="s">
        <v>203</v>
      </c>
      <c r="B3078" t="s">
        <v>7119</v>
      </c>
      <c r="C3078" t="s">
        <v>2884</v>
      </c>
      <c r="D3078" t="s">
        <v>7101</v>
      </c>
      <c r="E3078">
        <v>2.15630110000361E+16</v>
      </c>
      <c r="F3078" t="s">
        <v>7088</v>
      </c>
      <c r="G3078">
        <v>2.76660110000361E+16</v>
      </c>
      <c r="H3078" t="s">
        <v>7089</v>
      </c>
      <c r="I3078">
        <v>16571000036104</v>
      </c>
      <c r="J3078" t="s">
        <v>7102</v>
      </c>
      <c r="K3078">
        <v>1</v>
      </c>
      <c r="L3078">
        <v>30</v>
      </c>
      <c r="M3078">
        <f t="shared" si="195"/>
        <v>30</v>
      </c>
      <c r="N3078">
        <v>7.7</v>
      </c>
      <c r="O3078">
        <v>7.7</v>
      </c>
      <c r="Q3078">
        <f t="shared" si="193"/>
        <v>8.2790400000000002</v>
      </c>
      <c r="R3078">
        <f t="shared" si="192"/>
        <v>11.76904</v>
      </c>
      <c r="S3078">
        <f t="shared" si="194"/>
        <v>0.39230133333333334</v>
      </c>
    </row>
    <row r="3079" spans="1:19">
      <c r="A3079" t="s">
        <v>203</v>
      </c>
      <c r="B3079" t="s">
        <v>7119</v>
      </c>
      <c r="C3079" t="s">
        <v>26</v>
      </c>
      <c r="D3079" t="s">
        <v>7107</v>
      </c>
      <c r="E3079">
        <v>2.15630110000361E+16</v>
      </c>
      <c r="F3079" t="s">
        <v>7088</v>
      </c>
      <c r="G3079">
        <v>2.76660110000361E+16</v>
      </c>
      <c r="H3079" t="s">
        <v>7089</v>
      </c>
      <c r="I3079">
        <v>8.4005011000036096E+16</v>
      </c>
      <c r="J3079" t="s">
        <v>7108</v>
      </c>
      <c r="K3079">
        <v>1</v>
      </c>
      <c r="L3079">
        <v>30</v>
      </c>
      <c r="M3079">
        <f t="shared" si="195"/>
        <v>30</v>
      </c>
      <c r="N3079">
        <v>7.7</v>
      </c>
      <c r="O3079">
        <v>7.7</v>
      </c>
      <c r="Q3079">
        <f t="shared" si="193"/>
        <v>8.2790400000000002</v>
      </c>
      <c r="R3079">
        <f t="shared" si="192"/>
        <v>11.76904</v>
      </c>
      <c r="S3079">
        <f t="shared" si="194"/>
        <v>0.39230133333333334</v>
      </c>
    </row>
    <row r="3080" spans="1:19">
      <c r="A3080" t="s">
        <v>203</v>
      </c>
      <c r="B3080" t="s">
        <v>7119</v>
      </c>
      <c r="C3080" t="s">
        <v>292</v>
      </c>
      <c r="D3080" t="s">
        <v>7105</v>
      </c>
      <c r="E3080">
        <v>2.15630110000361E+16</v>
      </c>
      <c r="F3080" t="s">
        <v>7088</v>
      </c>
      <c r="G3080">
        <v>2.76660110000361E+16</v>
      </c>
      <c r="H3080" t="s">
        <v>7089</v>
      </c>
      <c r="I3080">
        <v>8.3990011000036096E+16</v>
      </c>
      <c r="J3080" t="s">
        <v>7106</v>
      </c>
      <c r="K3080">
        <v>1</v>
      </c>
      <c r="L3080">
        <v>30</v>
      </c>
      <c r="M3080">
        <f t="shared" si="195"/>
        <v>30</v>
      </c>
      <c r="N3080">
        <v>7.7</v>
      </c>
      <c r="O3080">
        <v>7.7</v>
      </c>
      <c r="Q3080">
        <f t="shared" si="193"/>
        <v>8.2790400000000002</v>
      </c>
      <c r="R3080">
        <f t="shared" si="192"/>
        <v>11.76904</v>
      </c>
      <c r="S3080">
        <f t="shared" si="194"/>
        <v>0.39230133333333334</v>
      </c>
    </row>
    <row r="3081" spans="1:19">
      <c r="A3081" t="s">
        <v>203</v>
      </c>
      <c r="B3081" t="s">
        <v>7120</v>
      </c>
      <c r="C3081" t="s">
        <v>211</v>
      </c>
      <c r="D3081" t="s">
        <v>7121</v>
      </c>
      <c r="E3081">
        <v>2.13880110000361E+16</v>
      </c>
      <c r="F3081" t="s">
        <v>93</v>
      </c>
      <c r="G3081">
        <v>2.72760110000361E+16</v>
      </c>
      <c r="H3081" t="s">
        <v>1495</v>
      </c>
      <c r="I3081">
        <v>1.26740110000361E+16</v>
      </c>
      <c r="J3081" t="s">
        <v>7122</v>
      </c>
      <c r="K3081">
        <v>1</v>
      </c>
      <c r="L3081">
        <v>30</v>
      </c>
      <c r="M3081">
        <f t="shared" si="195"/>
        <v>30</v>
      </c>
      <c r="N3081">
        <v>16.899999999999999</v>
      </c>
      <c r="O3081">
        <v>16.899999999999999</v>
      </c>
      <c r="Q3081">
        <f t="shared" si="193"/>
        <v>18.170879999999997</v>
      </c>
      <c r="R3081">
        <f t="shared" si="192"/>
        <v>21.660879999999999</v>
      </c>
      <c r="S3081">
        <f t="shared" si="194"/>
        <v>0.7220293333333333</v>
      </c>
    </row>
    <row r="3082" spans="1:19">
      <c r="A3082" t="s">
        <v>203</v>
      </c>
      <c r="B3082" t="s">
        <v>7123</v>
      </c>
      <c r="C3082" t="s">
        <v>211</v>
      </c>
      <c r="D3082" t="s">
        <v>7124</v>
      </c>
      <c r="E3082">
        <v>2.13880110000361E+16</v>
      </c>
      <c r="F3082" t="s">
        <v>93</v>
      </c>
      <c r="G3082">
        <v>2.72680110000361E+16</v>
      </c>
      <c r="H3082" t="s">
        <v>1499</v>
      </c>
      <c r="I3082">
        <v>1.26170110000361E+16</v>
      </c>
      <c r="J3082" t="s">
        <v>7125</v>
      </c>
      <c r="K3082">
        <v>1</v>
      </c>
      <c r="L3082">
        <v>30</v>
      </c>
      <c r="M3082">
        <f t="shared" si="195"/>
        <v>30</v>
      </c>
      <c r="N3082">
        <v>22.15</v>
      </c>
      <c r="O3082">
        <v>22.15</v>
      </c>
      <c r="Q3082">
        <f t="shared" si="193"/>
        <v>23.815679999999997</v>
      </c>
      <c r="R3082">
        <f t="shared" si="192"/>
        <v>27.305679999999995</v>
      </c>
      <c r="S3082">
        <f t="shared" si="194"/>
        <v>0.91018933333333318</v>
      </c>
    </row>
    <row r="3083" spans="1:19">
      <c r="A3083" t="s">
        <v>203</v>
      </c>
      <c r="B3083" t="s">
        <v>7126</v>
      </c>
      <c r="C3083" t="s">
        <v>20</v>
      </c>
      <c r="D3083" t="s">
        <v>7127</v>
      </c>
      <c r="E3083">
        <v>2.13280110000361E+16</v>
      </c>
      <c r="F3083" t="s">
        <v>7128</v>
      </c>
      <c r="G3083">
        <v>2.72400110000361E+16</v>
      </c>
      <c r="H3083" t="s">
        <v>7129</v>
      </c>
      <c r="I3083">
        <v>1.26220110000361E+16</v>
      </c>
      <c r="J3083" t="s">
        <v>7130</v>
      </c>
      <c r="K3083">
        <v>1</v>
      </c>
      <c r="L3083">
        <v>8</v>
      </c>
      <c r="M3083">
        <f t="shared" si="195"/>
        <v>8</v>
      </c>
      <c r="N3083">
        <v>63.75</v>
      </c>
      <c r="O3083">
        <v>63.75</v>
      </c>
      <c r="Q3083">
        <f t="shared" si="193"/>
        <v>68.543999999999997</v>
      </c>
      <c r="R3083">
        <f t="shared" si="192"/>
        <v>72.033999999999992</v>
      </c>
      <c r="S3083">
        <f t="shared" si="194"/>
        <v>9.004249999999999</v>
      </c>
    </row>
    <row r="3084" spans="1:19">
      <c r="A3084" t="s">
        <v>203</v>
      </c>
      <c r="B3084" t="s">
        <v>7131</v>
      </c>
      <c r="C3084" t="s">
        <v>57</v>
      </c>
      <c r="D3084" t="s">
        <v>2039</v>
      </c>
      <c r="E3084">
        <v>2.17240110000361E+16</v>
      </c>
      <c r="F3084" t="s">
        <v>2024</v>
      </c>
      <c r="G3084">
        <v>2.83410110000361E+16</v>
      </c>
      <c r="H3084" t="s">
        <v>6473</v>
      </c>
      <c r="I3084">
        <v>9.3322338100003597E+17</v>
      </c>
      <c r="J3084" t="s">
        <v>6482</v>
      </c>
      <c r="K3084">
        <v>1</v>
      </c>
      <c r="L3084">
        <v>5</v>
      </c>
      <c r="M3084">
        <f t="shared" si="195"/>
        <v>5</v>
      </c>
      <c r="N3084">
        <v>2.16</v>
      </c>
      <c r="O3084">
        <v>2.16</v>
      </c>
      <c r="Q3084">
        <f t="shared" si="193"/>
        <v>2.3224320000000001</v>
      </c>
      <c r="R3084">
        <f t="shared" si="192"/>
        <v>5.8124320000000003</v>
      </c>
      <c r="S3084">
        <f t="shared" si="194"/>
        <v>1.1624864000000001</v>
      </c>
    </row>
    <row r="3085" spans="1:19">
      <c r="A3085" t="s">
        <v>203</v>
      </c>
      <c r="B3085" t="s">
        <v>7131</v>
      </c>
      <c r="C3085" t="s">
        <v>185</v>
      </c>
      <c r="D3085" t="s">
        <v>6476</v>
      </c>
      <c r="E3085">
        <v>2.17240110000361E+16</v>
      </c>
      <c r="F3085" t="s">
        <v>2024</v>
      </c>
      <c r="G3085">
        <v>2.83410110000361E+16</v>
      </c>
      <c r="H3085" t="s">
        <v>6473</v>
      </c>
      <c r="I3085">
        <v>306131000144109</v>
      </c>
      <c r="J3085" t="s">
        <v>6477</v>
      </c>
      <c r="K3085">
        <v>1</v>
      </c>
      <c r="L3085">
        <v>5</v>
      </c>
      <c r="M3085">
        <f t="shared" si="195"/>
        <v>5</v>
      </c>
      <c r="N3085">
        <v>2.16</v>
      </c>
      <c r="O3085">
        <v>2.16</v>
      </c>
      <c r="Q3085">
        <f t="shared" si="193"/>
        <v>2.3224320000000001</v>
      </c>
      <c r="R3085">
        <f t="shared" si="192"/>
        <v>5.8124320000000003</v>
      </c>
      <c r="S3085">
        <f t="shared" si="194"/>
        <v>1.1624864000000001</v>
      </c>
    </row>
    <row r="3086" spans="1:19">
      <c r="A3086" t="s">
        <v>203</v>
      </c>
      <c r="B3086" t="s">
        <v>7131</v>
      </c>
      <c r="C3086" t="s">
        <v>302</v>
      </c>
      <c r="D3086" t="s">
        <v>2041</v>
      </c>
      <c r="E3086">
        <v>2.17240110000361E+16</v>
      </c>
      <c r="F3086" t="s">
        <v>2024</v>
      </c>
      <c r="G3086">
        <v>2.83410110000361E+16</v>
      </c>
      <c r="H3086" t="s">
        <v>6473</v>
      </c>
      <c r="I3086">
        <v>310751000144101</v>
      </c>
      <c r="J3086" t="s">
        <v>6486</v>
      </c>
      <c r="K3086">
        <v>1</v>
      </c>
      <c r="L3086">
        <v>5</v>
      </c>
      <c r="M3086">
        <f t="shared" si="195"/>
        <v>5</v>
      </c>
      <c r="N3086">
        <v>2.16</v>
      </c>
      <c r="O3086">
        <v>2.16</v>
      </c>
      <c r="Q3086">
        <f t="shared" si="193"/>
        <v>2.3224320000000001</v>
      </c>
      <c r="R3086">
        <f t="shared" si="192"/>
        <v>5.8124320000000003</v>
      </c>
      <c r="S3086">
        <f t="shared" si="194"/>
        <v>1.1624864000000001</v>
      </c>
    </row>
    <row r="3087" spans="1:19">
      <c r="A3087" t="s">
        <v>203</v>
      </c>
      <c r="B3087" t="s">
        <v>7131</v>
      </c>
      <c r="C3087" t="s">
        <v>172</v>
      </c>
      <c r="D3087" t="s">
        <v>2045</v>
      </c>
      <c r="E3087">
        <v>2.17240110000361E+16</v>
      </c>
      <c r="F3087" t="s">
        <v>2024</v>
      </c>
      <c r="G3087">
        <v>2.83410110000361E+16</v>
      </c>
      <c r="H3087" t="s">
        <v>6473</v>
      </c>
      <c r="I3087">
        <v>7.9502011000036096E+16</v>
      </c>
      <c r="J3087" t="s">
        <v>6475</v>
      </c>
      <c r="K3087">
        <v>1</v>
      </c>
      <c r="L3087">
        <v>5</v>
      </c>
      <c r="M3087">
        <f t="shared" si="195"/>
        <v>5</v>
      </c>
      <c r="N3087">
        <v>2.16</v>
      </c>
      <c r="O3087">
        <v>2.16</v>
      </c>
      <c r="Q3087">
        <f t="shared" si="193"/>
        <v>2.3224320000000001</v>
      </c>
      <c r="R3087">
        <f t="shared" si="192"/>
        <v>5.8124320000000003</v>
      </c>
      <c r="S3087">
        <f t="shared" si="194"/>
        <v>1.1624864000000001</v>
      </c>
    </row>
    <row r="3088" spans="1:19">
      <c r="A3088" t="s">
        <v>203</v>
      </c>
      <c r="B3088" t="s">
        <v>7131</v>
      </c>
      <c r="C3088" t="s">
        <v>299</v>
      </c>
      <c r="D3088" t="s">
        <v>2029</v>
      </c>
      <c r="E3088">
        <v>2.17240110000361E+16</v>
      </c>
      <c r="F3088" t="s">
        <v>2024</v>
      </c>
      <c r="G3088">
        <v>2.83410110000361E+16</v>
      </c>
      <c r="H3088" t="s">
        <v>6473</v>
      </c>
      <c r="I3088">
        <v>7.4274011000036096E+16</v>
      </c>
      <c r="J3088" t="s">
        <v>6481</v>
      </c>
      <c r="K3088">
        <v>1</v>
      </c>
      <c r="L3088">
        <v>5</v>
      </c>
      <c r="M3088">
        <f t="shared" si="195"/>
        <v>5</v>
      </c>
      <c r="N3088">
        <v>2.16</v>
      </c>
      <c r="O3088">
        <v>2.16</v>
      </c>
      <c r="Q3088">
        <f t="shared" si="193"/>
        <v>2.3224320000000001</v>
      </c>
      <c r="R3088">
        <f t="shared" si="192"/>
        <v>5.8124320000000003</v>
      </c>
      <c r="S3088">
        <f t="shared" si="194"/>
        <v>1.1624864000000001</v>
      </c>
    </row>
    <row r="3089" spans="1:19">
      <c r="A3089" t="s">
        <v>203</v>
      </c>
      <c r="B3089" t="s">
        <v>7131</v>
      </c>
      <c r="C3089" t="s">
        <v>703</v>
      </c>
      <c r="D3089" t="s">
        <v>2031</v>
      </c>
      <c r="E3089">
        <v>2.17240110000361E+16</v>
      </c>
      <c r="F3089" t="s">
        <v>2024</v>
      </c>
      <c r="G3089">
        <v>2.83410110000361E+16</v>
      </c>
      <c r="H3089" t="s">
        <v>6473</v>
      </c>
      <c r="I3089">
        <v>1.25850110000361E+16</v>
      </c>
      <c r="J3089" t="s">
        <v>6478</v>
      </c>
      <c r="K3089">
        <v>1</v>
      </c>
      <c r="L3089">
        <v>5</v>
      </c>
      <c r="M3089">
        <f t="shared" si="195"/>
        <v>5</v>
      </c>
      <c r="N3089">
        <v>2.16</v>
      </c>
      <c r="O3089">
        <v>2.16</v>
      </c>
      <c r="Q3089">
        <f t="shared" si="193"/>
        <v>2.3224320000000001</v>
      </c>
      <c r="R3089">
        <f t="shared" si="192"/>
        <v>5.8124320000000003</v>
      </c>
      <c r="S3089">
        <f t="shared" si="194"/>
        <v>1.1624864000000001</v>
      </c>
    </row>
    <row r="3090" spans="1:19">
      <c r="A3090" t="s">
        <v>203</v>
      </c>
      <c r="B3090" t="s">
        <v>7131</v>
      </c>
      <c r="C3090" t="s">
        <v>305</v>
      </c>
      <c r="D3090" t="s">
        <v>2033</v>
      </c>
      <c r="E3090">
        <v>2.17240110000361E+16</v>
      </c>
      <c r="F3090" t="s">
        <v>2024</v>
      </c>
      <c r="G3090">
        <v>2.83410110000361E+16</v>
      </c>
      <c r="H3090" t="s">
        <v>6473</v>
      </c>
      <c r="I3090">
        <v>7.4272011000036096E+16</v>
      </c>
      <c r="J3090" t="s">
        <v>6485</v>
      </c>
      <c r="K3090">
        <v>1</v>
      </c>
      <c r="L3090">
        <v>5</v>
      </c>
      <c r="M3090">
        <f t="shared" si="195"/>
        <v>5</v>
      </c>
      <c r="N3090">
        <v>2.16</v>
      </c>
      <c r="O3090">
        <v>2.16</v>
      </c>
      <c r="Q3090">
        <f t="shared" si="193"/>
        <v>2.3224320000000001</v>
      </c>
      <c r="R3090">
        <f t="shared" si="192"/>
        <v>5.8124320000000003</v>
      </c>
      <c r="S3090">
        <f t="shared" si="194"/>
        <v>1.1624864000000001</v>
      </c>
    </row>
    <row r="3091" spans="1:19">
      <c r="A3091" t="s">
        <v>203</v>
      </c>
      <c r="B3091" t="s">
        <v>7131</v>
      </c>
      <c r="C3091" t="s">
        <v>20</v>
      </c>
      <c r="D3091" t="s">
        <v>2023</v>
      </c>
      <c r="E3091">
        <v>2.17240110000361E+16</v>
      </c>
      <c r="F3091" t="s">
        <v>2024</v>
      </c>
      <c r="G3091">
        <v>2.83410110000361E+16</v>
      </c>
      <c r="H3091" t="s">
        <v>6473</v>
      </c>
      <c r="I3091">
        <v>1.23910110000361E+16</v>
      </c>
      <c r="J3091" t="s">
        <v>6483</v>
      </c>
      <c r="K3091">
        <v>1</v>
      </c>
      <c r="L3091">
        <v>5</v>
      </c>
      <c r="M3091">
        <f t="shared" si="195"/>
        <v>5</v>
      </c>
      <c r="N3091">
        <v>2.16</v>
      </c>
      <c r="O3091">
        <v>3.85</v>
      </c>
      <c r="Q3091">
        <f t="shared" si="193"/>
        <v>4.1395200000000001</v>
      </c>
      <c r="R3091">
        <f t="shared" si="192"/>
        <v>7.6295200000000003</v>
      </c>
      <c r="S3091">
        <f t="shared" si="194"/>
        <v>1.5259040000000001</v>
      </c>
    </row>
    <row r="3092" spans="1:19">
      <c r="A3092" t="s">
        <v>203</v>
      </c>
      <c r="B3092" t="s">
        <v>7131</v>
      </c>
      <c r="C3092" t="s">
        <v>182</v>
      </c>
      <c r="D3092" t="s">
        <v>2037</v>
      </c>
      <c r="E3092">
        <v>2.17240110000361E+16</v>
      </c>
      <c r="F3092" t="s">
        <v>2024</v>
      </c>
      <c r="G3092">
        <v>2.83410110000361E+16</v>
      </c>
      <c r="H3092" t="s">
        <v>6473</v>
      </c>
      <c r="I3092">
        <v>1.43510110000361E+16</v>
      </c>
      <c r="J3092" t="s">
        <v>6484</v>
      </c>
      <c r="K3092">
        <v>1</v>
      </c>
      <c r="L3092">
        <v>5</v>
      </c>
      <c r="M3092">
        <f t="shared" si="195"/>
        <v>5</v>
      </c>
      <c r="N3092">
        <v>2.16</v>
      </c>
      <c r="O3092">
        <v>2.16</v>
      </c>
      <c r="Q3092">
        <f t="shared" si="193"/>
        <v>2.3224320000000001</v>
      </c>
      <c r="R3092">
        <f t="shared" si="192"/>
        <v>5.8124320000000003</v>
      </c>
      <c r="S3092">
        <f t="shared" si="194"/>
        <v>1.1624864000000001</v>
      </c>
    </row>
    <row r="3093" spans="1:19">
      <c r="A3093" t="s">
        <v>203</v>
      </c>
      <c r="B3093" t="s">
        <v>7131</v>
      </c>
      <c r="C3093" t="s">
        <v>26</v>
      </c>
      <c r="D3093" t="s">
        <v>6479</v>
      </c>
      <c r="E3093">
        <v>2.17240110000361E+16</v>
      </c>
      <c r="F3093" t="s">
        <v>2024</v>
      </c>
      <c r="G3093">
        <v>2.83410110000361E+16</v>
      </c>
      <c r="H3093" t="s">
        <v>6473</v>
      </c>
      <c r="I3093">
        <v>1.14540110000361E+16</v>
      </c>
      <c r="J3093" t="s">
        <v>6480</v>
      </c>
      <c r="K3093">
        <v>1</v>
      </c>
      <c r="L3093">
        <v>5</v>
      </c>
      <c r="M3093">
        <f t="shared" si="195"/>
        <v>5</v>
      </c>
      <c r="N3093">
        <v>2.16</v>
      </c>
      <c r="O3093">
        <v>2.16</v>
      </c>
      <c r="Q3093">
        <f t="shared" si="193"/>
        <v>2.3224320000000001</v>
      </c>
      <c r="R3093">
        <f t="shared" si="192"/>
        <v>5.8124320000000003</v>
      </c>
      <c r="S3093">
        <f t="shared" si="194"/>
        <v>1.1624864000000001</v>
      </c>
    </row>
    <row r="3094" spans="1:19">
      <c r="A3094" t="s">
        <v>203</v>
      </c>
      <c r="B3094" t="s">
        <v>7131</v>
      </c>
      <c r="C3094" t="s">
        <v>168</v>
      </c>
      <c r="D3094" t="s">
        <v>2043</v>
      </c>
      <c r="E3094">
        <v>2.17240110000361E+16</v>
      </c>
      <c r="F3094" t="s">
        <v>2024</v>
      </c>
      <c r="G3094">
        <v>2.83410110000361E+16</v>
      </c>
      <c r="H3094" t="s">
        <v>6473</v>
      </c>
      <c r="I3094">
        <v>7.4270011000036096E+16</v>
      </c>
      <c r="J3094" t="s">
        <v>6474</v>
      </c>
      <c r="K3094">
        <v>1</v>
      </c>
      <c r="L3094">
        <v>5</v>
      </c>
      <c r="M3094">
        <f t="shared" si="195"/>
        <v>5</v>
      </c>
      <c r="N3094">
        <v>2.16</v>
      </c>
      <c r="O3094">
        <v>2.16</v>
      </c>
      <c r="Q3094">
        <f t="shared" si="193"/>
        <v>2.3224320000000001</v>
      </c>
      <c r="R3094">
        <f t="shared" si="192"/>
        <v>5.8124320000000003</v>
      </c>
      <c r="S3094">
        <f t="shared" si="194"/>
        <v>1.1624864000000001</v>
      </c>
    </row>
    <row r="3095" spans="1:19">
      <c r="A3095" t="s">
        <v>203</v>
      </c>
      <c r="B3095" t="s">
        <v>7132</v>
      </c>
      <c r="C3095" t="s">
        <v>628</v>
      </c>
      <c r="D3095" t="s">
        <v>7133</v>
      </c>
      <c r="E3095">
        <v>2.16940110000361E+16</v>
      </c>
      <c r="F3095" t="s">
        <v>838</v>
      </c>
      <c r="G3095">
        <v>2.72500110000361E+16</v>
      </c>
      <c r="H3095" t="s">
        <v>7134</v>
      </c>
      <c r="I3095">
        <v>1.26400110000361E+16</v>
      </c>
      <c r="J3095" t="s">
        <v>7135</v>
      </c>
      <c r="K3095">
        <v>1</v>
      </c>
      <c r="L3095">
        <v>50</v>
      </c>
      <c r="M3095">
        <f t="shared" si="195"/>
        <v>50</v>
      </c>
      <c r="N3095">
        <v>92.66</v>
      </c>
      <c r="O3095">
        <v>93.6</v>
      </c>
      <c r="Q3095">
        <f t="shared" si="193"/>
        <v>100.63871999999999</v>
      </c>
      <c r="R3095">
        <f t="shared" si="192"/>
        <v>104.12871999999999</v>
      </c>
      <c r="S3095">
        <f t="shared" si="194"/>
        <v>2.0825743999999999</v>
      </c>
    </row>
    <row r="3096" spans="1:19">
      <c r="A3096" t="s">
        <v>203</v>
      </c>
      <c r="B3096" t="s">
        <v>7132</v>
      </c>
      <c r="C3096" t="s">
        <v>26</v>
      </c>
      <c r="D3096" t="s">
        <v>7136</v>
      </c>
      <c r="E3096">
        <v>2.16940110000361E+16</v>
      </c>
      <c r="F3096" t="s">
        <v>838</v>
      </c>
      <c r="G3096">
        <v>2.72500110000361E+16</v>
      </c>
      <c r="H3096" t="s">
        <v>7134</v>
      </c>
      <c r="I3096">
        <v>70151000144107</v>
      </c>
      <c r="J3096" t="s">
        <v>7137</v>
      </c>
      <c r="K3096">
        <v>1</v>
      </c>
      <c r="L3096">
        <v>50</v>
      </c>
      <c r="M3096">
        <f t="shared" si="195"/>
        <v>50</v>
      </c>
      <c r="N3096">
        <v>92.66</v>
      </c>
      <c r="O3096">
        <v>92.66</v>
      </c>
      <c r="Q3096">
        <f t="shared" si="193"/>
        <v>99.62803199999999</v>
      </c>
      <c r="R3096">
        <f t="shared" si="192"/>
        <v>103.11803199999999</v>
      </c>
      <c r="S3096">
        <f t="shared" si="194"/>
        <v>2.0623606399999996</v>
      </c>
    </row>
    <row r="3097" spans="1:19">
      <c r="A3097" t="s">
        <v>203</v>
      </c>
      <c r="B3097" t="s">
        <v>7132</v>
      </c>
      <c r="C3097" t="s">
        <v>172</v>
      </c>
      <c r="D3097" t="s">
        <v>7138</v>
      </c>
      <c r="E3097">
        <v>2.16940110000361E+16</v>
      </c>
      <c r="F3097" t="s">
        <v>838</v>
      </c>
      <c r="G3097">
        <v>2.72500110000361E+16</v>
      </c>
      <c r="H3097" t="s">
        <v>7134</v>
      </c>
      <c r="I3097">
        <v>1.12130110000361E+16</v>
      </c>
      <c r="J3097" t="s">
        <v>7139</v>
      </c>
      <c r="K3097">
        <v>1</v>
      </c>
      <c r="L3097">
        <v>50</v>
      </c>
      <c r="M3097">
        <f t="shared" si="195"/>
        <v>50</v>
      </c>
      <c r="N3097">
        <v>92.66</v>
      </c>
      <c r="O3097">
        <v>92.66</v>
      </c>
      <c r="Q3097">
        <f t="shared" si="193"/>
        <v>99.62803199999999</v>
      </c>
      <c r="R3097">
        <f t="shared" si="192"/>
        <v>103.11803199999999</v>
      </c>
      <c r="S3097">
        <f t="shared" si="194"/>
        <v>2.0623606399999996</v>
      </c>
    </row>
    <row r="3098" spans="1:19">
      <c r="A3098" t="s">
        <v>203</v>
      </c>
      <c r="B3098" t="s">
        <v>7132</v>
      </c>
      <c r="C3098" t="s">
        <v>850</v>
      </c>
      <c r="D3098" t="s">
        <v>851</v>
      </c>
      <c r="E3098">
        <v>2.16940110000361E+16</v>
      </c>
      <c r="F3098" t="s">
        <v>838</v>
      </c>
      <c r="G3098">
        <v>2.72500110000361E+16</v>
      </c>
      <c r="H3098" t="s">
        <v>7134</v>
      </c>
      <c r="I3098">
        <v>256621000144104</v>
      </c>
      <c r="J3098" t="s">
        <v>7140</v>
      </c>
      <c r="K3098">
        <v>1</v>
      </c>
      <c r="L3098">
        <v>50</v>
      </c>
      <c r="M3098">
        <f t="shared" si="195"/>
        <v>50</v>
      </c>
      <c r="N3098">
        <v>92.66</v>
      </c>
      <c r="O3098">
        <v>92.66</v>
      </c>
      <c r="Q3098">
        <f t="shared" si="193"/>
        <v>99.62803199999999</v>
      </c>
      <c r="R3098">
        <f t="shared" si="192"/>
        <v>103.11803199999999</v>
      </c>
      <c r="S3098">
        <f t="shared" si="194"/>
        <v>2.0623606399999996</v>
      </c>
    </row>
    <row r="3099" spans="1:19">
      <c r="A3099" t="s">
        <v>203</v>
      </c>
      <c r="B3099" t="s">
        <v>7132</v>
      </c>
      <c r="C3099" t="s">
        <v>841</v>
      </c>
      <c r="D3099" t="s">
        <v>7141</v>
      </c>
      <c r="E3099">
        <v>2.16940110000361E+16</v>
      </c>
      <c r="F3099" t="s">
        <v>838</v>
      </c>
      <c r="G3099">
        <v>2.72500110000361E+16</v>
      </c>
      <c r="H3099" t="s">
        <v>7134</v>
      </c>
      <c r="I3099">
        <v>1.26410110000361E+16</v>
      </c>
      <c r="J3099" t="s">
        <v>7142</v>
      </c>
      <c r="K3099">
        <v>1</v>
      </c>
      <c r="L3099">
        <v>50</v>
      </c>
      <c r="M3099">
        <f t="shared" si="195"/>
        <v>50</v>
      </c>
      <c r="N3099">
        <v>92.66</v>
      </c>
      <c r="O3099">
        <v>92.66</v>
      </c>
      <c r="Q3099">
        <f t="shared" si="193"/>
        <v>99.62803199999999</v>
      </c>
      <c r="R3099">
        <f t="shared" si="192"/>
        <v>103.11803199999999</v>
      </c>
      <c r="S3099">
        <f t="shared" si="194"/>
        <v>2.0623606399999996</v>
      </c>
    </row>
    <row r="3100" spans="1:19">
      <c r="A3100" t="s">
        <v>203</v>
      </c>
      <c r="B3100" t="s">
        <v>7132</v>
      </c>
      <c r="C3100" t="s">
        <v>188</v>
      </c>
      <c r="D3100" t="s">
        <v>837</v>
      </c>
      <c r="E3100">
        <v>2.16940110000361E+16</v>
      </c>
      <c r="F3100" t="s">
        <v>838</v>
      </c>
      <c r="G3100">
        <v>2.72500110000361E+16</v>
      </c>
      <c r="H3100" t="s">
        <v>7134</v>
      </c>
      <c r="I3100">
        <v>1.12160110000361E+16</v>
      </c>
      <c r="J3100" t="s">
        <v>7143</v>
      </c>
      <c r="K3100">
        <v>1</v>
      </c>
      <c r="L3100">
        <v>50</v>
      </c>
      <c r="M3100">
        <f t="shared" si="195"/>
        <v>50</v>
      </c>
      <c r="N3100">
        <v>92.66</v>
      </c>
      <c r="O3100">
        <v>92.66</v>
      </c>
      <c r="Q3100">
        <f t="shared" si="193"/>
        <v>99.62803199999999</v>
      </c>
      <c r="R3100">
        <f t="shared" si="192"/>
        <v>103.11803199999999</v>
      </c>
      <c r="S3100">
        <f t="shared" si="194"/>
        <v>2.0623606399999996</v>
      </c>
    </row>
    <row r="3101" spans="1:19">
      <c r="A3101" t="s">
        <v>203</v>
      </c>
      <c r="B3101" t="s">
        <v>7144</v>
      </c>
      <c r="C3101" t="s">
        <v>748</v>
      </c>
      <c r="D3101" t="s">
        <v>7145</v>
      </c>
      <c r="E3101">
        <v>2.18070110000361E+16</v>
      </c>
      <c r="F3101" t="s">
        <v>6681</v>
      </c>
      <c r="G3101">
        <v>2.76270110000361E+16</v>
      </c>
      <c r="H3101" t="s">
        <v>7146</v>
      </c>
      <c r="I3101">
        <v>1.32210110000361E+16</v>
      </c>
      <c r="J3101" t="s">
        <v>7147</v>
      </c>
      <c r="K3101">
        <v>5</v>
      </c>
      <c r="L3101">
        <v>500</v>
      </c>
      <c r="M3101">
        <f t="shared" si="195"/>
        <v>100</v>
      </c>
      <c r="N3101">
        <v>29.98</v>
      </c>
      <c r="O3101">
        <v>29.98</v>
      </c>
      <c r="Q3101">
        <f t="shared" si="193"/>
        <v>32.234496</v>
      </c>
      <c r="R3101">
        <f t="shared" si="192"/>
        <v>35.724496000000002</v>
      </c>
      <c r="S3101">
        <f t="shared" si="194"/>
        <v>0.35724496</v>
      </c>
    </row>
    <row r="3102" spans="1:19">
      <c r="A3102" t="s">
        <v>203</v>
      </c>
      <c r="B3102" t="s">
        <v>7148</v>
      </c>
      <c r="C3102" t="s">
        <v>748</v>
      </c>
      <c r="D3102" t="s">
        <v>7149</v>
      </c>
      <c r="E3102">
        <v>2.18070110000361E+16</v>
      </c>
      <c r="F3102" t="s">
        <v>6681</v>
      </c>
      <c r="G3102">
        <v>2.76000110000361E+16</v>
      </c>
      <c r="H3102" t="s">
        <v>7150</v>
      </c>
      <c r="I3102">
        <v>7.9515011000036096E+16</v>
      </c>
      <c r="J3102" t="s">
        <v>7151</v>
      </c>
      <c r="K3102">
        <v>2</v>
      </c>
      <c r="L3102">
        <v>200</v>
      </c>
      <c r="M3102">
        <f t="shared" si="195"/>
        <v>100</v>
      </c>
      <c r="N3102">
        <v>59.75</v>
      </c>
      <c r="O3102">
        <v>59.75</v>
      </c>
      <c r="Q3102">
        <f t="shared" si="193"/>
        <v>64.243200000000002</v>
      </c>
      <c r="R3102">
        <f t="shared" si="192"/>
        <v>67.733199999999997</v>
      </c>
      <c r="S3102">
        <f t="shared" si="194"/>
        <v>0.67733199999999993</v>
      </c>
    </row>
    <row r="3103" spans="1:19">
      <c r="A3103" t="s">
        <v>203</v>
      </c>
      <c r="B3103" t="s">
        <v>7152</v>
      </c>
      <c r="C3103" t="s">
        <v>918</v>
      </c>
      <c r="D3103" t="s">
        <v>7153</v>
      </c>
      <c r="E3103">
        <v>2.15640110000361E+16</v>
      </c>
      <c r="F3103" t="s">
        <v>5212</v>
      </c>
      <c r="G3103">
        <v>2.72460110000361E+16</v>
      </c>
      <c r="H3103" t="s">
        <v>7154</v>
      </c>
      <c r="I3103">
        <v>1.26110110000361E+16</v>
      </c>
      <c r="J3103" t="s">
        <v>7155</v>
      </c>
      <c r="K3103">
        <v>1</v>
      </c>
      <c r="L3103">
        <v>28</v>
      </c>
      <c r="M3103">
        <f t="shared" si="195"/>
        <v>28</v>
      </c>
      <c r="N3103">
        <v>15.4</v>
      </c>
      <c r="O3103">
        <v>15.4</v>
      </c>
      <c r="Q3103">
        <f t="shared" si="193"/>
        <v>16.55808</v>
      </c>
      <c r="R3103">
        <f t="shared" si="192"/>
        <v>20.048079999999999</v>
      </c>
      <c r="S3103">
        <f t="shared" si="194"/>
        <v>0.71600285714285705</v>
      </c>
    </row>
    <row r="3104" spans="1:19">
      <c r="A3104" t="s">
        <v>203</v>
      </c>
      <c r="B3104" t="s">
        <v>7152</v>
      </c>
      <c r="C3104" t="s">
        <v>4501</v>
      </c>
      <c r="D3104" t="s">
        <v>7156</v>
      </c>
      <c r="E3104">
        <v>2.15640110000361E+16</v>
      </c>
      <c r="F3104" t="s">
        <v>5212</v>
      </c>
      <c r="G3104">
        <v>2.72460110000361E+16</v>
      </c>
      <c r="H3104" t="s">
        <v>7154</v>
      </c>
      <c r="I3104">
        <v>1.26320110000361E+16</v>
      </c>
      <c r="J3104" t="s">
        <v>7157</v>
      </c>
      <c r="K3104">
        <v>1</v>
      </c>
      <c r="L3104">
        <v>28</v>
      </c>
      <c r="M3104">
        <f t="shared" si="195"/>
        <v>28</v>
      </c>
      <c r="N3104">
        <v>15.4</v>
      </c>
      <c r="O3104">
        <v>17.89</v>
      </c>
      <c r="Q3104">
        <f t="shared" si="193"/>
        <v>19.235327999999999</v>
      </c>
      <c r="R3104">
        <f t="shared" si="192"/>
        <v>22.725327999999998</v>
      </c>
      <c r="S3104">
        <f t="shared" si="194"/>
        <v>0.81161885714285709</v>
      </c>
    </row>
    <row r="3105" spans="1:19">
      <c r="A3105" t="s">
        <v>203</v>
      </c>
      <c r="B3105" t="s">
        <v>7158</v>
      </c>
      <c r="C3105" t="s">
        <v>4501</v>
      </c>
      <c r="D3105" t="s">
        <v>7156</v>
      </c>
      <c r="E3105">
        <v>2.15640110000361E+16</v>
      </c>
      <c r="F3105" t="s">
        <v>5212</v>
      </c>
      <c r="G3105">
        <v>2.72470110000361E+16</v>
      </c>
      <c r="H3105" t="s">
        <v>7159</v>
      </c>
      <c r="I3105">
        <v>1.26330110000361E+16</v>
      </c>
      <c r="J3105" t="s">
        <v>7160</v>
      </c>
      <c r="K3105">
        <v>1</v>
      </c>
      <c r="L3105">
        <v>28</v>
      </c>
      <c r="M3105">
        <f t="shared" si="195"/>
        <v>28</v>
      </c>
      <c r="N3105">
        <v>18.88</v>
      </c>
      <c r="O3105">
        <v>21.61</v>
      </c>
      <c r="Q3105">
        <f t="shared" si="193"/>
        <v>23.235071999999999</v>
      </c>
      <c r="R3105">
        <f t="shared" si="192"/>
        <v>26.725071999999997</v>
      </c>
      <c r="S3105">
        <f t="shared" si="194"/>
        <v>0.95446685714285706</v>
      </c>
    </row>
    <row r="3106" spans="1:19">
      <c r="A3106" t="s">
        <v>203</v>
      </c>
      <c r="B3106" t="s">
        <v>7158</v>
      </c>
      <c r="C3106" t="s">
        <v>918</v>
      </c>
      <c r="D3106" t="s">
        <v>7153</v>
      </c>
      <c r="E3106">
        <v>2.15640110000361E+16</v>
      </c>
      <c r="F3106" t="s">
        <v>5212</v>
      </c>
      <c r="G3106">
        <v>2.72470110000361E+16</v>
      </c>
      <c r="H3106" t="s">
        <v>7159</v>
      </c>
      <c r="I3106">
        <v>1.26120110000361E+16</v>
      </c>
      <c r="J3106" t="s">
        <v>7161</v>
      </c>
      <c r="K3106">
        <v>1</v>
      </c>
      <c r="L3106">
        <v>28</v>
      </c>
      <c r="M3106">
        <f t="shared" si="195"/>
        <v>28</v>
      </c>
      <c r="N3106">
        <v>18.88</v>
      </c>
      <c r="O3106">
        <v>18.88</v>
      </c>
      <c r="Q3106">
        <f t="shared" si="193"/>
        <v>20.299775999999998</v>
      </c>
      <c r="R3106">
        <f t="shared" si="192"/>
        <v>23.789775999999996</v>
      </c>
      <c r="S3106">
        <f t="shared" si="194"/>
        <v>0.84963485714285703</v>
      </c>
    </row>
    <row r="3107" spans="1:19">
      <c r="A3107" t="s">
        <v>203</v>
      </c>
      <c r="B3107" t="s">
        <v>7162</v>
      </c>
      <c r="C3107" t="s">
        <v>20</v>
      </c>
      <c r="D3107" t="s">
        <v>7163</v>
      </c>
      <c r="E3107">
        <v>2.15320110000361E+16</v>
      </c>
      <c r="F3107" t="s">
        <v>2781</v>
      </c>
      <c r="G3107">
        <v>2.65520110000361E+16</v>
      </c>
      <c r="H3107" t="s">
        <v>7164</v>
      </c>
      <c r="I3107">
        <v>1.11760110000361E+16</v>
      </c>
      <c r="J3107" t="s">
        <v>7165</v>
      </c>
      <c r="K3107">
        <v>1</v>
      </c>
      <c r="L3107">
        <v>1</v>
      </c>
      <c r="M3107">
        <f t="shared" si="195"/>
        <v>1</v>
      </c>
      <c r="N3107">
        <v>17.91</v>
      </c>
      <c r="O3107">
        <v>17.91</v>
      </c>
      <c r="Q3107">
        <f t="shared" si="193"/>
        <v>19.256831999999999</v>
      </c>
      <c r="R3107">
        <f t="shared" si="192"/>
        <v>22.746831999999998</v>
      </c>
      <c r="S3107">
        <f t="shared" si="194"/>
        <v>22.746831999999998</v>
      </c>
    </row>
    <row r="3108" spans="1:19">
      <c r="A3108" t="s">
        <v>203</v>
      </c>
      <c r="B3108" t="s">
        <v>7166</v>
      </c>
      <c r="C3108" t="s">
        <v>211</v>
      </c>
      <c r="D3108" t="s">
        <v>7167</v>
      </c>
      <c r="E3108">
        <v>2.13880110000361E+16</v>
      </c>
      <c r="F3108" t="s">
        <v>93</v>
      </c>
      <c r="G3108">
        <v>2.72690110000361E+16</v>
      </c>
      <c r="H3108" t="s">
        <v>7168</v>
      </c>
      <c r="I3108">
        <v>1.26180110000361E+16</v>
      </c>
      <c r="J3108" t="s">
        <v>7169</v>
      </c>
      <c r="K3108">
        <v>1</v>
      </c>
      <c r="L3108">
        <v>30</v>
      </c>
      <c r="M3108">
        <f t="shared" si="195"/>
        <v>30</v>
      </c>
      <c r="N3108">
        <v>22.15</v>
      </c>
      <c r="O3108">
        <v>22.15</v>
      </c>
      <c r="Q3108">
        <f t="shared" si="193"/>
        <v>23.815679999999997</v>
      </c>
      <c r="R3108">
        <f t="shared" si="192"/>
        <v>27.305679999999995</v>
      </c>
      <c r="S3108">
        <f t="shared" si="194"/>
        <v>0.91018933333333318</v>
      </c>
    </row>
    <row r="3109" spans="1:19">
      <c r="A3109" t="s">
        <v>203</v>
      </c>
      <c r="B3109" t="s">
        <v>7170</v>
      </c>
      <c r="C3109" t="s">
        <v>162</v>
      </c>
      <c r="D3109" t="s">
        <v>7171</v>
      </c>
      <c r="E3109">
        <v>2.13880110000361E+16</v>
      </c>
      <c r="F3109" t="s">
        <v>93</v>
      </c>
      <c r="G3109">
        <v>2.72760110000361E+16</v>
      </c>
      <c r="H3109" t="s">
        <v>1495</v>
      </c>
      <c r="I3109">
        <v>1.26630110000361E+16</v>
      </c>
      <c r="J3109" t="s">
        <v>7172</v>
      </c>
      <c r="K3109">
        <v>1</v>
      </c>
      <c r="L3109">
        <v>30</v>
      </c>
      <c r="M3109">
        <f t="shared" si="195"/>
        <v>30</v>
      </c>
      <c r="N3109">
        <v>16.899999999999999</v>
      </c>
      <c r="O3109">
        <v>16.899999999999999</v>
      </c>
      <c r="Q3109">
        <f t="shared" si="193"/>
        <v>18.170879999999997</v>
      </c>
      <c r="R3109">
        <f t="shared" si="192"/>
        <v>21.660879999999999</v>
      </c>
      <c r="S3109">
        <f t="shared" si="194"/>
        <v>0.7220293333333333</v>
      </c>
    </row>
    <row r="3110" spans="1:19">
      <c r="A3110" t="s">
        <v>203</v>
      </c>
      <c r="B3110" t="s">
        <v>7173</v>
      </c>
      <c r="C3110" t="s">
        <v>162</v>
      </c>
      <c r="D3110" t="s">
        <v>7174</v>
      </c>
      <c r="E3110">
        <v>2.13880110000361E+16</v>
      </c>
      <c r="F3110" t="s">
        <v>93</v>
      </c>
      <c r="G3110">
        <v>2.72680110000361E+16</v>
      </c>
      <c r="H3110" t="s">
        <v>1499</v>
      </c>
      <c r="I3110">
        <v>1.26640110000361E+16</v>
      </c>
      <c r="J3110" t="s">
        <v>7175</v>
      </c>
      <c r="K3110">
        <v>1</v>
      </c>
      <c r="L3110">
        <v>30</v>
      </c>
      <c r="M3110">
        <f t="shared" si="195"/>
        <v>30</v>
      </c>
      <c r="N3110">
        <v>22.15</v>
      </c>
      <c r="O3110">
        <v>22.15</v>
      </c>
      <c r="Q3110">
        <f t="shared" si="193"/>
        <v>23.815679999999997</v>
      </c>
      <c r="R3110">
        <f t="shared" si="192"/>
        <v>27.305679999999995</v>
      </c>
      <c r="S3110">
        <f t="shared" si="194"/>
        <v>0.91018933333333318</v>
      </c>
    </row>
    <row r="3111" spans="1:19">
      <c r="A3111" t="s">
        <v>203</v>
      </c>
      <c r="B3111" t="s">
        <v>7176</v>
      </c>
      <c r="C3111" t="s">
        <v>236</v>
      </c>
      <c r="D3111" t="s">
        <v>1847</v>
      </c>
      <c r="E3111">
        <v>2.12520110000361E+16</v>
      </c>
      <c r="F3111" t="s">
        <v>114</v>
      </c>
      <c r="G3111">
        <v>9.2976101100003597E+17</v>
      </c>
      <c r="H3111" t="s">
        <v>7177</v>
      </c>
      <c r="I3111">
        <v>9.2954001100003597E+17</v>
      </c>
      <c r="J3111" t="s">
        <v>7178</v>
      </c>
      <c r="K3111">
        <v>1</v>
      </c>
      <c r="L3111">
        <v>28</v>
      </c>
      <c r="M3111">
        <f t="shared" si="195"/>
        <v>28</v>
      </c>
      <c r="N3111">
        <v>6.85</v>
      </c>
      <c r="O3111">
        <v>6.85</v>
      </c>
      <c r="Q3111">
        <f t="shared" si="193"/>
        <v>7.3651199999999992</v>
      </c>
      <c r="R3111">
        <f t="shared" si="192"/>
        <v>10.855119999999999</v>
      </c>
      <c r="S3111">
        <f t="shared" si="194"/>
        <v>0.38768285714285711</v>
      </c>
    </row>
    <row r="3112" spans="1:19">
      <c r="A3112" t="s">
        <v>203</v>
      </c>
      <c r="B3112" t="s">
        <v>7179</v>
      </c>
      <c r="C3112" t="s">
        <v>20</v>
      </c>
      <c r="D3112" t="s">
        <v>7180</v>
      </c>
      <c r="E3112">
        <v>2.16200110000361E+16</v>
      </c>
      <c r="F3112" t="s">
        <v>7181</v>
      </c>
      <c r="G3112">
        <v>2.72140110000361E+16</v>
      </c>
      <c r="H3112" t="s">
        <v>7182</v>
      </c>
      <c r="I3112">
        <v>1.25780110000361E+16</v>
      </c>
      <c r="J3112" t="s">
        <v>7183</v>
      </c>
      <c r="K3112">
        <v>1</v>
      </c>
      <c r="L3112">
        <v>100</v>
      </c>
      <c r="M3112">
        <f t="shared" si="195"/>
        <v>100</v>
      </c>
      <c r="N3112">
        <v>6.44</v>
      </c>
      <c r="O3112">
        <v>6.44</v>
      </c>
      <c r="Q3112">
        <f t="shared" si="193"/>
        <v>6.9242879999999998</v>
      </c>
      <c r="R3112">
        <f t="shared" si="192"/>
        <v>10.414287999999999</v>
      </c>
      <c r="S3112">
        <f t="shared" si="194"/>
        <v>0.10414287999999999</v>
      </c>
    </row>
    <row r="3113" spans="1:19">
      <c r="A3113" t="s">
        <v>203</v>
      </c>
      <c r="B3113" t="s">
        <v>7179</v>
      </c>
      <c r="C3113" t="s">
        <v>57</v>
      </c>
      <c r="D3113" t="s">
        <v>7184</v>
      </c>
      <c r="E3113">
        <v>2.16200110000361E+16</v>
      </c>
      <c r="F3113" t="s">
        <v>7181</v>
      </c>
      <c r="G3113">
        <v>2.72140110000361E+16</v>
      </c>
      <c r="H3113" t="s">
        <v>7182</v>
      </c>
      <c r="I3113">
        <v>1.19140110000361E+16</v>
      </c>
      <c r="J3113" t="s">
        <v>7185</v>
      </c>
      <c r="K3113">
        <v>1</v>
      </c>
      <c r="L3113">
        <v>100</v>
      </c>
      <c r="M3113">
        <f t="shared" si="195"/>
        <v>100</v>
      </c>
      <c r="N3113">
        <v>6.44</v>
      </c>
      <c r="O3113">
        <v>6.44</v>
      </c>
      <c r="Q3113">
        <f t="shared" si="193"/>
        <v>6.9242879999999998</v>
      </c>
      <c r="R3113">
        <f t="shared" si="192"/>
        <v>10.414287999999999</v>
      </c>
      <c r="S3113">
        <f t="shared" si="194"/>
        <v>0.10414287999999999</v>
      </c>
    </row>
    <row r="3114" spans="1:19">
      <c r="A3114" t="s">
        <v>203</v>
      </c>
      <c r="B3114" t="s">
        <v>7179</v>
      </c>
      <c r="C3114" t="s">
        <v>2594</v>
      </c>
      <c r="D3114" t="s">
        <v>7186</v>
      </c>
      <c r="E3114">
        <v>2.16200110000361E+16</v>
      </c>
      <c r="F3114" t="s">
        <v>7181</v>
      </c>
      <c r="G3114">
        <v>2.72140110000361E+16</v>
      </c>
      <c r="H3114" t="s">
        <v>7182</v>
      </c>
      <c r="I3114">
        <v>3.32830110000361E+16</v>
      </c>
      <c r="J3114" t="s">
        <v>7187</v>
      </c>
      <c r="K3114">
        <v>1</v>
      </c>
      <c r="L3114">
        <v>100</v>
      </c>
      <c r="M3114">
        <f t="shared" si="195"/>
        <v>100</v>
      </c>
      <c r="N3114">
        <v>6.44</v>
      </c>
      <c r="O3114">
        <v>6.44</v>
      </c>
      <c r="Q3114">
        <f t="shared" si="193"/>
        <v>6.9242879999999998</v>
      </c>
      <c r="R3114">
        <f t="shared" si="192"/>
        <v>10.414287999999999</v>
      </c>
      <c r="S3114">
        <f t="shared" si="194"/>
        <v>0.10414287999999999</v>
      </c>
    </row>
    <row r="3115" spans="1:19">
      <c r="A3115" t="s">
        <v>203</v>
      </c>
      <c r="B3115" t="s">
        <v>7188</v>
      </c>
      <c r="C3115" t="s">
        <v>2501</v>
      </c>
      <c r="D3115" t="s">
        <v>2502</v>
      </c>
      <c r="E3115">
        <v>2.14090110000361E+16</v>
      </c>
      <c r="F3115" t="s">
        <v>2489</v>
      </c>
      <c r="G3115">
        <v>2.74140110000361E+16</v>
      </c>
      <c r="H3115" t="s">
        <v>7189</v>
      </c>
      <c r="I3115">
        <v>76871000036105</v>
      </c>
      <c r="J3115" t="s">
        <v>7190</v>
      </c>
      <c r="K3115">
        <v>1</v>
      </c>
      <c r="L3115">
        <v>1</v>
      </c>
      <c r="M3115">
        <f t="shared" si="195"/>
        <v>1</v>
      </c>
      <c r="N3115">
        <v>8.02</v>
      </c>
      <c r="O3115">
        <v>8.02</v>
      </c>
      <c r="Q3115">
        <f t="shared" si="193"/>
        <v>8.6231039999999997</v>
      </c>
      <c r="R3115">
        <f t="shared" si="192"/>
        <v>12.113104</v>
      </c>
      <c r="S3115">
        <f t="shared" si="194"/>
        <v>12.113104</v>
      </c>
    </row>
    <row r="3116" spans="1:19">
      <c r="A3116" t="s">
        <v>203</v>
      </c>
      <c r="B3116" t="s">
        <v>7188</v>
      </c>
      <c r="C3116" t="s">
        <v>211</v>
      </c>
      <c r="D3116" t="s">
        <v>2488</v>
      </c>
      <c r="E3116">
        <v>2.14090110000361E+16</v>
      </c>
      <c r="F3116" t="s">
        <v>2489</v>
      </c>
      <c r="G3116">
        <v>2.74140110000361E+16</v>
      </c>
      <c r="H3116" t="s">
        <v>7189</v>
      </c>
      <c r="I3116">
        <v>1.27040110000361E+16</v>
      </c>
      <c r="J3116" t="s">
        <v>7191</v>
      </c>
      <c r="K3116">
        <v>1</v>
      </c>
      <c r="L3116">
        <v>1</v>
      </c>
      <c r="M3116">
        <f t="shared" si="195"/>
        <v>1</v>
      </c>
      <c r="N3116">
        <v>8.02</v>
      </c>
      <c r="O3116">
        <v>10.81</v>
      </c>
      <c r="Q3116">
        <f t="shared" si="193"/>
        <v>11.622911999999999</v>
      </c>
      <c r="R3116">
        <f t="shared" si="192"/>
        <v>15.112912</v>
      </c>
      <c r="S3116">
        <f t="shared" si="194"/>
        <v>15.112912</v>
      </c>
    </row>
    <row r="3117" spans="1:19">
      <c r="A3117" t="s">
        <v>203</v>
      </c>
      <c r="B3117" t="s">
        <v>7188</v>
      </c>
      <c r="C3117" t="s">
        <v>453</v>
      </c>
      <c r="D3117" t="s">
        <v>2492</v>
      </c>
      <c r="E3117">
        <v>2.14090110000361E+16</v>
      </c>
      <c r="F3117" t="s">
        <v>2489</v>
      </c>
      <c r="G3117">
        <v>2.74140110000361E+16</v>
      </c>
      <c r="H3117" t="s">
        <v>7189</v>
      </c>
      <c r="I3117">
        <v>1.28790110000361E+16</v>
      </c>
      <c r="J3117" t="s">
        <v>7192</v>
      </c>
      <c r="K3117">
        <v>1</v>
      </c>
      <c r="L3117">
        <v>1</v>
      </c>
      <c r="M3117">
        <f t="shared" si="195"/>
        <v>1</v>
      </c>
      <c r="N3117">
        <v>8.02</v>
      </c>
      <c r="O3117">
        <v>8.02</v>
      </c>
      <c r="Q3117">
        <f t="shared" si="193"/>
        <v>8.6231039999999997</v>
      </c>
      <c r="R3117">
        <f t="shared" si="192"/>
        <v>12.113104</v>
      </c>
      <c r="S3117">
        <f t="shared" si="194"/>
        <v>12.113104</v>
      </c>
    </row>
    <row r="3118" spans="1:19">
      <c r="A3118" t="s">
        <v>203</v>
      </c>
      <c r="B3118" t="s">
        <v>7193</v>
      </c>
      <c r="C3118" t="s">
        <v>1229</v>
      </c>
      <c r="D3118" t="s">
        <v>7194</v>
      </c>
      <c r="E3118">
        <v>2.18870110000361E+16</v>
      </c>
      <c r="F3118" t="s">
        <v>7195</v>
      </c>
      <c r="G3118">
        <v>2.72100110000361E+16</v>
      </c>
      <c r="H3118" t="s">
        <v>7196</v>
      </c>
      <c r="I3118">
        <v>1.25740110000361E+16</v>
      </c>
      <c r="J3118" t="s">
        <v>7197</v>
      </c>
      <c r="K3118">
        <v>3</v>
      </c>
      <c r="L3118">
        <v>3</v>
      </c>
      <c r="M3118">
        <f t="shared" si="195"/>
        <v>1</v>
      </c>
      <c r="N3118">
        <v>440.37</v>
      </c>
      <c r="O3118">
        <v>440.37</v>
      </c>
      <c r="Q3118">
        <f t="shared" si="193"/>
        <v>473.48582399999998</v>
      </c>
      <c r="R3118">
        <f t="shared" si="192"/>
        <v>487.24782784000001</v>
      </c>
      <c r="S3118">
        <f t="shared" si="194"/>
        <v>487.24782784000001</v>
      </c>
    </row>
    <row r="3119" spans="1:19">
      <c r="A3119" t="s">
        <v>203</v>
      </c>
      <c r="B3119" t="s">
        <v>7198</v>
      </c>
      <c r="C3119" t="s">
        <v>44</v>
      </c>
      <c r="D3119" t="s">
        <v>7199</v>
      </c>
      <c r="E3119">
        <v>2.16050110000361E+16</v>
      </c>
      <c r="F3119" t="s">
        <v>2542</v>
      </c>
      <c r="G3119">
        <v>2.72260110000361E+16</v>
      </c>
      <c r="H3119" t="s">
        <v>7200</v>
      </c>
      <c r="I3119">
        <v>1.25970110000361E+16</v>
      </c>
      <c r="J3119" t="s">
        <v>7201</v>
      </c>
      <c r="K3119">
        <v>1</v>
      </c>
      <c r="L3119">
        <v>1</v>
      </c>
      <c r="M3119">
        <f t="shared" si="195"/>
        <v>1</v>
      </c>
      <c r="N3119">
        <v>6.11</v>
      </c>
      <c r="O3119">
        <v>6.11</v>
      </c>
      <c r="Q3119">
        <f t="shared" si="193"/>
        <v>6.5694720000000002</v>
      </c>
      <c r="R3119">
        <f t="shared" si="192"/>
        <v>10.059472</v>
      </c>
      <c r="S3119">
        <f t="shared" si="194"/>
        <v>10.059472</v>
      </c>
    </row>
    <row r="3120" spans="1:19">
      <c r="A3120" t="s">
        <v>203</v>
      </c>
      <c r="B3120" t="s">
        <v>7202</v>
      </c>
      <c r="C3120" t="s">
        <v>44</v>
      </c>
      <c r="D3120" t="s">
        <v>7199</v>
      </c>
      <c r="E3120">
        <v>2.16050110000361E+16</v>
      </c>
      <c r="F3120" t="s">
        <v>2542</v>
      </c>
      <c r="G3120">
        <v>2.72270110000361E+16</v>
      </c>
      <c r="H3120" t="s">
        <v>7203</v>
      </c>
      <c r="I3120">
        <v>1.25980110000361E+16</v>
      </c>
      <c r="J3120" t="s">
        <v>7204</v>
      </c>
      <c r="K3120">
        <v>1</v>
      </c>
      <c r="L3120">
        <v>1</v>
      </c>
      <c r="M3120">
        <f t="shared" si="195"/>
        <v>1</v>
      </c>
      <c r="N3120">
        <v>6.11</v>
      </c>
      <c r="O3120">
        <v>6.11</v>
      </c>
      <c r="Q3120">
        <f t="shared" si="193"/>
        <v>6.5694720000000002</v>
      </c>
      <c r="R3120">
        <f t="shared" si="192"/>
        <v>10.059472</v>
      </c>
      <c r="S3120">
        <f t="shared" si="194"/>
        <v>10.059472</v>
      </c>
    </row>
    <row r="3121" spans="1:19">
      <c r="A3121" t="s">
        <v>203</v>
      </c>
      <c r="B3121" t="s">
        <v>7205</v>
      </c>
      <c r="C3121" t="s">
        <v>574</v>
      </c>
      <c r="D3121" t="s">
        <v>7206</v>
      </c>
      <c r="E3121">
        <v>5.0707011000036096E+16</v>
      </c>
      <c r="F3121" t="s">
        <v>1564</v>
      </c>
      <c r="G3121">
        <v>5.1270011000036096E+16</v>
      </c>
      <c r="H3121" t="s">
        <v>7207</v>
      </c>
      <c r="I3121">
        <v>4.9282011000036096E+16</v>
      </c>
      <c r="J3121" t="s">
        <v>7208</v>
      </c>
      <c r="K3121">
        <v>8</v>
      </c>
      <c r="L3121">
        <v>8</v>
      </c>
      <c r="M3121">
        <f t="shared" si="195"/>
        <v>1</v>
      </c>
      <c r="N3121">
        <v>319.8</v>
      </c>
      <c r="O3121">
        <v>319.8</v>
      </c>
      <c r="Q3121">
        <f t="shared" si="193"/>
        <v>343.84895999999998</v>
      </c>
      <c r="R3121">
        <f t="shared" si="192"/>
        <v>353.07367360000001</v>
      </c>
      <c r="S3121">
        <f t="shared" si="194"/>
        <v>353.07367360000001</v>
      </c>
    </row>
    <row r="3122" spans="1:19">
      <c r="A3122" t="s">
        <v>203</v>
      </c>
      <c r="B3122" t="s">
        <v>7209</v>
      </c>
      <c r="C3122" t="s">
        <v>574</v>
      </c>
      <c r="D3122" t="s">
        <v>7210</v>
      </c>
      <c r="E3122">
        <v>5.0751011000036096E+16</v>
      </c>
      <c r="F3122" t="s">
        <v>2530</v>
      </c>
      <c r="G3122">
        <v>5.1445011000036096E+16</v>
      </c>
      <c r="H3122" t="s">
        <v>7211</v>
      </c>
      <c r="I3122">
        <v>9.3322324100003597E+17</v>
      </c>
      <c r="J3122" t="s">
        <v>7212</v>
      </c>
      <c r="K3122">
        <v>8</v>
      </c>
      <c r="L3122">
        <v>8</v>
      </c>
      <c r="M3122">
        <f t="shared" si="195"/>
        <v>1</v>
      </c>
      <c r="N3122">
        <v>85.28</v>
      </c>
      <c r="O3122">
        <v>85.28</v>
      </c>
      <c r="Q3122">
        <f t="shared" si="193"/>
        <v>91.693055999999999</v>
      </c>
      <c r="R3122">
        <f t="shared" si="192"/>
        <v>95.183055999999993</v>
      </c>
      <c r="S3122">
        <f t="shared" si="194"/>
        <v>95.183055999999993</v>
      </c>
    </row>
    <row r="3123" spans="1:19">
      <c r="A3123" t="s">
        <v>203</v>
      </c>
      <c r="B3123" t="s">
        <v>7213</v>
      </c>
      <c r="C3123" t="s">
        <v>574</v>
      </c>
      <c r="D3123" t="s">
        <v>7214</v>
      </c>
      <c r="E3123">
        <v>5.0751011000036096E+16</v>
      </c>
      <c r="F3123" t="s">
        <v>2530</v>
      </c>
      <c r="G3123">
        <v>5.1446011000036096E+16</v>
      </c>
      <c r="H3123" t="s">
        <v>7215</v>
      </c>
      <c r="I3123">
        <v>4.9489011000036096E+16</v>
      </c>
      <c r="J3123" t="s">
        <v>7216</v>
      </c>
      <c r="K3123">
        <v>8</v>
      </c>
      <c r="L3123">
        <v>8</v>
      </c>
      <c r="M3123">
        <f t="shared" si="195"/>
        <v>1</v>
      </c>
      <c r="N3123">
        <v>205</v>
      </c>
      <c r="O3123">
        <v>205</v>
      </c>
      <c r="Q3123">
        <f t="shared" si="193"/>
        <v>220.416</v>
      </c>
      <c r="R3123">
        <f t="shared" si="192"/>
        <v>225.32056</v>
      </c>
      <c r="S3123">
        <f t="shared" si="194"/>
        <v>225.32056</v>
      </c>
    </row>
    <row r="3124" spans="1:19">
      <c r="A3124" t="s">
        <v>203</v>
      </c>
      <c r="B3124" t="s">
        <v>7217</v>
      </c>
      <c r="C3124" t="s">
        <v>574</v>
      </c>
      <c r="D3124" t="s">
        <v>7218</v>
      </c>
      <c r="E3124">
        <v>5.0751011000036096E+16</v>
      </c>
      <c r="F3124" t="s">
        <v>2530</v>
      </c>
      <c r="G3124">
        <v>5.1446011000036096E+16</v>
      </c>
      <c r="H3124" t="s">
        <v>7215</v>
      </c>
      <c r="I3124">
        <v>4.9490011000036096E+16</v>
      </c>
      <c r="J3124" t="s">
        <v>7219</v>
      </c>
      <c r="K3124">
        <v>8</v>
      </c>
      <c r="L3124">
        <v>8</v>
      </c>
      <c r="M3124">
        <f t="shared" si="195"/>
        <v>1</v>
      </c>
      <c r="N3124">
        <v>319.8</v>
      </c>
      <c r="O3124">
        <v>319.8</v>
      </c>
      <c r="Q3124">
        <f t="shared" si="193"/>
        <v>343.84895999999998</v>
      </c>
      <c r="R3124">
        <f t="shared" si="192"/>
        <v>353.07367360000001</v>
      </c>
      <c r="S3124">
        <f t="shared" si="194"/>
        <v>353.07367360000001</v>
      </c>
    </row>
    <row r="3125" spans="1:19">
      <c r="A3125" t="s">
        <v>203</v>
      </c>
      <c r="B3125" t="s">
        <v>7220</v>
      </c>
      <c r="C3125" t="s">
        <v>78</v>
      </c>
      <c r="D3125" t="s">
        <v>5116</v>
      </c>
      <c r="E3125">
        <v>2.16430110000361E+16</v>
      </c>
      <c r="F3125" t="s">
        <v>5111</v>
      </c>
      <c r="G3125">
        <v>2.82930110000361E+16</v>
      </c>
      <c r="H3125" t="s">
        <v>7221</v>
      </c>
      <c r="I3125">
        <v>1.26560110000361E+16</v>
      </c>
      <c r="J3125" t="s">
        <v>7222</v>
      </c>
      <c r="K3125">
        <v>1</v>
      </c>
      <c r="L3125">
        <v>56</v>
      </c>
      <c r="M3125">
        <f t="shared" si="195"/>
        <v>56</v>
      </c>
      <c r="N3125">
        <v>4.93</v>
      </c>
      <c r="O3125">
        <v>6.11</v>
      </c>
      <c r="Q3125">
        <f t="shared" si="193"/>
        <v>6.5694720000000002</v>
      </c>
      <c r="R3125">
        <f t="shared" si="192"/>
        <v>10.059472</v>
      </c>
      <c r="S3125">
        <f t="shared" si="194"/>
        <v>0.17963342857142856</v>
      </c>
    </row>
    <row r="3126" spans="1:19">
      <c r="A3126" t="s">
        <v>203</v>
      </c>
      <c r="B3126" t="s">
        <v>7220</v>
      </c>
      <c r="C3126" t="s">
        <v>182</v>
      </c>
      <c r="D3126" t="s">
        <v>5110</v>
      </c>
      <c r="E3126">
        <v>2.16430110000361E+16</v>
      </c>
      <c r="F3126" t="s">
        <v>5111</v>
      </c>
      <c r="G3126">
        <v>2.82930110000361E+16</v>
      </c>
      <c r="H3126" t="s">
        <v>7221</v>
      </c>
      <c r="I3126">
        <v>1.14620110000361E+16</v>
      </c>
      <c r="J3126" t="s">
        <v>7223</v>
      </c>
      <c r="K3126">
        <v>1</v>
      </c>
      <c r="L3126">
        <v>56</v>
      </c>
      <c r="M3126">
        <f t="shared" si="195"/>
        <v>56</v>
      </c>
      <c r="N3126">
        <v>4.93</v>
      </c>
      <c r="O3126">
        <v>4.93</v>
      </c>
      <c r="Q3126">
        <f t="shared" si="193"/>
        <v>5.3007359999999997</v>
      </c>
      <c r="R3126">
        <f t="shared" si="192"/>
        <v>8.790735999999999</v>
      </c>
      <c r="S3126">
        <f t="shared" si="194"/>
        <v>0.15697742857142855</v>
      </c>
    </row>
    <row r="3127" spans="1:19">
      <c r="A3127" t="s">
        <v>203</v>
      </c>
      <c r="B3127" t="s">
        <v>7220</v>
      </c>
      <c r="C3127" t="s">
        <v>26</v>
      </c>
      <c r="D3127" t="s">
        <v>7224</v>
      </c>
      <c r="E3127">
        <v>2.16430110000361E+16</v>
      </c>
      <c r="F3127" t="s">
        <v>5111</v>
      </c>
      <c r="G3127">
        <v>2.82930110000361E+16</v>
      </c>
      <c r="H3127" t="s">
        <v>7221</v>
      </c>
      <c r="I3127">
        <v>1.43020110000361E+16</v>
      </c>
      <c r="J3127" t="s">
        <v>7225</v>
      </c>
      <c r="K3127">
        <v>1</v>
      </c>
      <c r="L3127">
        <v>56</v>
      </c>
      <c r="M3127">
        <f t="shared" si="195"/>
        <v>56</v>
      </c>
      <c r="N3127">
        <v>4.93</v>
      </c>
      <c r="O3127">
        <v>4.93</v>
      </c>
      <c r="Q3127">
        <f t="shared" si="193"/>
        <v>5.3007359999999997</v>
      </c>
      <c r="R3127">
        <f t="shared" si="192"/>
        <v>8.790735999999999</v>
      </c>
      <c r="S3127">
        <f t="shared" si="194"/>
        <v>0.15697742857142855</v>
      </c>
    </row>
    <row r="3128" spans="1:19">
      <c r="A3128" t="s">
        <v>203</v>
      </c>
      <c r="B3128" t="s">
        <v>7226</v>
      </c>
      <c r="C3128" t="s">
        <v>185</v>
      </c>
      <c r="D3128" t="s">
        <v>6789</v>
      </c>
      <c r="E3128">
        <v>2.19290110000361E+16</v>
      </c>
      <c r="F3128" t="s">
        <v>6770</v>
      </c>
      <c r="G3128">
        <v>2.77340110000361E+16</v>
      </c>
      <c r="H3128" t="s">
        <v>7227</v>
      </c>
      <c r="I3128">
        <v>9.2953401100003597E+17</v>
      </c>
      <c r="J3128" t="s">
        <v>7228</v>
      </c>
      <c r="K3128">
        <v>1</v>
      </c>
      <c r="L3128">
        <v>42</v>
      </c>
      <c r="M3128">
        <f t="shared" si="195"/>
        <v>42</v>
      </c>
      <c r="N3128">
        <v>176.4</v>
      </c>
      <c r="O3128">
        <v>176.4</v>
      </c>
      <c r="Q3128">
        <f t="shared" si="193"/>
        <v>189.66528</v>
      </c>
      <c r="R3128">
        <f t="shared" si="192"/>
        <v>193.4935648</v>
      </c>
      <c r="S3128">
        <f t="shared" si="194"/>
        <v>4.6069896380952384</v>
      </c>
    </row>
    <row r="3129" spans="1:19">
      <c r="A3129" t="s">
        <v>203</v>
      </c>
      <c r="B3129" t="s">
        <v>7226</v>
      </c>
      <c r="C3129" t="s">
        <v>182</v>
      </c>
      <c r="D3129" t="s">
        <v>6785</v>
      </c>
      <c r="E3129">
        <v>2.19290110000361E+16</v>
      </c>
      <c r="F3129" t="s">
        <v>6770</v>
      </c>
      <c r="G3129">
        <v>2.77340110000361E+16</v>
      </c>
      <c r="H3129" t="s">
        <v>7227</v>
      </c>
      <c r="I3129">
        <v>9.2827701100003597E+17</v>
      </c>
      <c r="J3129" t="s">
        <v>7229</v>
      </c>
      <c r="K3129">
        <v>1</v>
      </c>
      <c r="L3129">
        <v>42</v>
      </c>
      <c r="M3129">
        <f t="shared" si="195"/>
        <v>42</v>
      </c>
      <c r="N3129">
        <v>176.4</v>
      </c>
      <c r="O3129">
        <v>176.4</v>
      </c>
      <c r="Q3129">
        <f t="shared" si="193"/>
        <v>189.66528</v>
      </c>
      <c r="R3129">
        <f t="shared" si="192"/>
        <v>193.4935648</v>
      </c>
      <c r="S3129">
        <f t="shared" si="194"/>
        <v>4.6069896380952384</v>
      </c>
    </row>
    <row r="3130" spans="1:19">
      <c r="A3130" t="s">
        <v>203</v>
      </c>
      <c r="B3130" t="s">
        <v>7226</v>
      </c>
      <c r="C3130" t="s">
        <v>292</v>
      </c>
      <c r="D3130" t="s">
        <v>6793</v>
      </c>
      <c r="E3130">
        <v>2.19290110000361E+16</v>
      </c>
      <c r="F3130" t="s">
        <v>6770</v>
      </c>
      <c r="G3130">
        <v>2.77340110000361E+16</v>
      </c>
      <c r="H3130" t="s">
        <v>7227</v>
      </c>
      <c r="I3130">
        <v>9.2824201100003597E+17</v>
      </c>
      <c r="J3130" t="s">
        <v>7230</v>
      </c>
      <c r="K3130">
        <v>1</v>
      </c>
      <c r="L3130">
        <v>42</v>
      </c>
      <c r="M3130">
        <f t="shared" si="195"/>
        <v>42</v>
      </c>
      <c r="N3130">
        <v>176.4</v>
      </c>
      <c r="O3130">
        <v>176.4</v>
      </c>
      <c r="Q3130">
        <f t="shared" si="193"/>
        <v>189.66528</v>
      </c>
      <c r="R3130">
        <f t="shared" si="192"/>
        <v>193.4935648</v>
      </c>
      <c r="S3130">
        <f t="shared" si="194"/>
        <v>4.6069896380952384</v>
      </c>
    </row>
    <row r="3131" spans="1:19">
      <c r="A3131" t="s">
        <v>203</v>
      </c>
      <c r="B3131" t="s">
        <v>7226</v>
      </c>
      <c r="C3131" t="s">
        <v>168</v>
      </c>
      <c r="D3131" t="s">
        <v>6795</v>
      </c>
      <c r="E3131">
        <v>2.19290110000361E+16</v>
      </c>
      <c r="F3131" t="s">
        <v>6770</v>
      </c>
      <c r="G3131">
        <v>2.77340110000361E+16</v>
      </c>
      <c r="H3131" t="s">
        <v>7227</v>
      </c>
      <c r="I3131">
        <v>9.2833801100003597E+17</v>
      </c>
      <c r="J3131" t="s">
        <v>7231</v>
      </c>
      <c r="K3131">
        <v>1</v>
      </c>
      <c r="L3131">
        <v>42</v>
      </c>
      <c r="M3131">
        <f t="shared" si="195"/>
        <v>42</v>
      </c>
      <c r="N3131">
        <v>176.4</v>
      </c>
      <c r="O3131">
        <v>176.4</v>
      </c>
      <c r="Q3131">
        <f t="shared" si="193"/>
        <v>189.66528</v>
      </c>
      <c r="R3131">
        <f t="shared" si="192"/>
        <v>193.4935648</v>
      </c>
      <c r="S3131">
        <f t="shared" si="194"/>
        <v>4.6069896380952384</v>
      </c>
    </row>
    <row r="3132" spans="1:19">
      <c r="A3132" t="s">
        <v>203</v>
      </c>
      <c r="B3132" t="s">
        <v>7226</v>
      </c>
      <c r="C3132" t="s">
        <v>78</v>
      </c>
      <c r="D3132" t="s">
        <v>6783</v>
      </c>
      <c r="E3132">
        <v>2.19290110000361E+16</v>
      </c>
      <c r="F3132" t="s">
        <v>6770</v>
      </c>
      <c r="G3132">
        <v>2.77340110000361E+16</v>
      </c>
      <c r="H3132" t="s">
        <v>7227</v>
      </c>
      <c r="I3132">
        <v>1.34120110000361E+16</v>
      </c>
      <c r="J3132" t="s">
        <v>7232</v>
      </c>
      <c r="K3132">
        <v>1</v>
      </c>
      <c r="L3132">
        <v>42</v>
      </c>
      <c r="M3132">
        <f t="shared" si="195"/>
        <v>42</v>
      </c>
      <c r="N3132">
        <v>176.4</v>
      </c>
      <c r="O3132">
        <v>176.4</v>
      </c>
      <c r="Q3132">
        <f t="shared" si="193"/>
        <v>189.66528</v>
      </c>
      <c r="R3132">
        <f t="shared" si="192"/>
        <v>193.4935648</v>
      </c>
      <c r="S3132">
        <f t="shared" si="194"/>
        <v>4.6069896380952384</v>
      </c>
    </row>
    <row r="3133" spans="1:19">
      <c r="A3133" t="s">
        <v>203</v>
      </c>
      <c r="B3133" t="s">
        <v>7226</v>
      </c>
      <c r="C3133" t="s">
        <v>26</v>
      </c>
      <c r="D3133" t="s">
        <v>6777</v>
      </c>
      <c r="E3133">
        <v>2.19290110000361E+16</v>
      </c>
      <c r="F3133" t="s">
        <v>6770</v>
      </c>
      <c r="G3133">
        <v>2.77340110000361E+16</v>
      </c>
      <c r="H3133" t="s">
        <v>7227</v>
      </c>
      <c r="I3133">
        <v>9.2826001100003597E+17</v>
      </c>
      <c r="J3133" t="s">
        <v>7233</v>
      </c>
      <c r="K3133">
        <v>1</v>
      </c>
      <c r="L3133">
        <v>42</v>
      </c>
      <c r="M3133">
        <f t="shared" si="195"/>
        <v>42</v>
      </c>
      <c r="N3133">
        <v>176.4</v>
      </c>
      <c r="O3133">
        <v>176.4</v>
      </c>
      <c r="Q3133">
        <f t="shared" si="193"/>
        <v>189.66528</v>
      </c>
      <c r="R3133">
        <f t="shared" si="192"/>
        <v>193.4935648</v>
      </c>
      <c r="S3133">
        <f t="shared" si="194"/>
        <v>4.6069896380952384</v>
      </c>
    </row>
    <row r="3134" spans="1:19">
      <c r="A3134" t="s">
        <v>203</v>
      </c>
      <c r="B3134" t="s">
        <v>7226</v>
      </c>
      <c r="C3134" t="s">
        <v>302</v>
      </c>
      <c r="D3134" t="s">
        <v>6769</v>
      </c>
      <c r="E3134">
        <v>2.19290110000361E+16</v>
      </c>
      <c r="F3134" t="s">
        <v>6770</v>
      </c>
      <c r="G3134">
        <v>2.77340110000361E+16</v>
      </c>
      <c r="H3134" t="s">
        <v>7227</v>
      </c>
      <c r="I3134">
        <v>9.3322478100003597E+17</v>
      </c>
      <c r="J3134" t="s">
        <v>7234</v>
      </c>
      <c r="K3134">
        <v>1</v>
      </c>
      <c r="L3134">
        <v>42</v>
      </c>
      <c r="M3134">
        <f t="shared" si="195"/>
        <v>42</v>
      </c>
      <c r="N3134">
        <v>176.4</v>
      </c>
      <c r="O3134">
        <v>176.4</v>
      </c>
      <c r="Q3134">
        <f t="shared" si="193"/>
        <v>189.66528</v>
      </c>
      <c r="R3134">
        <f t="shared" si="192"/>
        <v>193.4935648</v>
      </c>
      <c r="S3134">
        <f t="shared" si="194"/>
        <v>4.6069896380952384</v>
      </c>
    </row>
    <row r="3135" spans="1:19">
      <c r="A3135" t="s">
        <v>203</v>
      </c>
      <c r="B3135" t="s">
        <v>7226</v>
      </c>
      <c r="C3135" t="s">
        <v>299</v>
      </c>
      <c r="D3135" t="s">
        <v>6775</v>
      </c>
      <c r="E3135">
        <v>2.19290110000361E+16</v>
      </c>
      <c r="F3135" t="s">
        <v>6770</v>
      </c>
      <c r="G3135">
        <v>2.77340110000361E+16</v>
      </c>
      <c r="H3135" t="s">
        <v>7227</v>
      </c>
      <c r="I3135">
        <v>9.2836601100003597E+17</v>
      </c>
      <c r="J3135" t="s">
        <v>7235</v>
      </c>
      <c r="K3135">
        <v>1</v>
      </c>
      <c r="L3135">
        <v>42</v>
      </c>
      <c r="M3135">
        <f t="shared" si="195"/>
        <v>42</v>
      </c>
      <c r="N3135">
        <v>176.4</v>
      </c>
      <c r="O3135">
        <v>176.4</v>
      </c>
      <c r="Q3135">
        <f t="shared" si="193"/>
        <v>189.66528</v>
      </c>
      <c r="R3135">
        <f t="shared" si="192"/>
        <v>193.4935648</v>
      </c>
      <c r="S3135">
        <f t="shared" si="194"/>
        <v>4.6069896380952384</v>
      </c>
    </row>
    <row r="3136" spans="1:19">
      <c r="A3136" t="s">
        <v>203</v>
      </c>
      <c r="B3136" t="s">
        <v>7226</v>
      </c>
      <c r="C3136" t="s">
        <v>1308</v>
      </c>
      <c r="D3136" t="s">
        <v>6791</v>
      </c>
      <c r="E3136">
        <v>2.19290110000361E+16</v>
      </c>
      <c r="F3136" t="s">
        <v>6770</v>
      </c>
      <c r="G3136">
        <v>2.77340110000361E+16</v>
      </c>
      <c r="H3136" t="s">
        <v>7227</v>
      </c>
      <c r="I3136">
        <v>9.2614401100003597E+17</v>
      </c>
      <c r="J3136" t="s">
        <v>7236</v>
      </c>
      <c r="K3136">
        <v>1</v>
      </c>
      <c r="L3136">
        <v>42</v>
      </c>
      <c r="M3136">
        <f t="shared" si="195"/>
        <v>42</v>
      </c>
      <c r="N3136">
        <v>176.4</v>
      </c>
      <c r="O3136">
        <v>176.4</v>
      </c>
      <c r="Q3136">
        <f t="shared" si="193"/>
        <v>189.66528</v>
      </c>
      <c r="R3136">
        <f t="shared" si="192"/>
        <v>193.4935648</v>
      </c>
      <c r="S3136">
        <f t="shared" si="194"/>
        <v>4.6069896380952384</v>
      </c>
    </row>
    <row r="3137" spans="1:19">
      <c r="A3137" t="s">
        <v>203</v>
      </c>
      <c r="B3137" t="s">
        <v>7226</v>
      </c>
      <c r="C3137" t="s">
        <v>57</v>
      </c>
      <c r="D3137" t="s">
        <v>7237</v>
      </c>
      <c r="E3137">
        <v>2.19290110000361E+16</v>
      </c>
      <c r="F3137" t="s">
        <v>6770</v>
      </c>
      <c r="G3137">
        <v>2.77340110000361E+16</v>
      </c>
      <c r="H3137" t="s">
        <v>7227</v>
      </c>
      <c r="I3137">
        <v>9.2829501100003597E+17</v>
      </c>
      <c r="J3137" t="s">
        <v>7238</v>
      </c>
      <c r="K3137">
        <v>1</v>
      </c>
      <c r="L3137">
        <v>42</v>
      </c>
      <c r="M3137">
        <f t="shared" si="195"/>
        <v>42</v>
      </c>
      <c r="N3137">
        <v>176.4</v>
      </c>
      <c r="O3137">
        <v>176.4</v>
      </c>
      <c r="Q3137">
        <f t="shared" si="193"/>
        <v>189.66528</v>
      </c>
      <c r="R3137">
        <f t="shared" si="192"/>
        <v>193.4935648</v>
      </c>
      <c r="S3137">
        <f t="shared" si="194"/>
        <v>4.6069896380952384</v>
      </c>
    </row>
    <row r="3138" spans="1:19">
      <c r="A3138" t="s">
        <v>203</v>
      </c>
      <c r="B3138" t="s">
        <v>7226</v>
      </c>
      <c r="C3138" t="s">
        <v>305</v>
      </c>
      <c r="D3138" t="s">
        <v>6779</v>
      </c>
      <c r="E3138">
        <v>2.19290110000361E+16</v>
      </c>
      <c r="F3138" t="s">
        <v>6770</v>
      </c>
      <c r="G3138">
        <v>2.77340110000361E+16</v>
      </c>
      <c r="H3138" t="s">
        <v>7227</v>
      </c>
      <c r="I3138">
        <v>9.2835201100003597E+17</v>
      </c>
      <c r="J3138" t="s">
        <v>7239</v>
      </c>
      <c r="K3138">
        <v>1</v>
      </c>
      <c r="L3138">
        <v>42</v>
      </c>
      <c r="M3138">
        <f t="shared" si="195"/>
        <v>42</v>
      </c>
      <c r="N3138">
        <v>176.4</v>
      </c>
      <c r="O3138">
        <v>176.4</v>
      </c>
      <c r="Q3138">
        <f t="shared" si="193"/>
        <v>189.66528</v>
      </c>
      <c r="R3138">
        <f t="shared" ref="R3138:R3201" si="196">IF(Q3138&lt;180,Q3138+3.49, IF(Q3138&lt;2089.71, Q3138+3.49+(Q3138-180)*0.035, IF(Q3138&gt;2089.71, Q3138+70, Q3138+70)))</f>
        <v>193.4935648</v>
      </c>
      <c r="S3138">
        <f t="shared" si="194"/>
        <v>4.6069896380952384</v>
      </c>
    </row>
    <row r="3139" spans="1:19">
      <c r="A3139" t="s">
        <v>203</v>
      </c>
      <c r="B3139" t="s">
        <v>7226</v>
      </c>
      <c r="C3139" t="s">
        <v>172</v>
      </c>
      <c r="D3139" t="s">
        <v>6773</v>
      </c>
      <c r="E3139">
        <v>2.19290110000361E+16</v>
      </c>
      <c r="F3139" t="s">
        <v>6770</v>
      </c>
      <c r="G3139">
        <v>2.77340110000361E+16</v>
      </c>
      <c r="H3139" t="s">
        <v>7227</v>
      </c>
      <c r="I3139">
        <v>9.2842401100003597E+17</v>
      </c>
      <c r="J3139" t="s">
        <v>7240</v>
      </c>
      <c r="K3139">
        <v>1</v>
      </c>
      <c r="L3139">
        <v>42</v>
      </c>
      <c r="M3139">
        <f t="shared" si="195"/>
        <v>42</v>
      </c>
      <c r="N3139">
        <v>176.4</v>
      </c>
      <c r="O3139">
        <v>176.4</v>
      </c>
      <c r="Q3139">
        <f t="shared" ref="Q3139:Q3202" si="197">IF(O3139&lt;930.06,O3139*1.0752,O3139+69.94)</f>
        <v>189.66528</v>
      </c>
      <c r="R3139">
        <f t="shared" si="196"/>
        <v>193.4935648</v>
      </c>
      <c r="S3139">
        <f t="shared" ref="S3139:S3202" si="198">R3139/M3139</f>
        <v>4.6069896380952384</v>
      </c>
    </row>
    <row r="3140" spans="1:19">
      <c r="A3140" t="s">
        <v>203</v>
      </c>
      <c r="B3140" t="s">
        <v>7241</v>
      </c>
      <c r="C3140" t="s">
        <v>1384</v>
      </c>
      <c r="D3140" t="s">
        <v>7242</v>
      </c>
      <c r="E3140">
        <v>2.13020110000361E+16</v>
      </c>
      <c r="F3140" t="s">
        <v>7243</v>
      </c>
      <c r="G3140">
        <v>2.71450110000361E+16</v>
      </c>
      <c r="H3140" t="s">
        <v>7244</v>
      </c>
      <c r="I3140">
        <v>1.24780110000361E+16</v>
      </c>
      <c r="J3140" t="s">
        <v>7245</v>
      </c>
      <c r="K3140">
        <v>1</v>
      </c>
      <c r="L3140">
        <v>15</v>
      </c>
      <c r="M3140">
        <f t="shared" si="195"/>
        <v>15</v>
      </c>
      <c r="N3140">
        <v>81.89</v>
      </c>
      <c r="O3140">
        <v>81.89</v>
      </c>
      <c r="Q3140">
        <f t="shared" si="197"/>
        <v>88.048127999999991</v>
      </c>
      <c r="R3140">
        <f t="shared" si="196"/>
        <v>91.538127999999986</v>
      </c>
      <c r="S3140">
        <f t="shared" si="198"/>
        <v>6.102541866666666</v>
      </c>
    </row>
    <row r="3141" spans="1:19">
      <c r="A3141" t="s">
        <v>203</v>
      </c>
      <c r="B3141" t="s">
        <v>7246</v>
      </c>
      <c r="C3141" t="s">
        <v>1384</v>
      </c>
      <c r="D3141" t="s">
        <v>7242</v>
      </c>
      <c r="E3141">
        <v>2.13020110000361E+16</v>
      </c>
      <c r="F3141" t="s">
        <v>7243</v>
      </c>
      <c r="G3141">
        <v>2.71460110000361E+16</v>
      </c>
      <c r="H3141" t="s">
        <v>7247</v>
      </c>
      <c r="I3141">
        <v>1.24790110000361E+16</v>
      </c>
      <c r="J3141" t="s">
        <v>7248</v>
      </c>
      <c r="K3141">
        <v>1</v>
      </c>
      <c r="L3141">
        <v>15</v>
      </c>
      <c r="M3141">
        <f t="shared" ref="M3141:M3204" si="199">L3141/K3141</f>
        <v>15</v>
      </c>
      <c r="N3141">
        <v>185.44</v>
      </c>
      <c r="O3141">
        <v>185.44</v>
      </c>
      <c r="Q3141">
        <f t="shared" si="197"/>
        <v>199.385088</v>
      </c>
      <c r="R3141">
        <f t="shared" si="196"/>
        <v>203.55356608</v>
      </c>
      <c r="S3141">
        <f t="shared" si="198"/>
        <v>13.570237738666666</v>
      </c>
    </row>
    <row r="3142" spans="1:19">
      <c r="A3142" t="s">
        <v>203</v>
      </c>
      <c r="B3142" t="s">
        <v>7249</v>
      </c>
      <c r="C3142" t="s">
        <v>613</v>
      </c>
      <c r="D3142" t="s">
        <v>7250</v>
      </c>
      <c r="E3142">
        <v>2.16480110000361E+16</v>
      </c>
      <c r="F3142" t="s">
        <v>7251</v>
      </c>
      <c r="G3142">
        <v>2.72450110000361E+16</v>
      </c>
      <c r="H3142" t="s">
        <v>7252</v>
      </c>
      <c r="I3142">
        <v>1.26310110000361E+16</v>
      </c>
      <c r="J3142" t="s">
        <v>7253</v>
      </c>
      <c r="K3142">
        <v>1</v>
      </c>
      <c r="L3142">
        <v>1</v>
      </c>
      <c r="M3142">
        <f t="shared" si="199"/>
        <v>1</v>
      </c>
      <c r="N3142">
        <v>28.69</v>
      </c>
      <c r="O3142">
        <v>28.69</v>
      </c>
      <c r="Q3142">
        <f t="shared" si="197"/>
        <v>30.847487999999998</v>
      </c>
      <c r="R3142">
        <f t="shared" si="196"/>
        <v>34.337488</v>
      </c>
      <c r="S3142">
        <f t="shared" si="198"/>
        <v>34.337488</v>
      </c>
    </row>
    <row r="3143" spans="1:19">
      <c r="A3143" t="s">
        <v>203</v>
      </c>
      <c r="B3143" t="s">
        <v>7254</v>
      </c>
      <c r="C3143" t="s">
        <v>1229</v>
      </c>
      <c r="D3143" t="s">
        <v>7255</v>
      </c>
      <c r="E3143">
        <v>2.18510110000361E+16</v>
      </c>
      <c r="F3143" t="s">
        <v>7256</v>
      </c>
      <c r="G3143">
        <v>2.72980110000361E+16</v>
      </c>
      <c r="H3143" t="s">
        <v>7257</v>
      </c>
      <c r="I3143">
        <v>1.27050110000361E+16</v>
      </c>
      <c r="J3143" t="s">
        <v>7258</v>
      </c>
      <c r="K3143">
        <v>5</v>
      </c>
      <c r="L3143">
        <v>5</v>
      </c>
      <c r="M3143">
        <f t="shared" si="199"/>
        <v>1</v>
      </c>
      <c r="N3143">
        <v>25.85</v>
      </c>
      <c r="O3143">
        <v>25.85</v>
      </c>
      <c r="Q3143">
        <f t="shared" si="197"/>
        <v>27.79392</v>
      </c>
      <c r="R3143">
        <f t="shared" si="196"/>
        <v>31.283920000000002</v>
      </c>
      <c r="S3143">
        <f t="shared" si="198"/>
        <v>31.283920000000002</v>
      </c>
    </row>
    <row r="3144" spans="1:19">
      <c r="A3144" t="s">
        <v>203</v>
      </c>
      <c r="B3144" t="s">
        <v>7259</v>
      </c>
      <c r="C3144" t="s">
        <v>2</v>
      </c>
      <c r="D3144" t="s">
        <v>1970</v>
      </c>
      <c r="E3144">
        <v>2.15570110000361E+16</v>
      </c>
      <c r="F3144" t="s">
        <v>1971</v>
      </c>
      <c r="G3144">
        <v>2.73030110000361E+16</v>
      </c>
      <c r="H3144" t="s">
        <v>7260</v>
      </c>
      <c r="I3144">
        <v>1.27110110000361E+16</v>
      </c>
      <c r="J3144" t="s">
        <v>7261</v>
      </c>
      <c r="K3144">
        <v>1</v>
      </c>
      <c r="L3144">
        <v>100</v>
      </c>
      <c r="M3144">
        <f t="shared" si="199"/>
        <v>100</v>
      </c>
      <c r="N3144">
        <v>81.900000000000006</v>
      </c>
      <c r="O3144">
        <v>81.900000000000006</v>
      </c>
      <c r="Q3144">
        <f t="shared" si="197"/>
        <v>88.058880000000002</v>
      </c>
      <c r="R3144">
        <f t="shared" si="196"/>
        <v>91.548879999999997</v>
      </c>
      <c r="S3144">
        <f t="shared" si="198"/>
        <v>0.91548879999999999</v>
      </c>
    </row>
    <row r="3145" spans="1:19">
      <c r="A3145" t="s">
        <v>203</v>
      </c>
      <c r="B3145" t="s">
        <v>7262</v>
      </c>
      <c r="C3145" t="s">
        <v>211</v>
      </c>
      <c r="D3145" t="s">
        <v>7263</v>
      </c>
      <c r="E3145">
        <v>2.17360110000361E+16</v>
      </c>
      <c r="F3145" t="s">
        <v>7264</v>
      </c>
      <c r="G3145">
        <v>2.73220110000361E+16</v>
      </c>
      <c r="H3145" t="s">
        <v>7265</v>
      </c>
      <c r="I3145">
        <v>1.27350110000361E+16</v>
      </c>
      <c r="J3145" t="s">
        <v>7266</v>
      </c>
      <c r="K3145">
        <v>1</v>
      </c>
      <c r="L3145">
        <v>30</v>
      </c>
      <c r="M3145">
        <f t="shared" si="199"/>
        <v>30</v>
      </c>
      <c r="N3145">
        <v>38.409999999999997</v>
      </c>
      <c r="O3145">
        <v>38.409999999999997</v>
      </c>
      <c r="Q3145">
        <f t="shared" si="197"/>
        <v>41.298431999999991</v>
      </c>
      <c r="R3145">
        <f t="shared" si="196"/>
        <v>44.788431999999993</v>
      </c>
      <c r="S3145">
        <f t="shared" si="198"/>
        <v>1.4929477333333332</v>
      </c>
    </row>
    <row r="3146" spans="1:19">
      <c r="A3146" t="s">
        <v>203</v>
      </c>
      <c r="B3146" t="s">
        <v>7267</v>
      </c>
      <c r="C3146" t="s">
        <v>168</v>
      </c>
      <c r="D3146" t="s">
        <v>3473</v>
      </c>
      <c r="E3146">
        <v>2.12210110000361E+16</v>
      </c>
      <c r="F3146" t="s">
        <v>3474</v>
      </c>
      <c r="G3146">
        <v>2.73300110000361E+16</v>
      </c>
      <c r="H3146" t="s">
        <v>7268</v>
      </c>
      <c r="I3146">
        <v>8.7479011000036096E+16</v>
      </c>
      <c r="J3146" t="s">
        <v>7269</v>
      </c>
      <c r="K3146">
        <v>1</v>
      </c>
      <c r="L3146">
        <v>40</v>
      </c>
      <c r="M3146">
        <f t="shared" si="199"/>
        <v>40</v>
      </c>
      <c r="N3146">
        <v>106.07</v>
      </c>
      <c r="O3146">
        <v>106.07</v>
      </c>
      <c r="Q3146">
        <f t="shared" si="197"/>
        <v>114.04646399999999</v>
      </c>
      <c r="R3146">
        <f t="shared" si="196"/>
        <v>117.53646399999998</v>
      </c>
      <c r="S3146">
        <f t="shared" si="198"/>
        <v>2.9384115999999993</v>
      </c>
    </row>
    <row r="3147" spans="1:19">
      <c r="A3147" t="s">
        <v>203</v>
      </c>
      <c r="B3147" t="s">
        <v>7267</v>
      </c>
      <c r="C3147" t="s">
        <v>182</v>
      </c>
      <c r="D3147" t="s">
        <v>3479</v>
      </c>
      <c r="E3147">
        <v>2.12210110000361E+16</v>
      </c>
      <c r="F3147" t="s">
        <v>3474</v>
      </c>
      <c r="G3147">
        <v>2.73300110000361E+16</v>
      </c>
      <c r="H3147" t="s">
        <v>7268</v>
      </c>
      <c r="I3147">
        <v>8.5732011000036096E+16</v>
      </c>
      <c r="J3147" t="s">
        <v>7270</v>
      </c>
      <c r="K3147">
        <v>1</v>
      </c>
      <c r="L3147">
        <v>40</v>
      </c>
      <c r="M3147">
        <f t="shared" si="199"/>
        <v>40</v>
      </c>
      <c r="N3147">
        <v>106.07</v>
      </c>
      <c r="O3147">
        <v>106.07</v>
      </c>
      <c r="Q3147">
        <f t="shared" si="197"/>
        <v>114.04646399999999</v>
      </c>
      <c r="R3147">
        <f t="shared" si="196"/>
        <v>117.53646399999998</v>
      </c>
      <c r="S3147">
        <f t="shared" si="198"/>
        <v>2.9384115999999993</v>
      </c>
    </row>
    <row r="3148" spans="1:19">
      <c r="A3148" t="s">
        <v>203</v>
      </c>
      <c r="B3148" t="s">
        <v>7267</v>
      </c>
      <c r="C3148" t="s">
        <v>918</v>
      </c>
      <c r="D3148" t="s">
        <v>3481</v>
      </c>
      <c r="E3148">
        <v>2.12210110000361E+16</v>
      </c>
      <c r="F3148" t="s">
        <v>3474</v>
      </c>
      <c r="G3148">
        <v>2.73300110000361E+16</v>
      </c>
      <c r="H3148" t="s">
        <v>7268</v>
      </c>
      <c r="I3148">
        <v>1.27450110000361E+16</v>
      </c>
      <c r="J3148" t="s">
        <v>7271</v>
      </c>
      <c r="K3148">
        <v>1</v>
      </c>
      <c r="L3148">
        <v>40</v>
      </c>
      <c r="M3148">
        <f t="shared" si="199"/>
        <v>40</v>
      </c>
      <c r="N3148">
        <v>106.07</v>
      </c>
      <c r="O3148">
        <v>106.07</v>
      </c>
      <c r="Q3148">
        <f t="shared" si="197"/>
        <v>114.04646399999999</v>
      </c>
      <c r="R3148">
        <f t="shared" si="196"/>
        <v>117.53646399999998</v>
      </c>
      <c r="S3148">
        <f t="shared" si="198"/>
        <v>2.9384115999999993</v>
      </c>
    </row>
    <row r="3149" spans="1:19">
      <c r="A3149" t="s">
        <v>203</v>
      </c>
      <c r="B3149" t="s">
        <v>7267</v>
      </c>
      <c r="C3149" t="s">
        <v>26</v>
      </c>
      <c r="D3149" t="s">
        <v>7272</v>
      </c>
      <c r="E3149">
        <v>2.12210110000361E+16</v>
      </c>
      <c r="F3149" t="s">
        <v>3474</v>
      </c>
      <c r="G3149">
        <v>2.73300110000361E+16</v>
      </c>
      <c r="H3149" t="s">
        <v>7268</v>
      </c>
      <c r="I3149">
        <v>8.6762011000036096E+16</v>
      </c>
      <c r="J3149" t="s">
        <v>7273</v>
      </c>
      <c r="K3149">
        <v>1</v>
      </c>
      <c r="L3149">
        <v>40</v>
      </c>
      <c r="M3149">
        <f t="shared" si="199"/>
        <v>40</v>
      </c>
      <c r="N3149">
        <v>106.07</v>
      </c>
      <c r="O3149">
        <v>106.07</v>
      </c>
      <c r="Q3149">
        <f t="shared" si="197"/>
        <v>114.04646399999999</v>
      </c>
      <c r="R3149">
        <f t="shared" si="196"/>
        <v>117.53646399999998</v>
      </c>
      <c r="S3149">
        <f t="shared" si="198"/>
        <v>2.9384115999999993</v>
      </c>
    </row>
    <row r="3150" spans="1:19">
      <c r="A3150" t="s">
        <v>203</v>
      </c>
      <c r="B3150" t="s">
        <v>7267</v>
      </c>
      <c r="C3150" t="s">
        <v>172</v>
      </c>
      <c r="D3150" t="s">
        <v>3477</v>
      </c>
      <c r="E3150">
        <v>2.12210110000361E+16</v>
      </c>
      <c r="F3150" t="s">
        <v>3474</v>
      </c>
      <c r="G3150">
        <v>2.73300110000361E+16</v>
      </c>
      <c r="H3150" t="s">
        <v>7268</v>
      </c>
      <c r="I3150">
        <v>257161000144100</v>
      </c>
      <c r="J3150" t="s">
        <v>7274</v>
      </c>
      <c r="K3150">
        <v>1</v>
      </c>
      <c r="L3150">
        <v>40</v>
      </c>
      <c r="M3150">
        <f t="shared" si="199"/>
        <v>40</v>
      </c>
      <c r="N3150">
        <v>106.07</v>
      </c>
      <c r="O3150">
        <v>106.07</v>
      </c>
      <c r="Q3150">
        <f t="shared" si="197"/>
        <v>114.04646399999999</v>
      </c>
      <c r="R3150">
        <f t="shared" si="196"/>
        <v>117.53646399999998</v>
      </c>
      <c r="S3150">
        <f t="shared" si="198"/>
        <v>2.9384115999999993</v>
      </c>
    </row>
    <row r="3151" spans="1:19">
      <c r="A3151" t="s">
        <v>203</v>
      </c>
      <c r="B3151" t="s">
        <v>7275</v>
      </c>
      <c r="C3151" t="s">
        <v>151</v>
      </c>
      <c r="D3151" t="s">
        <v>7276</v>
      </c>
      <c r="E3151">
        <v>2.13050110000361E+16</v>
      </c>
      <c r="F3151" t="s">
        <v>1323</v>
      </c>
      <c r="G3151">
        <v>8.3015011000036096E+16</v>
      </c>
      <c r="H3151" t="s">
        <v>7277</v>
      </c>
      <c r="I3151">
        <v>8.2800011000036096E+16</v>
      </c>
      <c r="J3151" t="s">
        <v>7278</v>
      </c>
      <c r="K3151">
        <v>1</v>
      </c>
      <c r="L3151">
        <v>1</v>
      </c>
      <c r="M3151">
        <f t="shared" si="199"/>
        <v>1</v>
      </c>
      <c r="N3151">
        <v>990</v>
      </c>
      <c r="O3151">
        <v>990</v>
      </c>
      <c r="Q3151">
        <f t="shared" si="197"/>
        <v>1059.94</v>
      </c>
      <c r="R3151">
        <f t="shared" si="196"/>
        <v>1094.2279000000001</v>
      </c>
      <c r="S3151">
        <f t="shared" si="198"/>
        <v>1094.2279000000001</v>
      </c>
    </row>
    <row r="3152" spans="1:19">
      <c r="A3152" t="s">
        <v>203</v>
      </c>
      <c r="B3152" t="s">
        <v>7279</v>
      </c>
      <c r="C3152" t="s">
        <v>168</v>
      </c>
      <c r="D3152" t="s">
        <v>7280</v>
      </c>
      <c r="E3152">
        <v>2.18790110000361E+16</v>
      </c>
      <c r="F3152" t="s">
        <v>7281</v>
      </c>
      <c r="G3152">
        <v>2.73280110000361E+16</v>
      </c>
      <c r="H3152" t="s">
        <v>7282</v>
      </c>
      <c r="I3152">
        <v>3.9301011000036096E+16</v>
      </c>
      <c r="J3152" t="s">
        <v>7283</v>
      </c>
      <c r="K3152">
        <v>1</v>
      </c>
      <c r="L3152">
        <v>28</v>
      </c>
      <c r="M3152">
        <f t="shared" si="199"/>
        <v>28</v>
      </c>
      <c r="N3152">
        <v>122.79</v>
      </c>
      <c r="O3152">
        <v>122.79</v>
      </c>
      <c r="Q3152">
        <f t="shared" si="197"/>
        <v>132.023808</v>
      </c>
      <c r="R3152">
        <f t="shared" si="196"/>
        <v>135.51380800000001</v>
      </c>
      <c r="S3152">
        <f t="shared" si="198"/>
        <v>4.8397788571428579</v>
      </c>
    </row>
    <row r="3153" spans="1:19">
      <c r="A3153" t="s">
        <v>203</v>
      </c>
      <c r="B3153" t="s">
        <v>7279</v>
      </c>
      <c r="C3153" t="s">
        <v>26</v>
      </c>
      <c r="D3153" t="s">
        <v>7284</v>
      </c>
      <c r="E3153">
        <v>2.18790110000361E+16</v>
      </c>
      <c r="F3153" t="s">
        <v>7281</v>
      </c>
      <c r="G3153">
        <v>2.73280110000361E+16</v>
      </c>
      <c r="H3153" t="s">
        <v>7282</v>
      </c>
      <c r="I3153">
        <v>3.9300011000036096E+16</v>
      </c>
      <c r="J3153" t="s">
        <v>7285</v>
      </c>
      <c r="K3153">
        <v>1</v>
      </c>
      <c r="L3153">
        <v>28</v>
      </c>
      <c r="M3153">
        <f t="shared" si="199"/>
        <v>28</v>
      </c>
      <c r="N3153">
        <v>122.79</v>
      </c>
      <c r="O3153">
        <v>122.79</v>
      </c>
      <c r="Q3153">
        <f t="shared" si="197"/>
        <v>132.023808</v>
      </c>
      <c r="R3153">
        <f t="shared" si="196"/>
        <v>135.51380800000001</v>
      </c>
      <c r="S3153">
        <f t="shared" si="198"/>
        <v>4.8397788571428579</v>
      </c>
    </row>
    <row r="3154" spans="1:19">
      <c r="A3154" t="s">
        <v>203</v>
      </c>
      <c r="B3154" t="s">
        <v>7279</v>
      </c>
      <c r="C3154" t="s">
        <v>182</v>
      </c>
      <c r="D3154" t="s">
        <v>7286</v>
      </c>
      <c r="E3154">
        <v>2.18790110000361E+16</v>
      </c>
      <c r="F3154" t="s">
        <v>7281</v>
      </c>
      <c r="G3154">
        <v>2.73280110000361E+16</v>
      </c>
      <c r="H3154" t="s">
        <v>7282</v>
      </c>
      <c r="I3154">
        <v>3.9298011000036096E+16</v>
      </c>
      <c r="J3154" t="s">
        <v>7287</v>
      </c>
      <c r="K3154">
        <v>1</v>
      </c>
      <c r="L3154">
        <v>28</v>
      </c>
      <c r="M3154">
        <f t="shared" si="199"/>
        <v>28</v>
      </c>
      <c r="N3154">
        <v>122.79</v>
      </c>
      <c r="O3154">
        <v>122.79</v>
      </c>
      <c r="Q3154">
        <f t="shared" si="197"/>
        <v>132.023808</v>
      </c>
      <c r="R3154">
        <f t="shared" si="196"/>
        <v>135.51380800000001</v>
      </c>
      <c r="S3154">
        <f t="shared" si="198"/>
        <v>4.8397788571428579</v>
      </c>
    </row>
    <row r="3155" spans="1:19">
      <c r="A3155" t="s">
        <v>203</v>
      </c>
      <c r="B3155" t="s">
        <v>7279</v>
      </c>
      <c r="C3155" t="s">
        <v>151</v>
      </c>
      <c r="D3155" t="s">
        <v>7288</v>
      </c>
      <c r="E3155">
        <v>2.18790110000361E+16</v>
      </c>
      <c r="F3155" t="s">
        <v>7281</v>
      </c>
      <c r="G3155">
        <v>2.73280110000361E+16</v>
      </c>
      <c r="H3155" t="s">
        <v>7282</v>
      </c>
      <c r="I3155">
        <v>1.27430110000361E+16</v>
      </c>
      <c r="J3155" t="s">
        <v>7289</v>
      </c>
      <c r="K3155">
        <v>1</v>
      </c>
      <c r="L3155">
        <v>28</v>
      </c>
      <c r="M3155">
        <f t="shared" si="199"/>
        <v>28</v>
      </c>
      <c r="N3155">
        <v>122.79</v>
      </c>
      <c r="O3155">
        <v>122.79</v>
      </c>
      <c r="Q3155">
        <f t="shared" si="197"/>
        <v>132.023808</v>
      </c>
      <c r="R3155">
        <f t="shared" si="196"/>
        <v>135.51380800000001</v>
      </c>
      <c r="S3155">
        <f t="shared" si="198"/>
        <v>4.8397788571428579</v>
      </c>
    </row>
    <row r="3156" spans="1:19">
      <c r="A3156" t="s">
        <v>203</v>
      </c>
      <c r="B3156" t="s">
        <v>7279</v>
      </c>
      <c r="C3156" t="s">
        <v>172</v>
      </c>
      <c r="D3156" t="s">
        <v>7290</v>
      </c>
      <c r="E3156">
        <v>2.18790110000361E+16</v>
      </c>
      <c r="F3156" t="s">
        <v>7281</v>
      </c>
      <c r="G3156">
        <v>2.73280110000361E+16</v>
      </c>
      <c r="H3156" t="s">
        <v>7282</v>
      </c>
      <c r="I3156">
        <v>3.9264011000036096E+16</v>
      </c>
      <c r="J3156" t="s">
        <v>7291</v>
      </c>
      <c r="K3156">
        <v>1</v>
      </c>
      <c r="L3156">
        <v>28</v>
      </c>
      <c r="M3156">
        <f t="shared" si="199"/>
        <v>28</v>
      </c>
      <c r="N3156">
        <v>122.79</v>
      </c>
      <c r="O3156">
        <v>122.79</v>
      </c>
      <c r="Q3156">
        <f t="shared" si="197"/>
        <v>132.023808</v>
      </c>
      <c r="R3156">
        <f t="shared" si="196"/>
        <v>135.51380800000001</v>
      </c>
      <c r="S3156">
        <f t="shared" si="198"/>
        <v>4.8397788571428579</v>
      </c>
    </row>
    <row r="3157" spans="1:19">
      <c r="A3157" t="s">
        <v>203</v>
      </c>
      <c r="B3157" t="s">
        <v>7292</v>
      </c>
      <c r="C3157" t="s">
        <v>2638</v>
      </c>
      <c r="D3157" t="s">
        <v>7293</v>
      </c>
      <c r="E3157">
        <v>2.15760110000361E+16</v>
      </c>
      <c r="F3157" t="s">
        <v>7294</v>
      </c>
      <c r="G3157">
        <v>2.71240110000361E+16</v>
      </c>
      <c r="H3157" t="s">
        <v>7295</v>
      </c>
      <c r="I3157">
        <v>1.24450110000361E+16</v>
      </c>
      <c r="J3157" t="s">
        <v>7296</v>
      </c>
      <c r="K3157">
        <v>1</v>
      </c>
      <c r="L3157">
        <v>5</v>
      </c>
      <c r="M3157">
        <f t="shared" si="199"/>
        <v>5</v>
      </c>
      <c r="N3157">
        <v>16.829999999999998</v>
      </c>
      <c r="O3157">
        <v>16.829999999999998</v>
      </c>
      <c r="Q3157">
        <f t="shared" si="197"/>
        <v>18.095615999999996</v>
      </c>
      <c r="R3157">
        <f t="shared" si="196"/>
        <v>21.585615999999995</v>
      </c>
      <c r="S3157">
        <f t="shared" si="198"/>
        <v>4.3171231999999993</v>
      </c>
    </row>
    <row r="3158" spans="1:19">
      <c r="A3158" t="s">
        <v>203</v>
      </c>
      <c r="B3158" t="s">
        <v>7297</v>
      </c>
      <c r="C3158" t="s">
        <v>211</v>
      </c>
      <c r="D3158" t="s">
        <v>7298</v>
      </c>
      <c r="E3158">
        <v>2.12900110000361E+16</v>
      </c>
      <c r="F3158" t="s">
        <v>3661</v>
      </c>
      <c r="G3158">
        <v>2.68740110000361E+16</v>
      </c>
      <c r="H3158" t="s">
        <v>7299</v>
      </c>
      <c r="I3158">
        <v>1.20420110000361E+16</v>
      </c>
      <c r="J3158" t="s">
        <v>7300</v>
      </c>
      <c r="K3158">
        <v>6</v>
      </c>
      <c r="L3158">
        <v>6</v>
      </c>
      <c r="M3158">
        <f t="shared" si="199"/>
        <v>1</v>
      </c>
      <c r="N3158">
        <v>28.7</v>
      </c>
      <c r="O3158">
        <v>28.7</v>
      </c>
      <c r="Q3158">
        <f t="shared" si="197"/>
        <v>30.858239999999999</v>
      </c>
      <c r="R3158">
        <f t="shared" si="196"/>
        <v>34.348239999999997</v>
      </c>
      <c r="S3158">
        <f t="shared" si="198"/>
        <v>34.348239999999997</v>
      </c>
    </row>
    <row r="3159" spans="1:19">
      <c r="A3159" t="s">
        <v>203</v>
      </c>
      <c r="B3159" t="s">
        <v>7301</v>
      </c>
      <c r="C3159" t="s">
        <v>211</v>
      </c>
      <c r="D3159" t="s">
        <v>7298</v>
      </c>
      <c r="E3159">
        <v>2.12900110000361E+16</v>
      </c>
      <c r="F3159" t="s">
        <v>3661</v>
      </c>
      <c r="G3159">
        <v>2.68750110000361E+16</v>
      </c>
      <c r="H3159" t="s">
        <v>7302</v>
      </c>
      <c r="I3159">
        <v>1.20430110000361E+16</v>
      </c>
      <c r="J3159" t="s">
        <v>7303</v>
      </c>
      <c r="K3159">
        <v>3</v>
      </c>
      <c r="L3159">
        <v>3</v>
      </c>
      <c r="M3159">
        <f t="shared" si="199"/>
        <v>1</v>
      </c>
      <c r="N3159">
        <v>57.39</v>
      </c>
      <c r="O3159">
        <v>57.39</v>
      </c>
      <c r="Q3159">
        <f t="shared" si="197"/>
        <v>61.705727999999993</v>
      </c>
      <c r="R3159">
        <f t="shared" si="196"/>
        <v>65.195727999999988</v>
      </c>
      <c r="S3159">
        <f t="shared" si="198"/>
        <v>65.195727999999988</v>
      </c>
    </row>
    <row r="3160" spans="1:19">
      <c r="A3160" t="s">
        <v>203</v>
      </c>
      <c r="B3160" t="s">
        <v>7304</v>
      </c>
      <c r="C3160" t="s">
        <v>1073</v>
      </c>
      <c r="D3160" t="s">
        <v>2271</v>
      </c>
      <c r="E3160">
        <v>2.13380110000361E+16</v>
      </c>
      <c r="F3160" t="s">
        <v>2268</v>
      </c>
      <c r="G3160">
        <v>2.73570110000361E+16</v>
      </c>
      <c r="H3160" t="s">
        <v>7305</v>
      </c>
      <c r="I3160">
        <v>1.27990110000361E+16</v>
      </c>
      <c r="J3160" t="s">
        <v>7306</v>
      </c>
      <c r="K3160">
        <v>1</v>
      </c>
      <c r="L3160">
        <v>1</v>
      </c>
      <c r="M3160">
        <f t="shared" si="199"/>
        <v>1</v>
      </c>
      <c r="N3160">
        <v>94.36</v>
      </c>
      <c r="O3160">
        <v>94.36</v>
      </c>
      <c r="Q3160">
        <f t="shared" si="197"/>
        <v>101.455872</v>
      </c>
      <c r="R3160">
        <f t="shared" si="196"/>
        <v>104.94587199999999</v>
      </c>
      <c r="S3160">
        <f t="shared" si="198"/>
        <v>104.94587199999999</v>
      </c>
    </row>
    <row r="3161" spans="1:19">
      <c r="A3161" t="s">
        <v>203</v>
      </c>
      <c r="B3161" t="s">
        <v>7307</v>
      </c>
      <c r="C3161" t="s">
        <v>628</v>
      </c>
      <c r="D3161" t="s">
        <v>7308</v>
      </c>
      <c r="E3161">
        <v>2.18820110000361E+16</v>
      </c>
      <c r="F3161" t="s">
        <v>7309</v>
      </c>
      <c r="G3161">
        <v>2.80100110000361E+16</v>
      </c>
      <c r="H3161" t="s">
        <v>7310</v>
      </c>
      <c r="I3161">
        <v>1.39190110000361E+16</v>
      </c>
      <c r="J3161" t="s">
        <v>7311</v>
      </c>
      <c r="K3161">
        <v>1</v>
      </c>
      <c r="L3161">
        <v>15</v>
      </c>
      <c r="M3161">
        <f t="shared" si="199"/>
        <v>15</v>
      </c>
      <c r="N3161">
        <v>889.27</v>
      </c>
      <c r="O3161">
        <v>889.27</v>
      </c>
      <c r="Q3161">
        <f t="shared" si="197"/>
        <v>956.14310399999988</v>
      </c>
      <c r="R3161">
        <f t="shared" si="196"/>
        <v>986.79811263999989</v>
      </c>
      <c r="S3161">
        <f t="shared" si="198"/>
        <v>65.786540842666653</v>
      </c>
    </row>
    <row r="3162" spans="1:19">
      <c r="A3162" t="s">
        <v>203</v>
      </c>
      <c r="B3162" t="s">
        <v>7307</v>
      </c>
      <c r="C3162" t="s">
        <v>918</v>
      </c>
      <c r="D3162" t="s">
        <v>7312</v>
      </c>
      <c r="E3162">
        <v>2.18820110000361E+16</v>
      </c>
      <c r="F3162" t="s">
        <v>7309</v>
      </c>
      <c r="G3162">
        <v>2.80100110000361E+16</v>
      </c>
      <c r="H3162" t="s">
        <v>7310</v>
      </c>
      <c r="I3162">
        <v>276791000144106</v>
      </c>
      <c r="J3162" t="s">
        <v>7313</v>
      </c>
      <c r="K3162">
        <v>1</v>
      </c>
      <c r="L3162">
        <v>15</v>
      </c>
      <c r="M3162">
        <f t="shared" si="199"/>
        <v>15</v>
      </c>
      <c r="N3162">
        <v>889.27</v>
      </c>
      <c r="O3162">
        <v>889.27</v>
      </c>
      <c r="Q3162">
        <f t="shared" si="197"/>
        <v>956.14310399999988</v>
      </c>
      <c r="R3162">
        <f t="shared" si="196"/>
        <v>986.79811263999989</v>
      </c>
      <c r="S3162">
        <f t="shared" si="198"/>
        <v>65.786540842666653</v>
      </c>
    </row>
    <row r="3163" spans="1:19">
      <c r="A3163" t="s">
        <v>203</v>
      </c>
      <c r="B3163" t="s">
        <v>7314</v>
      </c>
      <c r="C3163" t="s">
        <v>14</v>
      </c>
      <c r="D3163" t="s">
        <v>7315</v>
      </c>
      <c r="E3163">
        <v>2.15260110000361E+16</v>
      </c>
      <c r="F3163" t="s">
        <v>7316</v>
      </c>
      <c r="G3163">
        <v>2.72720110000361E+16</v>
      </c>
      <c r="H3163" t="s">
        <v>7317</v>
      </c>
      <c r="I3163">
        <v>1.26690110000361E+16</v>
      </c>
      <c r="J3163" t="s">
        <v>7318</v>
      </c>
      <c r="K3163">
        <v>1</v>
      </c>
      <c r="L3163">
        <v>8</v>
      </c>
      <c r="M3163">
        <f t="shared" si="199"/>
        <v>8</v>
      </c>
      <c r="N3163">
        <v>49.72</v>
      </c>
      <c r="O3163">
        <v>49.72</v>
      </c>
      <c r="Q3163">
        <f t="shared" si="197"/>
        <v>53.458943999999995</v>
      </c>
      <c r="R3163">
        <f t="shared" si="196"/>
        <v>56.948943999999997</v>
      </c>
      <c r="S3163">
        <f t="shared" si="198"/>
        <v>7.1186179999999997</v>
      </c>
    </row>
    <row r="3164" spans="1:19">
      <c r="A3164" t="s">
        <v>203</v>
      </c>
      <c r="B3164" t="s">
        <v>7314</v>
      </c>
      <c r="C3164" t="s">
        <v>172</v>
      </c>
      <c r="D3164" t="s">
        <v>7319</v>
      </c>
      <c r="E3164">
        <v>2.15260110000361E+16</v>
      </c>
      <c r="F3164" t="s">
        <v>7316</v>
      </c>
      <c r="G3164">
        <v>2.72720110000361E+16</v>
      </c>
      <c r="H3164" t="s">
        <v>7317</v>
      </c>
      <c r="I3164">
        <v>9.2620401100003597E+17</v>
      </c>
      <c r="J3164" t="s">
        <v>7320</v>
      </c>
      <c r="K3164">
        <v>1</v>
      </c>
      <c r="L3164">
        <v>8</v>
      </c>
      <c r="M3164">
        <f t="shared" si="199"/>
        <v>8</v>
      </c>
      <c r="N3164">
        <v>49.72</v>
      </c>
      <c r="O3164">
        <v>49.72</v>
      </c>
      <c r="Q3164">
        <f t="shared" si="197"/>
        <v>53.458943999999995</v>
      </c>
      <c r="R3164">
        <f t="shared" si="196"/>
        <v>56.948943999999997</v>
      </c>
      <c r="S3164">
        <f t="shared" si="198"/>
        <v>7.1186179999999997</v>
      </c>
    </row>
    <row r="3165" spans="1:19">
      <c r="A3165" t="s">
        <v>203</v>
      </c>
      <c r="B3165" t="s">
        <v>7314</v>
      </c>
      <c r="C3165" t="s">
        <v>26</v>
      </c>
      <c r="D3165" t="s">
        <v>7321</v>
      </c>
      <c r="E3165">
        <v>2.15260110000361E+16</v>
      </c>
      <c r="F3165" t="s">
        <v>7316</v>
      </c>
      <c r="G3165">
        <v>2.72720110000361E+16</v>
      </c>
      <c r="H3165" t="s">
        <v>7317</v>
      </c>
      <c r="I3165">
        <v>7.8813011000036096E+16</v>
      </c>
      <c r="J3165" t="s">
        <v>7322</v>
      </c>
      <c r="K3165">
        <v>1</v>
      </c>
      <c r="L3165">
        <v>8</v>
      </c>
      <c r="M3165">
        <f t="shared" si="199"/>
        <v>8</v>
      </c>
      <c r="N3165">
        <v>49.72</v>
      </c>
      <c r="O3165">
        <v>49.72</v>
      </c>
      <c r="Q3165">
        <f t="shared" si="197"/>
        <v>53.458943999999995</v>
      </c>
      <c r="R3165">
        <f t="shared" si="196"/>
        <v>56.948943999999997</v>
      </c>
      <c r="S3165">
        <f t="shared" si="198"/>
        <v>7.1186179999999997</v>
      </c>
    </row>
    <row r="3166" spans="1:19">
      <c r="A3166" t="s">
        <v>203</v>
      </c>
      <c r="B3166" t="s">
        <v>7323</v>
      </c>
      <c r="C3166" t="s">
        <v>172</v>
      </c>
      <c r="D3166" t="s">
        <v>7319</v>
      </c>
      <c r="E3166">
        <v>2.15260110000361E+16</v>
      </c>
      <c r="F3166" t="s">
        <v>7316</v>
      </c>
      <c r="G3166">
        <v>2.72710110000361E+16</v>
      </c>
      <c r="H3166" t="s">
        <v>7324</v>
      </c>
      <c r="I3166">
        <v>9.2620301100003597E+17</v>
      </c>
      <c r="J3166" t="s">
        <v>7325</v>
      </c>
      <c r="K3166">
        <v>1</v>
      </c>
      <c r="L3166">
        <v>2</v>
      </c>
      <c r="M3166">
        <f t="shared" si="199"/>
        <v>2</v>
      </c>
      <c r="N3166">
        <v>12.43</v>
      </c>
      <c r="O3166">
        <v>12.43</v>
      </c>
      <c r="Q3166">
        <f t="shared" si="197"/>
        <v>13.364735999999999</v>
      </c>
      <c r="R3166">
        <f t="shared" si="196"/>
        <v>16.854735999999999</v>
      </c>
      <c r="S3166">
        <f t="shared" si="198"/>
        <v>8.4273679999999995</v>
      </c>
    </row>
    <row r="3167" spans="1:19">
      <c r="A3167" t="s">
        <v>203</v>
      </c>
      <c r="B3167" t="s">
        <v>7323</v>
      </c>
      <c r="C3167" t="s">
        <v>14</v>
      </c>
      <c r="D3167" t="s">
        <v>7315</v>
      </c>
      <c r="E3167">
        <v>2.15260110000361E+16</v>
      </c>
      <c r="F3167" t="s">
        <v>7316</v>
      </c>
      <c r="G3167">
        <v>2.72710110000361E+16</v>
      </c>
      <c r="H3167" t="s">
        <v>7324</v>
      </c>
      <c r="I3167">
        <v>1.26680110000361E+16</v>
      </c>
      <c r="J3167" t="s">
        <v>7326</v>
      </c>
      <c r="K3167">
        <v>1</v>
      </c>
      <c r="L3167">
        <v>2</v>
      </c>
      <c r="M3167">
        <f t="shared" si="199"/>
        <v>2</v>
      </c>
      <c r="N3167">
        <v>12.43</v>
      </c>
      <c r="O3167">
        <v>12.43</v>
      </c>
      <c r="Q3167">
        <f t="shared" si="197"/>
        <v>13.364735999999999</v>
      </c>
      <c r="R3167">
        <f t="shared" si="196"/>
        <v>16.854735999999999</v>
      </c>
      <c r="S3167">
        <f t="shared" si="198"/>
        <v>8.4273679999999995</v>
      </c>
    </row>
    <row r="3168" spans="1:19">
      <c r="A3168" t="s">
        <v>203</v>
      </c>
      <c r="B3168" t="s">
        <v>7327</v>
      </c>
      <c r="C3168" t="s">
        <v>26</v>
      </c>
      <c r="D3168" t="s">
        <v>7328</v>
      </c>
      <c r="E3168">
        <v>2.12840110000361E+16</v>
      </c>
      <c r="F3168" t="s">
        <v>3074</v>
      </c>
      <c r="G3168">
        <v>2.82830110000361E+16</v>
      </c>
      <c r="H3168" t="s">
        <v>7329</v>
      </c>
      <c r="I3168">
        <v>1.38780110000361E+16</v>
      </c>
      <c r="J3168" t="s">
        <v>7330</v>
      </c>
      <c r="K3168">
        <v>1</v>
      </c>
      <c r="L3168">
        <v>50</v>
      </c>
      <c r="M3168">
        <f t="shared" si="199"/>
        <v>50</v>
      </c>
      <c r="N3168">
        <v>7.58</v>
      </c>
      <c r="O3168">
        <v>7.58</v>
      </c>
      <c r="Q3168">
        <f t="shared" si="197"/>
        <v>8.150015999999999</v>
      </c>
      <c r="R3168">
        <f t="shared" si="196"/>
        <v>11.640015999999999</v>
      </c>
      <c r="S3168">
        <f t="shared" si="198"/>
        <v>0.23280031999999998</v>
      </c>
    </row>
    <row r="3169" spans="1:19">
      <c r="A3169" t="s">
        <v>203</v>
      </c>
      <c r="B3169" t="s">
        <v>7327</v>
      </c>
      <c r="C3169" t="s">
        <v>14</v>
      </c>
      <c r="D3169" t="s">
        <v>7331</v>
      </c>
      <c r="E3169">
        <v>2.12840110000361E+16</v>
      </c>
      <c r="F3169" t="s">
        <v>3074</v>
      </c>
      <c r="G3169">
        <v>2.82830110000361E+16</v>
      </c>
      <c r="H3169" t="s">
        <v>7329</v>
      </c>
      <c r="I3169">
        <v>1.27220110000361E+16</v>
      </c>
      <c r="J3169" t="s">
        <v>7332</v>
      </c>
      <c r="K3169">
        <v>1</v>
      </c>
      <c r="L3169">
        <v>50</v>
      </c>
      <c r="M3169">
        <f t="shared" si="199"/>
        <v>50</v>
      </c>
      <c r="N3169">
        <v>7.58</v>
      </c>
      <c r="O3169">
        <v>9.16</v>
      </c>
      <c r="Q3169">
        <f t="shared" si="197"/>
        <v>9.8488319999999998</v>
      </c>
      <c r="R3169">
        <f t="shared" si="196"/>
        <v>13.338832</v>
      </c>
      <c r="S3169">
        <f t="shared" si="198"/>
        <v>0.26677664000000001</v>
      </c>
    </row>
    <row r="3170" spans="1:19">
      <c r="A3170" t="s">
        <v>203</v>
      </c>
      <c r="B3170" t="s">
        <v>7327</v>
      </c>
      <c r="C3170" t="s">
        <v>172</v>
      </c>
      <c r="D3170" t="s">
        <v>3105</v>
      </c>
      <c r="E3170">
        <v>2.12840110000361E+16</v>
      </c>
      <c r="F3170" t="s">
        <v>3074</v>
      </c>
      <c r="G3170">
        <v>2.82830110000361E+16</v>
      </c>
      <c r="H3170" t="s">
        <v>7329</v>
      </c>
      <c r="I3170">
        <v>9.2627401100003597E+17</v>
      </c>
      <c r="J3170" t="s">
        <v>7333</v>
      </c>
      <c r="K3170">
        <v>1</v>
      </c>
      <c r="L3170">
        <v>50</v>
      </c>
      <c r="M3170">
        <f t="shared" si="199"/>
        <v>50</v>
      </c>
      <c r="N3170">
        <v>7.58</v>
      </c>
      <c r="O3170">
        <v>7.58</v>
      </c>
      <c r="Q3170">
        <f t="shared" si="197"/>
        <v>8.150015999999999</v>
      </c>
      <c r="R3170">
        <f t="shared" si="196"/>
        <v>11.640015999999999</v>
      </c>
      <c r="S3170">
        <f t="shared" si="198"/>
        <v>0.23280031999999998</v>
      </c>
    </row>
    <row r="3171" spans="1:19">
      <c r="A3171" t="s">
        <v>203</v>
      </c>
      <c r="B3171" t="s">
        <v>7327</v>
      </c>
      <c r="C3171" t="s">
        <v>299</v>
      </c>
      <c r="D3171" t="s">
        <v>3103</v>
      </c>
      <c r="E3171">
        <v>2.12840110000361E+16</v>
      </c>
      <c r="F3171" t="s">
        <v>3074</v>
      </c>
      <c r="G3171">
        <v>2.82830110000361E+16</v>
      </c>
      <c r="H3171" t="s">
        <v>7329</v>
      </c>
      <c r="I3171">
        <v>1.38030110000361E+16</v>
      </c>
      <c r="J3171" t="s">
        <v>7334</v>
      </c>
      <c r="K3171">
        <v>1</v>
      </c>
      <c r="L3171">
        <v>50</v>
      </c>
      <c r="M3171">
        <f t="shared" si="199"/>
        <v>50</v>
      </c>
      <c r="N3171">
        <v>7.58</v>
      </c>
      <c r="O3171">
        <v>7.58</v>
      </c>
      <c r="Q3171">
        <f t="shared" si="197"/>
        <v>8.150015999999999</v>
      </c>
      <c r="R3171">
        <f t="shared" si="196"/>
        <v>11.640015999999999</v>
      </c>
      <c r="S3171">
        <f t="shared" si="198"/>
        <v>0.23280031999999998</v>
      </c>
    </row>
    <row r="3172" spans="1:19">
      <c r="A3172" t="s">
        <v>203</v>
      </c>
      <c r="B3172" t="s">
        <v>7327</v>
      </c>
      <c r="C3172" t="s">
        <v>57</v>
      </c>
      <c r="D3172" t="s">
        <v>3079</v>
      </c>
      <c r="E3172">
        <v>2.12840110000361E+16</v>
      </c>
      <c r="F3172" t="s">
        <v>3074</v>
      </c>
      <c r="G3172">
        <v>2.82830110000361E+16</v>
      </c>
      <c r="H3172" t="s">
        <v>7329</v>
      </c>
      <c r="I3172">
        <v>9.2049501100003597E+17</v>
      </c>
      <c r="J3172" t="s">
        <v>7335</v>
      </c>
      <c r="K3172">
        <v>1</v>
      </c>
      <c r="L3172">
        <v>50</v>
      </c>
      <c r="M3172">
        <f t="shared" si="199"/>
        <v>50</v>
      </c>
      <c r="N3172">
        <v>7.58</v>
      </c>
      <c r="O3172">
        <v>7.58</v>
      </c>
      <c r="Q3172">
        <f t="shared" si="197"/>
        <v>8.150015999999999</v>
      </c>
      <c r="R3172">
        <f t="shared" si="196"/>
        <v>11.640015999999999</v>
      </c>
      <c r="S3172">
        <f t="shared" si="198"/>
        <v>0.23280031999999998</v>
      </c>
    </row>
    <row r="3173" spans="1:19">
      <c r="A3173" t="s">
        <v>203</v>
      </c>
      <c r="B3173" t="s">
        <v>7327</v>
      </c>
      <c r="C3173" t="s">
        <v>188</v>
      </c>
      <c r="D3173" t="s">
        <v>3101</v>
      </c>
      <c r="E3173">
        <v>2.12840110000361E+16</v>
      </c>
      <c r="F3173" t="s">
        <v>3074</v>
      </c>
      <c r="G3173">
        <v>2.82830110000361E+16</v>
      </c>
      <c r="H3173" t="s">
        <v>7329</v>
      </c>
      <c r="I3173">
        <v>1.38050110000361E+16</v>
      </c>
      <c r="J3173" t="s">
        <v>7336</v>
      </c>
      <c r="K3173">
        <v>1</v>
      </c>
      <c r="L3173">
        <v>50</v>
      </c>
      <c r="M3173">
        <f t="shared" si="199"/>
        <v>50</v>
      </c>
      <c r="N3173">
        <v>7.58</v>
      </c>
      <c r="O3173">
        <v>7.58</v>
      </c>
      <c r="Q3173">
        <f t="shared" si="197"/>
        <v>8.150015999999999</v>
      </c>
      <c r="R3173">
        <f t="shared" si="196"/>
        <v>11.640015999999999</v>
      </c>
      <c r="S3173">
        <f t="shared" si="198"/>
        <v>0.23280031999999998</v>
      </c>
    </row>
    <row r="3174" spans="1:19">
      <c r="A3174" t="s">
        <v>203</v>
      </c>
      <c r="B3174" t="s">
        <v>7327</v>
      </c>
      <c r="C3174" t="s">
        <v>182</v>
      </c>
      <c r="D3174" t="s">
        <v>7337</v>
      </c>
      <c r="E3174">
        <v>2.12840110000361E+16</v>
      </c>
      <c r="F3174" t="s">
        <v>3074</v>
      </c>
      <c r="G3174">
        <v>2.82830110000361E+16</v>
      </c>
      <c r="H3174" t="s">
        <v>7329</v>
      </c>
      <c r="I3174">
        <v>1.30800110000361E+16</v>
      </c>
      <c r="J3174" t="s">
        <v>7338</v>
      </c>
      <c r="K3174">
        <v>1</v>
      </c>
      <c r="L3174">
        <v>50</v>
      </c>
      <c r="M3174">
        <f t="shared" si="199"/>
        <v>50</v>
      </c>
      <c r="N3174">
        <v>7.58</v>
      </c>
      <c r="O3174">
        <v>7.58</v>
      </c>
      <c r="Q3174">
        <f t="shared" si="197"/>
        <v>8.150015999999999</v>
      </c>
      <c r="R3174">
        <f t="shared" si="196"/>
        <v>11.640015999999999</v>
      </c>
      <c r="S3174">
        <f t="shared" si="198"/>
        <v>0.23280031999999998</v>
      </c>
    </row>
    <row r="3175" spans="1:19">
      <c r="A3175" t="s">
        <v>203</v>
      </c>
      <c r="B3175" t="s">
        <v>7327</v>
      </c>
      <c r="C3175" t="s">
        <v>305</v>
      </c>
      <c r="D3175" t="s">
        <v>3095</v>
      </c>
      <c r="E3175">
        <v>2.12840110000361E+16</v>
      </c>
      <c r="F3175" t="s">
        <v>3074</v>
      </c>
      <c r="G3175">
        <v>2.82830110000361E+16</v>
      </c>
      <c r="H3175" t="s">
        <v>7329</v>
      </c>
      <c r="I3175">
        <v>1.38010110000361E+16</v>
      </c>
      <c r="J3175" t="s">
        <v>7339</v>
      </c>
      <c r="K3175">
        <v>1</v>
      </c>
      <c r="L3175">
        <v>50</v>
      </c>
      <c r="M3175">
        <f t="shared" si="199"/>
        <v>50</v>
      </c>
      <c r="N3175">
        <v>7.58</v>
      </c>
      <c r="O3175">
        <v>7.58</v>
      </c>
      <c r="Q3175">
        <f t="shared" si="197"/>
        <v>8.150015999999999</v>
      </c>
      <c r="R3175">
        <f t="shared" si="196"/>
        <v>11.640015999999999</v>
      </c>
      <c r="S3175">
        <f t="shared" si="198"/>
        <v>0.23280031999999998</v>
      </c>
    </row>
    <row r="3176" spans="1:19">
      <c r="A3176" t="s">
        <v>203</v>
      </c>
      <c r="B3176" t="s">
        <v>7340</v>
      </c>
      <c r="C3176" t="s">
        <v>162</v>
      </c>
      <c r="D3176" t="s">
        <v>7341</v>
      </c>
      <c r="E3176">
        <v>2.13880110000361E+16</v>
      </c>
      <c r="F3176" t="s">
        <v>93</v>
      </c>
      <c r="G3176">
        <v>2.72690110000361E+16</v>
      </c>
      <c r="H3176" t="s">
        <v>7168</v>
      </c>
      <c r="I3176">
        <v>1.26650110000361E+16</v>
      </c>
      <c r="J3176" t="s">
        <v>7342</v>
      </c>
      <c r="K3176">
        <v>1</v>
      </c>
      <c r="L3176">
        <v>30</v>
      </c>
      <c r="M3176">
        <f t="shared" si="199"/>
        <v>30</v>
      </c>
      <c r="N3176">
        <v>22.15</v>
      </c>
      <c r="O3176">
        <v>22.15</v>
      </c>
      <c r="Q3176">
        <f t="shared" si="197"/>
        <v>23.815679999999997</v>
      </c>
      <c r="R3176">
        <f t="shared" si="196"/>
        <v>27.305679999999995</v>
      </c>
      <c r="S3176">
        <f t="shared" si="198"/>
        <v>0.91018933333333318</v>
      </c>
    </row>
    <row r="3177" spans="1:19">
      <c r="A3177" t="s">
        <v>203</v>
      </c>
      <c r="B3177" t="s">
        <v>7343</v>
      </c>
      <c r="C3177" t="s">
        <v>182</v>
      </c>
      <c r="D3177" t="s">
        <v>6287</v>
      </c>
      <c r="E3177">
        <v>2.13980110000361E+16</v>
      </c>
      <c r="F3177" t="s">
        <v>6288</v>
      </c>
      <c r="G3177">
        <v>2.77780110000361E+16</v>
      </c>
      <c r="H3177" t="s">
        <v>6289</v>
      </c>
      <c r="I3177">
        <v>1.29190110000361E+16</v>
      </c>
      <c r="J3177" t="s">
        <v>6290</v>
      </c>
      <c r="K3177">
        <v>1</v>
      </c>
      <c r="L3177">
        <v>24</v>
      </c>
      <c r="M3177">
        <f t="shared" si="199"/>
        <v>24</v>
      </c>
      <c r="N3177">
        <v>4.59</v>
      </c>
      <c r="O3177">
        <v>4.59</v>
      </c>
      <c r="Q3177">
        <f t="shared" si="197"/>
        <v>4.9351679999999991</v>
      </c>
      <c r="R3177">
        <f t="shared" si="196"/>
        <v>8.4251679999999993</v>
      </c>
      <c r="S3177">
        <f t="shared" si="198"/>
        <v>0.35104866666666662</v>
      </c>
    </row>
    <row r="3178" spans="1:19">
      <c r="A3178" t="s">
        <v>203</v>
      </c>
      <c r="B3178" t="s">
        <v>7344</v>
      </c>
      <c r="C3178" t="s">
        <v>250</v>
      </c>
      <c r="D3178" t="s">
        <v>6295</v>
      </c>
      <c r="E3178">
        <v>2.13980110000361E+16</v>
      </c>
      <c r="F3178" t="s">
        <v>6288</v>
      </c>
      <c r="G3178">
        <v>2.77770110000361E+16</v>
      </c>
      <c r="H3178" t="s">
        <v>6293</v>
      </c>
      <c r="I3178">
        <v>1.35080110000361E+16</v>
      </c>
      <c r="J3178" t="s">
        <v>6296</v>
      </c>
      <c r="K3178">
        <v>1</v>
      </c>
      <c r="L3178">
        <v>24</v>
      </c>
      <c r="M3178">
        <f t="shared" si="199"/>
        <v>24</v>
      </c>
      <c r="N3178">
        <v>8.08</v>
      </c>
      <c r="O3178">
        <v>8.08</v>
      </c>
      <c r="Q3178">
        <f t="shared" si="197"/>
        <v>8.6876160000000002</v>
      </c>
      <c r="R3178">
        <f t="shared" si="196"/>
        <v>12.177616</v>
      </c>
      <c r="S3178">
        <f t="shared" si="198"/>
        <v>0.50740066666666672</v>
      </c>
    </row>
    <row r="3179" spans="1:19">
      <c r="A3179" t="s">
        <v>203</v>
      </c>
      <c r="B3179" t="s">
        <v>7344</v>
      </c>
      <c r="C3179" t="s">
        <v>182</v>
      </c>
      <c r="D3179" t="s">
        <v>6292</v>
      </c>
      <c r="E3179">
        <v>2.13980110000361E+16</v>
      </c>
      <c r="F3179" t="s">
        <v>6288</v>
      </c>
      <c r="G3179">
        <v>2.77770110000361E+16</v>
      </c>
      <c r="H3179" t="s">
        <v>6293</v>
      </c>
      <c r="I3179">
        <v>1.29200110000361E+16</v>
      </c>
      <c r="J3179" t="s">
        <v>6294</v>
      </c>
      <c r="K3179">
        <v>1</v>
      </c>
      <c r="L3179">
        <v>24</v>
      </c>
      <c r="M3179">
        <f t="shared" si="199"/>
        <v>24</v>
      </c>
      <c r="N3179">
        <v>8.08</v>
      </c>
      <c r="O3179">
        <v>8.08</v>
      </c>
      <c r="Q3179">
        <f t="shared" si="197"/>
        <v>8.6876160000000002</v>
      </c>
      <c r="R3179">
        <f t="shared" si="196"/>
        <v>12.177616</v>
      </c>
      <c r="S3179">
        <f t="shared" si="198"/>
        <v>0.50740066666666672</v>
      </c>
    </row>
    <row r="3180" spans="1:19">
      <c r="A3180" t="s">
        <v>203</v>
      </c>
      <c r="B3180" t="s">
        <v>7345</v>
      </c>
      <c r="C3180" t="s">
        <v>628</v>
      </c>
      <c r="D3180" t="s">
        <v>7346</v>
      </c>
      <c r="E3180">
        <v>2.12380110000361E+16</v>
      </c>
      <c r="F3180" t="s">
        <v>1879</v>
      </c>
      <c r="G3180">
        <v>2.73810110000361E+16</v>
      </c>
      <c r="H3180" t="s">
        <v>7347</v>
      </c>
      <c r="I3180">
        <v>1.27850110000361E+16</v>
      </c>
      <c r="J3180" t="s">
        <v>7348</v>
      </c>
      <c r="K3180">
        <v>1</v>
      </c>
      <c r="L3180">
        <v>1</v>
      </c>
      <c r="M3180">
        <f t="shared" si="199"/>
        <v>1</v>
      </c>
      <c r="N3180">
        <v>8.6300000000000008</v>
      </c>
      <c r="O3180">
        <v>8.6300000000000008</v>
      </c>
      <c r="Q3180">
        <f t="shared" si="197"/>
        <v>9.2789760000000001</v>
      </c>
      <c r="R3180">
        <f t="shared" si="196"/>
        <v>12.768976</v>
      </c>
      <c r="S3180">
        <f t="shared" si="198"/>
        <v>12.768976</v>
      </c>
    </row>
    <row r="3181" spans="1:19">
      <c r="A3181" t="s">
        <v>203</v>
      </c>
      <c r="B3181" t="s">
        <v>7349</v>
      </c>
      <c r="C3181" t="s">
        <v>628</v>
      </c>
      <c r="D3181" t="s">
        <v>7350</v>
      </c>
      <c r="E3181">
        <v>2.12380110000361E+16</v>
      </c>
      <c r="F3181" t="s">
        <v>1879</v>
      </c>
      <c r="G3181">
        <v>2.73820110000361E+16</v>
      </c>
      <c r="H3181" t="s">
        <v>7351</v>
      </c>
      <c r="I3181">
        <v>1.27860110000361E+16</v>
      </c>
      <c r="J3181" t="s">
        <v>7352</v>
      </c>
      <c r="K3181">
        <v>1</v>
      </c>
      <c r="L3181">
        <v>1</v>
      </c>
      <c r="M3181">
        <f t="shared" si="199"/>
        <v>1</v>
      </c>
      <c r="N3181">
        <v>10.28</v>
      </c>
      <c r="O3181">
        <v>10.28</v>
      </c>
      <c r="Q3181">
        <f t="shared" si="197"/>
        <v>11.053055999999998</v>
      </c>
      <c r="R3181">
        <f t="shared" si="196"/>
        <v>14.543055999999998</v>
      </c>
      <c r="S3181">
        <f t="shared" si="198"/>
        <v>14.543055999999998</v>
      </c>
    </row>
    <row r="3182" spans="1:19">
      <c r="A3182" t="s">
        <v>203</v>
      </c>
      <c r="B3182" t="s">
        <v>7353</v>
      </c>
      <c r="C3182" t="s">
        <v>44</v>
      </c>
      <c r="D3182" t="s">
        <v>7199</v>
      </c>
      <c r="E3182">
        <v>2.16050110000361E+16</v>
      </c>
      <c r="F3182" t="s">
        <v>2542</v>
      </c>
      <c r="G3182">
        <v>2.72270110000361E+16</v>
      </c>
      <c r="H3182" t="s">
        <v>7203</v>
      </c>
      <c r="I3182">
        <v>1.25990110000361E+16</v>
      </c>
      <c r="J3182" t="s">
        <v>7354</v>
      </c>
      <c r="K3182">
        <v>1</v>
      </c>
      <c r="L3182">
        <v>1</v>
      </c>
      <c r="M3182">
        <f t="shared" si="199"/>
        <v>1</v>
      </c>
      <c r="N3182">
        <v>6.11</v>
      </c>
      <c r="O3182">
        <v>6.11</v>
      </c>
      <c r="Q3182">
        <f t="shared" si="197"/>
        <v>6.5694720000000002</v>
      </c>
      <c r="R3182">
        <f t="shared" si="196"/>
        <v>10.059472</v>
      </c>
      <c r="S3182">
        <f t="shared" si="198"/>
        <v>10.059472</v>
      </c>
    </row>
    <row r="3183" spans="1:19">
      <c r="A3183" t="s">
        <v>203</v>
      </c>
      <c r="B3183" t="s">
        <v>7355</v>
      </c>
      <c r="C3183" t="s">
        <v>20</v>
      </c>
      <c r="D3183" t="s">
        <v>6468</v>
      </c>
      <c r="E3183">
        <v>2.17240110000361E+16</v>
      </c>
      <c r="F3183" t="s">
        <v>2024</v>
      </c>
      <c r="G3183">
        <v>2.73330110000361E+16</v>
      </c>
      <c r="H3183" t="s">
        <v>6469</v>
      </c>
      <c r="I3183">
        <v>1.27530110000361E+16</v>
      </c>
      <c r="J3183" t="s">
        <v>6470</v>
      </c>
      <c r="K3183">
        <v>1</v>
      </c>
      <c r="L3183">
        <v>10</v>
      </c>
      <c r="M3183">
        <f t="shared" si="199"/>
        <v>10</v>
      </c>
      <c r="N3183">
        <v>5.24</v>
      </c>
      <c r="O3183">
        <v>5.24</v>
      </c>
      <c r="Q3183">
        <f t="shared" si="197"/>
        <v>5.6340479999999999</v>
      </c>
      <c r="R3183">
        <f t="shared" si="196"/>
        <v>9.1240480000000002</v>
      </c>
      <c r="S3183">
        <f t="shared" si="198"/>
        <v>0.91240480000000002</v>
      </c>
    </row>
    <row r="3184" spans="1:19">
      <c r="A3184" t="s">
        <v>203</v>
      </c>
      <c r="B3184" t="s">
        <v>7356</v>
      </c>
      <c r="C3184" t="s">
        <v>20</v>
      </c>
      <c r="D3184" t="s">
        <v>7357</v>
      </c>
      <c r="E3184">
        <v>2.14370110000361E+16</v>
      </c>
      <c r="F3184" t="s">
        <v>7358</v>
      </c>
      <c r="G3184">
        <v>2.73400110000361E+16</v>
      </c>
      <c r="H3184" t="s">
        <v>7359</v>
      </c>
      <c r="I3184">
        <v>1.27630110000361E+16</v>
      </c>
      <c r="J3184" t="s">
        <v>7360</v>
      </c>
      <c r="K3184">
        <v>1</v>
      </c>
      <c r="L3184">
        <v>30</v>
      </c>
      <c r="M3184">
        <f t="shared" si="199"/>
        <v>30</v>
      </c>
      <c r="N3184">
        <v>197.3</v>
      </c>
      <c r="O3184">
        <v>197.3</v>
      </c>
      <c r="Q3184">
        <f t="shared" si="197"/>
        <v>212.13695999999999</v>
      </c>
      <c r="R3184">
        <f t="shared" si="196"/>
        <v>216.7517536</v>
      </c>
      <c r="S3184">
        <f t="shared" si="198"/>
        <v>7.2250584533333333</v>
      </c>
    </row>
    <row r="3185" spans="1:19">
      <c r="A3185" t="s">
        <v>203</v>
      </c>
      <c r="B3185" t="s">
        <v>7361</v>
      </c>
      <c r="C3185" t="s">
        <v>628</v>
      </c>
      <c r="D3185" t="s">
        <v>7362</v>
      </c>
      <c r="E3185">
        <v>2.12470110000361E+16</v>
      </c>
      <c r="F3185" t="s">
        <v>7363</v>
      </c>
      <c r="G3185">
        <v>2.75870110000361E+16</v>
      </c>
      <c r="H3185" t="s">
        <v>7364</v>
      </c>
      <c r="I3185">
        <v>1.31680110000361E+16</v>
      </c>
      <c r="J3185" t="s">
        <v>7365</v>
      </c>
      <c r="K3185">
        <v>1</v>
      </c>
      <c r="L3185">
        <v>100</v>
      </c>
      <c r="M3185">
        <f t="shared" si="199"/>
        <v>100</v>
      </c>
      <c r="N3185">
        <v>288</v>
      </c>
      <c r="O3185">
        <v>288</v>
      </c>
      <c r="Q3185">
        <f t="shared" si="197"/>
        <v>309.6576</v>
      </c>
      <c r="R3185">
        <f t="shared" si="196"/>
        <v>317.68561600000004</v>
      </c>
      <c r="S3185">
        <f t="shared" si="198"/>
        <v>3.1768561600000003</v>
      </c>
    </row>
    <row r="3186" spans="1:19">
      <c r="A3186" t="s">
        <v>203</v>
      </c>
      <c r="B3186" t="s">
        <v>7366</v>
      </c>
      <c r="C3186" t="s">
        <v>1308</v>
      </c>
      <c r="D3186" t="s">
        <v>6791</v>
      </c>
      <c r="E3186">
        <v>2.19290110000361E+16</v>
      </c>
      <c r="F3186" t="s">
        <v>6770</v>
      </c>
      <c r="G3186">
        <v>2.77310110000361E+16</v>
      </c>
      <c r="H3186" t="s">
        <v>7367</v>
      </c>
      <c r="I3186">
        <v>9.2614001100003597E+17</v>
      </c>
      <c r="J3186" t="s">
        <v>7368</v>
      </c>
      <c r="K3186">
        <v>2</v>
      </c>
      <c r="L3186">
        <v>20</v>
      </c>
      <c r="M3186">
        <f t="shared" si="199"/>
        <v>10</v>
      </c>
      <c r="N3186">
        <v>42</v>
      </c>
      <c r="O3186">
        <v>42</v>
      </c>
      <c r="Q3186">
        <f t="shared" si="197"/>
        <v>45.1584</v>
      </c>
      <c r="R3186">
        <f t="shared" si="196"/>
        <v>48.648400000000002</v>
      </c>
      <c r="S3186">
        <f t="shared" si="198"/>
        <v>4.8648400000000001</v>
      </c>
    </row>
    <row r="3187" spans="1:19">
      <c r="A3187" t="s">
        <v>203</v>
      </c>
      <c r="B3187" t="s">
        <v>7366</v>
      </c>
      <c r="C3187" t="s">
        <v>182</v>
      </c>
      <c r="D3187" t="s">
        <v>6785</v>
      </c>
      <c r="E3187">
        <v>2.19290110000361E+16</v>
      </c>
      <c r="F3187" t="s">
        <v>6770</v>
      </c>
      <c r="G3187">
        <v>2.77310110000361E+16</v>
      </c>
      <c r="H3187" t="s">
        <v>7367</v>
      </c>
      <c r="I3187">
        <v>9.2827001100003597E+17</v>
      </c>
      <c r="J3187" t="s">
        <v>7369</v>
      </c>
      <c r="K3187">
        <v>2</v>
      </c>
      <c r="L3187">
        <v>20</v>
      </c>
      <c r="M3187">
        <f t="shared" si="199"/>
        <v>10</v>
      </c>
      <c r="N3187">
        <v>42</v>
      </c>
      <c r="O3187">
        <v>42</v>
      </c>
      <c r="Q3187">
        <f t="shared" si="197"/>
        <v>45.1584</v>
      </c>
      <c r="R3187">
        <f t="shared" si="196"/>
        <v>48.648400000000002</v>
      </c>
      <c r="S3187">
        <f t="shared" si="198"/>
        <v>4.8648400000000001</v>
      </c>
    </row>
    <row r="3188" spans="1:19">
      <c r="A3188" t="s">
        <v>203</v>
      </c>
      <c r="B3188" t="s">
        <v>7366</v>
      </c>
      <c r="C3188" t="s">
        <v>299</v>
      </c>
      <c r="D3188" t="s">
        <v>6775</v>
      </c>
      <c r="E3188">
        <v>2.19290110000361E+16</v>
      </c>
      <c r="F3188" t="s">
        <v>6770</v>
      </c>
      <c r="G3188">
        <v>2.77310110000361E+16</v>
      </c>
      <c r="H3188" t="s">
        <v>7367</v>
      </c>
      <c r="I3188">
        <v>9.2835901100003597E+17</v>
      </c>
      <c r="J3188" t="s">
        <v>7370</v>
      </c>
      <c r="K3188">
        <v>2</v>
      </c>
      <c r="L3188">
        <v>20</v>
      </c>
      <c r="M3188">
        <f t="shared" si="199"/>
        <v>10</v>
      </c>
      <c r="N3188">
        <v>42</v>
      </c>
      <c r="O3188">
        <v>42</v>
      </c>
      <c r="Q3188">
        <f t="shared" si="197"/>
        <v>45.1584</v>
      </c>
      <c r="R3188">
        <f t="shared" si="196"/>
        <v>48.648400000000002</v>
      </c>
      <c r="S3188">
        <f t="shared" si="198"/>
        <v>4.8648400000000001</v>
      </c>
    </row>
    <row r="3189" spans="1:19">
      <c r="A3189" t="s">
        <v>203</v>
      </c>
      <c r="B3189" t="s">
        <v>7366</v>
      </c>
      <c r="C3189" t="s">
        <v>305</v>
      </c>
      <c r="D3189" t="s">
        <v>6779</v>
      </c>
      <c r="E3189">
        <v>2.19290110000361E+16</v>
      </c>
      <c r="F3189" t="s">
        <v>6770</v>
      </c>
      <c r="G3189">
        <v>2.77310110000361E+16</v>
      </c>
      <c r="H3189" t="s">
        <v>7367</v>
      </c>
      <c r="I3189">
        <v>9.2834501100003597E+17</v>
      </c>
      <c r="J3189" t="s">
        <v>7371</v>
      </c>
      <c r="K3189">
        <v>2</v>
      </c>
      <c r="L3189">
        <v>20</v>
      </c>
      <c r="M3189">
        <f t="shared" si="199"/>
        <v>10</v>
      </c>
      <c r="N3189">
        <v>42</v>
      </c>
      <c r="O3189">
        <v>42</v>
      </c>
      <c r="Q3189">
        <f t="shared" si="197"/>
        <v>45.1584</v>
      </c>
      <c r="R3189">
        <f t="shared" si="196"/>
        <v>48.648400000000002</v>
      </c>
      <c r="S3189">
        <f t="shared" si="198"/>
        <v>4.8648400000000001</v>
      </c>
    </row>
    <row r="3190" spans="1:19">
      <c r="A3190" t="s">
        <v>203</v>
      </c>
      <c r="B3190" t="s">
        <v>7366</v>
      </c>
      <c r="C3190" t="s">
        <v>172</v>
      </c>
      <c r="D3190" t="s">
        <v>6773</v>
      </c>
      <c r="E3190">
        <v>2.19290110000361E+16</v>
      </c>
      <c r="F3190" t="s">
        <v>6770</v>
      </c>
      <c r="G3190">
        <v>2.77310110000361E+16</v>
      </c>
      <c r="H3190" t="s">
        <v>7367</v>
      </c>
      <c r="I3190">
        <v>9.2842101100003597E+17</v>
      </c>
      <c r="J3190" t="s">
        <v>7372</v>
      </c>
      <c r="K3190">
        <v>2</v>
      </c>
      <c r="L3190">
        <v>20</v>
      </c>
      <c r="M3190">
        <f t="shared" si="199"/>
        <v>10</v>
      </c>
      <c r="N3190">
        <v>42</v>
      </c>
      <c r="O3190">
        <v>42</v>
      </c>
      <c r="Q3190">
        <f t="shared" si="197"/>
        <v>45.1584</v>
      </c>
      <c r="R3190">
        <f t="shared" si="196"/>
        <v>48.648400000000002</v>
      </c>
      <c r="S3190">
        <f t="shared" si="198"/>
        <v>4.8648400000000001</v>
      </c>
    </row>
    <row r="3191" spans="1:19">
      <c r="A3191" t="s">
        <v>203</v>
      </c>
      <c r="B3191" t="s">
        <v>7366</v>
      </c>
      <c r="C3191" t="s">
        <v>168</v>
      </c>
      <c r="D3191" t="s">
        <v>6795</v>
      </c>
      <c r="E3191">
        <v>2.19290110000361E+16</v>
      </c>
      <c r="F3191" t="s">
        <v>6770</v>
      </c>
      <c r="G3191">
        <v>2.77310110000361E+16</v>
      </c>
      <c r="H3191" t="s">
        <v>7367</v>
      </c>
      <c r="I3191">
        <v>9.2833101100003597E+17</v>
      </c>
      <c r="J3191" t="s">
        <v>7373</v>
      </c>
      <c r="K3191">
        <v>2</v>
      </c>
      <c r="L3191">
        <v>20</v>
      </c>
      <c r="M3191">
        <f t="shared" si="199"/>
        <v>10</v>
      </c>
      <c r="N3191">
        <v>42</v>
      </c>
      <c r="O3191">
        <v>42</v>
      </c>
      <c r="Q3191">
        <f t="shared" si="197"/>
        <v>45.1584</v>
      </c>
      <c r="R3191">
        <f t="shared" si="196"/>
        <v>48.648400000000002</v>
      </c>
      <c r="S3191">
        <f t="shared" si="198"/>
        <v>4.8648400000000001</v>
      </c>
    </row>
    <row r="3192" spans="1:19">
      <c r="A3192" t="s">
        <v>203</v>
      </c>
      <c r="B3192" t="s">
        <v>7366</v>
      </c>
      <c r="C3192" t="s">
        <v>57</v>
      </c>
      <c r="D3192" t="s">
        <v>7237</v>
      </c>
      <c r="E3192">
        <v>2.19290110000361E+16</v>
      </c>
      <c r="F3192" t="s">
        <v>6770</v>
      </c>
      <c r="G3192">
        <v>2.77310110000361E+16</v>
      </c>
      <c r="H3192" t="s">
        <v>7367</v>
      </c>
      <c r="I3192">
        <v>9.2829101100003597E+17</v>
      </c>
      <c r="J3192" t="s">
        <v>7374</v>
      </c>
      <c r="K3192">
        <v>2</v>
      </c>
      <c r="L3192">
        <v>20</v>
      </c>
      <c r="M3192">
        <f t="shared" si="199"/>
        <v>10</v>
      </c>
      <c r="N3192">
        <v>42</v>
      </c>
      <c r="O3192">
        <v>42</v>
      </c>
      <c r="Q3192">
        <f t="shared" si="197"/>
        <v>45.1584</v>
      </c>
      <c r="R3192">
        <f t="shared" si="196"/>
        <v>48.648400000000002</v>
      </c>
      <c r="S3192">
        <f t="shared" si="198"/>
        <v>4.8648400000000001</v>
      </c>
    </row>
    <row r="3193" spans="1:19">
      <c r="A3193" t="s">
        <v>203</v>
      </c>
      <c r="B3193" t="s">
        <v>7366</v>
      </c>
      <c r="C3193" t="s">
        <v>78</v>
      </c>
      <c r="D3193" t="s">
        <v>6783</v>
      </c>
      <c r="E3193">
        <v>2.19290110000361E+16</v>
      </c>
      <c r="F3193" t="s">
        <v>6770</v>
      </c>
      <c r="G3193">
        <v>2.77310110000361E+16</v>
      </c>
      <c r="H3193" t="s">
        <v>7367</v>
      </c>
      <c r="I3193">
        <v>1.34090110000361E+16</v>
      </c>
      <c r="J3193" t="s">
        <v>7375</v>
      </c>
      <c r="K3193">
        <v>2</v>
      </c>
      <c r="L3193">
        <v>20</v>
      </c>
      <c r="M3193">
        <f t="shared" si="199"/>
        <v>10</v>
      </c>
      <c r="N3193">
        <v>42</v>
      </c>
      <c r="O3193">
        <v>42</v>
      </c>
      <c r="Q3193">
        <f t="shared" si="197"/>
        <v>45.1584</v>
      </c>
      <c r="R3193">
        <f t="shared" si="196"/>
        <v>48.648400000000002</v>
      </c>
      <c r="S3193">
        <f t="shared" si="198"/>
        <v>4.8648400000000001</v>
      </c>
    </row>
    <row r="3194" spans="1:19">
      <c r="A3194" t="s">
        <v>203</v>
      </c>
      <c r="B3194" t="s">
        <v>7366</v>
      </c>
      <c r="C3194" t="s">
        <v>26</v>
      </c>
      <c r="D3194" t="s">
        <v>6777</v>
      </c>
      <c r="E3194">
        <v>2.19290110000361E+16</v>
      </c>
      <c r="F3194" t="s">
        <v>6770</v>
      </c>
      <c r="G3194">
        <v>2.77310110000361E+16</v>
      </c>
      <c r="H3194" t="s">
        <v>7367</v>
      </c>
      <c r="I3194">
        <v>9.2825601100003597E+17</v>
      </c>
      <c r="J3194" t="s">
        <v>7376</v>
      </c>
      <c r="K3194">
        <v>2</v>
      </c>
      <c r="L3194">
        <v>20</v>
      </c>
      <c r="M3194">
        <f t="shared" si="199"/>
        <v>10</v>
      </c>
      <c r="N3194">
        <v>42</v>
      </c>
      <c r="O3194">
        <v>42</v>
      </c>
      <c r="Q3194">
        <f t="shared" si="197"/>
        <v>45.1584</v>
      </c>
      <c r="R3194">
        <f t="shared" si="196"/>
        <v>48.648400000000002</v>
      </c>
      <c r="S3194">
        <f t="shared" si="198"/>
        <v>4.8648400000000001</v>
      </c>
    </row>
    <row r="3195" spans="1:19">
      <c r="A3195" t="s">
        <v>203</v>
      </c>
      <c r="B3195" t="s">
        <v>7377</v>
      </c>
      <c r="C3195" t="s">
        <v>1308</v>
      </c>
      <c r="D3195" t="s">
        <v>6791</v>
      </c>
      <c r="E3195">
        <v>2.19290110000361E+16</v>
      </c>
      <c r="F3195" t="s">
        <v>6770</v>
      </c>
      <c r="G3195">
        <v>2.77330110000361E+16</v>
      </c>
      <c r="H3195" t="s">
        <v>6771</v>
      </c>
      <c r="I3195">
        <v>9.2614301100003597E+17</v>
      </c>
      <c r="J3195" t="s">
        <v>6792</v>
      </c>
      <c r="K3195">
        <v>1</v>
      </c>
      <c r="L3195">
        <v>30</v>
      </c>
      <c r="M3195">
        <f t="shared" si="199"/>
        <v>30</v>
      </c>
      <c r="N3195">
        <v>126</v>
      </c>
      <c r="O3195">
        <v>126</v>
      </c>
      <c r="Q3195">
        <f t="shared" si="197"/>
        <v>135.4752</v>
      </c>
      <c r="R3195">
        <f t="shared" si="196"/>
        <v>138.96520000000001</v>
      </c>
      <c r="S3195">
        <f t="shared" si="198"/>
        <v>4.6321733333333333</v>
      </c>
    </row>
    <row r="3196" spans="1:19">
      <c r="A3196" t="s">
        <v>203</v>
      </c>
      <c r="B3196" t="s">
        <v>7377</v>
      </c>
      <c r="C3196" t="s">
        <v>292</v>
      </c>
      <c r="D3196" t="s">
        <v>6793</v>
      </c>
      <c r="E3196">
        <v>2.19290110000361E+16</v>
      </c>
      <c r="F3196" t="s">
        <v>6770</v>
      </c>
      <c r="G3196">
        <v>2.77330110000361E+16</v>
      </c>
      <c r="H3196" t="s">
        <v>6771</v>
      </c>
      <c r="I3196">
        <v>9.2824101100003597E+17</v>
      </c>
      <c r="J3196" t="s">
        <v>6794</v>
      </c>
      <c r="K3196">
        <v>1</v>
      </c>
      <c r="L3196">
        <v>30</v>
      </c>
      <c r="M3196">
        <f t="shared" si="199"/>
        <v>30</v>
      </c>
      <c r="N3196">
        <v>126</v>
      </c>
      <c r="O3196">
        <v>126</v>
      </c>
      <c r="Q3196">
        <f t="shared" si="197"/>
        <v>135.4752</v>
      </c>
      <c r="R3196">
        <f t="shared" si="196"/>
        <v>138.96520000000001</v>
      </c>
      <c r="S3196">
        <f t="shared" si="198"/>
        <v>4.6321733333333333</v>
      </c>
    </row>
    <row r="3197" spans="1:19">
      <c r="A3197" t="s">
        <v>203</v>
      </c>
      <c r="B3197" t="s">
        <v>7377</v>
      </c>
      <c r="C3197" t="s">
        <v>305</v>
      </c>
      <c r="D3197" t="s">
        <v>6779</v>
      </c>
      <c r="E3197">
        <v>2.19290110000361E+16</v>
      </c>
      <c r="F3197" t="s">
        <v>6770</v>
      </c>
      <c r="G3197">
        <v>2.77330110000361E+16</v>
      </c>
      <c r="H3197" t="s">
        <v>6771</v>
      </c>
      <c r="I3197">
        <v>9.2835001100003597E+17</v>
      </c>
      <c r="J3197" t="s">
        <v>6780</v>
      </c>
      <c r="K3197">
        <v>1</v>
      </c>
      <c r="L3197">
        <v>30</v>
      </c>
      <c r="M3197">
        <f t="shared" si="199"/>
        <v>30</v>
      </c>
      <c r="N3197">
        <v>126</v>
      </c>
      <c r="O3197">
        <v>126</v>
      </c>
      <c r="Q3197">
        <f t="shared" si="197"/>
        <v>135.4752</v>
      </c>
      <c r="R3197">
        <f t="shared" si="196"/>
        <v>138.96520000000001</v>
      </c>
      <c r="S3197">
        <f t="shared" si="198"/>
        <v>4.6321733333333333</v>
      </c>
    </row>
    <row r="3198" spans="1:19">
      <c r="A3198" t="s">
        <v>203</v>
      </c>
      <c r="B3198" t="s">
        <v>7377</v>
      </c>
      <c r="C3198" t="s">
        <v>57</v>
      </c>
      <c r="D3198" t="s">
        <v>7237</v>
      </c>
      <c r="E3198">
        <v>2.19290110000361E+16</v>
      </c>
      <c r="F3198" t="s">
        <v>6770</v>
      </c>
      <c r="G3198">
        <v>2.77330110000361E+16</v>
      </c>
      <c r="H3198" t="s">
        <v>6771</v>
      </c>
      <c r="I3198">
        <v>9.2829401100003597E+17</v>
      </c>
      <c r="J3198" t="s">
        <v>7378</v>
      </c>
      <c r="K3198">
        <v>1</v>
      </c>
      <c r="L3198">
        <v>30</v>
      </c>
      <c r="M3198">
        <f t="shared" si="199"/>
        <v>30</v>
      </c>
      <c r="N3198">
        <v>126</v>
      </c>
      <c r="O3198">
        <v>126</v>
      </c>
      <c r="Q3198">
        <f t="shared" si="197"/>
        <v>135.4752</v>
      </c>
      <c r="R3198">
        <f t="shared" si="196"/>
        <v>138.96520000000001</v>
      </c>
      <c r="S3198">
        <f t="shared" si="198"/>
        <v>4.6321733333333333</v>
      </c>
    </row>
    <row r="3199" spans="1:19">
      <c r="A3199" t="s">
        <v>203</v>
      </c>
      <c r="B3199" t="s">
        <v>7377</v>
      </c>
      <c r="C3199" t="s">
        <v>26</v>
      </c>
      <c r="D3199" t="s">
        <v>6777</v>
      </c>
      <c r="E3199">
        <v>2.19290110000361E+16</v>
      </c>
      <c r="F3199" t="s">
        <v>6770</v>
      </c>
      <c r="G3199">
        <v>2.77330110000361E+16</v>
      </c>
      <c r="H3199" t="s">
        <v>6771</v>
      </c>
      <c r="I3199">
        <v>9.2825901100003597E+17</v>
      </c>
      <c r="J3199" t="s">
        <v>6778</v>
      </c>
      <c r="K3199">
        <v>1</v>
      </c>
      <c r="L3199">
        <v>30</v>
      </c>
      <c r="M3199">
        <f t="shared" si="199"/>
        <v>30</v>
      </c>
      <c r="N3199">
        <v>126</v>
      </c>
      <c r="O3199">
        <v>126</v>
      </c>
      <c r="Q3199">
        <f t="shared" si="197"/>
        <v>135.4752</v>
      </c>
      <c r="R3199">
        <f t="shared" si="196"/>
        <v>138.96520000000001</v>
      </c>
      <c r="S3199">
        <f t="shared" si="198"/>
        <v>4.6321733333333333</v>
      </c>
    </row>
    <row r="3200" spans="1:19">
      <c r="A3200" t="s">
        <v>203</v>
      </c>
      <c r="B3200" t="s">
        <v>7377</v>
      </c>
      <c r="C3200" t="s">
        <v>172</v>
      </c>
      <c r="D3200" t="s">
        <v>6773</v>
      </c>
      <c r="E3200">
        <v>2.19290110000361E+16</v>
      </c>
      <c r="F3200" t="s">
        <v>6770</v>
      </c>
      <c r="G3200">
        <v>2.77330110000361E+16</v>
      </c>
      <c r="H3200" t="s">
        <v>6771</v>
      </c>
      <c r="I3200">
        <v>9.2842301100003597E+17</v>
      </c>
      <c r="J3200" t="s">
        <v>6774</v>
      </c>
      <c r="K3200">
        <v>1</v>
      </c>
      <c r="L3200">
        <v>30</v>
      </c>
      <c r="M3200">
        <f t="shared" si="199"/>
        <v>30</v>
      </c>
      <c r="N3200">
        <v>126</v>
      </c>
      <c r="O3200">
        <v>126</v>
      </c>
      <c r="Q3200">
        <f t="shared" si="197"/>
        <v>135.4752</v>
      </c>
      <c r="R3200">
        <f t="shared" si="196"/>
        <v>138.96520000000001</v>
      </c>
      <c r="S3200">
        <f t="shared" si="198"/>
        <v>4.6321733333333333</v>
      </c>
    </row>
    <row r="3201" spans="1:19">
      <c r="A3201" t="s">
        <v>203</v>
      </c>
      <c r="B3201" t="s">
        <v>7377</v>
      </c>
      <c r="C3201" t="s">
        <v>185</v>
      </c>
      <c r="D3201" t="s">
        <v>6789</v>
      </c>
      <c r="E3201">
        <v>2.19290110000361E+16</v>
      </c>
      <c r="F3201" t="s">
        <v>6770</v>
      </c>
      <c r="G3201">
        <v>2.77330110000361E+16</v>
      </c>
      <c r="H3201" t="s">
        <v>6771</v>
      </c>
      <c r="I3201">
        <v>9.2953301100003597E+17</v>
      </c>
      <c r="J3201" t="s">
        <v>6790</v>
      </c>
      <c r="K3201">
        <v>1</v>
      </c>
      <c r="L3201">
        <v>30</v>
      </c>
      <c r="M3201">
        <f t="shared" si="199"/>
        <v>30</v>
      </c>
      <c r="N3201">
        <v>126</v>
      </c>
      <c r="O3201">
        <v>126</v>
      </c>
      <c r="Q3201">
        <f t="shared" si="197"/>
        <v>135.4752</v>
      </c>
      <c r="R3201">
        <f t="shared" si="196"/>
        <v>138.96520000000001</v>
      </c>
      <c r="S3201">
        <f t="shared" si="198"/>
        <v>4.6321733333333333</v>
      </c>
    </row>
    <row r="3202" spans="1:19">
      <c r="A3202" t="s">
        <v>203</v>
      </c>
      <c r="B3202" t="s">
        <v>7377</v>
      </c>
      <c r="C3202" t="s">
        <v>385</v>
      </c>
      <c r="D3202" t="s">
        <v>6781</v>
      </c>
      <c r="E3202">
        <v>2.19290110000361E+16</v>
      </c>
      <c r="F3202" t="s">
        <v>6770</v>
      </c>
      <c r="G3202">
        <v>2.77330110000361E+16</v>
      </c>
      <c r="H3202" t="s">
        <v>6771</v>
      </c>
      <c r="I3202">
        <v>16721000036109</v>
      </c>
      <c r="J3202" t="s">
        <v>6782</v>
      </c>
      <c r="K3202">
        <v>1</v>
      </c>
      <c r="L3202">
        <v>30</v>
      </c>
      <c r="M3202">
        <f t="shared" si="199"/>
        <v>30</v>
      </c>
      <c r="N3202">
        <v>126</v>
      </c>
      <c r="O3202">
        <v>126</v>
      </c>
      <c r="Q3202">
        <f t="shared" si="197"/>
        <v>135.4752</v>
      </c>
      <c r="R3202">
        <f t="shared" ref="R3202:R3265" si="200">IF(Q3202&lt;180,Q3202+3.49, IF(Q3202&lt;2089.71, Q3202+3.49+(Q3202-180)*0.035, IF(Q3202&gt;2089.71, Q3202+70, Q3202+70)))</f>
        <v>138.96520000000001</v>
      </c>
      <c r="S3202">
        <f t="shared" si="198"/>
        <v>4.6321733333333333</v>
      </c>
    </row>
    <row r="3203" spans="1:19">
      <c r="A3203" t="s">
        <v>203</v>
      </c>
      <c r="B3203" t="s">
        <v>7377</v>
      </c>
      <c r="C3203" t="s">
        <v>168</v>
      </c>
      <c r="D3203" t="s">
        <v>6795</v>
      </c>
      <c r="E3203">
        <v>2.19290110000361E+16</v>
      </c>
      <c r="F3203" t="s">
        <v>6770</v>
      </c>
      <c r="G3203">
        <v>2.77330110000361E+16</v>
      </c>
      <c r="H3203" t="s">
        <v>6771</v>
      </c>
      <c r="I3203">
        <v>9.2833601100003597E+17</v>
      </c>
      <c r="J3203" t="s">
        <v>6796</v>
      </c>
      <c r="K3203">
        <v>1</v>
      </c>
      <c r="L3203">
        <v>30</v>
      </c>
      <c r="M3203">
        <f t="shared" si="199"/>
        <v>30</v>
      </c>
      <c r="N3203">
        <v>126</v>
      </c>
      <c r="O3203">
        <v>126</v>
      </c>
      <c r="Q3203">
        <f t="shared" ref="Q3203:Q3266" si="201">IF(O3203&lt;930.06,O3203*1.0752,O3203+69.94)</f>
        <v>135.4752</v>
      </c>
      <c r="R3203">
        <f t="shared" si="200"/>
        <v>138.96520000000001</v>
      </c>
      <c r="S3203">
        <f t="shared" ref="S3203:S3266" si="202">R3203/M3203</f>
        <v>4.6321733333333333</v>
      </c>
    </row>
    <row r="3204" spans="1:19">
      <c r="A3204" t="s">
        <v>203</v>
      </c>
      <c r="B3204" t="s">
        <v>7377</v>
      </c>
      <c r="C3204" t="s">
        <v>78</v>
      </c>
      <c r="D3204" t="s">
        <v>6783</v>
      </c>
      <c r="E3204">
        <v>2.19290110000361E+16</v>
      </c>
      <c r="F3204" t="s">
        <v>6770</v>
      </c>
      <c r="G3204">
        <v>2.77330110000361E+16</v>
      </c>
      <c r="H3204" t="s">
        <v>6771</v>
      </c>
      <c r="I3204">
        <v>1.34110110000361E+16</v>
      </c>
      <c r="J3204" t="s">
        <v>6784</v>
      </c>
      <c r="K3204">
        <v>1</v>
      </c>
      <c r="L3204">
        <v>30</v>
      </c>
      <c r="M3204">
        <f t="shared" si="199"/>
        <v>30</v>
      </c>
      <c r="N3204">
        <v>126</v>
      </c>
      <c r="O3204">
        <v>126</v>
      </c>
      <c r="Q3204">
        <f t="shared" si="201"/>
        <v>135.4752</v>
      </c>
      <c r="R3204">
        <f t="shared" si="200"/>
        <v>138.96520000000001</v>
      </c>
      <c r="S3204">
        <f t="shared" si="202"/>
        <v>4.6321733333333333</v>
      </c>
    </row>
    <row r="3205" spans="1:19">
      <c r="A3205" t="s">
        <v>203</v>
      </c>
      <c r="B3205" t="s">
        <v>7377</v>
      </c>
      <c r="C3205" t="s">
        <v>299</v>
      </c>
      <c r="D3205" t="s">
        <v>6775</v>
      </c>
      <c r="E3205">
        <v>2.19290110000361E+16</v>
      </c>
      <c r="F3205" t="s">
        <v>6770</v>
      </c>
      <c r="G3205">
        <v>2.77330110000361E+16</v>
      </c>
      <c r="H3205" t="s">
        <v>6771</v>
      </c>
      <c r="I3205">
        <v>9.2836401100003597E+17</v>
      </c>
      <c r="J3205" t="s">
        <v>6776</v>
      </c>
      <c r="K3205">
        <v>1</v>
      </c>
      <c r="L3205">
        <v>30</v>
      </c>
      <c r="M3205">
        <f t="shared" ref="M3205:M3268" si="203">L3205/K3205</f>
        <v>30</v>
      </c>
      <c r="N3205">
        <v>126</v>
      </c>
      <c r="O3205">
        <v>126</v>
      </c>
      <c r="Q3205">
        <f t="shared" si="201"/>
        <v>135.4752</v>
      </c>
      <c r="R3205">
        <f t="shared" si="200"/>
        <v>138.96520000000001</v>
      </c>
      <c r="S3205">
        <f t="shared" si="202"/>
        <v>4.6321733333333333</v>
      </c>
    </row>
    <row r="3206" spans="1:19">
      <c r="A3206" t="s">
        <v>203</v>
      </c>
      <c r="B3206" t="s">
        <v>7377</v>
      </c>
      <c r="C3206" t="s">
        <v>182</v>
      </c>
      <c r="D3206" t="s">
        <v>6785</v>
      </c>
      <c r="E3206">
        <v>2.19290110000361E+16</v>
      </c>
      <c r="F3206" t="s">
        <v>6770</v>
      </c>
      <c r="G3206">
        <v>2.77330110000361E+16</v>
      </c>
      <c r="H3206" t="s">
        <v>6771</v>
      </c>
      <c r="I3206">
        <v>9.2827501100003597E+17</v>
      </c>
      <c r="J3206" t="s">
        <v>6786</v>
      </c>
      <c r="K3206">
        <v>1</v>
      </c>
      <c r="L3206">
        <v>30</v>
      </c>
      <c r="M3206">
        <f t="shared" si="203"/>
        <v>30</v>
      </c>
      <c r="N3206">
        <v>126</v>
      </c>
      <c r="O3206">
        <v>126</v>
      </c>
      <c r="Q3206">
        <f t="shared" si="201"/>
        <v>135.4752</v>
      </c>
      <c r="R3206">
        <f t="shared" si="200"/>
        <v>138.96520000000001</v>
      </c>
      <c r="S3206">
        <f t="shared" si="202"/>
        <v>4.6321733333333333</v>
      </c>
    </row>
    <row r="3207" spans="1:19">
      <c r="A3207" t="s">
        <v>203</v>
      </c>
      <c r="B3207" t="s">
        <v>7377</v>
      </c>
      <c r="C3207" t="s">
        <v>850</v>
      </c>
      <c r="D3207" t="s">
        <v>6787</v>
      </c>
      <c r="E3207">
        <v>2.19290110000361E+16</v>
      </c>
      <c r="F3207" t="s">
        <v>6770</v>
      </c>
      <c r="G3207">
        <v>2.77330110000361E+16</v>
      </c>
      <c r="H3207" t="s">
        <v>6771</v>
      </c>
      <c r="I3207">
        <v>9.2828901100003597E+17</v>
      </c>
      <c r="J3207" t="s">
        <v>6788</v>
      </c>
      <c r="K3207">
        <v>1</v>
      </c>
      <c r="L3207">
        <v>30</v>
      </c>
      <c r="M3207">
        <f t="shared" si="203"/>
        <v>30</v>
      </c>
      <c r="N3207">
        <v>126</v>
      </c>
      <c r="O3207">
        <v>126</v>
      </c>
      <c r="Q3207">
        <f t="shared" si="201"/>
        <v>135.4752</v>
      </c>
      <c r="R3207">
        <f t="shared" si="200"/>
        <v>138.96520000000001</v>
      </c>
      <c r="S3207">
        <f t="shared" si="202"/>
        <v>4.6321733333333333</v>
      </c>
    </row>
    <row r="3208" spans="1:19">
      <c r="A3208" t="s">
        <v>203</v>
      </c>
      <c r="B3208" t="s">
        <v>7377</v>
      </c>
      <c r="C3208" t="s">
        <v>302</v>
      </c>
      <c r="D3208" t="s">
        <v>6769</v>
      </c>
      <c r="E3208">
        <v>2.19290110000361E+16</v>
      </c>
      <c r="F3208" t="s">
        <v>6770</v>
      </c>
      <c r="G3208">
        <v>2.77330110000361E+16</v>
      </c>
      <c r="H3208" t="s">
        <v>6771</v>
      </c>
      <c r="I3208">
        <v>9.3322475100003597E+17</v>
      </c>
      <c r="J3208" t="s">
        <v>6772</v>
      </c>
      <c r="K3208">
        <v>1</v>
      </c>
      <c r="L3208">
        <v>30</v>
      </c>
      <c r="M3208">
        <f t="shared" si="203"/>
        <v>30</v>
      </c>
      <c r="N3208">
        <v>126</v>
      </c>
      <c r="O3208">
        <v>126</v>
      </c>
      <c r="Q3208">
        <f t="shared" si="201"/>
        <v>135.4752</v>
      </c>
      <c r="R3208">
        <f t="shared" si="200"/>
        <v>138.96520000000001</v>
      </c>
      <c r="S3208">
        <f t="shared" si="202"/>
        <v>4.6321733333333333</v>
      </c>
    </row>
    <row r="3209" spans="1:19">
      <c r="A3209" t="s">
        <v>203</v>
      </c>
      <c r="B3209" t="s">
        <v>7379</v>
      </c>
      <c r="C3209" t="s">
        <v>918</v>
      </c>
      <c r="D3209" t="s">
        <v>7380</v>
      </c>
      <c r="E3209">
        <v>2.13580110000361E+16</v>
      </c>
      <c r="F3209" t="s">
        <v>7381</v>
      </c>
      <c r="G3209">
        <v>2.74160110000361E+16</v>
      </c>
      <c r="H3209" t="s">
        <v>7382</v>
      </c>
      <c r="I3209">
        <v>1.28860110000361E+16</v>
      </c>
      <c r="J3209" t="s">
        <v>7383</v>
      </c>
      <c r="K3209">
        <v>1</v>
      </c>
      <c r="L3209">
        <v>60</v>
      </c>
      <c r="M3209">
        <f t="shared" si="203"/>
        <v>60</v>
      </c>
      <c r="N3209">
        <v>25</v>
      </c>
      <c r="O3209">
        <v>25</v>
      </c>
      <c r="Q3209">
        <f t="shared" si="201"/>
        <v>26.88</v>
      </c>
      <c r="R3209">
        <f t="shared" si="200"/>
        <v>30.369999999999997</v>
      </c>
      <c r="S3209">
        <f t="shared" si="202"/>
        <v>0.50616666666666665</v>
      </c>
    </row>
    <row r="3210" spans="1:19">
      <c r="A3210" t="s">
        <v>203</v>
      </c>
      <c r="B3210" t="s">
        <v>7384</v>
      </c>
      <c r="C3210" t="s">
        <v>918</v>
      </c>
      <c r="D3210" t="s">
        <v>7385</v>
      </c>
      <c r="E3210">
        <v>2.12380110000361E+16</v>
      </c>
      <c r="F3210" t="s">
        <v>1879</v>
      </c>
      <c r="G3210">
        <v>2.83260110000361E+16</v>
      </c>
      <c r="H3210" t="s">
        <v>7386</v>
      </c>
      <c r="I3210">
        <v>1.28150110000361E+16</v>
      </c>
      <c r="J3210" t="s">
        <v>7387</v>
      </c>
      <c r="K3210">
        <v>1</v>
      </c>
      <c r="L3210">
        <v>1</v>
      </c>
      <c r="M3210">
        <f t="shared" si="203"/>
        <v>1</v>
      </c>
      <c r="N3210">
        <v>8.6300000000000008</v>
      </c>
      <c r="O3210">
        <v>8.6300000000000008</v>
      </c>
      <c r="Q3210">
        <f t="shared" si="201"/>
        <v>9.2789760000000001</v>
      </c>
      <c r="R3210">
        <f t="shared" si="200"/>
        <v>12.768976</v>
      </c>
      <c r="S3210">
        <f t="shared" si="202"/>
        <v>12.768976</v>
      </c>
    </row>
    <row r="3211" spans="1:19">
      <c r="A3211" t="s">
        <v>203</v>
      </c>
      <c r="B3211" t="s">
        <v>7388</v>
      </c>
      <c r="C3211" t="s">
        <v>165</v>
      </c>
      <c r="D3211" t="s">
        <v>7389</v>
      </c>
      <c r="E3211">
        <v>2.18540110000361E+16</v>
      </c>
      <c r="F3211" t="s">
        <v>7390</v>
      </c>
      <c r="G3211">
        <v>2.73060110000361E+16</v>
      </c>
      <c r="H3211" t="s">
        <v>7391</v>
      </c>
      <c r="I3211">
        <v>1.27140110000361E+16</v>
      </c>
      <c r="J3211" t="s">
        <v>7392</v>
      </c>
      <c r="K3211">
        <v>1</v>
      </c>
      <c r="L3211">
        <v>1</v>
      </c>
      <c r="M3211">
        <f t="shared" si="203"/>
        <v>1</v>
      </c>
      <c r="N3211">
        <v>25</v>
      </c>
      <c r="O3211">
        <v>25</v>
      </c>
      <c r="Q3211">
        <f t="shared" si="201"/>
        <v>26.88</v>
      </c>
      <c r="R3211">
        <f t="shared" si="200"/>
        <v>30.369999999999997</v>
      </c>
      <c r="S3211">
        <f t="shared" si="202"/>
        <v>30.369999999999997</v>
      </c>
    </row>
    <row r="3212" spans="1:19">
      <c r="A3212" t="s">
        <v>203</v>
      </c>
      <c r="B3212" t="s">
        <v>7393</v>
      </c>
      <c r="C3212" t="s">
        <v>548</v>
      </c>
      <c r="D3212" t="s">
        <v>7394</v>
      </c>
      <c r="E3212">
        <v>2.17080110000361E+16</v>
      </c>
      <c r="F3212" t="s">
        <v>2276</v>
      </c>
      <c r="G3212">
        <v>155011000144105</v>
      </c>
      <c r="H3212" t="s">
        <v>7395</v>
      </c>
      <c r="I3212">
        <v>152891000144102</v>
      </c>
      <c r="J3212" t="s">
        <v>7396</v>
      </c>
      <c r="K3212">
        <v>2</v>
      </c>
      <c r="L3212">
        <v>4</v>
      </c>
      <c r="M3212">
        <f t="shared" si="203"/>
        <v>2</v>
      </c>
      <c r="N3212">
        <v>6.09</v>
      </c>
      <c r="O3212">
        <v>6.72</v>
      </c>
      <c r="Q3212">
        <f t="shared" si="201"/>
        <v>7.2253439999999989</v>
      </c>
      <c r="R3212">
        <f t="shared" si="200"/>
        <v>10.715343999999998</v>
      </c>
      <c r="S3212">
        <f t="shared" si="202"/>
        <v>5.3576719999999991</v>
      </c>
    </row>
    <row r="3213" spans="1:19">
      <c r="A3213" t="s">
        <v>203</v>
      </c>
      <c r="B3213" t="s">
        <v>7393</v>
      </c>
      <c r="C3213" t="s">
        <v>182</v>
      </c>
      <c r="D3213" t="s">
        <v>7397</v>
      </c>
      <c r="E3213">
        <v>2.17080110000361E+16</v>
      </c>
      <c r="F3213" t="s">
        <v>2276</v>
      </c>
      <c r="G3213">
        <v>155011000144105</v>
      </c>
      <c r="H3213" t="s">
        <v>7395</v>
      </c>
      <c r="I3213">
        <v>152901000144101</v>
      </c>
      <c r="J3213" t="s">
        <v>7398</v>
      </c>
      <c r="K3213">
        <v>2</v>
      </c>
      <c r="L3213">
        <v>4</v>
      </c>
      <c r="M3213">
        <f t="shared" si="203"/>
        <v>2</v>
      </c>
      <c r="N3213">
        <v>6.09</v>
      </c>
      <c r="O3213">
        <v>6.09</v>
      </c>
      <c r="Q3213">
        <f t="shared" si="201"/>
        <v>6.5479679999999991</v>
      </c>
      <c r="R3213">
        <f t="shared" si="200"/>
        <v>10.037967999999999</v>
      </c>
      <c r="S3213">
        <f t="shared" si="202"/>
        <v>5.0189839999999997</v>
      </c>
    </row>
    <row r="3214" spans="1:19">
      <c r="A3214" t="s">
        <v>203</v>
      </c>
      <c r="B3214" t="s">
        <v>7393</v>
      </c>
      <c r="C3214" t="s">
        <v>57</v>
      </c>
      <c r="D3214" t="s">
        <v>2281</v>
      </c>
      <c r="E3214">
        <v>2.17080110000361E+16</v>
      </c>
      <c r="F3214" t="s">
        <v>2276</v>
      </c>
      <c r="G3214">
        <v>155011000144105</v>
      </c>
      <c r="H3214" t="s">
        <v>7395</v>
      </c>
      <c r="I3214">
        <v>305931000144104</v>
      </c>
      <c r="J3214" t="s">
        <v>7399</v>
      </c>
      <c r="K3214">
        <v>2</v>
      </c>
      <c r="L3214">
        <v>4</v>
      </c>
      <c r="M3214">
        <f t="shared" si="203"/>
        <v>2</v>
      </c>
      <c r="N3214">
        <v>6.09</v>
      </c>
      <c r="O3214">
        <v>6.09</v>
      </c>
      <c r="Q3214">
        <f t="shared" si="201"/>
        <v>6.5479679999999991</v>
      </c>
      <c r="R3214">
        <f t="shared" si="200"/>
        <v>10.037967999999999</v>
      </c>
      <c r="S3214">
        <f t="shared" si="202"/>
        <v>5.0189839999999997</v>
      </c>
    </row>
    <row r="3215" spans="1:19">
      <c r="A3215" t="s">
        <v>203</v>
      </c>
      <c r="B3215" t="s">
        <v>7393</v>
      </c>
      <c r="C3215" t="s">
        <v>78</v>
      </c>
      <c r="D3215" t="s">
        <v>7400</v>
      </c>
      <c r="E3215">
        <v>2.17080110000361E+16</v>
      </c>
      <c r="F3215" t="s">
        <v>2276</v>
      </c>
      <c r="G3215">
        <v>155011000144105</v>
      </c>
      <c r="H3215" t="s">
        <v>7395</v>
      </c>
      <c r="I3215">
        <v>145431000144109</v>
      </c>
      <c r="J3215" t="s">
        <v>7401</v>
      </c>
      <c r="K3215">
        <v>2</v>
      </c>
      <c r="L3215">
        <v>4</v>
      </c>
      <c r="M3215">
        <f t="shared" si="203"/>
        <v>2</v>
      </c>
      <c r="N3215">
        <v>6.09</v>
      </c>
      <c r="O3215">
        <v>6.09</v>
      </c>
      <c r="Q3215">
        <f t="shared" si="201"/>
        <v>6.5479679999999991</v>
      </c>
      <c r="R3215">
        <f t="shared" si="200"/>
        <v>10.037967999999999</v>
      </c>
      <c r="S3215">
        <f t="shared" si="202"/>
        <v>5.0189839999999997</v>
      </c>
    </row>
    <row r="3216" spans="1:19">
      <c r="A3216" t="s">
        <v>203</v>
      </c>
      <c r="B3216" t="s">
        <v>7393</v>
      </c>
      <c r="C3216" t="s">
        <v>299</v>
      </c>
      <c r="D3216" t="s">
        <v>2291</v>
      </c>
      <c r="E3216">
        <v>2.17080110000361E+16</v>
      </c>
      <c r="F3216" t="s">
        <v>2276</v>
      </c>
      <c r="G3216">
        <v>155011000144105</v>
      </c>
      <c r="H3216" t="s">
        <v>7395</v>
      </c>
      <c r="I3216">
        <v>145421000144107</v>
      </c>
      <c r="J3216" t="s">
        <v>7402</v>
      </c>
      <c r="K3216">
        <v>2</v>
      </c>
      <c r="L3216">
        <v>4</v>
      </c>
      <c r="M3216">
        <f t="shared" si="203"/>
        <v>2</v>
      </c>
      <c r="N3216">
        <v>6.09</v>
      </c>
      <c r="O3216">
        <v>6.09</v>
      </c>
      <c r="Q3216">
        <f t="shared" si="201"/>
        <v>6.5479679999999991</v>
      </c>
      <c r="R3216">
        <f t="shared" si="200"/>
        <v>10.037967999999999</v>
      </c>
      <c r="S3216">
        <f t="shared" si="202"/>
        <v>5.0189839999999997</v>
      </c>
    </row>
    <row r="3217" spans="1:19">
      <c r="A3217" t="s">
        <v>203</v>
      </c>
      <c r="B3217" t="s">
        <v>7393</v>
      </c>
      <c r="C3217" t="s">
        <v>168</v>
      </c>
      <c r="D3217" t="s">
        <v>2279</v>
      </c>
      <c r="E3217">
        <v>2.17080110000361E+16</v>
      </c>
      <c r="F3217" t="s">
        <v>2276</v>
      </c>
      <c r="G3217">
        <v>155011000144105</v>
      </c>
      <c r="H3217" t="s">
        <v>7395</v>
      </c>
      <c r="I3217">
        <v>145401000144103</v>
      </c>
      <c r="J3217" t="s">
        <v>7403</v>
      </c>
      <c r="K3217">
        <v>2</v>
      </c>
      <c r="L3217">
        <v>4</v>
      </c>
      <c r="M3217">
        <f t="shared" si="203"/>
        <v>2</v>
      </c>
      <c r="N3217">
        <v>6.09</v>
      </c>
      <c r="O3217">
        <v>6.09</v>
      </c>
      <c r="Q3217">
        <f t="shared" si="201"/>
        <v>6.5479679999999991</v>
      </c>
      <c r="R3217">
        <f t="shared" si="200"/>
        <v>10.037967999999999</v>
      </c>
      <c r="S3217">
        <f t="shared" si="202"/>
        <v>5.0189839999999997</v>
      </c>
    </row>
    <row r="3218" spans="1:19">
      <c r="A3218" t="s">
        <v>203</v>
      </c>
      <c r="B3218" t="s">
        <v>7393</v>
      </c>
      <c r="C3218" t="s">
        <v>305</v>
      </c>
      <c r="D3218" t="s">
        <v>2287</v>
      </c>
      <c r="E3218">
        <v>2.17080110000361E+16</v>
      </c>
      <c r="F3218" t="s">
        <v>2276</v>
      </c>
      <c r="G3218">
        <v>155011000144105</v>
      </c>
      <c r="H3218" t="s">
        <v>7395</v>
      </c>
      <c r="I3218">
        <v>145411000144101</v>
      </c>
      <c r="J3218" t="s">
        <v>7404</v>
      </c>
      <c r="K3218">
        <v>2</v>
      </c>
      <c r="L3218">
        <v>4</v>
      </c>
      <c r="M3218">
        <f t="shared" si="203"/>
        <v>2</v>
      </c>
      <c r="N3218">
        <v>6.09</v>
      </c>
      <c r="O3218">
        <v>6.09</v>
      </c>
      <c r="Q3218">
        <f t="shared" si="201"/>
        <v>6.5479679999999991</v>
      </c>
      <c r="R3218">
        <f t="shared" si="200"/>
        <v>10.037967999999999</v>
      </c>
      <c r="S3218">
        <f t="shared" si="202"/>
        <v>5.0189839999999997</v>
      </c>
    </row>
    <row r="3219" spans="1:19">
      <c r="A3219" t="s">
        <v>203</v>
      </c>
      <c r="B3219" t="s">
        <v>7405</v>
      </c>
      <c r="C3219" t="s">
        <v>236</v>
      </c>
      <c r="D3219" t="s">
        <v>7406</v>
      </c>
      <c r="E3219">
        <v>2.12520110000361E+16</v>
      </c>
      <c r="F3219" t="s">
        <v>114</v>
      </c>
      <c r="G3219">
        <v>27031000144104</v>
      </c>
      <c r="H3219" t="s">
        <v>7407</v>
      </c>
      <c r="I3219">
        <v>92341000144103</v>
      </c>
      <c r="J3219" t="s">
        <v>7408</v>
      </c>
      <c r="K3219">
        <v>1</v>
      </c>
      <c r="L3219">
        <v>28</v>
      </c>
      <c r="M3219">
        <f t="shared" si="203"/>
        <v>28</v>
      </c>
      <c r="N3219">
        <v>44.76</v>
      </c>
      <c r="O3219">
        <v>44.76</v>
      </c>
      <c r="Q3219">
        <f t="shared" si="201"/>
        <v>48.125951999999998</v>
      </c>
      <c r="R3219">
        <f t="shared" si="200"/>
        <v>51.615952</v>
      </c>
      <c r="S3219">
        <f t="shared" si="202"/>
        <v>1.8434268571428571</v>
      </c>
    </row>
    <row r="3220" spans="1:19">
      <c r="A3220" t="s">
        <v>203</v>
      </c>
      <c r="B3220" t="s">
        <v>7409</v>
      </c>
      <c r="C3220" t="s">
        <v>165</v>
      </c>
      <c r="D3220" t="s">
        <v>7410</v>
      </c>
      <c r="E3220">
        <v>2.12830110000361E+16</v>
      </c>
      <c r="F3220" t="s">
        <v>7411</v>
      </c>
      <c r="G3220">
        <v>2.74050110000361E+16</v>
      </c>
      <c r="H3220" t="s">
        <v>7412</v>
      </c>
      <c r="I3220">
        <v>1.28690110000361E+16</v>
      </c>
      <c r="J3220" t="s">
        <v>7413</v>
      </c>
      <c r="K3220">
        <v>1</v>
      </c>
      <c r="L3220">
        <v>1</v>
      </c>
      <c r="M3220">
        <f t="shared" si="203"/>
        <v>1</v>
      </c>
      <c r="N3220">
        <v>8.6300000000000008</v>
      </c>
      <c r="O3220">
        <v>8.6300000000000008</v>
      </c>
      <c r="Q3220">
        <f t="shared" si="201"/>
        <v>9.2789760000000001</v>
      </c>
      <c r="R3220">
        <f t="shared" si="200"/>
        <v>12.768976</v>
      </c>
      <c r="S3220">
        <f t="shared" si="202"/>
        <v>12.768976</v>
      </c>
    </row>
    <row r="3221" spans="1:19">
      <c r="A3221" t="s">
        <v>203</v>
      </c>
      <c r="B3221" t="s">
        <v>7414</v>
      </c>
      <c r="C3221" t="s">
        <v>165</v>
      </c>
      <c r="D3221" t="s">
        <v>7415</v>
      </c>
      <c r="E3221">
        <v>2.12830110000361E+16</v>
      </c>
      <c r="F3221" t="s">
        <v>7411</v>
      </c>
      <c r="G3221">
        <v>2.74040110000361E+16</v>
      </c>
      <c r="H3221" t="s">
        <v>7416</v>
      </c>
      <c r="I3221">
        <v>1.28680110000361E+16</v>
      </c>
      <c r="J3221" t="s">
        <v>7417</v>
      </c>
      <c r="K3221">
        <v>1</v>
      </c>
      <c r="L3221">
        <v>1</v>
      </c>
      <c r="M3221">
        <f t="shared" si="203"/>
        <v>1</v>
      </c>
      <c r="N3221">
        <v>19.61</v>
      </c>
      <c r="O3221">
        <v>19.61</v>
      </c>
      <c r="Q3221">
        <f t="shared" si="201"/>
        <v>21.084671999999998</v>
      </c>
      <c r="R3221">
        <f t="shared" si="200"/>
        <v>24.574672</v>
      </c>
      <c r="S3221">
        <f t="shared" si="202"/>
        <v>24.574672</v>
      </c>
    </row>
    <row r="3222" spans="1:19">
      <c r="A3222" t="s">
        <v>203</v>
      </c>
      <c r="B3222" t="s">
        <v>7418</v>
      </c>
      <c r="C3222" t="s">
        <v>165</v>
      </c>
      <c r="D3222" t="s">
        <v>7415</v>
      </c>
      <c r="E3222">
        <v>2.12830110000361E+16</v>
      </c>
      <c r="F3222" t="s">
        <v>7411</v>
      </c>
      <c r="G3222">
        <v>2.74030110000361E+16</v>
      </c>
      <c r="H3222" t="s">
        <v>7419</v>
      </c>
      <c r="I3222">
        <v>1.28670110000361E+16</v>
      </c>
      <c r="J3222" t="s">
        <v>7420</v>
      </c>
      <c r="K3222">
        <v>1</v>
      </c>
      <c r="L3222">
        <v>1</v>
      </c>
      <c r="M3222">
        <f t="shared" si="203"/>
        <v>1</v>
      </c>
      <c r="N3222">
        <v>36.090000000000003</v>
      </c>
      <c r="O3222">
        <v>36.090000000000003</v>
      </c>
      <c r="Q3222">
        <f t="shared" si="201"/>
        <v>38.803968000000005</v>
      </c>
      <c r="R3222">
        <f t="shared" si="200"/>
        <v>42.293968000000007</v>
      </c>
      <c r="S3222">
        <f t="shared" si="202"/>
        <v>42.293968000000007</v>
      </c>
    </row>
    <row r="3223" spans="1:19">
      <c r="A3223" t="s">
        <v>203</v>
      </c>
      <c r="B3223" t="s">
        <v>7421</v>
      </c>
      <c r="C3223" t="s">
        <v>78</v>
      </c>
      <c r="D3223" t="s">
        <v>7422</v>
      </c>
      <c r="E3223">
        <v>2.16820110000361E+16</v>
      </c>
      <c r="F3223" t="s">
        <v>2565</v>
      </c>
      <c r="G3223">
        <v>2.70600110000361E+16</v>
      </c>
      <c r="H3223" t="s">
        <v>7423</v>
      </c>
      <c r="I3223">
        <v>1.23190110000361E+16</v>
      </c>
      <c r="J3223" t="s">
        <v>7424</v>
      </c>
      <c r="K3223">
        <v>2</v>
      </c>
      <c r="L3223">
        <v>2</v>
      </c>
      <c r="M3223">
        <f t="shared" si="203"/>
        <v>1</v>
      </c>
      <c r="N3223">
        <v>7.32</v>
      </c>
      <c r="O3223">
        <v>7.32</v>
      </c>
      <c r="Q3223">
        <f t="shared" si="201"/>
        <v>7.8704640000000001</v>
      </c>
      <c r="R3223">
        <f t="shared" si="200"/>
        <v>11.360464</v>
      </c>
      <c r="S3223">
        <f t="shared" si="202"/>
        <v>11.360464</v>
      </c>
    </row>
    <row r="3224" spans="1:19">
      <c r="A3224" t="s">
        <v>203</v>
      </c>
      <c r="B3224" t="s">
        <v>7425</v>
      </c>
      <c r="C3224" t="s">
        <v>172</v>
      </c>
      <c r="D3224" t="s">
        <v>7426</v>
      </c>
      <c r="E3224">
        <v>2.14580110000361E+16</v>
      </c>
      <c r="F3224" t="s">
        <v>7427</v>
      </c>
      <c r="G3224">
        <v>2.75020110000361E+16</v>
      </c>
      <c r="H3224" t="s">
        <v>7428</v>
      </c>
      <c r="I3224">
        <v>8.6761011000036096E+16</v>
      </c>
      <c r="J3224" t="s">
        <v>7429</v>
      </c>
      <c r="K3224">
        <v>1</v>
      </c>
      <c r="L3224">
        <v>60</v>
      </c>
      <c r="M3224">
        <f t="shared" si="203"/>
        <v>60</v>
      </c>
      <c r="N3224">
        <v>19.63</v>
      </c>
      <c r="O3224">
        <v>19.63</v>
      </c>
      <c r="Q3224">
        <f t="shared" si="201"/>
        <v>21.106175999999998</v>
      </c>
      <c r="R3224">
        <f t="shared" si="200"/>
        <v>24.596176</v>
      </c>
      <c r="S3224">
        <f t="shared" si="202"/>
        <v>0.40993626666666666</v>
      </c>
    </row>
    <row r="3225" spans="1:19">
      <c r="A3225" t="s">
        <v>203</v>
      </c>
      <c r="B3225" t="s">
        <v>7425</v>
      </c>
      <c r="C3225" t="s">
        <v>182</v>
      </c>
      <c r="D3225" t="s">
        <v>7430</v>
      </c>
      <c r="E3225">
        <v>2.14580110000361E+16</v>
      </c>
      <c r="F3225" t="s">
        <v>7427</v>
      </c>
      <c r="G3225">
        <v>2.75020110000361E+16</v>
      </c>
      <c r="H3225" t="s">
        <v>7428</v>
      </c>
      <c r="I3225">
        <v>7.9975011000036096E+16</v>
      </c>
      <c r="J3225" t="s">
        <v>7431</v>
      </c>
      <c r="K3225">
        <v>1</v>
      </c>
      <c r="L3225">
        <v>60</v>
      </c>
      <c r="M3225">
        <f t="shared" si="203"/>
        <v>60</v>
      </c>
      <c r="N3225">
        <v>19.63</v>
      </c>
      <c r="O3225">
        <v>19.63</v>
      </c>
      <c r="Q3225">
        <f t="shared" si="201"/>
        <v>21.106175999999998</v>
      </c>
      <c r="R3225">
        <f t="shared" si="200"/>
        <v>24.596176</v>
      </c>
      <c r="S3225">
        <f t="shared" si="202"/>
        <v>0.40993626666666666</v>
      </c>
    </row>
    <row r="3226" spans="1:19">
      <c r="A3226" t="s">
        <v>203</v>
      </c>
      <c r="B3226" t="s">
        <v>7425</v>
      </c>
      <c r="C3226" t="s">
        <v>26</v>
      </c>
      <c r="D3226" t="s">
        <v>7432</v>
      </c>
      <c r="E3226">
        <v>2.14580110000361E+16</v>
      </c>
      <c r="F3226" t="s">
        <v>7427</v>
      </c>
      <c r="G3226">
        <v>2.75020110000361E+16</v>
      </c>
      <c r="H3226" t="s">
        <v>7428</v>
      </c>
      <c r="I3226">
        <v>8.2131011000036096E+16</v>
      </c>
      <c r="J3226" t="s">
        <v>7433</v>
      </c>
      <c r="K3226">
        <v>1</v>
      </c>
      <c r="L3226">
        <v>60</v>
      </c>
      <c r="M3226">
        <f t="shared" si="203"/>
        <v>60</v>
      </c>
      <c r="N3226">
        <v>19.63</v>
      </c>
      <c r="O3226">
        <v>19.63</v>
      </c>
      <c r="Q3226">
        <f t="shared" si="201"/>
        <v>21.106175999999998</v>
      </c>
      <c r="R3226">
        <f t="shared" si="200"/>
        <v>24.596176</v>
      </c>
      <c r="S3226">
        <f t="shared" si="202"/>
        <v>0.40993626666666666</v>
      </c>
    </row>
    <row r="3227" spans="1:19">
      <c r="A3227" t="s">
        <v>203</v>
      </c>
      <c r="B3227" t="s">
        <v>7425</v>
      </c>
      <c r="C3227" t="s">
        <v>292</v>
      </c>
      <c r="D3227" t="s">
        <v>7434</v>
      </c>
      <c r="E3227">
        <v>2.14580110000361E+16</v>
      </c>
      <c r="F3227" t="s">
        <v>7427</v>
      </c>
      <c r="G3227">
        <v>2.75020110000361E+16</v>
      </c>
      <c r="H3227" t="s">
        <v>7428</v>
      </c>
      <c r="I3227">
        <v>8.7457011000036096E+16</v>
      </c>
      <c r="J3227" t="s">
        <v>7435</v>
      </c>
      <c r="K3227">
        <v>1</v>
      </c>
      <c r="L3227">
        <v>60</v>
      </c>
      <c r="M3227">
        <f t="shared" si="203"/>
        <v>60</v>
      </c>
      <c r="N3227">
        <v>19.63</v>
      </c>
      <c r="O3227">
        <v>19.63</v>
      </c>
      <c r="Q3227">
        <f t="shared" si="201"/>
        <v>21.106175999999998</v>
      </c>
      <c r="R3227">
        <f t="shared" si="200"/>
        <v>24.596176</v>
      </c>
      <c r="S3227">
        <f t="shared" si="202"/>
        <v>0.40993626666666666</v>
      </c>
    </row>
    <row r="3228" spans="1:19">
      <c r="A3228" t="s">
        <v>203</v>
      </c>
      <c r="B3228" t="s">
        <v>7425</v>
      </c>
      <c r="C3228" t="s">
        <v>1073</v>
      </c>
      <c r="D3228" t="s">
        <v>7436</v>
      </c>
      <c r="E3228">
        <v>2.14580110000361E+16</v>
      </c>
      <c r="F3228" t="s">
        <v>7427</v>
      </c>
      <c r="G3228">
        <v>2.75020110000361E+16</v>
      </c>
      <c r="H3228" t="s">
        <v>7428</v>
      </c>
      <c r="I3228">
        <v>1.30300110000361E+16</v>
      </c>
      <c r="J3228" t="s">
        <v>7437</v>
      </c>
      <c r="K3228">
        <v>1</v>
      </c>
      <c r="L3228">
        <v>60</v>
      </c>
      <c r="M3228">
        <f t="shared" si="203"/>
        <v>60</v>
      </c>
      <c r="N3228">
        <v>19.63</v>
      </c>
      <c r="O3228">
        <v>19.63</v>
      </c>
      <c r="Q3228">
        <f t="shared" si="201"/>
        <v>21.106175999999998</v>
      </c>
      <c r="R3228">
        <f t="shared" si="200"/>
        <v>24.596176</v>
      </c>
      <c r="S3228">
        <f t="shared" si="202"/>
        <v>0.40993626666666666</v>
      </c>
    </row>
    <row r="3229" spans="1:19">
      <c r="A3229" t="s">
        <v>203</v>
      </c>
      <c r="B3229" t="s">
        <v>7425</v>
      </c>
      <c r="C3229" t="s">
        <v>57</v>
      </c>
      <c r="D3229" t="s">
        <v>7438</v>
      </c>
      <c r="E3229">
        <v>2.14580110000361E+16</v>
      </c>
      <c r="F3229" t="s">
        <v>7427</v>
      </c>
      <c r="G3229">
        <v>2.75020110000361E+16</v>
      </c>
      <c r="H3229" t="s">
        <v>7428</v>
      </c>
      <c r="I3229">
        <v>7.9948011000036096E+16</v>
      </c>
      <c r="J3229" t="s">
        <v>7439</v>
      </c>
      <c r="K3229">
        <v>1</v>
      </c>
      <c r="L3229">
        <v>60</v>
      </c>
      <c r="M3229">
        <f t="shared" si="203"/>
        <v>60</v>
      </c>
      <c r="N3229">
        <v>19.63</v>
      </c>
      <c r="O3229">
        <v>19.63</v>
      </c>
      <c r="Q3229">
        <f t="shared" si="201"/>
        <v>21.106175999999998</v>
      </c>
      <c r="R3229">
        <f t="shared" si="200"/>
        <v>24.596176</v>
      </c>
      <c r="S3229">
        <f t="shared" si="202"/>
        <v>0.40993626666666666</v>
      </c>
    </row>
    <row r="3230" spans="1:19">
      <c r="A3230" t="s">
        <v>203</v>
      </c>
      <c r="B3230" t="s">
        <v>7425</v>
      </c>
      <c r="C3230" t="s">
        <v>168</v>
      </c>
      <c r="D3230" t="s">
        <v>7440</v>
      </c>
      <c r="E3230">
        <v>2.14580110000361E+16</v>
      </c>
      <c r="F3230" t="s">
        <v>7427</v>
      </c>
      <c r="G3230">
        <v>2.75020110000361E+16</v>
      </c>
      <c r="H3230" t="s">
        <v>7428</v>
      </c>
      <c r="I3230">
        <v>7.9952011000036096E+16</v>
      </c>
      <c r="J3230" t="s">
        <v>7441</v>
      </c>
      <c r="K3230">
        <v>1</v>
      </c>
      <c r="L3230">
        <v>60</v>
      </c>
      <c r="M3230">
        <f t="shared" si="203"/>
        <v>60</v>
      </c>
      <c r="N3230">
        <v>19.63</v>
      </c>
      <c r="O3230">
        <v>19.63</v>
      </c>
      <c r="Q3230">
        <f t="shared" si="201"/>
        <v>21.106175999999998</v>
      </c>
      <c r="R3230">
        <f t="shared" si="200"/>
        <v>24.596176</v>
      </c>
      <c r="S3230">
        <f t="shared" si="202"/>
        <v>0.40993626666666666</v>
      </c>
    </row>
    <row r="3231" spans="1:19">
      <c r="A3231" t="s">
        <v>203</v>
      </c>
      <c r="B3231" t="s">
        <v>7442</v>
      </c>
      <c r="C3231" t="s">
        <v>168</v>
      </c>
      <c r="D3231" t="s">
        <v>7440</v>
      </c>
      <c r="E3231">
        <v>2.14580110000361E+16</v>
      </c>
      <c r="F3231" t="s">
        <v>7427</v>
      </c>
      <c r="G3231">
        <v>2.75030110000361E+16</v>
      </c>
      <c r="H3231" t="s">
        <v>7443</v>
      </c>
      <c r="I3231">
        <v>7.9953011000036096E+16</v>
      </c>
      <c r="J3231" t="s">
        <v>7444</v>
      </c>
      <c r="K3231">
        <v>1</v>
      </c>
      <c r="L3231">
        <v>60</v>
      </c>
      <c r="M3231">
        <f t="shared" si="203"/>
        <v>60</v>
      </c>
      <c r="N3231">
        <v>32.229999999999997</v>
      </c>
      <c r="O3231">
        <v>32.229999999999997</v>
      </c>
      <c r="Q3231">
        <f t="shared" si="201"/>
        <v>34.653695999999997</v>
      </c>
      <c r="R3231">
        <f t="shared" si="200"/>
        <v>38.143695999999998</v>
      </c>
      <c r="S3231">
        <f t="shared" si="202"/>
        <v>0.6357282666666666</v>
      </c>
    </row>
    <row r="3232" spans="1:19">
      <c r="A3232" t="s">
        <v>203</v>
      </c>
      <c r="B3232" t="s">
        <v>7442</v>
      </c>
      <c r="C3232" t="s">
        <v>26</v>
      </c>
      <c r="D3232" t="s">
        <v>7445</v>
      </c>
      <c r="E3232">
        <v>2.14580110000361E+16</v>
      </c>
      <c r="F3232" t="s">
        <v>7427</v>
      </c>
      <c r="G3232">
        <v>2.75030110000361E+16</v>
      </c>
      <c r="H3232" t="s">
        <v>7443</v>
      </c>
      <c r="I3232">
        <v>8.2132011000036096E+16</v>
      </c>
      <c r="J3232" t="s">
        <v>7446</v>
      </c>
      <c r="K3232">
        <v>1</v>
      </c>
      <c r="L3232">
        <v>60</v>
      </c>
      <c r="M3232">
        <f t="shared" si="203"/>
        <v>60</v>
      </c>
      <c r="N3232">
        <v>32.229999999999997</v>
      </c>
      <c r="O3232">
        <v>32.229999999999997</v>
      </c>
      <c r="Q3232">
        <f t="shared" si="201"/>
        <v>34.653695999999997</v>
      </c>
      <c r="R3232">
        <f t="shared" si="200"/>
        <v>38.143695999999998</v>
      </c>
      <c r="S3232">
        <f t="shared" si="202"/>
        <v>0.6357282666666666</v>
      </c>
    </row>
    <row r="3233" spans="1:19">
      <c r="A3233" t="s">
        <v>203</v>
      </c>
      <c r="B3233" t="s">
        <v>7442</v>
      </c>
      <c r="C3233" t="s">
        <v>1073</v>
      </c>
      <c r="D3233" t="s">
        <v>7436</v>
      </c>
      <c r="E3233">
        <v>2.14580110000361E+16</v>
      </c>
      <c r="F3233" t="s">
        <v>7427</v>
      </c>
      <c r="G3233">
        <v>2.75030110000361E+16</v>
      </c>
      <c r="H3233" t="s">
        <v>7443</v>
      </c>
      <c r="I3233">
        <v>1.30310110000361E+16</v>
      </c>
      <c r="J3233" t="s">
        <v>7447</v>
      </c>
      <c r="K3233">
        <v>1</v>
      </c>
      <c r="L3233">
        <v>60</v>
      </c>
      <c r="M3233">
        <f t="shared" si="203"/>
        <v>60</v>
      </c>
      <c r="N3233">
        <v>32.229999999999997</v>
      </c>
      <c r="O3233">
        <v>32.229999999999997</v>
      </c>
      <c r="Q3233">
        <f t="shared" si="201"/>
        <v>34.653695999999997</v>
      </c>
      <c r="R3233">
        <f t="shared" si="200"/>
        <v>38.143695999999998</v>
      </c>
      <c r="S3233">
        <f t="shared" si="202"/>
        <v>0.6357282666666666</v>
      </c>
    </row>
    <row r="3234" spans="1:19">
      <c r="A3234" t="s">
        <v>203</v>
      </c>
      <c r="B3234" t="s">
        <v>7442</v>
      </c>
      <c r="C3234" t="s">
        <v>292</v>
      </c>
      <c r="D3234" t="s">
        <v>7434</v>
      </c>
      <c r="E3234">
        <v>2.14580110000361E+16</v>
      </c>
      <c r="F3234" t="s">
        <v>7427</v>
      </c>
      <c r="G3234">
        <v>2.75030110000361E+16</v>
      </c>
      <c r="H3234" t="s">
        <v>7443</v>
      </c>
      <c r="I3234">
        <v>8.7459011000036096E+16</v>
      </c>
      <c r="J3234" t="s">
        <v>7448</v>
      </c>
      <c r="K3234">
        <v>1</v>
      </c>
      <c r="L3234">
        <v>60</v>
      </c>
      <c r="M3234">
        <f t="shared" si="203"/>
        <v>60</v>
      </c>
      <c r="N3234">
        <v>32.229999999999997</v>
      </c>
      <c r="O3234">
        <v>32.229999999999997</v>
      </c>
      <c r="Q3234">
        <f t="shared" si="201"/>
        <v>34.653695999999997</v>
      </c>
      <c r="R3234">
        <f t="shared" si="200"/>
        <v>38.143695999999998</v>
      </c>
      <c r="S3234">
        <f t="shared" si="202"/>
        <v>0.6357282666666666</v>
      </c>
    </row>
    <row r="3235" spans="1:19">
      <c r="A3235" t="s">
        <v>203</v>
      </c>
      <c r="B3235" t="s">
        <v>7442</v>
      </c>
      <c r="C3235" t="s">
        <v>57</v>
      </c>
      <c r="D3235" t="s">
        <v>7438</v>
      </c>
      <c r="E3235">
        <v>2.14580110000361E+16</v>
      </c>
      <c r="F3235" t="s">
        <v>7427</v>
      </c>
      <c r="G3235">
        <v>2.75030110000361E+16</v>
      </c>
      <c r="H3235" t="s">
        <v>7443</v>
      </c>
      <c r="I3235">
        <v>7.9949011000036096E+16</v>
      </c>
      <c r="J3235" t="s">
        <v>7449</v>
      </c>
      <c r="K3235">
        <v>1</v>
      </c>
      <c r="L3235">
        <v>60</v>
      </c>
      <c r="M3235">
        <f t="shared" si="203"/>
        <v>60</v>
      </c>
      <c r="N3235">
        <v>32.229999999999997</v>
      </c>
      <c r="O3235">
        <v>32.229999999999997</v>
      </c>
      <c r="Q3235">
        <f t="shared" si="201"/>
        <v>34.653695999999997</v>
      </c>
      <c r="R3235">
        <f t="shared" si="200"/>
        <v>38.143695999999998</v>
      </c>
      <c r="S3235">
        <f t="shared" si="202"/>
        <v>0.6357282666666666</v>
      </c>
    </row>
    <row r="3236" spans="1:19">
      <c r="A3236" t="s">
        <v>203</v>
      </c>
      <c r="B3236" t="s">
        <v>7442</v>
      </c>
      <c r="C3236" t="s">
        <v>172</v>
      </c>
      <c r="D3236" t="s">
        <v>7426</v>
      </c>
      <c r="E3236">
        <v>2.14580110000361E+16</v>
      </c>
      <c r="F3236" t="s">
        <v>7427</v>
      </c>
      <c r="G3236">
        <v>2.75030110000361E+16</v>
      </c>
      <c r="H3236" t="s">
        <v>7443</v>
      </c>
      <c r="I3236">
        <v>8.6758011000036096E+16</v>
      </c>
      <c r="J3236" t="s">
        <v>7450</v>
      </c>
      <c r="K3236">
        <v>1</v>
      </c>
      <c r="L3236">
        <v>60</v>
      </c>
      <c r="M3236">
        <f t="shared" si="203"/>
        <v>60</v>
      </c>
      <c r="N3236">
        <v>32.229999999999997</v>
      </c>
      <c r="O3236">
        <v>32.229999999999997</v>
      </c>
      <c r="Q3236">
        <f t="shared" si="201"/>
        <v>34.653695999999997</v>
      </c>
      <c r="R3236">
        <f t="shared" si="200"/>
        <v>38.143695999999998</v>
      </c>
      <c r="S3236">
        <f t="shared" si="202"/>
        <v>0.6357282666666666</v>
      </c>
    </row>
    <row r="3237" spans="1:19">
      <c r="A3237" t="s">
        <v>203</v>
      </c>
      <c r="B3237" t="s">
        <v>7442</v>
      </c>
      <c r="C3237" t="s">
        <v>182</v>
      </c>
      <c r="D3237" t="s">
        <v>7430</v>
      </c>
      <c r="E3237">
        <v>2.14580110000361E+16</v>
      </c>
      <c r="F3237" t="s">
        <v>7427</v>
      </c>
      <c r="G3237">
        <v>2.75030110000361E+16</v>
      </c>
      <c r="H3237" t="s">
        <v>7443</v>
      </c>
      <c r="I3237">
        <v>7.9973011000036096E+16</v>
      </c>
      <c r="J3237" t="s">
        <v>7451</v>
      </c>
      <c r="K3237">
        <v>1</v>
      </c>
      <c r="L3237">
        <v>60</v>
      </c>
      <c r="M3237">
        <f t="shared" si="203"/>
        <v>60</v>
      </c>
      <c r="N3237">
        <v>32.229999999999997</v>
      </c>
      <c r="O3237">
        <v>32.229999999999997</v>
      </c>
      <c r="Q3237">
        <f t="shared" si="201"/>
        <v>34.653695999999997</v>
      </c>
      <c r="R3237">
        <f t="shared" si="200"/>
        <v>38.143695999999998</v>
      </c>
      <c r="S3237">
        <f t="shared" si="202"/>
        <v>0.6357282666666666</v>
      </c>
    </row>
    <row r="3238" spans="1:19">
      <c r="A3238" t="s">
        <v>203</v>
      </c>
      <c r="B3238" t="s">
        <v>7452</v>
      </c>
      <c r="C3238" t="s">
        <v>172</v>
      </c>
      <c r="D3238" t="s">
        <v>7426</v>
      </c>
      <c r="E3238">
        <v>2.14580110000361E+16</v>
      </c>
      <c r="F3238" t="s">
        <v>7427</v>
      </c>
      <c r="G3238">
        <v>2.75040110000361E+16</v>
      </c>
      <c r="H3238" t="s">
        <v>7453</v>
      </c>
      <c r="I3238">
        <v>8.6760011000036096E+16</v>
      </c>
      <c r="J3238" t="s">
        <v>7454</v>
      </c>
      <c r="K3238">
        <v>1</v>
      </c>
      <c r="L3238">
        <v>60</v>
      </c>
      <c r="M3238">
        <f t="shared" si="203"/>
        <v>60</v>
      </c>
      <c r="N3238">
        <v>50.7</v>
      </c>
      <c r="O3238">
        <v>50.7</v>
      </c>
      <c r="Q3238">
        <f t="shared" si="201"/>
        <v>54.512639999999998</v>
      </c>
      <c r="R3238">
        <f t="shared" si="200"/>
        <v>58.00264</v>
      </c>
      <c r="S3238">
        <f t="shared" si="202"/>
        <v>0.96671066666666661</v>
      </c>
    </row>
    <row r="3239" spans="1:19">
      <c r="A3239" t="s">
        <v>203</v>
      </c>
      <c r="B3239" t="s">
        <v>7452</v>
      </c>
      <c r="C3239" t="s">
        <v>1073</v>
      </c>
      <c r="D3239" t="s">
        <v>7436</v>
      </c>
      <c r="E3239">
        <v>2.14580110000361E+16</v>
      </c>
      <c r="F3239" t="s">
        <v>7427</v>
      </c>
      <c r="G3239">
        <v>2.75040110000361E+16</v>
      </c>
      <c r="H3239" t="s">
        <v>7453</v>
      </c>
      <c r="I3239">
        <v>1.30320110000361E+16</v>
      </c>
      <c r="J3239" t="s">
        <v>7455</v>
      </c>
      <c r="K3239">
        <v>1</v>
      </c>
      <c r="L3239">
        <v>60</v>
      </c>
      <c r="M3239">
        <f t="shared" si="203"/>
        <v>60</v>
      </c>
      <c r="N3239">
        <v>50.7</v>
      </c>
      <c r="O3239">
        <v>50.7</v>
      </c>
      <c r="Q3239">
        <f t="shared" si="201"/>
        <v>54.512639999999998</v>
      </c>
      <c r="R3239">
        <f t="shared" si="200"/>
        <v>58.00264</v>
      </c>
      <c r="S3239">
        <f t="shared" si="202"/>
        <v>0.96671066666666661</v>
      </c>
    </row>
    <row r="3240" spans="1:19">
      <c r="A3240" t="s">
        <v>203</v>
      </c>
      <c r="B3240" t="s">
        <v>7452</v>
      </c>
      <c r="C3240" t="s">
        <v>168</v>
      </c>
      <c r="D3240" t="s">
        <v>7440</v>
      </c>
      <c r="E3240">
        <v>2.14580110000361E+16</v>
      </c>
      <c r="F3240" t="s">
        <v>7427</v>
      </c>
      <c r="G3240">
        <v>2.75040110000361E+16</v>
      </c>
      <c r="H3240" t="s">
        <v>7453</v>
      </c>
      <c r="I3240">
        <v>7.9954011000036096E+16</v>
      </c>
      <c r="J3240" t="s">
        <v>7456</v>
      </c>
      <c r="K3240">
        <v>1</v>
      </c>
      <c r="L3240">
        <v>60</v>
      </c>
      <c r="M3240">
        <f t="shared" si="203"/>
        <v>60</v>
      </c>
      <c r="N3240">
        <v>50.7</v>
      </c>
      <c r="O3240">
        <v>50.7</v>
      </c>
      <c r="Q3240">
        <f t="shared" si="201"/>
        <v>54.512639999999998</v>
      </c>
      <c r="R3240">
        <f t="shared" si="200"/>
        <v>58.00264</v>
      </c>
      <c r="S3240">
        <f t="shared" si="202"/>
        <v>0.96671066666666661</v>
      </c>
    </row>
    <row r="3241" spans="1:19">
      <c r="A3241" t="s">
        <v>203</v>
      </c>
      <c r="B3241" t="s">
        <v>7452</v>
      </c>
      <c r="C3241" t="s">
        <v>292</v>
      </c>
      <c r="D3241" t="s">
        <v>7434</v>
      </c>
      <c r="E3241">
        <v>2.14580110000361E+16</v>
      </c>
      <c r="F3241" t="s">
        <v>7427</v>
      </c>
      <c r="G3241">
        <v>2.75040110000361E+16</v>
      </c>
      <c r="H3241" t="s">
        <v>7453</v>
      </c>
      <c r="I3241">
        <v>8.7458011000036096E+16</v>
      </c>
      <c r="J3241" t="s">
        <v>7457</v>
      </c>
      <c r="K3241">
        <v>1</v>
      </c>
      <c r="L3241">
        <v>60</v>
      </c>
      <c r="M3241">
        <f t="shared" si="203"/>
        <v>60</v>
      </c>
      <c r="N3241">
        <v>50.7</v>
      </c>
      <c r="O3241">
        <v>50.7</v>
      </c>
      <c r="Q3241">
        <f t="shared" si="201"/>
        <v>54.512639999999998</v>
      </c>
      <c r="R3241">
        <f t="shared" si="200"/>
        <v>58.00264</v>
      </c>
      <c r="S3241">
        <f t="shared" si="202"/>
        <v>0.96671066666666661</v>
      </c>
    </row>
    <row r="3242" spans="1:19">
      <c r="A3242" t="s">
        <v>203</v>
      </c>
      <c r="B3242" t="s">
        <v>7452</v>
      </c>
      <c r="C3242" t="s">
        <v>57</v>
      </c>
      <c r="D3242" t="s">
        <v>7438</v>
      </c>
      <c r="E3242">
        <v>2.14580110000361E+16</v>
      </c>
      <c r="F3242" t="s">
        <v>7427</v>
      </c>
      <c r="G3242">
        <v>2.75040110000361E+16</v>
      </c>
      <c r="H3242" t="s">
        <v>7453</v>
      </c>
      <c r="I3242">
        <v>7.9950011000036096E+16</v>
      </c>
      <c r="J3242" t="s">
        <v>7458</v>
      </c>
      <c r="K3242">
        <v>1</v>
      </c>
      <c r="L3242">
        <v>60</v>
      </c>
      <c r="M3242">
        <f t="shared" si="203"/>
        <v>60</v>
      </c>
      <c r="N3242">
        <v>50.7</v>
      </c>
      <c r="O3242">
        <v>50.7</v>
      </c>
      <c r="Q3242">
        <f t="shared" si="201"/>
        <v>54.512639999999998</v>
      </c>
      <c r="R3242">
        <f t="shared" si="200"/>
        <v>58.00264</v>
      </c>
      <c r="S3242">
        <f t="shared" si="202"/>
        <v>0.96671066666666661</v>
      </c>
    </row>
    <row r="3243" spans="1:19">
      <c r="A3243" t="s">
        <v>203</v>
      </c>
      <c r="B3243" t="s">
        <v>7452</v>
      </c>
      <c r="C3243" t="s">
        <v>26</v>
      </c>
      <c r="D3243" t="s">
        <v>7459</v>
      </c>
      <c r="E3243">
        <v>2.14580110000361E+16</v>
      </c>
      <c r="F3243" t="s">
        <v>7427</v>
      </c>
      <c r="G3243">
        <v>2.75040110000361E+16</v>
      </c>
      <c r="H3243" t="s">
        <v>7453</v>
      </c>
      <c r="I3243">
        <v>8.2133011000036096E+16</v>
      </c>
      <c r="J3243" t="s">
        <v>7460</v>
      </c>
      <c r="K3243">
        <v>1</v>
      </c>
      <c r="L3243">
        <v>60</v>
      </c>
      <c r="M3243">
        <f t="shared" si="203"/>
        <v>60</v>
      </c>
      <c r="N3243">
        <v>50.7</v>
      </c>
      <c r="O3243">
        <v>50.7</v>
      </c>
      <c r="Q3243">
        <f t="shared" si="201"/>
        <v>54.512639999999998</v>
      </c>
      <c r="R3243">
        <f t="shared" si="200"/>
        <v>58.00264</v>
      </c>
      <c r="S3243">
        <f t="shared" si="202"/>
        <v>0.96671066666666661</v>
      </c>
    </row>
    <row r="3244" spans="1:19">
      <c r="A3244" t="s">
        <v>203</v>
      </c>
      <c r="B3244" t="s">
        <v>7452</v>
      </c>
      <c r="C3244" t="s">
        <v>182</v>
      </c>
      <c r="D3244" t="s">
        <v>7430</v>
      </c>
      <c r="E3244">
        <v>2.14580110000361E+16</v>
      </c>
      <c r="F3244" t="s">
        <v>7427</v>
      </c>
      <c r="G3244">
        <v>2.75040110000361E+16</v>
      </c>
      <c r="H3244" t="s">
        <v>7453</v>
      </c>
      <c r="I3244">
        <v>7.9974011000036096E+16</v>
      </c>
      <c r="J3244" t="s">
        <v>7461</v>
      </c>
      <c r="K3244">
        <v>1</v>
      </c>
      <c r="L3244">
        <v>60</v>
      </c>
      <c r="M3244">
        <f t="shared" si="203"/>
        <v>60</v>
      </c>
      <c r="N3244">
        <v>50.7</v>
      </c>
      <c r="O3244">
        <v>50.7</v>
      </c>
      <c r="Q3244">
        <f t="shared" si="201"/>
        <v>54.512639999999998</v>
      </c>
      <c r="R3244">
        <f t="shared" si="200"/>
        <v>58.00264</v>
      </c>
      <c r="S3244">
        <f t="shared" si="202"/>
        <v>0.96671066666666661</v>
      </c>
    </row>
    <row r="3245" spans="1:19">
      <c r="A3245" t="s">
        <v>203</v>
      </c>
      <c r="B3245" t="s">
        <v>7462</v>
      </c>
      <c r="C3245" t="s">
        <v>168</v>
      </c>
      <c r="D3245" t="s">
        <v>7440</v>
      </c>
      <c r="E3245">
        <v>2.14580110000361E+16</v>
      </c>
      <c r="F3245" t="s">
        <v>7427</v>
      </c>
      <c r="G3245">
        <v>2.75050110000361E+16</v>
      </c>
      <c r="H3245" t="s">
        <v>7463</v>
      </c>
      <c r="I3245">
        <v>7.9955011000036096E+16</v>
      </c>
      <c r="J3245" t="s">
        <v>7464</v>
      </c>
      <c r="K3245">
        <v>1</v>
      </c>
      <c r="L3245">
        <v>60</v>
      </c>
      <c r="M3245">
        <f t="shared" si="203"/>
        <v>60</v>
      </c>
      <c r="N3245">
        <v>85.17</v>
      </c>
      <c r="O3245">
        <v>85.17</v>
      </c>
      <c r="Q3245">
        <f t="shared" si="201"/>
        <v>91.574783999999994</v>
      </c>
      <c r="R3245">
        <f t="shared" si="200"/>
        <v>95.064783999999989</v>
      </c>
      <c r="S3245">
        <f t="shared" si="202"/>
        <v>1.5844130666666665</v>
      </c>
    </row>
    <row r="3246" spans="1:19">
      <c r="A3246" t="s">
        <v>203</v>
      </c>
      <c r="B3246" t="s">
        <v>7462</v>
      </c>
      <c r="C3246" t="s">
        <v>57</v>
      </c>
      <c r="D3246" t="s">
        <v>7438</v>
      </c>
      <c r="E3246">
        <v>2.14580110000361E+16</v>
      </c>
      <c r="F3246" t="s">
        <v>7427</v>
      </c>
      <c r="G3246">
        <v>2.75050110000361E+16</v>
      </c>
      <c r="H3246" t="s">
        <v>7463</v>
      </c>
      <c r="I3246">
        <v>7.9951011000036096E+16</v>
      </c>
      <c r="J3246" t="s">
        <v>7465</v>
      </c>
      <c r="K3246">
        <v>1</v>
      </c>
      <c r="L3246">
        <v>60</v>
      </c>
      <c r="M3246">
        <f t="shared" si="203"/>
        <v>60</v>
      </c>
      <c r="N3246">
        <v>85.17</v>
      </c>
      <c r="O3246">
        <v>85.17</v>
      </c>
      <c r="Q3246">
        <f t="shared" si="201"/>
        <v>91.574783999999994</v>
      </c>
      <c r="R3246">
        <f t="shared" si="200"/>
        <v>95.064783999999989</v>
      </c>
      <c r="S3246">
        <f t="shared" si="202"/>
        <v>1.5844130666666665</v>
      </c>
    </row>
    <row r="3247" spans="1:19">
      <c r="A3247" t="s">
        <v>203</v>
      </c>
      <c r="B3247" t="s">
        <v>7462</v>
      </c>
      <c r="C3247" t="s">
        <v>182</v>
      </c>
      <c r="D3247" t="s">
        <v>7430</v>
      </c>
      <c r="E3247">
        <v>2.14580110000361E+16</v>
      </c>
      <c r="F3247" t="s">
        <v>7427</v>
      </c>
      <c r="G3247">
        <v>2.75050110000361E+16</v>
      </c>
      <c r="H3247" t="s">
        <v>7463</v>
      </c>
      <c r="I3247">
        <v>7.9972011000036096E+16</v>
      </c>
      <c r="J3247" t="s">
        <v>7466</v>
      </c>
      <c r="K3247">
        <v>1</v>
      </c>
      <c r="L3247">
        <v>60</v>
      </c>
      <c r="M3247">
        <f t="shared" si="203"/>
        <v>60</v>
      </c>
      <c r="N3247">
        <v>85.17</v>
      </c>
      <c r="O3247">
        <v>85.17</v>
      </c>
      <c r="Q3247">
        <f t="shared" si="201"/>
        <v>91.574783999999994</v>
      </c>
      <c r="R3247">
        <f t="shared" si="200"/>
        <v>95.064783999999989</v>
      </c>
      <c r="S3247">
        <f t="shared" si="202"/>
        <v>1.5844130666666665</v>
      </c>
    </row>
    <row r="3248" spans="1:19">
      <c r="A3248" t="s">
        <v>203</v>
      </c>
      <c r="B3248" t="s">
        <v>7462</v>
      </c>
      <c r="C3248" t="s">
        <v>1073</v>
      </c>
      <c r="D3248" t="s">
        <v>7436</v>
      </c>
      <c r="E3248">
        <v>2.14580110000361E+16</v>
      </c>
      <c r="F3248" t="s">
        <v>7427</v>
      </c>
      <c r="G3248">
        <v>2.75050110000361E+16</v>
      </c>
      <c r="H3248" t="s">
        <v>7463</v>
      </c>
      <c r="I3248">
        <v>1.30330110000361E+16</v>
      </c>
      <c r="J3248" t="s">
        <v>7467</v>
      </c>
      <c r="K3248">
        <v>1</v>
      </c>
      <c r="L3248">
        <v>60</v>
      </c>
      <c r="M3248">
        <f t="shared" si="203"/>
        <v>60</v>
      </c>
      <c r="N3248">
        <v>85.17</v>
      </c>
      <c r="O3248">
        <v>85.17</v>
      </c>
      <c r="Q3248">
        <f t="shared" si="201"/>
        <v>91.574783999999994</v>
      </c>
      <c r="R3248">
        <f t="shared" si="200"/>
        <v>95.064783999999989</v>
      </c>
      <c r="S3248">
        <f t="shared" si="202"/>
        <v>1.5844130666666665</v>
      </c>
    </row>
    <row r="3249" spans="1:19">
      <c r="A3249" t="s">
        <v>203</v>
      </c>
      <c r="B3249" t="s">
        <v>7462</v>
      </c>
      <c r="C3249" t="s">
        <v>26</v>
      </c>
      <c r="D3249" t="s">
        <v>7468</v>
      </c>
      <c r="E3249">
        <v>2.14580110000361E+16</v>
      </c>
      <c r="F3249" t="s">
        <v>7427</v>
      </c>
      <c r="G3249">
        <v>2.75050110000361E+16</v>
      </c>
      <c r="H3249" t="s">
        <v>7463</v>
      </c>
      <c r="I3249">
        <v>8.2134011000036096E+16</v>
      </c>
      <c r="J3249" t="s">
        <v>7469</v>
      </c>
      <c r="K3249">
        <v>1</v>
      </c>
      <c r="L3249">
        <v>60</v>
      </c>
      <c r="M3249">
        <f t="shared" si="203"/>
        <v>60</v>
      </c>
      <c r="N3249">
        <v>85.17</v>
      </c>
      <c r="O3249">
        <v>85.17</v>
      </c>
      <c r="Q3249">
        <f t="shared" si="201"/>
        <v>91.574783999999994</v>
      </c>
      <c r="R3249">
        <f t="shared" si="200"/>
        <v>95.064783999999989</v>
      </c>
      <c r="S3249">
        <f t="shared" si="202"/>
        <v>1.5844130666666665</v>
      </c>
    </row>
    <row r="3250" spans="1:19">
      <c r="A3250" t="s">
        <v>203</v>
      </c>
      <c r="B3250" t="s">
        <v>7462</v>
      </c>
      <c r="C3250" t="s">
        <v>292</v>
      </c>
      <c r="D3250" t="s">
        <v>7434</v>
      </c>
      <c r="E3250">
        <v>2.14580110000361E+16</v>
      </c>
      <c r="F3250" t="s">
        <v>7427</v>
      </c>
      <c r="G3250">
        <v>2.75050110000361E+16</v>
      </c>
      <c r="H3250" t="s">
        <v>7463</v>
      </c>
      <c r="I3250">
        <v>8.7460011000036096E+16</v>
      </c>
      <c r="J3250" t="s">
        <v>7470</v>
      </c>
      <c r="K3250">
        <v>1</v>
      </c>
      <c r="L3250">
        <v>60</v>
      </c>
      <c r="M3250">
        <f t="shared" si="203"/>
        <v>60</v>
      </c>
      <c r="N3250">
        <v>85.17</v>
      </c>
      <c r="O3250">
        <v>85.17</v>
      </c>
      <c r="Q3250">
        <f t="shared" si="201"/>
        <v>91.574783999999994</v>
      </c>
      <c r="R3250">
        <f t="shared" si="200"/>
        <v>95.064783999999989</v>
      </c>
      <c r="S3250">
        <f t="shared" si="202"/>
        <v>1.5844130666666665</v>
      </c>
    </row>
    <row r="3251" spans="1:19">
      <c r="A3251" t="s">
        <v>203</v>
      </c>
      <c r="B3251" t="s">
        <v>7462</v>
      </c>
      <c r="C3251" t="s">
        <v>172</v>
      </c>
      <c r="D3251" t="s">
        <v>7426</v>
      </c>
      <c r="E3251">
        <v>2.14580110000361E+16</v>
      </c>
      <c r="F3251" t="s">
        <v>7427</v>
      </c>
      <c r="G3251">
        <v>2.75050110000361E+16</v>
      </c>
      <c r="H3251" t="s">
        <v>7463</v>
      </c>
      <c r="I3251">
        <v>8.6759011000036096E+16</v>
      </c>
      <c r="J3251" t="s">
        <v>7471</v>
      </c>
      <c r="K3251">
        <v>1</v>
      </c>
      <c r="L3251">
        <v>60</v>
      </c>
      <c r="M3251">
        <f t="shared" si="203"/>
        <v>60</v>
      </c>
      <c r="N3251">
        <v>85.17</v>
      </c>
      <c r="O3251">
        <v>85.17</v>
      </c>
      <c r="Q3251">
        <f t="shared" si="201"/>
        <v>91.574783999999994</v>
      </c>
      <c r="R3251">
        <f t="shared" si="200"/>
        <v>95.064783999999989</v>
      </c>
      <c r="S3251">
        <f t="shared" si="202"/>
        <v>1.5844130666666665</v>
      </c>
    </row>
    <row r="3252" spans="1:19">
      <c r="A3252" t="s">
        <v>203</v>
      </c>
      <c r="B3252" t="s">
        <v>7472</v>
      </c>
      <c r="C3252" t="s">
        <v>182</v>
      </c>
      <c r="D3252" t="s">
        <v>7473</v>
      </c>
      <c r="E3252">
        <v>2.14850110000361E+16</v>
      </c>
      <c r="F3252" t="s">
        <v>333</v>
      </c>
      <c r="G3252">
        <v>2.73680110000361E+16</v>
      </c>
      <c r="H3252" t="s">
        <v>334</v>
      </c>
      <c r="I3252">
        <v>7131000036106</v>
      </c>
      <c r="J3252" t="s">
        <v>7474</v>
      </c>
      <c r="K3252">
        <v>1</v>
      </c>
      <c r="L3252">
        <v>28</v>
      </c>
      <c r="M3252">
        <f t="shared" si="203"/>
        <v>28</v>
      </c>
      <c r="N3252">
        <v>18.420000000000002</v>
      </c>
      <c r="O3252">
        <v>18.420000000000002</v>
      </c>
      <c r="Q3252">
        <f t="shared" si="201"/>
        <v>19.805184000000001</v>
      </c>
      <c r="R3252">
        <f t="shared" si="200"/>
        <v>23.295183999999999</v>
      </c>
      <c r="S3252">
        <f t="shared" si="202"/>
        <v>0.83197085714285712</v>
      </c>
    </row>
    <row r="3253" spans="1:19">
      <c r="A3253" t="s">
        <v>203</v>
      </c>
      <c r="B3253" t="s">
        <v>7472</v>
      </c>
      <c r="C3253" t="s">
        <v>185</v>
      </c>
      <c r="D3253" t="s">
        <v>7475</v>
      </c>
      <c r="E3253">
        <v>2.14850110000361E+16</v>
      </c>
      <c r="F3253" t="s">
        <v>333</v>
      </c>
      <c r="G3253">
        <v>2.73680110000361E+16</v>
      </c>
      <c r="H3253" t="s">
        <v>334</v>
      </c>
      <c r="I3253">
        <v>139111000144109</v>
      </c>
      <c r="J3253" t="s">
        <v>7476</v>
      </c>
      <c r="K3253">
        <v>1</v>
      </c>
      <c r="L3253">
        <v>28</v>
      </c>
      <c r="M3253">
        <f t="shared" si="203"/>
        <v>28</v>
      </c>
      <c r="N3253">
        <v>18.420000000000002</v>
      </c>
      <c r="O3253">
        <v>18.420000000000002</v>
      </c>
      <c r="Q3253">
        <f t="shared" si="201"/>
        <v>19.805184000000001</v>
      </c>
      <c r="R3253">
        <f t="shared" si="200"/>
        <v>23.295183999999999</v>
      </c>
      <c r="S3253">
        <f t="shared" si="202"/>
        <v>0.83197085714285712</v>
      </c>
    </row>
    <row r="3254" spans="1:19">
      <c r="A3254" t="s">
        <v>203</v>
      </c>
      <c r="B3254" t="s">
        <v>7472</v>
      </c>
      <c r="C3254" t="s">
        <v>3539</v>
      </c>
      <c r="D3254" t="s">
        <v>7477</v>
      </c>
      <c r="E3254">
        <v>2.14850110000361E+16</v>
      </c>
      <c r="F3254" t="s">
        <v>333</v>
      </c>
      <c r="G3254">
        <v>2.73680110000361E+16</v>
      </c>
      <c r="H3254" t="s">
        <v>334</v>
      </c>
      <c r="I3254">
        <v>289921000144109</v>
      </c>
      <c r="J3254" t="s">
        <v>7478</v>
      </c>
      <c r="K3254">
        <v>1</v>
      </c>
      <c r="L3254">
        <v>28</v>
      </c>
      <c r="M3254">
        <f t="shared" si="203"/>
        <v>28</v>
      </c>
      <c r="N3254">
        <v>18.420000000000002</v>
      </c>
      <c r="O3254">
        <v>18.420000000000002</v>
      </c>
      <c r="Q3254">
        <f t="shared" si="201"/>
        <v>19.805184000000001</v>
      </c>
      <c r="R3254">
        <f t="shared" si="200"/>
        <v>23.295183999999999</v>
      </c>
      <c r="S3254">
        <f t="shared" si="202"/>
        <v>0.83197085714285712</v>
      </c>
    </row>
    <row r="3255" spans="1:19">
      <c r="A3255" t="s">
        <v>203</v>
      </c>
      <c r="B3255" t="s">
        <v>7472</v>
      </c>
      <c r="C3255" t="s">
        <v>57</v>
      </c>
      <c r="D3255" t="s">
        <v>7479</v>
      </c>
      <c r="E3255">
        <v>2.14850110000361E+16</v>
      </c>
      <c r="F3255" t="s">
        <v>333</v>
      </c>
      <c r="G3255">
        <v>2.73680110000361E+16</v>
      </c>
      <c r="H3255" t="s">
        <v>334</v>
      </c>
      <c r="I3255">
        <v>6541000036108</v>
      </c>
      <c r="J3255" t="s">
        <v>7480</v>
      </c>
      <c r="K3255">
        <v>1</v>
      </c>
      <c r="L3255">
        <v>28</v>
      </c>
      <c r="M3255">
        <f t="shared" si="203"/>
        <v>28</v>
      </c>
      <c r="N3255">
        <v>18.420000000000002</v>
      </c>
      <c r="O3255">
        <v>18.420000000000002</v>
      </c>
      <c r="Q3255">
        <f t="shared" si="201"/>
        <v>19.805184000000001</v>
      </c>
      <c r="R3255">
        <f t="shared" si="200"/>
        <v>23.295183999999999</v>
      </c>
      <c r="S3255">
        <f t="shared" si="202"/>
        <v>0.83197085714285712</v>
      </c>
    </row>
    <row r="3256" spans="1:19">
      <c r="A3256" t="s">
        <v>203</v>
      </c>
      <c r="B3256" t="s">
        <v>7472</v>
      </c>
      <c r="C3256" t="s">
        <v>305</v>
      </c>
      <c r="D3256" t="s">
        <v>7481</v>
      </c>
      <c r="E3256">
        <v>2.14850110000361E+16</v>
      </c>
      <c r="F3256" t="s">
        <v>333</v>
      </c>
      <c r="G3256">
        <v>2.73680110000361E+16</v>
      </c>
      <c r="H3256" t="s">
        <v>334</v>
      </c>
      <c r="I3256">
        <v>6911000036102</v>
      </c>
      <c r="J3256" t="s">
        <v>7482</v>
      </c>
      <c r="K3256">
        <v>1</v>
      </c>
      <c r="L3256">
        <v>28</v>
      </c>
      <c r="M3256">
        <f t="shared" si="203"/>
        <v>28</v>
      </c>
      <c r="N3256">
        <v>18.420000000000002</v>
      </c>
      <c r="O3256">
        <v>18.420000000000002</v>
      </c>
      <c r="Q3256">
        <f t="shared" si="201"/>
        <v>19.805184000000001</v>
      </c>
      <c r="R3256">
        <f t="shared" si="200"/>
        <v>23.295183999999999</v>
      </c>
      <c r="S3256">
        <f t="shared" si="202"/>
        <v>0.83197085714285712</v>
      </c>
    </row>
    <row r="3257" spans="1:19">
      <c r="A3257" t="s">
        <v>203</v>
      </c>
      <c r="B3257" t="s">
        <v>7472</v>
      </c>
      <c r="C3257" t="s">
        <v>7483</v>
      </c>
      <c r="D3257" t="s">
        <v>7484</v>
      </c>
      <c r="E3257">
        <v>2.14850110000361E+16</v>
      </c>
      <c r="F3257" t="s">
        <v>333</v>
      </c>
      <c r="G3257">
        <v>2.73680110000361E+16</v>
      </c>
      <c r="H3257" t="s">
        <v>334</v>
      </c>
      <c r="I3257">
        <v>8371000036105</v>
      </c>
      <c r="J3257" t="s">
        <v>7485</v>
      </c>
      <c r="K3257">
        <v>1</v>
      </c>
      <c r="L3257">
        <v>28</v>
      </c>
      <c r="M3257">
        <f t="shared" si="203"/>
        <v>28</v>
      </c>
      <c r="N3257">
        <v>18.420000000000002</v>
      </c>
      <c r="O3257">
        <v>18.420000000000002</v>
      </c>
      <c r="Q3257">
        <f t="shared" si="201"/>
        <v>19.805184000000001</v>
      </c>
      <c r="R3257">
        <f t="shared" si="200"/>
        <v>23.295183999999999</v>
      </c>
      <c r="S3257">
        <f t="shared" si="202"/>
        <v>0.83197085714285712</v>
      </c>
    </row>
    <row r="3258" spans="1:19">
      <c r="A3258" t="s">
        <v>203</v>
      </c>
      <c r="B3258" t="s">
        <v>7472</v>
      </c>
      <c r="C3258" t="s">
        <v>172</v>
      </c>
      <c r="D3258" t="s">
        <v>7486</v>
      </c>
      <c r="E3258">
        <v>2.14850110000361E+16</v>
      </c>
      <c r="F3258" t="s">
        <v>333</v>
      </c>
      <c r="G3258">
        <v>2.73680110000361E+16</v>
      </c>
      <c r="H3258" t="s">
        <v>334</v>
      </c>
      <c r="I3258">
        <v>7601000036106</v>
      </c>
      <c r="J3258" t="s">
        <v>7487</v>
      </c>
      <c r="K3258">
        <v>1</v>
      </c>
      <c r="L3258">
        <v>28</v>
      </c>
      <c r="M3258">
        <f t="shared" si="203"/>
        <v>28</v>
      </c>
      <c r="N3258">
        <v>18.420000000000002</v>
      </c>
      <c r="O3258">
        <v>18.420000000000002</v>
      </c>
      <c r="Q3258">
        <f t="shared" si="201"/>
        <v>19.805184000000001</v>
      </c>
      <c r="R3258">
        <f t="shared" si="200"/>
        <v>23.295183999999999</v>
      </c>
      <c r="S3258">
        <f t="shared" si="202"/>
        <v>0.83197085714285712</v>
      </c>
    </row>
    <row r="3259" spans="1:19">
      <c r="A3259" t="s">
        <v>203</v>
      </c>
      <c r="B3259" t="s">
        <v>7472</v>
      </c>
      <c r="C3259" t="s">
        <v>633</v>
      </c>
      <c r="D3259" t="s">
        <v>7488</v>
      </c>
      <c r="E3259">
        <v>2.14850110000361E+16</v>
      </c>
      <c r="F3259" t="s">
        <v>333</v>
      </c>
      <c r="G3259">
        <v>2.73680110000361E+16</v>
      </c>
      <c r="H3259" t="s">
        <v>334</v>
      </c>
      <c r="I3259">
        <v>7441000036106</v>
      </c>
      <c r="J3259" t="s">
        <v>7489</v>
      </c>
      <c r="K3259">
        <v>1</v>
      </c>
      <c r="L3259">
        <v>28</v>
      </c>
      <c r="M3259">
        <f t="shared" si="203"/>
        <v>28</v>
      </c>
      <c r="N3259">
        <v>18.420000000000002</v>
      </c>
      <c r="O3259">
        <v>18.420000000000002</v>
      </c>
      <c r="Q3259">
        <f t="shared" si="201"/>
        <v>19.805184000000001</v>
      </c>
      <c r="R3259">
        <f t="shared" si="200"/>
        <v>23.295183999999999</v>
      </c>
      <c r="S3259">
        <f t="shared" si="202"/>
        <v>0.83197085714285712</v>
      </c>
    </row>
    <row r="3260" spans="1:19">
      <c r="A3260" t="s">
        <v>203</v>
      </c>
      <c r="B3260" t="s">
        <v>7472</v>
      </c>
      <c r="C3260" t="s">
        <v>168</v>
      </c>
      <c r="D3260" t="s">
        <v>7490</v>
      </c>
      <c r="E3260">
        <v>2.14850110000361E+16</v>
      </c>
      <c r="F3260" t="s">
        <v>333</v>
      </c>
      <c r="G3260">
        <v>2.73680110000361E+16</v>
      </c>
      <c r="H3260" t="s">
        <v>334</v>
      </c>
      <c r="I3260">
        <v>6931000036106</v>
      </c>
      <c r="J3260" t="s">
        <v>7491</v>
      </c>
      <c r="K3260">
        <v>1</v>
      </c>
      <c r="L3260">
        <v>28</v>
      </c>
      <c r="M3260">
        <f t="shared" si="203"/>
        <v>28</v>
      </c>
      <c r="N3260">
        <v>18.420000000000002</v>
      </c>
      <c r="O3260">
        <v>18.420000000000002</v>
      </c>
      <c r="Q3260">
        <f t="shared" si="201"/>
        <v>19.805184000000001</v>
      </c>
      <c r="R3260">
        <f t="shared" si="200"/>
        <v>23.295183999999999</v>
      </c>
      <c r="S3260">
        <f t="shared" si="202"/>
        <v>0.83197085714285712</v>
      </c>
    </row>
    <row r="3261" spans="1:19">
      <c r="A3261" t="s">
        <v>203</v>
      </c>
      <c r="B3261" t="s">
        <v>7472</v>
      </c>
      <c r="C3261" t="s">
        <v>26</v>
      </c>
      <c r="D3261" t="s">
        <v>7492</v>
      </c>
      <c r="E3261">
        <v>2.14850110000361E+16</v>
      </c>
      <c r="F3261" t="s">
        <v>333</v>
      </c>
      <c r="G3261">
        <v>2.73680110000361E+16</v>
      </c>
      <c r="H3261" t="s">
        <v>334</v>
      </c>
      <c r="I3261">
        <v>7191000036107</v>
      </c>
      <c r="J3261" t="s">
        <v>7493</v>
      </c>
      <c r="K3261">
        <v>1</v>
      </c>
      <c r="L3261">
        <v>28</v>
      </c>
      <c r="M3261">
        <f t="shared" si="203"/>
        <v>28</v>
      </c>
      <c r="N3261">
        <v>18.420000000000002</v>
      </c>
      <c r="O3261">
        <v>18.420000000000002</v>
      </c>
      <c r="Q3261">
        <f t="shared" si="201"/>
        <v>19.805184000000001</v>
      </c>
      <c r="R3261">
        <f t="shared" si="200"/>
        <v>23.295183999999999</v>
      </c>
      <c r="S3261">
        <f t="shared" si="202"/>
        <v>0.83197085714285712</v>
      </c>
    </row>
    <row r="3262" spans="1:19">
      <c r="A3262" t="s">
        <v>203</v>
      </c>
      <c r="B3262" t="s">
        <v>7472</v>
      </c>
      <c r="C3262" t="s">
        <v>1229</v>
      </c>
      <c r="D3262" t="s">
        <v>7494</v>
      </c>
      <c r="E3262">
        <v>2.14850110000361E+16</v>
      </c>
      <c r="F3262" t="s">
        <v>333</v>
      </c>
      <c r="G3262">
        <v>2.73680110000361E+16</v>
      </c>
      <c r="H3262" t="s">
        <v>334</v>
      </c>
      <c r="I3262">
        <v>1.28110110000361E+16</v>
      </c>
      <c r="J3262" t="s">
        <v>7495</v>
      </c>
      <c r="K3262">
        <v>1</v>
      </c>
      <c r="L3262">
        <v>28</v>
      </c>
      <c r="M3262">
        <f t="shared" si="203"/>
        <v>28</v>
      </c>
      <c r="N3262">
        <v>18.420000000000002</v>
      </c>
      <c r="O3262">
        <v>18.420000000000002</v>
      </c>
      <c r="Q3262">
        <f t="shared" si="201"/>
        <v>19.805184000000001</v>
      </c>
      <c r="R3262">
        <f t="shared" si="200"/>
        <v>23.295183999999999</v>
      </c>
      <c r="S3262">
        <f t="shared" si="202"/>
        <v>0.83197085714285712</v>
      </c>
    </row>
    <row r="3263" spans="1:19">
      <c r="A3263" t="s">
        <v>203</v>
      </c>
      <c r="B3263" t="s">
        <v>7472</v>
      </c>
      <c r="C3263" t="s">
        <v>385</v>
      </c>
      <c r="D3263" t="s">
        <v>7496</v>
      </c>
      <c r="E3263">
        <v>2.14850110000361E+16</v>
      </c>
      <c r="F3263" t="s">
        <v>333</v>
      </c>
      <c r="G3263">
        <v>2.73680110000361E+16</v>
      </c>
      <c r="H3263" t="s">
        <v>334</v>
      </c>
      <c r="I3263">
        <v>7911000036104</v>
      </c>
      <c r="J3263" t="s">
        <v>7497</v>
      </c>
      <c r="K3263">
        <v>1</v>
      </c>
      <c r="L3263">
        <v>28</v>
      </c>
      <c r="M3263">
        <f t="shared" si="203"/>
        <v>28</v>
      </c>
      <c r="N3263">
        <v>18.420000000000002</v>
      </c>
      <c r="O3263">
        <v>18.420000000000002</v>
      </c>
      <c r="Q3263">
        <f t="shared" si="201"/>
        <v>19.805184000000001</v>
      </c>
      <c r="R3263">
        <f t="shared" si="200"/>
        <v>23.295183999999999</v>
      </c>
      <c r="S3263">
        <f t="shared" si="202"/>
        <v>0.83197085714285712</v>
      </c>
    </row>
    <row r="3264" spans="1:19">
      <c r="A3264" t="s">
        <v>203</v>
      </c>
      <c r="B3264" t="s">
        <v>7472</v>
      </c>
      <c r="C3264" t="s">
        <v>299</v>
      </c>
      <c r="D3264" t="s">
        <v>7498</v>
      </c>
      <c r="E3264">
        <v>2.14850110000361E+16</v>
      </c>
      <c r="F3264" t="s">
        <v>333</v>
      </c>
      <c r="G3264">
        <v>2.73680110000361E+16</v>
      </c>
      <c r="H3264" t="s">
        <v>334</v>
      </c>
      <c r="I3264">
        <v>6901000036104</v>
      </c>
      <c r="J3264" t="s">
        <v>7499</v>
      </c>
      <c r="K3264">
        <v>1</v>
      </c>
      <c r="L3264">
        <v>28</v>
      </c>
      <c r="M3264">
        <f t="shared" si="203"/>
        <v>28</v>
      </c>
      <c r="N3264">
        <v>18.420000000000002</v>
      </c>
      <c r="O3264">
        <v>18.420000000000002</v>
      </c>
      <c r="Q3264">
        <f t="shared" si="201"/>
        <v>19.805184000000001</v>
      </c>
      <c r="R3264">
        <f t="shared" si="200"/>
        <v>23.295183999999999</v>
      </c>
      <c r="S3264">
        <f t="shared" si="202"/>
        <v>0.83197085714285712</v>
      </c>
    </row>
    <row r="3265" spans="1:19">
      <c r="A3265" t="s">
        <v>203</v>
      </c>
      <c r="B3265" t="s">
        <v>7472</v>
      </c>
      <c r="C3265" t="s">
        <v>292</v>
      </c>
      <c r="D3265" t="s">
        <v>7500</v>
      </c>
      <c r="E3265">
        <v>2.14850110000361E+16</v>
      </c>
      <c r="F3265" t="s">
        <v>333</v>
      </c>
      <c r="G3265">
        <v>2.73680110000361E+16</v>
      </c>
      <c r="H3265" t="s">
        <v>334</v>
      </c>
      <c r="I3265">
        <v>6741000036103</v>
      </c>
      <c r="J3265" t="s">
        <v>7501</v>
      </c>
      <c r="K3265">
        <v>1</v>
      </c>
      <c r="L3265">
        <v>28</v>
      </c>
      <c r="M3265">
        <f t="shared" si="203"/>
        <v>28</v>
      </c>
      <c r="N3265">
        <v>18.420000000000002</v>
      </c>
      <c r="O3265">
        <v>18.420000000000002</v>
      </c>
      <c r="Q3265">
        <f t="shared" si="201"/>
        <v>19.805184000000001</v>
      </c>
      <c r="R3265">
        <f t="shared" si="200"/>
        <v>23.295183999999999</v>
      </c>
      <c r="S3265">
        <f t="shared" si="202"/>
        <v>0.83197085714285712</v>
      </c>
    </row>
    <row r="3266" spans="1:19">
      <c r="A3266" t="s">
        <v>203</v>
      </c>
      <c r="B3266" t="s">
        <v>7502</v>
      </c>
      <c r="C3266" t="s">
        <v>20</v>
      </c>
      <c r="D3266" t="s">
        <v>92</v>
      </c>
      <c r="E3266">
        <v>2.13880110000361E+16</v>
      </c>
      <c r="F3266" t="s">
        <v>93</v>
      </c>
      <c r="G3266">
        <v>2.73490110000361E+16</v>
      </c>
      <c r="H3266" t="s">
        <v>94</v>
      </c>
      <c r="I3266">
        <v>1.27820110000361E+16</v>
      </c>
      <c r="J3266" t="s">
        <v>95</v>
      </c>
      <c r="K3266">
        <v>1</v>
      </c>
      <c r="L3266">
        <v>1</v>
      </c>
      <c r="M3266">
        <f t="shared" si="203"/>
        <v>1</v>
      </c>
      <c r="N3266">
        <v>11.09</v>
      </c>
      <c r="O3266">
        <v>11.09</v>
      </c>
      <c r="Q3266">
        <f t="shared" si="201"/>
        <v>11.923967999999999</v>
      </c>
      <c r="R3266">
        <f t="shared" ref="R3266:R3329" si="204">IF(Q3266&lt;180,Q3266+3.49, IF(Q3266&lt;2089.71, Q3266+3.49+(Q3266-180)*0.035, IF(Q3266&gt;2089.71, Q3266+70, Q3266+70)))</f>
        <v>15.413967999999999</v>
      </c>
      <c r="S3266">
        <f t="shared" si="202"/>
        <v>15.413967999999999</v>
      </c>
    </row>
    <row r="3267" spans="1:19">
      <c r="A3267" t="s">
        <v>203</v>
      </c>
      <c r="B3267" t="s">
        <v>7503</v>
      </c>
      <c r="C3267" t="s">
        <v>1679</v>
      </c>
      <c r="D3267" t="s">
        <v>7504</v>
      </c>
      <c r="E3267">
        <v>2.12420110000361E+16</v>
      </c>
      <c r="F3267" t="s">
        <v>2803</v>
      </c>
      <c r="G3267">
        <v>2.82130110000361E+16</v>
      </c>
      <c r="H3267" t="s">
        <v>7505</v>
      </c>
      <c r="I3267">
        <v>5.2531011000036096E+16</v>
      </c>
      <c r="J3267" t="s">
        <v>7506</v>
      </c>
      <c r="K3267">
        <v>1</v>
      </c>
      <c r="L3267">
        <v>30</v>
      </c>
      <c r="M3267">
        <f t="shared" si="203"/>
        <v>30</v>
      </c>
      <c r="N3267">
        <v>7.28</v>
      </c>
      <c r="O3267">
        <v>7.28</v>
      </c>
      <c r="Q3267">
        <f t="shared" ref="Q3267:Q3330" si="205">IF(O3267&lt;930.06,O3267*1.0752,O3267+69.94)</f>
        <v>7.8274559999999997</v>
      </c>
      <c r="R3267">
        <f t="shared" si="204"/>
        <v>11.317456</v>
      </c>
      <c r="S3267">
        <f t="shared" ref="S3267:S3330" si="206">R3267/M3267</f>
        <v>0.37724853333333336</v>
      </c>
    </row>
    <row r="3268" spans="1:19">
      <c r="A3268" t="s">
        <v>203</v>
      </c>
      <c r="B3268" t="s">
        <v>7503</v>
      </c>
      <c r="C3268" t="s">
        <v>211</v>
      </c>
      <c r="D3268" t="s">
        <v>2836</v>
      </c>
      <c r="E3268">
        <v>2.12420110000361E+16</v>
      </c>
      <c r="F3268" t="s">
        <v>2803</v>
      </c>
      <c r="G3268">
        <v>2.82130110000361E+16</v>
      </c>
      <c r="H3268" t="s">
        <v>7505</v>
      </c>
      <c r="I3268">
        <v>1.28930110000361E+16</v>
      </c>
      <c r="J3268" t="s">
        <v>7507</v>
      </c>
      <c r="K3268">
        <v>1</v>
      </c>
      <c r="L3268">
        <v>30</v>
      </c>
      <c r="M3268">
        <f t="shared" si="203"/>
        <v>30</v>
      </c>
      <c r="N3268">
        <v>7.28</v>
      </c>
      <c r="O3268">
        <v>9.9600000000000009</v>
      </c>
      <c r="Q3268">
        <f t="shared" si="205"/>
        <v>10.708992</v>
      </c>
      <c r="R3268">
        <f t="shared" si="204"/>
        <v>14.198992000000001</v>
      </c>
      <c r="S3268">
        <f t="shared" si="206"/>
        <v>0.47329973333333336</v>
      </c>
    </row>
    <row r="3269" spans="1:19">
      <c r="A3269" t="s">
        <v>203</v>
      </c>
      <c r="B3269" t="s">
        <v>7503</v>
      </c>
      <c r="C3269" t="s">
        <v>292</v>
      </c>
      <c r="D3269" t="s">
        <v>2802</v>
      </c>
      <c r="E3269">
        <v>2.12420110000361E+16</v>
      </c>
      <c r="F3269" t="s">
        <v>2803</v>
      </c>
      <c r="G3269">
        <v>2.82130110000361E+16</v>
      </c>
      <c r="H3269" t="s">
        <v>7505</v>
      </c>
      <c r="I3269">
        <v>1.16450110000361E+16</v>
      </c>
      <c r="J3269" t="s">
        <v>7508</v>
      </c>
      <c r="K3269">
        <v>1</v>
      </c>
      <c r="L3269">
        <v>30</v>
      </c>
      <c r="M3269">
        <f t="shared" ref="M3269:M3332" si="207">L3269/K3269</f>
        <v>30</v>
      </c>
      <c r="N3269">
        <v>7.28</v>
      </c>
      <c r="O3269">
        <v>7.28</v>
      </c>
      <c r="Q3269">
        <f t="shared" si="205"/>
        <v>7.8274559999999997</v>
      </c>
      <c r="R3269">
        <f t="shared" si="204"/>
        <v>11.317456</v>
      </c>
      <c r="S3269">
        <f t="shared" si="206"/>
        <v>0.37724853333333336</v>
      </c>
    </row>
    <row r="3270" spans="1:19">
      <c r="A3270" t="s">
        <v>203</v>
      </c>
      <c r="B3270" t="s">
        <v>7503</v>
      </c>
      <c r="C3270" t="s">
        <v>168</v>
      </c>
      <c r="D3270" t="s">
        <v>2816</v>
      </c>
      <c r="E3270">
        <v>2.12420110000361E+16</v>
      </c>
      <c r="F3270" t="s">
        <v>2803</v>
      </c>
      <c r="G3270">
        <v>2.82130110000361E+16</v>
      </c>
      <c r="H3270" t="s">
        <v>7505</v>
      </c>
      <c r="I3270">
        <v>7.3122011000036096E+16</v>
      </c>
      <c r="J3270" t="s">
        <v>7509</v>
      </c>
      <c r="K3270">
        <v>1</v>
      </c>
      <c r="L3270">
        <v>30</v>
      </c>
      <c r="M3270">
        <f t="shared" si="207"/>
        <v>30</v>
      </c>
      <c r="N3270">
        <v>7.28</v>
      </c>
      <c r="O3270">
        <v>7.28</v>
      </c>
      <c r="Q3270">
        <f t="shared" si="205"/>
        <v>7.8274559999999997</v>
      </c>
      <c r="R3270">
        <f t="shared" si="204"/>
        <v>11.317456</v>
      </c>
      <c r="S3270">
        <f t="shared" si="206"/>
        <v>0.37724853333333336</v>
      </c>
    </row>
    <row r="3271" spans="1:19">
      <c r="A3271" t="s">
        <v>203</v>
      </c>
      <c r="B3271" t="s">
        <v>7503</v>
      </c>
      <c r="C3271" t="s">
        <v>57</v>
      </c>
      <c r="D3271" t="s">
        <v>2810</v>
      </c>
      <c r="E3271">
        <v>2.12420110000361E+16</v>
      </c>
      <c r="F3271" t="s">
        <v>2803</v>
      </c>
      <c r="G3271">
        <v>2.82130110000361E+16</v>
      </c>
      <c r="H3271" t="s">
        <v>7505</v>
      </c>
      <c r="I3271">
        <v>19041000036109</v>
      </c>
      <c r="J3271" t="s">
        <v>7510</v>
      </c>
      <c r="K3271">
        <v>1</v>
      </c>
      <c r="L3271">
        <v>30</v>
      </c>
      <c r="M3271">
        <f t="shared" si="207"/>
        <v>30</v>
      </c>
      <c r="N3271">
        <v>7.28</v>
      </c>
      <c r="O3271">
        <v>7.28</v>
      </c>
      <c r="Q3271">
        <f t="shared" si="205"/>
        <v>7.8274559999999997</v>
      </c>
      <c r="R3271">
        <f t="shared" si="204"/>
        <v>11.317456</v>
      </c>
      <c r="S3271">
        <f t="shared" si="206"/>
        <v>0.37724853333333336</v>
      </c>
    </row>
    <row r="3272" spans="1:19">
      <c r="A3272" t="s">
        <v>203</v>
      </c>
      <c r="B3272" t="s">
        <v>7503</v>
      </c>
      <c r="C3272" t="s">
        <v>1308</v>
      </c>
      <c r="D3272" t="s">
        <v>2818</v>
      </c>
      <c r="E3272">
        <v>2.12420110000361E+16</v>
      </c>
      <c r="F3272" t="s">
        <v>2803</v>
      </c>
      <c r="G3272">
        <v>2.82130110000361E+16</v>
      </c>
      <c r="H3272" t="s">
        <v>7505</v>
      </c>
      <c r="I3272">
        <v>1.12940110000361E+16</v>
      </c>
      <c r="J3272" t="s">
        <v>7511</v>
      </c>
      <c r="K3272">
        <v>1</v>
      </c>
      <c r="L3272">
        <v>30</v>
      </c>
      <c r="M3272">
        <f t="shared" si="207"/>
        <v>30</v>
      </c>
      <c r="N3272">
        <v>7.28</v>
      </c>
      <c r="O3272">
        <v>7.28</v>
      </c>
      <c r="Q3272">
        <f t="shared" si="205"/>
        <v>7.8274559999999997</v>
      </c>
      <c r="R3272">
        <f t="shared" si="204"/>
        <v>11.317456</v>
      </c>
      <c r="S3272">
        <f t="shared" si="206"/>
        <v>0.37724853333333336</v>
      </c>
    </row>
    <row r="3273" spans="1:19">
      <c r="A3273" t="s">
        <v>203</v>
      </c>
      <c r="B3273" t="s">
        <v>7503</v>
      </c>
      <c r="C3273" t="s">
        <v>299</v>
      </c>
      <c r="D3273" t="s">
        <v>2808</v>
      </c>
      <c r="E3273">
        <v>2.12420110000361E+16</v>
      </c>
      <c r="F3273" t="s">
        <v>2803</v>
      </c>
      <c r="G3273">
        <v>2.82130110000361E+16</v>
      </c>
      <c r="H3273" t="s">
        <v>7505</v>
      </c>
      <c r="I3273">
        <v>1.13030110000361E+16</v>
      </c>
      <c r="J3273" t="s">
        <v>7512</v>
      </c>
      <c r="K3273">
        <v>1</v>
      </c>
      <c r="L3273">
        <v>30</v>
      </c>
      <c r="M3273">
        <f t="shared" si="207"/>
        <v>30</v>
      </c>
      <c r="N3273">
        <v>7.28</v>
      </c>
      <c r="O3273">
        <v>7.28</v>
      </c>
      <c r="Q3273">
        <f t="shared" si="205"/>
        <v>7.8274559999999997</v>
      </c>
      <c r="R3273">
        <f t="shared" si="204"/>
        <v>11.317456</v>
      </c>
      <c r="S3273">
        <f t="shared" si="206"/>
        <v>0.37724853333333336</v>
      </c>
    </row>
    <row r="3274" spans="1:19">
      <c r="A3274" t="s">
        <v>203</v>
      </c>
      <c r="B3274" t="s">
        <v>7503</v>
      </c>
      <c r="C3274" t="s">
        <v>26</v>
      </c>
      <c r="D3274" t="s">
        <v>7513</v>
      </c>
      <c r="E3274">
        <v>2.12420110000361E+16</v>
      </c>
      <c r="F3274" t="s">
        <v>2803</v>
      </c>
      <c r="G3274">
        <v>2.82130110000361E+16</v>
      </c>
      <c r="H3274" t="s">
        <v>7505</v>
      </c>
      <c r="I3274">
        <v>1.41340110000361E+16</v>
      </c>
      <c r="J3274" t="s">
        <v>7514</v>
      </c>
      <c r="K3274">
        <v>1</v>
      </c>
      <c r="L3274">
        <v>30</v>
      </c>
      <c r="M3274">
        <f t="shared" si="207"/>
        <v>30</v>
      </c>
      <c r="N3274">
        <v>7.28</v>
      </c>
      <c r="O3274">
        <v>7.28</v>
      </c>
      <c r="Q3274">
        <f t="shared" si="205"/>
        <v>7.8274559999999997</v>
      </c>
      <c r="R3274">
        <f t="shared" si="204"/>
        <v>11.317456</v>
      </c>
      <c r="S3274">
        <f t="shared" si="206"/>
        <v>0.37724853333333336</v>
      </c>
    </row>
    <row r="3275" spans="1:19">
      <c r="A3275" t="s">
        <v>203</v>
      </c>
      <c r="B3275" t="s">
        <v>7503</v>
      </c>
      <c r="C3275" t="s">
        <v>302</v>
      </c>
      <c r="D3275" t="s">
        <v>2814</v>
      </c>
      <c r="E3275">
        <v>2.12420110000361E+16</v>
      </c>
      <c r="F3275" t="s">
        <v>2803</v>
      </c>
      <c r="G3275">
        <v>2.82130110000361E+16</v>
      </c>
      <c r="H3275" t="s">
        <v>7505</v>
      </c>
      <c r="I3275">
        <v>3.32630110000361E+16</v>
      </c>
      <c r="J3275" t="s">
        <v>7515</v>
      </c>
      <c r="K3275">
        <v>1</v>
      </c>
      <c r="L3275">
        <v>30</v>
      </c>
      <c r="M3275">
        <f t="shared" si="207"/>
        <v>30</v>
      </c>
      <c r="N3275">
        <v>7.28</v>
      </c>
      <c r="O3275">
        <v>7.28</v>
      </c>
      <c r="Q3275">
        <f t="shared" si="205"/>
        <v>7.8274559999999997</v>
      </c>
      <c r="R3275">
        <f t="shared" si="204"/>
        <v>11.317456</v>
      </c>
      <c r="S3275">
        <f t="shared" si="206"/>
        <v>0.37724853333333336</v>
      </c>
    </row>
    <row r="3276" spans="1:19">
      <c r="A3276" t="s">
        <v>203</v>
      </c>
      <c r="B3276" t="s">
        <v>7503</v>
      </c>
      <c r="C3276" t="s">
        <v>185</v>
      </c>
      <c r="D3276" t="s">
        <v>7516</v>
      </c>
      <c r="E3276">
        <v>2.12420110000361E+16</v>
      </c>
      <c r="F3276" t="s">
        <v>2803</v>
      </c>
      <c r="G3276">
        <v>2.82130110000361E+16</v>
      </c>
      <c r="H3276" t="s">
        <v>7505</v>
      </c>
      <c r="I3276">
        <v>9.3323651100003597E+17</v>
      </c>
      <c r="J3276" t="s">
        <v>7517</v>
      </c>
      <c r="K3276">
        <v>1</v>
      </c>
      <c r="L3276">
        <v>30</v>
      </c>
      <c r="M3276">
        <f t="shared" si="207"/>
        <v>30</v>
      </c>
      <c r="N3276">
        <v>7.28</v>
      </c>
      <c r="O3276">
        <v>7.28</v>
      </c>
      <c r="Q3276">
        <f t="shared" si="205"/>
        <v>7.8274559999999997</v>
      </c>
      <c r="R3276">
        <f t="shared" si="204"/>
        <v>11.317456</v>
      </c>
      <c r="S3276">
        <f t="shared" si="206"/>
        <v>0.37724853333333336</v>
      </c>
    </row>
    <row r="3277" spans="1:19">
      <c r="A3277" t="s">
        <v>203</v>
      </c>
      <c r="B3277" t="s">
        <v>7503</v>
      </c>
      <c r="C3277" t="s">
        <v>453</v>
      </c>
      <c r="D3277" t="s">
        <v>7518</v>
      </c>
      <c r="E3277">
        <v>2.12420110000361E+16</v>
      </c>
      <c r="F3277" t="s">
        <v>2803</v>
      </c>
      <c r="G3277">
        <v>2.82130110000361E+16</v>
      </c>
      <c r="H3277" t="s">
        <v>7505</v>
      </c>
      <c r="I3277">
        <v>1.29030110000361E+16</v>
      </c>
      <c r="J3277" t="s">
        <v>7519</v>
      </c>
      <c r="K3277">
        <v>1</v>
      </c>
      <c r="L3277">
        <v>30</v>
      </c>
      <c r="M3277">
        <f t="shared" si="207"/>
        <v>30</v>
      </c>
      <c r="N3277">
        <v>7.28</v>
      </c>
      <c r="O3277">
        <v>9.9600000000000009</v>
      </c>
      <c r="Q3277">
        <f t="shared" si="205"/>
        <v>10.708992</v>
      </c>
      <c r="R3277">
        <f t="shared" si="204"/>
        <v>14.198992000000001</v>
      </c>
      <c r="S3277">
        <f t="shared" si="206"/>
        <v>0.47329973333333336</v>
      </c>
    </row>
    <row r="3278" spans="1:19">
      <c r="A3278" t="s">
        <v>203</v>
      </c>
      <c r="B3278" t="s">
        <v>7503</v>
      </c>
      <c r="C3278" t="s">
        <v>385</v>
      </c>
      <c r="D3278" t="s">
        <v>7520</v>
      </c>
      <c r="E3278">
        <v>2.12420110000361E+16</v>
      </c>
      <c r="F3278" t="s">
        <v>2803</v>
      </c>
      <c r="G3278">
        <v>2.82130110000361E+16</v>
      </c>
      <c r="H3278" t="s">
        <v>7505</v>
      </c>
      <c r="I3278">
        <v>9.3320260100003597E+17</v>
      </c>
      <c r="J3278" t="s">
        <v>7521</v>
      </c>
      <c r="K3278">
        <v>1</v>
      </c>
      <c r="L3278">
        <v>30</v>
      </c>
      <c r="M3278">
        <f t="shared" si="207"/>
        <v>30</v>
      </c>
      <c r="N3278">
        <v>7.28</v>
      </c>
      <c r="O3278">
        <v>7.28</v>
      </c>
      <c r="Q3278">
        <f t="shared" si="205"/>
        <v>7.8274559999999997</v>
      </c>
      <c r="R3278">
        <f t="shared" si="204"/>
        <v>11.317456</v>
      </c>
      <c r="S3278">
        <f t="shared" si="206"/>
        <v>0.37724853333333336</v>
      </c>
    </row>
    <row r="3279" spans="1:19">
      <c r="A3279" t="s">
        <v>203</v>
      </c>
      <c r="B3279" t="s">
        <v>7503</v>
      </c>
      <c r="C3279" t="s">
        <v>633</v>
      </c>
      <c r="D3279" t="s">
        <v>2834</v>
      </c>
      <c r="E3279">
        <v>2.12420110000361E+16</v>
      </c>
      <c r="F3279" t="s">
        <v>2803</v>
      </c>
      <c r="G3279">
        <v>2.82130110000361E+16</v>
      </c>
      <c r="H3279" t="s">
        <v>7505</v>
      </c>
      <c r="I3279">
        <v>101911000144104</v>
      </c>
      <c r="J3279" t="s">
        <v>7522</v>
      </c>
      <c r="K3279">
        <v>1</v>
      </c>
      <c r="L3279">
        <v>30</v>
      </c>
      <c r="M3279">
        <f t="shared" si="207"/>
        <v>30</v>
      </c>
      <c r="N3279">
        <v>7.28</v>
      </c>
      <c r="O3279">
        <v>7.28</v>
      </c>
      <c r="Q3279">
        <f t="shared" si="205"/>
        <v>7.8274559999999997</v>
      </c>
      <c r="R3279">
        <f t="shared" si="204"/>
        <v>11.317456</v>
      </c>
      <c r="S3279">
        <f t="shared" si="206"/>
        <v>0.37724853333333336</v>
      </c>
    </row>
    <row r="3280" spans="1:19">
      <c r="A3280" t="s">
        <v>203</v>
      </c>
      <c r="B3280" t="s">
        <v>7503</v>
      </c>
      <c r="C3280" t="s">
        <v>172</v>
      </c>
      <c r="D3280" t="s">
        <v>7523</v>
      </c>
      <c r="E3280">
        <v>2.12420110000361E+16</v>
      </c>
      <c r="F3280" t="s">
        <v>2803</v>
      </c>
      <c r="G3280">
        <v>2.82130110000361E+16</v>
      </c>
      <c r="H3280" t="s">
        <v>7505</v>
      </c>
      <c r="I3280">
        <v>8.2126011000036096E+16</v>
      </c>
      <c r="J3280" t="s">
        <v>7524</v>
      </c>
      <c r="K3280">
        <v>1</v>
      </c>
      <c r="L3280">
        <v>30</v>
      </c>
      <c r="M3280">
        <f t="shared" si="207"/>
        <v>30</v>
      </c>
      <c r="N3280">
        <v>7.28</v>
      </c>
      <c r="O3280">
        <v>7.28</v>
      </c>
      <c r="Q3280">
        <f t="shared" si="205"/>
        <v>7.8274559999999997</v>
      </c>
      <c r="R3280">
        <f t="shared" si="204"/>
        <v>11.317456</v>
      </c>
      <c r="S3280">
        <f t="shared" si="206"/>
        <v>0.37724853333333336</v>
      </c>
    </row>
    <row r="3281" spans="1:19">
      <c r="A3281" t="s">
        <v>203</v>
      </c>
      <c r="B3281" t="s">
        <v>7503</v>
      </c>
      <c r="C3281" t="s">
        <v>182</v>
      </c>
      <c r="D3281" t="s">
        <v>2830</v>
      </c>
      <c r="E3281">
        <v>2.12420110000361E+16</v>
      </c>
      <c r="F3281" t="s">
        <v>2803</v>
      </c>
      <c r="G3281">
        <v>2.82130110000361E+16</v>
      </c>
      <c r="H3281" t="s">
        <v>7505</v>
      </c>
      <c r="I3281">
        <v>1.41240110000361E+16</v>
      </c>
      <c r="J3281" t="s">
        <v>7525</v>
      </c>
      <c r="K3281">
        <v>1</v>
      </c>
      <c r="L3281">
        <v>30</v>
      </c>
      <c r="M3281">
        <f t="shared" si="207"/>
        <v>30</v>
      </c>
      <c r="N3281">
        <v>7.28</v>
      </c>
      <c r="O3281">
        <v>7.28</v>
      </c>
      <c r="Q3281">
        <f t="shared" si="205"/>
        <v>7.8274559999999997</v>
      </c>
      <c r="R3281">
        <f t="shared" si="204"/>
        <v>11.317456</v>
      </c>
      <c r="S3281">
        <f t="shared" si="206"/>
        <v>0.37724853333333336</v>
      </c>
    </row>
    <row r="3282" spans="1:19">
      <c r="A3282" t="s">
        <v>203</v>
      </c>
      <c r="B3282" t="s">
        <v>7503</v>
      </c>
      <c r="C3282" t="s">
        <v>305</v>
      </c>
      <c r="D3282" t="s">
        <v>2812</v>
      </c>
      <c r="E3282">
        <v>2.12420110000361E+16</v>
      </c>
      <c r="F3282" t="s">
        <v>2803</v>
      </c>
      <c r="G3282">
        <v>2.82130110000361E+16</v>
      </c>
      <c r="H3282" t="s">
        <v>7505</v>
      </c>
      <c r="I3282">
        <v>1.13070110000361E+16</v>
      </c>
      <c r="J3282" t="s">
        <v>7526</v>
      </c>
      <c r="K3282">
        <v>1</v>
      </c>
      <c r="L3282">
        <v>30</v>
      </c>
      <c r="M3282">
        <f t="shared" si="207"/>
        <v>30</v>
      </c>
      <c r="N3282">
        <v>7.28</v>
      </c>
      <c r="O3282">
        <v>7.28</v>
      </c>
      <c r="Q3282">
        <f t="shared" si="205"/>
        <v>7.8274559999999997</v>
      </c>
      <c r="R3282">
        <f t="shared" si="204"/>
        <v>11.317456</v>
      </c>
      <c r="S3282">
        <f t="shared" si="206"/>
        <v>0.37724853333333336</v>
      </c>
    </row>
    <row r="3283" spans="1:19">
      <c r="A3283" t="s">
        <v>203</v>
      </c>
      <c r="B3283" t="s">
        <v>7527</v>
      </c>
      <c r="C3283" t="s">
        <v>748</v>
      </c>
      <c r="D3283" t="s">
        <v>7528</v>
      </c>
      <c r="E3283">
        <v>2.17130110000361E+16</v>
      </c>
      <c r="F3283" t="s">
        <v>7529</v>
      </c>
      <c r="G3283">
        <v>2.80040110000361E+16</v>
      </c>
      <c r="H3283" t="s">
        <v>7530</v>
      </c>
      <c r="I3283">
        <v>1.28510110000361E+16</v>
      </c>
      <c r="J3283" t="s">
        <v>7531</v>
      </c>
      <c r="K3283">
        <v>1</v>
      </c>
      <c r="L3283">
        <v>30</v>
      </c>
      <c r="M3283">
        <f t="shared" si="207"/>
        <v>30</v>
      </c>
      <c r="N3283">
        <v>11.5</v>
      </c>
      <c r="O3283">
        <v>13.11</v>
      </c>
      <c r="Q3283">
        <f t="shared" si="205"/>
        <v>14.095871999999998</v>
      </c>
      <c r="R3283">
        <f t="shared" si="204"/>
        <v>17.585871999999998</v>
      </c>
      <c r="S3283">
        <f t="shared" si="206"/>
        <v>0.5861957333333333</v>
      </c>
    </row>
    <row r="3284" spans="1:19">
      <c r="A3284" t="s">
        <v>203</v>
      </c>
      <c r="B3284" t="s">
        <v>7527</v>
      </c>
      <c r="C3284" t="s">
        <v>182</v>
      </c>
      <c r="D3284" t="s">
        <v>7532</v>
      </c>
      <c r="E3284">
        <v>2.17130110000361E+16</v>
      </c>
      <c r="F3284" t="s">
        <v>7529</v>
      </c>
      <c r="G3284">
        <v>2.80040110000361E+16</v>
      </c>
      <c r="H3284" t="s">
        <v>7530</v>
      </c>
      <c r="I3284">
        <v>1.39130110000361E+16</v>
      </c>
      <c r="J3284" t="s">
        <v>7533</v>
      </c>
      <c r="K3284">
        <v>1</v>
      </c>
      <c r="L3284">
        <v>30</v>
      </c>
      <c r="M3284">
        <f t="shared" si="207"/>
        <v>30</v>
      </c>
      <c r="N3284">
        <v>11.5</v>
      </c>
      <c r="O3284">
        <v>11.5</v>
      </c>
      <c r="Q3284">
        <f t="shared" si="205"/>
        <v>12.364799999999999</v>
      </c>
      <c r="R3284">
        <f t="shared" si="204"/>
        <v>15.854799999999999</v>
      </c>
      <c r="S3284">
        <f t="shared" si="206"/>
        <v>0.52849333333333326</v>
      </c>
    </row>
    <row r="3285" spans="1:19">
      <c r="A3285" t="s">
        <v>203</v>
      </c>
      <c r="B3285" t="s">
        <v>7527</v>
      </c>
      <c r="C3285" t="s">
        <v>172</v>
      </c>
      <c r="D3285" t="s">
        <v>7534</v>
      </c>
      <c r="E3285">
        <v>2.17130110000361E+16</v>
      </c>
      <c r="F3285" t="s">
        <v>7529</v>
      </c>
      <c r="G3285">
        <v>2.80040110000361E+16</v>
      </c>
      <c r="H3285" t="s">
        <v>7530</v>
      </c>
      <c r="I3285">
        <v>9.2620201100003597E+17</v>
      </c>
      <c r="J3285" t="s">
        <v>7535</v>
      </c>
      <c r="K3285">
        <v>1</v>
      </c>
      <c r="L3285">
        <v>30</v>
      </c>
      <c r="M3285">
        <f t="shared" si="207"/>
        <v>30</v>
      </c>
      <c r="N3285">
        <v>11.5</v>
      </c>
      <c r="O3285">
        <v>11.5</v>
      </c>
      <c r="Q3285">
        <f t="shared" si="205"/>
        <v>12.364799999999999</v>
      </c>
      <c r="R3285">
        <f t="shared" si="204"/>
        <v>15.854799999999999</v>
      </c>
      <c r="S3285">
        <f t="shared" si="206"/>
        <v>0.52849333333333326</v>
      </c>
    </row>
    <row r="3286" spans="1:19">
      <c r="A3286" t="s">
        <v>203</v>
      </c>
      <c r="B3286" t="s">
        <v>7527</v>
      </c>
      <c r="C3286" t="s">
        <v>57</v>
      </c>
      <c r="D3286" t="s">
        <v>7536</v>
      </c>
      <c r="E3286">
        <v>2.17130110000361E+16</v>
      </c>
      <c r="F3286" t="s">
        <v>7529</v>
      </c>
      <c r="G3286">
        <v>2.80040110000361E+16</v>
      </c>
      <c r="H3286" t="s">
        <v>7530</v>
      </c>
      <c r="I3286">
        <v>1.14350110000361E+16</v>
      </c>
      <c r="J3286" t="s">
        <v>7537</v>
      </c>
      <c r="K3286">
        <v>1</v>
      </c>
      <c r="L3286">
        <v>30</v>
      </c>
      <c r="M3286">
        <f t="shared" si="207"/>
        <v>30</v>
      </c>
      <c r="N3286">
        <v>11.5</v>
      </c>
      <c r="O3286">
        <v>11.5</v>
      </c>
      <c r="Q3286">
        <f t="shared" si="205"/>
        <v>12.364799999999999</v>
      </c>
      <c r="R3286">
        <f t="shared" si="204"/>
        <v>15.854799999999999</v>
      </c>
      <c r="S3286">
        <f t="shared" si="206"/>
        <v>0.52849333333333326</v>
      </c>
    </row>
    <row r="3287" spans="1:19">
      <c r="A3287" t="s">
        <v>203</v>
      </c>
      <c r="B3287" t="s">
        <v>7527</v>
      </c>
      <c r="C3287" t="s">
        <v>26</v>
      </c>
      <c r="D3287" t="s">
        <v>7538</v>
      </c>
      <c r="E3287">
        <v>2.17130110000361E+16</v>
      </c>
      <c r="F3287" t="s">
        <v>7529</v>
      </c>
      <c r="G3287">
        <v>2.80040110000361E+16</v>
      </c>
      <c r="H3287" t="s">
        <v>7530</v>
      </c>
      <c r="I3287">
        <v>1.30920110000361E+16</v>
      </c>
      <c r="J3287" t="s">
        <v>7539</v>
      </c>
      <c r="K3287">
        <v>1</v>
      </c>
      <c r="L3287">
        <v>30</v>
      </c>
      <c r="M3287">
        <f t="shared" si="207"/>
        <v>30</v>
      </c>
      <c r="N3287">
        <v>11.5</v>
      </c>
      <c r="O3287">
        <v>11.5</v>
      </c>
      <c r="Q3287">
        <f t="shared" si="205"/>
        <v>12.364799999999999</v>
      </c>
      <c r="R3287">
        <f t="shared" si="204"/>
        <v>15.854799999999999</v>
      </c>
      <c r="S3287">
        <f t="shared" si="206"/>
        <v>0.52849333333333326</v>
      </c>
    </row>
    <row r="3288" spans="1:19">
      <c r="A3288" t="s">
        <v>203</v>
      </c>
      <c r="B3288" t="s">
        <v>7527</v>
      </c>
      <c r="C3288" t="s">
        <v>168</v>
      </c>
      <c r="D3288" t="s">
        <v>7540</v>
      </c>
      <c r="E3288">
        <v>2.17130110000361E+16</v>
      </c>
      <c r="F3288" t="s">
        <v>7529</v>
      </c>
      <c r="G3288">
        <v>2.80040110000361E+16</v>
      </c>
      <c r="H3288" t="s">
        <v>7530</v>
      </c>
      <c r="I3288">
        <v>6.6891011000036096E+16</v>
      </c>
      <c r="J3288" t="s">
        <v>7541</v>
      </c>
      <c r="K3288">
        <v>1</v>
      </c>
      <c r="L3288">
        <v>30</v>
      </c>
      <c r="M3288">
        <f t="shared" si="207"/>
        <v>30</v>
      </c>
      <c r="N3288">
        <v>11.5</v>
      </c>
      <c r="O3288">
        <v>11.5</v>
      </c>
      <c r="Q3288">
        <f t="shared" si="205"/>
        <v>12.364799999999999</v>
      </c>
      <c r="R3288">
        <f t="shared" si="204"/>
        <v>15.854799999999999</v>
      </c>
      <c r="S3288">
        <f t="shared" si="206"/>
        <v>0.52849333333333326</v>
      </c>
    </row>
    <row r="3289" spans="1:19">
      <c r="A3289" t="s">
        <v>203</v>
      </c>
      <c r="B3289" t="s">
        <v>7542</v>
      </c>
      <c r="C3289" t="s">
        <v>182</v>
      </c>
      <c r="D3289" t="s">
        <v>7543</v>
      </c>
      <c r="E3289">
        <v>2.16850110000361E+16</v>
      </c>
      <c r="F3289" t="s">
        <v>7544</v>
      </c>
      <c r="G3289">
        <v>2.73310110000361E+16</v>
      </c>
      <c r="H3289" t="s">
        <v>7545</v>
      </c>
      <c r="I3289">
        <v>16641000036105</v>
      </c>
      <c r="J3289" t="s">
        <v>7546</v>
      </c>
      <c r="K3289">
        <v>1</v>
      </c>
      <c r="L3289">
        <v>30</v>
      </c>
      <c r="M3289">
        <f t="shared" si="207"/>
        <v>30</v>
      </c>
      <c r="N3289">
        <v>91.69</v>
      </c>
      <c r="O3289">
        <v>91.69</v>
      </c>
      <c r="Q3289">
        <f t="shared" si="205"/>
        <v>98.585087999999985</v>
      </c>
      <c r="R3289">
        <f t="shared" si="204"/>
        <v>102.07508799999998</v>
      </c>
      <c r="S3289">
        <f t="shared" si="206"/>
        <v>3.4025029333333325</v>
      </c>
    </row>
    <row r="3290" spans="1:19">
      <c r="A3290" t="s">
        <v>203</v>
      </c>
      <c r="B3290" t="s">
        <v>7542</v>
      </c>
      <c r="C3290" t="s">
        <v>185</v>
      </c>
      <c r="D3290" t="s">
        <v>7547</v>
      </c>
      <c r="E3290">
        <v>2.16850110000361E+16</v>
      </c>
      <c r="F3290" t="s">
        <v>7544</v>
      </c>
      <c r="G3290">
        <v>2.73310110000361E+16</v>
      </c>
      <c r="H3290" t="s">
        <v>7545</v>
      </c>
      <c r="I3290">
        <v>9.2476501100003597E+17</v>
      </c>
      <c r="J3290" t="s">
        <v>7548</v>
      </c>
      <c r="K3290">
        <v>1</v>
      </c>
      <c r="L3290">
        <v>30</v>
      </c>
      <c r="M3290">
        <f t="shared" si="207"/>
        <v>30</v>
      </c>
      <c r="N3290">
        <v>91.69</v>
      </c>
      <c r="O3290">
        <v>91.69</v>
      </c>
      <c r="Q3290">
        <f t="shared" si="205"/>
        <v>98.585087999999985</v>
      </c>
      <c r="R3290">
        <f t="shared" si="204"/>
        <v>102.07508799999998</v>
      </c>
      <c r="S3290">
        <f t="shared" si="206"/>
        <v>3.4025029333333325</v>
      </c>
    </row>
    <row r="3291" spans="1:19">
      <c r="A3291" t="s">
        <v>203</v>
      </c>
      <c r="B3291" t="s">
        <v>7542</v>
      </c>
      <c r="C3291" t="s">
        <v>172</v>
      </c>
      <c r="D3291" t="s">
        <v>7549</v>
      </c>
      <c r="E3291">
        <v>2.16850110000361E+16</v>
      </c>
      <c r="F3291" t="s">
        <v>7544</v>
      </c>
      <c r="G3291">
        <v>2.73310110000361E+16</v>
      </c>
      <c r="H3291" t="s">
        <v>7545</v>
      </c>
      <c r="I3291">
        <v>9.2335601100003597E+17</v>
      </c>
      <c r="J3291" t="s">
        <v>7550</v>
      </c>
      <c r="K3291">
        <v>1</v>
      </c>
      <c r="L3291">
        <v>30</v>
      </c>
      <c r="M3291">
        <f t="shared" si="207"/>
        <v>30</v>
      </c>
      <c r="N3291">
        <v>91.69</v>
      </c>
      <c r="O3291">
        <v>91.69</v>
      </c>
      <c r="Q3291">
        <f t="shared" si="205"/>
        <v>98.585087999999985</v>
      </c>
      <c r="R3291">
        <f t="shared" si="204"/>
        <v>102.07508799999998</v>
      </c>
      <c r="S3291">
        <f t="shared" si="206"/>
        <v>3.4025029333333325</v>
      </c>
    </row>
    <row r="3292" spans="1:19">
      <c r="A3292" t="s">
        <v>203</v>
      </c>
      <c r="B3292" t="s">
        <v>7542</v>
      </c>
      <c r="C3292" t="s">
        <v>168</v>
      </c>
      <c r="D3292" t="s">
        <v>7551</v>
      </c>
      <c r="E3292">
        <v>2.16850110000361E+16</v>
      </c>
      <c r="F3292" t="s">
        <v>7544</v>
      </c>
      <c r="G3292">
        <v>2.73310110000361E+16</v>
      </c>
      <c r="H3292" t="s">
        <v>7545</v>
      </c>
      <c r="I3292">
        <v>8771000036106</v>
      </c>
      <c r="J3292" t="s">
        <v>7552</v>
      </c>
      <c r="K3292">
        <v>1</v>
      </c>
      <c r="L3292">
        <v>30</v>
      </c>
      <c r="M3292">
        <f t="shared" si="207"/>
        <v>30</v>
      </c>
      <c r="N3292">
        <v>91.69</v>
      </c>
      <c r="O3292">
        <v>91.69</v>
      </c>
      <c r="Q3292">
        <f t="shared" si="205"/>
        <v>98.585087999999985</v>
      </c>
      <c r="R3292">
        <f t="shared" si="204"/>
        <v>102.07508799999998</v>
      </c>
      <c r="S3292">
        <f t="shared" si="206"/>
        <v>3.4025029333333325</v>
      </c>
    </row>
    <row r="3293" spans="1:19">
      <c r="A3293" t="s">
        <v>203</v>
      </c>
      <c r="B3293" t="s">
        <v>7542</v>
      </c>
      <c r="C3293" t="s">
        <v>26</v>
      </c>
      <c r="D3293" t="s">
        <v>7553</v>
      </c>
      <c r="E3293">
        <v>2.16850110000361E+16</v>
      </c>
      <c r="F3293" t="s">
        <v>7544</v>
      </c>
      <c r="G3293">
        <v>2.73310110000361E+16</v>
      </c>
      <c r="H3293" t="s">
        <v>7545</v>
      </c>
      <c r="I3293">
        <v>8471000036103</v>
      </c>
      <c r="J3293" t="s">
        <v>7554</v>
      </c>
      <c r="K3293">
        <v>1</v>
      </c>
      <c r="L3293">
        <v>30</v>
      </c>
      <c r="M3293">
        <f t="shared" si="207"/>
        <v>30</v>
      </c>
      <c r="N3293">
        <v>91.69</v>
      </c>
      <c r="O3293">
        <v>91.69</v>
      </c>
      <c r="Q3293">
        <f t="shared" si="205"/>
        <v>98.585087999999985</v>
      </c>
      <c r="R3293">
        <f t="shared" si="204"/>
        <v>102.07508799999998</v>
      </c>
      <c r="S3293">
        <f t="shared" si="206"/>
        <v>3.4025029333333325</v>
      </c>
    </row>
    <row r="3294" spans="1:19">
      <c r="A3294" t="s">
        <v>203</v>
      </c>
      <c r="B3294" t="s">
        <v>7542</v>
      </c>
      <c r="C3294" t="s">
        <v>299</v>
      </c>
      <c r="D3294" t="s">
        <v>7555</v>
      </c>
      <c r="E3294">
        <v>2.16850110000361E+16</v>
      </c>
      <c r="F3294" t="s">
        <v>7544</v>
      </c>
      <c r="G3294">
        <v>2.73310110000361E+16</v>
      </c>
      <c r="H3294" t="s">
        <v>7545</v>
      </c>
      <c r="I3294">
        <v>8221000036103</v>
      </c>
      <c r="J3294" t="s">
        <v>7556</v>
      </c>
      <c r="K3294">
        <v>1</v>
      </c>
      <c r="L3294">
        <v>30</v>
      </c>
      <c r="M3294">
        <f t="shared" si="207"/>
        <v>30</v>
      </c>
      <c r="N3294">
        <v>91.69</v>
      </c>
      <c r="O3294">
        <v>91.69</v>
      </c>
      <c r="Q3294">
        <f t="shared" si="205"/>
        <v>98.585087999999985</v>
      </c>
      <c r="R3294">
        <f t="shared" si="204"/>
        <v>102.07508799999998</v>
      </c>
      <c r="S3294">
        <f t="shared" si="206"/>
        <v>3.4025029333333325</v>
      </c>
    </row>
    <row r="3295" spans="1:19">
      <c r="A3295" t="s">
        <v>203</v>
      </c>
      <c r="B3295" t="s">
        <v>7542</v>
      </c>
      <c r="C3295" t="s">
        <v>292</v>
      </c>
      <c r="D3295" t="s">
        <v>7557</v>
      </c>
      <c r="E3295">
        <v>2.16850110000361E+16</v>
      </c>
      <c r="F3295" t="s">
        <v>7544</v>
      </c>
      <c r="G3295">
        <v>2.73310110000361E+16</v>
      </c>
      <c r="H3295" t="s">
        <v>7545</v>
      </c>
      <c r="I3295">
        <v>6811000036105</v>
      </c>
      <c r="J3295" t="s">
        <v>7558</v>
      </c>
      <c r="K3295">
        <v>1</v>
      </c>
      <c r="L3295">
        <v>30</v>
      </c>
      <c r="M3295">
        <f t="shared" si="207"/>
        <v>30</v>
      </c>
      <c r="N3295">
        <v>91.69</v>
      </c>
      <c r="O3295">
        <v>91.69</v>
      </c>
      <c r="Q3295">
        <f t="shared" si="205"/>
        <v>98.585087999999985</v>
      </c>
      <c r="R3295">
        <f t="shared" si="204"/>
        <v>102.07508799999998</v>
      </c>
      <c r="S3295">
        <f t="shared" si="206"/>
        <v>3.4025029333333325</v>
      </c>
    </row>
    <row r="3296" spans="1:19">
      <c r="A3296" t="s">
        <v>203</v>
      </c>
      <c r="B3296" t="s">
        <v>7542</v>
      </c>
      <c r="C3296" t="s">
        <v>302</v>
      </c>
      <c r="D3296" t="s">
        <v>7559</v>
      </c>
      <c r="E3296">
        <v>2.16850110000361E+16</v>
      </c>
      <c r="F3296" t="s">
        <v>7544</v>
      </c>
      <c r="G3296">
        <v>2.73310110000361E+16</v>
      </c>
      <c r="H3296" t="s">
        <v>7545</v>
      </c>
      <c r="I3296">
        <v>7161000036100</v>
      </c>
      <c r="J3296" t="s">
        <v>7560</v>
      </c>
      <c r="K3296">
        <v>1</v>
      </c>
      <c r="L3296">
        <v>30</v>
      </c>
      <c r="M3296">
        <f t="shared" si="207"/>
        <v>30</v>
      </c>
      <c r="N3296">
        <v>91.69</v>
      </c>
      <c r="O3296">
        <v>91.69</v>
      </c>
      <c r="Q3296">
        <f t="shared" si="205"/>
        <v>98.585087999999985</v>
      </c>
      <c r="R3296">
        <f t="shared" si="204"/>
        <v>102.07508799999998</v>
      </c>
      <c r="S3296">
        <f t="shared" si="206"/>
        <v>3.4025029333333325</v>
      </c>
    </row>
    <row r="3297" spans="1:19">
      <c r="A3297" t="s">
        <v>203</v>
      </c>
      <c r="B3297" t="s">
        <v>7542</v>
      </c>
      <c r="C3297" t="s">
        <v>1308</v>
      </c>
      <c r="D3297" t="s">
        <v>7561</v>
      </c>
      <c r="E3297">
        <v>2.16850110000361E+16</v>
      </c>
      <c r="F3297" t="s">
        <v>7544</v>
      </c>
      <c r="G3297">
        <v>2.73310110000361E+16</v>
      </c>
      <c r="H3297" t="s">
        <v>7545</v>
      </c>
      <c r="I3297">
        <v>8031000036106</v>
      </c>
      <c r="J3297" t="s">
        <v>7562</v>
      </c>
      <c r="K3297">
        <v>1</v>
      </c>
      <c r="L3297">
        <v>30</v>
      </c>
      <c r="M3297">
        <f t="shared" si="207"/>
        <v>30</v>
      </c>
      <c r="N3297">
        <v>91.69</v>
      </c>
      <c r="O3297">
        <v>91.69</v>
      </c>
      <c r="Q3297">
        <f t="shared" si="205"/>
        <v>98.585087999999985</v>
      </c>
      <c r="R3297">
        <f t="shared" si="204"/>
        <v>102.07508799999998</v>
      </c>
      <c r="S3297">
        <f t="shared" si="206"/>
        <v>3.4025029333333325</v>
      </c>
    </row>
    <row r="3298" spans="1:19">
      <c r="A3298" t="s">
        <v>203</v>
      </c>
      <c r="B3298" t="s">
        <v>7542</v>
      </c>
      <c r="C3298" t="s">
        <v>633</v>
      </c>
      <c r="D3298" t="s">
        <v>7563</v>
      </c>
      <c r="E3298">
        <v>2.16850110000361E+16</v>
      </c>
      <c r="F3298" t="s">
        <v>7544</v>
      </c>
      <c r="G3298">
        <v>2.73310110000361E+16</v>
      </c>
      <c r="H3298" t="s">
        <v>7545</v>
      </c>
      <c r="I3298">
        <v>8461000036106</v>
      </c>
      <c r="J3298" t="s">
        <v>7564</v>
      </c>
      <c r="K3298">
        <v>1</v>
      </c>
      <c r="L3298">
        <v>30</v>
      </c>
      <c r="M3298">
        <f t="shared" si="207"/>
        <v>30</v>
      </c>
      <c r="N3298">
        <v>91.69</v>
      </c>
      <c r="O3298">
        <v>91.69</v>
      </c>
      <c r="Q3298">
        <f t="shared" si="205"/>
        <v>98.585087999999985</v>
      </c>
      <c r="R3298">
        <f t="shared" si="204"/>
        <v>102.07508799999998</v>
      </c>
      <c r="S3298">
        <f t="shared" si="206"/>
        <v>3.4025029333333325</v>
      </c>
    </row>
    <row r="3299" spans="1:19">
      <c r="A3299" t="s">
        <v>203</v>
      </c>
      <c r="B3299" t="s">
        <v>7542</v>
      </c>
      <c r="C3299" t="s">
        <v>57</v>
      </c>
      <c r="D3299" t="s">
        <v>7565</v>
      </c>
      <c r="E3299">
        <v>2.16850110000361E+16</v>
      </c>
      <c r="F3299" t="s">
        <v>7544</v>
      </c>
      <c r="G3299">
        <v>2.73310110000361E+16</v>
      </c>
      <c r="H3299" t="s">
        <v>7545</v>
      </c>
      <c r="I3299">
        <v>6481000036100</v>
      </c>
      <c r="J3299" t="s">
        <v>7566</v>
      </c>
      <c r="K3299">
        <v>1</v>
      </c>
      <c r="L3299">
        <v>30</v>
      </c>
      <c r="M3299">
        <f t="shared" si="207"/>
        <v>30</v>
      </c>
      <c r="N3299">
        <v>91.69</v>
      </c>
      <c r="O3299">
        <v>91.69</v>
      </c>
      <c r="Q3299">
        <f t="shared" si="205"/>
        <v>98.585087999999985</v>
      </c>
      <c r="R3299">
        <f t="shared" si="204"/>
        <v>102.07508799999998</v>
      </c>
      <c r="S3299">
        <f t="shared" si="206"/>
        <v>3.4025029333333325</v>
      </c>
    </row>
    <row r="3300" spans="1:19">
      <c r="A3300" t="s">
        <v>203</v>
      </c>
      <c r="B3300" t="s">
        <v>7542</v>
      </c>
      <c r="C3300" t="s">
        <v>151</v>
      </c>
      <c r="D3300" t="s">
        <v>7567</v>
      </c>
      <c r="E3300">
        <v>2.16850110000361E+16</v>
      </c>
      <c r="F3300" t="s">
        <v>7544</v>
      </c>
      <c r="G3300">
        <v>2.73310110000361E+16</v>
      </c>
      <c r="H3300" t="s">
        <v>7545</v>
      </c>
      <c r="I3300">
        <v>1.27460110000361E+16</v>
      </c>
      <c r="J3300" t="s">
        <v>7568</v>
      </c>
      <c r="K3300">
        <v>1</v>
      </c>
      <c r="L3300">
        <v>30</v>
      </c>
      <c r="M3300">
        <f t="shared" si="207"/>
        <v>30</v>
      </c>
      <c r="N3300">
        <v>91.69</v>
      </c>
      <c r="O3300">
        <v>91.69</v>
      </c>
      <c r="Q3300">
        <f t="shared" si="205"/>
        <v>98.585087999999985</v>
      </c>
      <c r="R3300">
        <f t="shared" si="204"/>
        <v>102.07508799999998</v>
      </c>
      <c r="S3300">
        <f t="shared" si="206"/>
        <v>3.4025029333333325</v>
      </c>
    </row>
    <row r="3301" spans="1:19">
      <c r="A3301" t="s">
        <v>203</v>
      </c>
      <c r="B3301" t="s">
        <v>7542</v>
      </c>
      <c r="C3301" t="s">
        <v>305</v>
      </c>
      <c r="D3301" t="s">
        <v>7569</v>
      </c>
      <c r="E3301">
        <v>2.16850110000361E+16</v>
      </c>
      <c r="F3301" t="s">
        <v>7544</v>
      </c>
      <c r="G3301">
        <v>2.73310110000361E+16</v>
      </c>
      <c r="H3301" t="s">
        <v>7545</v>
      </c>
      <c r="I3301">
        <v>8211000036105</v>
      </c>
      <c r="J3301" t="s">
        <v>7570</v>
      </c>
      <c r="K3301">
        <v>1</v>
      </c>
      <c r="L3301">
        <v>30</v>
      </c>
      <c r="M3301">
        <f t="shared" si="207"/>
        <v>30</v>
      </c>
      <c r="N3301">
        <v>91.69</v>
      </c>
      <c r="O3301">
        <v>91.69</v>
      </c>
      <c r="Q3301">
        <f t="shared" si="205"/>
        <v>98.585087999999985</v>
      </c>
      <c r="R3301">
        <f t="shared" si="204"/>
        <v>102.07508799999998</v>
      </c>
      <c r="S3301">
        <f t="shared" si="206"/>
        <v>3.4025029333333325</v>
      </c>
    </row>
    <row r="3302" spans="1:19">
      <c r="A3302" t="s">
        <v>203</v>
      </c>
      <c r="B3302" t="s">
        <v>7542</v>
      </c>
      <c r="C3302" t="s">
        <v>3539</v>
      </c>
      <c r="D3302" t="s">
        <v>7571</v>
      </c>
      <c r="E3302">
        <v>2.16850110000361E+16</v>
      </c>
      <c r="F3302" t="s">
        <v>7544</v>
      </c>
      <c r="G3302">
        <v>2.73310110000361E+16</v>
      </c>
      <c r="H3302" t="s">
        <v>7545</v>
      </c>
      <c r="I3302">
        <v>80031000036108</v>
      </c>
      <c r="J3302" t="s">
        <v>7572</v>
      </c>
      <c r="K3302">
        <v>1</v>
      </c>
      <c r="L3302">
        <v>30</v>
      </c>
      <c r="M3302">
        <f t="shared" si="207"/>
        <v>30</v>
      </c>
      <c r="N3302">
        <v>91.69</v>
      </c>
      <c r="O3302">
        <v>91.69</v>
      </c>
      <c r="Q3302">
        <f t="shared" si="205"/>
        <v>98.585087999999985</v>
      </c>
      <c r="R3302">
        <f t="shared" si="204"/>
        <v>102.07508799999998</v>
      </c>
      <c r="S3302">
        <f t="shared" si="206"/>
        <v>3.4025029333333325</v>
      </c>
    </row>
    <row r="3303" spans="1:19">
      <c r="A3303" t="s">
        <v>203</v>
      </c>
      <c r="B3303" t="s">
        <v>7573</v>
      </c>
      <c r="C3303" t="s">
        <v>108</v>
      </c>
      <c r="D3303" t="s">
        <v>7574</v>
      </c>
      <c r="E3303">
        <v>2.15920110000361E+16</v>
      </c>
      <c r="F3303" t="s">
        <v>7575</v>
      </c>
      <c r="G3303">
        <v>2.74070110000361E+16</v>
      </c>
      <c r="H3303" t="s">
        <v>7576</v>
      </c>
      <c r="I3303">
        <v>1.28720110000361E+16</v>
      </c>
      <c r="J3303" t="s">
        <v>7577</v>
      </c>
      <c r="K3303">
        <v>15</v>
      </c>
      <c r="L3303">
        <v>15</v>
      </c>
      <c r="M3303">
        <f t="shared" si="207"/>
        <v>1</v>
      </c>
      <c r="N3303">
        <v>29.8</v>
      </c>
      <c r="O3303">
        <v>29.8</v>
      </c>
      <c r="Q3303">
        <f t="shared" si="205"/>
        <v>32.040959999999998</v>
      </c>
      <c r="R3303">
        <f t="shared" si="204"/>
        <v>35.53096</v>
      </c>
      <c r="S3303">
        <f t="shared" si="206"/>
        <v>35.53096</v>
      </c>
    </row>
    <row r="3304" spans="1:19">
      <c r="A3304" t="s">
        <v>203</v>
      </c>
      <c r="B3304" t="s">
        <v>7578</v>
      </c>
      <c r="C3304" t="s">
        <v>108</v>
      </c>
      <c r="D3304" t="s">
        <v>7574</v>
      </c>
      <c r="E3304">
        <v>2.15920110000361E+16</v>
      </c>
      <c r="F3304" t="s">
        <v>7575</v>
      </c>
      <c r="G3304">
        <v>2.74070110000361E+16</v>
      </c>
      <c r="H3304" t="s">
        <v>7576</v>
      </c>
      <c r="I3304">
        <v>1.28720110000361E+16</v>
      </c>
      <c r="J3304" t="s">
        <v>7577</v>
      </c>
      <c r="K3304">
        <v>15</v>
      </c>
      <c r="L3304">
        <v>15</v>
      </c>
      <c r="M3304">
        <f t="shared" si="207"/>
        <v>1</v>
      </c>
      <c r="N3304">
        <v>29.8</v>
      </c>
      <c r="O3304">
        <v>29.8</v>
      </c>
      <c r="Q3304">
        <f t="shared" si="205"/>
        <v>32.040959999999998</v>
      </c>
      <c r="R3304">
        <f t="shared" si="204"/>
        <v>35.53096</v>
      </c>
      <c r="S3304">
        <f t="shared" si="206"/>
        <v>35.53096</v>
      </c>
    </row>
    <row r="3305" spans="1:19">
      <c r="A3305" t="s">
        <v>203</v>
      </c>
      <c r="B3305" t="s">
        <v>7579</v>
      </c>
      <c r="C3305" t="s">
        <v>108</v>
      </c>
      <c r="D3305" t="s">
        <v>7574</v>
      </c>
      <c r="E3305">
        <v>2.15920110000361E+16</v>
      </c>
      <c r="F3305" t="s">
        <v>7575</v>
      </c>
      <c r="G3305">
        <v>2.74080110000361E+16</v>
      </c>
      <c r="H3305" t="s">
        <v>7580</v>
      </c>
      <c r="I3305">
        <v>1.28730110000361E+16</v>
      </c>
      <c r="J3305" t="s">
        <v>7581</v>
      </c>
      <c r="K3305">
        <v>5</v>
      </c>
      <c r="L3305">
        <v>5</v>
      </c>
      <c r="M3305">
        <f t="shared" si="207"/>
        <v>1</v>
      </c>
      <c r="N3305">
        <v>44.7</v>
      </c>
      <c r="O3305">
        <v>44.7</v>
      </c>
      <c r="Q3305">
        <f t="shared" si="205"/>
        <v>48.061439999999997</v>
      </c>
      <c r="R3305">
        <f t="shared" si="204"/>
        <v>51.551439999999999</v>
      </c>
      <c r="S3305">
        <f t="shared" si="206"/>
        <v>51.551439999999999</v>
      </c>
    </row>
    <row r="3306" spans="1:19">
      <c r="A3306" t="s">
        <v>203</v>
      </c>
      <c r="B3306" t="s">
        <v>7582</v>
      </c>
      <c r="C3306" t="s">
        <v>108</v>
      </c>
      <c r="D3306" t="s">
        <v>7574</v>
      </c>
      <c r="E3306">
        <v>2.15920110000361E+16</v>
      </c>
      <c r="F3306" t="s">
        <v>7575</v>
      </c>
      <c r="G3306">
        <v>2.74090110000361E+16</v>
      </c>
      <c r="H3306" t="s">
        <v>7583</v>
      </c>
      <c r="I3306">
        <v>1.28740110000361E+16</v>
      </c>
      <c r="J3306" t="s">
        <v>7584</v>
      </c>
      <c r="K3306">
        <v>5</v>
      </c>
      <c r="L3306">
        <v>5</v>
      </c>
      <c r="M3306">
        <f t="shared" si="207"/>
        <v>1</v>
      </c>
      <c r="N3306">
        <v>59.58</v>
      </c>
      <c r="O3306">
        <v>59.58</v>
      </c>
      <c r="Q3306">
        <f t="shared" si="205"/>
        <v>64.060415999999989</v>
      </c>
      <c r="R3306">
        <f t="shared" si="204"/>
        <v>67.550415999999984</v>
      </c>
      <c r="S3306">
        <f t="shared" si="206"/>
        <v>67.550415999999984</v>
      </c>
    </row>
    <row r="3307" spans="1:19">
      <c r="A3307" t="s">
        <v>203</v>
      </c>
      <c r="B3307" t="s">
        <v>7585</v>
      </c>
      <c r="C3307" t="s">
        <v>108</v>
      </c>
      <c r="D3307" t="s">
        <v>7574</v>
      </c>
      <c r="E3307">
        <v>2.15920110000361E+16</v>
      </c>
      <c r="F3307" t="s">
        <v>7575</v>
      </c>
      <c r="G3307">
        <v>2.74100110000361E+16</v>
      </c>
      <c r="H3307" t="s">
        <v>7586</v>
      </c>
      <c r="I3307">
        <v>1.28750110000361E+16</v>
      </c>
      <c r="J3307" t="s">
        <v>7587</v>
      </c>
      <c r="K3307">
        <v>5</v>
      </c>
      <c r="L3307">
        <v>5</v>
      </c>
      <c r="M3307">
        <f t="shared" si="207"/>
        <v>1</v>
      </c>
      <c r="N3307">
        <v>89.38</v>
      </c>
      <c r="O3307">
        <v>89.38</v>
      </c>
      <c r="Q3307">
        <f t="shared" si="205"/>
        <v>96.101375999999988</v>
      </c>
      <c r="R3307">
        <f t="shared" si="204"/>
        <v>99.591375999999983</v>
      </c>
      <c r="S3307">
        <f t="shared" si="206"/>
        <v>99.591375999999983</v>
      </c>
    </row>
    <row r="3308" spans="1:19">
      <c r="A3308" t="s">
        <v>203</v>
      </c>
      <c r="B3308" t="s">
        <v>7588</v>
      </c>
      <c r="C3308" t="s">
        <v>305</v>
      </c>
      <c r="D3308" t="s">
        <v>7481</v>
      </c>
      <c r="E3308">
        <v>2.14850110000361E+16</v>
      </c>
      <c r="F3308" t="s">
        <v>333</v>
      </c>
      <c r="G3308">
        <v>2.73690110000361E+16</v>
      </c>
      <c r="H3308" t="s">
        <v>339</v>
      </c>
      <c r="I3308">
        <v>7081000036106</v>
      </c>
      <c r="J3308" t="s">
        <v>7589</v>
      </c>
      <c r="K3308">
        <v>1</v>
      </c>
      <c r="L3308">
        <v>28</v>
      </c>
      <c r="M3308">
        <f t="shared" si="207"/>
        <v>28</v>
      </c>
      <c r="N3308">
        <v>36.47</v>
      </c>
      <c r="O3308">
        <v>36.47</v>
      </c>
      <c r="Q3308">
        <f t="shared" si="205"/>
        <v>39.212543999999994</v>
      </c>
      <c r="R3308">
        <f t="shared" si="204"/>
        <v>42.702543999999996</v>
      </c>
      <c r="S3308">
        <f t="shared" si="206"/>
        <v>1.525090857142857</v>
      </c>
    </row>
    <row r="3309" spans="1:19">
      <c r="A3309" t="s">
        <v>203</v>
      </c>
      <c r="B3309" t="s">
        <v>7588</v>
      </c>
      <c r="C3309" t="s">
        <v>172</v>
      </c>
      <c r="D3309" t="s">
        <v>7486</v>
      </c>
      <c r="E3309">
        <v>2.14850110000361E+16</v>
      </c>
      <c r="F3309" t="s">
        <v>333</v>
      </c>
      <c r="G3309">
        <v>2.73690110000361E+16</v>
      </c>
      <c r="H3309" t="s">
        <v>339</v>
      </c>
      <c r="I3309">
        <v>7611000036108</v>
      </c>
      <c r="J3309" t="s">
        <v>7590</v>
      </c>
      <c r="K3309">
        <v>1</v>
      </c>
      <c r="L3309">
        <v>28</v>
      </c>
      <c r="M3309">
        <f t="shared" si="207"/>
        <v>28</v>
      </c>
      <c r="N3309">
        <v>36.47</v>
      </c>
      <c r="O3309">
        <v>36.47</v>
      </c>
      <c r="Q3309">
        <f t="shared" si="205"/>
        <v>39.212543999999994</v>
      </c>
      <c r="R3309">
        <f t="shared" si="204"/>
        <v>42.702543999999996</v>
      </c>
      <c r="S3309">
        <f t="shared" si="206"/>
        <v>1.525090857142857</v>
      </c>
    </row>
    <row r="3310" spans="1:19">
      <c r="A3310" t="s">
        <v>203</v>
      </c>
      <c r="B3310" t="s">
        <v>7588</v>
      </c>
      <c r="C3310" t="s">
        <v>26</v>
      </c>
      <c r="D3310" t="s">
        <v>7591</v>
      </c>
      <c r="E3310">
        <v>2.14850110000361E+16</v>
      </c>
      <c r="F3310" t="s">
        <v>333</v>
      </c>
      <c r="G3310">
        <v>2.73690110000361E+16</v>
      </c>
      <c r="H3310" t="s">
        <v>339</v>
      </c>
      <c r="I3310">
        <v>7201000036109</v>
      </c>
      <c r="J3310" t="s">
        <v>7592</v>
      </c>
      <c r="K3310">
        <v>1</v>
      </c>
      <c r="L3310">
        <v>28</v>
      </c>
      <c r="M3310">
        <f t="shared" si="207"/>
        <v>28</v>
      </c>
      <c r="N3310">
        <v>36.47</v>
      </c>
      <c r="O3310">
        <v>36.47</v>
      </c>
      <c r="Q3310">
        <f t="shared" si="205"/>
        <v>39.212543999999994</v>
      </c>
      <c r="R3310">
        <f t="shared" si="204"/>
        <v>42.702543999999996</v>
      </c>
      <c r="S3310">
        <f t="shared" si="206"/>
        <v>1.525090857142857</v>
      </c>
    </row>
    <row r="3311" spans="1:19">
      <c r="A3311" t="s">
        <v>203</v>
      </c>
      <c r="B3311" t="s">
        <v>7588</v>
      </c>
      <c r="C3311" t="s">
        <v>3539</v>
      </c>
      <c r="D3311" t="s">
        <v>7477</v>
      </c>
      <c r="E3311">
        <v>2.14850110000361E+16</v>
      </c>
      <c r="F3311" t="s">
        <v>333</v>
      </c>
      <c r="G3311">
        <v>2.73690110000361E+16</v>
      </c>
      <c r="H3311" t="s">
        <v>339</v>
      </c>
      <c r="I3311">
        <v>289931000144106</v>
      </c>
      <c r="J3311" t="s">
        <v>7593</v>
      </c>
      <c r="K3311">
        <v>1</v>
      </c>
      <c r="L3311">
        <v>28</v>
      </c>
      <c r="M3311">
        <f t="shared" si="207"/>
        <v>28</v>
      </c>
      <c r="N3311">
        <v>36.47</v>
      </c>
      <c r="O3311">
        <v>36.47</v>
      </c>
      <c r="Q3311">
        <f t="shared" si="205"/>
        <v>39.212543999999994</v>
      </c>
      <c r="R3311">
        <f t="shared" si="204"/>
        <v>42.702543999999996</v>
      </c>
      <c r="S3311">
        <f t="shared" si="206"/>
        <v>1.525090857142857</v>
      </c>
    </row>
    <row r="3312" spans="1:19">
      <c r="A3312" t="s">
        <v>203</v>
      </c>
      <c r="B3312" t="s">
        <v>7588</v>
      </c>
      <c r="C3312" t="s">
        <v>182</v>
      </c>
      <c r="D3312" t="s">
        <v>7473</v>
      </c>
      <c r="E3312">
        <v>2.14850110000361E+16</v>
      </c>
      <c r="F3312" t="s">
        <v>333</v>
      </c>
      <c r="G3312">
        <v>2.73690110000361E+16</v>
      </c>
      <c r="H3312" t="s">
        <v>339</v>
      </c>
      <c r="I3312">
        <v>7151000036103</v>
      </c>
      <c r="J3312" t="s">
        <v>7594</v>
      </c>
      <c r="K3312">
        <v>1</v>
      </c>
      <c r="L3312">
        <v>28</v>
      </c>
      <c r="M3312">
        <f t="shared" si="207"/>
        <v>28</v>
      </c>
      <c r="N3312">
        <v>36.47</v>
      </c>
      <c r="O3312">
        <v>36.47</v>
      </c>
      <c r="Q3312">
        <f t="shared" si="205"/>
        <v>39.212543999999994</v>
      </c>
      <c r="R3312">
        <f t="shared" si="204"/>
        <v>42.702543999999996</v>
      </c>
      <c r="S3312">
        <f t="shared" si="206"/>
        <v>1.525090857142857</v>
      </c>
    </row>
    <row r="3313" spans="1:19">
      <c r="A3313" t="s">
        <v>203</v>
      </c>
      <c r="B3313" t="s">
        <v>7588</v>
      </c>
      <c r="C3313" t="s">
        <v>185</v>
      </c>
      <c r="D3313" t="s">
        <v>7595</v>
      </c>
      <c r="E3313">
        <v>2.14850110000361E+16</v>
      </c>
      <c r="F3313" t="s">
        <v>333</v>
      </c>
      <c r="G3313">
        <v>2.73690110000361E+16</v>
      </c>
      <c r="H3313" t="s">
        <v>339</v>
      </c>
      <c r="I3313">
        <v>139321000144100</v>
      </c>
      <c r="J3313" t="s">
        <v>7596</v>
      </c>
      <c r="K3313">
        <v>1</v>
      </c>
      <c r="L3313">
        <v>28</v>
      </c>
      <c r="M3313">
        <f t="shared" si="207"/>
        <v>28</v>
      </c>
      <c r="N3313">
        <v>36.47</v>
      </c>
      <c r="O3313">
        <v>36.47</v>
      </c>
      <c r="Q3313">
        <f t="shared" si="205"/>
        <v>39.212543999999994</v>
      </c>
      <c r="R3313">
        <f t="shared" si="204"/>
        <v>42.702543999999996</v>
      </c>
      <c r="S3313">
        <f t="shared" si="206"/>
        <v>1.525090857142857</v>
      </c>
    </row>
    <row r="3314" spans="1:19">
      <c r="A3314" t="s">
        <v>203</v>
      </c>
      <c r="B3314" t="s">
        <v>7588</v>
      </c>
      <c r="C3314" t="s">
        <v>1229</v>
      </c>
      <c r="D3314" t="s">
        <v>7494</v>
      </c>
      <c r="E3314">
        <v>2.14850110000361E+16</v>
      </c>
      <c r="F3314" t="s">
        <v>333</v>
      </c>
      <c r="G3314">
        <v>2.73690110000361E+16</v>
      </c>
      <c r="H3314" t="s">
        <v>339</v>
      </c>
      <c r="I3314">
        <v>1.28120110000361E+16</v>
      </c>
      <c r="J3314" t="s">
        <v>7597</v>
      </c>
      <c r="K3314">
        <v>1</v>
      </c>
      <c r="L3314">
        <v>28</v>
      </c>
      <c r="M3314">
        <f t="shared" si="207"/>
        <v>28</v>
      </c>
      <c r="N3314">
        <v>36.47</v>
      </c>
      <c r="O3314">
        <v>36.47</v>
      </c>
      <c r="Q3314">
        <f t="shared" si="205"/>
        <v>39.212543999999994</v>
      </c>
      <c r="R3314">
        <f t="shared" si="204"/>
        <v>42.702543999999996</v>
      </c>
      <c r="S3314">
        <f t="shared" si="206"/>
        <v>1.525090857142857</v>
      </c>
    </row>
    <row r="3315" spans="1:19">
      <c r="A3315" t="s">
        <v>203</v>
      </c>
      <c r="B3315" t="s">
        <v>7588</v>
      </c>
      <c r="C3315" t="s">
        <v>168</v>
      </c>
      <c r="D3315" t="s">
        <v>7490</v>
      </c>
      <c r="E3315">
        <v>2.14850110000361E+16</v>
      </c>
      <c r="F3315" t="s">
        <v>333</v>
      </c>
      <c r="G3315">
        <v>2.73690110000361E+16</v>
      </c>
      <c r="H3315" t="s">
        <v>339</v>
      </c>
      <c r="I3315">
        <v>7031000036107</v>
      </c>
      <c r="J3315" t="s">
        <v>7598</v>
      </c>
      <c r="K3315">
        <v>1</v>
      </c>
      <c r="L3315">
        <v>28</v>
      </c>
      <c r="M3315">
        <f t="shared" si="207"/>
        <v>28</v>
      </c>
      <c r="N3315">
        <v>36.47</v>
      </c>
      <c r="O3315">
        <v>36.47</v>
      </c>
      <c r="Q3315">
        <f t="shared" si="205"/>
        <v>39.212543999999994</v>
      </c>
      <c r="R3315">
        <f t="shared" si="204"/>
        <v>42.702543999999996</v>
      </c>
      <c r="S3315">
        <f t="shared" si="206"/>
        <v>1.525090857142857</v>
      </c>
    </row>
    <row r="3316" spans="1:19">
      <c r="A3316" t="s">
        <v>203</v>
      </c>
      <c r="B3316" t="s">
        <v>7588</v>
      </c>
      <c r="C3316" t="s">
        <v>299</v>
      </c>
      <c r="D3316" t="s">
        <v>7498</v>
      </c>
      <c r="E3316">
        <v>2.14850110000361E+16</v>
      </c>
      <c r="F3316" t="s">
        <v>333</v>
      </c>
      <c r="G3316">
        <v>2.73690110000361E+16</v>
      </c>
      <c r="H3316" t="s">
        <v>339</v>
      </c>
      <c r="I3316">
        <v>7101000036104</v>
      </c>
      <c r="J3316" t="s">
        <v>7599</v>
      </c>
      <c r="K3316">
        <v>1</v>
      </c>
      <c r="L3316">
        <v>28</v>
      </c>
      <c r="M3316">
        <f t="shared" si="207"/>
        <v>28</v>
      </c>
      <c r="N3316">
        <v>36.47</v>
      </c>
      <c r="O3316">
        <v>36.47</v>
      </c>
      <c r="Q3316">
        <f t="shared" si="205"/>
        <v>39.212543999999994</v>
      </c>
      <c r="R3316">
        <f t="shared" si="204"/>
        <v>42.702543999999996</v>
      </c>
      <c r="S3316">
        <f t="shared" si="206"/>
        <v>1.525090857142857</v>
      </c>
    </row>
    <row r="3317" spans="1:19">
      <c r="A3317" t="s">
        <v>203</v>
      </c>
      <c r="B3317" t="s">
        <v>7588</v>
      </c>
      <c r="C3317" t="s">
        <v>7483</v>
      </c>
      <c r="D3317" t="s">
        <v>7484</v>
      </c>
      <c r="E3317">
        <v>2.14850110000361E+16</v>
      </c>
      <c r="F3317" t="s">
        <v>333</v>
      </c>
      <c r="G3317">
        <v>2.73690110000361E+16</v>
      </c>
      <c r="H3317" t="s">
        <v>339</v>
      </c>
      <c r="I3317">
        <v>8381000036107</v>
      </c>
      <c r="J3317" t="s">
        <v>7600</v>
      </c>
      <c r="K3317">
        <v>1</v>
      </c>
      <c r="L3317">
        <v>28</v>
      </c>
      <c r="M3317">
        <f t="shared" si="207"/>
        <v>28</v>
      </c>
      <c r="N3317">
        <v>36.47</v>
      </c>
      <c r="O3317">
        <v>36.47</v>
      </c>
      <c r="Q3317">
        <f t="shared" si="205"/>
        <v>39.212543999999994</v>
      </c>
      <c r="R3317">
        <f t="shared" si="204"/>
        <v>42.702543999999996</v>
      </c>
      <c r="S3317">
        <f t="shared" si="206"/>
        <v>1.525090857142857</v>
      </c>
    </row>
    <row r="3318" spans="1:19">
      <c r="A3318" t="s">
        <v>203</v>
      </c>
      <c r="B3318" t="s">
        <v>7588</v>
      </c>
      <c r="C3318" t="s">
        <v>385</v>
      </c>
      <c r="D3318" t="s">
        <v>7601</v>
      </c>
      <c r="E3318">
        <v>2.14850110000361E+16</v>
      </c>
      <c r="F3318" t="s">
        <v>333</v>
      </c>
      <c r="G3318">
        <v>2.73690110000361E+16</v>
      </c>
      <c r="H3318" t="s">
        <v>339</v>
      </c>
      <c r="I3318">
        <v>7881000036104</v>
      </c>
      <c r="J3318" t="s">
        <v>7602</v>
      </c>
      <c r="K3318">
        <v>1</v>
      </c>
      <c r="L3318">
        <v>28</v>
      </c>
      <c r="M3318">
        <f t="shared" si="207"/>
        <v>28</v>
      </c>
      <c r="N3318">
        <v>36.47</v>
      </c>
      <c r="O3318">
        <v>36.47</v>
      </c>
      <c r="Q3318">
        <f t="shared" si="205"/>
        <v>39.212543999999994</v>
      </c>
      <c r="R3318">
        <f t="shared" si="204"/>
        <v>42.702543999999996</v>
      </c>
      <c r="S3318">
        <f t="shared" si="206"/>
        <v>1.525090857142857</v>
      </c>
    </row>
    <row r="3319" spans="1:19">
      <c r="A3319" t="s">
        <v>203</v>
      </c>
      <c r="B3319" t="s">
        <v>7588</v>
      </c>
      <c r="C3319" t="s">
        <v>292</v>
      </c>
      <c r="D3319" t="s">
        <v>7500</v>
      </c>
      <c r="E3319">
        <v>2.14850110000361E+16</v>
      </c>
      <c r="F3319" t="s">
        <v>333</v>
      </c>
      <c r="G3319">
        <v>2.73690110000361E+16</v>
      </c>
      <c r="H3319" t="s">
        <v>339</v>
      </c>
      <c r="I3319">
        <v>6731000036108</v>
      </c>
      <c r="J3319" t="s">
        <v>7603</v>
      </c>
      <c r="K3319">
        <v>1</v>
      </c>
      <c r="L3319">
        <v>28</v>
      </c>
      <c r="M3319">
        <f t="shared" si="207"/>
        <v>28</v>
      </c>
      <c r="N3319">
        <v>36.47</v>
      </c>
      <c r="O3319">
        <v>36.47</v>
      </c>
      <c r="Q3319">
        <f t="shared" si="205"/>
        <v>39.212543999999994</v>
      </c>
      <c r="R3319">
        <f t="shared" si="204"/>
        <v>42.702543999999996</v>
      </c>
      <c r="S3319">
        <f t="shared" si="206"/>
        <v>1.525090857142857</v>
      </c>
    </row>
    <row r="3320" spans="1:19">
      <c r="A3320" t="s">
        <v>203</v>
      </c>
      <c r="B3320" t="s">
        <v>7588</v>
      </c>
      <c r="C3320" t="s">
        <v>57</v>
      </c>
      <c r="D3320" t="s">
        <v>7479</v>
      </c>
      <c r="E3320">
        <v>2.14850110000361E+16</v>
      </c>
      <c r="F3320" t="s">
        <v>333</v>
      </c>
      <c r="G3320">
        <v>2.73690110000361E+16</v>
      </c>
      <c r="H3320" t="s">
        <v>339</v>
      </c>
      <c r="I3320">
        <v>6561000036109</v>
      </c>
      <c r="J3320" t="s">
        <v>7604</v>
      </c>
      <c r="K3320">
        <v>1</v>
      </c>
      <c r="L3320">
        <v>28</v>
      </c>
      <c r="M3320">
        <f t="shared" si="207"/>
        <v>28</v>
      </c>
      <c r="N3320">
        <v>36.47</v>
      </c>
      <c r="O3320">
        <v>36.47</v>
      </c>
      <c r="Q3320">
        <f t="shared" si="205"/>
        <v>39.212543999999994</v>
      </c>
      <c r="R3320">
        <f t="shared" si="204"/>
        <v>42.702543999999996</v>
      </c>
      <c r="S3320">
        <f t="shared" si="206"/>
        <v>1.525090857142857</v>
      </c>
    </row>
    <row r="3321" spans="1:19">
      <c r="A3321" t="s">
        <v>203</v>
      </c>
      <c r="B3321" t="s">
        <v>7588</v>
      </c>
      <c r="C3321" t="s">
        <v>633</v>
      </c>
      <c r="D3321" t="s">
        <v>7488</v>
      </c>
      <c r="E3321">
        <v>2.14850110000361E+16</v>
      </c>
      <c r="F3321" t="s">
        <v>333</v>
      </c>
      <c r="G3321">
        <v>2.73690110000361E+16</v>
      </c>
      <c r="H3321" t="s">
        <v>339</v>
      </c>
      <c r="I3321">
        <v>7451000036109</v>
      </c>
      <c r="J3321" t="s">
        <v>7605</v>
      </c>
      <c r="K3321">
        <v>1</v>
      </c>
      <c r="L3321">
        <v>28</v>
      </c>
      <c r="M3321">
        <f t="shared" si="207"/>
        <v>28</v>
      </c>
      <c r="N3321">
        <v>36.47</v>
      </c>
      <c r="O3321">
        <v>36.47</v>
      </c>
      <c r="Q3321">
        <f t="shared" si="205"/>
        <v>39.212543999999994</v>
      </c>
      <c r="R3321">
        <f t="shared" si="204"/>
        <v>42.702543999999996</v>
      </c>
      <c r="S3321">
        <f t="shared" si="206"/>
        <v>1.525090857142857</v>
      </c>
    </row>
    <row r="3322" spans="1:19">
      <c r="A3322" t="s">
        <v>203</v>
      </c>
      <c r="B3322" t="s">
        <v>7606</v>
      </c>
      <c r="C3322" t="s">
        <v>1229</v>
      </c>
      <c r="D3322" t="s">
        <v>7494</v>
      </c>
      <c r="E3322">
        <v>2.14850110000361E+16</v>
      </c>
      <c r="F3322" t="s">
        <v>333</v>
      </c>
      <c r="G3322">
        <v>2.73700110000361E+16</v>
      </c>
      <c r="H3322" t="s">
        <v>343</v>
      </c>
      <c r="I3322">
        <v>1.28130110000361E+16</v>
      </c>
      <c r="J3322" t="s">
        <v>7607</v>
      </c>
      <c r="K3322">
        <v>1</v>
      </c>
      <c r="L3322">
        <v>28</v>
      </c>
      <c r="M3322">
        <f t="shared" si="207"/>
        <v>28</v>
      </c>
      <c r="N3322">
        <v>55.27</v>
      </c>
      <c r="O3322">
        <v>55.27</v>
      </c>
      <c r="Q3322">
        <f t="shared" si="205"/>
        <v>59.426304000000002</v>
      </c>
      <c r="R3322">
        <f t="shared" si="204"/>
        <v>62.916304000000004</v>
      </c>
      <c r="S3322">
        <f t="shared" si="206"/>
        <v>2.2470108571428571</v>
      </c>
    </row>
    <row r="3323" spans="1:19">
      <c r="A3323" t="s">
        <v>203</v>
      </c>
      <c r="B3323" t="s">
        <v>7606</v>
      </c>
      <c r="C3323" t="s">
        <v>292</v>
      </c>
      <c r="D3323" t="s">
        <v>7500</v>
      </c>
      <c r="E3323">
        <v>2.14850110000361E+16</v>
      </c>
      <c r="F3323" t="s">
        <v>333</v>
      </c>
      <c r="G3323">
        <v>2.73700110000361E+16</v>
      </c>
      <c r="H3323" t="s">
        <v>343</v>
      </c>
      <c r="I3323">
        <v>6761000036102</v>
      </c>
      <c r="J3323" t="s">
        <v>7608</v>
      </c>
      <c r="K3323">
        <v>1</v>
      </c>
      <c r="L3323">
        <v>28</v>
      </c>
      <c r="M3323">
        <f t="shared" si="207"/>
        <v>28</v>
      </c>
      <c r="N3323">
        <v>55.27</v>
      </c>
      <c r="O3323">
        <v>55.27</v>
      </c>
      <c r="Q3323">
        <f t="shared" si="205"/>
        <v>59.426304000000002</v>
      </c>
      <c r="R3323">
        <f t="shared" si="204"/>
        <v>62.916304000000004</v>
      </c>
      <c r="S3323">
        <f t="shared" si="206"/>
        <v>2.2470108571428571</v>
      </c>
    </row>
    <row r="3324" spans="1:19">
      <c r="A3324" t="s">
        <v>203</v>
      </c>
      <c r="B3324" t="s">
        <v>7606</v>
      </c>
      <c r="C3324" t="s">
        <v>305</v>
      </c>
      <c r="D3324" t="s">
        <v>7481</v>
      </c>
      <c r="E3324">
        <v>2.14850110000361E+16</v>
      </c>
      <c r="F3324" t="s">
        <v>333</v>
      </c>
      <c r="G3324">
        <v>2.73700110000361E+16</v>
      </c>
      <c r="H3324" t="s">
        <v>343</v>
      </c>
      <c r="I3324">
        <v>7051000036104</v>
      </c>
      <c r="J3324" t="s">
        <v>7609</v>
      </c>
      <c r="K3324">
        <v>1</v>
      </c>
      <c r="L3324">
        <v>28</v>
      </c>
      <c r="M3324">
        <f t="shared" si="207"/>
        <v>28</v>
      </c>
      <c r="N3324">
        <v>55.27</v>
      </c>
      <c r="O3324">
        <v>55.27</v>
      </c>
      <c r="Q3324">
        <f t="shared" si="205"/>
        <v>59.426304000000002</v>
      </c>
      <c r="R3324">
        <f t="shared" si="204"/>
        <v>62.916304000000004</v>
      </c>
      <c r="S3324">
        <f t="shared" si="206"/>
        <v>2.2470108571428571</v>
      </c>
    </row>
    <row r="3325" spans="1:19">
      <c r="A3325" t="s">
        <v>203</v>
      </c>
      <c r="B3325" t="s">
        <v>7606</v>
      </c>
      <c r="C3325" t="s">
        <v>185</v>
      </c>
      <c r="D3325" t="s">
        <v>7610</v>
      </c>
      <c r="E3325">
        <v>2.14850110000361E+16</v>
      </c>
      <c r="F3325" t="s">
        <v>333</v>
      </c>
      <c r="G3325">
        <v>2.73700110000361E+16</v>
      </c>
      <c r="H3325" t="s">
        <v>343</v>
      </c>
      <c r="I3325">
        <v>139591000144107</v>
      </c>
      <c r="J3325" t="s">
        <v>7611</v>
      </c>
      <c r="K3325">
        <v>1</v>
      </c>
      <c r="L3325">
        <v>28</v>
      </c>
      <c r="M3325">
        <f t="shared" si="207"/>
        <v>28</v>
      </c>
      <c r="N3325">
        <v>55.27</v>
      </c>
      <c r="O3325">
        <v>55.27</v>
      </c>
      <c r="Q3325">
        <f t="shared" si="205"/>
        <v>59.426304000000002</v>
      </c>
      <c r="R3325">
        <f t="shared" si="204"/>
        <v>62.916304000000004</v>
      </c>
      <c r="S3325">
        <f t="shared" si="206"/>
        <v>2.2470108571428571</v>
      </c>
    </row>
    <row r="3326" spans="1:19">
      <c r="A3326" t="s">
        <v>203</v>
      </c>
      <c r="B3326" t="s">
        <v>7606</v>
      </c>
      <c r="C3326" t="s">
        <v>26</v>
      </c>
      <c r="D3326" t="s">
        <v>7612</v>
      </c>
      <c r="E3326">
        <v>2.14850110000361E+16</v>
      </c>
      <c r="F3326" t="s">
        <v>333</v>
      </c>
      <c r="G3326">
        <v>2.73700110000361E+16</v>
      </c>
      <c r="H3326" t="s">
        <v>343</v>
      </c>
      <c r="I3326">
        <v>7211000036106</v>
      </c>
      <c r="J3326" t="s">
        <v>7613</v>
      </c>
      <c r="K3326">
        <v>1</v>
      </c>
      <c r="L3326">
        <v>28</v>
      </c>
      <c r="M3326">
        <f t="shared" si="207"/>
        <v>28</v>
      </c>
      <c r="N3326">
        <v>55.27</v>
      </c>
      <c r="O3326">
        <v>55.27</v>
      </c>
      <c r="Q3326">
        <f t="shared" si="205"/>
        <v>59.426304000000002</v>
      </c>
      <c r="R3326">
        <f t="shared" si="204"/>
        <v>62.916304000000004</v>
      </c>
      <c r="S3326">
        <f t="shared" si="206"/>
        <v>2.2470108571428571</v>
      </c>
    </row>
    <row r="3327" spans="1:19">
      <c r="A3327" t="s">
        <v>203</v>
      </c>
      <c r="B3327" t="s">
        <v>7606</v>
      </c>
      <c r="C3327" t="s">
        <v>385</v>
      </c>
      <c r="D3327" t="s">
        <v>7614</v>
      </c>
      <c r="E3327">
        <v>2.14850110000361E+16</v>
      </c>
      <c r="F3327" t="s">
        <v>333</v>
      </c>
      <c r="G3327">
        <v>2.73700110000361E+16</v>
      </c>
      <c r="H3327" t="s">
        <v>343</v>
      </c>
      <c r="I3327">
        <v>7891000036102</v>
      </c>
      <c r="J3327" t="s">
        <v>7615</v>
      </c>
      <c r="K3327">
        <v>1</v>
      </c>
      <c r="L3327">
        <v>28</v>
      </c>
      <c r="M3327">
        <f t="shared" si="207"/>
        <v>28</v>
      </c>
      <c r="N3327">
        <v>55.27</v>
      </c>
      <c r="O3327">
        <v>55.27</v>
      </c>
      <c r="Q3327">
        <f t="shared" si="205"/>
        <v>59.426304000000002</v>
      </c>
      <c r="R3327">
        <f t="shared" si="204"/>
        <v>62.916304000000004</v>
      </c>
      <c r="S3327">
        <f t="shared" si="206"/>
        <v>2.2470108571428571</v>
      </c>
    </row>
    <row r="3328" spans="1:19">
      <c r="A3328" t="s">
        <v>203</v>
      </c>
      <c r="B3328" t="s">
        <v>7606</v>
      </c>
      <c r="C3328" t="s">
        <v>299</v>
      </c>
      <c r="D3328" t="s">
        <v>7498</v>
      </c>
      <c r="E3328">
        <v>2.14850110000361E+16</v>
      </c>
      <c r="F3328" t="s">
        <v>333</v>
      </c>
      <c r="G3328">
        <v>2.73700110000361E+16</v>
      </c>
      <c r="H3328" t="s">
        <v>343</v>
      </c>
      <c r="I3328">
        <v>6981000036105</v>
      </c>
      <c r="J3328" t="s">
        <v>7616</v>
      </c>
      <c r="K3328">
        <v>1</v>
      </c>
      <c r="L3328">
        <v>28</v>
      </c>
      <c r="M3328">
        <f t="shared" si="207"/>
        <v>28</v>
      </c>
      <c r="N3328">
        <v>55.27</v>
      </c>
      <c r="O3328">
        <v>55.27</v>
      </c>
      <c r="Q3328">
        <f t="shared" si="205"/>
        <v>59.426304000000002</v>
      </c>
      <c r="R3328">
        <f t="shared" si="204"/>
        <v>62.916304000000004</v>
      </c>
      <c r="S3328">
        <f t="shared" si="206"/>
        <v>2.2470108571428571</v>
      </c>
    </row>
    <row r="3329" spans="1:19">
      <c r="A3329" t="s">
        <v>203</v>
      </c>
      <c r="B3329" t="s">
        <v>7606</v>
      </c>
      <c r="C3329" t="s">
        <v>633</v>
      </c>
      <c r="D3329" t="s">
        <v>7488</v>
      </c>
      <c r="E3329">
        <v>2.14850110000361E+16</v>
      </c>
      <c r="F3329" t="s">
        <v>333</v>
      </c>
      <c r="G3329">
        <v>2.73700110000361E+16</v>
      </c>
      <c r="H3329" t="s">
        <v>343</v>
      </c>
      <c r="I3329">
        <v>7171000036108</v>
      </c>
      <c r="J3329" t="s">
        <v>7617</v>
      </c>
      <c r="K3329">
        <v>1</v>
      </c>
      <c r="L3329">
        <v>28</v>
      </c>
      <c r="M3329">
        <f t="shared" si="207"/>
        <v>28</v>
      </c>
      <c r="N3329">
        <v>55.27</v>
      </c>
      <c r="O3329">
        <v>55.27</v>
      </c>
      <c r="Q3329">
        <f t="shared" si="205"/>
        <v>59.426304000000002</v>
      </c>
      <c r="R3329">
        <f t="shared" si="204"/>
        <v>62.916304000000004</v>
      </c>
      <c r="S3329">
        <f t="shared" si="206"/>
        <v>2.2470108571428571</v>
      </c>
    </row>
    <row r="3330" spans="1:19">
      <c r="A3330" t="s">
        <v>203</v>
      </c>
      <c r="B3330" t="s">
        <v>7606</v>
      </c>
      <c r="C3330" t="s">
        <v>172</v>
      </c>
      <c r="D3330" t="s">
        <v>7486</v>
      </c>
      <c r="E3330">
        <v>2.14850110000361E+16</v>
      </c>
      <c r="F3330" t="s">
        <v>333</v>
      </c>
      <c r="G3330">
        <v>2.73700110000361E+16</v>
      </c>
      <c r="H3330" t="s">
        <v>343</v>
      </c>
      <c r="I3330">
        <v>7621000036101</v>
      </c>
      <c r="J3330" t="s">
        <v>7618</v>
      </c>
      <c r="K3330">
        <v>1</v>
      </c>
      <c r="L3330">
        <v>28</v>
      </c>
      <c r="M3330">
        <f t="shared" si="207"/>
        <v>28</v>
      </c>
      <c r="N3330">
        <v>55.27</v>
      </c>
      <c r="O3330">
        <v>55.27</v>
      </c>
      <c r="Q3330">
        <f t="shared" si="205"/>
        <v>59.426304000000002</v>
      </c>
      <c r="R3330">
        <f t="shared" ref="R3330:R3393" si="208">IF(Q3330&lt;180,Q3330+3.49, IF(Q3330&lt;2089.71, Q3330+3.49+(Q3330-180)*0.035, IF(Q3330&gt;2089.71, Q3330+70, Q3330+70)))</f>
        <v>62.916304000000004</v>
      </c>
      <c r="S3330">
        <f t="shared" si="206"/>
        <v>2.2470108571428571</v>
      </c>
    </row>
    <row r="3331" spans="1:19">
      <c r="A3331" t="s">
        <v>203</v>
      </c>
      <c r="B3331" t="s">
        <v>7606</v>
      </c>
      <c r="C3331" t="s">
        <v>182</v>
      </c>
      <c r="D3331" t="s">
        <v>7473</v>
      </c>
      <c r="E3331">
        <v>2.14850110000361E+16</v>
      </c>
      <c r="F3331" t="s">
        <v>333</v>
      </c>
      <c r="G3331">
        <v>2.73700110000361E+16</v>
      </c>
      <c r="H3331" t="s">
        <v>343</v>
      </c>
      <c r="I3331">
        <v>7121000036109</v>
      </c>
      <c r="J3331" t="s">
        <v>7619</v>
      </c>
      <c r="K3331">
        <v>1</v>
      </c>
      <c r="L3331">
        <v>28</v>
      </c>
      <c r="M3331">
        <f t="shared" si="207"/>
        <v>28</v>
      </c>
      <c r="N3331">
        <v>55.27</v>
      </c>
      <c r="O3331">
        <v>55.27</v>
      </c>
      <c r="Q3331">
        <f t="shared" ref="Q3331:Q3394" si="209">IF(O3331&lt;930.06,O3331*1.0752,O3331+69.94)</f>
        <v>59.426304000000002</v>
      </c>
      <c r="R3331">
        <f t="shared" si="208"/>
        <v>62.916304000000004</v>
      </c>
      <c r="S3331">
        <f t="shared" ref="S3331:S3394" si="210">R3331/M3331</f>
        <v>2.2470108571428571</v>
      </c>
    </row>
    <row r="3332" spans="1:19">
      <c r="A3332" t="s">
        <v>203</v>
      </c>
      <c r="B3332" t="s">
        <v>7606</v>
      </c>
      <c r="C3332" t="s">
        <v>57</v>
      </c>
      <c r="D3332" t="s">
        <v>7479</v>
      </c>
      <c r="E3332">
        <v>2.14850110000361E+16</v>
      </c>
      <c r="F3332" t="s">
        <v>333</v>
      </c>
      <c r="G3332">
        <v>2.73700110000361E+16</v>
      </c>
      <c r="H3332" t="s">
        <v>343</v>
      </c>
      <c r="I3332">
        <v>6571000036101</v>
      </c>
      <c r="J3332" t="s">
        <v>7620</v>
      </c>
      <c r="K3332">
        <v>1</v>
      </c>
      <c r="L3332">
        <v>28</v>
      </c>
      <c r="M3332">
        <f t="shared" si="207"/>
        <v>28</v>
      </c>
      <c r="N3332">
        <v>55.27</v>
      </c>
      <c r="O3332">
        <v>55.27</v>
      </c>
      <c r="Q3332">
        <f t="shared" si="209"/>
        <v>59.426304000000002</v>
      </c>
      <c r="R3332">
        <f t="shared" si="208"/>
        <v>62.916304000000004</v>
      </c>
      <c r="S3332">
        <f t="shared" si="210"/>
        <v>2.2470108571428571</v>
      </c>
    </row>
    <row r="3333" spans="1:19">
      <c r="A3333" t="s">
        <v>203</v>
      </c>
      <c r="B3333" t="s">
        <v>7606</v>
      </c>
      <c r="C3333" t="s">
        <v>168</v>
      </c>
      <c r="D3333" t="s">
        <v>7490</v>
      </c>
      <c r="E3333">
        <v>2.14850110000361E+16</v>
      </c>
      <c r="F3333" t="s">
        <v>333</v>
      </c>
      <c r="G3333">
        <v>2.73700110000361E+16</v>
      </c>
      <c r="H3333" t="s">
        <v>343</v>
      </c>
      <c r="I3333">
        <v>6961000036100</v>
      </c>
      <c r="J3333" t="s">
        <v>7621</v>
      </c>
      <c r="K3333">
        <v>1</v>
      </c>
      <c r="L3333">
        <v>28</v>
      </c>
      <c r="M3333">
        <f t="shared" ref="M3333:M3396" si="211">L3333/K3333</f>
        <v>28</v>
      </c>
      <c r="N3333">
        <v>55.27</v>
      </c>
      <c r="O3333">
        <v>55.27</v>
      </c>
      <c r="Q3333">
        <f t="shared" si="209"/>
        <v>59.426304000000002</v>
      </c>
      <c r="R3333">
        <f t="shared" si="208"/>
        <v>62.916304000000004</v>
      </c>
      <c r="S3333">
        <f t="shared" si="210"/>
        <v>2.2470108571428571</v>
      </c>
    </row>
    <row r="3334" spans="1:19">
      <c r="A3334" t="s">
        <v>203</v>
      </c>
      <c r="B3334" t="s">
        <v>7606</v>
      </c>
      <c r="C3334" t="s">
        <v>7483</v>
      </c>
      <c r="D3334" t="s">
        <v>7484</v>
      </c>
      <c r="E3334">
        <v>2.14850110000361E+16</v>
      </c>
      <c r="F3334" t="s">
        <v>333</v>
      </c>
      <c r="G3334">
        <v>2.73700110000361E+16</v>
      </c>
      <c r="H3334" t="s">
        <v>343</v>
      </c>
      <c r="I3334">
        <v>8391000036109</v>
      </c>
      <c r="J3334" t="s">
        <v>7622</v>
      </c>
      <c r="K3334">
        <v>1</v>
      </c>
      <c r="L3334">
        <v>28</v>
      </c>
      <c r="M3334">
        <f t="shared" si="211"/>
        <v>28</v>
      </c>
      <c r="N3334">
        <v>55.27</v>
      </c>
      <c r="O3334">
        <v>55.27</v>
      </c>
      <c r="Q3334">
        <f t="shared" si="209"/>
        <v>59.426304000000002</v>
      </c>
      <c r="R3334">
        <f t="shared" si="208"/>
        <v>62.916304000000004</v>
      </c>
      <c r="S3334">
        <f t="shared" si="210"/>
        <v>2.2470108571428571</v>
      </c>
    </row>
    <row r="3335" spans="1:19">
      <c r="A3335" t="s">
        <v>203</v>
      </c>
      <c r="B3335" t="s">
        <v>7606</v>
      </c>
      <c r="C3335" t="s">
        <v>3539</v>
      </c>
      <c r="D3335" t="s">
        <v>7477</v>
      </c>
      <c r="E3335">
        <v>2.14850110000361E+16</v>
      </c>
      <c r="F3335" t="s">
        <v>333</v>
      </c>
      <c r="G3335">
        <v>2.73700110000361E+16</v>
      </c>
      <c r="H3335" t="s">
        <v>343</v>
      </c>
      <c r="I3335">
        <v>123101000036105</v>
      </c>
      <c r="J3335" t="s">
        <v>7623</v>
      </c>
      <c r="K3335">
        <v>1</v>
      </c>
      <c r="L3335">
        <v>28</v>
      </c>
      <c r="M3335">
        <f t="shared" si="211"/>
        <v>28</v>
      </c>
      <c r="N3335">
        <v>55.27</v>
      </c>
      <c r="O3335">
        <v>55.27</v>
      </c>
      <c r="Q3335">
        <f t="shared" si="209"/>
        <v>59.426304000000002</v>
      </c>
      <c r="R3335">
        <f t="shared" si="208"/>
        <v>62.916304000000004</v>
      </c>
      <c r="S3335">
        <f t="shared" si="210"/>
        <v>2.2470108571428571</v>
      </c>
    </row>
    <row r="3336" spans="1:19">
      <c r="A3336" t="s">
        <v>203</v>
      </c>
      <c r="B3336" t="s">
        <v>7624</v>
      </c>
      <c r="C3336" t="s">
        <v>633</v>
      </c>
      <c r="D3336" t="s">
        <v>7488</v>
      </c>
      <c r="E3336">
        <v>2.14850110000361E+16</v>
      </c>
      <c r="F3336" t="s">
        <v>333</v>
      </c>
      <c r="G3336">
        <v>2.73710110000361E+16</v>
      </c>
      <c r="H3336" t="s">
        <v>347</v>
      </c>
      <c r="I3336">
        <v>7181000036105</v>
      </c>
      <c r="J3336" t="s">
        <v>7625</v>
      </c>
      <c r="K3336">
        <v>1</v>
      </c>
      <c r="L3336">
        <v>28</v>
      </c>
      <c r="M3336">
        <f t="shared" si="211"/>
        <v>28</v>
      </c>
      <c r="N3336">
        <v>73.69</v>
      </c>
      <c r="O3336">
        <v>73.69</v>
      </c>
      <c r="Q3336">
        <f t="shared" si="209"/>
        <v>79.231487999999999</v>
      </c>
      <c r="R3336">
        <f t="shared" si="208"/>
        <v>82.721487999999994</v>
      </c>
      <c r="S3336">
        <f t="shared" si="210"/>
        <v>2.954338857142857</v>
      </c>
    </row>
    <row r="3337" spans="1:19">
      <c r="A3337" t="s">
        <v>203</v>
      </c>
      <c r="B3337" t="s">
        <v>7624</v>
      </c>
      <c r="C3337" t="s">
        <v>7483</v>
      </c>
      <c r="D3337" t="s">
        <v>7484</v>
      </c>
      <c r="E3337">
        <v>2.14850110000361E+16</v>
      </c>
      <c r="F3337" t="s">
        <v>333</v>
      </c>
      <c r="G3337">
        <v>2.73710110000361E+16</v>
      </c>
      <c r="H3337" t="s">
        <v>347</v>
      </c>
      <c r="I3337">
        <v>8401000036107</v>
      </c>
      <c r="J3337" t="s">
        <v>7626</v>
      </c>
      <c r="K3337">
        <v>1</v>
      </c>
      <c r="L3337">
        <v>28</v>
      </c>
      <c r="M3337">
        <f t="shared" si="211"/>
        <v>28</v>
      </c>
      <c r="N3337">
        <v>73.69</v>
      </c>
      <c r="O3337">
        <v>73.69</v>
      </c>
      <c r="Q3337">
        <f t="shared" si="209"/>
        <v>79.231487999999999</v>
      </c>
      <c r="R3337">
        <f t="shared" si="208"/>
        <v>82.721487999999994</v>
      </c>
      <c r="S3337">
        <f t="shared" si="210"/>
        <v>2.954338857142857</v>
      </c>
    </row>
    <row r="3338" spans="1:19">
      <c r="A3338" t="s">
        <v>203</v>
      </c>
      <c r="B3338" t="s">
        <v>7624</v>
      </c>
      <c r="C3338" t="s">
        <v>182</v>
      </c>
      <c r="D3338" t="s">
        <v>7473</v>
      </c>
      <c r="E3338">
        <v>2.14850110000361E+16</v>
      </c>
      <c r="F3338" t="s">
        <v>333</v>
      </c>
      <c r="G3338">
        <v>2.73710110000361E+16</v>
      </c>
      <c r="H3338" t="s">
        <v>347</v>
      </c>
      <c r="I3338">
        <v>7141000036101</v>
      </c>
      <c r="J3338" t="s">
        <v>7627</v>
      </c>
      <c r="K3338">
        <v>1</v>
      </c>
      <c r="L3338">
        <v>28</v>
      </c>
      <c r="M3338">
        <f t="shared" si="211"/>
        <v>28</v>
      </c>
      <c r="N3338">
        <v>73.69</v>
      </c>
      <c r="O3338">
        <v>73.69</v>
      </c>
      <c r="Q3338">
        <f t="shared" si="209"/>
        <v>79.231487999999999</v>
      </c>
      <c r="R3338">
        <f t="shared" si="208"/>
        <v>82.721487999999994</v>
      </c>
      <c r="S3338">
        <f t="shared" si="210"/>
        <v>2.954338857142857</v>
      </c>
    </row>
    <row r="3339" spans="1:19">
      <c r="A3339" t="s">
        <v>203</v>
      </c>
      <c r="B3339" t="s">
        <v>7624</v>
      </c>
      <c r="C3339" t="s">
        <v>26</v>
      </c>
      <c r="D3339" t="s">
        <v>7628</v>
      </c>
      <c r="E3339">
        <v>2.14850110000361E+16</v>
      </c>
      <c r="F3339" t="s">
        <v>333</v>
      </c>
      <c r="G3339">
        <v>2.73710110000361E+16</v>
      </c>
      <c r="H3339" t="s">
        <v>347</v>
      </c>
      <c r="I3339">
        <v>7221000036104</v>
      </c>
      <c r="J3339" t="s">
        <v>7629</v>
      </c>
      <c r="K3339">
        <v>1</v>
      </c>
      <c r="L3339">
        <v>28</v>
      </c>
      <c r="M3339">
        <f t="shared" si="211"/>
        <v>28</v>
      </c>
      <c r="N3339">
        <v>73.69</v>
      </c>
      <c r="O3339">
        <v>73.69</v>
      </c>
      <c r="Q3339">
        <f t="shared" si="209"/>
        <v>79.231487999999999</v>
      </c>
      <c r="R3339">
        <f t="shared" si="208"/>
        <v>82.721487999999994</v>
      </c>
      <c r="S3339">
        <f t="shared" si="210"/>
        <v>2.954338857142857</v>
      </c>
    </row>
    <row r="3340" spans="1:19">
      <c r="A3340" t="s">
        <v>203</v>
      </c>
      <c r="B3340" t="s">
        <v>7624</v>
      </c>
      <c r="C3340" t="s">
        <v>168</v>
      </c>
      <c r="D3340" t="s">
        <v>7490</v>
      </c>
      <c r="E3340">
        <v>2.14850110000361E+16</v>
      </c>
      <c r="F3340" t="s">
        <v>333</v>
      </c>
      <c r="G3340">
        <v>2.73710110000361E+16</v>
      </c>
      <c r="H3340" t="s">
        <v>347</v>
      </c>
      <c r="I3340">
        <v>7071000036109</v>
      </c>
      <c r="J3340" t="s">
        <v>7630</v>
      </c>
      <c r="K3340">
        <v>1</v>
      </c>
      <c r="L3340">
        <v>28</v>
      </c>
      <c r="M3340">
        <f t="shared" si="211"/>
        <v>28</v>
      </c>
      <c r="N3340">
        <v>73.69</v>
      </c>
      <c r="O3340">
        <v>73.69</v>
      </c>
      <c r="Q3340">
        <f t="shared" si="209"/>
        <v>79.231487999999999</v>
      </c>
      <c r="R3340">
        <f t="shared" si="208"/>
        <v>82.721487999999994</v>
      </c>
      <c r="S3340">
        <f t="shared" si="210"/>
        <v>2.954338857142857</v>
      </c>
    </row>
    <row r="3341" spans="1:19">
      <c r="A3341" t="s">
        <v>203</v>
      </c>
      <c r="B3341" t="s">
        <v>7624</v>
      </c>
      <c r="C3341" t="s">
        <v>385</v>
      </c>
      <c r="D3341" t="s">
        <v>7631</v>
      </c>
      <c r="E3341">
        <v>2.14850110000361E+16</v>
      </c>
      <c r="F3341" t="s">
        <v>333</v>
      </c>
      <c r="G3341">
        <v>2.73710110000361E+16</v>
      </c>
      <c r="H3341" t="s">
        <v>347</v>
      </c>
      <c r="I3341">
        <v>7901000036101</v>
      </c>
      <c r="J3341" t="s">
        <v>7632</v>
      </c>
      <c r="K3341">
        <v>1</v>
      </c>
      <c r="L3341">
        <v>28</v>
      </c>
      <c r="M3341">
        <f t="shared" si="211"/>
        <v>28</v>
      </c>
      <c r="N3341">
        <v>73.69</v>
      </c>
      <c r="O3341">
        <v>73.69</v>
      </c>
      <c r="Q3341">
        <f t="shared" si="209"/>
        <v>79.231487999999999</v>
      </c>
      <c r="R3341">
        <f t="shared" si="208"/>
        <v>82.721487999999994</v>
      </c>
      <c r="S3341">
        <f t="shared" si="210"/>
        <v>2.954338857142857</v>
      </c>
    </row>
    <row r="3342" spans="1:19">
      <c r="A3342" t="s">
        <v>203</v>
      </c>
      <c r="B3342" t="s">
        <v>7624</v>
      </c>
      <c r="C3342" t="s">
        <v>172</v>
      </c>
      <c r="D3342" t="s">
        <v>7486</v>
      </c>
      <c r="E3342">
        <v>2.14850110000361E+16</v>
      </c>
      <c r="F3342" t="s">
        <v>333</v>
      </c>
      <c r="G3342">
        <v>2.73710110000361E+16</v>
      </c>
      <c r="H3342" t="s">
        <v>347</v>
      </c>
      <c r="I3342">
        <v>7681000036100</v>
      </c>
      <c r="J3342" t="s">
        <v>7633</v>
      </c>
      <c r="K3342">
        <v>1</v>
      </c>
      <c r="L3342">
        <v>28</v>
      </c>
      <c r="M3342">
        <f t="shared" si="211"/>
        <v>28</v>
      </c>
      <c r="N3342">
        <v>73.69</v>
      </c>
      <c r="O3342">
        <v>73.69</v>
      </c>
      <c r="Q3342">
        <f t="shared" si="209"/>
        <v>79.231487999999999</v>
      </c>
      <c r="R3342">
        <f t="shared" si="208"/>
        <v>82.721487999999994</v>
      </c>
      <c r="S3342">
        <f t="shared" si="210"/>
        <v>2.954338857142857</v>
      </c>
    </row>
    <row r="3343" spans="1:19">
      <c r="A3343" t="s">
        <v>203</v>
      </c>
      <c r="B3343" t="s">
        <v>7624</v>
      </c>
      <c r="C3343" t="s">
        <v>3539</v>
      </c>
      <c r="D3343" t="s">
        <v>7477</v>
      </c>
      <c r="E3343">
        <v>2.14850110000361E+16</v>
      </c>
      <c r="F3343" t="s">
        <v>333</v>
      </c>
      <c r="G3343">
        <v>2.73710110000361E+16</v>
      </c>
      <c r="H3343" t="s">
        <v>347</v>
      </c>
      <c r="I3343">
        <v>289951000144104</v>
      </c>
      <c r="J3343" t="s">
        <v>7634</v>
      </c>
      <c r="K3343">
        <v>1</v>
      </c>
      <c r="L3343">
        <v>28</v>
      </c>
      <c r="M3343">
        <f t="shared" si="211"/>
        <v>28</v>
      </c>
      <c r="N3343">
        <v>73.69</v>
      </c>
      <c r="O3343">
        <v>73.69</v>
      </c>
      <c r="Q3343">
        <f t="shared" si="209"/>
        <v>79.231487999999999</v>
      </c>
      <c r="R3343">
        <f t="shared" si="208"/>
        <v>82.721487999999994</v>
      </c>
      <c r="S3343">
        <f t="shared" si="210"/>
        <v>2.954338857142857</v>
      </c>
    </row>
    <row r="3344" spans="1:19">
      <c r="A3344" t="s">
        <v>203</v>
      </c>
      <c r="B3344" t="s">
        <v>7624</v>
      </c>
      <c r="C3344" t="s">
        <v>1229</v>
      </c>
      <c r="D3344" t="s">
        <v>7494</v>
      </c>
      <c r="E3344">
        <v>2.14850110000361E+16</v>
      </c>
      <c r="F3344" t="s">
        <v>333</v>
      </c>
      <c r="G3344">
        <v>2.73710110000361E+16</v>
      </c>
      <c r="H3344" t="s">
        <v>347</v>
      </c>
      <c r="I3344">
        <v>1.28140110000361E+16</v>
      </c>
      <c r="J3344" t="s">
        <v>7635</v>
      </c>
      <c r="K3344">
        <v>1</v>
      </c>
      <c r="L3344">
        <v>28</v>
      </c>
      <c r="M3344">
        <f t="shared" si="211"/>
        <v>28</v>
      </c>
      <c r="N3344">
        <v>73.69</v>
      </c>
      <c r="O3344">
        <v>73.69</v>
      </c>
      <c r="Q3344">
        <f t="shared" si="209"/>
        <v>79.231487999999999</v>
      </c>
      <c r="R3344">
        <f t="shared" si="208"/>
        <v>82.721487999999994</v>
      </c>
      <c r="S3344">
        <f t="shared" si="210"/>
        <v>2.954338857142857</v>
      </c>
    </row>
    <row r="3345" spans="1:19">
      <c r="A3345" t="s">
        <v>203</v>
      </c>
      <c r="B3345" t="s">
        <v>7624</v>
      </c>
      <c r="C3345" t="s">
        <v>299</v>
      </c>
      <c r="D3345" t="s">
        <v>7498</v>
      </c>
      <c r="E3345">
        <v>2.14850110000361E+16</v>
      </c>
      <c r="F3345" t="s">
        <v>333</v>
      </c>
      <c r="G3345">
        <v>2.73710110000361E+16</v>
      </c>
      <c r="H3345" t="s">
        <v>347</v>
      </c>
      <c r="I3345">
        <v>6881000036102</v>
      </c>
      <c r="J3345" t="s">
        <v>7636</v>
      </c>
      <c r="K3345">
        <v>1</v>
      </c>
      <c r="L3345">
        <v>28</v>
      </c>
      <c r="M3345">
        <f t="shared" si="211"/>
        <v>28</v>
      </c>
      <c r="N3345">
        <v>73.69</v>
      </c>
      <c r="O3345">
        <v>73.69</v>
      </c>
      <c r="Q3345">
        <f t="shared" si="209"/>
        <v>79.231487999999999</v>
      </c>
      <c r="R3345">
        <f t="shared" si="208"/>
        <v>82.721487999999994</v>
      </c>
      <c r="S3345">
        <f t="shared" si="210"/>
        <v>2.954338857142857</v>
      </c>
    </row>
    <row r="3346" spans="1:19">
      <c r="A3346" t="s">
        <v>203</v>
      </c>
      <c r="B3346" t="s">
        <v>7624</v>
      </c>
      <c r="C3346" t="s">
        <v>57</v>
      </c>
      <c r="D3346" t="s">
        <v>7479</v>
      </c>
      <c r="E3346">
        <v>2.14850110000361E+16</v>
      </c>
      <c r="F3346" t="s">
        <v>333</v>
      </c>
      <c r="G3346">
        <v>2.73710110000361E+16</v>
      </c>
      <c r="H3346" t="s">
        <v>347</v>
      </c>
      <c r="I3346">
        <v>6551000036106</v>
      </c>
      <c r="J3346" t="s">
        <v>7637</v>
      </c>
      <c r="K3346">
        <v>1</v>
      </c>
      <c r="L3346">
        <v>28</v>
      </c>
      <c r="M3346">
        <f t="shared" si="211"/>
        <v>28</v>
      </c>
      <c r="N3346">
        <v>73.69</v>
      </c>
      <c r="O3346">
        <v>73.69</v>
      </c>
      <c r="Q3346">
        <f t="shared" si="209"/>
        <v>79.231487999999999</v>
      </c>
      <c r="R3346">
        <f t="shared" si="208"/>
        <v>82.721487999999994</v>
      </c>
      <c r="S3346">
        <f t="shared" si="210"/>
        <v>2.954338857142857</v>
      </c>
    </row>
    <row r="3347" spans="1:19">
      <c r="A3347" t="s">
        <v>203</v>
      </c>
      <c r="B3347" t="s">
        <v>7624</v>
      </c>
      <c r="C3347" t="s">
        <v>185</v>
      </c>
      <c r="D3347" t="s">
        <v>7638</v>
      </c>
      <c r="E3347">
        <v>2.14850110000361E+16</v>
      </c>
      <c r="F3347" t="s">
        <v>333</v>
      </c>
      <c r="G3347">
        <v>2.73710110000361E+16</v>
      </c>
      <c r="H3347" t="s">
        <v>347</v>
      </c>
      <c r="I3347">
        <v>138811000144109</v>
      </c>
      <c r="J3347" t="s">
        <v>7639</v>
      </c>
      <c r="K3347">
        <v>1</v>
      </c>
      <c r="L3347">
        <v>28</v>
      </c>
      <c r="M3347">
        <f t="shared" si="211"/>
        <v>28</v>
      </c>
      <c r="N3347">
        <v>73.69</v>
      </c>
      <c r="O3347">
        <v>73.69</v>
      </c>
      <c r="Q3347">
        <f t="shared" si="209"/>
        <v>79.231487999999999</v>
      </c>
      <c r="R3347">
        <f t="shared" si="208"/>
        <v>82.721487999999994</v>
      </c>
      <c r="S3347">
        <f t="shared" si="210"/>
        <v>2.954338857142857</v>
      </c>
    </row>
    <row r="3348" spans="1:19">
      <c r="A3348" t="s">
        <v>203</v>
      </c>
      <c r="B3348" t="s">
        <v>7624</v>
      </c>
      <c r="C3348" t="s">
        <v>305</v>
      </c>
      <c r="D3348" t="s">
        <v>7481</v>
      </c>
      <c r="E3348">
        <v>2.14850110000361E+16</v>
      </c>
      <c r="F3348" t="s">
        <v>333</v>
      </c>
      <c r="G3348">
        <v>2.73710110000361E+16</v>
      </c>
      <c r="H3348" t="s">
        <v>347</v>
      </c>
      <c r="I3348">
        <v>6891000036100</v>
      </c>
      <c r="J3348" t="s">
        <v>7640</v>
      </c>
      <c r="K3348">
        <v>1</v>
      </c>
      <c r="L3348">
        <v>28</v>
      </c>
      <c r="M3348">
        <f t="shared" si="211"/>
        <v>28</v>
      </c>
      <c r="N3348">
        <v>73.69</v>
      </c>
      <c r="O3348">
        <v>73.69</v>
      </c>
      <c r="Q3348">
        <f t="shared" si="209"/>
        <v>79.231487999999999</v>
      </c>
      <c r="R3348">
        <f t="shared" si="208"/>
        <v>82.721487999999994</v>
      </c>
      <c r="S3348">
        <f t="shared" si="210"/>
        <v>2.954338857142857</v>
      </c>
    </row>
    <row r="3349" spans="1:19">
      <c r="A3349" t="s">
        <v>203</v>
      </c>
      <c r="B3349" t="s">
        <v>7624</v>
      </c>
      <c r="C3349" t="s">
        <v>292</v>
      </c>
      <c r="D3349" t="s">
        <v>7500</v>
      </c>
      <c r="E3349">
        <v>2.14850110000361E+16</v>
      </c>
      <c r="F3349" t="s">
        <v>333</v>
      </c>
      <c r="G3349">
        <v>2.73710110000361E+16</v>
      </c>
      <c r="H3349" t="s">
        <v>347</v>
      </c>
      <c r="I3349">
        <v>6751000036100</v>
      </c>
      <c r="J3349" t="s">
        <v>7641</v>
      </c>
      <c r="K3349">
        <v>1</v>
      </c>
      <c r="L3349">
        <v>28</v>
      </c>
      <c r="M3349">
        <f t="shared" si="211"/>
        <v>28</v>
      </c>
      <c r="N3349">
        <v>73.69</v>
      </c>
      <c r="O3349">
        <v>73.69</v>
      </c>
      <c r="Q3349">
        <f t="shared" si="209"/>
        <v>79.231487999999999</v>
      </c>
      <c r="R3349">
        <f t="shared" si="208"/>
        <v>82.721487999999994</v>
      </c>
      <c r="S3349">
        <f t="shared" si="210"/>
        <v>2.954338857142857</v>
      </c>
    </row>
    <row r="3350" spans="1:19">
      <c r="A3350" t="s">
        <v>203</v>
      </c>
      <c r="B3350" t="s">
        <v>7642</v>
      </c>
      <c r="C3350" t="s">
        <v>628</v>
      </c>
      <c r="D3350" t="s">
        <v>7643</v>
      </c>
      <c r="E3350">
        <v>2.18880110000361E+16</v>
      </c>
      <c r="F3350" t="s">
        <v>7644</v>
      </c>
      <c r="G3350">
        <v>2.71100110000361E+16</v>
      </c>
      <c r="H3350" t="s">
        <v>7645</v>
      </c>
      <c r="I3350">
        <v>1.24200110000361E+16</v>
      </c>
      <c r="J3350" t="s">
        <v>7646</v>
      </c>
      <c r="K3350">
        <v>1</v>
      </c>
      <c r="L3350">
        <v>90</v>
      </c>
      <c r="M3350">
        <f t="shared" si="211"/>
        <v>90</v>
      </c>
      <c r="N3350">
        <v>22.73</v>
      </c>
      <c r="O3350">
        <v>22.73</v>
      </c>
      <c r="Q3350">
        <f t="shared" si="209"/>
        <v>24.439295999999999</v>
      </c>
      <c r="R3350">
        <f t="shared" si="208"/>
        <v>27.929296000000001</v>
      </c>
      <c r="S3350">
        <f t="shared" si="210"/>
        <v>0.31032551111111112</v>
      </c>
    </row>
    <row r="3351" spans="1:19">
      <c r="A3351" t="s">
        <v>203</v>
      </c>
      <c r="B3351" t="s">
        <v>7647</v>
      </c>
      <c r="C3351" t="s">
        <v>628</v>
      </c>
      <c r="D3351" t="s">
        <v>7648</v>
      </c>
      <c r="E3351">
        <v>2.18880110000361E+16</v>
      </c>
      <c r="F3351" t="s">
        <v>7644</v>
      </c>
      <c r="G3351">
        <v>2.71110110000361E+16</v>
      </c>
      <c r="H3351" t="s">
        <v>7649</v>
      </c>
      <c r="I3351">
        <v>1.24210110000361E+16</v>
      </c>
      <c r="J3351" t="s">
        <v>7650</v>
      </c>
      <c r="K3351">
        <v>1</v>
      </c>
      <c r="L3351">
        <v>90</v>
      </c>
      <c r="M3351">
        <f t="shared" si="211"/>
        <v>90</v>
      </c>
      <c r="N3351">
        <v>32.19</v>
      </c>
      <c r="O3351">
        <v>32.19</v>
      </c>
      <c r="Q3351">
        <f t="shared" si="209"/>
        <v>34.610687999999996</v>
      </c>
      <c r="R3351">
        <f t="shared" si="208"/>
        <v>38.100687999999998</v>
      </c>
      <c r="S3351">
        <f t="shared" si="210"/>
        <v>0.42334097777777774</v>
      </c>
    </row>
    <row r="3352" spans="1:19">
      <c r="A3352" t="s">
        <v>203</v>
      </c>
      <c r="B3352" t="s">
        <v>7651</v>
      </c>
      <c r="C3352" t="s">
        <v>5468</v>
      </c>
      <c r="D3352" t="s">
        <v>7652</v>
      </c>
      <c r="E3352">
        <v>5.0750011000036096E+16</v>
      </c>
      <c r="F3352" t="s">
        <v>1454</v>
      </c>
      <c r="G3352">
        <v>5.1571011000036096E+16</v>
      </c>
      <c r="H3352" t="s">
        <v>1455</v>
      </c>
      <c r="I3352">
        <v>8.6779011000036096E+16</v>
      </c>
      <c r="J3352" t="s">
        <v>7653</v>
      </c>
      <c r="K3352">
        <v>1</v>
      </c>
      <c r="L3352">
        <v>1</v>
      </c>
      <c r="M3352">
        <f t="shared" si="211"/>
        <v>1</v>
      </c>
      <c r="N3352">
        <v>39.29</v>
      </c>
      <c r="O3352">
        <v>39.29</v>
      </c>
      <c r="Q3352">
        <f t="shared" si="209"/>
        <v>42.244607999999999</v>
      </c>
      <c r="R3352">
        <f t="shared" si="208"/>
        <v>45.734608000000001</v>
      </c>
      <c r="S3352">
        <f t="shared" si="210"/>
        <v>45.734608000000001</v>
      </c>
    </row>
    <row r="3353" spans="1:19">
      <c r="A3353" t="s">
        <v>203</v>
      </c>
      <c r="B3353" t="s">
        <v>7654</v>
      </c>
      <c r="C3353" t="s">
        <v>1073</v>
      </c>
      <c r="D3353" t="s">
        <v>7655</v>
      </c>
      <c r="E3353">
        <v>2.19030110000361E+16</v>
      </c>
      <c r="F3353" t="s">
        <v>7656</v>
      </c>
      <c r="G3353">
        <v>2.71560110000361E+16</v>
      </c>
      <c r="H3353" t="s">
        <v>7657</v>
      </c>
      <c r="I3353">
        <v>1.24990110000361E+16</v>
      </c>
      <c r="J3353" t="s">
        <v>7658</v>
      </c>
      <c r="K3353">
        <v>1</v>
      </c>
      <c r="L3353">
        <v>60</v>
      </c>
      <c r="M3353">
        <f t="shared" si="211"/>
        <v>60</v>
      </c>
      <c r="N3353">
        <v>206.82</v>
      </c>
      <c r="O3353">
        <v>206.82</v>
      </c>
      <c r="Q3353">
        <f t="shared" si="209"/>
        <v>222.37286399999999</v>
      </c>
      <c r="R3353">
        <f t="shared" si="208"/>
        <v>227.34591424000001</v>
      </c>
      <c r="S3353">
        <f t="shared" si="210"/>
        <v>3.7890985706666669</v>
      </c>
    </row>
    <row r="3354" spans="1:19">
      <c r="A3354" t="s">
        <v>203</v>
      </c>
      <c r="B3354" t="s">
        <v>7659</v>
      </c>
      <c r="C3354" t="s">
        <v>693</v>
      </c>
      <c r="D3354" t="s">
        <v>5041</v>
      </c>
      <c r="E3354">
        <v>2.16060110000361E+16</v>
      </c>
      <c r="F3354" t="s">
        <v>5030</v>
      </c>
      <c r="G3354">
        <v>2.82600110000361E+16</v>
      </c>
      <c r="H3354" t="s">
        <v>7660</v>
      </c>
      <c r="I3354">
        <v>1.28570110000361E+16</v>
      </c>
      <c r="J3354" t="s">
        <v>7661</v>
      </c>
      <c r="K3354">
        <v>1</v>
      </c>
      <c r="L3354">
        <v>30</v>
      </c>
      <c r="M3354">
        <f t="shared" si="211"/>
        <v>30</v>
      </c>
      <c r="N3354">
        <v>9.5</v>
      </c>
      <c r="O3354">
        <v>11.77</v>
      </c>
      <c r="Q3354">
        <f t="shared" si="209"/>
        <v>12.655103999999998</v>
      </c>
      <c r="R3354">
        <f t="shared" si="208"/>
        <v>16.145103999999996</v>
      </c>
      <c r="S3354">
        <f t="shared" si="210"/>
        <v>0.53817013333333319</v>
      </c>
    </row>
    <row r="3355" spans="1:19">
      <c r="A3355" t="s">
        <v>203</v>
      </c>
      <c r="B3355" t="s">
        <v>7659</v>
      </c>
      <c r="C3355" t="s">
        <v>182</v>
      </c>
      <c r="D3355" t="s">
        <v>7662</v>
      </c>
      <c r="E3355">
        <v>2.16060110000361E+16</v>
      </c>
      <c r="F3355" t="s">
        <v>5030</v>
      </c>
      <c r="G3355">
        <v>2.82600110000361E+16</v>
      </c>
      <c r="H3355" t="s">
        <v>7660</v>
      </c>
      <c r="I3355">
        <v>1.42660110000361E+16</v>
      </c>
      <c r="J3355" t="s">
        <v>7663</v>
      </c>
      <c r="K3355">
        <v>1</v>
      </c>
      <c r="L3355">
        <v>30</v>
      </c>
      <c r="M3355">
        <f t="shared" si="211"/>
        <v>30</v>
      </c>
      <c r="N3355">
        <v>9.5</v>
      </c>
      <c r="O3355">
        <v>9.5</v>
      </c>
      <c r="Q3355">
        <f t="shared" si="209"/>
        <v>10.214399999999999</v>
      </c>
      <c r="R3355">
        <f t="shared" si="208"/>
        <v>13.7044</v>
      </c>
      <c r="S3355">
        <f t="shared" si="210"/>
        <v>0.45681333333333335</v>
      </c>
    </row>
    <row r="3356" spans="1:19">
      <c r="A3356" t="s">
        <v>203</v>
      </c>
      <c r="B3356" t="s">
        <v>7659</v>
      </c>
      <c r="C3356" t="s">
        <v>305</v>
      </c>
      <c r="D3356" t="s">
        <v>5033</v>
      </c>
      <c r="E3356">
        <v>2.16060110000361E+16</v>
      </c>
      <c r="F3356" t="s">
        <v>5030</v>
      </c>
      <c r="G3356">
        <v>2.82600110000361E+16</v>
      </c>
      <c r="H3356" t="s">
        <v>7660</v>
      </c>
      <c r="I3356">
        <v>1.15910110000361E+16</v>
      </c>
      <c r="J3356" t="s">
        <v>7664</v>
      </c>
      <c r="K3356">
        <v>1</v>
      </c>
      <c r="L3356">
        <v>30</v>
      </c>
      <c r="M3356">
        <f t="shared" si="211"/>
        <v>30</v>
      </c>
      <c r="N3356">
        <v>9.5</v>
      </c>
      <c r="O3356">
        <v>9.5</v>
      </c>
      <c r="Q3356">
        <f t="shared" si="209"/>
        <v>10.214399999999999</v>
      </c>
      <c r="R3356">
        <f t="shared" si="208"/>
        <v>13.7044</v>
      </c>
      <c r="S3356">
        <f t="shared" si="210"/>
        <v>0.45681333333333335</v>
      </c>
    </row>
    <row r="3357" spans="1:19">
      <c r="A3357" t="s">
        <v>203</v>
      </c>
      <c r="B3357" t="s">
        <v>7659</v>
      </c>
      <c r="C3357" t="s">
        <v>57</v>
      </c>
      <c r="D3357" t="s">
        <v>5045</v>
      </c>
      <c r="E3357">
        <v>2.16060110000361E+16</v>
      </c>
      <c r="F3357" t="s">
        <v>5030</v>
      </c>
      <c r="G3357">
        <v>2.82600110000361E+16</v>
      </c>
      <c r="H3357" t="s">
        <v>7660</v>
      </c>
      <c r="I3357">
        <v>8.4893011000036096E+16</v>
      </c>
      <c r="J3357" t="s">
        <v>7665</v>
      </c>
      <c r="K3357">
        <v>1</v>
      </c>
      <c r="L3357">
        <v>30</v>
      </c>
      <c r="M3357">
        <f t="shared" si="211"/>
        <v>30</v>
      </c>
      <c r="N3357">
        <v>9.5</v>
      </c>
      <c r="O3357">
        <v>9.5</v>
      </c>
      <c r="Q3357">
        <f t="shared" si="209"/>
        <v>10.214399999999999</v>
      </c>
      <c r="R3357">
        <f t="shared" si="208"/>
        <v>13.7044</v>
      </c>
      <c r="S3357">
        <f t="shared" si="210"/>
        <v>0.45681333333333335</v>
      </c>
    </row>
    <row r="3358" spans="1:19">
      <c r="A3358" t="s">
        <v>203</v>
      </c>
      <c r="B3358" t="s">
        <v>7659</v>
      </c>
      <c r="C3358" t="s">
        <v>185</v>
      </c>
      <c r="D3358" t="s">
        <v>7666</v>
      </c>
      <c r="E3358">
        <v>2.16060110000361E+16</v>
      </c>
      <c r="F3358" t="s">
        <v>5030</v>
      </c>
      <c r="G3358">
        <v>2.82600110000361E+16</v>
      </c>
      <c r="H3358" t="s">
        <v>7660</v>
      </c>
      <c r="I3358">
        <v>122241000144105</v>
      </c>
      <c r="J3358" t="s">
        <v>7667</v>
      </c>
      <c r="K3358">
        <v>1</v>
      </c>
      <c r="L3358">
        <v>30</v>
      </c>
      <c r="M3358">
        <f t="shared" si="211"/>
        <v>30</v>
      </c>
      <c r="N3358">
        <v>9.5</v>
      </c>
      <c r="O3358">
        <v>9.5</v>
      </c>
      <c r="Q3358">
        <f t="shared" si="209"/>
        <v>10.214399999999999</v>
      </c>
      <c r="R3358">
        <f t="shared" si="208"/>
        <v>13.7044</v>
      </c>
      <c r="S3358">
        <f t="shared" si="210"/>
        <v>0.45681333333333335</v>
      </c>
    </row>
    <row r="3359" spans="1:19">
      <c r="A3359" t="s">
        <v>203</v>
      </c>
      <c r="B3359" t="s">
        <v>7659</v>
      </c>
      <c r="C3359" t="s">
        <v>26</v>
      </c>
      <c r="D3359" t="s">
        <v>7668</v>
      </c>
      <c r="E3359">
        <v>2.16060110000361E+16</v>
      </c>
      <c r="F3359" t="s">
        <v>5030</v>
      </c>
      <c r="G3359">
        <v>2.82600110000361E+16</v>
      </c>
      <c r="H3359" t="s">
        <v>7660</v>
      </c>
      <c r="I3359">
        <v>1.15820110000361E+16</v>
      </c>
      <c r="J3359" t="s">
        <v>7669</v>
      </c>
      <c r="K3359">
        <v>1</v>
      </c>
      <c r="L3359">
        <v>30</v>
      </c>
      <c r="M3359">
        <f t="shared" si="211"/>
        <v>30</v>
      </c>
      <c r="N3359">
        <v>9.5</v>
      </c>
      <c r="O3359">
        <v>9.5</v>
      </c>
      <c r="Q3359">
        <f t="shared" si="209"/>
        <v>10.214399999999999</v>
      </c>
      <c r="R3359">
        <f t="shared" si="208"/>
        <v>13.7044</v>
      </c>
      <c r="S3359">
        <f t="shared" si="210"/>
        <v>0.45681333333333335</v>
      </c>
    </row>
    <row r="3360" spans="1:19">
      <c r="A3360" t="s">
        <v>203</v>
      </c>
      <c r="B3360" t="s">
        <v>7659</v>
      </c>
      <c r="C3360" t="s">
        <v>168</v>
      </c>
      <c r="D3360" t="s">
        <v>5049</v>
      </c>
      <c r="E3360">
        <v>2.16060110000361E+16</v>
      </c>
      <c r="F3360" t="s">
        <v>5030</v>
      </c>
      <c r="G3360">
        <v>2.82600110000361E+16</v>
      </c>
      <c r="H3360" t="s">
        <v>7660</v>
      </c>
      <c r="I3360">
        <v>9.3080501100003597E+17</v>
      </c>
      <c r="J3360" t="s">
        <v>7670</v>
      </c>
      <c r="K3360">
        <v>1</v>
      </c>
      <c r="L3360">
        <v>30</v>
      </c>
      <c r="M3360">
        <f t="shared" si="211"/>
        <v>30</v>
      </c>
      <c r="N3360">
        <v>9.5</v>
      </c>
      <c r="O3360">
        <v>9.5</v>
      </c>
      <c r="Q3360">
        <f t="shared" si="209"/>
        <v>10.214399999999999</v>
      </c>
      <c r="R3360">
        <f t="shared" si="208"/>
        <v>13.7044</v>
      </c>
      <c r="S3360">
        <f t="shared" si="210"/>
        <v>0.45681333333333335</v>
      </c>
    </row>
    <row r="3361" spans="1:19">
      <c r="A3361" t="s">
        <v>203</v>
      </c>
      <c r="B3361" t="s">
        <v>7659</v>
      </c>
      <c r="C3361" t="s">
        <v>172</v>
      </c>
      <c r="D3361" t="s">
        <v>7671</v>
      </c>
      <c r="E3361">
        <v>2.16060110000361E+16</v>
      </c>
      <c r="F3361" t="s">
        <v>5030</v>
      </c>
      <c r="G3361">
        <v>2.82600110000361E+16</v>
      </c>
      <c r="H3361" t="s">
        <v>7660</v>
      </c>
      <c r="I3361">
        <v>4.1419011000036096E+16</v>
      </c>
      <c r="J3361" t="s">
        <v>7672</v>
      </c>
      <c r="K3361">
        <v>1</v>
      </c>
      <c r="L3361">
        <v>30</v>
      </c>
      <c r="M3361">
        <f t="shared" si="211"/>
        <v>30</v>
      </c>
      <c r="N3361">
        <v>9.5</v>
      </c>
      <c r="O3361">
        <v>9.5</v>
      </c>
      <c r="Q3361">
        <f t="shared" si="209"/>
        <v>10.214399999999999</v>
      </c>
      <c r="R3361">
        <f t="shared" si="208"/>
        <v>13.7044</v>
      </c>
      <c r="S3361">
        <f t="shared" si="210"/>
        <v>0.45681333333333335</v>
      </c>
    </row>
    <row r="3362" spans="1:19">
      <c r="A3362" t="s">
        <v>203</v>
      </c>
      <c r="B3362" t="s">
        <v>7659</v>
      </c>
      <c r="C3362" t="s">
        <v>292</v>
      </c>
      <c r="D3362" t="s">
        <v>5067</v>
      </c>
      <c r="E3362">
        <v>2.16060110000361E+16</v>
      </c>
      <c r="F3362" t="s">
        <v>5030</v>
      </c>
      <c r="G3362">
        <v>2.82600110000361E+16</v>
      </c>
      <c r="H3362" t="s">
        <v>7660</v>
      </c>
      <c r="I3362">
        <v>3.23660110000361E+16</v>
      </c>
      <c r="J3362" t="s">
        <v>7673</v>
      </c>
      <c r="K3362">
        <v>1</v>
      </c>
      <c r="L3362">
        <v>30</v>
      </c>
      <c r="M3362">
        <f t="shared" si="211"/>
        <v>30</v>
      </c>
      <c r="N3362">
        <v>9.5</v>
      </c>
      <c r="O3362">
        <v>9.5</v>
      </c>
      <c r="Q3362">
        <f t="shared" si="209"/>
        <v>10.214399999999999</v>
      </c>
      <c r="R3362">
        <f t="shared" si="208"/>
        <v>13.7044</v>
      </c>
      <c r="S3362">
        <f t="shared" si="210"/>
        <v>0.45681333333333335</v>
      </c>
    </row>
    <row r="3363" spans="1:19">
      <c r="A3363" t="s">
        <v>203</v>
      </c>
      <c r="B3363" t="s">
        <v>7659</v>
      </c>
      <c r="C3363" t="s">
        <v>302</v>
      </c>
      <c r="D3363" t="s">
        <v>5047</v>
      </c>
      <c r="E3363">
        <v>2.16060110000361E+16</v>
      </c>
      <c r="F3363" t="s">
        <v>5030</v>
      </c>
      <c r="G3363">
        <v>2.82600110000361E+16</v>
      </c>
      <c r="H3363" t="s">
        <v>7660</v>
      </c>
      <c r="I3363">
        <v>4.1415011000036096E+16</v>
      </c>
      <c r="J3363" t="s">
        <v>7674</v>
      </c>
      <c r="K3363">
        <v>1</v>
      </c>
      <c r="L3363">
        <v>30</v>
      </c>
      <c r="M3363">
        <f t="shared" si="211"/>
        <v>30</v>
      </c>
      <c r="N3363">
        <v>9.5</v>
      </c>
      <c r="O3363">
        <v>9.5</v>
      </c>
      <c r="Q3363">
        <f t="shared" si="209"/>
        <v>10.214399999999999</v>
      </c>
      <c r="R3363">
        <f t="shared" si="208"/>
        <v>13.7044</v>
      </c>
      <c r="S3363">
        <f t="shared" si="210"/>
        <v>0.45681333333333335</v>
      </c>
    </row>
    <row r="3364" spans="1:19">
      <c r="A3364" t="s">
        <v>203</v>
      </c>
      <c r="B3364" t="s">
        <v>7659</v>
      </c>
      <c r="C3364" t="s">
        <v>299</v>
      </c>
      <c r="D3364" t="s">
        <v>5029</v>
      </c>
      <c r="E3364">
        <v>2.16060110000361E+16</v>
      </c>
      <c r="F3364" t="s">
        <v>5030</v>
      </c>
      <c r="G3364">
        <v>2.82600110000361E+16</v>
      </c>
      <c r="H3364" t="s">
        <v>7660</v>
      </c>
      <c r="I3364">
        <v>1.15940110000361E+16</v>
      </c>
      <c r="J3364" t="s">
        <v>7675</v>
      </c>
      <c r="K3364">
        <v>1</v>
      </c>
      <c r="L3364">
        <v>30</v>
      </c>
      <c r="M3364">
        <f t="shared" si="211"/>
        <v>30</v>
      </c>
      <c r="N3364">
        <v>9.5</v>
      </c>
      <c r="O3364">
        <v>9.5</v>
      </c>
      <c r="Q3364">
        <f t="shared" si="209"/>
        <v>10.214399999999999</v>
      </c>
      <c r="R3364">
        <f t="shared" si="208"/>
        <v>13.7044</v>
      </c>
      <c r="S3364">
        <f t="shared" si="210"/>
        <v>0.45681333333333335</v>
      </c>
    </row>
    <row r="3365" spans="1:19">
      <c r="A3365" t="s">
        <v>203</v>
      </c>
      <c r="B3365" t="s">
        <v>7659</v>
      </c>
      <c r="C3365" t="s">
        <v>2884</v>
      </c>
      <c r="D3365" t="s">
        <v>7676</v>
      </c>
      <c r="E3365">
        <v>2.16060110000361E+16</v>
      </c>
      <c r="F3365" t="s">
        <v>5030</v>
      </c>
      <c r="G3365">
        <v>2.82600110000361E+16</v>
      </c>
      <c r="H3365" t="s">
        <v>7660</v>
      </c>
      <c r="I3365">
        <v>19101000036107</v>
      </c>
      <c r="J3365" t="s">
        <v>7677</v>
      </c>
      <c r="K3365">
        <v>1</v>
      </c>
      <c r="L3365">
        <v>30</v>
      </c>
      <c r="M3365">
        <f t="shared" si="211"/>
        <v>30</v>
      </c>
      <c r="N3365">
        <v>9.5</v>
      </c>
      <c r="O3365">
        <v>9.5</v>
      </c>
      <c r="Q3365">
        <f t="shared" si="209"/>
        <v>10.214399999999999</v>
      </c>
      <c r="R3365">
        <f t="shared" si="208"/>
        <v>13.7044</v>
      </c>
      <c r="S3365">
        <f t="shared" si="210"/>
        <v>0.45681333333333335</v>
      </c>
    </row>
    <row r="3366" spans="1:19">
      <c r="A3366" t="s">
        <v>203</v>
      </c>
      <c r="B3366" t="s">
        <v>7678</v>
      </c>
      <c r="C3366" t="s">
        <v>182</v>
      </c>
      <c r="D3366" t="s">
        <v>3375</v>
      </c>
      <c r="E3366">
        <v>2.14910110000361E+16</v>
      </c>
      <c r="F3366" t="s">
        <v>3372</v>
      </c>
      <c r="G3366">
        <v>2.74640110000361E+16</v>
      </c>
      <c r="H3366" t="s">
        <v>7679</v>
      </c>
      <c r="I3366">
        <v>8.4070011000036096E+16</v>
      </c>
      <c r="J3366" t="s">
        <v>7680</v>
      </c>
      <c r="K3366">
        <v>1</v>
      </c>
      <c r="L3366">
        <v>30</v>
      </c>
      <c r="M3366">
        <f t="shared" si="211"/>
        <v>30</v>
      </c>
      <c r="N3366">
        <v>8.24</v>
      </c>
      <c r="O3366">
        <v>8.24</v>
      </c>
      <c r="Q3366">
        <f t="shared" si="209"/>
        <v>8.859648</v>
      </c>
      <c r="R3366">
        <f t="shared" si="208"/>
        <v>12.349648</v>
      </c>
      <c r="S3366">
        <f t="shared" si="210"/>
        <v>0.41165493333333336</v>
      </c>
    </row>
    <row r="3367" spans="1:19">
      <c r="A3367" t="s">
        <v>203</v>
      </c>
      <c r="B3367" t="s">
        <v>7681</v>
      </c>
      <c r="C3367" t="s">
        <v>57</v>
      </c>
      <c r="D3367" t="s">
        <v>7682</v>
      </c>
      <c r="E3367">
        <v>2.15180110000361E+16</v>
      </c>
      <c r="F3367" t="s">
        <v>7683</v>
      </c>
      <c r="G3367">
        <v>2.74190110000361E+16</v>
      </c>
      <c r="H3367" t="s">
        <v>7684</v>
      </c>
      <c r="I3367">
        <v>7.8870011000036096E+16</v>
      </c>
      <c r="J3367" t="s">
        <v>7685</v>
      </c>
      <c r="K3367">
        <v>1</v>
      </c>
      <c r="L3367">
        <v>2</v>
      </c>
      <c r="M3367">
        <f t="shared" si="211"/>
        <v>2</v>
      </c>
      <c r="N3367">
        <v>11.87</v>
      </c>
      <c r="O3367">
        <v>11.87</v>
      </c>
      <c r="Q3367">
        <f t="shared" si="209"/>
        <v>12.762623999999999</v>
      </c>
      <c r="R3367">
        <f t="shared" si="208"/>
        <v>16.252623999999997</v>
      </c>
      <c r="S3367">
        <f t="shared" si="210"/>
        <v>8.1263119999999986</v>
      </c>
    </row>
    <row r="3368" spans="1:19">
      <c r="A3368" t="s">
        <v>203</v>
      </c>
      <c r="B3368" t="s">
        <v>7681</v>
      </c>
      <c r="C3368" t="s">
        <v>168</v>
      </c>
      <c r="D3368" t="s">
        <v>7686</v>
      </c>
      <c r="E3368">
        <v>2.15180110000361E+16</v>
      </c>
      <c r="F3368" t="s">
        <v>7683</v>
      </c>
      <c r="G3368">
        <v>2.74190110000361E+16</v>
      </c>
      <c r="H3368" t="s">
        <v>7684</v>
      </c>
      <c r="I3368">
        <v>267831000144106</v>
      </c>
      <c r="J3368" t="s">
        <v>7687</v>
      </c>
      <c r="K3368">
        <v>1</v>
      </c>
      <c r="L3368">
        <v>2</v>
      </c>
      <c r="M3368">
        <f t="shared" si="211"/>
        <v>2</v>
      </c>
      <c r="N3368">
        <v>11.87</v>
      </c>
      <c r="O3368">
        <v>11.87</v>
      </c>
      <c r="Q3368">
        <f t="shared" si="209"/>
        <v>12.762623999999999</v>
      </c>
      <c r="R3368">
        <f t="shared" si="208"/>
        <v>16.252623999999997</v>
      </c>
      <c r="S3368">
        <f t="shared" si="210"/>
        <v>8.1263119999999986</v>
      </c>
    </row>
    <row r="3369" spans="1:19">
      <c r="A3369" t="s">
        <v>203</v>
      </c>
      <c r="B3369" t="s">
        <v>7681</v>
      </c>
      <c r="C3369" t="s">
        <v>299</v>
      </c>
      <c r="D3369" t="s">
        <v>7688</v>
      </c>
      <c r="E3369">
        <v>2.15180110000361E+16</v>
      </c>
      <c r="F3369" t="s">
        <v>7683</v>
      </c>
      <c r="G3369">
        <v>2.74190110000361E+16</v>
      </c>
      <c r="H3369" t="s">
        <v>7684</v>
      </c>
      <c r="I3369">
        <v>267851000144104</v>
      </c>
      <c r="J3369" t="s">
        <v>7689</v>
      </c>
      <c r="K3369">
        <v>1</v>
      </c>
      <c r="L3369">
        <v>2</v>
      </c>
      <c r="M3369">
        <f t="shared" si="211"/>
        <v>2</v>
      </c>
      <c r="N3369">
        <v>11.87</v>
      </c>
      <c r="O3369">
        <v>11.87</v>
      </c>
      <c r="Q3369">
        <f t="shared" si="209"/>
        <v>12.762623999999999</v>
      </c>
      <c r="R3369">
        <f t="shared" si="208"/>
        <v>16.252623999999997</v>
      </c>
      <c r="S3369">
        <f t="shared" si="210"/>
        <v>8.1263119999999986</v>
      </c>
    </row>
    <row r="3370" spans="1:19">
      <c r="A3370" t="s">
        <v>203</v>
      </c>
      <c r="B3370" t="s">
        <v>7681</v>
      </c>
      <c r="C3370" t="s">
        <v>1308</v>
      </c>
      <c r="D3370" t="s">
        <v>7690</v>
      </c>
      <c r="E3370">
        <v>2.15180110000361E+16</v>
      </c>
      <c r="F3370" t="s">
        <v>7683</v>
      </c>
      <c r="G3370">
        <v>2.74190110000361E+16</v>
      </c>
      <c r="H3370" t="s">
        <v>7684</v>
      </c>
      <c r="I3370">
        <v>308651000144106</v>
      </c>
      <c r="J3370" t="s">
        <v>7691</v>
      </c>
      <c r="K3370">
        <v>1</v>
      </c>
      <c r="L3370">
        <v>2</v>
      </c>
      <c r="M3370">
        <f t="shared" si="211"/>
        <v>2</v>
      </c>
      <c r="N3370">
        <v>11.87</v>
      </c>
      <c r="O3370">
        <v>11.87</v>
      </c>
      <c r="Q3370">
        <f t="shared" si="209"/>
        <v>12.762623999999999</v>
      </c>
      <c r="R3370">
        <f t="shared" si="208"/>
        <v>16.252623999999997</v>
      </c>
      <c r="S3370">
        <f t="shared" si="210"/>
        <v>8.1263119999999986</v>
      </c>
    </row>
    <row r="3371" spans="1:19">
      <c r="A3371" t="s">
        <v>203</v>
      </c>
      <c r="B3371" t="s">
        <v>7681</v>
      </c>
      <c r="C3371" t="s">
        <v>14</v>
      </c>
      <c r="D3371" t="s">
        <v>7692</v>
      </c>
      <c r="E3371">
        <v>2.15180110000361E+16</v>
      </c>
      <c r="F3371" t="s">
        <v>7683</v>
      </c>
      <c r="G3371">
        <v>2.74190110000361E+16</v>
      </c>
      <c r="H3371" t="s">
        <v>7684</v>
      </c>
      <c r="I3371">
        <v>1.28890110000361E+16</v>
      </c>
      <c r="J3371" t="s">
        <v>7693</v>
      </c>
      <c r="K3371">
        <v>1</v>
      </c>
      <c r="L3371">
        <v>2</v>
      </c>
      <c r="M3371">
        <f t="shared" si="211"/>
        <v>2</v>
      </c>
      <c r="N3371">
        <v>11.87</v>
      </c>
      <c r="O3371">
        <v>11.87</v>
      </c>
      <c r="Q3371">
        <f t="shared" si="209"/>
        <v>12.762623999999999</v>
      </c>
      <c r="R3371">
        <f t="shared" si="208"/>
        <v>16.252623999999997</v>
      </c>
      <c r="S3371">
        <f t="shared" si="210"/>
        <v>8.1263119999999986</v>
      </c>
    </row>
    <row r="3372" spans="1:19">
      <c r="A3372" t="s">
        <v>203</v>
      </c>
      <c r="B3372" t="s">
        <v>7681</v>
      </c>
      <c r="C3372" t="s">
        <v>305</v>
      </c>
      <c r="D3372" t="s">
        <v>7694</v>
      </c>
      <c r="E3372">
        <v>2.15180110000361E+16</v>
      </c>
      <c r="F3372" t="s">
        <v>7683</v>
      </c>
      <c r="G3372">
        <v>2.74190110000361E+16</v>
      </c>
      <c r="H3372" t="s">
        <v>7684</v>
      </c>
      <c r="I3372">
        <v>267841000144102</v>
      </c>
      <c r="J3372" t="s">
        <v>7695</v>
      </c>
      <c r="K3372">
        <v>1</v>
      </c>
      <c r="L3372">
        <v>2</v>
      </c>
      <c r="M3372">
        <f t="shared" si="211"/>
        <v>2</v>
      </c>
      <c r="N3372">
        <v>11.87</v>
      </c>
      <c r="O3372">
        <v>11.87</v>
      </c>
      <c r="Q3372">
        <f t="shared" si="209"/>
        <v>12.762623999999999</v>
      </c>
      <c r="R3372">
        <f t="shared" si="208"/>
        <v>16.252623999999997</v>
      </c>
      <c r="S3372">
        <f t="shared" si="210"/>
        <v>8.1263119999999986</v>
      </c>
    </row>
    <row r="3373" spans="1:19">
      <c r="A3373" t="s">
        <v>203</v>
      </c>
      <c r="B3373" t="s">
        <v>7681</v>
      </c>
      <c r="C3373" t="s">
        <v>172</v>
      </c>
      <c r="D3373" t="s">
        <v>7696</v>
      </c>
      <c r="E3373">
        <v>2.15180110000361E+16</v>
      </c>
      <c r="F3373" t="s">
        <v>7683</v>
      </c>
      <c r="G3373">
        <v>2.74190110000361E+16</v>
      </c>
      <c r="H3373" t="s">
        <v>7684</v>
      </c>
      <c r="I3373">
        <v>9.2621901100003597E+17</v>
      </c>
      <c r="J3373" t="s">
        <v>7697</v>
      </c>
      <c r="K3373">
        <v>1</v>
      </c>
      <c r="L3373">
        <v>2</v>
      </c>
      <c r="M3373">
        <f t="shared" si="211"/>
        <v>2</v>
      </c>
      <c r="N3373">
        <v>11.87</v>
      </c>
      <c r="O3373">
        <v>11.87</v>
      </c>
      <c r="Q3373">
        <f t="shared" si="209"/>
        <v>12.762623999999999</v>
      </c>
      <c r="R3373">
        <f t="shared" si="208"/>
        <v>16.252623999999997</v>
      </c>
      <c r="S3373">
        <f t="shared" si="210"/>
        <v>8.1263119999999986</v>
      </c>
    </row>
    <row r="3374" spans="1:19">
      <c r="A3374" t="s">
        <v>203</v>
      </c>
      <c r="B3374" t="s">
        <v>7698</v>
      </c>
      <c r="C3374" t="s">
        <v>14</v>
      </c>
      <c r="D3374" t="s">
        <v>7692</v>
      </c>
      <c r="E3374">
        <v>2.15180110000361E+16</v>
      </c>
      <c r="F3374" t="s">
        <v>7683</v>
      </c>
      <c r="G3374">
        <v>2.74480110000361E+16</v>
      </c>
      <c r="H3374" t="s">
        <v>7699</v>
      </c>
      <c r="I3374">
        <v>22981000036104</v>
      </c>
      <c r="J3374" t="s">
        <v>7700</v>
      </c>
      <c r="K3374">
        <v>1</v>
      </c>
      <c r="L3374">
        <v>1</v>
      </c>
      <c r="M3374">
        <f t="shared" si="211"/>
        <v>1</v>
      </c>
      <c r="N3374">
        <v>9.82</v>
      </c>
      <c r="O3374">
        <v>9.82</v>
      </c>
      <c r="Q3374">
        <f t="shared" si="209"/>
        <v>10.558463999999999</v>
      </c>
      <c r="R3374">
        <f t="shared" si="208"/>
        <v>14.048463999999999</v>
      </c>
      <c r="S3374">
        <f t="shared" si="210"/>
        <v>14.048463999999999</v>
      </c>
    </row>
    <row r="3375" spans="1:19">
      <c r="A3375" t="s">
        <v>203</v>
      </c>
      <c r="B3375" t="s">
        <v>7701</v>
      </c>
      <c r="C3375" t="s">
        <v>1196</v>
      </c>
      <c r="D3375" t="s">
        <v>7702</v>
      </c>
      <c r="E3375">
        <v>2.17190110000361E+16</v>
      </c>
      <c r="F3375" t="s">
        <v>311</v>
      </c>
      <c r="G3375">
        <v>2.78450110000361E+16</v>
      </c>
      <c r="H3375" t="s">
        <v>7703</v>
      </c>
      <c r="I3375">
        <v>9.2619701100003597E+17</v>
      </c>
      <c r="J3375" t="s">
        <v>7704</v>
      </c>
      <c r="K3375">
        <v>1</v>
      </c>
      <c r="L3375">
        <v>112</v>
      </c>
      <c r="M3375">
        <f t="shared" si="211"/>
        <v>112</v>
      </c>
      <c r="N3375">
        <v>1.1000000000000001</v>
      </c>
      <c r="O3375">
        <v>1.1000000000000001</v>
      </c>
      <c r="Q3375">
        <f t="shared" si="209"/>
        <v>1.18272</v>
      </c>
      <c r="R3375">
        <f t="shared" si="208"/>
        <v>4.67272</v>
      </c>
      <c r="S3375">
        <f t="shared" si="210"/>
        <v>4.1720714285714285E-2</v>
      </c>
    </row>
    <row r="3376" spans="1:19">
      <c r="A3376" t="s">
        <v>203</v>
      </c>
      <c r="B3376" t="s">
        <v>7701</v>
      </c>
      <c r="C3376" t="s">
        <v>363</v>
      </c>
      <c r="D3376" t="s">
        <v>7705</v>
      </c>
      <c r="E3376">
        <v>2.17190110000361E+16</v>
      </c>
      <c r="F3376" t="s">
        <v>311</v>
      </c>
      <c r="G3376">
        <v>2.78450110000361E+16</v>
      </c>
      <c r="H3376" t="s">
        <v>7703</v>
      </c>
      <c r="I3376">
        <v>1.29900110000361E+16</v>
      </c>
      <c r="J3376" t="s">
        <v>7706</v>
      </c>
      <c r="K3376">
        <v>1</v>
      </c>
      <c r="L3376">
        <v>112</v>
      </c>
      <c r="M3376">
        <f t="shared" si="211"/>
        <v>112</v>
      </c>
      <c r="N3376">
        <v>1.1000000000000001</v>
      </c>
      <c r="O3376">
        <v>2.98</v>
      </c>
      <c r="Q3376">
        <f t="shared" si="209"/>
        <v>3.2040959999999998</v>
      </c>
      <c r="R3376">
        <f t="shared" si="208"/>
        <v>6.694096</v>
      </c>
      <c r="S3376">
        <f t="shared" si="210"/>
        <v>5.9768714285714286E-2</v>
      </c>
    </row>
    <row r="3377" spans="1:19">
      <c r="A3377" t="s">
        <v>203</v>
      </c>
      <c r="B3377" t="s">
        <v>7701</v>
      </c>
      <c r="C3377" t="s">
        <v>26</v>
      </c>
      <c r="D3377" t="s">
        <v>7707</v>
      </c>
      <c r="E3377">
        <v>2.17190110000361E+16</v>
      </c>
      <c r="F3377" t="s">
        <v>311</v>
      </c>
      <c r="G3377">
        <v>2.78450110000361E+16</v>
      </c>
      <c r="H3377" t="s">
        <v>7703</v>
      </c>
      <c r="I3377">
        <v>93031000144100</v>
      </c>
      <c r="J3377" t="s">
        <v>7708</v>
      </c>
      <c r="K3377">
        <v>1</v>
      </c>
      <c r="L3377">
        <v>112</v>
      </c>
      <c r="M3377">
        <f t="shared" si="211"/>
        <v>112</v>
      </c>
      <c r="N3377">
        <v>1.1000000000000001</v>
      </c>
      <c r="O3377">
        <v>1.1000000000000001</v>
      </c>
      <c r="Q3377">
        <f t="shared" si="209"/>
        <v>1.18272</v>
      </c>
      <c r="R3377">
        <f t="shared" si="208"/>
        <v>4.67272</v>
      </c>
      <c r="S3377">
        <f t="shared" si="210"/>
        <v>4.1720714285714285E-2</v>
      </c>
    </row>
    <row r="3378" spans="1:19">
      <c r="A3378" t="s">
        <v>203</v>
      </c>
      <c r="B3378" t="s">
        <v>7709</v>
      </c>
      <c r="C3378" t="s">
        <v>182</v>
      </c>
      <c r="D3378" t="s">
        <v>6675</v>
      </c>
      <c r="E3378">
        <v>4.4887011000036096E+16</v>
      </c>
      <c r="F3378" t="s">
        <v>6676</v>
      </c>
      <c r="G3378">
        <v>4.6465011000036096E+16</v>
      </c>
      <c r="H3378" t="s">
        <v>7710</v>
      </c>
      <c r="I3378">
        <v>9.3322407100003597E+17</v>
      </c>
      <c r="J3378" t="s">
        <v>7711</v>
      </c>
      <c r="K3378">
        <v>2</v>
      </c>
      <c r="L3378">
        <v>60</v>
      </c>
      <c r="M3378">
        <f t="shared" si="211"/>
        <v>30</v>
      </c>
      <c r="N3378">
        <v>7.27</v>
      </c>
      <c r="O3378">
        <v>7.27</v>
      </c>
      <c r="Q3378">
        <f t="shared" si="209"/>
        <v>7.8167039999999988</v>
      </c>
      <c r="R3378">
        <f t="shared" si="208"/>
        <v>11.306704</v>
      </c>
      <c r="S3378">
        <f t="shared" si="210"/>
        <v>0.37689013333333332</v>
      </c>
    </row>
    <row r="3379" spans="1:19">
      <c r="A3379" t="s">
        <v>203</v>
      </c>
      <c r="B3379" t="s">
        <v>7712</v>
      </c>
      <c r="C3379" t="s">
        <v>918</v>
      </c>
      <c r="D3379" t="s">
        <v>7713</v>
      </c>
      <c r="E3379">
        <v>2.13390110000361E+16</v>
      </c>
      <c r="F3379" t="s">
        <v>7714</v>
      </c>
      <c r="G3379">
        <v>2.73100110000361E+16</v>
      </c>
      <c r="H3379" t="s">
        <v>7715</v>
      </c>
      <c r="I3379">
        <v>1.27190110000361E+16</v>
      </c>
      <c r="J3379" t="s">
        <v>7716</v>
      </c>
      <c r="K3379">
        <v>1</v>
      </c>
      <c r="L3379">
        <v>1</v>
      </c>
      <c r="M3379">
        <f t="shared" si="211"/>
        <v>1</v>
      </c>
      <c r="N3379">
        <v>104.96</v>
      </c>
      <c r="O3379">
        <v>104.96</v>
      </c>
      <c r="Q3379">
        <f t="shared" si="209"/>
        <v>112.85299199999999</v>
      </c>
      <c r="R3379">
        <f t="shared" si="208"/>
        <v>116.34299199999998</v>
      </c>
      <c r="S3379">
        <f t="shared" si="210"/>
        <v>116.34299199999998</v>
      </c>
    </row>
    <row r="3380" spans="1:19">
      <c r="A3380" t="s">
        <v>203</v>
      </c>
      <c r="B3380" t="s">
        <v>7717</v>
      </c>
      <c r="C3380" t="s">
        <v>918</v>
      </c>
      <c r="D3380" t="s">
        <v>7718</v>
      </c>
      <c r="E3380">
        <v>2.13390110000361E+16</v>
      </c>
      <c r="F3380" t="s">
        <v>7714</v>
      </c>
      <c r="G3380">
        <v>2.73110110000361E+16</v>
      </c>
      <c r="H3380" t="s">
        <v>7719</v>
      </c>
      <c r="I3380">
        <v>1.27200110000361E+16</v>
      </c>
      <c r="J3380" t="s">
        <v>7720</v>
      </c>
      <c r="K3380">
        <v>1</v>
      </c>
      <c r="L3380">
        <v>1</v>
      </c>
      <c r="M3380">
        <f t="shared" si="211"/>
        <v>1</v>
      </c>
      <c r="N3380">
        <v>104.96</v>
      </c>
      <c r="O3380">
        <v>104.96</v>
      </c>
      <c r="Q3380">
        <f t="shared" si="209"/>
        <v>112.85299199999999</v>
      </c>
      <c r="R3380">
        <f t="shared" si="208"/>
        <v>116.34299199999998</v>
      </c>
      <c r="S3380">
        <f t="shared" si="210"/>
        <v>116.34299199999998</v>
      </c>
    </row>
    <row r="3381" spans="1:19">
      <c r="A3381" t="s">
        <v>203</v>
      </c>
      <c r="B3381" t="s">
        <v>7721</v>
      </c>
      <c r="C3381" t="s">
        <v>1229</v>
      </c>
      <c r="D3381" t="s">
        <v>7255</v>
      </c>
      <c r="E3381">
        <v>2.18510110000361E+16</v>
      </c>
      <c r="F3381" t="s">
        <v>7256</v>
      </c>
      <c r="G3381">
        <v>2.72970110000361E+16</v>
      </c>
      <c r="H3381" t="s">
        <v>7722</v>
      </c>
      <c r="I3381">
        <v>1.27030110000361E+16</v>
      </c>
      <c r="J3381" t="s">
        <v>7723</v>
      </c>
      <c r="K3381">
        <v>5</v>
      </c>
      <c r="L3381">
        <v>5</v>
      </c>
      <c r="M3381">
        <f t="shared" si="211"/>
        <v>1</v>
      </c>
      <c r="N3381">
        <v>44.61</v>
      </c>
      <c r="O3381">
        <v>44.61</v>
      </c>
      <c r="Q3381">
        <f t="shared" si="209"/>
        <v>47.964671999999993</v>
      </c>
      <c r="R3381">
        <f t="shared" si="208"/>
        <v>51.454671999999995</v>
      </c>
      <c r="S3381">
        <f t="shared" si="210"/>
        <v>51.454671999999995</v>
      </c>
    </row>
    <row r="3382" spans="1:19">
      <c r="A3382" t="s">
        <v>203</v>
      </c>
      <c r="B3382" t="s">
        <v>7721</v>
      </c>
      <c r="C3382" t="s">
        <v>7724</v>
      </c>
      <c r="D3382" t="s">
        <v>7725</v>
      </c>
      <c r="E3382">
        <v>2.18510110000361E+16</v>
      </c>
      <c r="F3382" t="s">
        <v>7256</v>
      </c>
      <c r="G3382">
        <v>2.72970110000361E+16</v>
      </c>
      <c r="H3382" t="s">
        <v>7722</v>
      </c>
      <c r="I3382">
        <v>136611000144109</v>
      </c>
      <c r="J3382" t="s">
        <v>7726</v>
      </c>
      <c r="K3382">
        <v>5</v>
      </c>
      <c r="L3382">
        <v>5</v>
      </c>
      <c r="M3382">
        <f t="shared" si="211"/>
        <v>1</v>
      </c>
      <c r="N3382">
        <v>44.61</v>
      </c>
      <c r="O3382">
        <v>44.61</v>
      </c>
      <c r="Q3382">
        <f t="shared" si="209"/>
        <v>47.964671999999993</v>
      </c>
      <c r="R3382">
        <f t="shared" si="208"/>
        <v>51.454671999999995</v>
      </c>
      <c r="S3382">
        <f t="shared" si="210"/>
        <v>51.454671999999995</v>
      </c>
    </row>
    <row r="3383" spans="1:19">
      <c r="A3383" t="s">
        <v>203</v>
      </c>
      <c r="B3383" t="s">
        <v>7727</v>
      </c>
      <c r="C3383" t="s">
        <v>1160</v>
      </c>
      <c r="D3383" t="s">
        <v>7728</v>
      </c>
      <c r="E3383">
        <v>2.13430110000361E+16</v>
      </c>
      <c r="F3383" t="s">
        <v>7729</v>
      </c>
      <c r="G3383">
        <v>2.74360110000361E+16</v>
      </c>
      <c r="H3383" t="s">
        <v>7730</v>
      </c>
      <c r="I3383">
        <v>8171000036107</v>
      </c>
      <c r="J3383" t="s">
        <v>7731</v>
      </c>
      <c r="K3383">
        <v>1</v>
      </c>
      <c r="L3383">
        <v>30</v>
      </c>
      <c r="M3383">
        <f t="shared" si="211"/>
        <v>30</v>
      </c>
      <c r="N3383">
        <v>9.3000000000000007</v>
      </c>
      <c r="O3383">
        <v>9.3000000000000007</v>
      </c>
      <c r="Q3383">
        <f t="shared" si="209"/>
        <v>9.9993599999999994</v>
      </c>
      <c r="R3383">
        <f t="shared" si="208"/>
        <v>13.48936</v>
      </c>
      <c r="S3383">
        <f t="shared" si="210"/>
        <v>0.44964533333333334</v>
      </c>
    </row>
    <row r="3384" spans="1:19">
      <c r="A3384" t="s">
        <v>203</v>
      </c>
      <c r="B3384" t="s">
        <v>7727</v>
      </c>
      <c r="C3384" t="s">
        <v>168</v>
      </c>
      <c r="D3384" t="s">
        <v>7732</v>
      </c>
      <c r="E3384">
        <v>2.13430110000361E+16</v>
      </c>
      <c r="F3384" t="s">
        <v>7729</v>
      </c>
      <c r="G3384">
        <v>2.74360110000361E+16</v>
      </c>
      <c r="H3384" t="s">
        <v>7730</v>
      </c>
      <c r="I3384">
        <v>22191000036104</v>
      </c>
      <c r="J3384" t="s">
        <v>7733</v>
      </c>
      <c r="K3384">
        <v>1</v>
      </c>
      <c r="L3384">
        <v>30</v>
      </c>
      <c r="M3384">
        <f t="shared" si="211"/>
        <v>30</v>
      </c>
      <c r="N3384">
        <v>9.3000000000000007</v>
      </c>
      <c r="O3384">
        <v>9.3000000000000007</v>
      </c>
      <c r="Q3384">
        <f t="shared" si="209"/>
        <v>9.9993599999999994</v>
      </c>
      <c r="R3384">
        <f t="shared" si="208"/>
        <v>13.48936</v>
      </c>
      <c r="S3384">
        <f t="shared" si="210"/>
        <v>0.44964533333333334</v>
      </c>
    </row>
    <row r="3385" spans="1:19">
      <c r="A3385" t="s">
        <v>203</v>
      </c>
      <c r="B3385" t="s">
        <v>7727</v>
      </c>
      <c r="C3385" t="s">
        <v>172</v>
      </c>
      <c r="D3385" t="s">
        <v>7734</v>
      </c>
      <c r="E3385">
        <v>2.13430110000361E+16</v>
      </c>
      <c r="F3385" t="s">
        <v>7729</v>
      </c>
      <c r="G3385">
        <v>2.74360110000361E+16</v>
      </c>
      <c r="H3385" t="s">
        <v>7730</v>
      </c>
      <c r="I3385">
        <v>22661000036101</v>
      </c>
      <c r="J3385" t="s">
        <v>7735</v>
      </c>
      <c r="K3385">
        <v>1</v>
      </c>
      <c r="L3385">
        <v>30</v>
      </c>
      <c r="M3385">
        <f t="shared" si="211"/>
        <v>30</v>
      </c>
      <c r="N3385">
        <v>9.3000000000000007</v>
      </c>
      <c r="O3385">
        <v>9.3000000000000007</v>
      </c>
      <c r="Q3385">
        <f t="shared" si="209"/>
        <v>9.9993599999999994</v>
      </c>
      <c r="R3385">
        <f t="shared" si="208"/>
        <v>13.48936</v>
      </c>
      <c r="S3385">
        <f t="shared" si="210"/>
        <v>0.44964533333333334</v>
      </c>
    </row>
    <row r="3386" spans="1:19">
      <c r="A3386" t="s">
        <v>203</v>
      </c>
      <c r="B3386" t="s">
        <v>7727</v>
      </c>
      <c r="C3386" t="s">
        <v>299</v>
      </c>
      <c r="D3386" t="s">
        <v>7736</v>
      </c>
      <c r="E3386">
        <v>2.13430110000361E+16</v>
      </c>
      <c r="F3386" t="s">
        <v>7729</v>
      </c>
      <c r="G3386">
        <v>2.74360110000361E+16</v>
      </c>
      <c r="H3386" t="s">
        <v>7730</v>
      </c>
      <c r="I3386">
        <v>22221000036107</v>
      </c>
      <c r="J3386" t="s">
        <v>7737</v>
      </c>
      <c r="K3386">
        <v>1</v>
      </c>
      <c r="L3386">
        <v>30</v>
      </c>
      <c r="M3386">
        <f t="shared" si="211"/>
        <v>30</v>
      </c>
      <c r="N3386">
        <v>9.3000000000000007</v>
      </c>
      <c r="O3386">
        <v>9.3000000000000007</v>
      </c>
      <c r="Q3386">
        <f t="shared" si="209"/>
        <v>9.9993599999999994</v>
      </c>
      <c r="R3386">
        <f t="shared" si="208"/>
        <v>13.48936</v>
      </c>
      <c r="S3386">
        <f t="shared" si="210"/>
        <v>0.44964533333333334</v>
      </c>
    </row>
    <row r="3387" spans="1:19">
      <c r="A3387" t="s">
        <v>203</v>
      </c>
      <c r="B3387" t="s">
        <v>7727</v>
      </c>
      <c r="C3387" t="s">
        <v>14</v>
      </c>
      <c r="D3387" t="s">
        <v>7738</v>
      </c>
      <c r="E3387">
        <v>2.13430110000361E+16</v>
      </c>
      <c r="F3387" t="s">
        <v>7729</v>
      </c>
      <c r="G3387">
        <v>2.74360110000361E+16</v>
      </c>
      <c r="H3387" t="s">
        <v>7730</v>
      </c>
      <c r="I3387">
        <v>1.29140110000361E+16</v>
      </c>
      <c r="J3387" t="s">
        <v>7739</v>
      </c>
      <c r="K3387">
        <v>1</v>
      </c>
      <c r="L3387">
        <v>30</v>
      </c>
      <c r="M3387">
        <f t="shared" si="211"/>
        <v>30</v>
      </c>
      <c r="N3387">
        <v>9.3000000000000007</v>
      </c>
      <c r="O3387">
        <v>9.3000000000000007</v>
      </c>
      <c r="Q3387">
        <f t="shared" si="209"/>
        <v>9.9993599999999994</v>
      </c>
      <c r="R3387">
        <f t="shared" si="208"/>
        <v>13.48936</v>
      </c>
      <c r="S3387">
        <f t="shared" si="210"/>
        <v>0.44964533333333334</v>
      </c>
    </row>
    <row r="3388" spans="1:19">
      <c r="A3388" t="s">
        <v>203</v>
      </c>
      <c r="B3388" t="s">
        <v>7727</v>
      </c>
      <c r="C3388" t="s">
        <v>57</v>
      </c>
      <c r="D3388" t="s">
        <v>7740</v>
      </c>
      <c r="E3388">
        <v>2.13430110000361E+16</v>
      </c>
      <c r="F3388" t="s">
        <v>7729</v>
      </c>
      <c r="G3388">
        <v>2.74360110000361E+16</v>
      </c>
      <c r="H3388" t="s">
        <v>7730</v>
      </c>
      <c r="I3388">
        <v>22341000036107</v>
      </c>
      <c r="J3388" t="s">
        <v>7741</v>
      </c>
      <c r="K3388">
        <v>1</v>
      </c>
      <c r="L3388">
        <v>30</v>
      </c>
      <c r="M3388">
        <f t="shared" si="211"/>
        <v>30</v>
      </c>
      <c r="N3388">
        <v>9.3000000000000007</v>
      </c>
      <c r="O3388">
        <v>9.3000000000000007</v>
      </c>
      <c r="Q3388">
        <f t="shared" si="209"/>
        <v>9.9993599999999994</v>
      </c>
      <c r="R3388">
        <f t="shared" si="208"/>
        <v>13.48936</v>
      </c>
      <c r="S3388">
        <f t="shared" si="210"/>
        <v>0.44964533333333334</v>
      </c>
    </row>
    <row r="3389" spans="1:19">
      <c r="A3389" t="s">
        <v>203</v>
      </c>
      <c r="B3389" t="s">
        <v>7727</v>
      </c>
      <c r="C3389" t="s">
        <v>182</v>
      </c>
      <c r="D3389" t="s">
        <v>7742</v>
      </c>
      <c r="E3389">
        <v>2.13430110000361E+16</v>
      </c>
      <c r="F3389" t="s">
        <v>7729</v>
      </c>
      <c r="G3389">
        <v>2.74360110000361E+16</v>
      </c>
      <c r="H3389" t="s">
        <v>7730</v>
      </c>
      <c r="I3389">
        <v>22371000036100</v>
      </c>
      <c r="J3389" t="s">
        <v>7743</v>
      </c>
      <c r="K3389">
        <v>1</v>
      </c>
      <c r="L3389">
        <v>30</v>
      </c>
      <c r="M3389">
        <f t="shared" si="211"/>
        <v>30</v>
      </c>
      <c r="N3389">
        <v>9.3000000000000007</v>
      </c>
      <c r="O3389">
        <v>9.3000000000000007</v>
      </c>
      <c r="Q3389">
        <f t="shared" si="209"/>
        <v>9.9993599999999994</v>
      </c>
      <c r="R3389">
        <f t="shared" si="208"/>
        <v>13.48936</v>
      </c>
      <c r="S3389">
        <f t="shared" si="210"/>
        <v>0.44964533333333334</v>
      </c>
    </row>
    <row r="3390" spans="1:19">
      <c r="A3390" t="s">
        <v>203</v>
      </c>
      <c r="B3390" t="s">
        <v>7727</v>
      </c>
      <c r="C3390" t="s">
        <v>292</v>
      </c>
      <c r="D3390" t="s">
        <v>7744</v>
      </c>
      <c r="E3390">
        <v>2.13430110000361E+16</v>
      </c>
      <c r="F3390" t="s">
        <v>7729</v>
      </c>
      <c r="G3390">
        <v>2.74360110000361E+16</v>
      </c>
      <c r="H3390" t="s">
        <v>7730</v>
      </c>
      <c r="I3390">
        <v>7771000036107</v>
      </c>
      <c r="J3390" t="s">
        <v>7745</v>
      </c>
      <c r="K3390">
        <v>1</v>
      </c>
      <c r="L3390">
        <v>30</v>
      </c>
      <c r="M3390">
        <f t="shared" si="211"/>
        <v>30</v>
      </c>
      <c r="N3390">
        <v>9.3000000000000007</v>
      </c>
      <c r="O3390">
        <v>9.3000000000000007</v>
      </c>
      <c r="Q3390">
        <f t="shared" si="209"/>
        <v>9.9993599999999994</v>
      </c>
      <c r="R3390">
        <f t="shared" si="208"/>
        <v>13.48936</v>
      </c>
      <c r="S3390">
        <f t="shared" si="210"/>
        <v>0.44964533333333334</v>
      </c>
    </row>
    <row r="3391" spans="1:19">
      <c r="A3391" t="s">
        <v>203</v>
      </c>
      <c r="B3391" t="s">
        <v>7727</v>
      </c>
      <c r="C3391" t="s">
        <v>305</v>
      </c>
      <c r="D3391" t="s">
        <v>7746</v>
      </c>
      <c r="E3391">
        <v>2.13430110000361E+16</v>
      </c>
      <c r="F3391" t="s">
        <v>7729</v>
      </c>
      <c r="G3391">
        <v>2.74360110000361E+16</v>
      </c>
      <c r="H3391" t="s">
        <v>7730</v>
      </c>
      <c r="I3391">
        <v>22251000036101</v>
      </c>
      <c r="J3391" t="s">
        <v>7747</v>
      </c>
      <c r="K3391">
        <v>1</v>
      </c>
      <c r="L3391">
        <v>30</v>
      </c>
      <c r="M3391">
        <f t="shared" si="211"/>
        <v>30</v>
      </c>
      <c r="N3391">
        <v>9.3000000000000007</v>
      </c>
      <c r="O3391">
        <v>9.3000000000000007</v>
      </c>
      <c r="Q3391">
        <f t="shared" si="209"/>
        <v>9.9993599999999994</v>
      </c>
      <c r="R3391">
        <f t="shared" si="208"/>
        <v>13.48936</v>
      </c>
      <c r="S3391">
        <f t="shared" si="210"/>
        <v>0.44964533333333334</v>
      </c>
    </row>
    <row r="3392" spans="1:19">
      <c r="A3392" t="s">
        <v>203</v>
      </c>
      <c r="B3392" t="s">
        <v>7727</v>
      </c>
      <c r="C3392" t="s">
        <v>633</v>
      </c>
      <c r="D3392" t="s">
        <v>7748</v>
      </c>
      <c r="E3392">
        <v>2.13430110000361E+16</v>
      </c>
      <c r="F3392" t="s">
        <v>7729</v>
      </c>
      <c r="G3392">
        <v>2.74360110000361E+16</v>
      </c>
      <c r="H3392" t="s">
        <v>7730</v>
      </c>
      <c r="I3392">
        <v>140621000144102</v>
      </c>
      <c r="J3392" t="s">
        <v>7749</v>
      </c>
      <c r="K3392">
        <v>1</v>
      </c>
      <c r="L3392">
        <v>30</v>
      </c>
      <c r="M3392">
        <f t="shared" si="211"/>
        <v>30</v>
      </c>
      <c r="N3392">
        <v>9.3000000000000007</v>
      </c>
      <c r="O3392">
        <v>9.3000000000000007</v>
      </c>
      <c r="Q3392">
        <f t="shared" si="209"/>
        <v>9.9993599999999994</v>
      </c>
      <c r="R3392">
        <f t="shared" si="208"/>
        <v>13.48936</v>
      </c>
      <c r="S3392">
        <f t="shared" si="210"/>
        <v>0.44964533333333334</v>
      </c>
    </row>
    <row r="3393" spans="1:19">
      <c r="A3393" t="s">
        <v>203</v>
      </c>
      <c r="B3393" t="s">
        <v>7727</v>
      </c>
      <c r="C3393" t="s">
        <v>302</v>
      </c>
      <c r="D3393" t="s">
        <v>7750</v>
      </c>
      <c r="E3393">
        <v>2.13430110000361E+16</v>
      </c>
      <c r="F3393" t="s">
        <v>7729</v>
      </c>
      <c r="G3393">
        <v>2.74360110000361E+16</v>
      </c>
      <c r="H3393" t="s">
        <v>7730</v>
      </c>
      <c r="I3393">
        <v>22801000036101</v>
      </c>
      <c r="J3393" t="s">
        <v>7751</v>
      </c>
      <c r="K3393">
        <v>1</v>
      </c>
      <c r="L3393">
        <v>30</v>
      </c>
      <c r="M3393">
        <f t="shared" si="211"/>
        <v>30</v>
      </c>
      <c r="N3393">
        <v>9.3000000000000007</v>
      </c>
      <c r="O3393">
        <v>9.3000000000000007</v>
      </c>
      <c r="Q3393">
        <f t="shared" si="209"/>
        <v>9.9993599999999994</v>
      </c>
      <c r="R3393">
        <f t="shared" si="208"/>
        <v>13.48936</v>
      </c>
      <c r="S3393">
        <f t="shared" si="210"/>
        <v>0.44964533333333334</v>
      </c>
    </row>
    <row r="3394" spans="1:19">
      <c r="A3394" t="s">
        <v>203</v>
      </c>
      <c r="B3394" t="s">
        <v>7727</v>
      </c>
      <c r="C3394" t="s">
        <v>850</v>
      </c>
      <c r="D3394" t="s">
        <v>7752</v>
      </c>
      <c r="E3394">
        <v>2.13430110000361E+16</v>
      </c>
      <c r="F3394" t="s">
        <v>7729</v>
      </c>
      <c r="G3394">
        <v>2.74360110000361E+16</v>
      </c>
      <c r="H3394" t="s">
        <v>7730</v>
      </c>
      <c r="I3394">
        <v>127941000036102</v>
      </c>
      <c r="J3394" t="s">
        <v>7753</v>
      </c>
      <c r="K3394">
        <v>1</v>
      </c>
      <c r="L3394">
        <v>30</v>
      </c>
      <c r="M3394">
        <f t="shared" si="211"/>
        <v>30</v>
      </c>
      <c r="N3394">
        <v>9.3000000000000007</v>
      </c>
      <c r="O3394">
        <v>9.3000000000000007</v>
      </c>
      <c r="Q3394">
        <f t="shared" si="209"/>
        <v>9.9993599999999994</v>
      </c>
      <c r="R3394">
        <f t="shared" ref="R3394:R3457" si="212">IF(Q3394&lt;180,Q3394+3.49, IF(Q3394&lt;2089.71, Q3394+3.49+(Q3394-180)*0.035, IF(Q3394&gt;2089.71, Q3394+70, Q3394+70)))</f>
        <v>13.48936</v>
      </c>
      <c r="S3394">
        <f t="shared" si="210"/>
        <v>0.44964533333333334</v>
      </c>
    </row>
    <row r="3395" spans="1:19">
      <c r="A3395" t="s">
        <v>203</v>
      </c>
      <c r="B3395" t="s">
        <v>7727</v>
      </c>
      <c r="C3395" t="s">
        <v>26</v>
      </c>
      <c r="D3395" t="s">
        <v>7754</v>
      </c>
      <c r="E3395">
        <v>2.13430110000361E+16</v>
      </c>
      <c r="F3395" t="s">
        <v>7729</v>
      </c>
      <c r="G3395">
        <v>2.74360110000361E+16</v>
      </c>
      <c r="H3395" t="s">
        <v>7730</v>
      </c>
      <c r="I3395">
        <v>22431000036105</v>
      </c>
      <c r="J3395" t="s">
        <v>7755</v>
      </c>
      <c r="K3395">
        <v>1</v>
      </c>
      <c r="L3395">
        <v>30</v>
      </c>
      <c r="M3395">
        <f t="shared" si="211"/>
        <v>30</v>
      </c>
      <c r="N3395">
        <v>9.3000000000000007</v>
      </c>
      <c r="O3395">
        <v>9.3000000000000007</v>
      </c>
      <c r="Q3395">
        <f t="shared" ref="Q3395:Q3458" si="213">IF(O3395&lt;930.06,O3395*1.0752,O3395+69.94)</f>
        <v>9.9993599999999994</v>
      </c>
      <c r="R3395">
        <f t="shared" si="212"/>
        <v>13.48936</v>
      </c>
      <c r="S3395">
        <f t="shared" ref="S3395:S3458" si="214">R3395/M3395</f>
        <v>0.44964533333333334</v>
      </c>
    </row>
    <row r="3396" spans="1:19">
      <c r="A3396" t="s">
        <v>203</v>
      </c>
      <c r="B3396" t="s">
        <v>7756</v>
      </c>
      <c r="C3396" t="s">
        <v>302</v>
      </c>
      <c r="D3396" t="s">
        <v>7750</v>
      </c>
      <c r="E3396">
        <v>2.13430110000361E+16</v>
      </c>
      <c r="F3396" t="s">
        <v>7729</v>
      </c>
      <c r="G3396">
        <v>2.74370110000361E+16</v>
      </c>
      <c r="H3396" t="s">
        <v>7757</v>
      </c>
      <c r="I3396">
        <v>22791000036100</v>
      </c>
      <c r="J3396" t="s">
        <v>7758</v>
      </c>
      <c r="K3396">
        <v>1</v>
      </c>
      <c r="L3396">
        <v>30</v>
      </c>
      <c r="M3396">
        <f t="shared" si="211"/>
        <v>30</v>
      </c>
      <c r="N3396">
        <v>13.72</v>
      </c>
      <c r="O3396">
        <v>13.72</v>
      </c>
      <c r="Q3396">
        <f t="shared" si="213"/>
        <v>14.751744</v>
      </c>
      <c r="R3396">
        <f t="shared" si="212"/>
        <v>18.241744000000001</v>
      </c>
      <c r="S3396">
        <f t="shared" si="214"/>
        <v>0.60805813333333336</v>
      </c>
    </row>
    <row r="3397" spans="1:19">
      <c r="A3397" t="s">
        <v>203</v>
      </c>
      <c r="B3397" t="s">
        <v>7756</v>
      </c>
      <c r="C3397" t="s">
        <v>299</v>
      </c>
      <c r="D3397" t="s">
        <v>7736</v>
      </c>
      <c r="E3397">
        <v>2.13430110000361E+16</v>
      </c>
      <c r="F3397" t="s">
        <v>7729</v>
      </c>
      <c r="G3397">
        <v>2.74370110000361E+16</v>
      </c>
      <c r="H3397" t="s">
        <v>7757</v>
      </c>
      <c r="I3397">
        <v>22241000036104</v>
      </c>
      <c r="J3397" t="s">
        <v>7759</v>
      </c>
      <c r="K3397">
        <v>1</v>
      </c>
      <c r="L3397">
        <v>30</v>
      </c>
      <c r="M3397">
        <f t="shared" ref="M3397:M3460" si="215">L3397/K3397</f>
        <v>30</v>
      </c>
      <c r="N3397">
        <v>13.72</v>
      </c>
      <c r="O3397">
        <v>13.72</v>
      </c>
      <c r="Q3397">
        <f t="shared" si="213"/>
        <v>14.751744</v>
      </c>
      <c r="R3397">
        <f t="shared" si="212"/>
        <v>18.241744000000001</v>
      </c>
      <c r="S3397">
        <f t="shared" si="214"/>
        <v>0.60805813333333336</v>
      </c>
    </row>
    <row r="3398" spans="1:19">
      <c r="A3398" t="s">
        <v>203</v>
      </c>
      <c r="B3398" t="s">
        <v>7756</v>
      </c>
      <c r="C3398" t="s">
        <v>14</v>
      </c>
      <c r="D3398" t="s">
        <v>7738</v>
      </c>
      <c r="E3398">
        <v>2.13430110000361E+16</v>
      </c>
      <c r="F3398" t="s">
        <v>7729</v>
      </c>
      <c r="G3398">
        <v>2.74370110000361E+16</v>
      </c>
      <c r="H3398" t="s">
        <v>7757</v>
      </c>
      <c r="I3398">
        <v>1.29150110000361E+16</v>
      </c>
      <c r="J3398" t="s">
        <v>7760</v>
      </c>
      <c r="K3398">
        <v>1</v>
      </c>
      <c r="L3398">
        <v>30</v>
      </c>
      <c r="M3398">
        <f t="shared" si="215"/>
        <v>30</v>
      </c>
      <c r="N3398">
        <v>13.72</v>
      </c>
      <c r="O3398">
        <v>13.72</v>
      </c>
      <c r="Q3398">
        <f t="shared" si="213"/>
        <v>14.751744</v>
      </c>
      <c r="R3398">
        <f t="shared" si="212"/>
        <v>18.241744000000001</v>
      </c>
      <c r="S3398">
        <f t="shared" si="214"/>
        <v>0.60805813333333336</v>
      </c>
    </row>
    <row r="3399" spans="1:19">
      <c r="A3399" t="s">
        <v>203</v>
      </c>
      <c r="B3399" t="s">
        <v>7756</v>
      </c>
      <c r="C3399" t="s">
        <v>850</v>
      </c>
      <c r="D3399" t="s">
        <v>7752</v>
      </c>
      <c r="E3399">
        <v>2.13430110000361E+16</v>
      </c>
      <c r="F3399" t="s">
        <v>7729</v>
      </c>
      <c r="G3399">
        <v>2.74370110000361E+16</v>
      </c>
      <c r="H3399" t="s">
        <v>7757</v>
      </c>
      <c r="I3399">
        <v>127931000036107</v>
      </c>
      <c r="J3399" t="s">
        <v>7761</v>
      </c>
      <c r="K3399">
        <v>1</v>
      </c>
      <c r="L3399">
        <v>30</v>
      </c>
      <c r="M3399">
        <f t="shared" si="215"/>
        <v>30</v>
      </c>
      <c r="N3399">
        <v>13.72</v>
      </c>
      <c r="O3399">
        <v>13.72</v>
      </c>
      <c r="Q3399">
        <f t="shared" si="213"/>
        <v>14.751744</v>
      </c>
      <c r="R3399">
        <f t="shared" si="212"/>
        <v>18.241744000000001</v>
      </c>
      <c r="S3399">
        <f t="shared" si="214"/>
        <v>0.60805813333333336</v>
      </c>
    </row>
    <row r="3400" spans="1:19">
      <c r="A3400" t="s">
        <v>203</v>
      </c>
      <c r="B3400" t="s">
        <v>7756</v>
      </c>
      <c r="C3400" t="s">
        <v>168</v>
      </c>
      <c r="D3400" t="s">
        <v>7732</v>
      </c>
      <c r="E3400">
        <v>2.13430110000361E+16</v>
      </c>
      <c r="F3400" t="s">
        <v>7729</v>
      </c>
      <c r="G3400">
        <v>2.74370110000361E+16</v>
      </c>
      <c r="H3400" t="s">
        <v>7757</v>
      </c>
      <c r="I3400">
        <v>22211000036100</v>
      </c>
      <c r="J3400" t="s">
        <v>7762</v>
      </c>
      <c r="K3400">
        <v>1</v>
      </c>
      <c r="L3400">
        <v>30</v>
      </c>
      <c r="M3400">
        <f t="shared" si="215"/>
        <v>30</v>
      </c>
      <c r="N3400">
        <v>13.72</v>
      </c>
      <c r="O3400">
        <v>13.72</v>
      </c>
      <c r="Q3400">
        <f t="shared" si="213"/>
        <v>14.751744</v>
      </c>
      <c r="R3400">
        <f t="shared" si="212"/>
        <v>18.241744000000001</v>
      </c>
      <c r="S3400">
        <f t="shared" si="214"/>
        <v>0.60805813333333336</v>
      </c>
    </row>
    <row r="3401" spans="1:19">
      <c r="A3401" t="s">
        <v>203</v>
      </c>
      <c r="B3401" t="s">
        <v>7756</v>
      </c>
      <c r="C3401" t="s">
        <v>305</v>
      </c>
      <c r="D3401" t="s">
        <v>7746</v>
      </c>
      <c r="E3401">
        <v>2.13430110000361E+16</v>
      </c>
      <c r="F3401" t="s">
        <v>7729</v>
      </c>
      <c r="G3401">
        <v>2.74370110000361E+16</v>
      </c>
      <c r="H3401" t="s">
        <v>7757</v>
      </c>
      <c r="I3401">
        <v>22281000036108</v>
      </c>
      <c r="J3401" t="s">
        <v>7763</v>
      </c>
      <c r="K3401">
        <v>1</v>
      </c>
      <c r="L3401">
        <v>30</v>
      </c>
      <c r="M3401">
        <f t="shared" si="215"/>
        <v>30</v>
      </c>
      <c r="N3401">
        <v>13.72</v>
      </c>
      <c r="O3401">
        <v>13.72</v>
      </c>
      <c r="Q3401">
        <f t="shared" si="213"/>
        <v>14.751744</v>
      </c>
      <c r="R3401">
        <f t="shared" si="212"/>
        <v>18.241744000000001</v>
      </c>
      <c r="S3401">
        <f t="shared" si="214"/>
        <v>0.60805813333333336</v>
      </c>
    </row>
    <row r="3402" spans="1:19">
      <c r="A3402" t="s">
        <v>203</v>
      </c>
      <c r="B3402" t="s">
        <v>7756</v>
      </c>
      <c r="C3402" t="s">
        <v>292</v>
      </c>
      <c r="D3402" t="s">
        <v>7744</v>
      </c>
      <c r="E3402">
        <v>2.13430110000361E+16</v>
      </c>
      <c r="F3402" t="s">
        <v>7729</v>
      </c>
      <c r="G3402">
        <v>2.74370110000361E+16</v>
      </c>
      <c r="H3402" t="s">
        <v>7757</v>
      </c>
      <c r="I3402">
        <v>7761000036104</v>
      </c>
      <c r="J3402" t="s">
        <v>7764</v>
      </c>
      <c r="K3402">
        <v>1</v>
      </c>
      <c r="L3402">
        <v>30</v>
      </c>
      <c r="M3402">
        <f t="shared" si="215"/>
        <v>30</v>
      </c>
      <c r="N3402">
        <v>13.72</v>
      </c>
      <c r="O3402">
        <v>13.72</v>
      </c>
      <c r="Q3402">
        <f t="shared" si="213"/>
        <v>14.751744</v>
      </c>
      <c r="R3402">
        <f t="shared" si="212"/>
        <v>18.241744000000001</v>
      </c>
      <c r="S3402">
        <f t="shared" si="214"/>
        <v>0.60805813333333336</v>
      </c>
    </row>
    <row r="3403" spans="1:19">
      <c r="A3403" t="s">
        <v>203</v>
      </c>
      <c r="B3403" t="s">
        <v>7756</v>
      </c>
      <c r="C3403" t="s">
        <v>57</v>
      </c>
      <c r="D3403" t="s">
        <v>7740</v>
      </c>
      <c r="E3403">
        <v>2.13430110000361E+16</v>
      </c>
      <c r="F3403" t="s">
        <v>7729</v>
      </c>
      <c r="G3403">
        <v>2.74370110000361E+16</v>
      </c>
      <c r="H3403" t="s">
        <v>7757</v>
      </c>
      <c r="I3403">
        <v>22331000036102</v>
      </c>
      <c r="J3403" t="s">
        <v>7765</v>
      </c>
      <c r="K3403">
        <v>1</v>
      </c>
      <c r="L3403">
        <v>30</v>
      </c>
      <c r="M3403">
        <f t="shared" si="215"/>
        <v>30</v>
      </c>
      <c r="N3403">
        <v>13.72</v>
      </c>
      <c r="O3403">
        <v>13.72</v>
      </c>
      <c r="Q3403">
        <f t="shared" si="213"/>
        <v>14.751744</v>
      </c>
      <c r="R3403">
        <f t="shared" si="212"/>
        <v>18.241744000000001</v>
      </c>
      <c r="S3403">
        <f t="shared" si="214"/>
        <v>0.60805813333333336</v>
      </c>
    </row>
    <row r="3404" spans="1:19">
      <c r="A3404" t="s">
        <v>203</v>
      </c>
      <c r="B3404" t="s">
        <v>7756</v>
      </c>
      <c r="C3404" t="s">
        <v>633</v>
      </c>
      <c r="D3404" t="s">
        <v>7766</v>
      </c>
      <c r="E3404">
        <v>2.13430110000361E+16</v>
      </c>
      <c r="F3404" t="s">
        <v>7729</v>
      </c>
      <c r="G3404">
        <v>2.74370110000361E+16</v>
      </c>
      <c r="H3404" t="s">
        <v>7757</v>
      </c>
      <c r="I3404">
        <v>140761000144100</v>
      </c>
      <c r="J3404" t="s">
        <v>7767</v>
      </c>
      <c r="K3404">
        <v>1</v>
      </c>
      <c r="L3404">
        <v>30</v>
      </c>
      <c r="M3404">
        <f t="shared" si="215"/>
        <v>30</v>
      </c>
      <c r="N3404">
        <v>13.72</v>
      </c>
      <c r="O3404">
        <v>13.72</v>
      </c>
      <c r="Q3404">
        <f t="shared" si="213"/>
        <v>14.751744</v>
      </c>
      <c r="R3404">
        <f t="shared" si="212"/>
        <v>18.241744000000001</v>
      </c>
      <c r="S3404">
        <f t="shared" si="214"/>
        <v>0.60805813333333336</v>
      </c>
    </row>
    <row r="3405" spans="1:19">
      <c r="A3405" t="s">
        <v>203</v>
      </c>
      <c r="B3405" t="s">
        <v>7756</v>
      </c>
      <c r="C3405" t="s">
        <v>1160</v>
      </c>
      <c r="D3405" t="s">
        <v>7728</v>
      </c>
      <c r="E3405">
        <v>2.13430110000361E+16</v>
      </c>
      <c r="F3405" t="s">
        <v>7729</v>
      </c>
      <c r="G3405">
        <v>2.74370110000361E+16</v>
      </c>
      <c r="H3405" t="s">
        <v>7757</v>
      </c>
      <c r="I3405">
        <v>8181000036109</v>
      </c>
      <c r="J3405" t="s">
        <v>7768</v>
      </c>
      <c r="K3405">
        <v>1</v>
      </c>
      <c r="L3405">
        <v>30</v>
      </c>
      <c r="M3405">
        <f t="shared" si="215"/>
        <v>30</v>
      </c>
      <c r="N3405">
        <v>13.72</v>
      </c>
      <c r="O3405">
        <v>13.72</v>
      </c>
      <c r="Q3405">
        <f t="shared" si="213"/>
        <v>14.751744</v>
      </c>
      <c r="R3405">
        <f t="shared" si="212"/>
        <v>18.241744000000001</v>
      </c>
      <c r="S3405">
        <f t="shared" si="214"/>
        <v>0.60805813333333336</v>
      </c>
    </row>
    <row r="3406" spans="1:19">
      <c r="A3406" t="s">
        <v>203</v>
      </c>
      <c r="B3406" t="s">
        <v>7756</v>
      </c>
      <c r="C3406" t="s">
        <v>172</v>
      </c>
      <c r="D3406" t="s">
        <v>7734</v>
      </c>
      <c r="E3406">
        <v>2.13430110000361E+16</v>
      </c>
      <c r="F3406" t="s">
        <v>7729</v>
      </c>
      <c r="G3406">
        <v>2.74370110000361E+16</v>
      </c>
      <c r="H3406" t="s">
        <v>7757</v>
      </c>
      <c r="I3406">
        <v>22641000036102</v>
      </c>
      <c r="J3406" t="s">
        <v>7769</v>
      </c>
      <c r="K3406">
        <v>1</v>
      </c>
      <c r="L3406">
        <v>30</v>
      </c>
      <c r="M3406">
        <f t="shared" si="215"/>
        <v>30</v>
      </c>
      <c r="N3406">
        <v>13.72</v>
      </c>
      <c r="O3406">
        <v>13.72</v>
      </c>
      <c r="Q3406">
        <f t="shared" si="213"/>
        <v>14.751744</v>
      </c>
      <c r="R3406">
        <f t="shared" si="212"/>
        <v>18.241744000000001</v>
      </c>
      <c r="S3406">
        <f t="shared" si="214"/>
        <v>0.60805813333333336</v>
      </c>
    </row>
    <row r="3407" spans="1:19">
      <c r="A3407" t="s">
        <v>203</v>
      </c>
      <c r="B3407" t="s">
        <v>7756</v>
      </c>
      <c r="C3407" t="s">
        <v>26</v>
      </c>
      <c r="D3407" t="s">
        <v>7770</v>
      </c>
      <c r="E3407">
        <v>2.13430110000361E+16</v>
      </c>
      <c r="F3407" t="s">
        <v>7729</v>
      </c>
      <c r="G3407">
        <v>2.74370110000361E+16</v>
      </c>
      <c r="H3407" t="s">
        <v>7757</v>
      </c>
      <c r="I3407">
        <v>22451000036102</v>
      </c>
      <c r="J3407" t="s">
        <v>7771</v>
      </c>
      <c r="K3407">
        <v>1</v>
      </c>
      <c r="L3407">
        <v>30</v>
      </c>
      <c r="M3407">
        <f t="shared" si="215"/>
        <v>30</v>
      </c>
      <c r="N3407">
        <v>13.72</v>
      </c>
      <c r="O3407">
        <v>13.72</v>
      </c>
      <c r="Q3407">
        <f t="shared" si="213"/>
        <v>14.751744</v>
      </c>
      <c r="R3407">
        <f t="shared" si="212"/>
        <v>18.241744000000001</v>
      </c>
      <c r="S3407">
        <f t="shared" si="214"/>
        <v>0.60805813333333336</v>
      </c>
    </row>
    <row r="3408" spans="1:19">
      <c r="A3408" t="s">
        <v>203</v>
      </c>
      <c r="B3408" t="s">
        <v>7756</v>
      </c>
      <c r="C3408" t="s">
        <v>182</v>
      </c>
      <c r="D3408" t="s">
        <v>7772</v>
      </c>
      <c r="E3408">
        <v>2.13430110000361E+16</v>
      </c>
      <c r="F3408" t="s">
        <v>7729</v>
      </c>
      <c r="G3408">
        <v>2.74370110000361E+16</v>
      </c>
      <c r="H3408" t="s">
        <v>7757</v>
      </c>
      <c r="I3408">
        <v>22381000036103</v>
      </c>
      <c r="J3408" t="s">
        <v>7773</v>
      </c>
      <c r="K3408">
        <v>1</v>
      </c>
      <c r="L3408">
        <v>30</v>
      </c>
      <c r="M3408">
        <f t="shared" si="215"/>
        <v>30</v>
      </c>
      <c r="N3408">
        <v>13.72</v>
      </c>
      <c r="O3408">
        <v>13.72</v>
      </c>
      <c r="Q3408">
        <f t="shared" si="213"/>
        <v>14.751744</v>
      </c>
      <c r="R3408">
        <f t="shared" si="212"/>
        <v>18.241744000000001</v>
      </c>
      <c r="S3408">
        <f t="shared" si="214"/>
        <v>0.60805813333333336</v>
      </c>
    </row>
    <row r="3409" spans="1:19">
      <c r="A3409" t="s">
        <v>203</v>
      </c>
      <c r="B3409" t="s">
        <v>7774</v>
      </c>
      <c r="C3409" t="s">
        <v>1160</v>
      </c>
      <c r="D3409" t="s">
        <v>7728</v>
      </c>
      <c r="E3409">
        <v>2.13430110000361E+16</v>
      </c>
      <c r="F3409" t="s">
        <v>7729</v>
      </c>
      <c r="G3409">
        <v>2.74380110000361E+16</v>
      </c>
      <c r="H3409" t="s">
        <v>7775</v>
      </c>
      <c r="I3409">
        <v>8191000036106</v>
      </c>
      <c r="J3409" t="s">
        <v>7776</v>
      </c>
      <c r="K3409">
        <v>1</v>
      </c>
      <c r="L3409">
        <v>30</v>
      </c>
      <c r="M3409">
        <f t="shared" si="215"/>
        <v>30</v>
      </c>
      <c r="N3409">
        <v>19.32</v>
      </c>
      <c r="O3409">
        <v>19.32</v>
      </c>
      <c r="Q3409">
        <f t="shared" si="213"/>
        <v>20.772863999999998</v>
      </c>
      <c r="R3409">
        <f t="shared" si="212"/>
        <v>24.262864</v>
      </c>
      <c r="S3409">
        <f t="shared" si="214"/>
        <v>0.80876213333333336</v>
      </c>
    </row>
    <row r="3410" spans="1:19">
      <c r="A3410" t="s">
        <v>203</v>
      </c>
      <c r="B3410" t="s">
        <v>7774</v>
      </c>
      <c r="C3410" t="s">
        <v>292</v>
      </c>
      <c r="D3410" t="s">
        <v>7744</v>
      </c>
      <c r="E3410">
        <v>2.13430110000361E+16</v>
      </c>
      <c r="F3410" t="s">
        <v>7729</v>
      </c>
      <c r="G3410">
        <v>2.74380110000361E+16</v>
      </c>
      <c r="H3410" t="s">
        <v>7775</v>
      </c>
      <c r="I3410">
        <v>7791000036106</v>
      </c>
      <c r="J3410" t="s">
        <v>7777</v>
      </c>
      <c r="K3410">
        <v>1</v>
      </c>
      <c r="L3410">
        <v>30</v>
      </c>
      <c r="M3410">
        <f t="shared" si="215"/>
        <v>30</v>
      </c>
      <c r="N3410">
        <v>19.32</v>
      </c>
      <c r="O3410">
        <v>19.32</v>
      </c>
      <c r="Q3410">
        <f t="shared" si="213"/>
        <v>20.772863999999998</v>
      </c>
      <c r="R3410">
        <f t="shared" si="212"/>
        <v>24.262864</v>
      </c>
      <c r="S3410">
        <f t="shared" si="214"/>
        <v>0.80876213333333336</v>
      </c>
    </row>
    <row r="3411" spans="1:19">
      <c r="A3411" t="s">
        <v>203</v>
      </c>
      <c r="B3411" t="s">
        <v>7774</v>
      </c>
      <c r="C3411" t="s">
        <v>305</v>
      </c>
      <c r="D3411" t="s">
        <v>7746</v>
      </c>
      <c r="E3411">
        <v>2.13430110000361E+16</v>
      </c>
      <c r="F3411" t="s">
        <v>7729</v>
      </c>
      <c r="G3411">
        <v>2.74380110000361E+16</v>
      </c>
      <c r="H3411" t="s">
        <v>7775</v>
      </c>
      <c r="I3411">
        <v>22231000036109</v>
      </c>
      <c r="J3411" t="s">
        <v>7778</v>
      </c>
      <c r="K3411">
        <v>1</v>
      </c>
      <c r="L3411">
        <v>30</v>
      </c>
      <c r="M3411">
        <f t="shared" si="215"/>
        <v>30</v>
      </c>
      <c r="N3411">
        <v>19.32</v>
      </c>
      <c r="O3411">
        <v>19.32</v>
      </c>
      <c r="Q3411">
        <f t="shared" si="213"/>
        <v>20.772863999999998</v>
      </c>
      <c r="R3411">
        <f t="shared" si="212"/>
        <v>24.262864</v>
      </c>
      <c r="S3411">
        <f t="shared" si="214"/>
        <v>0.80876213333333336</v>
      </c>
    </row>
    <row r="3412" spans="1:19">
      <c r="A3412" t="s">
        <v>203</v>
      </c>
      <c r="B3412" t="s">
        <v>7774</v>
      </c>
      <c r="C3412" t="s">
        <v>14</v>
      </c>
      <c r="D3412" t="s">
        <v>7738</v>
      </c>
      <c r="E3412">
        <v>2.13430110000361E+16</v>
      </c>
      <c r="F3412" t="s">
        <v>7729</v>
      </c>
      <c r="G3412">
        <v>2.74380110000361E+16</v>
      </c>
      <c r="H3412" t="s">
        <v>7775</v>
      </c>
      <c r="I3412">
        <v>1.29160110000361E+16</v>
      </c>
      <c r="J3412" t="s">
        <v>7779</v>
      </c>
      <c r="K3412">
        <v>1</v>
      </c>
      <c r="L3412">
        <v>30</v>
      </c>
      <c r="M3412">
        <f t="shared" si="215"/>
        <v>30</v>
      </c>
      <c r="N3412">
        <v>19.32</v>
      </c>
      <c r="O3412">
        <v>19.32</v>
      </c>
      <c r="Q3412">
        <f t="shared" si="213"/>
        <v>20.772863999999998</v>
      </c>
      <c r="R3412">
        <f t="shared" si="212"/>
        <v>24.262864</v>
      </c>
      <c r="S3412">
        <f t="shared" si="214"/>
        <v>0.80876213333333336</v>
      </c>
    </row>
    <row r="3413" spans="1:19">
      <c r="A3413" t="s">
        <v>203</v>
      </c>
      <c r="B3413" t="s">
        <v>7774</v>
      </c>
      <c r="C3413" t="s">
        <v>299</v>
      </c>
      <c r="D3413" t="s">
        <v>7736</v>
      </c>
      <c r="E3413">
        <v>2.13430110000361E+16</v>
      </c>
      <c r="F3413" t="s">
        <v>7729</v>
      </c>
      <c r="G3413">
        <v>2.74380110000361E+16</v>
      </c>
      <c r="H3413" t="s">
        <v>7775</v>
      </c>
      <c r="I3413">
        <v>22171000036103</v>
      </c>
      <c r="J3413" t="s">
        <v>7780</v>
      </c>
      <c r="K3413">
        <v>1</v>
      </c>
      <c r="L3413">
        <v>30</v>
      </c>
      <c r="M3413">
        <f t="shared" si="215"/>
        <v>30</v>
      </c>
      <c r="N3413">
        <v>19.32</v>
      </c>
      <c r="O3413">
        <v>19.32</v>
      </c>
      <c r="Q3413">
        <f t="shared" si="213"/>
        <v>20.772863999999998</v>
      </c>
      <c r="R3413">
        <f t="shared" si="212"/>
        <v>24.262864</v>
      </c>
      <c r="S3413">
        <f t="shared" si="214"/>
        <v>0.80876213333333336</v>
      </c>
    </row>
    <row r="3414" spans="1:19">
      <c r="A3414" t="s">
        <v>203</v>
      </c>
      <c r="B3414" t="s">
        <v>7774</v>
      </c>
      <c r="C3414" t="s">
        <v>172</v>
      </c>
      <c r="D3414" t="s">
        <v>7734</v>
      </c>
      <c r="E3414">
        <v>2.13430110000361E+16</v>
      </c>
      <c r="F3414" t="s">
        <v>7729</v>
      </c>
      <c r="G3414">
        <v>2.74380110000361E+16</v>
      </c>
      <c r="H3414" t="s">
        <v>7775</v>
      </c>
      <c r="I3414">
        <v>22671000036109</v>
      </c>
      <c r="J3414" t="s">
        <v>7781</v>
      </c>
      <c r="K3414">
        <v>1</v>
      </c>
      <c r="L3414">
        <v>30</v>
      </c>
      <c r="M3414">
        <f t="shared" si="215"/>
        <v>30</v>
      </c>
      <c r="N3414">
        <v>19.32</v>
      </c>
      <c r="O3414">
        <v>19.32</v>
      </c>
      <c r="Q3414">
        <f t="shared" si="213"/>
        <v>20.772863999999998</v>
      </c>
      <c r="R3414">
        <f t="shared" si="212"/>
        <v>24.262864</v>
      </c>
      <c r="S3414">
        <f t="shared" si="214"/>
        <v>0.80876213333333336</v>
      </c>
    </row>
    <row r="3415" spans="1:19">
      <c r="A3415" t="s">
        <v>203</v>
      </c>
      <c r="B3415" t="s">
        <v>7774</v>
      </c>
      <c r="C3415" t="s">
        <v>850</v>
      </c>
      <c r="D3415" t="s">
        <v>7752</v>
      </c>
      <c r="E3415">
        <v>2.13430110000361E+16</v>
      </c>
      <c r="F3415" t="s">
        <v>7729</v>
      </c>
      <c r="G3415">
        <v>2.74380110000361E+16</v>
      </c>
      <c r="H3415" t="s">
        <v>7775</v>
      </c>
      <c r="I3415">
        <v>127911000036103</v>
      </c>
      <c r="J3415" t="s">
        <v>7782</v>
      </c>
      <c r="K3415">
        <v>1</v>
      </c>
      <c r="L3415">
        <v>30</v>
      </c>
      <c r="M3415">
        <f t="shared" si="215"/>
        <v>30</v>
      </c>
      <c r="N3415">
        <v>19.32</v>
      </c>
      <c r="O3415">
        <v>19.32</v>
      </c>
      <c r="Q3415">
        <f t="shared" si="213"/>
        <v>20.772863999999998</v>
      </c>
      <c r="R3415">
        <f t="shared" si="212"/>
        <v>24.262864</v>
      </c>
      <c r="S3415">
        <f t="shared" si="214"/>
        <v>0.80876213333333336</v>
      </c>
    </row>
    <row r="3416" spans="1:19">
      <c r="A3416" t="s">
        <v>203</v>
      </c>
      <c r="B3416" t="s">
        <v>7774</v>
      </c>
      <c r="C3416" t="s">
        <v>302</v>
      </c>
      <c r="D3416" t="s">
        <v>7750</v>
      </c>
      <c r="E3416">
        <v>2.13430110000361E+16</v>
      </c>
      <c r="F3416" t="s">
        <v>7729</v>
      </c>
      <c r="G3416">
        <v>2.74380110000361E+16</v>
      </c>
      <c r="H3416" t="s">
        <v>7775</v>
      </c>
      <c r="I3416">
        <v>22831000036108</v>
      </c>
      <c r="J3416" t="s">
        <v>7783</v>
      </c>
      <c r="K3416">
        <v>1</v>
      </c>
      <c r="L3416">
        <v>30</v>
      </c>
      <c r="M3416">
        <f t="shared" si="215"/>
        <v>30</v>
      </c>
      <c r="N3416">
        <v>19.32</v>
      </c>
      <c r="O3416">
        <v>19.32</v>
      </c>
      <c r="Q3416">
        <f t="shared" si="213"/>
        <v>20.772863999999998</v>
      </c>
      <c r="R3416">
        <f t="shared" si="212"/>
        <v>24.262864</v>
      </c>
      <c r="S3416">
        <f t="shared" si="214"/>
        <v>0.80876213333333336</v>
      </c>
    </row>
    <row r="3417" spans="1:19">
      <c r="A3417" t="s">
        <v>203</v>
      </c>
      <c r="B3417" t="s">
        <v>7774</v>
      </c>
      <c r="C3417" t="s">
        <v>57</v>
      </c>
      <c r="D3417" t="s">
        <v>7740</v>
      </c>
      <c r="E3417">
        <v>2.13430110000361E+16</v>
      </c>
      <c r="F3417" t="s">
        <v>7729</v>
      </c>
      <c r="G3417">
        <v>2.74380110000361E+16</v>
      </c>
      <c r="H3417" t="s">
        <v>7775</v>
      </c>
      <c r="I3417">
        <v>22361000036108</v>
      </c>
      <c r="J3417" t="s">
        <v>7784</v>
      </c>
      <c r="K3417">
        <v>1</v>
      </c>
      <c r="L3417">
        <v>30</v>
      </c>
      <c r="M3417">
        <f t="shared" si="215"/>
        <v>30</v>
      </c>
      <c r="N3417">
        <v>19.32</v>
      </c>
      <c r="O3417">
        <v>19.32</v>
      </c>
      <c r="Q3417">
        <f t="shared" si="213"/>
        <v>20.772863999999998</v>
      </c>
      <c r="R3417">
        <f t="shared" si="212"/>
        <v>24.262864</v>
      </c>
      <c r="S3417">
        <f t="shared" si="214"/>
        <v>0.80876213333333336</v>
      </c>
    </row>
    <row r="3418" spans="1:19">
      <c r="A3418" t="s">
        <v>203</v>
      </c>
      <c r="B3418" t="s">
        <v>7774</v>
      </c>
      <c r="C3418" t="s">
        <v>26</v>
      </c>
      <c r="D3418" t="s">
        <v>7785</v>
      </c>
      <c r="E3418">
        <v>2.13430110000361E+16</v>
      </c>
      <c r="F3418" t="s">
        <v>7729</v>
      </c>
      <c r="G3418">
        <v>2.74380110000361E+16</v>
      </c>
      <c r="H3418" t="s">
        <v>7775</v>
      </c>
      <c r="I3418">
        <v>22441000036100</v>
      </c>
      <c r="J3418" t="s">
        <v>7786</v>
      </c>
      <c r="K3418">
        <v>1</v>
      </c>
      <c r="L3418">
        <v>30</v>
      </c>
      <c r="M3418">
        <f t="shared" si="215"/>
        <v>30</v>
      </c>
      <c r="N3418">
        <v>19.32</v>
      </c>
      <c r="O3418">
        <v>19.32</v>
      </c>
      <c r="Q3418">
        <f t="shared" si="213"/>
        <v>20.772863999999998</v>
      </c>
      <c r="R3418">
        <f t="shared" si="212"/>
        <v>24.262864</v>
      </c>
      <c r="S3418">
        <f t="shared" si="214"/>
        <v>0.80876213333333336</v>
      </c>
    </row>
    <row r="3419" spans="1:19">
      <c r="A3419" t="s">
        <v>203</v>
      </c>
      <c r="B3419" t="s">
        <v>7774</v>
      </c>
      <c r="C3419" t="s">
        <v>182</v>
      </c>
      <c r="D3419" t="s">
        <v>7787</v>
      </c>
      <c r="E3419">
        <v>2.13430110000361E+16</v>
      </c>
      <c r="F3419" t="s">
        <v>7729</v>
      </c>
      <c r="G3419">
        <v>2.74380110000361E+16</v>
      </c>
      <c r="H3419" t="s">
        <v>7775</v>
      </c>
      <c r="I3419">
        <v>22391000036101</v>
      </c>
      <c r="J3419" t="s">
        <v>7788</v>
      </c>
      <c r="K3419">
        <v>1</v>
      </c>
      <c r="L3419">
        <v>30</v>
      </c>
      <c r="M3419">
        <f t="shared" si="215"/>
        <v>30</v>
      </c>
      <c r="N3419">
        <v>19.32</v>
      </c>
      <c r="O3419">
        <v>19.32</v>
      </c>
      <c r="Q3419">
        <f t="shared" si="213"/>
        <v>20.772863999999998</v>
      </c>
      <c r="R3419">
        <f t="shared" si="212"/>
        <v>24.262864</v>
      </c>
      <c r="S3419">
        <f t="shared" si="214"/>
        <v>0.80876213333333336</v>
      </c>
    </row>
    <row r="3420" spans="1:19">
      <c r="A3420" t="s">
        <v>203</v>
      </c>
      <c r="B3420" t="s">
        <v>7774</v>
      </c>
      <c r="C3420" t="s">
        <v>168</v>
      </c>
      <c r="D3420" t="s">
        <v>7732</v>
      </c>
      <c r="E3420">
        <v>2.13430110000361E+16</v>
      </c>
      <c r="F3420" t="s">
        <v>7729</v>
      </c>
      <c r="G3420">
        <v>2.74380110000361E+16</v>
      </c>
      <c r="H3420" t="s">
        <v>7775</v>
      </c>
      <c r="I3420">
        <v>22261000036103</v>
      </c>
      <c r="J3420" t="s">
        <v>7789</v>
      </c>
      <c r="K3420">
        <v>1</v>
      </c>
      <c r="L3420">
        <v>30</v>
      </c>
      <c r="M3420">
        <f t="shared" si="215"/>
        <v>30</v>
      </c>
      <c r="N3420">
        <v>19.32</v>
      </c>
      <c r="O3420">
        <v>19.32</v>
      </c>
      <c r="Q3420">
        <f t="shared" si="213"/>
        <v>20.772863999999998</v>
      </c>
      <c r="R3420">
        <f t="shared" si="212"/>
        <v>24.262864</v>
      </c>
      <c r="S3420">
        <f t="shared" si="214"/>
        <v>0.80876213333333336</v>
      </c>
    </row>
    <row r="3421" spans="1:19">
      <c r="A3421" t="s">
        <v>203</v>
      </c>
      <c r="B3421" t="s">
        <v>7774</v>
      </c>
      <c r="C3421" t="s">
        <v>633</v>
      </c>
      <c r="D3421" t="s">
        <v>7790</v>
      </c>
      <c r="E3421">
        <v>2.13430110000361E+16</v>
      </c>
      <c r="F3421" t="s">
        <v>7729</v>
      </c>
      <c r="G3421">
        <v>2.74380110000361E+16</v>
      </c>
      <c r="H3421" t="s">
        <v>7775</v>
      </c>
      <c r="I3421">
        <v>140901000144102</v>
      </c>
      <c r="J3421" t="s">
        <v>7791</v>
      </c>
      <c r="K3421">
        <v>1</v>
      </c>
      <c r="L3421">
        <v>30</v>
      </c>
      <c r="M3421">
        <f t="shared" si="215"/>
        <v>30</v>
      </c>
      <c r="N3421">
        <v>19.32</v>
      </c>
      <c r="O3421">
        <v>19.32</v>
      </c>
      <c r="Q3421">
        <f t="shared" si="213"/>
        <v>20.772863999999998</v>
      </c>
      <c r="R3421">
        <f t="shared" si="212"/>
        <v>24.262864</v>
      </c>
      <c r="S3421">
        <f t="shared" si="214"/>
        <v>0.80876213333333336</v>
      </c>
    </row>
    <row r="3422" spans="1:19">
      <c r="A3422" t="s">
        <v>203</v>
      </c>
      <c r="B3422" t="s">
        <v>7792</v>
      </c>
      <c r="C3422" t="s">
        <v>211</v>
      </c>
      <c r="D3422" t="s">
        <v>7793</v>
      </c>
      <c r="E3422">
        <v>2.19180110000361E+16</v>
      </c>
      <c r="F3422" t="s">
        <v>7794</v>
      </c>
      <c r="G3422">
        <v>2.74400110000361E+16</v>
      </c>
      <c r="H3422" t="s">
        <v>7795</v>
      </c>
      <c r="I3422">
        <v>1.29210110000361E+16</v>
      </c>
      <c r="J3422" t="s">
        <v>7796</v>
      </c>
      <c r="K3422">
        <v>1</v>
      </c>
      <c r="L3422">
        <v>30</v>
      </c>
      <c r="M3422">
        <f t="shared" si="215"/>
        <v>30</v>
      </c>
      <c r="N3422">
        <v>56.92</v>
      </c>
      <c r="O3422">
        <v>56.92</v>
      </c>
      <c r="Q3422">
        <f t="shared" si="213"/>
        <v>61.200384</v>
      </c>
      <c r="R3422">
        <f t="shared" si="212"/>
        <v>64.690383999999995</v>
      </c>
      <c r="S3422">
        <f t="shared" si="214"/>
        <v>2.1563461333333334</v>
      </c>
    </row>
    <row r="3423" spans="1:19">
      <c r="A3423" t="s">
        <v>203</v>
      </c>
      <c r="B3423" t="s">
        <v>7797</v>
      </c>
      <c r="C3423" t="s">
        <v>26</v>
      </c>
      <c r="D3423" t="s">
        <v>3485</v>
      </c>
      <c r="E3423">
        <v>2.12210110000361E+16</v>
      </c>
      <c r="F3423" t="s">
        <v>3474</v>
      </c>
      <c r="G3423">
        <v>2.72490110000361E+16</v>
      </c>
      <c r="H3423" t="s">
        <v>7798</v>
      </c>
      <c r="I3423">
        <v>8.6765011000036096E+16</v>
      </c>
      <c r="J3423" t="s">
        <v>7799</v>
      </c>
      <c r="K3423">
        <v>1</v>
      </c>
      <c r="L3423">
        <v>56</v>
      </c>
      <c r="M3423">
        <f t="shared" si="215"/>
        <v>56</v>
      </c>
      <c r="N3423">
        <v>297.02</v>
      </c>
      <c r="O3423">
        <v>297.02</v>
      </c>
      <c r="Q3423">
        <f t="shared" si="213"/>
        <v>319.35590399999995</v>
      </c>
      <c r="R3423">
        <f t="shared" si="212"/>
        <v>327.72336063999995</v>
      </c>
      <c r="S3423">
        <f t="shared" si="214"/>
        <v>5.8522028685714274</v>
      </c>
    </row>
    <row r="3424" spans="1:19">
      <c r="A3424" t="s">
        <v>203</v>
      </c>
      <c r="B3424" t="s">
        <v>7797</v>
      </c>
      <c r="C3424" t="s">
        <v>292</v>
      </c>
      <c r="D3424" t="s">
        <v>7069</v>
      </c>
      <c r="E3424">
        <v>2.12210110000361E+16</v>
      </c>
      <c r="F3424" t="s">
        <v>3474</v>
      </c>
      <c r="G3424">
        <v>2.72490110000361E+16</v>
      </c>
      <c r="H3424" t="s">
        <v>7798</v>
      </c>
      <c r="I3424">
        <v>298881000144109</v>
      </c>
      <c r="J3424" t="s">
        <v>7800</v>
      </c>
      <c r="K3424">
        <v>1</v>
      </c>
      <c r="L3424">
        <v>56</v>
      </c>
      <c r="M3424">
        <f t="shared" si="215"/>
        <v>56</v>
      </c>
      <c r="N3424">
        <v>297.02</v>
      </c>
      <c r="O3424">
        <v>297.02</v>
      </c>
      <c r="Q3424">
        <f t="shared" si="213"/>
        <v>319.35590399999995</v>
      </c>
      <c r="R3424">
        <f t="shared" si="212"/>
        <v>327.72336063999995</v>
      </c>
      <c r="S3424">
        <f t="shared" si="214"/>
        <v>5.8522028685714274</v>
      </c>
    </row>
    <row r="3425" spans="1:19">
      <c r="A3425" t="s">
        <v>203</v>
      </c>
      <c r="B3425" t="s">
        <v>7797</v>
      </c>
      <c r="C3425" t="s">
        <v>172</v>
      </c>
      <c r="D3425" t="s">
        <v>3477</v>
      </c>
      <c r="E3425">
        <v>2.12210110000361E+16</v>
      </c>
      <c r="F3425" t="s">
        <v>3474</v>
      </c>
      <c r="G3425">
        <v>2.72490110000361E+16</v>
      </c>
      <c r="H3425" t="s">
        <v>7798</v>
      </c>
      <c r="I3425">
        <v>257191000144106</v>
      </c>
      <c r="J3425" t="s">
        <v>7801</v>
      </c>
      <c r="K3425">
        <v>1</v>
      </c>
      <c r="L3425">
        <v>56</v>
      </c>
      <c r="M3425">
        <f t="shared" si="215"/>
        <v>56</v>
      </c>
      <c r="N3425">
        <v>297.02</v>
      </c>
      <c r="O3425">
        <v>297.02</v>
      </c>
      <c r="Q3425">
        <f t="shared" si="213"/>
        <v>319.35590399999995</v>
      </c>
      <c r="R3425">
        <f t="shared" si="212"/>
        <v>327.72336063999995</v>
      </c>
      <c r="S3425">
        <f t="shared" si="214"/>
        <v>5.8522028685714274</v>
      </c>
    </row>
    <row r="3426" spans="1:19">
      <c r="A3426" t="s">
        <v>203</v>
      </c>
      <c r="B3426" t="s">
        <v>7797</v>
      </c>
      <c r="C3426" t="s">
        <v>57</v>
      </c>
      <c r="D3426" t="s">
        <v>3483</v>
      </c>
      <c r="E3426">
        <v>2.12210110000361E+16</v>
      </c>
      <c r="F3426" t="s">
        <v>3474</v>
      </c>
      <c r="G3426">
        <v>2.72490110000361E+16</v>
      </c>
      <c r="H3426" t="s">
        <v>7798</v>
      </c>
      <c r="I3426">
        <v>8.5757011000036096E+16</v>
      </c>
      <c r="J3426" t="s">
        <v>7802</v>
      </c>
      <c r="K3426">
        <v>1</v>
      </c>
      <c r="L3426">
        <v>56</v>
      </c>
      <c r="M3426">
        <f t="shared" si="215"/>
        <v>56</v>
      </c>
      <c r="N3426">
        <v>297.02</v>
      </c>
      <c r="O3426">
        <v>297.02</v>
      </c>
      <c r="Q3426">
        <f t="shared" si="213"/>
        <v>319.35590399999995</v>
      </c>
      <c r="R3426">
        <f t="shared" si="212"/>
        <v>327.72336063999995</v>
      </c>
      <c r="S3426">
        <f t="shared" si="214"/>
        <v>5.8522028685714274</v>
      </c>
    </row>
    <row r="3427" spans="1:19">
      <c r="A3427" t="s">
        <v>203</v>
      </c>
      <c r="B3427" t="s">
        <v>7797</v>
      </c>
      <c r="C3427" t="s">
        <v>918</v>
      </c>
      <c r="D3427" t="s">
        <v>3481</v>
      </c>
      <c r="E3427">
        <v>2.12210110000361E+16</v>
      </c>
      <c r="F3427" t="s">
        <v>3474</v>
      </c>
      <c r="G3427">
        <v>2.72490110000361E+16</v>
      </c>
      <c r="H3427" t="s">
        <v>7798</v>
      </c>
      <c r="I3427">
        <v>1.26370110000361E+16</v>
      </c>
      <c r="J3427" t="s">
        <v>7803</v>
      </c>
      <c r="K3427">
        <v>1</v>
      </c>
      <c r="L3427">
        <v>56</v>
      </c>
      <c r="M3427">
        <f t="shared" si="215"/>
        <v>56</v>
      </c>
      <c r="N3427">
        <v>297.02</v>
      </c>
      <c r="O3427">
        <v>297.02</v>
      </c>
      <c r="Q3427">
        <f t="shared" si="213"/>
        <v>319.35590399999995</v>
      </c>
      <c r="R3427">
        <f t="shared" si="212"/>
        <v>327.72336063999995</v>
      </c>
      <c r="S3427">
        <f t="shared" si="214"/>
        <v>5.8522028685714274</v>
      </c>
    </row>
    <row r="3428" spans="1:19">
      <c r="A3428" t="s">
        <v>203</v>
      </c>
      <c r="B3428" t="s">
        <v>7797</v>
      </c>
      <c r="C3428" t="s">
        <v>168</v>
      </c>
      <c r="D3428" t="s">
        <v>3473</v>
      </c>
      <c r="E3428">
        <v>2.12210110000361E+16</v>
      </c>
      <c r="F3428" t="s">
        <v>3474</v>
      </c>
      <c r="G3428">
        <v>2.72490110000361E+16</v>
      </c>
      <c r="H3428" t="s">
        <v>7798</v>
      </c>
      <c r="I3428">
        <v>8.7486011000036096E+16</v>
      </c>
      <c r="J3428" t="s">
        <v>7804</v>
      </c>
      <c r="K3428">
        <v>1</v>
      </c>
      <c r="L3428">
        <v>56</v>
      </c>
      <c r="M3428">
        <f t="shared" si="215"/>
        <v>56</v>
      </c>
      <c r="N3428">
        <v>297.02</v>
      </c>
      <c r="O3428">
        <v>297.02</v>
      </c>
      <c r="Q3428">
        <f t="shared" si="213"/>
        <v>319.35590399999995</v>
      </c>
      <c r="R3428">
        <f t="shared" si="212"/>
        <v>327.72336063999995</v>
      </c>
      <c r="S3428">
        <f t="shared" si="214"/>
        <v>5.8522028685714274</v>
      </c>
    </row>
    <row r="3429" spans="1:19">
      <c r="A3429" t="s">
        <v>203</v>
      </c>
      <c r="B3429" t="s">
        <v>7797</v>
      </c>
      <c r="C3429" t="s">
        <v>185</v>
      </c>
      <c r="D3429" t="s">
        <v>7064</v>
      </c>
      <c r="E3429">
        <v>2.12210110000361E+16</v>
      </c>
      <c r="F3429" t="s">
        <v>3474</v>
      </c>
      <c r="G3429">
        <v>2.72490110000361E+16</v>
      </c>
      <c r="H3429" t="s">
        <v>7798</v>
      </c>
      <c r="I3429">
        <v>309621000144107</v>
      </c>
      <c r="J3429" t="s">
        <v>7805</v>
      </c>
      <c r="K3429">
        <v>1</v>
      </c>
      <c r="L3429">
        <v>56</v>
      </c>
      <c r="M3429">
        <f t="shared" si="215"/>
        <v>56</v>
      </c>
      <c r="N3429">
        <v>297.02</v>
      </c>
      <c r="O3429">
        <v>297.02</v>
      </c>
      <c r="Q3429">
        <f t="shared" si="213"/>
        <v>319.35590399999995</v>
      </c>
      <c r="R3429">
        <f t="shared" si="212"/>
        <v>327.72336063999995</v>
      </c>
      <c r="S3429">
        <f t="shared" si="214"/>
        <v>5.8522028685714274</v>
      </c>
    </row>
    <row r="3430" spans="1:19">
      <c r="A3430" t="s">
        <v>203</v>
      </c>
      <c r="B3430" t="s">
        <v>7797</v>
      </c>
      <c r="C3430" t="s">
        <v>302</v>
      </c>
      <c r="D3430" t="s">
        <v>7067</v>
      </c>
      <c r="E3430">
        <v>2.12210110000361E+16</v>
      </c>
      <c r="F3430" t="s">
        <v>3474</v>
      </c>
      <c r="G3430">
        <v>2.72490110000361E+16</v>
      </c>
      <c r="H3430" t="s">
        <v>7798</v>
      </c>
      <c r="I3430">
        <v>80171000036109</v>
      </c>
      <c r="J3430" t="s">
        <v>7806</v>
      </c>
      <c r="K3430">
        <v>1</v>
      </c>
      <c r="L3430">
        <v>56</v>
      </c>
      <c r="M3430">
        <f t="shared" si="215"/>
        <v>56</v>
      </c>
      <c r="N3430">
        <v>297.02</v>
      </c>
      <c r="O3430">
        <v>297.02</v>
      </c>
      <c r="Q3430">
        <f t="shared" si="213"/>
        <v>319.35590399999995</v>
      </c>
      <c r="R3430">
        <f t="shared" si="212"/>
        <v>327.72336063999995</v>
      </c>
      <c r="S3430">
        <f t="shared" si="214"/>
        <v>5.8522028685714274</v>
      </c>
    </row>
    <row r="3431" spans="1:19">
      <c r="A3431" t="s">
        <v>203</v>
      </c>
      <c r="B3431" t="s">
        <v>7797</v>
      </c>
      <c r="C3431" t="s">
        <v>385</v>
      </c>
      <c r="D3431" t="s">
        <v>7072</v>
      </c>
      <c r="E3431">
        <v>2.12210110000361E+16</v>
      </c>
      <c r="F3431" t="s">
        <v>3474</v>
      </c>
      <c r="G3431">
        <v>2.72490110000361E+16</v>
      </c>
      <c r="H3431" t="s">
        <v>7798</v>
      </c>
      <c r="I3431">
        <v>302921000144108</v>
      </c>
      <c r="J3431" t="s">
        <v>7807</v>
      </c>
      <c r="K3431">
        <v>1</v>
      </c>
      <c r="L3431">
        <v>56</v>
      </c>
      <c r="M3431">
        <f t="shared" si="215"/>
        <v>56</v>
      </c>
      <c r="N3431">
        <v>297.02</v>
      </c>
      <c r="O3431">
        <v>297.02</v>
      </c>
      <c r="Q3431">
        <f t="shared" si="213"/>
        <v>319.35590399999995</v>
      </c>
      <c r="R3431">
        <f t="shared" si="212"/>
        <v>327.72336063999995</v>
      </c>
      <c r="S3431">
        <f t="shared" si="214"/>
        <v>5.8522028685714274</v>
      </c>
    </row>
    <row r="3432" spans="1:19">
      <c r="A3432" t="s">
        <v>203</v>
      </c>
      <c r="B3432" t="s">
        <v>7797</v>
      </c>
      <c r="C3432" t="s">
        <v>182</v>
      </c>
      <c r="D3432" t="s">
        <v>3479</v>
      </c>
      <c r="E3432">
        <v>2.12210110000361E+16</v>
      </c>
      <c r="F3432" t="s">
        <v>3474</v>
      </c>
      <c r="G3432">
        <v>2.72490110000361E+16</v>
      </c>
      <c r="H3432" t="s">
        <v>7798</v>
      </c>
      <c r="I3432">
        <v>8.5731011000036096E+16</v>
      </c>
      <c r="J3432" t="s">
        <v>7808</v>
      </c>
      <c r="K3432">
        <v>1</v>
      </c>
      <c r="L3432">
        <v>56</v>
      </c>
      <c r="M3432">
        <f t="shared" si="215"/>
        <v>56</v>
      </c>
      <c r="N3432">
        <v>297.02</v>
      </c>
      <c r="O3432">
        <v>297.02</v>
      </c>
      <c r="Q3432">
        <f t="shared" si="213"/>
        <v>319.35590399999995</v>
      </c>
      <c r="R3432">
        <f t="shared" si="212"/>
        <v>327.72336063999995</v>
      </c>
      <c r="S3432">
        <f t="shared" si="214"/>
        <v>5.8522028685714274</v>
      </c>
    </row>
    <row r="3433" spans="1:19">
      <c r="A3433" t="s">
        <v>203</v>
      </c>
      <c r="B3433" t="s">
        <v>7809</v>
      </c>
      <c r="C3433" t="s">
        <v>108</v>
      </c>
      <c r="D3433" t="s">
        <v>7810</v>
      </c>
      <c r="E3433">
        <v>2.13310110000361E+16</v>
      </c>
      <c r="F3433" t="s">
        <v>3288</v>
      </c>
      <c r="G3433">
        <v>24851000144109</v>
      </c>
      <c r="H3433" t="s">
        <v>7811</v>
      </c>
      <c r="I3433">
        <v>87491000144103</v>
      </c>
      <c r="J3433" t="s">
        <v>7812</v>
      </c>
      <c r="K3433">
        <v>1</v>
      </c>
      <c r="L3433">
        <v>100</v>
      </c>
      <c r="M3433">
        <f t="shared" si="215"/>
        <v>100</v>
      </c>
      <c r="N3433">
        <v>13.41</v>
      </c>
      <c r="O3433">
        <v>13.41</v>
      </c>
      <c r="Q3433">
        <f t="shared" si="213"/>
        <v>14.418431999999999</v>
      </c>
      <c r="R3433">
        <f t="shared" si="212"/>
        <v>17.908431999999998</v>
      </c>
      <c r="S3433">
        <f t="shared" si="214"/>
        <v>0.17908431999999996</v>
      </c>
    </row>
    <row r="3434" spans="1:19">
      <c r="A3434" t="s">
        <v>203</v>
      </c>
      <c r="B3434" t="s">
        <v>7813</v>
      </c>
      <c r="C3434" t="s">
        <v>108</v>
      </c>
      <c r="D3434" t="s">
        <v>7814</v>
      </c>
      <c r="E3434">
        <v>2.13310110000361E+16</v>
      </c>
      <c r="F3434" t="s">
        <v>3288</v>
      </c>
      <c r="G3434">
        <v>24841000144106</v>
      </c>
      <c r="H3434" t="s">
        <v>7815</v>
      </c>
      <c r="I3434">
        <v>87481000144100</v>
      </c>
      <c r="J3434" t="s">
        <v>7816</v>
      </c>
      <c r="K3434">
        <v>1</v>
      </c>
      <c r="L3434">
        <v>100</v>
      </c>
      <c r="M3434">
        <f t="shared" si="215"/>
        <v>100</v>
      </c>
      <c r="N3434">
        <v>26.28</v>
      </c>
      <c r="O3434">
        <v>26.28</v>
      </c>
      <c r="Q3434">
        <f t="shared" si="213"/>
        <v>28.256256</v>
      </c>
      <c r="R3434">
        <f t="shared" si="212"/>
        <v>31.746256000000002</v>
      </c>
      <c r="S3434">
        <f t="shared" si="214"/>
        <v>0.31746256</v>
      </c>
    </row>
    <row r="3435" spans="1:19">
      <c r="A3435" t="s">
        <v>203</v>
      </c>
      <c r="B3435" t="s">
        <v>7817</v>
      </c>
      <c r="C3435" t="s">
        <v>168</v>
      </c>
      <c r="D3435" t="s">
        <v>7818</v>
      </c>
      <c r="E3435">
        <v>2.14410110000361E+16</v>
      </c>
      <c r="F3435" t="s">
        <v>7819</v>
      </c>
      <c r="G3435">
        <v>2.80940110000361E+16</v>
      </c>
      <c r="H3435" t="s">
        <v>7820</v>
      </c>
      <c r="I3435">
        <v>7.8848011000036096E+16</v>
      </c>
      <c r="J3435" t="s">
        <v>7821</v>
      </c>
      <c r="K3435">
        <v>1</v>
      </c>
      <c r="L3435">
        <v>28</v>
      </c>
      <c r="M3435">
        <f t="shared" si="215"/>
        <v>28</v>
      </c>
      <c r="N3435">
        <v>3.56</v>
      </c>
      <c r="O3435">
        <v>3.56</v>
      </c>
      <c r="Q3435">
        <f t="shared" si="213"/>
        <v>3.827712</v>
      </c>
      <c r="R3435">
        <f t="shared" si="212"/>
        <v>7.3177120000000002</v>
      </c>
      <c r="S3435">
        <f t="shared" si="214"/>
        <v>0.26134685714285716</v>
      </c>
    </row>
    <row r="3436" spans="1:19">
      <c r="A3436" t="s">
        <v>203</v>
      </c>
      <c r="B3436" t="s">
        <v>7817</v>
      </c>
      <c r="C3436" t="s">
        <v>57</v>
      </c>
      <c r="D3436" t="s">
        <v>7822</v>
      </c>
      <c r="E3436">
        <v>2.14410110000361E+16</v>
      </c>
      <c r="F3436" t="s">
        <v>7819</v>
      </c>
      <c r="G3436">
        <v>2.80940110000361E+16</v>
      </c>
      <c r="H3436" t="s">
        <v>7820</v>
      </c>
      <c r="I3436">
        <v>9.2034801100003597E+17</v>
      </c>
      <c r="J3436" t="s">
        <v>7823</v>
      </c>
      <c r="K3436">
        <v>1</v>
      </c>
      <c r="L3436">
        <v>28</v>
      </c>
      <c r="M3436">
        <f t="shared" si="215"/>
        <v>28</v>
      </c>
      <c r="N3436">
        <v>3.56</v>
      </c>
      <c r="O3436">
        <v>3.56</v>
      </c>
      <c r="Q3436">
        <f t="shared" si="213"/>
        <v>3.827712</v>
      </c>
      <c r="R3436">
        <f t="shared" si="212"/>
        <v>7.3177120000000002</v>
      </c>
      <c r="S3436">
        <f t="shared" si="214"/>
        <v>0.26134685714285716</v>
      </c>
    </row>
    <row r="3437" spans="1:19">
      <c r="A3437" t="s">
        <v>203</v>
      </c>
      <c r="B3437" t="s">
        <v>7817</v>
      </c>
      <c r="C3437" t="s">
        <v>2638</v>
      </c>
      <c r="D3437" t="s">
        <v>7824</v>
      </c>
      <c r="E3437">
        <v>2.14410110000361E+16</v>
      </c>
      <c r="F3437" t="s">
        <v>7819</v>
      </c>
      <c r="G3437">
        <v>2.80940110000361E+16</v>
      </c>
      <c r="H3437" t="s">
        <v>7820</v>
      </c>
      <c r="I3437">
        <v>1.29750110000361E+16</v>
      </c>
      <c r="J3437" t="s">
        <v>7825</v>
      </c>
      <c r="K3437">
        <v>1</v>
      </c>
      <c r="L3437">
        <v>28</v>
      </c>
      <c r="M3437">
        <f t="shared" si="215"/>
        <v>28</v>
      </c>
      <c r="N3437">
        <v>3.56</v>
      </c>
      <c r="O3437">
        <v>5.81</v>
      </c>
      <c r="Q3437">
        <f t="shared" si="213"/>
        <v>6.2469119999999991</v>
      </c>
      <c r="R3437">
        <f t="shared" si="212"/>
        <v>9.7369120000000002</v>
      </c>
      <c r="S3437">
        <f t="shared" si="214"/>
        <v>0.34774685714285714</v>
      </c>
    </row>
    <row r="3438" spans="1:19">
      <c r="A3438" t="s">
        <v>203</v>
      </c>
      <c r="B3438" t="s">
        <v>7817</v>
      </c>
      <c r="C3438" t="s">
        <v>305</v>
      </c>
      <c r="D3438" t="s">
        <v>7826</v>
      </c>
      <c r="E3438">
        <v>2.14410110000361E+16</v>
      </c>
      <c r="F3438" t="s">
        <v>7819</v>
      </c>
      <c r="G3438">
        <v>2.80940110000361E+16</v>
      </c>
      <c r="H3438" t="s">
        <v>7820</v>
      </c>
      <c r="I3438">
        <v>1.11790110000361E+16</v>
      </c>
      <c r="J3438" t="s">
        <v>7827</v>
      </c>
      <c r="K3438">
        <v>1</v>
      </c>
      <c r="L3438">
        <v>28</v>
      </c>
      <c r="M3438">
        <f t="shared" si="215"/>
        <v>28</v>
      </c>
      <c r="N3438">
        <v>3.56</v>
      </c>
      <c r="O3438">
        <v>3.56</v>
      </c>
      <c r="Q3438">
        <f t="shared" si="213"/>
        <v>3.827712</v>
      </c>
      <c r="R3438">
        <f t="shared" si="212"/>
        <v>7.3177120000000002</v>
      </c>
      <c r="S3438">
        <f t="shared" si="214"/>
        <v>0.26134685714285716</v>
      </c>
    </row>
    <row r="3439" spans="1:19">
      <c r="A3439" t="s">
        <v>203</v>
      </c>
      <c r="B3439" t="s">
        <v>7817</v>
      </c>
      <c r="C3439" t="s">
        <v>185</v>
      </c>
      <c r="D3439" t="s">
        <v>7828</v>
      </c>
      <c r="E3439">
        <v>2.14410110000361E+16</v>
      </c>
      <c r="F3439" t="s">
        <v>7819</v>
      </c>
      <c r="G3439">
        <v>2.80940110000361E+16</v>
      </c>
      <c r="H3439" t="s">
        <v>7820</v>
      </c>
      <c r="I3439">
        <v>9.3067501100003597E+17</v>
      </c>
      <c r="J3439" t="s">
        <v>7829</v>
      </c>
      <c r="K3439">
        <v>1</v>
      </c>
      <c r="L3439">
        <v>28</v>
      </c>
      <c r="M3439">
        <f t="shared" si="215"/>
        <v>28</v>
      </c>
      <c r="N3439">
        <v>3.56</v>
      </c>
      <c r="O3439">
        <v>3.56</v>
      </c>
      <c r="Q3439">
        <f t="shared" si="213"/>
        <v>3.827712</v>
      </c>
      <c r="R3439">
        <f t="shared" si="212"/>
        <v>7.3177120000000002</v>
      </c>
      <c r="S3439">
        <f t="shared" si="214"/>
        <v>0.26134685714285716</v>
      </c>
    </row>
    <row r="3440" spans="1:19">
      <c r="A3440" t="s">
        <v>203</v>
      </c>
      <c r="B3440" t="s">
        <v>7817</v>
      </c>
      <c r="C3440" t="s">
        <v>302</v>
      </c>
      <c r="D3440" t="s">
        <v>7830</v>
      </c>
      <c r="E3440">
        <v>2.14410110000361E+16</v>
      </c>
      <c r="F3440" t="s">
        <v>7819</v>
      </c>
      <c r="G3440">
        <v>2.80940110000361E+16</v>
      </c>
      <c r="H3440" t="s">
        <v>7820</v>
      </c>
      <c r="I3440">
        <v>7.9981011000036096E+16</v>
      </c>
      <c r="J3440" t="s">
        <v>7831</v>
      </c>
      <c r="K3440">
        <v>1</v>
      </c>
      <c r="L3440">
        <v>28</v>
      </c>
      <c r="M3440">
        <f t="shared" si="215"/>
        <v>28</v>
      </c>
      <c r="N3440">
        <v>3.56</v>
      </c>
      <c r="O3440">
        <v>3.56</v>
      </c>
      <c r="Q3440">
        <f t="shared" si="213"/>
        <v>3.827712</v>
      </c>
      <c r="R3440">
        <f t="shared" si="212"/>
        <v>7.3177120000000002</v>
      </c>
      <c r="S3440">
        <f t="shared" si="214"/>
        <v>0.26134685714285716</v>
      </c>
    </row>
    <row r="3441" spans="1:19">
      <c r="A3441" t="s">
        <v>203</v>
      </c>
      <c r="B3441" t="s">
        <v>7817</v>
      </c>
      <c r="C3441" t="s">
        <v>172</v>
      </c>
      <c r="D3441" t="s">
        <v>7832</v>
      </c>
      <c r="E3441">
        <v>2.14410110000361E+16</v>
      </c>
      <c r="F3441" t="s">
        <v>7819</v>
      </c>
      <c r="G3441">
        <v>2.80940110000361E+16</v>
      </c>
      <c r="H3441" t="s">
        <v>7820</v>
      </c>
      <c r="I3441">
        <v>9.3322435100003597E+17</v>
      </c>
      <c r="J3441" t="s">
        <v>7833</v>
      </c>
      <c r="K3441">
        <v>1</v>
      </c>
      <c r="L3441">
        <v>28</v>
      </c>
      <c r="M3441">
        <f t="shared" si="215"/>
        <v>28</v>
      </c>
      <c r="N3441">
        <v>3.56</v>
      </c>
      <c r="O3441">
        <v>3.56</v>
      </c>
      <c r="Q3441">
        <f t="shared" si="213"/>
        <v>3.827712</v>
      </c>
      <c r="R3441">
        <f t="shared" si="212"/>
        <v>7.3177120000000002</v>
      </c>
      <c r="S3441">
        <f t="shared" si="214"/>
        <v>0.26134685714285716</v>
      </c>
    </row>
    <row r="3442" spans="1:19">
      <c r="A3442" t="s">
        <v>203</v>
      </c>
      <c r="B3442" t="s">
        <v>7817</v>
      </c>
      <c r="C3442" t="s">
        <v>1308</v>
      </c>
      <c r="D3442" t="s">
        <v>7834</v>
      </c>
      <c r="E3442">
        <v>2.14410110000361E+16</v>
      </c>
      <c r="F3442" t="s">
        <v>7819</v>
      </c>
      <c r="G3442">
        <v>2.80940110000361E+16</v>
      </c>
      <c r="H3442" t="s">
        <v>7820</v>
      </c>
      <c r="I3442">
        <v>1.34450110000361E+16</v>
      </c>
      <c r="J3442" t="s">
        <v>7835</v>
      </c>
      <c r="K3442">
        <v>1</v>
      </c>
      <c r="L3442">
        <v>28</v>
      </c>
      <c r="M3442">
        <f t="shared" si="215"/>
        <v>28</v>
      </c>
      <c r="N3442">
        <v>3.56</v>
      </c>
      <c r="O3442">
        <v>3.56</v>
      </c>
      <c r="Q3442">
        <f t="shared" si="213"/>
        <v>3.827712</v>
      </c>
      <c r="R3442">
        <f t="shared" si="212"/>
        <v>7.3177120000000002</v>
      </c>
      <c r="S3442">
        <f t="shared" si="214"/>
        <v>0.26134685714285716</v>
      </c>
    </row>
    <row r="3443" spans="1:19">
      <c r="A3443" t="s">
        <v>203</v>
      </c>
      <c r="B3443" t="s">
        <v>7817</v>
      </c>
      <c r="C3443" t="s">
        <v>182</v>
      </c>
      <c r="D3443" t="s">
        <v>7836</v>
      </c>
      <c r="E3443">
        <v>2.14410110000361E+16</v>
      </c>
      <c r="F3443" t="s">
        <v>7819</v>
      </c>
      <c r="G3443">
        <v>2.80940110000361E+16</v>
      </c>
      <c r="H3443" t="s">
        <v>7820</v>
      </c>
      <c r="I3443">
        <v>1.38930110000361E+16</v>
      </c>
      <c r="J3443" t="s">
        <v>7837</v>
      </c>
      <c r="K3443">
        <v>1</v>
      </c>
      <c r="L3443">
        <v>28</v>
      </c>
      <c r="M3443">
        <f t="shared" si="215"/>
        <v>28</v>
      </c>
      <c r="N3443">
        <v>3.56</v>
      </c>
      <c r="O3443">
        <v>3.56</v>
      </c>
      <c r="Q3443">
        <f t="shared" si="213"/>
        <v>3.827712</v>
      </c>
      <c r="R3443">
        <f t="shared" si="212"/>
        <v>7.3177120000000002</v>
      </c>
      <c r="S3443">
        <f t="shared" si="214"/>
        <v>0.26134685714285716</v>
      </c>
    </row>
    <row r="3444" spans="1:19">
      <c r="A3444" t="s">
        <v>203</v>
      </c>
      <c r="B3444" t="s">
        <v>7817</v>
      </c>
      <c r="C3444" t="s">
        <v>26</v>
      </c>
      <c r="D3444" t="s">
        <v>7838</v>
      </c>
      <c r="E3444">
        <v>2.14410110000361E+16</v>
      </c>
      <c r="F3444" t="s">
        <v>7819</v>
      </c>
      <c r="G3444">
        <v>2.80940110000361E+16</v>
      </c>
      <c r="H3444" t="s">
        <v>7820</v>
      </c>
      <c r="I3444">
        <v>1.40310110000361E+16</v>
      </c>
      <c r="J3444" t="s">
        <v>7839</v>
      </c>
      <c r="K3444">
        <v>1</v>
      </c>
      <c r="L3444">
        <v>28</v>
      </c>
      <c r="M3444">
        <f t="shared" si="215"/>
        <v>28</v>
      </c>
      <c r="N3444">
        <v>3.56</v>
      </c>
      <c r="O3444">
        <v>3.56</v>
      </c>
      <c r="Q3444">
        <f t="shared" si="213"/>
        <v>3.827712</v>
      </c>
      <c r="R3444">
        <f t="shared" si="212"/>
        <v>7.3177120000000002</v>
      </c>
      <c r="S3444">
        <f t="shared" si="214"/>
        <v>0.26134685714285716</v>
      </c>
    </row>
    <row r="3445" spans="1:19">
      <c r="A3445" t="s">
        <v>203</v>
      </c>
      <c r="B3445" t="s">
        <v>7817</v>
      </c>
      <c r="C3445" t="s">
        <v>299</v>
      </c>
      <c r="D3445" t="s">
        <v>7840</v>
      </c>
      <c r="E3445">
        <v>2.14410110000361E+16</v>
      </c>
      <c r="F3445" t="s">
        <v>7819</v>
      </c>
      <c r="G3445">
        <v>2.80940110000361E+16</v>
      </c>
      <c r="H3445" t="s">
        <v>7820</v>
      </c>
      <c r="I3445">
        <v>1.11800110000361E+16</v>
      </c>
      <c r="J3445" t="s">
        <v>7841</v>
      </c>
      <c r="K3445">
        <v>1</v>
      </c>
      <c r="L3445">
        <v>28</v>
      </c>
      <c r="M3445">
        <f t="shared" si="215"/>
        <v>28</v>
      </c>
      <c r="N3445">
        <v>3.56</v>
      </c>
      <c r="O3445">
        <v>3.56</v>
      </c>
      <c r="Q3445">
        <f t="shared" si="213"/>
        <v>3.827712</v>
      </c>
      <c r="R3445">
        <f t="shared" si="212"/>
        <v>7.3177120000000002</v>
      </c>
      <c r="S3445">
        <f t="shared" si="214"/>
        <v>0.26134685714285716</v>
      </c>
    </row>
    <row r="3446" spans="1:19">
      <c r="A3446" t="s">
        <v>203</v>
      </c>
      <c r="B3446" t="s">
        <v>7817</v>
      </c>
      <c r="C3446" t="s">
        <v>292</v>
      </c>
      <c r="D3446" t="s">
        <v>7842</v>
      </c>
      <c r="E3446">
        <v>2.14410110000361E+16</v>
      </c>
      <c r="F3446" t="s">
        <v>7819</v>
      </c>
      <c r="G3446">
        <v>2.80940110000361E+16</v>
      </c>
      <c r="H3446" t="s">
        <v>7820</v>
      </c>
      <c r="I3446">
        <v>3.6737011000036096E+16</v>
      </c>
      <c r="J3446" t="s">
        <v>7843</v>
      </c>
      <c r="K3446">
        <v>1</v>
      </c>
      <c r="L3446">
        <v>28</v>
      </c>
      <c r="M3446">
        <f t="shared" si="215"/>
        <v>28</v>
      </c>
      <c r="N3446">
        <v>3.56</v>
      </c>
      <c r="O3446">
        <v>3.56</v>
      </c>
      <c r="Q3446">
        <f t="shared" si="213"/>
        <v>3.827712</v>
      </c>
      <c r="R3446">
        <f t="shared" si="212"/>
        <v>7.3177120000000002</v>
      </c>
      <c r="S3446">
        <f t="shared" si="214"/>
        <v>0.26134685714285716</v>
      </c>
    </row>
    <row r="3447" spans="1:19">
      <c r="A3447" t="s">
        <v>203</v>
      </c>
      <c r="B3447" t="s">
        <v>7817</v>
      </c>
      <c r="C3447" t="s">
        <v>385</v>
      </c>
      <c r="D3447" t="s">
        <v>7844</v>
      </c>
      <c r="E3447">
        <v>2.14410110000361E+16</v>
      </c>
      <c r="F3447" t="s">
        <v>7819</v>
      </c>
      <c r="G3447">
        <v>2.80940110000361E+16</v>
      </c>
      <c r="H3447" t="s">
        <v>7820</v>
      </c>
      <c r="I3447">
        <v>9.3320194100003597E+17</v>
      </c>
      <c r="J3447" t="s">
        <v>7845</v>
      </c>
      <c r="K3447">
        <v>1</v>
      </c>
      <c r="L3447">
        <v>28</v>
      </c>
      <c r="M3447">
        <f t="shared" si="215"/>
        <v>28</v>
      </c>
      <c r="N3447">
        <v>3.56</v>
      </c>
      <c r="O3447">
        <v>3.56</v>
      </c>
      <c r="Q3447">
        <f t="shared" si="213"/>
        <v>3.827712</v>
      </c>
      <c r="R3447">
        <f t="shared" si="212"/>
        <v>7.3177120000000002</v>
      </c>
      <c r="S3447">
        <f t="shared" si="214"/>
        <v>0.26134685714285716</v>
      </c>
    </row>
    <row r="3448" spans="1:19">
      <c r="A3448" t="s">
        <v>203</v>
      </c>
      <c r="B3448" t="s">
        <v>7846</v>
      </c>
      <c r="C3448" t="s">
        <v>6710</v>
      </c>
      <c r="D3448" t="s">
        <v>7847</v>
      </c>
      <c r="E3448">
        <v>2.17070110000361E+16</v>
      </c>
      <c r="F3448" t="s">
        <v>7848</v>
      </c>
      <c r="G3448">
        <v>8.5174011000036096E+16</v>
      </c>
      <c r="H3448" t="s">
        <v>7849</v>
      </c>
      <c r="I3448">
        <v>8.4876011000036096E+16</v>
      </c>
      <c r="J3448" t="s">
        <v>7850</v>
      </c>
      <c r="K3448">
        <v>2</v>
      </c>
      <c r="L3448">
        <v>100</v>
      </c>
      <c r="M3448">
        <f t="shared" si="215"/>
        <v>50</v>
      </c>
      <c r="N3448">
        <v>27.99</v>
      </c>
      <c r="O3448">
        <v>27.99</v>
      </c>
      <c r="Q3448">
        <f t="shared" si="213"/>
        <v>30.094847999999995</v>
      </c>
      <c r="R3448">
        <f t="shared" si="212"/>
        <v>33.584847999999994</v>
      </c>
      <c r="S3448">
        <f t="shared" si="214"/>
        <v>0.6716969599999999</v>
      </c>
    </row>
    <row r="3449" spans="1:19">
      <c r="A3449" t="s">
        <v>203</v>
      </c>
      <c r="B3449" t="s">
        <v>7851</v>
      </c>
      <c r="C3449" t="s">
        <v>6710</v>
      </c>
      <c r="D3449" t="s">
        <v>7847</v>
      </c>
      <c r="E3449">
        <v>2.17070110000361E+16</v>
      </c>
      <c r="F3449" t="s">
        <v>7848</v>
      </c>
      <c r="G3449">
        <v>8.5175011000036096E+16</v>
      </c>
      <c r="H3449" t="s">
        <v>7852</v>
      </c>
      <c r="I3449">
        <v>8.4877011000036096E+16</v>
      </c>
      <c r="J3449" t="s">
        <v>7853</v>
      </c>
      <c r="K3449">
        <v>2</v>
      </c>
      <c r="L3449">
        <v>100</v>
      </c>
      <c r="M3449">
        <f t="shared" si="215"/>
        <v>50</v>
      </c>
      <c r="N3449">
        <v>55.98</v>
      </c>
      <c r="O3449">
        <v>55.98</v>
      </c>
      <c r="Q3449">
        <f t="shared" si="213"/>
        <v>60.189695999999991</v>
      </c>
      <c r="R3449">
        <f t="shared" si="212"/>
        <v>63.679695999999993</v>
      </c>
      <c r="S3449">
        <f t="shared" si="214"/>
        <v>1.2735939199999999</v>
      </c>
    </row>
    <row r="3450" spans="1:19">
      <c r="A3450" t="s">
        <v>203</v>
      </c>
      <c r="B3450" t="s">
        <v>7854</v>
      </c>
      <c r="C3450" t="s">
        <v>6710</v>
      </c>
      <c r="D3450" t="s">
        <v>7847</v>
      </c>
      <c r="E3450">
        <v>2.17070110000361E+16</v>
      </c>
      <c r="F3450" t="s">
        <v>7848</v>
      </c>
      <c r="G3450">
        <v>2.67170110000361E+16</v>
      </c>
      <c r="H3450" t="s">
        <v>7855</v>
      </c>
      <c r="I3450">
        <v>1.16370110000361E+16</v>
      </c>
      <c r="J3450" t="s">
        <v>7856</v>
      </c>
      <c r="K3450">
        <v>2</v>
      </c>
      <c r="L3450">
        <v>100</v>
      </c>
      <c r="M3450">
        <f t="shared" si="215"/>
        <v>50</v>
      </c>
      <c r="N3450">
        <v>80.52</v>
      </c>
      <c r="O3450">
        <v>80.52</v>
      </c>
      <c r="Q3450">
        <f t="shared" si="213"/>
        <v>86.575103999999996</v>
      </c>
      <c r="R3450">
        <f t="shared" si="212"/>
        <v>90.065103999999991</v>
      </c>
      <c r="S3450">
        <f t="shared" si="214"/>
        <v>1.8013020799999999</v>
      </c>
    </row>
    <row r="3451" spans="1:19">
      <c r="A3451" t="s">
        <v>203</v>
      </c>
      <c r="B3451" t="s">
        <v>7857</v>
      </c>
      <c r="C3451" t="s">
        <v>168</v>
      </c>
      <c r="D3451" t="s">
        <v>1686</v>
      </c>
      <c r="E3451">
        <v>2.15450110000361E+16</v>
      </c>
      <c r="F3451" t="s">
        <v>1681</v>
      </c>
      <c r="G3451">
        <v>2.83330110000361E+16</v>
      </c>
      <c r="H3451" t="s">
        <v>7858</v>
      </c>
      <c r="I3451">
        <v>7.3130011000036096E+16</v>
      </c>
      <c r="J3451" t="s">
        <v>7859</v>
      </c>
      <c r="K3451">
        <v>1</v>
      </c>
      <c r="L3451">
        <v>4</v>
      </c>
      <c r="M3451">
        <f t="shared" si="215"/>
        <v>4</v>
      </c>
      <c r="N3451">
        <v>16.170000000000002</v>
      </c>
      <c r="O3451">
        <v>16.170000000000002</v>
      </c>
      <c r="Q3451">
        <f t="shared" si="213"/>
        <v>17.385984000000001</v>
      </c>
      <c r="R3451">
        <f t="shared" si="212"/>
        <v>20.875984000000003</v>
      </c>
      <c r="S3451">
        <f t="shared" si="214"/>
        <v>5.2189960000000006</v>
      </c>
    </row>
    <row r="3452" spans="1:19">
      <c r="A3452" t="s">
        <v>203</v>
      </c>
      <c r="B3452" t="s">
        <v>7857</v>
      </c>
      <c r="C3452" t="s">
        <v>57</v>
      </c>
      <c r="D3452" t="s">
        <v>1692</v>
      </c>
      <c r="E3452">
        <v>2.15450110000361E+16</v>
      </c>
      <c r="F3452" t="s">
        <v>1681</v>
      </c>
      <c r="G3452">
        <v>2.83330110000361E+16</v>
      </c>
      <c r="H3452" t="s">
        <v>7858</v>
      </c>
      <c r="I3452">
        <v>1.15090110000361E+16</v>
      </c>
      <c r="J3452" t="s">
        <v>7860</v>
      </c>
      <c r="K3452">
        <v>1</v>
      </c>
      <c r="L3452">
        <v>4</v>
      </c>
      <c r="M3452">
        <f t="shared" si="215"/>
        <v>4</v>
      </c>
      <c r="N3452">
        <v>16.170000000000002</v>
      </c>
      <c r="O3452">
        <v>16.170000000000002</v>
      </c>
      <c r="Q3452">
        <f t="shared" si="213"/>
        <v>17.385984000000001</v>
      </c>
      <c r="R3452">
        <f t="shared" si="212"/>
        <v>20.875984000000003</v>
      </c>
      <c r="S3452">
        <f t="shared" si="214"/>
        <v>5.2189960000000006</v>
      </c>
    </row>
    <row r="3453" spans="1:19">
      <c r="A3453" t="s">
        <v>203</v>
      </c>
      <c r="B3453" t="s">
        <v>7857</v>
      </c>
      <c r="C3453" t="s">
        <v>1679</v>
      </c>
      <c r="D3453" t="s">
        <v>1680</v>
      </c>
      <c r="E3453">
        <v>2.15450110000361E+16</v>
      </c>
      <c r="F3453" t="s">
        <v>1681</v>
      </c>
      <c r="G3453">
        <v>2.83330110000361E+16</v>
      </c>
      <c r="H3453" t="s">
        <v>7858</v>
      </c>
      <c r="I3453">
        <v>1.16680110000361E+16</v>
      </c>
      <c r="J3453" t="s">
        <v>7861</v>
      </c>
      <c r="K3453">
        <v>1</v>
      </c>
      <c r="L3453">
        <v>4</v>
      </c>
      <c r="M3453">
        <f t="shared" si="215"/>
        <v>4</v>
      </c>
      <c r="N3453">
        <v>16.170000000000002</v>
      </c>
      <c r="O3453">
        <v>16.170000000000002</v>
      </c>
      <c r="Q3453">
        <f t="shared" si="213"/>
        <v>17.385984000000001</v>
      </c>
      <c r="R3453">
        <f t="shared" si="212"/>
        <v>20.875984000000003</v>
      </c>
      <c r="S3453">
        <f t="shared" si="214"/>
        <v>5.2189960000000006</v>
      </c>
    </row>
    <row r="3454" spans="1:19">
      <c r="A3454" t="s">
        <v>203</v>
      </c>
      <c r="B3454" t="s">
        <v>7857</v>
      </c>
      <c r="C3454" t="s">
        <v>78</v>
      </c>
      <c r="D3454" t="s">
        <v>1690</v>
      </c>
      <c r="E3454">
        <v>2.15450110000361E+16</v>
      </c>
      <c r="F3454" t="s">
        <v>1681</v>
      </c>
      <c r="G3454">
        <v>2.83330110000361E+16</v>
      </c>
      <c r="H3454" t="s">
        <v>7858</v>
      </c>
      <c r="I3454">
        <v>1.43430110000361E+16</v>
      </c>
      <c r="J3454" t="s">
        <v>7862</v>
      </c>
      <c r="K3454">
        <v>1</v>
      </c>
      <c r="L3454">
        <v>4</v>
      </c>
      <c r="M3454">
        <f t="shared" si="215"/>
        <v>4</v>
      </c>
      <c r="N3454">
        <v>16.170000000000002</v>
      </c>
      <c r="O3454">
        <v>16.170000000000002</v>
      </c>
      <c r="Q3454">
        <f t="shared" si="213"/>
        <v>17.385984000000001</v>
      </c>
      <c r="R3454">
        <f t="shared" si="212"/>
        <v>20.875984000000003</v>
      </c>
      <c r="S3454">
        <f t="shared" si="214"/>
        <v>5.2189960000000006</v>
      </c>
    </row>
    <row r="3455" spans="1:19">
      <c r="A3455" t="s">
        <v>203</v>
      </c>
      <c r="B3455" t="s">
        <v>7857</v>
      </c>
      <c r="C3455" t="s">
        <v>633</v>
      </c>
      <c r="D3455" t="s">
        <v>1688</v>
      </c>
      <c r="E3455">
        <v>2.15450110000361E+16</v>
      </c>
      <c r="F3455" t="s">
        <v>1681</v>
      </c>
      <c r="G3455">
        <v>2.83330110000361E+16</v>
      </c>
      <c r="H3455" t="s">
        <v>7858</v>
      </c>
      <c r="I3455">
        <v>9.2618901100003597E+17</v>
      </c>
      <c r="J3455" t="s">
        <v>7863</v>
      </c>
      <c r="K3455">
        <v>1</v>
      </c>
      <c r="L3455">
        <v>4</v>
      </c>
      <c r="M3455">
        <f t="shared" si="215"/>
        <v>4</v>
      </c>
      <c r="N3455">
        <v>16.170000000000002</v>
      </c>
      <c r="O3455">
        <v>16.170000000000002</v>
      </c>
      <c r="Q3455">
        <f t="shared" si="213"/>
        <v>17.385984000000001</v>
      </c>
      <c r="R3455">
        <f t="shared" si="212"/>
        <v>20.875984000000003</v>
      </c>
      <c r="S3455">
        <f t="shared" si="214"/>
        <v>5.2189960000000006</v>
      </c>
    </row>
    <row r="3456" spans="1:19">
      <c r="A3456" t="s">
        <v>203</v>
      </c>
      <c r="B3456" t="s">
        <v>7864</v>
      </c>
      <c r="C3456" t="s">
        <v>78</v>
      </c>
      <c r="D3456" t="s">
        <v>1690</v>
      </c>
      <c r="E3456">
        <v>2.15450110000361E+16</v>
      </c>
      <c r="F3456" t="s">
        <v>1681</v>
      </c>
      <c r="G3456">
        <v>2.83360110000361E+16</v>
      </c>
      <c r="H3456" t="s">
        <v>7865</v>
      </c>
      <c r="I3456">
        <v>1.43460110000361E+16</v>
      </c>
      <c r="J3456" t="s">
        <v>7866</v>
      </c>
      <c r="K3456">
        <v>1</v>
      </c>
      <c r="L3456">
        <v>4</v>
      </c>
      <c r="M3456">
        <f t="shared" si="215"/>
        <v>4</v>
      </c>
      <c r="N3456">
        <v>25.33</v>
      </c>
      <c r="O3456">
        <v>25.33</v>
      </c>
      <c r="Q3456">
        <f t="shared" si="213"/>
        <v>27.234815999999995</v>
      </c>
      <c r="R3456">
        <f t="shared" si="212"/>
        <v>30.724815999999997</v>
      </c>
      <c r="S3456">
        <f t="shared" si="214"/>
        <v>7.6812039999999993</v>
      </c>
    </row>
    <row r="3457" spans="1:19">
      <c r="A3457" t="s">
        <v>203</v>
      </c>
      <c r="B3457" t="s">
        <v>7864</v>
      </c>
      <c r="C3457" t="s">
        <v>1679</v>
      </c>
      <c r="D3457" t="s">
        <v>1701</v>
      </c>
      <c r="E3457">
        <v>2.15450110000361E+16</v>
      </c>
      <c r="F3457" t="s">
        <v>1681</v>
      </c>
      <c r="G3457">
        <v>2.83360110000361E+16</v>
      </c>
      <c r="H3457" t="s">
        <v>7865</v>
      </c>
      <c r="I3457">
        <v>1.16700110000361E+16</v>
      </c>
      <c r="J3457" t="s">
        <v>7867</v>
      </c>
      <c r="K3457">
        <v>1</v>
      </c>
      <c r="L3457">
        <v>4</v>
      </c>
      <c r="M3457">
        <f t="shared" si="215"/>
        <v>4</v>
      </c>
      <c r="N3457">
        <v>25.33</v>
      </c>
      <c r="O3457">
        <v>25.33</v>
      </c>
      <c r="Q3457">
        <f t="shared" si="213"/>
        <v>27.234815999999995</v>
      </c>
      <c r="R3457">
        <f t="shared" si="212"/>
        <v>30.724815999999997</v>
      </c>
      <c r="S3457">
        <f t="shared" si="214"/>
        <v>7.6812039999999993</v>
      </c>
    </row>
    <row r="3458" spans="1:19">
      <c r="A3458" t="s">
        <v>203</v>
      </c>
      <c r="B3458" t="s">
        <v>7864</v>
      </c>
      <c r="C3458" t="s">
        <v>633</v>
      </c>
      <c r="D3458" t="s">
        <v>1688</v>
      </c>
      <c r="E3458">
        <v>2.15450110000361E+16</v>
      </c>
      <c r="F3458" t="s">
        <v>1681</v>
      </c>
      <c r="G3458">
        <v>2.83360110000361E+16</v>
      </c>
      <c r="H3458" t="s">
        <v>7865</v>
      </c>
      <c r="I3458">
        <v>9.2619201100003597E+17</v>
      </c>
      <c r="J3458" t="s">
        <v>7868</v>
      </c>
      <c r="K3458">
        <v>1</v>
      </c>
      <c r="L3458">
        <v>4</v>
      </c>
      <c r="M3458">
        <f t="shared" si="215"/>
        <v>4</v>
      </c>
      <c r="N3458">
        <v>25.33</v>
      </c>
      <c r="O3458">
        <v>25.33</v>
      </c>
      <c r="Q3458">
        <f t="shared" si="213"/>
        <v>27.234815999999995</v>
      </c>
      <c r="R3458">
        <f t="shared" ref="R3458:R3521" si="216">IF(Q3458&lt;180,Q3458+3.49, IF(Q3458&lt;2089.71, Q3458+3.49+(Q3458-180)*0.035, IF(Q3458&gt;2089.71, Q3458+70, Q3458+70)))</f>
        <v>30.724815999999997</v>
      </c>
      <c r="S3458">
        <f t="shared" si="214"/>
        <v>7.6812039999999993</v>
      </c>
    </row>
    <row r="3459" spans="1:19">
      <c r="A3459" t="s">
        <v>203</v>
      </c>
      <c r="B3459" t="s">
        <v>7864</v>
      </c>
      <c r="C3459" t="s">
        <v>168</v>
      </c>
      <c r="D3459" t="s">
        <v>1686</v>
      </c>
      <c r="E3459">
        <v>2.15450110000361E+16</v>
      </c>
      <c r="F3459" t="s">
        <v>1681</v>
      </c>
      <c r="G3459">
        <v>2.83360110000361E+16</v>
      </c>
      <c r="H3459" t="s">
        <v>7865</v>
      </c>
      <c r="I3459">
        <v>7.3132011000036096E+16</v>
      </c>
      <c r="J3459" t="s">
        <v>7869</v>
      </c>
      <c r="K3459">
        <v>1</v>
      </c>
      <c r="L3459">
        <v>4</v>
      </c>
      <c r="M3459">
        <f t="shared" si="215"/>
        <v>4</v>
      </c>
      <c r="N3459">
        <v>25.33</v>
      </c>
      <c r="O3459">
        <v>25.33</v>
      </c>
      <c r="Q3459">
        <f t="shared" ref="Q3459:Q3522" si="217">IF(O3459&lt;930.06,O3459*1.0752,O3459+69.94)</f>
        <v>27.234815999999995</v>
      </c>
      <c r="R3459">
        <f t="shared" si="216"/>
        <v>30.724815999999997</v>
      </c>
      <c r="S3459">
        <f t="shared" ref="S3459:S3522" si="218">R3459/M3459</f>
        <v>7.6812039999999993</v>
      </c>
    </row>
    <row r="3460" spans="1:19">
      <c r="A3460" t="s">
        <v>203</v>
      </c>
      <c r="B3460" t="s">
        <v>7864</v>
      </c>
      <c r="C3460" t="s">
        <v>57</v>
      </c>
      <c r="D3460" t="s">
        <v>1692</v>
      </c>
      <c r="E3460">
        <v>2.15450110000361E+16</v>
      </c>
      <c r="F3460" t="s">
        <v>1681</v>
      </c>
      <c r="G3460">
        <v>2.83360110000361E+16</v>
      </c>
      <c r="H3460" t="s">
        <v>7865</v>
      </c>
      <c r="I3460">
        <v>1.15130110000361E+16</v>
      </c>
      <c r="J3460" t="s">
        <v>7870</v>
      </c>
      <c r="K3460">
        <v>1</v>
      </c>
      <c r="L3460">
        <v>4</v>
      </c>
      <c r="M3460">
        <f t="shared" si="215"/>
        <v>4</v>
      </c>
      <c r="N3460">
        <v>25.33</v>
      </c>
      <c r="O3460">
        <v>25.33</v>
      </c>
      <c r="Q3460">
        <f t="shared" si="217"/>
        <v>27.234815999999995</v>
      </c>
      <c r="R3460">
        <f t="shared" si="216"/>
        <v>30.724815999999997</v>
      </c>
      <c r="S3460">
        <f t="shared" si="218"/>
        <v>7.6812039999999993</v>
      </c>
    </row>
    <row r="3461" spans="1:19">
      <c r="A3461" t="s">
        <v>203</v>
      </c>
      <c r="B3461" t="s">
        <v>7871</v>
      </c>
      <c r="C3461" t="s">
        <v>57</v>
      </c>
      <c r="D3461" t="s">
        <v>1692</v>
      </c>
      <c r="E3461">
        <v>2.15450110000361E+16</v>
      </c>
      <c r="F3461" t="s">
        <v>1681</v>
      </c>
      <c r="G3461">
        <v>2.83300110000361E+16</v>
      </c>
      <c r="H3461" t="s">
        <v>1705</v>
      </c>
      <c r="I3461">
        <v>1.15160110000361E+16</v>
      </c>
      <c r="J3461" t="s">
        <v>1706</v>
      </c>
      <c r="K3461">
        <v>1</v>
      </c>
      <c r="L3461">
        <v>1</v>
      </c>
      <c r="M3461">
        <f t="shared" ref="M3461:M3524" si="219">L3461/K3461</f>
        <v>1</v>
      </c>
      <c r="N3461">
        <v>1.93</v>
      </c>
      <c r="O3461">
        <v>1.93</v>
      </c>
      <c r="Q3461">
        <f t="shared" si="217"/>
        <v>2.0751359999999996</v>
      </c>
      <c r="R3461">
        <f t="shared" si="216"/>
        <v>5.5651359999999999</v>
      </c>
      <c r="S3461">
        <f t="shared" si="218"/>
        <v>5.5651359999999999</v>
      </c>
    </row>
    <row r="3462" spans="1:19">
      <c r="A3462" t="s">
        <v>203</v>
      </c>
      <c r="B3462" t="s">
        <v>7871</v>
      </c>
      <c r="C3462" t="s">
        <v>1679</v>
      </c>
      <c r="D3462" t="s">
        <v>1709</v>
      </c>
      <c r="E3462">
        <v>2.15450110000361E+16</v>
      </c>
      <c r="F3462" t="s">
        <v>1681</v>
      </c>
      <c r="G3462">
        <v>2.83300110000361E+16</v>
      </c>
      <c r="H3462" t="s">
        <v>1705</v>
      </c>
      <c r="I3462">
        <v>1.17640110000361E+16</v>
      </c>
      <c r="J3462" t="s">
        <v>1710</v>
      </c>
      <c r="K3462">
        <v>1</v>
      </c>
      <c r="L3462">
        <v>1</v>
      </c>
      <c r="M3462">
        <f t="shared" si="219"/>
        <v>1</v>
      </c>
      <c r="N3462">
        <v>1.93</v>
      </c>
      <c r="O3462">
        <v>1.93</v>
      </c>
      <c r="Q3462">
        <f t="shared" si="217"/>
        <v>2.0751359999999996</v>
      </c>
      <c r="R3462">
        <f t="shared" si="216"/>
        <v>5.5651359999999999</v>
      </c>
      <c r="S3462">
        <f t="shared" si="218"/>
        <v>5.5651359999999999</v>
      </c>
    </row>
    <row r="3463" spans="1:19">
      <c r="A3463" t="s">
        <v>203</v>
      </c>
      <c r="B3463" t="s">
        <v>7871</v>
      </c>
      <c r="C3463" t="s">
        <v>1711</v>
      </c>
      <c r="D3463" t="s">
        <v>1712</v>
      </c>
      <c r="E3463">
        <v>2.15450110000361E+16</v>
      </c>
      <c r="F3463" t="s">
        <v>1681</v>
      </c>
      <c r="G3463">
        <v>2.83300110000361E+16</v>
      </c>
      <c r="H3463" t="s">
        <v>1705</v>
      </c>
      <c r="I3463">
        <v>272371000144105</v>
      </c>
      <c r="J3463" t="s">
        <v>1713</v>
      </c>
      <c r="K3463">
        <v>1</v>
      </c>
      <c r="L3463">
        <v>1</v>
      </c>
      <c r="M3463">
        <f t="shared" si="219"/>
        <v>1</v>
      </c>
      <c r="N3463">
        <v>1.93</v>
      </c>
      <c r="O3463">
        <v>1.93</v>
      </c>
      <c r="Q3463">
        <f t="shared" si="217"/>
        <v>2.0751359999999996</v>
      </c>
      <c r="R3463">
        <f t="shared" si="216"/>
        <v>5.5651359999999999</v>
      </c>
      <c r="S3463">
        <f t="shared" si="218"/>
        <v>5.5651359999999999</v>
      </c>
    </row>
    <row r="3464" spans="1:19">
      <c r="A3464" t="s">
        <v>203</v>
      </c>
      <c r="B3464" t="s">
        <v>7871</v>
      </c>
      <c r="C3464" t="s">
        <v>50</v>
      </c>
      <c r="D3464" t="s">
        <v>1707</v>
      </c>
      <c r="E3464">
        <v>2.15450110000361E+16</v>
      </c>
      <c r="F3464" t="s">
        <v>1681</v>
      </c>
      <c r="G3464">
        <v>2.83300110000361E+16</v>
      </c>
      <c r="H3464" t="s">
        <v>1705</v>
      </c>
      <c r="I3464">
        <v>9.3322390100003597E+17</v>
      </c>
      <c r="J3464" t="s">
        <v>1708</v>
      </c>
      <c r="K3464">
        <v>1</v>
      </c>
      <c r="L3464">
        <v>1</v>
      </c>
      <c r="M3464">
        <f t="shared" si="219"/>
        <v>1</v>
      </c>
      <c r="N3464">
        <v>1.93</v>
      </c>
      <c r="O3464">
        <v>1.93</v>
      </c>
      <c r="Q3464">
        <f t="shared" si="217"/>
        <v>2.0751359999999996</v>
      </c>
      <c r="R3464">
        <f t="shared" si="216"/>
        <v>5.5651359999999999</v>
      </c>
      <c r="S3464">
        <f t="shared" si="218"/>
        <v>5.5651359999999999</v>
      </c>
    </row>
    <row r="3465" spans="1:19">
      <c r="A3465" t="s">
        <v>203</v>
      </c>
      <c r="B3465" t="s">
        <v>7871</v>
      </c>
      <c r="C3465" t="s">
        <v>182</v>
      </c>
      <c r="D3465" t="s">
        <v>1714</v>
      </c>
      <c r="E3465">
        <v>2.15450110000361E+16</v>
      </c>
      <c r="F3465" t="s">
        <v>1681</v>
      </c>
      <c r="G3465">
        <v>2.83300110000361E+16</v>
      </c>
      <c r="H3465" t="s">
        <v>1705</v>
      </c>
      <c r="I3465">
        <v>9.3322412100003597E+17</v>
      </c>
      <c r="J3465" t="s">
        <v>1715</v>
      </c>
      <c r="K3465">
        <v>1</v>
      </c>
      <c r="L3465">
        <v>1</v>
      </c>
      <c r="M3465">
        <f t="shared" si="219"/>
        <v>1</v>
      </c>
      <c r="N3465">
        <v>1.93</v>
      </c>
      <c r="O3465">
        <v>1.93</v>
      </c>
      <c r="Q3465">
        <f t="shared" si="217"/>
        <v>2.0751359999999996</v>
      </c>
      <c r="R3465">
        <f t="shared" si="216"/>
        <v>5.5651359999999999</v>
      </c>
      <c r="S3465">
        <f t="shared" si="218"/>
        <v>5.5651359999999999</v>
      </c>
    </row>
    <row r="3466" spans="1:19">
      <c r="A3466" t="s">
        <v>203</v>
      </c>
      <c r="B3466" t="s">
        <v>7872</v>
      </c>
      <c r="C3466" t="s">
        <v>182</v>
      </c>
      <c r="D3466" t="s">
        <v>1714</v>
      </c>
      <c r="E3466">
        <v>2.15450110000361E+16</v>
      </c>
      <c r="F3466" t="s">
        <v>1681</v>
      </c>
      <c r="G3466">
        <v>2.71640110000361E+16</v>
      </c>
      <c r="H3466" t="s">
        <v>1717</v>
      </c>
      <c r="I3466">
        <v>9.3322395100003597E+17</v>
      </c>
      <c r="J3466" t="s">
        <v>1722</v>
      </c>
      <c r="K3466">
        <v>1</v>
      </c>
      <c r="L3466">
        <v>1</v>
      </c>
      <c r="M3466">
        <f t="shared" si="219"/>
        <v>1</v>
      </c>
      <c r="N3466">
        <v>3.06</v>
      </c>
      <c r="O3466">
        <v>3.06</v>
      </c>
      <c r="Q3466">
        <f t="shared" si="217"/>
        <v>3.2901119999999997</v>
      </c>
      <c r="R3466">
        <f t="shared" si="216"/>
        <v>6.7801119999999999</v>
      </c>
      <c r="S3466">
        <f t="shared" si="218"/>
        <v>6.7801119999999999</v>
      </c>
    </row>
    <row r="3467" spans="1:19">
      <c r="A3467" t="s">
        <v>203</v>
      </c>
      <c r="B3467" t="s">
        <v>7872</v>
      </c>
      <c r="C3467" t="s">
        <v>57</v>
      </c>
      <c r="D3467" t="s">
        <v>1692</v>
      </c>
      <c r="E3467">
        <v>2.15450110000361E+16</v>
      </c>
      <c r="F3467" t="s">
        <v>1681</v>
      </c>
      <c r="G3467">
        <v>2.71640110000361E+16</v>
      </c>
      <c r="H3467" t="s">
        <v>1717</v>
      </c>
      <c r="I3467">
        <v>1.15180110000361E+16</v>
      </c>
      <c r="J3467" t="s">
        <v>1720</v>
      </c>
      <c r="K3467">
        <v>1</v>
      </c>
      <c r="L3467">
        <v>1</v>
      </c>
      <c r="M3467">
        <f t="shared" si="219"/>
        <v>1</v>
      </c>
      <c r="N3467">
        <v>3.06</v>
      </c>
      <c r="O3467">
        <v>3.06</v>
      </c>
      <c r="Q3467">
        <f t="shared" si="217"/>
        <v>3.2901119999999997</v>
      </c>
      <c r="R3467">
        <f t="shared" si="216"/>
        <v>6.7801119999999999</v>
      </c>
      <c r="S3467">
        <f t="shared" si="218"/>
        <v>6.7801119999999999</v>
      </c>
    </row>
    <row r="3468" spans="1:19">
      <c r="A3468" t="s">
        <v>203</v>
      </c>
      <c r="B3468" t="s">
        <v>7872</v>
      </c>
      <c r="C3468" t="s">
        <v>50</v>
      </c>
      <c r="D3468" t="s">
        <v>1707</v>
      </c>
      <c r="E3468">
        <v>2.15450110000361E+16</v>
      </c>
      <c r="F3468" t="s">
        <v>1681</v>
      </c>
      <c r="G3468">
        <v>2.71640110000361E+16</v>
      </c>
      <c r="H3468" t="s">
        <v>1717</v>
      </c>
      <c r="I3468">
        <v>9.3322411100003597E+17</v>
      </c>
      <c r="J3468" t="s">
        <v>1718</v>
      </c>
      <c r="K3468">
        <v>1</v>
      </c>
      <c r="L3468">
        <v>1</v>
      </c>
      <c r="M3468">
        <f t="shared" si="219"/>
        <v>1</v>
      </c>
      <c r="N3468">
        <v>3.06</v>
      </c>
      <c r="O3468">
        <v>3.06</v>
      </c>
      <c r="Q3468">
        <f t="shared" si="217"/>
        <v>3.2901119999999997</v>
      </c>
      <c r="R3468">
        <f t="shared" si="216"/>
        <v>6.7801119999999999</v>
      </c>
      <c r="S3468">
        <f t="shared" si="218"/>
        <v>6.7801119999999999</v>
      </c>
    </row>
    <row r="3469" spans="1:19">
      <c r="A3469" t="s">
        <v>203</v>
      </c>
      <c r="B3469" t="s">
        <v>7872</v>
      </c>
      <c r="C3469" t="s">
        <v>1679</v>
      </c>
      <c r="D3469" t="s">
        <v>1709</v>
      </c>
      <c r="E3469">
        <v>2.15450110000361E+16</v>
      </c>
      <c r="F3469" t="s">
        <v>1681</v>
      </c>
      <c r="G3469">
        <v>2.71640110000361E+16</v>
      </c>
      <c r="H3469" t="s">
        <v>1717</v>
      </c>
      <c r="I3469">
        <v>1.17650110000361E+16</v>
      </c>
      <c r="J3469" t="s">
        <v>1721</v>
      </c>
      <c r="K3469">
        <v>1</v>
      </c>
      <c r="L3469">
        <v>1</v>
      </c>
      <c r="M3469">
        <f t="shared" si="219"/>
        <v>1</v>
      </c>
      <c r="N3469">
        <v>3.06</v>
      </c>
      <c r="O3469">
        <v>3.06</v>
      </c>
      <c r="Q3469">
        <f t="shared" si="217"/>
        <v>3.2901119999999997</v>
      </c>
      <c r="R3469">
        <f t="shared" si="216"/>
        <v>6.7801119999999999</v>
      </c>
      <c r="S3469">
        <f t="shared" si="218"/>
        <v>6.7801119999999999</v>
      </c>
    </row>
    <row r="3470" spans="1:19">
      <c r="A3470" t="s">
        <v>203</v>
      </c>
      <c r="B3470" t="s">
        <v>7872</v>
      </c>
      <c r="C3470" t="s">
        <v>1711</v>
      </c>
      <c r="D3470" t="s">
        <v>1712</v>
      </c>
      <c r="E3470">
        <v>2.15450110000361E+16</v>
      </c>
      <c r="F3470" t="s">
        <v>1681</v>
      </c>
      <c r="G3470">
        <v>2.71640110000361E+16</v>
      </c>
      <c r="H3470" t="s">
        <v>1717</v>
      </c>
      <c r="I3470">
        <v>272391000144109</v>
      </c>
      <c r="J3470" t="s">
        <v>1719</v>
      </c>
      <c r="K3470">
        <v>1</v>
      </c>
      <c r="L3470">
        <v>1</v>
      </c>
      <c r="M3470">
        <f t="shared" si="219"/>
        <v>1</v>
      </c>
      <c r="N3470">
        <v>3.06</v>
      </c>
      <c r="O3470">
        <v>3.06</v>
      </c>
      <c r="Q3470">
        <f t="shared" si="217"/>
        <v>3.2901119999999997</v>
      </c>
      <c r="R3470">
        <f t="shared" si="216"/>
        <v>6.7801119999999999</v>
      </c>
      <c r="S3470">
        <f t="shared" si="218"/>
        <v>6.7801119999999999</v>
      </c>
    </row>
    <row r="3471" spans="1:19">
      <c r="A3471" t="s">
        <v>203</v>
      </c>
      <c r="B3471" t="s">
        <v>7873</v>
      </c>
      <c r="C3471" t="s">
        <v>20</v>
      </c>
      <c r="D3471" t="s">
        <v>7874</v>
      </c>
      <c r="E3471">
        <v>2.12600110000361E+16</v>
      </c>
      <c r="F3471" t="s">
        <v>7875</v>
      </c>
      <c r="G3471">
        <v>2.73790110000361E+16</v>
      </c>
      <c r="H3471" t="s">
        <v>7876</v>
      </c>
      <c r="I3471">
        <v>1.28220110000361E+16</v>
      </c>
      <c r="J3471" t="s">
        <v>7877</v>
      </c>
      <c r="K3471">
        <v>1</v>
      </c>
      <c r="L3471">
        <v>1</v>
      </c>
      <c r="M3471">
        <f t="shared" si="219"/>
        <v>1</v>
      </c>
      <c r="N3471">
        <v>14.33</v>
      </c>
      <c r="O3471">
        <v>14.33</v>
      </c>
      <c r="Q3471">
        <f t="shared" si="217"/>
        <v>15.407615999999999</v>
      </c>
      <c r="R3471">
        <f t="shared" si="216"/>
        <v>18.897615999999999</v>
      </c>
      <c r="S3471">
        <f t="shared" si="218"/>
        <v>18.897615999999999</v>
      </c>
    </row>
    <row r="3472" spans="1:19">
      <c r="A3472" t="s">
        <v>203</v>
      </c>
      <c r="B3472" t="s">
        <v>7878</v>
      </c>
      <c r="C3472" t="s">
        <v>20</v>
      </c>
      <c r="D3472" t="s">
        <v>7874</v>
      </c>
      <c r="E3472">
        <v>2.12600110000361E+16</v>
      </c>
      <c r="F3472" t="s">
        <v>7875</v>
      </c>
      <c r="G3472">
        <v>2.73800110000361E+16</v>
      </c>
      <c r="H3472" t="s">
        <v>7879</v>
      </c>
      <c r="I3472">
        <v>1.28230110000361E+16</v>
      </c>
      <c r="J3472" t="s">
        <v>7880</v>
      </c>
      <c r="K3472">
        <v>1</v>
      </c>
      <c r="L3472">
        <v>1</v>
      </c>
      <c r="M3472">
        <f t="shared" si="219"/>
        <v>1</v>
      </c>
      <c r="N3472">
        <v>20.09</v>
      </c>
      <c r="O3472">
        <v>20.09</v>
      </c>
      <c r="Q3472">
        <f t="shared" si="217"/>
        <v>21.600767999999999</v>
      </c>
      <c r="R3472">
        <f t="shared" si="216"/>
        <v>25.090767999999997</v>
      </c>
      <c r="S3472">
        <f t="shared" si="218"/>
        <v>25.090767999999997</v>
      </c>
    </row>
    <row r="3473" spans="1:19">
      <c r="A3473" t="s">
        <v>203</v>
      </c>
      <c r="B3473" t="s">
        <v>7881</v>
      </c>
      <c r="C3473" t="s">
        <v>162</v>
      </c>
      <c r="D3473" t="s">
        <v>7882</v>
      </c>
      <c r="E3473">
        <v>2.13670110000361E+16</v>
      </c>
      <c r="F3473" t="s">
        <v>4462</v>
      </c>
      <c r="G3473">
        <v>2.74320110000361E+16</v>
      </c>
      <c r="H3473" t="s">
        <v>7883</v>
      </c>
      <c r="I3473">
        <v>1.29090110000361E+16</v>
      </c>
      <c r="J3473" t="s">
        <v>7884</v>
      </c>
      <c r="K3473">
        <v>1</v>
      </c>
      <c r="L3473">
        <v>100</v>
      </c>
      <c r="M3473">
        <f t="shared" si="219"/>
        <v>100</v>
      </c>
      <c r="N3473">
        <v>4.6399999999999997</v>
      </c>
      <c r="O3473">
        <v>4.6399999999999997</v>
      </c>
      <c r="Q3473">
        <f t="shared" si="217"/>
        <v>4.9889279999999996</v>
      </c>
      <c r="R3473">
        <f t="shared" si="216"/>
        <v>8.4789279999999998</v>
      </c>
      <c r="S3473">
        <f t="shared" si="218"/>
        <v>8.4789279999999995E-2</v>
      </c>
    </row>
    <row r="3474" spans="1:19">
      <c r="A3474" t="s">
        <v>203</v>
      </c>
      <c r="B3474" t="s">
        <v>7885</v>
      </c>
      <c r="C3474" t="s">
        <v>162</v>
      </c>
      <c r="D3474" t="s">
        <v>7886</v>
      </c>
      <c r="E3474">
        <v>2.13670110000361E+16</v>
      </c>
      <c r="F3474" t="s">
        <v>4462</v>
      </c>
      <c r="G3474">
        <v>2.74330110000361E+16</v>
      </c>
      <c r="H3474" t="s">
        <v>7887</v>
      </c>
      <c r="I3474">
        <v>1.29100110000361E+16</v>
      </c>
      <c r="J3474" t="s">
        <v>7888</v>
      </c>
      <c r="K3474">
        <v>1</v>
      </c>
      <c r="L3474">
        <v>100</v>
      </c>
      <c r="M3474">
        <f t="shared" si="219"/>
        <v>100</v>
      </c>
      <c r="N3474">
        <v>6.7</v>
      </c>
      <c r="O3474">
        <v>6.7</v>
      </c>
      <c r="Q3474">
        <f t="shared" si="217"/>
        <v>7.2038399999999996</v>
      </c>
      <c r="R3474">
        <f t="shared" si="216"/>
        <v>10.69384</v>
      </c>
      <c r="S3474">
        <f t="shared" si="218"/>
        <v>0.1069384</v>
      </c>
    </row>
    <row r="3475" spans="1:19">
      <c r="A3475" t="s">
        <v>203</v>
      </c>
      <c r="B3475" t="s">
        <v>7889</v>
      </c>
      <c r="C3475" t="s">
        <v>78</v>
      </c>
      <c r="D3475" t="s">
        <v>7890</v>
      </c>
      <c r="E3475">
        <v>2.15450110000361E+16</v>
      </c>
      <c r="F3475" t="s">
        <v>1681</v>
      </c>
      <c r="G3475">
        <v>2.74210110000361E+16</v>
      </c>
      <c r="H3475" t="s">
        <v>7891</v>
      </c>
      <c r="I3475">
        <v>1.28940110000361E+16</v>
      </c>
      <c r="J3475" t="s">
        <v>7892</v>
      </c>
      <c r="K3475">
        <v>1</v>
      </c>
      <c r="L3475">
        <v>1</v>
      </c>
      <c r="M3475">
        <f t="shared" si="219"/>
        <v>1</v>
      </c>
      <c r="N3475">
        <v>80.78</v>
      </c>
      <c r="O3475">
        <v>80.78</v>
      </c>
      <c r="Q3475">
        <f t="shared" si="217"/>
        <v>86.854655999999991</v>
      </c>
      <c r="R3475">
        <f t="shared" si="216"/>
        <v>90.344655999999986</v>
      </c>
      <c r="S3475">
        <f t="shared" si="218"/>
        <v>90.344655999999986</v>
      </c>
    </row>
    <row r="3476" spans="1:19">
      <c r="A3476" t="s">
        <v>203</v>
      </c>
      <c r="B3476" t="s">
        <v>7893</v>
      </c>
      <c r="C3476" t="s">
        <v>182</v>
      </c>
      <c r="D3476" t="s">
        <v>356</v>
      </c>
      <c r="E3476">
        <v>2.12390110000361E+16</v>
      </c>
      <c r="F3476" t="s">
        <v>268</v>
      </c>
      <c r="G3476">
        <v>2.83190110000361E+16</v>
      </c>
      <c r="H3476" t="s">
        <v>7894</v>
      </c>
      <c r="I3476">
        <v>1.27960110000361E+16</v>
      </c>
      <c r="J3476" t="s">
        <v>7895</v>
      </c>
      <c r="K3476">
        <v>1</v>
      </c>
      <c r="L3476">
        <v>120</v>
      </c>
      <c r="M3476">
        <f t="shared" si="219"/>
        <v>120</v>
      </c>
      <c r="N3476">
        <v>239.66</v>
      </c>
      <c r="O3476">
        <v>239.66</v>
      </c>
      <c r="Q3476">
        <f t="shared" si="217"/>
        <v>257.68243200000001</v>
      </c>
      <c r="R3476">
        <f t="shared" si="216"/>
        <v>263.89131712</v>
      </c>
      <c r="S3476">
        <f t="shared" si="218"/>
        <v>2.1990943093333333</v>
      </c>
    </row>
    <row r="3477" spans="1:19">
      <c r="A3477" t="s">
        <v>203</v>
      </c>
      <c r="B3477" t="s">
        <v>7893</v>
      </c>
      <c r="C3477" t="s">
        <v>57</v>
      </c>
      <c r="D3477" t="s">
        <v>277</v>
      </c>
      <c r="E3477">
        <v>2.12390110000361E+16</v>
      </c>
      <c r="F3477" t="s">
        <v>268</v>
      </c>
      <c r="G3477">
        <v>2.83190110000361E+16</v>
      </c>
      <c r="H3477" t="s">
        <v>7894</v>
      </c>
      <c r="I3477">
        <v>1.43280110000361E+16</v>
      </c>
      <c r="J3477" t="s">
        <v>7896</v>
      </c>
      <c r="K3477">
        <v>1</v>
      </c>
      <c r="L3477">
        <v>120</v>
      </c>
      <c r="M3477">
        <f t="shared" si="219"/>
        <v>120</v>
      </c>
      <c r="N3477">
        <v>239.66</v>
      </c>
      <c r="O3477">
        <v>239.66</v>
      </c>
      <c r="Q3477">
        <f t="shared" si="217"/>
        <v>257.68243200000001</v>
      </c>
      <c r="R3477">
        <f t="shared" si="216"/>
        <v>263.89131712</v>
      </c>
      <c r="S3477">
        <f t="shared" si="218"/>
        <v>2.1990943093333333</v>
      </c>
    </row>
    <row r="3478" spans="1:19">
      <c r="A3478" t="s">
        <v>203</v>
      </c>
      <c r="B3478" t="s">
        <v>7897</v>
      </c>
      <c r="C3478" t="s">
        <v>182</v>
      </c>
      <c r="D3478" t="s">
        <v>7898</v>
      </c>
      <c r="E3478">
        <v>2.15120110000361E+16</v>
      </c>
      <c r="F3478" t="s">
        <v>1546</v>
      </c>
      <c r="G3478">
        <v>2.82760110000361E+16</v>
      </c>
      <c r="H3478" t="s">
        <v>7899</v>
      </c>
      <c r="I3478">
        <v>1.30110110000361E+16</v>
      </c>
      <c r="J3478" t="s">
        <v>7900</v>
      </c>
      <c r="K3478">
        <v>2</v>
      </c>
      <c r="L3478">
        <v>2</v>
      </c>
      <c r="M3478">
        <f t="shared" si="219"/>
        <v>1</v>
      </c>
      <c r="N3478">
        <v>11.63</v>
      </c>
      <c r="O3478">
        <v>11.63</v>
      </c>
      <c r="Q3478">
        <f t="shared" si="217"/>
        <v>12.504576</v>
      </c>
      <c r="R3478">
        <f t="shared" si="216"/>
        <v>15.994576</v>
      </c>
      <c r="S3478">
        <f t="shared" si="218"/>
        <v>15.994576</v>
      </c>
    </row>
    <row r="3479" spans="1:19">
      <c r="A3479" t="s">
        <v>203</v>
      </c>
      <c r="B3479" t="s">
        <v>7897</v>
      </c>
      <c r="C3479" t="s">
        <v>14</v>
      </c>
      <c r="D3479" t="s">
        <v>1549</v>
      </c>
      <c r="E3479">
        <v>2.15120110000361E+16</v>
      </c>
      <c r="F3479" t="s">
        <v>1546</v>
      </c>
      <c r="G3479">
        <v>2.82760110000361E+16</v>
      </c>
      <c r="H3479" t="s">
        <v>7899</v>
      </c>
      <c r="I3479">
        <v>1.35110110000361E+16</v>
      </c>
      <c r="J3479" t="s">
        <v>7901</v>
      </c>
      <c r="K3479">
        <v>2</v>
      </c>
      <c r="L3479">
        <v>2</v>
      </c>
      <c r="M3479">
        <f t="shared" si="219"/>
        <v>1</v>
      </c>
      <c r="N3479">
        <v>11.63</v>
      </c>
      <c r="O3479">
        <v>11.63</v>
      </c>
      <c r="Q3479">
        <f t="shared" si="217"/>
        <v>12.504576</v>
      </c>
      <c r="R3479">
        <f t="shared" si="216"/>
        <v>15.994576</v>
      </c>
      <c r="S3479">
        <f t="shared" si="218"/>
        <v>15.994576</v>
      </c>
    </row>
    <row r="3480" spans="1:19">
      <c r="A3480" t="s">
        <v>203</v>
      </c>
      <c r="B3480" t="s">
        <v>7897</v>
      </c>
      <c r="C3480" t="s">
        <v>26</v>
      </c>
      <c r="D3480" t="s">
        <v>7902</v>
      </c>
      <c r="E3480">
        <v>2.15120110000361E+16</v>
      </c>
      <c r="F3480" t="s">
        <v>1546</v>
      </c>
      <c r="G3480">
        <v>2.82760110000361E+16</v>
      </c>
      <c r="H3480" t="s">
        <v>7899</v>
      </c>
      <c r="I3480">
        <v>1.42850110000361E+16</v>
      </c>
      <c r="J3480" t="s">
        <v>7903</v>
      </c>
      <c r="K3480">
        <v>2</v>
      </c>
      <c r="L3480">
        <v>2</v>
      </c>
      <c r="M3480">
        <f t="shared" si="219"/>
        <v>1</v>
      </c>
      <c r="N3480">
        <v>11.63</v>
      </c>
      <c r="O3480">
        <v>11.63</v>
      </c>
      <c r="Q3480">
        <f t="shared" si="217"/>
        <v>12.504576</v>
      </c>
      <c r="R3480">
        <f t="shared" si="216"/>
        <v>15.994576</v>
      </c>
      <c r="S3480">
        <f t="shared" si="218"/>
        <v>15.994576</v>
      </c>
    </row>
    <row r="3481" spans="1:19">
      <c r="A3481" t="s">
        <v>203</v>
      </c>
      <c r="B3481" t="s">
        <v>7897</v>
      </c>
      <c r="C3481" t="s">
        <v>168</v>
      </c>
      <c r="D3481" t="s">
        <v>1553</v>
      </c>
      <c r="E3481">
        <v>2.15120110000361E+16</v>
      </c>
      <c r="F3481" t="s">
        <v>1546</v>
      </c>
      <c r="G3481">
        <v>2.82760110000361E+16</v>
      </c>
      <c r="H3481" t="s">
        <v>7899</v>
      </c>
      <c r="I3481">
        <v>5.2102011000036096E+16</v>
      </c>
      <c r="J3481" t="s">
        <v>7904</v>
      </c>
      <c r="K3481">
        <v>2</v>
      </c>
      <c r="L3481">
        <v>2</v>
      </c>
      <c r="M3481">
        <f t="shared" si="219"/>
        <v>1</v>
      </c>
      <c r="N3481">
        <v>11.63</v>
      </c>
      <c r="O3481">
        <v>11.63</v>
      </c>
      <c r="Q3481">
        <f t="shared" si="217"/>
        <v>12.504576</v>
      </c>
      <c r="R3481">
        <f t="shared" si="216"/>
        <v>15.994576</v>
      </c>
      <c r="S3481">
        <f t="shared" si="218"/>
        <v>15.994576</v>
      </c>
    </row>
    <row r="3482" spans="1:19">
      <c r="A3482" t="s">
        <v>203</v>
      </c>
      <c r="B3482" t="s">
        <v>7897</v>
      </c>
      <c r="C3482" t="s">
        <v>82</v>
      </c>
      <c r="D3482" t="s">
        <v>7905</v>
      </c>
      <c r="E3482">
        <v>2.15120110000361E+16</v>
      </c>
      <c r="F3482" t="s">
        <v>1546</v>
      </c>
      <c r="G3482">
        <v>2.82760110000361E+16</v>
      </c>
      <c r="H3482" t="s">
        <v>7899</v>
      </c>
      <c r="I3482">
        <v>1.28640110000361E+16</v>
      </c>
      <c r="J3482" t="s">
        <v>7906</v>
      </c>
      <c r="K3482">
        <v>2</v>
      </c>
      <c r="L3482">
        <v>2</v>
      </c>
      <c r="M3482">
        <f t="shared" si="219"/>
        <v>1</v>
      </c>
      <c r="N3482">
        <v>11.63</v>
      </c>
      <c r="O3482">
        <v>11.85</v>
      </c>
      <c r="Q3482">
        <f t="shared" si="217"/>
        <v>12.741119999999999</v>
      </c>
      <c r="R3482">
        <f t="shared" si="216"/>
        <v>16.231119999999997</v>
      </c>
      <c r="S3482">
        <f t="shared" si="218"/>
        <v>16.231119999999997</v>
      </c>
    </row>
    <row r="3483" spans="1:19">
      <c r="A3483" t="s">
        <v>203</v>
      </c>
      <c r="B3483" t="s">
        <v>7907</v>
      </c>
      <c r="C3483" t="s">
        <v>151</v>
      </c>
      <c r="D3483" t="s">
        <v>7908</v>
      </c>
      <c r="E3483">
        <v>2.13580110000361E+16</v>
      </c>
      <c r="F3483" t="s">
        <v>7381</v>
      </c>
      <c r="G3483">
        <v>2.74540110000361E+16</v>
      </c>
      <c r="H3483" t="s">
        <v>7909</v>
      </c>
      <c r="I3483">
        <v>1.29390110000361E+16</v>
      </c>
      <c r="J3483" t="s">
        <v>7910</v>
      </c>
      <c r="K3483">
        <v>1</v>
      </c>
      <c r="L3483">
        <v>1</v>
      </c>
      <c r="M3483">
        <f t="shared" si="219"/>
        <v>1</v>
      </c>
      <c r="N3483">
        <v>16.149999999999999</v>
      </c>
      <c r="O3483">
        <v>16.149999999999999</v>
      </c>
      <c r="Q3483">
        <f t="shared" si="217"/>
        <v>17.364479999999997</v>
      </c>
      <c r="R3483">
        <f t="shared" si="216"/>
        <v>20.854479999999995</v>
      </c>
      <c r="S3483">
        <f t="shared" si="218"/>
        <v>20.854479999999995</v>
      </c>
    </row>
    <row r="3484" spans="1:19">
      <c r="A3484" t="s">
        <v>203</v>
      </c>
      <c r="B3484" t="s">
        <v>7911</v>
      </c>
      <c r="C3484" t="s">
        <v>151</v>
      </c>
      <c r="D3484" t="s">
        <v>7908</v>
      </c>
      <c r="E3484">
        <v>2.13580110000361E+16</v>
      </c>
      <c r="F3484" t="s">
        <v>7381</v>
      </c>
      <c r="G3484">
        <v>2.74530110000361E+16</v>
      </c>
      <c r="H3484" t="s">
        <v>7912</v>
      </c>
      <c r="I3484">
        <v>1.29380110000361E+16</v>
      </c>
      <c r="J3484" t="s">
        <v>7913</v>
      </c>
      <c r="K3484">
        <v>1</v>
      </c>
      <c r="L3484">
        <v>1</v>
      </c>
      <c r="M3484">
        <f t="shared" si="219"/>
        <v>1</v>
      </c>
      <c r="N3484">
        <v>24.27</v>
      </c>
      <c r="O3484">
        <v>24.27</v>
      </c>
      <c r="Q3484">
        <f t="shared" si="217"/>
        <v>26.095103999999999</v>
      </c>
      <c r="R3484">
        <f t="shared" si="216"/>
        <v>29.585104000000001</v>
      </c>
      <c r="S3484">
        <f t="shared" si="218"/>
        <v>29.585104000000001</v>
      </c>
    </row>
    <row r="3485" spans="1:19">
      <c r="A3485" t="s">
        <v>203</v>
      </c>
      <c r="B3485" t="s">
        <v>7914</v>
      </c>
      <c r="C3485" t="s">
        <v>168</v>
      </c>
      <c r="D3485" t="s">
        <v>6983</v>
      </c>
      <c r="E3485">
        <v>2.15940110000361E+16</v>
      </c>
      <c r="F3485" t="s">
        <v>6976</v>
      </c>
      <c r="G3485">
        <v>2.74180110000361E+16</v>
      </c>
      <c r="H3485" t="s">
        <v>6977</v>
      </c>
      <c r="I3485">
        <v>141711000144107</v>
      </c>
      <c r="J3485" t="s">
        <v>6984</v>
      </c>
      <c r="K3485">
        <v>1</v>
      </c>
      <c r="L3485">
        <v>1</v>
      </c>
      <c r="M3485">
        <f t="shared" si="219"/>
        <v>1</v>
      </c>
      <c r="N3485">
        <v>24.39</v>
      </c>
      <c r="O3485">
        <v>24.39</v>
      </c>
      <c r="Q3485">
        <f t="shared" si="217"/>
        <v>26.224128</v>
      </c>
      <c r="R3485">
        <f t="shared" si="216"/>
        <v>29.714128000000002</v>
      </c>
      <c r="S3485">
        <f t="shared" si="218"/>
        <v>29.714128000000002</v>
      </c>
    </row>
    <row r="3486" spans="1:19">
      <c r="A3486" t="s">
        <v>203</v>
      </c>
      <c r="B3486" t="s">
        <v>7914</v>
      </c>
      <c r="C3486" t="s">
        <v>172</v>
      </c>
      <c r="D3486" t="s">
        <v>6981</v>
      </c>
      <c r="E3486">
        <v>2.15940110000361E+16</v>
      </c>
      <c r="F3486" t="s">
        <v>6976</v>
      </c>
      <c r="G3486">
        <v>2.74180110000361E+16</v>
      </c>
      <c r="H3486" t="s">
        <v>6977</v>
      </c>
      <c r="I3486">
        <v>311631000144107</v>
      </c>
      <c r="J3486" t="s">
        <v>6982</v>
      </c>
      <c r="K3486">
        <v>1</v>
      </c>
      <c r="L3486">
        <v>1</v>
      </c>
      <c r="M3486">
        <f t="shared" si="219"/>
        <v>1</v>
      </c>
      <c r="N3486">
        <v>24.39</v>
      </c>
      <c r="O3486">
        <v>24.39</v>
      </c>
      <c r="Q3486">
        <f t="shared" si="217"/>
        <v>26.224128</v>
      </c>
      <c r="R3486">
        <f t="shared" si="216"/>
        <v>29.714128000000002</v>
      </c>
      <c r="S3486">
        <f t="shared" si="218"/>
        <v>29.714128000000002</v>
      </c>
    </row>
    <row r="3487" spans="1:19">
      <c r="A3487" t="s">
        <v>203</v>
      </c>
      <c r="B3487" t="s">
        <v>7914</v>
      </c>
      <c r="C3487" t="s">
        <v>305</v>
      </c>
      <c r="D3487" t="s">
        <v>6989</v>
      </c>
      <c r="E3487">
        <v>2.15940110000361E+16</v>
      </c>
      <c r="F3487" t="s">
        <v>6976</v>
      </c>
      <c r="G3487">
        <v>2.74180110000361E+16</v>
      </c>
      <c r="H3487" t="s">
        <v>6977</v>
      </c>
      <c r="I3487">
        <v>141721000144101</v>
      </c>
      <c r="J3487" t="s">
        <v>6990</v>
      </c>
      <c r="K3487">
        <v>1</v>
      </c>
      <c r="L3487">
        <v>1</v>
      </c>
      <c r="M3487">
        <f t="shared" si="219"/>
        <v>1</v>
      </c>
      <c r="N3487">
        <v>24.39</v>
      </c>
      <c r="O3487">
        <v>24.39</v>
      </c>
      <c r="Q3487">
        <f t="shared" si="217"/>
        <v>26.224128</v>
      </c>
      <c r="R3487">
        <f t="shared" si="216"/>
        <v>29.714128000000002</v>
      </c>
      <c r="S3487">
        <f t="shared" si="218"/>
        <v>29.714128000000002</v>
      </c>
    </row>
    <row r="3488" spans="1:19">
      <c r="A3488" t="s">
        <v>203</v>
      </c>
      <c r="B3488" t="s">
        <v>7914</v>
      </c>
      <c r="C3488" t="s">
        <v>57</v>
      </c>
      <c r="D3488" t="s">
        <v>6979</v>
      </c>
      <c r="E3488">
        <v>2.15940110000361E+16</v>
      </c>
      <c r="F3488" t="s">
        <v>6976</v>
      </c>
      <c r="G3488">
        <v>2.74180110000361E+16</v>
      </c>
      <c r="H3488" t="s">
        <v>6977</v>
      </c>
      <c r="I3488">
        <v>141741000144108</v>
      </c>
      <c r="J3488" t="s">
        <v>6980</v>
      </c>
      <c r="K3488">
        <v>1</v>
      </c>
      <c r="L3488">
        <v>1</v>
      </c>
      <c r="M3488">
        <f t="shared" si="219"/>
        <v>1</v>
      </c>
      <c r="N3488">
        <v>24.39</v>
      </c>
      <c r="O3488">
        <v>24.39</v>
      </c>
      <c r="Q3488">
        <f t="shared" si="217"/>
        <v>26.224128</v>
      </c>
      <c r="R3488">
        <f t="shared" si="216"/>
        <v>29.714128000000002</v>
      </c>
      <c r="S3488">
        <f t="shared" si="218"/>
        <v>29.714128000000002</v>
      </c>
    </row>
    <row r="3489" spans="1:19">
      <c r="A3489" t="s">
        <v>203</v>
      </c>
      <c r="B3489" t="s">
        <v>7914</v>
      </c>
      <c r="C3489" t="s">
        <v>14</v>
      </c>
      <c r="D3489" t="s">
        <v>6985</v>
      </c>
      <c r="E3489">
        <v>2.15940110000361E+16</v>
      </c>
      <c r="F3489" t="s">
        <v>6976</v>
      </c>
      <c r="G3489">
        <v>2.74180110000361E+16</v>
      </c>
      <c r="H3489" t="s">
        <v>6977</v>
      </c>
      <c r="I3489">
        <v>1.28880110000361E+16</v>
      </c>
      <c r="J3489" t="s">
        <v>6986</v>
      </c>
      <c r="K3489">
        <v>1</v>
      </c>
      <c r="L3489">
        <v>1</v>
      </c>
      <c r="M3489">
        <f t="shared" si="219"/>
        <v>1</v>
      </c>
      <c r="N3489">
        <v>24.39</v>
      </c>
      <c r="O3489">
        <v>24.39</v>
      </c>
      <c r="Q3489">
        <f t="shared" si="217"/>
        <v>26.224128</v>
      </c>
      <c r="R3489">
        <f t="shared" si="216"/>
        <v>29.714128000000002</v>
      </c>
      <c r="S3489">
        <f t="shared" si="218"/>
        <v>29.714128000000002</v>
      </c>
    </row>
    <row r="3490" spans="1:19">
      <c r="A3490" t="s">
        <v>203</v>
      </c>
      <c r="B3490" t="s">
        <v>7914</v>
      </c>
      <c r="C3490" t="s">
        <v>1160</v>
      </c>
      <c r="D3490" t="s">
        <v>6975</v>
      </c>
      <c r="E3490">
        <v>2.15940110000361E+16</v>
      </c>
      <c r="F3490" t="s">
        <v>6976</v>
      </c>
      <c r="G3490">
        <v>2.74180110000361E+16</v>
      </c>
      <c r="H3490" t="s">
        <v>6977</v>
      </c>
      <c r="I3490">
        <v>141701000144105</v>
      </c>
      <c r="J3490" t="s">
        <v>6978</v>
      </c>
      <c r="K3490">
        <v>1</v>
      </c>
      <c r="L3490">
        <v>1</v>
      </c>
      <c r="M3490">
        <f t="shared" si="219"/>
        <v>1</v>
      </c>
      <c r="N3490">
        <v>24.39</v>
      </c>
      <c r="O3490">
        <v>24.39</v>
      </c>
      <c r="Q3490">
        <f t="shared" si="217"/>
        <v>26.224128</v>
      </c>
      <c r="R3490">
        <f t="shared" si="216"/>
        <v>29.714128000000002</v>
      </c>
      <c r="S3490">
        <f t="shared" si="218"/>
        <v>29.714128000000002</v>
      </c>
    </row>
    <row r="3491" spans="1:19">
      <c r="A3491" t="s">
        <v>203</v>
      </c>
      <c r="B3491" t="s">
        <v>7914</v>
      </c>
      <c r="C3491" t="s">
        <v>299</v>
      </c>
      <c r="D3491" t="s">
        <v>6987</v>
      </c>
      <c r="E3491">
        <v>2.15940110000361E+16</v>
      </c>
      <c r="F3491" t="s">
        <v>6976</v>
      </c>
      <c r="G3491">
        <v>2.74180110000361E+16</v>
      </c>
      <c r="H3491" t="s">
        <v>6977</v>
      </c>
      <c r="I3491">
        <v>141731000144104</v>
      </c>
      <c r="J3491" t="s">
        <v>6988</v>
      </c>
      <c r="K3491">
        <v>1</v>
      </c>
      <c r="L3491">
        <v>1</v>
      </c>
      <c r="M3491">
        <f t="shared" si="219"/>
        <v>1</v>
      </c>
      <c r="N3491">
        <v>24.39</v>
      </c>
      <c r="O3491">
        <v>24.39</v>
      </c>
      <c r="Q3491">
        <f t="shared" si="217"/>
        <v>26.224128</v>
      </c>
      <c r="R3491">
        <f t="shared" si="216"/>
        <v>29.714128000000002</v>
      </c>
      <c r="S3491">
        <f t="shared" si="218"/>
        <v>29.714128000000002</v>
      </c>
    </row>
    <row r="3492" spans="1:19">
      <c r="A3492" t="s">
        <v>203</v>
      </c>
      <c r="B3492" t="s">
        <v>7915</v>
      </c>
      <c r="C3492" t="s">
        <v>748</v>
      </c>
      <c r="D3492" t="s">
        <v>7916</v>
      </c>
      <c r="E3492">
        <v>2.19390110000361E+16</v>
      </c>
      <c r="F3492" t="s">
        <v>7917</v>
      </c>
      <c r="G3492">
        <v>2.77860110000361E+16</v>
      </c>
      <c r="H3492" t="s">
        <v>7918</v>
      </c>
      <c r="I3492">
        <v>1.35230110000361E+16</v>
      </c>
      <c r="J3492" t="s">
        <v>7919</v>
      </c>
      <c r="K3492">
        <v>1</v>
      </c>
      <c r="L3492">
        <v>1</v>
      </c>
      <c r="M3492">
        <f t="shared" si="219"/>
        <v>1</v>
      </c>
      <c r="N3492">
        <v>9.98</v>
      </c>
      <c r="O3492">
        <v>9.98</v>
      </c>
      <c r="Q3492">
        <f t="shared" si="217"/>
        <v>10.730496</v>
      </c>
      <c r="R3492">
        <f t="shared" si="216"/>
        <v>14.220496000000001</v>
      </c>
      <c r="S3492">
        <f t="shared" si="218"/>
        <v>14.220496000000001</v>
      </c>
    </row>
    <row r="3493" spans="1:19">
      <c r="A3493" t="s">
        <v>203</v>
      </c>
      <c r="B3493" t="s">
        <v>7920</v>
      </c>
      <c r="C3493" t="s">
        <v>168</v>
      </c>
      <c r="D3493" t="s">
        <v>7921</v>
      </c>
      <c r="E3493">
        <v>2.18410110000361E+16</v>
      </c>
      <c r="F3493" t="s">
        <v>7922</v>
      </c>
      <c r="G3493">
        <v>2.74650110000361E+16</v>
      </c>
      <c r="H3493" t="s">
        <v>7923</v>
      </c>
      <c r="I3493">
        <v>7401000036108</v>
      </c>
      <c r="J3493" t="s">
        <v>7924</v>
      </c>
      <c r="K3493">
        <v>1</v>
      </c>
      <c r="L3493">
        <v>30</v>
      </c>
      <c r="M3493">
        <f t="shared" si="219"/>
        <v>30</v>
      </c>
      <c r="N3493">
        <v>94.16</v>
      </c>
      <c r="O3493">
        <v>94.16</v>
      </c>
      <c r="Q3493">
        <f t="shared" si="217"/>
        <v>101.24083199999998</v>
      </c>
      <c r="R3493">
        <f t="shared" si="216"/>
        <v>104.73083199999998</v>
      </c>
      <c r="S3493">
        <f t="shared" si="218"/>
        <v>3.4910277333333326</v>
      </c>
    </row>
    <row r="3494" spans="1:19">
      <c r="A3494" t="s">
        <v>203</v>
      </c>
      <c r="B3494" t="s">
        <v>7920</v>
      </c>
      <c r="C3494" t="s">
        <v>57</v>
      </c>
      <c r="D3494" t="s">
        <v>7925</v>
      </c>
      <c r="E3494">
        <v>2.18410110000361E+16</v>
      </c>
      <c r="F3494" t="s">
        <v>7922</v>
      </c>
      <c r="G3494">
        <v>2.74650110000361E+16</v>
      </c>
      <c r="H3494" t="s">
        <v>7923</v>
      </c>
      <c r="I3494">
        <v>8621000036100</v>
      </c>
      <c r="J3494" t="s">
        <v>7926</v>
      </c>
      <c r="K3494">
        <v>1</v>
      </c>
      <c r="L3494">
        <v>30</v>
      </c>
      <c r="M3494">
        <f t="shared" si="219"/>
        <v>30</v>
      </c>
      <c r="N3494">
        <v>94.16</v>
      </c>
      <c r="O3494">
        <v>94.16</v>
      </c>
      <c r="Q3494">
        <f t="shared" si="217"/>
        <v>101.24083199999998</v>
      </c>
      <c r="R3494">
        <f t="shared" si="216"/>
        <v>104.73083199999998</v>
      </c>
      <c r="S3494">
        <f t="shared" si="218"/>
        <v>3.4910277333333326</v>
      </c>
    </row>
    <row r="3495" spans="1:19">
      <c r="A3495" t="s">
        <v>203</v>
      </c>
      <c r="B3495" t="s">
        <v>7920</v>
      </c>
      <c r="C3495" t="s">
        <v>172</v>
      </c>
      <c r="D3495" t="s">
        <v>7927</v>
      </c>
      <c r="E3495">
        <v>2.18410110000361E+16</v>
      </c>
      <c r="F3495" t="s">
        <v>7922</v>
      </c>
      <c r="G3495">
        <v>2.74650110000361E+16</v>
      </c>
      <c r="H3495" t="s">
        <v>7923</v>
      </c>
      <c r="I3495">
        <v>8801000036109</v>
      </c>
      <c r="J3495" t="s">
        <v>7928</v>
      </c>
      <c r="K3495">
        <v>1</v>
      </c>
      <c r="L3495">
        <v>30</v>
      </c>
      <c r="M3495">
        <f t="shared" si="219"/>
        <v>30</v>
      </c>
      <c r="N3495">
        <v>94.16</v>
      </c>
      <c r="O3495">
        <v>94.16</v>
      </c>
      <c r="Q3495">
        <f t="shared" si="217"/>
        <v>101.24083199999998</v>
      </c>
      <c r="R3495">
        <f t="shared" si="216"/>
        <v>104.73083199999998</v>
      </c>
      <c r="S3495">
        <f t="shared" si="218"/>
        <v>3.4910277333333326</v>
      </c>
    </row>
    <row r="3496" spans="1:19">
      <c r="A3496" t="s">
        <v>203</v>
      </c>
      <c r="B3496" t="s">
        <v>7920</v>
      </c>
      <c r="C3496" t="s">
        <v>292</v>
      </c>
      <c r="D3496" t="s">
        <v>7929</v>
      </c>
      <c r="E3496">
        <v>2.18410110000361E+16</v>
      </c>
      <c r="F3496" t="s">
        <v>7922</v>
      </c>
      <c r="G3496">
        <v>2.74650110000361E+16</v>
      </c>
      <c r="H3496" t="s">
        <v>7923</v>
      </c>
      <c r="I3496">
        <v>8431000036100</v>
      </c>
      <c r="J3496" t="s">
        <v>7930</v>
      </c>
      <c r="K3496">
        <v>1</v>
      </c>
      <c r="L3496">
        <v>30</v>
      </c>
      <c r="M3496">
        <f t="shared" si="219"/>
        <v>30</v>
      </c>
      <c r="N3496">
        <v>94.16</v>
      </c>
      <c r="O3496">
        <v>94.16</v>
      </c>
      <c r="Q3496">
        <f t="shared" si="217"/>
        <v>101.24083199999998</v>
      </c>
      <c r="R3496">
        <f t="shared" si="216"/>
        <v>104.73083199999998</v>
      </c>
      <c r="S3496">
        <f t="shared" si="218"/>
        <v>3.4910277333333326</v>
      </c>
    </row>
    <row r="3497" spans="1:19">
      <c r="A3497" t="s">
        <v>203</v>
      </c>
      <c r="B3497" t="s">
        <v>7920</v>
      </c>
      <c r="C3497" t="s">
        <v>305</v>
      </c>
      <c r="D3497" t="s">
        <v>7931</v>
      </c>
      <c r="E3497">
        <v>2.18410110000361E+16</v>
      </c>
      <c r="F3497" t="s">
        <v>7922</v>
      </c>
      <c r="G3497">
        <v>2.74650110000361E+16</v>
      </c>
      <c r="H3497" t="s">
        <v>7923</v>
      </c>
      <c r="I3497">
        <v>7431000036101</v>
      </c>
      <c r="J3497" t="s">
        <v>7932</v>
      </c>
      <c r="K3497">
        <v>1</v>
      </c>
      <c r="L3497">
        <v>30</v>
      </c>
      <c r="M3497">
        <f t="shared" si="219"/>
        <v>30</v>
      </c>
      <c r="N3497">
        <v>94.16</v>
      </c>
      <c r="O3497">
        <v>94.16</v>
      </c>
      <c r="Q3497">
        <f t="shared" si="217"/>
        <v>101.24083199999998</v>
      </c>
      <c r="R3497">
        <f t="shared" si="216"/>
        <v>104.73083199999998</v>
      </c>
      <c r="S3497">
        <f t="shared" si="218"/>
        <v>3.4910277333333326</v>
      </c>
    </row>
    <row r="3498" spans="1:19">
      <c r="A3498" t="s">
        <v>203</v>
      </c>
      <c r="B3498" t="s">
        <v>7920</v>
      </c>
      <c r="C3498" t="s">
        <v>1308</v>
      </c>
      <c r="D3498" t="s">
        <v>7933</v>
      </c>
      <c r="E3498">
        <v>2.18410110000361E+16</v>
      </c>
      <c r="F3498" t="s">
        <v>7922</v>
      </c>
      <c r="G3498">
        <v>2.74650110000361E+16</v>
      </c>
      <c r="H3498" t="s">
        <v>7923</v>
      </c>
      <c r="I3498">
        <v>141921000144103</v>
      </c>
      <c r="J3498" t="s">
        <v>7934</v>
      </c>
      <c r="K3498">
        <v>1</v>
      </c>
      <c r="L3498">
        <v>30</v>
      </c>
      <c r="M3498">
        <f t="shared" si="219"/>
        <v>30</v>
      </c>
      <c r="N3498">
        <v>94.16</v>
      </c>
      <c r="O3498">
        <v>94.16</v>
      </c>
      <c r="Q3498">
        <f t="shared" si="217"/>
        <v>101.24083199999998</v>
      </c>
      <c r="R3498">
        <f t="shared" si="216"/>
        <v>104.73083199999998</v>
      </c>
      <c r="S3498">
        <f t="shared" si="218"/>
        <v>3.4910277333333326</v>
      </c>
    </row>
    <row r="3499" spans="1:19">
      <c r="A3499" t="s">
        <v>203</v>
      </c>
      <c r="B3499" t="s">
        <v>7920</v>
      </c>
      <c r="C3499" t="s">
        <v>3539</v>
      </c>
      <c r="D3499" t="s">
        <v>7935</v>
      </c>
      <c r="E3499">
        <v>2.18410110000361E+16</v>
      </c>
      <c r="F3499" t="s">
        <v>7922</v>
      </c>
      <c r="G3499">
        <v>2.74650110000361E+16</v>
      </c>
      <c r="H3499" t="s">
        <v>7923</v>
      </c>
      <c r="I3499">
        <v>263261000144107</v>
      </c>
      <c r="J3499" t="s">
        <v>7936</v>
      </c>
      <c r="K3499">
        <v>1</v>
      </c>
      <c r="L3499">
        <v>30</v>
      </c>
      <c r="M3499">
        <f t="shared" si="219"/>
        <v>30</v>
      </c>
      <c r="N3499">
        <v>94.16</v>
      </c>
      <c r="O3499">
        <v>94.16</v>
      </c>
      <c r="Q3499">
        <f t="shared" si="217"/>
        <v>101.24083199999998</v>
      </c>
      <c r="R3499">
        <f t="shared" si="216"/>
        <v>104.73083199999998</v>
      </c>
      <c r="S3499">
        <f t="shared" si="218"/>
        <v>3.4910277333333326</v>
      </c>
    </row>
    <row r="3500" spans="1:19">
      <c r="A3500" t="s">
        <v>203</v>
      </c>
      <c r="B3500" t="s">
        <v>7920</v>
      </c>
      <c r="C3500" t="s">
        <v>918</v>
      </c>
      <c r="D3500" t="s">
        <v>7937</v>
      </c>
      <c r="E3500">
        <v>2.18410110000361E+16</v>
      </c>
      <c r="F3500" t="s">
        <v>7922</v>
      </c>
      <c r="G3500">
        <v>2.74650110000361E+16</v>
      </c>
      <c r="H3500" t="s">
        <v>7923</v>
      </c>
      <c r="I3500">
        <v>1.29520110000361E+16</v>
      </c>
      <c r="J3500" t="s">
        <v>7938</v>
      </c>
      <c r="K3500">
        <v>1</v>
      </c>
      <c r="L3500">
        <v>30</v>
      </c>
      <c r="M3500">
        <f t="shared" si="219"/>
        <v>30</v>
      </c>
      <c r="N3500">
        <v>94.16</v>
      </c>
      <c r="O3500">
        <v>94.16</v>
      </c>
      <c r="Q3500">
        <f t="shared" si="217"/>
        <v>101.24083199999998</v>
      </c>
      <c r="R3500">
        <f t="shared" si="216"/>
        <v>104.73083199999998</v>
      </c>
      <c r="S3500">
        <f t="shared" si="218"/>
        <v>3.4910277333333326</v>
      </c>
    </row>
    <row r="3501" spans="1:19">
      <c r="A3501" t="s">
        <v>203</v>
      </c>
      <c r="B3501" t="s">
        <v>7920</v>
      </c>
      <c r="C3501" t="s">
        <v>633</v>
      </c>
      <c r="D3501" t="s">
        <v>7939</v>
      </c>
      <c r="E3501">
        <v>2.18410110000361E+16</v>
      </c>
      <c r="F3501" t="s">
        <v>7922</v>
      </c>
      <c r="G3501">
        <v>2.74650110000361E+16</v>
      </c>
      <c r="H3501" t="s">
        <v>7923</v>
      </c>
      <c r="I3501">
        <v>8611000036107</v>
      </c>
      <c r="J3501" t="s">
        <v>7940</v>
      </c>
      <c r="K3501">
        <v>1</v>
      </c>
      <c r="L3501">
        <v>30</v>
      </c>
      <c r="M3501">
        <f t="shared" si="219"/>
        <v>30</v>
      </c>
      <c r="N3501">
        <v>94.16</v>
      </c>
      <c r="O3501">
        <v>94.16</v>
      </c>
      <c r="Q3501">
        <f t="shared" si="217"/>
        <v>101.24083199999998</v>
      </c>
      <c r="R3501">
        <f t="shared" si="216"/>
        <v>104.73083199999998</v>
      </c>
      <c r="S3501">
        <f t="shared" si="218"/>
        <v>3.4910277333333326</v>
      </c>
    </row>
    <row r="3502" spans="1:19">
      <c r="A3502" t="s">
        <v>203</v>
      </c>
      <c r="B3502" t="s">
        <v>7920</v>
      </c>
      <c r="C3502" t="s">
        <v>182</v>
      </c>
      <c r="D3502" t="s">
        <v>7941</v>
      </c>
      <c r="E3502">
        <v>2.18410110000361E+16</v>
      </c>
      <c r="F3502" t="s">
        <v>7922</v>
      </c>
      <c r="G3502">
        <v>2.74650110000361E+16</v>
      </c>
      <c r="H3502" t="s">
        <v>7923</v>
      </c>
      <c r="I3502">
        <v>8041000036101</v>
      </c>
      <c r="J3502" t="s">
        <v>7942</v>
      </c>
      <c r="K3502">
        <v>1</v>
      </c>
      <c r="L3502">
        <v>30</v>
      </c>
      <c r="M3502">
        <f t="shared" si="219"/>
        <v>30</v>
      </c>
      <c r="N3502">
        <v>94.16</v>
      </c>
      <c r="O3502">
        <v>94.16</v>
      </c>
      <c r="Q3502">
        <f t="shared" si="217"/>
        <v>101.24083199999998</v>
      </c>
      <c r="R3502">
        <f t="shared" si="216"/>
        <v>104.73083199999998</v>
      </c>
      <c r="S3502">
        <f t="shared" si="218"/>
        <v>3.4910277333333326</v>
      </c>
    </row>
    <row r="3503" spans="1:19">
      <c r="A3503" t="s">
        <v>203</v>
      </c>
      <c r="B3503" t="s">
        <v>7920</v>
      </c>
      <c r="C3503" t="s">
        <v>302</v>
      </c>
      <c r="D3503" t="s">
        <v>7943</v>
      </c>
      <c r="E3503">
        <v>2.18410110000361E+16</v>
      </c>
      <c r="F3503" t="s">
        <v>7922</v>
      </c>
      <c r="G3503">
        <v>2.74650110000361E+16</v>
      </c>
      <c r="H3503" t="s">
        <v>7923</v>
      </c>
      <c r="I3503">
        <v>8891000036101</v>
      </c>
      <c r="J3503" t="s">
        <v>7944</v>
      </c>
      <c r="K3503">
        <v>1</v>
      </c>
      <c r="L3503">
        <v>30</v>
      </c>
      <c r="M3503">
        <f t="shared" si="219"/>
        <v>30</v>
      </c>
      <c r="N3503">
        <v>94.16</v>
      </c>
      <c r="O3503">
        <v>94.16</v>
      </c>
      <c r="Q3503">
        <f t="shared" si="217"/>
        <v>101.24083199999998</v>
      </c>
      <c r="R3503">
        <f t="shared" si="216"/>
        <v>104.73083199999998</v>
      </c>
      <c r="S3503">
        <f t="shared" si="218"/>
        <v>3.4910277333333326</v>
      </c>
    </row>
    <row r="3504" spans="1:19">
      <c r="A3504" t="s">
        <v>203</v>
      </c>
      <c r="B3504" t="s">
        <v>7920</v>
      </c>
      <c r="C3504" t="s">
        <v>185</v>
      </c>
      <c r="D3504" t="s">
        <v>7945</v>
      </c>
      <c r="E3504">
        <v>2.18410110000361E+16</v>
      </c>
      <c r="F3504" t="s">
        <v>7922</v>
      </c>
      <c r="G3504">
        <v>2.74650110000361E+16</v>
      </c>
      <c r="H3504" t="s">
        <v>7923</v>
      </c>
      <c r="I3504">
        <v>9.2476801100003597E+17</v>
      </c>
      <c r="J3504" t="s">
        <v>7946</v>
      </c>
      <c r="K3504">
        <v>1</v>
      </c>
      <c r="L3504">
        <v>30</v>
      </c>
      <c r="M3504">
        <f t="shared" si="219"/>
        <v>30</v>
      </c>
      <c r="N3504">
        <v>94.16</v>
      </c>
      <c r="O3504">
        <v>94.16</v>
      </c>
      <c r="Q3504">
        <f t="shared" si="217"/>
        <v>101.24083199999998</v>
      </c>
      <c r="R3504">
        <f t="shared" si="216"/>
        <v>104.73083199999998</v>
      </c>
      <c r="S3504">
        <f t="shared" si="218"/>
        <v>3.4910277333333326</v>
      </c>
    </row>
    <row r="3505" spans="1:19">
      <c r="A3505" t="s">
        <v>203</v>
      </c>
      <c r="B3505" t="s">
        <v>7920</v>
      </c>
      <c r="C3505" t="s">
        <v>26</v>
      </c>
      <c r="D3505" t="s">
        <v>7947</v>
      </c>
      <c r="E3505">
        <v>2.18410110000361E+16</v>
      </c>
      <c r="F3505" t="s">
        <v>7922</v>
      </c>
      <c r="G3505">
        <v>2.74650110000361E+16</v>
      </c>
      <c r="H3505" t="s">
        <v>7923</v>
      </c>
      <c r="I3505">
        <v>8821000036104</v>
      </c>
      <c r="J3505" t="s">
        <v>7948</v>
      </c>
      <c r="K3505">
        <v>1</v>
      </c>
      <c r="L3505">
        <v>30</v>
      </c>
      <c r="M3505">
        <f t="shared" si="219"/>
        <v>30</v>
      </c>
      <c r="N3505">
        <v>94.16</v>
      </c>
      <c r="O3505">
        <v>94.16</v>
      </c>
      <c r="Q3505">
        <f t="shared" si="217"/>
        <v>101.24083199999998</v>
      </c>
      <c r="R3505">
        <f t="shared" si="216"/>
        <v>104.73083199999998</v>
      </c>
      <c r="S3505">
        <f t="shared" si="218"/>
        <v>3.4910277333333326</v>
      </c>
    </row>
    <row r="3506" spans="1:19">
      <c r="A3506" t="s">
        <v>203</v>
      </c>
      <c r="B3506" t="s">
        <v>7920</v>
      </c>
      <c r="C3506" t="s">
        <v>2884</v>
      </c>
      <c r="D3506" t="s">
        <v>7949</v>
      </c>
      <c r="E3506">
        <v>2.18410110000361E+16</v>
      </c>
      <c r="F3506" t="s">
        <v>7922</v>
      </c>
      <c r="G3506">
        <v>2.74650110000361E+16</v>
      </c>
      <c r="H3506" t="s">
        <v>7923</v>
      </c>
      <c r="I3506">
        <v>8881000036103</v>
      </c>
      <c r="J3506" t="s">
        <v>7950</v>
      </c>
      <c r="K3506">
        <v>1</v>
      </c>
      <c r="L3506">
        <v>30</v>
      </c>
      <c r="M3506">
        <f t="shared" si="219"/>
        <v>30</v>
      </c>
      <c r="N3506">
        <v>94.16</v>
      </c>
      <c r="O3506">
        <v>94.16</v>
      </c>
      <c r="Q3506">
        <f t="shared" si="217"/>
        <v>101.24083199999998</v>
      </c>
      <c r="R3506">
        <f t="shared" si="216"/>
        <v>104.73083199999998</v>
      </c>
      <c r="S3506">
        <f t="shared" si="218"/>
        <v>3.4910277333333326</v>
      </c>
    </row>
    <row r="3507" spans="1:19">
      <c r="A3507" t="s">
        <v>203</v>
      </c>
      <c r="B3507" t="s">
        <v>7920</v>
      </c>
      <c r="C3507" t="s">
        <v>299</v>
      </c>
      <c r="D3507" t="s">
        <v>7951</v>
      </c>
      <c r="E3507">
        <v>2.18410110000361E+16</v>
      </c>
      <c r="F3507" t="s">
        <v>7922</v>
      </c>
      <c r="G3507">
        <v>2.74650110000361E+16</v>
      </c>
      <c r="H3507" t="s">
        <v>7923</v>
      </c>
      <c r="I3507">
        <v>7411000036105</v>
      </c>
      <c r="J3507" t="s">
        <v>7952</v>
      </c>
      <c r="K3507">
        <v>1</v>
      </c>
      <c r="L3507">
        <v>30</v>
      </c>
      <c r="M3507">
        <f t="shared" si="219"/>
        <v>30</v>
      </c>
      <c r="N3507">
        <v>94.16</v>
      </c>
      <c r="O3507">
        <v>94.16</v>
      </c>
      <c r="Q3507">
        <f t="shared" si="217"/>
        <v>101.24083199999998</v>
      </c>
      <c r="R3507">
        <f t="shared" si="216"/>
        <v>104.73083199999998</v>
      </c>
      <c r="S3507">
        <f t="shared" si="218"/>
        <v>3.4910277333333326</v>
      </c>
    </row>
    <row r="3508" spans="1:19">
      <c r="A3508" t="s">
        <v>203</v>
      </c>
      <c r="B3508" t="s">
        <v>7953</v>
      </c>
      <c r="C3508" t="s">
        <v>57</v>
      </c>
      <c r="D3508" t="s">
        <v>7954</v>
      </c>
      <c r="E3508">
        <v>2.15360110000361E+16</v>
      </c>
      <c r="F3508" t="s">
        <v>7955</v>
      </c>
      <c r="G3508">
        <v>2.75210110000361E+16</v>
      </c>
      <c r="H3508" t="s">
        <v>7956</v>
      </c>
      <c r="I3508">
        <v>271441000144101</v>
      </c>
      <c r="J3508" t="s">
        <v>7957</v>
      </c>
      <c r="K3508">
        <v>1</v>
      </c>
      <c r="L3508">
        <v>30</v>
      </c>
      <c r="M3508">
        <f t="shared" si="219"/>
        <v>30</v>
      </c>
      <c r="N3508">
        <v>5.46</v>
      </c>
      <c r="O3508">
        <v>5.46</v>
      </c>
      <c r="Q3508">
        <f t="shared" si="217"/>
        <v>5.8705919999999994</v>
      </c>
      <c r="R3508">
        <f t="shared" si="216"/>
        <v>9.3605920000000005</v>
      </c>
      <c r="S3508">
        <f t="shared" si="218"/>
        <v>0.31201973333333333</v>
      </c>
    </row>
    <row r="3509" spans="1:19">
      <c r="A3509" t="s">
        <v>203</v>
      </c>
      <c r="B3509" t="s">
        <v>7953</v>
      </c>
      <c r="C3509" t="s">
        <v>168</v>
      </c>
      <c r="D3509" t="s">
        <v>7958</v>
      </c>
      <c r="E3509">
        <v>2.15360110000361E+16</v>
      </c>
      <c r="F3509" t="s">
        <v>7955</v>
      </c>
      <c r="G3509">
        <v>2.75210110000361E+16</v>
      </c>
      <c r="H3509" t="s">
        <v>7956</v>
      </c>
      <c r="I3509">
        <v>101381000036105</v>
      </c>
      <c r="J3509" t="s">
        <v>7959</v>
      </c>
      <c r="K3509">
        <v>1</v>
      </c>
      <c r="L3509">
        <v>30</v>
      </c>
      <c r="M3509">
        <f t="shared" si="219"/>
        <v>30</v>
      </c>
      <c r="N3509">
        <v>5.46</v>
      </c>
      <c r="O3509">
        <v>5.46</v>
      </c>
      <c r="Q3509">
        <f t="shared" si="217"/>
        <v>5.8705919999999994</v>
      </c>
      <c r="R3509">
        <f t="shared" si="216"/>
        <v>9.3605920000000005</v>
      </c>
      <c r="S3509">
        <f t="shared" si="218"/>
        <v>0.31201973333333333</v>
      </c>
    </row>
    <row r="3510" spans="1:19">
      <c r="A3510" t="s">
        <v>203</v>
      </c>
      <c r="B3510" t="s">
        <v>7953</v>
      </c>
      <c r="C3510" t="s">
        <v>2594</v>
      </c>
      <c r="D3510" t="s">
        <v>7960</v>
      </c>
      <c r="E3510">
        <v>2.15360110000361E+16</v>
      </c>
      <c r="F3510" t="s">
        <v>7955</v>
      </c>
      <c r="G3510">
        <v>2.75210110000361E+16</v>
      </c>
      <c r="H3510" t="s">
        <v>7956</v>
      </c>
      <c r="I3510">
        <v>271431000144105</v>
      </c>
      <c r="J3510" t="s">
        <v>7961</v>
      </c>
      <c r="K3510">
        <v>1</v>
      </c>
      <c r="L3510">
        <v>30</v>
      </c>
      <c r="M3510">
        <f t="shared" si="219"/>
        <v>30</v>
      </c>
      <c r="N3510">
        <v>5.46</v>
      </c>
      <c r="O3510">
        <v>5.46</v>
      </c>
      <c r="Q3510">
        <f t="shared" si="217"/>
        <v>5.8705919999999994</v>
      </c>
      <c r="R3510">
        <f t="shared" si="216"/>
        <v>9.3605920000000005</v>
      </c>
      <c r="S3510">
        <f t="shared" si="218"/>
        <v>0.31201973333333333</v>
      </c>
    </row>
    <row r="3511" spans="1:19">
      <c r="A3511" t="s">
        <v>203</v>
      </c>
      <c r="B3511" t="s">
        <v>7953</v>
      </c>
      <c r="C3511" t="s">
        <v>182</v>
      </c>
      <c r="D3511" t="s">
        <v>7962</v>
      </c>
      <c r="E3511">
        <v>2.15360110000361E+16</v>
      </c>
      <c r="F3511" t="s">
        <v>7955</v>
      </c>
      <c r="G3511">
        <v>2.75210110000361E+16</v>
      </c>
      <c r="H3511" t="s">
        <v>7956</v>
      </c>
      <c r="I3511">
        <v>101491000036102</v>
      </c>
      <c r="J3511" t="s">
        <v>7963</v>
      </c>
      <c r="K3511">
        <v>1</v>
      </c>
      <c r="L3511">
        <v>30</v>
      </c>
      <c r="M3511">
        <f t="shared" si="219"/>
        <v>30</v>
      </c>
      <c r="N3511">
        <v>5.46</v>
      </c>
      <c r="O3511">
        <v>5.46</v>
      </c>
      <c r="Q3511">
        <f t="shared" si="217"/>
        <v>5.8705919999999994</v>
      </c>
      <c r="R3511">
        <f t="shared" si="216"/>
        <v>9.3605920000000005</v>
      </c>
      <c r="S3511">
        <f t="shared" si="218"/>
        <v>0.31201973333333333</v>
      </c>
    </row>
    <row r="3512" spans="1:19">
      <c r="A3512" t="s">
        <v>203</v>
      </c>
      <c r="B3512" t="s">
        <v>7953</v>
      </c>
      <c r="C3512" t="s">
        <v>305</v>
      </c>
      <c r="D3512" t="s">
        <v>7964</v>
      </c>
      <c r="E3512">
        <v>2.15360110000361E+16</v>
      </c>
      <c r="F3512" t="s">
        <v>7955</v>
      </c>
      <c r="G3512">
        <v>2.75210110000361E+16</v>
      </c>
      <c r="H3512" t="s">
        <v>7956</v>
      </c>
      <c r="I3512">
        <v>101331000036106</v>
      </c>
      <c r="J3512" t="s">
        <v>7965</v>
      </c>
      <c r="K3512">
        <v>1</v>
      </c>
      <c r="L3512">
        <v>30</v>
      </c>
      <c r="M3512">
        <f t="shared" si="219"/>
        <v>30</v>
      </c>
      <c r="N3512">
        <v>5.46</v>
      </c>
      <c r="O3512">
        <v>5.46</v>
      </c>
      <c r="Q3512">
        <f t="shared" si="217"/>
        <v>5.8705919999999994</v>
      </c>
      <c r="R3512">
        <f t="shared" si="216"/>
        <v>9.3605920000000005</v>
      </c>
      <c r="S3512">
        <f t="shared" si="218"/>
        <v>0.31201973333333333</v>
      </c>
    </row>
    <row r="3513" spans="1:19">
      <c r="A3513" t="s">
        <v>203</v>
      </c>
      <c r="B3513" t="s">
        <v>7953</v>
      </c>
      <c r="C3513" t="s">
        <v>292</v>
      </c>
      <c r="D3513" t="s">
        <v>7966</v>
      </c>
      <c r="E3513">
        <v>2.15360110000361E+16</v>
      </c>
      <c r="F3513" t="s">
        <v>7955</v>
      </c>
      <c r="G3513">
        <v>2.75210110000361E+16</v>
      </c>
      <c r="H3513" t="s">
        <v>7956</v>
      </c>
      <c r="I3513">
        <v>271411000144102</v>
      </c>
      <c r="J3513" t="s">
        <v>7967</v>
      </c>
      <c r="K3513">
        <v>1</v>
      </c>
      <c r="L3513">
        <v>30</v>
      </c>
      <c r="M3513">
        <f t="shared" si="219"/>
        <v>30</v>
      </c>
      <c r="N3513">
        <v>5.46</v>
      </c>
      <c r="O3513">
        <v>5.46</v>
      </c>
      <c r="Q3513">
        <f t="shared" si="217"/>
        <v>5.8705919999999994</v>
      </c>
      <c r="R3513">
        <f t="shared" si="216"/>
        <v>9.3605920000000005</v>
      </c>
      <c r="S3513">
        <f t="shared" si="218"/>
        <v>0.31201973333333333</v>
      </c>
    </row>
    <row r="3514" spans="1:19">
      <c r="A3514" t="s">
        <v>203</v>
      </c>
      <c r="B3514" t="s">
        <v>7953</v>
      </c>
      <c r="C3514" t="s">
        <v>172</v>
      </c>
      <c r="D3514" t="s">
        <v>7968</v>
      </c>
      <c r="E3514">
        <v>2.15360110000361E+16</v>
      </c>
      <c r="F3514" t="s">
        <v>7955</v>
      </c>
      <c r="G3514">
        <v>2.75210110000361E+16</v>
      </c>
      <c r="H3514" t="s">
        <v>7956</v>
      </c>
      <c r="I3514">
        <v>271881000144107</v>
      </c>
      <c r="J3514" t="s">
        <v>7969</v>
      </c>
      <c r="K3514">
        <v>1</v>
      </c>
      <c r="L3514">
        <v>30</v>
      </c>
      <c r="M3514">
        <f t="shared" si="219"/>
        <v>30</v>
      </c>
      <c r="N3514">
        <v>5.46</v>
      </c>
      <c r="O3514">
        <v>5.46</v>
      </c>
      <c r="Q3514">
        <f t="shared" si="217"/>
        <v>5.8705919999999994</v>
      </c>
      <c r="R3514">
        <f t="shared" si="216"/>
        <v>9.3605920000000005</v>
      </c>
      <c r="S3514">
        <f t="shared" si="218"/>
        <v>0.31201973333333333</v>
      </c>
    </row>
    <row r="3515" spans="1:19">
      <c r="A3515" t="s">
        <v>203</v>
      </c>
      <c r="B3515" t="s">
        <v>7953</v>
      </c>
      <c r="C3515" t="s">
        <v>20</v>
      </c>
      <c r="D3515" t="s">
        <v>7970</v>
      </c>
      <c r="E3515">
        <v>2.15360110000361E+16</v>
      </c>
      <c r="F3515" t="s">
        <v>7955</v>
      </c>
      <c r="G3515">
        <v>2.75210110000361E+16</v>
      </c>
      <c r="H3515" t="s">
        <v>7956</v>
      </c>
      <c r="I3515">
        <v>1.12310110000361E+16</v>
      </c>
      <c r="J3515" t="s">
        <v>7971</v>
      </c>
      <c r="K3515">
        <v>1</v>
      </c>
      <c r="L3515">
        <v>30</v>
      </c>
      <c r="M3515">
        <f t="shared" si="219"/>
        <v>30</v>
      </c>
      <c r="N3515">
        <v>5.46</v>
      </c>
      <c r="O3515">
        <v>5.46</v>
      </c>
      <c r="Q3515">
        <f t="shared" si="217"/>
        <v>5.8705919999999994</v>
      </c>
      <c r="R3515">
        <f t="shared" si="216"/>
        <v>9.3605920000000005</v>
      </c>
      <c r="S3515">
        <f t="shared" si="218"/>
        <v>0.31201973333333333</v>
      </c>
    </row>
    <row r="3516" spans="1:19">
      <c r="A3516" t="s">
        <v>203</v>
      </c>
      <c r="B3516" t="s">
        <v>7953</v>
      </c>
      <c r="C3516" t="s">
        <v>302</v>
      </c>
      <c r="D3516" t="s">
        <v>7972</v>
      </c>
      <c r="E3516">
        <v>2.15360110000361E+16</v>
      </c>
      <c r="F3516" t="s">
        <v>7955</v>
      </c>
      <c r="G3516">
        <v>2.75210110000361E+16</v>
      </c>
      <c r="H3516" t="s">
        <v>7956</v>
      </c>
      <c r="I3516">
        <v>271451000144103</v>
      </c>
      <c r="J3516" t="s">
        <v>7973</v>
      </c>
      <c r="K3516">
        <v>1</v>
      </c>
      <c r="L3516">
        <v>30</v>
      </c>
      <c r="M3516">
        <f t="shared" si="219"/>
        <v>30</v>
      </c>
      <c r="N3516">
        <v>5.46</v>
      </c>
      <c r="O3516">
        <v>5.46</v>
      </c>
      <c r="Q3516">
        <f t="shared" si="217"/>
        <v>5.8705919999999994</v>
      </c>
      <c r="R3516">
        <f t="shared" si="216"/>
        <v>9.3605920000000005</v>
      </c>
      <c r="S3516">
        <f t="shared" si="218"/>
        <v>0.31201973333333333</v>
      </c>
    </row>
    <row r="3517" spans="1:19">
      <c r="A3517" t="s">
        <v>203</v>
      </c>
      <c r="B3517" t="s">
        <v>7953</v>
      </c>
      <c r="C3517" t="s">
        <v>26</v>
      </c>
      <c r="D3517" t="s">
        <v>7974</v>
      </c>
      <c r="E3517">
        <v>2.15360110000361E+16</v>
      </c>
      <c r="F3517" t="s">
        <v>7955</v>
      </c>
      <c r="G3517">
        <v>2.75210110000361E+16</v>
      </c>
      <c r="H3517" t="s">
        <v>7956</v>
      </c>
      <c r="I3517">
        <v>28381000036101</v>
      </c>
      <c r="J3517" t="s">
        <v>7975</v>
      </c>
      <c r="K3517">
        <v>1</v>
      </c>
      <c r="L3517">
        <v>30</v>
      </c>
      <c r="M3517">
        <f t="shared" si="219"/>
        <v>30</v>
      </c>
      <c r="N3517">
        <v>5.46</v>
      </c>
      <c r="O3517">
        <v>5.46</v>
      </c>
      <c r="Q3517">
        <f t="shared" si="217"/>
        <v>5.8705919999999994</v>
      </c>
      <c r="R3517">
        <f t="shared" si="216"/>
        <v>9.3605920000000005</v>
      </c>
      <c r="S3517">
        <f t="shared" si="218"/>
        <v>0.31201973333333333</v>
      </c>
    </row>
    <row r="3518" spans="1:19">
      <c r="A3518" t="s">
        <v>203</v>
      </c>
      <c r="B3518" t="s">
        <v>7953</v>
      </c>
      <c r="C3518" t="s">
        <v>299</v>
      </c>
      <c r="D3518" t="s">
        <v>7976</v>
      </c>
      <c r="E3518">
        <v>2.15360110000361E+16</v>
      </c>
      <c r="F3518" t="s">
        <v>7955</v>
      </c>
      <c r="G3518">
        <v>2.75210110000361E+16</v>
      </c>
      <c r="H3518" t="s">
        <v>7956</v>
      </c>
      <c r="I3518">
        <v>101311000036102</v>
      </c>
      <c r="J3518" t="s">
        <v>7977</v>
      </c>
      <c r="K3518">
        <v>1</v>
      </c>
      <c r="L3518">
        <v>30</v>
      </c>
      <c r="M3518">
        <f t="shared" si="219"/>
        <v>30</v>
      </c>
      <c r="N3518">
        <v>5.46</v>
      </c>
      <c r="O3518">
        <v>5.46</v>
      </c>
      <c r="Q3518">
        <f t="shared" si="217"/>
        <v>5.8705919999999994</v>
      </c>
      <c r="R3518">
        <f t="shared" si="216"/>
        <v>9.3605920000000005</v>
      </c>
      <c r="S3518">
        <f t="shared" si="218"/>
        <v>0.31201973333333333</v>
      </c>
    </row>
    <row r="3519" spans="1:19">
      <c r="A3519" t="s">
        <v>203</v>
      </c>
      <c r="B3519" t="s">
        <v>7953</v>
      </c>
      <c r="C3519" t="s">
        <v>703</v>
      </c>
      <c r="D3519" t="s">
        <v>7978</v>
      </c>
      <c r="E3519">
        <v>2.15360110000361E+16</v>
      </c>
      <c r="F3519" t="s">
        <v>7955</v>
      </c>
      <c r="G3519">
        <v>2.75210110000361E+16</v>
      </c>
      <c r="H3519" t="s">
        <v>7956</v>
      </c>
      <c r="I3519">
        <v>1.12340110000361E+16</v>
      </c>
      <c r="J3519" t="s">
        <v>7979</v>
      </c>
      <c r="K3519">
        <v>1</v>
      </c>
      <c r="L3519">
        <v>30</v>
      </c>
      <c r="M3519">
        <f t="shared" si="219"/>
        <v>30</v>
      </c>
      <c r="N3519">
        <v>5.46</v>
      </c>
      <c r="O3519">
        <v>5.46</v>
      </c>
      <c r="Q3519">
        <f t="shared" si="217"/>
        <v>5.8705919999999994</v>
      </c>
      <c r="R3519">
        <f t="shared" si="216"/>
        <v>9.3605920000000005</v>
      </c>
      <c r="S3519">
        <f t="shared" si="218"/>
        <v>0.31201973333333333</v>
      </c>
    </row>
    <row r="3520" spans="1:19">
      <c r="A3520" t="s">
        <v>203</v>
      </c>
      <c r="B3520" t="s">
        <v>7953</v>
      </c>
      <c r="C3520" t="s">
        <v>633</v>
      </c>
      <c r="D3520" t="s">
        <v>7980</v>
      </c>
      <c r="E3520">
        <v>2.15360110000361E+16</v>
      </c>
      <c r="F3520" t="s">
        <v>7955</v>
      </c>
      <c r="G3520">
        <v>2.75210110000361E+16</v>
      </c>
      <c r="H3520" t="s">
        <v>7956</v>
      </c>
      <c r="I3520">
        <v>271421000144108</v>
      </c>
      <c r="J3520" t="s">
        <v>7981</v>
      </c>
      <c r="K3520">
        <v>1</v>
      </c>
      <c r="L3520">
        <v>30</v>
      </c>
      <c r="M3520">
        <f t="shared" si="219"/>
        <v>30</v>
      </c>
      <c r="N3520">
        <v>5.46</v>
      </c>
      <c r="O3520">
        <v>5.46</v>
      </c>
      <c r="Q3520">
        <f t="shared" si="217"/>
        <v>5.8705919999999994</v>
      </c>
      <c r="R3520">
        <f t="shared" si="216"/>
        <v>9.3605920000000005</v>
      </c>
      <c r="S3520">
        <f t="shared" si="218"/>
        <v>0.31201973333333333</v>
      </c>
    </row>
    <row r="3521" spans="1:19">
      <c r="A3521" t="s">
        <v>203</v>
      </c>
      <c r="B3521" t="s">
        <v>7982</v>
      </c>
      <c r="C3521" t="s">
        <v>292</v>
      </c>
      <c r="D3521" t="s">
        <v>7966</v>
      </c>
      <c r="E3521">
        <v>2.15360110000361E+16</v>
      </c>
      <c r="F3521" t="s">
        <v>7955</v>
      </c>
      <c r="G3521">
        <v>2.75230110000361E+16</v>
      </c>
      <c r="H3521" t="s">
        <v>7983</v>
      </c>
      <c r="I3521">
        <v>271501000144100</v>
      </c>
      <c r="J3521" t="s">
        <v>7984</v>
      </c>
      <c r="K3521">
        <v>1</v>
      </c>
      <c r="L3521">
        <v>30</v>
      </c>
      <c r="M3521">
        <f t="shared" si="219"/>
        <v>30</v>
      </c>
      <c r="N3521">
        <v>7.8</v>
      </c>
      <c r="O3521">
        <v>7.8</v>
      </c>
      <c r="Q3521">
        <f t="shared" si="217"/>
        <v>8.3865599999999993</v>
      </c>
      <c r="R3521">
        <f t="shared" si="216"/>
        <v>11.87656</v>
      </c>
      <c r="S3521">
        <f t="shared" si="218"/>
        <v>0.39588533333333331</v>
      </c>
    </row>
    <row r="3522" spans="1:19">
      <c r="A3522" t="s">
        <v>203</v>
      </c>
      <c r="B3522" t="s">
        <v>7982</v>
      </c>
      <c r="C3522" t="s">
        <v>633</v>
      </c>
      <c r="D3522" t="s">
        <v>7980</v>
      </c>
      <c r="E3522">
        <v>2.15360110000361E+16</v>
      </c>
      <c r="F3522" t="s">
        <v>7955</v>
      </c>
      <c r="G3522">
        <v>2.75230110000361E+16</v>
      </c>
      <c r="H3522" t="s">
        <v>7983</v>
      </c>
      <c r="I3522">
        <v>271511000144103</v>
      </c>
      <c r="J3522" t="s">
        <v>7985</v>
      </c>
      <c r="K3522">
        <v>1</v>
      </c>
      <c r="L3522">
        <v>30</v>
      </c>
      <c r="M3522">
        <f t="shared" si="219"/>
        <v>30</v>
      </c>
      <c r="N3522">
        <v>7.8</v>
      </c>
      <c r="O3522">
        <v>7.8</v>
      </c>
      <c r="Q3522">
        <f t="shared" si="217"/>
        <v>8.3865599999999993</v>
      </c>
      <c r="R3522">
        <f t="shared" ref="R3522:R3585" si="220">IF(Q3522&lt;180,Q3522+3.49, IF(Q3522&lt;2089.71, Q3522+3.49+(Q3522-180)*0.035, IF(Q3522&gt;2089.71, Q3522+70, Q3522+70)))</f>
        <v>11.87656</v>
      </c>
      <c r="S3522">
        <f t="shared" si="218"/>
        <v>0.39588533333333331</v>
      </c>
    </row>
    <row r="3523" spans="1:19">
      <c r="A3523" t="s">
        <v>203</v>
      </c>
      <c r="B3523" t="s">
        <v>7982</v>
      </c>
      <c r="C3523" t="s">
        <v>172</v>
      </c>
      <c r="D3523" t="s">
        <v>7968</v>
      </c>
      <c r="E3523">
        <v>2.15360110000361E+16</v>
      </c>
      <c r="F3523" t="s">
        <v>7955</v>
      </c>
      <c r="G3523">
        <v>2.75230110000361E+16</v>
      </c>
      <c r="H3523" t="s">
        <v>7983</v>
      </c>
      <c r="I3523">
        <v>271891000144109</v>
      </c>
      <c r="J3523" t="s">
        <v>7986</v>
      </c>
      <c r="K3523">
        <v>1</v>
      </c>
      <c r="L3523">
        <v>30</v>
      </c>
      <c r="M3523">
        <f t="shared" si="219"/>
        <v>30</v>
      </c>
      <c r="N3523">
        <v>7.8</v>
      </c>
      <c r="O3523">
        <v>7.8</v>
      </c>
      <c r="Q3523">
        <f t="shared" ref="Q3523:Q3586" si="221">IF(O3523&lt;930.06,O3523*1.0752,O3523+69.94)</f>
        <v>8.3865599999999993</v>
      </c>
      <c r="R3523">
        <f t="shared" si="220"/>
        <v>11.87656</v>
      </c>
      <c r="S3523">
        <f t="shared" ref="S3523:S3586" si="222">R3523/M3523</f>
        <v>0.39588533333333331</v>
      </c>
    </row>
    <row r="3524" spans="1:19">
      <c r="A3524" t="s">
        <v>203</v>
      </c>
      <c r="B3524" t="s">
        <v>7982</v>
      </c>
      <c r="C3524" t="s">
        <v>168</v>
      </c>
      <c r="D3524" t="s">
        <v>7958</v>
      </c>
      <c r="E3524">
        <v>2.15360110000361E+16</v>
      </c>
      <c r="F3524" t="s">
        <v>7955</v>
      </c>
      <c r="G3524">
        <v>2.75230110000361E+16</v>
      </c>
      <c r="H3524" t="s">
        <v>7983</v>
      </c>
      <c r="I3524">
        <v>101351000036103</v>
      </c>
      <c r="J3524" t="s">
        <v>7987</v>
      </c>
      <c r="K3524">
        <v>1</v>
      </c>
      <c r="L3524">
        <v>30</v>
      </c>
      <c r="M3524">
        <f t="shared" si="219"/>
        <v>30</v>
      </c>
      <c r="N3524">
        <v>7.8</v>
      </c>
      <c r="O3524">
        <v>7.8</v>
      </c>
      <c r="Q3524">
        <f t="shared" si="221"/>
        <v>8.3865599999999993</v>
      </c>
      <c r="R3524">
        <f t="shared" si="220"/>
        <v>11.87656</v>
      </c>
      <c r="S3524">
        <f t="shared" si="222"/>
        <v>0.39588533333333331</v>
      </c>
    </row>
    <row r="3525" spans="1:19">
      <c r="A3525" t="s">
        <v>203</v>
      </c>
      <c r="B3525" t="s">
        <v>7982</v>
      </c>
      <c r="C3525" t="s">
        <v>299</v>
      </c>
      <c r="D3525" t="s">
        <v>7976</v>
      </c>
      <c r="E3525">
        <v>2.15360110000361E+16</v>
      </c>
      <c r="F3525" t="s">
        <v>7955</v>
      </c>
      <c r="G3525">
        <v>2.75230110000361E+16</v>
      </c>
      <c r="H3525" t="s">
        <v>7983</v>
      </c>
      <c r="I3525">
        <v>101341000036101</v>
      </c>
      <c r="J3525" t="s">
        <v>7988</v>
      </c>
      <c r="K3525">
        <v>1</v>
      </c>
      <c r="L3525">
        <v>30</v>
      </c>
      <c r="M3525">
        <f t="shared" ref="M3525:M3588" si="223">L3525/K3525</f>
        <v>30</v>
      </c>
      <c r="N3525">
        <v>7.8</v>
      </c>
      <c r="O3525">
        <v>7.8</v>
      </c>
      <c r="Q3525">
        <f t="shared" si="221"/>
        <v>8.3865599999999993</v>
      </c>
      <c r="R3525">
        <f t="shared" si="220"/>
        <v>11.87656</v>
      </c>
      <c r="S3525">
        <f t="shared" si="222"/>
        <v>0.39588533333333331</v>
      </c>
    </row>
    <row r="3526" spans="1:19">
      <c r="A3526" t="s">
        <v>203</v>
      </c>
      <c r="B3526" t="s">
        <v>7982</v>
      </c>
      <c r="C3526" t="s">
        <v>703</v>
      </c>
      <c r="D3526" t="s">
        <v>7978</v>
      </c>
      <c r="E3526">
        <v>2.15360110000361E+16</v>
      </c>
      <c r="F3526" t="s">
        <v>7955</v>
      </c>
      <c r="G3526">
        <v>2.75230110000361E+16</v>
      </c>
      <c r="H3526" t="s">
        <v>7983</v>
      </c>
      <c r="I3526">
        <v>1.12350110000361E+16</v>
      </c>
      <c r="J3526" t="s">
        <v>7989</v>
      </c>
      <c r="K3526">
        <v>1</v>
      </c>
      <c r="L3526">
        <v>30</v>
      </c>
      <c r="M3526">
        <f t="shared" si="223"/>
        <v>30</v>
      </c>
      <c r="N3526">
        <v>7.8</v>
      </c>
      <c r="O3526">
        <v>7.8</v>
      </c>
      <c r="Q3526">
        <f t="shared" si="221"/>
        <v>8.3865599999999993</v>
      </c>
      <c r="R3526">
        <f t="shared" si="220"/>
        <v>11.87656</v>
      </c>
      <c r="S3526">
        <f t="shared" si="222"/>
        <v>0.39588533333333331</v>
      </c>
    </row>
    <row r="3527" spans="1:19">
      <c r="A3527" t="s">
        <v>203</v>
      </c>
      <c r="B3527" t="s">
        <v>7982</v>
      </c>
      <c r="C3527" t="s">
        <v>2594</v>
      </c>
      <c r="D3527" t="s">
        <v>7960</v>
      </c>
      <c r="E3527">
        <v>2.15360110000361E+16</v>
      </c>
      <c r="F3527" t="s">
        <v>7955</v>
      </c>
      <c r="G3527">
        <v>2.75230110000361E+16</v>
      </c>
      <c r="H3527" t="s">
        <v>7983</v>
      </c>
      <c r="I3527">
        <v>271531000144106</v>
      </c>
      <c r="J3527" t="s">
        <v>7990</v>
      </c>
      <c r="K3527">
        <v>1</v>
      </c>
      <c r="L3527">
        <v>30</v>
      </c>
      <c r="M3527">
        <f t="shared" si="223"/>
        <v>30</v>
      </c>
      <c r="N3527">
        <v>7.8</v>
      </c>
      <c r="O3527">
        <v>7.8</v>
      </c>
      <c r="Q3527">
        <f t="shared" si="221"/>
        <v>8.3865599999999993</v>
      </c>
      <c r="R3527">
        <f t="shared" si="220"/>
        <v>11.87656</v>
      </c>
      <c r="S3527">
        <f t="shared" si="222"/>
        <v>0.39588533333333331</v>
      </c>
    </row>
    <row r="3528" spans="1:19">
      <c r="A3528" t="s">
        <v>203</v>
      </c>
      <c r="B3528" t="s">
        <v>7982</v>
      </c>
      <c r="C3528" t="s">
        <v>302</v>
      </c>
      <c r="D3528" t="s">
        <v>7972</v>
      </c>
      <c r="E3528">
        <v>2.15360110000361E+16</v>
      </c>
      <c r="F3528" t="s">
        <v>7955</v>
      </c>
      <c r="G3528">
        <v>2.75230110000361E+16</v>
      </c>
      <c r="H3528" t="s">
        <v>7983</v>
      </c>
      <c r="I3528">
        <v>271551000144104</v>
      </c>
      <c r="J3528" t="s">
        <v>7991</v>
      </c>
      <c r="K3528">
        <v>1</v>
      </c>
      <c r="L3528">
        <v>30</v>
      </c>
      <c r="M3528">
        <f t="shared" si="223"/>
        <v>30</v>
      </c>
      <c r="N3528">
        <v>7.8</v>
      </c>
      <c r="O3528">
        <v>7.8</v>
      </c>
      <c r="Q3528">
        <f t="shared" si="221"/>
        <v>8.3865599999999993</v>
      </c>
      <c r="R3528">
        <f t="shared" si="220"/>
        <v>11.87656</v>
      </c>
      <c r="S3528">
        <f t="shared" si="222"/>
        <v>0.39588533333333331</v>
      </c>
    </row>
    <row r="3529" spans="1:19">
      <c r="A3529" t="s">
        <v>203</v>
      </c>
      <c r="B3529" t="s">
        <v>7982</v>
      </c>
      <c r="C3529" t="s">
        <v>57</v>
      </c>
      <c r="D3529" t="s">
        <v>7954</v>
      </c>
      <c r="E3529">
        <v>2.15360110000361E+16</v>
      </c>
      <c r="F3529" t="s">
        <v>7955</v>
      </c>
      <c r="G3529">
        <v>2.75230110000361E+16</v>
      </c>
      <c r="H3529" t="s">
        <v>7983</v>
      </c>
      <c r="I3529">
        <v>271541000144102</v>
      </c>
      <c r="J3529" t="s">
        <v>7992</v>
      </c>
      <c r="K3529">
        <v>1</v>
      </c>
      <c r="L3529">
        <v>30</v>
      </c>
      <c r="M3529">
        <f t="shared" si="223"/>
        <v>30</v>
      </c>
      <c r="N3529">
        <v>7.8</v>
      </c>
      <c r="O3529">
        <v>7.8</v>
      </c>
      <c r="Q3529">
        <f t="shared" si="221"/>
        <v>8.3865599999999993</v>
      </c>
      <c r="R3529">
        <f t="shared" si="220"/>
        <v>11.87656</v>
      </c>
      <c r="S3529">
        <f t="shared" si="222"/>
        <v>0.39588533333333331</v>
      </c>
    </row>
    <row r="3530" spans="1:19">
      <c r="A3530" t="s">
        <v>203</v>
      </c>
      <c r="B3530" t="s">
        <v>7982</v>
      </c>
      <c r="C3530" t="s">
        <v>182</v>
      </c>
      <c r="D3530" t="s">
        <v>7962</v>
      </c>
      <c r="E3530">
        <v>2.15360110000361E+16</v>
      </c>
      <c r="F3530" t="s">
        <v>7955</v>
      </c>
      <c r="G3530">
        <v>2.75230110000361E+16</v>
      </c>
      <c r="H3530" t="s">
        <v>7983</v>
      </c>
      <c r="I3530">
        <v>101481000036104</v>
      </c>
      <c r="J3530" t="s">
        <v>7993</v>
      </c>
      <c r="K3530">
        <v>1</v>
      </c>
      <c r="L3530">
        <v>30</v>
      </c>
      <c r="M3530">
        <f t="shared" si="223"/>
        <v>30</v>
      </c>
      <c r="N3530">
        <v>7.8</v>
      </c>
      <c r="O3530">
        <v>7.8</v>
      </c>
      <c r="Q3530">
        <f t="shared" si="221"/>
        <v>8.3865599999999993</v>
      </c>
      <c r="R3530">
        <f t="shared" si="220"/>
        <v>11.87656</v>
      </c>
      <c r="S3530">
        <f t="shared" si="222"/>
        <v>0.39588533333333331</v>
      </c>
    </row>
    <row r="3531" spans="1:19">
      <c r="A3531" t="s">
        <v>203</v>
      </c>
      <c r="B3531" t="s">
        <v>7982</v>
      </c>
      <c r="C3531" t="s">
        <v>305</v>
      </c>
      <c r="D3531" t="s">
        <v>7964</v>
      </c>
      <c r="E3531">
        <v>2.15360110000361E+16</v>
      </c>
      <c r="F3531" t="s">
        <v>7955</v>
      </c>
      <c r="G3531">
        <v>2.75230110000361E+16</v>
      </c>
      <c r="H3531" t="s">
        <v>7983</v>
      </c>
      <c r="I3531">
        <v>101371000036108</v>
      </c>
      <c r="J3531" t="s">
        <v>7994</v>
      </c>
      <c r="K3531">
        <v>1</v>
      </c>
      <c r="L3531">
        <v>30</v>
      </c>
      <c r="M3531">
        <f t="shared" si="223"/>
        <v>30</v>
      </c>
      <c r="N3531">
        <v>7.8</v>
      </c>
      <c r="O3531">
        <v>7.8</v>
      </c>
      <c r="Q3531">
        <f t="shared" si="221"/>
        <v>8.3865599999999993</v>
      </c>
      <c r="R3531">
        <f t="shared" si="220"/>
        <v>11.87656</v>
      </c>
      <c r="S3531">
        <f t="shared" si="222"/>
        <v>0.39588533333333331</v>
      </c>
    </row>
    <row r="3532" spans="1:19">
      <c r="A3532" t="s">
        <v>203</v>
      </c>
      <c r="B3532" t="s">
        <v>7982</v>
      </c>
      <c r="C3532" t="s">
        <v>20</v>
      </c>
      <c r="D3532" t="s">
        <v>7970</v>
      </c>
      <c r="E3532">
        <v>2.15360110000361E+16</v>
      </c>
      <c r="F3532" t="s">
        <v>7955</v>
      </c>
      <c r="G3532">
        <v>2.75230110000361E+16</v>
      </c>
      <c r="H3532" t="s">
        <v>7983</v>
      </c>
      <c r="I3532">
        <v>1.12320110000361E+16</v>
      </c>
      <c r="J3532" t="s">
        <v>7995</v>
      </c>
      <c r="K3532">
        <v>1</v>
      </c>
      <c r="L3532">
        <v>30</v>
      </c>
      <c r="M3532">
        <f t="shared" si="223"/>
        <v>30</v>
      </c>
      <c r="N3532">
        <v>7.8</v>
      </c>
      <c r="O3532">
        <v>7.8</v>
      </c>
      <c r="Q3532">
        <f t="shared" si="221"/>
        <v>8.3865599999999993</v>
      </c>
      <c r="R3532">
        <f t="shared" si="220"/>
        <v>11.87656</v>
      </c>
      <c r="S3532">
        <f t="shared" si="222"/>
        <v>0.39588533333333331</v>
      </c>
    </row>
    <row r="3533" spans="1:19">
      <c r="A3533" t="s">
        <v>203</v>
      </c>
      <c r="B3533" t="s">
        <v>7982</v>
      </c>
      <c r="C3533" t="s">
        <v>26</v>
      </c>
      <c r="D3533" t="s">
        <v>7996</v>
      </c>
      <c r="E3533">
        <v>2.15360110000361E+16</v>
      </c>
      <c r="F3533" t="s">
        <v>7955</v>
      </c>
      <c r="G3533">
        <v>2.75230110000361E+16</v>
      </c>
      <c r="H3533" t="s">
        <v>7983</v>
      </c>
      <c r="I3533">
        <v>28401000036101</v>
      </c>
      <c r="J3533" t="s">
        <v>7997</v>
      </c>
      <c r="K3533">
        <v>1</v>
      </c>
      <c r="L3533">
        <v>30</v>
      </c>
      <c r="M3533">
        <f t="shared" si="223"/>
        <v>30</v>
      </c>
      <c r="N3533">
        <v>7.8</v>
      </c>
      <c r="O3533">
        <v>7.8</v>
      </c>
      <c r="Q3533">
        <f t="shared" si="221"/>
        <v>8.3865599999999993</v>
      </c>
      <c r="R3533">
        <f t="shared" si="220"/>
        <v>11.87656</v>
      </c>
      <c r="S3533">
        <f t="shared" si="222"/>
        <v>0.39588533333333331</v>
      </c>
    </row>
    <row r="3534" spans="1:19">
      <c r="A3534" t="s">
        <v>203</v>
      </c>
      <c r="B3534" t="s">
        <v>7998</v>
      </c>
      <c r="C3534" t="s">
        <v>57</v>
      </c>
      <c r="D3534" t="s">
        <v>7954</v>
      </c>
      <c r="E3534">
        <v>2.15360110000361E+16</v>
      </c>
      <c r="F3534" t="s">
        <v>7955</v>
      </c>
      <c r="G3534">
        <v>2.75220110000361E+16</v>
      </c>
      <c r="H3534" t="s">
        <v>7999</v>
      </c>
      <c r="I3534">
        <v>271641000144103</v>
      </c>
      <c r="J3534" t="s">
        <v>8000</v>
      </c>
      <c r="K3534">
        <v>1</v>
      </c>
      <c r="L3534">
        <v>30</v>
      </c>
      <c r="M3534">
        <f t="shared" si="223"/>
        <v>30</v>
      </c>
      <c r="N3534">
        <v>15.58</v>
      </c>
      <c r="O3534">
        <v>15.58</v>
      </c>
      <c r="Q3534">
        <f t="shared" si="221"/>
        <v>16.751615999999999</v>
      </c>
      <c r="R3534">
        <f t="shared" si="220"/>
        <v>20.241616</v>
      </c>
      <c r="S3534">
        <f t="shared" si="222"/>
        <v>0.67472053333333337</v>
      </c>
    </row>
    <row r="3535" spans="1:19">
      <c r="A3535" t="s">
        <v>203</v>
      </c>
      <c r="B3535" t="s">
        <v>7998</v>
      </c>
      <c r="C3535" t="s">
        <v>292</v>
      </c>
      <c r="D3535" t="s">
        <v>7966</v>
      </c>
      <c r="E3535">
        <v>2.15360110000361E+16</v>
      </c>
      <c r="F3535" t="s">
        <v>7955</v>
      </c>
      <c r="G3535">
        <v>2.75220110000361E+16</v>
      </c>
      <c r="H3535" t="s">
        <v>7999</v>
      </c>
      <c r="I3535">
        <v>271611000144104</v>
      </c>
      <c r="J3535" t="s">
        <v>8001</v>
      </c>
      <c r="K3535">
        <v>1</v>
      </c>
      <c r="L3535">
        <v>30</v>
      </c>
      <c r="M3535">
        <f t="shared" si="223"/>
        <v>30</v>
      </c>
      <c r="N3535">
        <v>15.58</v>
      </c>
      <c r="O3535">
        <v>15.58</v>
      </c>
      <c r="Q3535">
        <f t="shared" si="221"/>
        <v>16.751615999999999</v>
      </c>
      <c r="R3535">
        <f t="shared" si="220"/>
        <v>20.241616</v>
      </c>
      <c r="S3535">
        <f t="shared" si="222"/>
        <v>0.67472053333333337</v>
      </c>
    </row>
    <row r="3536" spans="1:19">
      <c r="A3536" t="s">
        <v>203</v>
      </c>
      <c r="B3536" t="s">
        <v>7998</v>
      </c>
      <c r="C3536" t="s">
        <v>182</v>
      </c>
      <c r="D3536" t="s">
        <v>7962</v>
      </c>
      <c r="E3536">
        <v>2.15360110000361E+16</v>
      </c>
      <c r="F3536" t="s">
        <v>7955</v>
      </c>
      <c r="G3536">
        <v>2.75220110000361E+16</v>
      </c>
      <c r="H3536" t="s">
        <v>7999</v>
      </c>
      <c r="I3536">
        <v>101471000036101</v>
      </c>
      <c r="J3536" t="s">
        <v>8002</v>
      </c>
      <c r="K3536">
        <v>1</v>
      </c>
      <c r="L3536">
        <v>30</v>
      </c>
      <c r="M3536">
        <f t="shared" si="223"/>
        <v>30</v>
      </c>
      <c r="N3536">
        <v>15.58</v>
      </c>
      <c r="O3536">
        <v>15.58</v>
      </c>
      <c r="Q3536">
        <f t="shared" si="221"/>
        <v>16.751615999999999</v>
      </c>
      <c r="R3536">
        <f t="shared" si="220"/>
        <v>20.241616</v>
      </c>
      <c r="S3536">
        <f t="shared" si="222"/>
        <v>0.67472053333333337</v>
      </c>
    </row>
    <row r="3537" spans="1:19">
      <c r="A3537" t="s">
        <v>203</v>
      </c>
      <c r="B3537" t="s">
        <v>7998</v>
      </c>
      <c r="C3537" t="s">
        <v>26</v>
      </c>
      <c r="D3537" t="s">
        <v>8003</v>
      </c>
      <c r="E3537">
        <v>2.15360110000361E+16</v>
      </c>
      <c r="F3537" t="s">
        <v>7955</v>
      </c>
      <c r="G3537">
        <v>2.75220110000361E+16</v>
      </c>
      <c r="H3537" t="s">
        <v>7999</v>
      </c>
      <c r="I3537">
        <v>28361000036106</v>
      </c>
      <c r="J3537" t="s">
        <v>8004</v>
      </c>
      <c r="K3537">
        <v>1</v>
      </c>
      <c r="L3537">
        <v>30</v>
      </c>
      <c r="M3537">
        <f t="shared" si="223"/>
        <v>30</v>
      </c>
      <c r="N3537">
        <v>15.58</v>
      </c>
      <c r="O3537">
        <v>15.58</v>
      </c>
      <c r="Q3537">
        <f t="shared" si="221"/>
        <v>16.751615999999999</v>
      </c>
      <c r="R3537">
        <f t="shared" si="220"/>
        <v>20.241616</v>
      </c>
      <c r="S3537">
        <f t="shared" si="222"/>
        <v>0.67472053333333337</v>
      </c>
    </row>
    <row r="3538" spans="1:19">
      <c r="A3538" t="s">
        <v>203</v>
      </c>
      <c r="B3538" t="s">
        <v>7998</v>
      </c>
      <c r="C3538" t="s">
        <v>168</v>
      </c>
      <c r="D3538" t="s">
        <v>7958</v>
      </c>
      <c r="E3538">
        <v>2.15360110000361E+16</v>
      </c>
      <c r="F3538" t="s">
        <v>7955</v>
      </c>
      <c r="G3538">
        <v>2.75220110000361E+16</v>
      </c>
      <c r="H3538" t="s">
        <v>7999</v>
      </c>
      <c r="I3538">
        <v>101391000036107</v>
      </c>
      <c r="J3538" t="s">
        <v>8005</v>
      </c>
      <c r="K3538">
        <v>1</v>
      </c>
      <c r="L3538">
        <v>30</v>
      </c>
      <c r="M3538">
        <f t="shared" si="223"/>
        <v>30</v>
      </c>
      <c r="N3538">
        <v>15.58</v>
      </c>
      <c r="O3538">
        <v>15.58</v>
      </c>
      <c r="Q3538">
        <f t="shared" si="221"/>
        <v>16.751615999999999</v>
      </c>
      <c r="R3538">
        <f t="shared" si="220"/>
        <v>20.241616</v>
      </c>
      <c r="S3538">
        <f t="shared" si="222"/>
        <v>0.67472053333333337</v>
      </c>
    </row>
    <row r="3539" spans="1:19">
      <c r="A3539" t="s">
        <v>203</v>
      </c>
      <c r="B3539" t="s">
        <v>7998</v>
      </c>
      <c r="C3539" t="s">
        <v>703</v>
      </c>
      <c r="D3539" t="s">
        <v>7978</v>
      </c>
      <c r="E3539">
        <v>2.15360110000361E+16</v>
      </c>
      <c r="F3539" t="s">
        <v>7955</v>
      </c>
      <c r="G3539">
        <v>2.75220110000361E+16</v>
      </c>
      <c r="H3539" t="s">
        <v>7999</v>
      </c>
      <c r="I3539">
        <v>1.12360110000361E+16</v>
      </c>
      <c r="J3539" t="s">
        <v>8006</v>
      </c>
      <c r="K3539">
        <v>1</v>
      </c>
      <c r="L3539">
        <v>30</v>
      </c>
      <c r="M3539">
        <f t="shared" si="223"/>
        <v>30</v>
      </c>
      <c r="N3539">
        <v>15.58</v>
      </c>
      <c r="O3539">
        <v>15.58</v>
      </c>
      <c r="Q3539">
        <f t="shared" si="221"/>
        <v>16.751615999999999</v>
      </c>
      <c r="R3539">
        <f t="shared" si="220"/>
        <v>20.241616</v>
      </c>
      <c r="S3539">
        <f t="shared" si="222"/>
        <v>0.67472053333333337</v>
      </c>
    </row>
    <row r="3540" spans="1:19">
      <c r="A3540" t="s">
        <v>203</v>
      </c>
      <c r="B3540" t="s">
        <v>7998</v>
      </c>
      <c r="C3540" t="s">
        <v>20</v>
      </c>
      <c r="D3540" t="s">
        <v>7970</v>
      </c>
      <c r="E3540">
        <v>2.15360110000361E+16</v>
      </c>
      <c r="F3540" t="s">
        <v>7955</v>
      </c>
      <c r="G3540">
        <v>2.75220110000361E+16</v>
      </c>
      <c r="H3540" t="s">
        <v>7999</v>
      </c>
      <c r="I3540">
        <v>1.12330110000361E+16</v>
      </c>
      <c r="J3540" t="s">
        <v>8007</v>
      </c>
      <c r="K3540">
        <v>1</v>
      </c>
      <c r="L3540">
        <v>30</v>
      </c>
      <c r="M3540">
        <f t="shared" si="223"/>
        <v>30</v>
      </c>
      <c r="N3540">
        <v>15.58</v>
      </c>
      <c r="O3540">
        <v>15.58</v>
      </c>
      <c r="Q3540">
        <f t="shared" si="221"/>
        <v>16.751615999999999</v>
      </c>
      <c r="R3540">
        <f t="shared" si="220"/>
        <v>20.241616</v>
      </c>
      <c r="S3540">
        <f t="shared" si="222"/>
        <v>0.67472053333333337</v>
      </c>
    </row>
    <row r="3541" spans="1:19">
      <c r="A3541" t="s">
        <v>203</v>
      </c>
      <c r="B3541" t="s">
        <v>7998</v>
      </c>
      <c r="C3541" t="s">
        <v>2594</v>
      </c>
      <c r="D3541" t="s">
        <v>7960</v>
      </c>
      <c r="E3541">
        <v>2.15360110000361E+16</v>
      </c>
      <c r="F3541" t="s">
        <v>7955</v>
      </c>
      <c r="G3541">
        <v>2.75220110000361E+16</v>
      </c>
      <c r="H3541" t="s">
        <v>7999</v>
      </c>
      <c r="I3541">
        <v>271631000144107</v>
      </c>
      <c r="J3541" t="s">
        <v>8008</v>
      </c>
      <c r="K3541">
        <v>1</v>
      </c>
      <c r="L3541">
        <v>30</v>
      </c>
      <c r="M3541">
        <f t="shared" si="223"/>
        <v>30</v>
      </c>
      <c r="N3541">
        <v>15.58</v>
      </c>
      <c r="O3541">
        <v>15.58</v>
      </c>
      <c r="Q3541">
        <f t="shared" si="221"/>
        <v>16.751615999999999</v>
      </c>
      <c r="R3541">
        <f t="shared" si="220"/>
        <v>20.241616</v>
      </c>
      <c r="S3541">
        <f t="shared" si="222"/>
        <v>0.67472053333333337</v>
      </c>
    </row>
    <row r="3542" spans="1:19">
      <c r="A3542" t="s">
        <v>203</v>
      </c>
      <c r="B3542" t="s">
        <v>7998</v>
      </c>
      <c r="C3542" t="s">
        <v>302</v>
      </c>
      <c r="D3542" t="s">
        <v>7972</v>
      </c>
      <c r="E3542">
        <v>2.15360110000361E+16</v>
      </c>
      <c r="F3542" t="s">
        <v>7955</v>
      </c>
      <c r="G3542">
        <v>2.75220110000361E+16</v>
      </c>
      <c r="H3542" t="s">
        <v>7999</v>
      </c>
      <c r="I3542">
        <v>271651000144100</v>
      </c>
      <c r="J3542" t="s">
        <v>8009</v>
      </c>
      <c r="K3542">
        <v>1</v>
      </c>
      <c r="L3542">
        <v>30</v>
      </c>
      <c r="M3542">
        <f t="shared" si="223"/>
        <v>30</v>
      </c>
      <c r="N3542">
        <v>15.58</v>
      </c>
      <c r="O3542">
        <v>15.58</v>
      </c>
      <c r="Q3542">
        <f t="shared" si="221"/>
        <v>16.751615999999999</v>
      </c>
      <c r="R3542">
        <f t="shared" si="220"/>
        <v>20.241616</v>
      </c>
      <c r="S3542">
        <f t="shared" si="222"/>
        <v>0.67472053333333337</v>
      </c>
    </row>
    <row r="3543" spans="1:19">
      <c r="A3543" t="s">
        <v>203</v>
      </c>
      <c r="B3543" t="s">
        <v>7998</v>
      </c>
      <c r="C3543" t="s">
        <v>172</v>
      </c>
      <c r="D3543" t="s">
        <v>7968</v>
      </c>
      <c r="E3543">
        <v>2.15360110000361E+16</v>
      </c>
      <c r="F3543" t="s">
        <v>7955</v>
      </c>
      <c r="G3543">
        <v>2.75220110000361E+16</v>
      </c>
      <c r="H3543" t="s">
        <v>7999</v>
      </c>
      <c r="I3543">
        <v>271901000144105</v>
      </c>
      <c r="J3543" t="s">
        <v>8010</v>
      </c>
      <c r="K3543">
        <v>1</v>
      </c>
      <c r="L3543">
        <v>30</v>
      </c>
      <c r="M3543">
        <f t="shared" si="223"/>
        <v>30</v>
      </c>
      <c r="N3543">
        <v>15.58</v>
      </c>
      <c r="O3543">
        <v>15.58</v>
      </c>
      <c r="Q3543">
        <f t="shared" si="221"/>
        <v>16.751615999999999</v>
      </c>
      <c r="R3543">
        <f t="shared" si="220"/>
        <v>20.241616</v>
      </c>
      <c r="S3543">
        <f t="shared" si="222"/>
        <v>0.67472053333333337</v>
      </c>
    </row>
    <row r="3544" spans="1:19">
      <c r="A3544" t="s">
        <v>203</v>
      </c>
      <c r="B3544" t="s">
        <v>7998</v>
      </c>
      <c r="C3544" t="s">
        <v>305</v>
      </c>
      <c r="D3544" t="s">
        <v>7964</v>
      </c>
      <c r="E3544">
        <v>2.15360110000361E+16</v>
      </c>
      <c r="F3544" t="s">
        <v>7955</v>
      </c>
      <c r="G3544">
        <v>2.75220110000361E+16</v>
      </c>
      <c r="H3544" t="s">
        <v>7999</v>
      </c>
      <c r="I3544">
        <v>101321000036109</v>
      </c>
      <c r="J3544" t="s">
        <v>8011</v>
      </c>
      <c r="K3544">
        <v>1</v>
      </c>
      <c r="L3544">
        <v>30</v>
      </c>
      <c r="M3544">
        <f t="shared" si="223"/>
        <v>30</v>
      </c>
      <c r="N3544">
        <v>15.58</v>
      </c>
      <c r="O3544">
        <v>15.58</v>
      </c>
      <c r="Q3544">
        <f t="shared" si="221"/>
        <v>16.751615999999999</v>
      </c>
      <c r="R3544">
        <f t="shared" si="220"/>
        <v>20.241616</v>
      </c>
      <c r="S3544">
        <f t="shared" si="222"/>
        <v>0.67472053333333337</v>
      </c>
    </row>
    <row r="3545" spans="1:19">
      <c r="A3545" t="s">
        <v>203</v>
      </c>
      <c r="B3545" t="s">
        <v>7998</v>
      </c>
      <c r="C3545" t="s">
        <v>299</v>
      </c>
      <c r="D3545" t="s">
        <v>7976</v>
      </c>
      <c r="E3545">
        <v>2.15360110000361E+16</v>
      </c>
      <c r="F3545" t="s">
        <v>7955</v>
      </c>
      <c r="G3545">
        <v>2.75220110000361E+16</v>
      </c>
      <c r="H3545" t="s">
        <v>7999</v>
      </c>
      <c r="I3545">
        <v>101361000036100</v>
      </c>
      <c r="J3545" t="s">
        <v>8012</v>
      </c>
      <c r="K3545">
        <v>1</v>
      </c>
      <c r="L3545">
        <v>30</v>
      </c>
      <c r="M3545">
        <f t="shared" si="223"/>
        <v>30</v>
      </c>
      <c r="N3545">
        <v>15.58</v>
      </c>
      <c r="O3545">
        <v>15.58</v>
      </c>
      <c r="Q3545">
        <f t="shared" si="221"/>
        <v>16.751615999999999</v>
      </c>
      <c r="R3545">
        <f t="shared" si="220"/>
        <v>20.241616</v>
      </c>
      <c r="S3545">
        <f t="shared" si="222"/>
        <v>0.67472053333333337</v>
      </c>
    </row>
    <row r="3546" spans="1:19">
      <c r="A3546" t="s">
        <v>203</v>
      </c>
      <c r="B3546" t="s">
        <v>7998</v>
      </c>
      <c r="C3546" t="s">
        <v>633</v>
      </c>
      <c r="D3546" t="s">
        <v>7980</v>
      </c>
      <c r="E3546">
        <v>2.15360110000361E+16</v>
      </c>
      <c r="F3546" t="s">
        <v>7955</v>
      </c>
      <c r="G3546">
        <v>2.75220110000361E+16</v>
      </c>
      <c r="H3546" t="s">
        <v>7999</v>
      </c>
      <c r="I3546">
        <v>271621000144105</v>
      </c>
      <c r="J3546" t="s">
        <v>8013</v>
      </c>
      <c r="K3546">
        <v>1</v>
      </c>
      <c r="L3546">
        <v>30</v>
      </c>
      <c r="M3546">
        <f t="shared" si="223"/>
        <v>30</v>
      </c>
      <c r="N3546">
        <v>15.58</v>
      </c>
      <c r="O3546">
        <v>15.58</v>
      </c>
      <c r="Q3546">
        <f t="shared" si="221"/>
        <v>16.751615999999999</v>
      </c>
      <c r="R3546">
        <f t="shared" si="220"/>
        <v>20.241616</v>
      </c>
      <c r="S3546">
        <f t="shared" si="222"/>
        <v>0.67472053333333337</v>
      </c>
    </row>
    <row r="3547" spans="1:19">
      <c r="A3547" t="s">
        <v>203</v>
      </c>
      <c r="B3547" t="s">
        <v>8014</v>
      </c>
      <c r="C3547" t="s">
        <v>2884</v>
      </c>
      <c r="D3547" t="s">
        <v>8015</v>
      </c>
      <c r="E3547">
        <v>2.17920110000361E+16</v>
      </c>
      <c r="F3547" t="s">
        <v>8016</v>
      </c>
      <c r="G3547">
        <v>2.77430110000361E+16</v>
      </c>
      <c r="H3547" t="s">
        <v>8017</v>
      </c>
      <c r="I3547">
        <v>1.34350110000361E+16</v>
      </c>
      <c r="J3547" t="s">
        <v>8018</v>
      </c>
      <c r="K3547">
        <v>1</v>
      </c>
      <c r="L3547">
        <v>1</v>
      </c>
      <c r="M3547">
        <f t="shared" si="223"/>
        <v>1</v>
      </c>
      <c r="N3547">
        <v>1920.6</v>
      </c>
      <c r="O3547">
        <v>1920.6</v>
      </c>
      <c r="Q3547">
        <f t="shared" si="221"/>
        <v>1990.54</v>
      </c>
      <c r="R3547">
        <f t="shared" si="220"/>
        <v>2057.3989000000001</v>
      </c>
      <c r="S3547">
        <f t="shared" si="222"/>
        <v>2057.3989000000001</v>
      </c>
    </row>
    <row r="3548" spans="1:19">
      <c r="A3548" t="s">
        <v>203</v>
      </c>
      <c r="B3548" t="s">
        <v>8019</v>
      </c>
      <c r="C3548" t="s">
        <v>305</v>
      </c>
      <c r="D3548" t="s">
        <v>6201</v>
      </c>
      <c r="E3548">
        <v>2.13600110000361E+16</v>
      </c>
      <c r="F3548" t="s">
        <v>2382</v>
      </c>
      <c r="G3548">
        <v>2.81520110000361E+16</v>
      </c>
      <c r="H3548" t="s">
        <v>6183</v>
      </c>
      <c r="I3548">
        <v>1.38110110000361E+16</v>
      </c>
      <c r="J3548" t="s">
        <v>6202</v>
      </c>
      <c r="K3548">
        <v>1</v>
      </c>
      <c r="L3548">
        <v>10</v>
      </c>
      <c r="M3548">
        <f t="shared" si="223"/>
        <v>10</v>
      </c>
      <c r="N3548">
        <v>3.41</v>
      </c>
      <c r="O3548">
        <v>3.41</v>
      </c>
      <c r="Q3548">
        <f t="shared" si="221"/>
        <v>3.6664319999999999</v>
      </c>
      <c r="R3548">
        <f t="shared" si="220"/>
        <v>7.1564320000000006</v>
      </c>
      <c r="S3548">
        <f t="shared" si="222"/>
        <v>0.71564320000000003</v>
      </c>
    </row>
    <row r="3549" spans="1:19">
      <c r="A3549" t="s">
        <v>203</v>
      </c>
      <c r="B3549" t="s">
        <v>8019</v>
      </c>
      <c r="C3549" t="s">
        <v>188</v>
      </c>
      <c r="D3549" t="s">
        <v>6187</v>
      </c>
      <c r="E3549">
        <v>2.13600110000361E+16</v>
      </c>
      <c r="F3549" t="s">
        <v>2382</v>
      </c>
      <c r="G3549">
        <v>2.81520110000361E+16</v>
      </c>
      <c r="H3549" t="s">
        <v>6183</v>
      </c>
      <c r="I3549">
        <v>1.38100110000361E+16</v>
      </c>
      <c r="J3549" t="s">
        <v>6188</v>
      </c>
      <c r="K3549">
        <v>1</v>
      </c>
      <c r="L3549">
        <v>10</v>
      </c>
      <c r="M3549">
        <f t="shared" si="223"/>
        <v>10</v>
      </c>
      <c r="N3549">
        <v>3.41</v>
      </c>
      <c r="O3549">
        <v>3.41</v>
      </c>
      <c r="Q3549">
        <f t="shared" si="221"/>
        <v>3.6664319999999999</v>
      </c>
      <c r="R3549">
        <f t="shared" si="220"/>
        <v>7.1564320000000006</v>
      </c>
      <c r="S3549">
        <f t="shared" si="222"/>
        <v>0.71564320000000003</v>
      </c>
    </row>
    <row r="3550" spans="1:19">
      <c r="A3550" t="s">
        <v>203</v>
      </c>
      <c r="B3550" t="s">
        <v>8019</v>
      </c>
      <c r="C3550" t="s">
        <v>172</v>
      </c>
      <c r="D3550" t="s">
        <v>6195</v>
      </c>
      <c r="E3550">
        <v>2.13600110000361E+16</v>
      </c>
      <c r="F3550" t="s">
        <v>2382</v>
      </c>
      <c r="G3550">
        <v>2.81520110000361E+16</v>
      </c>
      <c r="H3550" t="s">
        <v>6183</v>
      </c>
      <c r="I3550">
        <v>3.32410110000361E+16</v>
      </c>
      <c r="J3550" t="s">
        <v>6196</v>
      </c>
      <c r="K3550">
        <v>1</v>
      </c>
      <c r="L3550">
        <v>10</v>
      </c>
      <c r="M3550">
        <f t="shared" si="223"/>
        <v>10</v>
      </c>
      <c r="N3550">
        <v>3.41</v>
      </c>
      <c r="O3550">
        <v>3.41</v>
      </c>
      <c r="Q3550">
        <f t="shared" si="221"/>
        <v>3.6664319999999999</v>
      </c>
      <c r="R3550">
        <f t="shared" si="220"/>
        <v>7.1564320000000006</v>
      </c>
      <c r="S3550">
        <f t="shared" si="222"/>
        <v>0.71564320000000003</v>
      </c>
    </row>
    <row r="3551" spans="1:19">
      <c r="A3551" t="s">
        <v>203</v>
      </c>
      <c r="B3551" t="s">
        <v>8019</v>
      </c>
      <c r="C3551" t="s">
        <v>157</v>
      </c>
      <c r="D3551" t="s">
        <v>6197</v>
      </c>
      <c r="E3551">
        <v>2.13600110000361E+16</v>
      </c>
      <c r="F3551" t="s">
        <v>2382</v>
      </c>
      <c r="G3551">
        <v>2.81520110000361E+16</v>
      </c>
      <c r="H3551" t="s">
        <v>6183</v>
      </c>
      <c r="I3551">
        <v>1.31420110000361E+16</v>
      </c>
      <c r="J3551" t="s">
        <v>6198</v>
      </c>
      <c r="K3551">
        <v>1</v>
      </c>
      <c r="L3551">
        <v>10</v>
      </c>
      <c r="M3551">
        <f t="shared" si="223"/>
        <v>10</v>
      </c>
      <c r="N3551">
        <v>3.41</v>
      </c>
      <c r="O3551">
        <v>3.41</v>
      </c>
      <c r="Q3551">
        <f t="shared" si="221"/>
        <v>3.6664319999999999</v>
      </c>
      <c r="R3551">
        <f t="shared" si="220"/>
        <v>7.1564320000000006</v>
      </c>
      <c r="S3551">
        <f t="shared" si="222"/>
        <v>0.71564320000000003</v>
      </c>
    </row>
    <row r="3552" spans="1:19">
      <c r="A3552" t="s">
        <v>203</v>
      </c>
      <c r="B3552" t="s">
        <v>8019</v>
      </c>
      <c r="C3552" t="s">
        <v>168</v>
      </c>
      <c r="D3552" t="s">
        <v>6182</v>
      </c>
      <c r="E3552">
        <v>2.13600110000361E+16</v>
      </c>
      <c r="F3552" t="s">
        <v>2382</v>
      </c>
      <c r="G3552">
        <v>2.81520110000361E+16</v>
      </c>
      <c r="H3552" t="s">
        <v>6183</v>
      </c>
      <c r="I3552">
        <v>290051000144107</v>
      </c>
      <c r="J3552" t="s">
        <v>6184</v>
      </c>
      <c r="K3552">
        <v>1</v>
      </c>
      <c r="L3552">
        <v>10</v>
      </c>
      <c r="M3552">
        <f t="shared" si="223"/>
        <v>10</v>
      </c>
      <c r="N3552">
        <v>3.41</v>
      </c>
      <c r="O3552">
        <v>3.41</v>
      </c>
      <c r="Q3552">
        <f t="shared" si="221"/>
        <v>3.6664319999999999</v>
      </c>
      <c r="R3552">
        <f t="shared" si="220"/>
        <v>7.1564320000000006</v>
      </c>
      <c r="S3552">
        <f t="shared" si="222"/>
        <v>0.71564320000000003</v>
      </c>
    </row>
    <row r="3553" spans="1:19">
      <c r="A3553" t="s">
        <v>203</v>
      </c>
      <c r="B3553" t="s">
        <v>8019</v>
      </c>
      <c r="C3553" t="s">
        <v>299</v>
      </c>
      <c r="D3553" t="s">
        <v>6189</v>
      </c>
      <c r="E3553">
        <v>2.13600110000361E+16</v>
      </c>
      <c r="F3553" t="s">
        <v>2382</v>
      </c>
      <c r="G3553">
        <v>2.81520110000361E+16</v>
      </c>
      <c r="H3553" t="s">
        <v>6183</v>
      </c>
      <c r="I3553">
        <v>1.38120110000361E+16</v>
      </c>
      <c r="J3553" t="s">
        <v>6190</v>
      </c>
      <c r="K3553">
        <v>1</v>
      </c>
      <c r="L3553">
        <v>10</v>
      </c>
      <c r="M3553">
        <f t="shared" si="223"/>
        <v>10</v>
      </c>
      <c r="N3553">
        <v>3.41</v>
      </c>
      <c r="O3553">
        <v>3.41</v>
      </c>
      <c r="Q3553">
        <f t="shared" si="221"/>
        <v>3.6664319999999999</v>
      </c>
      <c r="R3553">
        <f t="shared" si="220"/>
        <v>7.1564320000000006</v>
      </c>
      <c r="S3553">
        <f t="shared" si="222"/>
        <v>0.71564320000000003</v>
      </c>
    </row>
    <row r="3554" spans="1:19">
      <c r="A3554" t="s">
        <v>203</v>
      </c>
      <c r="B3554" t="s">
        <v>8019</v>
      </c>
      <c r="C3554" t="s">
        <v>26</v>
      </c>
      <c r="D3554" t="s">
        <v>6203</v>
      </c>
      <c r="E3554">
        <v>2.13600110000361E+16</v>
      </c>
      <c r="F3554" t="s">
        <v>2382</v>
      </c>
      <c r="G3554">
        <v>2.81520110000361E+16</v>
      </c>
      <c r="H3554" t="s">
        <v>6183</v>
      </c>
      <c r="I3554">
        <v>1.17530110000361E+16</v>
      </c>
      <c r="J3554" t="s">
        <v>6204</v>
      </c>
      <c r="K3554">
        <v>1</v>
      </c>
      <c r="L3554">
        <v>10</v>
      </c>
      <c r="M3554">
        <f t="shared" si="223"/>
        <v>10</v>
      </c>
      <c r="N3554">
        <v>3.41</v>
      </c>
      <c r="O3554">
        <v>3.41</v>
      </c>
      <c r="Q3554">
        <f t="shared" si="221"/>
        <v>3.6664319999999999</v>
      </c>
      <c r="R3554">
        <f t="shared" si="220"/>
        <v>7.1564320000000006</v>
      </c>
      <c r="S3554">
        <f t="shared" si="222"/>
        <v>0.71564320000000003</v>
      </c>
    </row>
    <row r="3555" spans="1:19">
      <c r="A3555" t="s">
        <v>203</v>
      </c>
      <c r="B3555" t="s">
        <v>8019</v>
      </c>
      <c r="C3555" t="s">
        <v>57</v>
      </c>
      <c r="D3555" t="s">
        <v>6191</v>
      </c>
      <c r="E3555">
        <v>2.13600110000361E+16</v>
      </c>
      <c r="F3555" t="s">
        <v>2382</v>
      </c>
      <c r="G3555">
        <v>2.81520110000361E+16</v>
      </c>
      <c r="H3555" t="s">
        <v>6183</v>
      </c>
      <c r="I3555">
        <v>1.38870110000361E+16</v>
      </c>
      <c r="J3555" t="s">
        <v>6192</v>
      </c>
      <c r="K3555">
        <v>1</v>
      </c>
      <c r="L3555">
        <v>10</v>
      </c>
      <c r="M3555">
        <f t="shared" si="223"/>
        <v>10</v>
      </c>
      <c r="N3555">
        <v>3.41</v>
      </c>
      <c r="O3555">
        <v>3.41</v>
      </c>
      <c r="Q3555">
        <f t="shared" si="221"/>
        <v>3.6664319999999999</v>
      </c>
      <c r="R3555">
        <f t="shared" si="220"/>
        <v>7.1564320000000006</v>
      </c>
      <c r="S3555">
        <f t="shared" si="222"/>
        <v>0.71564320000000003</v>
      </c>
    </row>
    <row r="3556" spans="1:19">
      <c r="A3556" t="s">
        <v>203</v>
      </c>
      <c r="B3556" t="s">
        <v>8019</v>
      </c>
      <c r="C3556" t="s">
        <v>302</v>
      </c>
      <c r="D3556" t="s">
        <v>6193</v>
      </c>
      <c r="E3556">
        <v>2.13600110000361E+16</v>
      </c>
      <c r="F3556" t="s">
        <v>2382</v>
      </c>
      <c r="G3556">
        <v>2.81520110000361E+16</v>
      </c>
      <c r="H3556" t="s">
        <v>6183</v>
      </c>
      <c r="I3556">
        <v>9.2047701100003597E+17</v>
      </c>
      <c r="J3556" t="s">
        <v>6194</v>
      </c>
      <c r="K3556">
        <v>1</v>
      </c>
      <c r="L3556">
        <v>10</v>
      </c>
      <c r="M3556">
        <f t="shared" si="223"/>
        <v>10</v>
      </c>
      <c r="N3556">
        <v>3.41</v>
      </c>
      <c r="O3556">
        <v>3.41</v>
      </c>
      <c r="Q3556">
        <f t="shared" si="221"/>
        <v>3.6664319999999999</v>
      </c>
      <c r="R3556">
        <f t="shared" si="220"/>
        <v>7.1564320000000006</v>
      </c>
      <c r="S3556">
        <f t="shared" si="222"/>
        <v>0.71564320000000003</v>
      </c>
    </row>
    <row r="3557" spans="1:19">
      <c r="A3557" t="s">
        <v>203</v>
      </c>
      <c r="B3557" t="s">
        <v>8019</v>
      </c>
      <c r="C3557" t="s">
        <v>185</v>
      </c>
      <c r="D3557" t="s">
        <v>6199</v>
      </c>
      <c r="E3557">
        <v>2.13600110000361E+16</v>
      </c>
      <c r="F3557" t="s">
        <v>2382</v>
      </c>
      <c r="G3557">
        <v>2.81520110000361E+16</v>
      </c>
      <c r="H3557" t="s">
        <v>6183</v>
      </c>
      <c r="I3557">
        <v>280101000144106</v>
      </c>
      <c r="J3557" t="s">
        <v>6200</v>
      </c>
      <c r="K3557">
        <v>1</v>
      </c>
      <c r="L3557">
        <v>10</v>
      </c>
      <c r="M3557">
        <f t="shared" si="223"/>
        <v>10</v>
      </c>
      <c r="N3557">
        <v>3.41</v>
      </c>
      <c r="O3557">
        <v>3.41</v>
      </c>
      <c r="Q3557">
        <f t="shared" si="221"/>
        <v>3.6664319999999999</v>
      </c>
      <c r="R3557">
        <f t="shared" si="220"/>
        <v>7.1564320000000006</v>
      </c>
      <c r="S3557">
        <f t="shared" si="222"/>
        <v>0.71564320000000003</v>
      </c>
    </row>
    <row r="3558" spans="1:19">
      <c r="A3558" t="s">
        <v>203</v>
      </c>
      <c r="B3558" t="s">
        <v>8019</v>
      </c>
      <c r="C3558" t="s">
        <v>78</v>
      </c>
      <c r="D3558" t="s">
        <v>6185</v>
      </c>
      <c r="E3558">
        <v>2.13600110000361E+16</v>
      </c>
      <c r="F3558" t="s">
        <v>2382</v>
      </c>
      <c r="G3558">
        <v>2.81520110000361E+16</v>
      </c>
      <c r="H3558" t="s">
        <v>6183</v>
      </c>
      <c r="I3558">
        <v>1.27580110000361E+16</v>
      </c>
      <c r="J3558" t="s">
        <v>6186</v>
      </c>
      <c r="K3558">
        <v>1</v>
      </c>
      <c r="L3558">
        <v>10</v>
      </c>
      <c r="M3558">
        <f t="shared" si="223"/>
        <v>10</v>
      </c>
      <c r="N3558">
        <v>3.41</v>
      </c>
      <c r="O3558">
        <v>7.63</v>
      </c>
      <c r="Q3558">
        <f t="shared" si="221"/>
        <v>8.2037759999999995</v>
      </c>
      <c r="R3558">
        <f t="shared" si="220"/>
        <v>11.693776</v>
      </c>
      <c r="S3558">
        <f t="shared" si="222"/>
        <v>1.1693776</v>
      </c>
    </row>
    <row r="3559" spans="1:19">
      <c r="A3559" t="s">
        <v>203</v>
      </c>
      <c r="B3559" t="s">
        <v>8020</v>
      </c>
      <c r="C3559" t="s">
        <v>305</v>
      </c>
      <c r="D3559" t="s">
        <v>8021</v>
      </c>
      <c r="E3559">
        <v>2.14700110000361E+16</v>
      </c>
      <c r="F3559" t="s">
        <v>8022</v>
      </c>
      <c r="G3559">
        <v>2.79610110000361E+16</v>
      </c>
      <c r="H3559" t="s">
        <v>8023</v>
      </c>
      <c r="I3559">
        <v>1.19530110000361E+16</v>
      </c>
      <c r="J3559" t="s">
        <v>8024</v>
      </c>
      <c r="K3559">
        <v>1</v>
      </c>
      <c r="L3559">
        <v>30</v>
      </c>
      <c r="M3559">
        <f t="shared" si="223"/>
        <v>30</v>
      </c>
      <c r="N3559">
        <v>3.93</v>
      </c>
      <c r="O3559">
        <v>3.93</v>
      </c>
      <c r="Q3559">
        <f t="shared" si="221"/>
        <v>4.225536</v>
      </c>
      <c r="R3559">
        <f t="shared" si="220"/>
        <v>7.7155360000000002</v>
      </c>
      <c r="S3559">
        <f t="shared" si="222"/>
        <v>0.25718453333333335</v>
      </c>
    </row>
    <row r="3560" spans="1:19">
      <c r="A3560" t="s">
        <v>203</v>
      </c>
      <c r="B3560" t="s">
        <v>8020</v>
      </c>
      <c r="C3560" t="s">
        <v>299</v>
      </c>
      <c r="D3560" t="s">
        <v>8025</v>
      </c>
      <c r="E3560">
        <v>2.14700110000361E+16</v>
      </c>
      <c r="F3560" t="s">
        <v>8022</v>
      </c>
      <c r="G3560">
        <v>2.79610110000361E+16</v>
      </c>
      <c r="H3560" t="s">
        <v>8023</v>
      </c>
      <c r="I3560">
        <v>1.19580110000361E+16</v>
      </c>
      <c r="J3560" t="s">
        <v>8026</v>
      </c>
      <c r="K3560">
        <v>1</v>
      </c>
      <c r="L3560">
        <v>30</v>
      </c>
      <c r="M3560">
        <f t="shared" si="223"/>
        <v>30</v>
      </c>
      <c r="N3560">
        <v>3.93</v>
      </c>
      <c r="O3560">
        <v>3.93</v>
      </c>
      <c r="Q3560">
        <f t="shared" si="221"/>
        <v>4.225536</v>
      </c>
      <c r="R3560">
        <f t="shared" si="220"/>
        <v>7.7155360000000002</v>
      </c>
      <c r="S3560">
        <f t="shared" si="222"/>
        <v>0.25718453333333335</v>
      </c>
    </row>
    <row r="3561" spans="1:19">
      <c r="A3561" t="s">
        <v>203</v>
      </c>
      <c r="B3561" t="s">
        <v>8020</v>
      </c>
      <c r="C3561" t="s">
        <v>168</v>
      </c>
      <c r="D3561" t="s">
        <v>8027</v>
      </c>
      <c r="E3561">
        <v>2.14700110000361E+16</v>
      </c>
      <c r="F3561" t="s">
        <v>8022</v>
      </c>
      <c r="G3561">
        <v>2.79610110000361E+16</v>
      </c>
      <c r="H3561" t="s">
        <v>8023</v>
      </c>
      <c r="I3561">
        <v>8.7412011000036096E+16</v>
      </c>
      <c r="J3561" t="s">
        <v>8028</v>
      </c>
      <c r="K3561">
        <v>1</v>
      </c>
      <c r="L3561">
        <v>30</v>
      </c>
      <c r="M3561">
        <f t="shared" si="223"/>
        <v>30</v>
      </c>
      <c r="N3561">
        <v>3.93</v>
      </c>
      <c r="O3561">
        <v>3.93</v>
      </c>
      <c r="Q3561">
        <f t="shared" si="221"/>
        <v>4.225536</v>
      </c>
      <c r="R3561">
        <f t="shared" si="220"/>
        <v>7.7155360000000002</v>
      </c>
      <c r="S3561">
        <f t="shared" si="222"/>
        <v>0.25718453333333335</v>
      </c>
    </row>
    <row r="3562" spans="1:19">
      <c r="A3562" t="s">
        <v>203</v>
      </c>
      <c r="B3562" t="s">
        <v>8020</v>
      </c>
      <c r="C3562" t="s">
        <v>26</v>
      </c>
      <c r="D3562" t="s">
        <v>8029</v>
      </c>
      <c r="E3562">
        <v>2.14700110000361E+16</v>
      </c>
      <c r="F3562" t="s">
        <v>8022</v>
      </c>
      <c r="G3562">
        <v>2.79610110000361E+16</v>
      </c>
      <c r="H3562" t="s">
        <v>8023</v>
      </c>
      <c r="I3562">
        <v>5.2551011000036096E+16</v>
      </c>
      <c r="J3562" t="s">
        <v>8030</v>
      </c>
      <c r="K3562">
        <v>1</v>
      </c>
      <c r="L3562">
        <v>30</v>
      </c>
      <c r="M3562">
        <f t="shared" si="223"/>
        <v>30</v>
      </c>
      <c r="N3562">
        <v>3.93</v>
      </c>
      <c r="O3562">
        <v>3.93</v>
      </c>
      <c r="Q3562">
        <f t="shared" si="221"/>
        <v>4.225536</v>
      </c>
      <c r="R3562">
        <f t="shared" si="220"/>
        <v>7.7155360000000002</v>
      </c>
      <c r="S3562">
        <f t="shared" si="222"/>
        <v>0.25718453333333335</v>
      </c>
    </row>
    <row r="3563" spans="1:19">
      <c r="A3563" t="s">
        <v>203</v>
      </c>
      <c r="B3563" t="s">
        <v>8020</v>
      </c>
      <c r="C3563" t="s">
        <v>385</v>
      </c>
      <c r="D3563" t="s">
        <v>8031</v>
      </c>
      <c r="E3563">
        <v>2.14700110000361E+16</v>
      </c>
      <c r="F3563" t="s">
        <v>8022</v>
      </c>
      <c r="G3563">
        <v>2.79610110000361E+16</v>
      </c>
      <c r="H3563" t="s">
        <v>8023</v>
      </c>
      <c r="I3563">
        <v>22591000036107</v>
      </c>
      <c r="J3563" t="s">
        <v>8032</v>
      </c>
      <c r="K3563">
        <v>1</v>
      </c>
      <c r="L3563">
        <v>30</v>
      </c>
      <c r="M3563">
        <f t="shared" si="223"/>
        <v>30</v>
      </c>
      <c r="N3563">
        <v>3.93</v>
      </c>
      <c r="O3563">
        <v>3.93</v>
      </c>
      <c r="Q3563">
        <f t="shared" si="221"/>
        <v>4.225536</v>
      </c>
      <c r="R3563">
        <f t="shared" si="220"/>
        <v>7.7155360000000002</v>
      </c>
      <c r="S3563">
        <f t="shared" si="222"/>
        <v>0.25718453333333335</v>
      </c>
    </row>
    <row r="3564" spans="1:19">
      <c r="A3564" t="s">
        <v>203</v>
      </c>
      <c r="B3564" t="s">
        <v>8020</v>
      </c>
      <c r="C3564" t="s">
        <v>172</v>
      </c>
      <c r="D3564" t="s">
        <v>8033</v>
      </c>
      <c r="E3564">
        <v>2.14700110000361E+16</v>
      </c>
      <c r="F3564" t="s">
        <v>8022</v>
      </c>
      <c r="G3564">
        <v>2.79610110000361E+16</v>
      </c>
      <c r="H3564" t="s">
        <v>8023</v>
      </c>
      <c r="I3564">
        <v>4.9689011000036096E+16</v>
      </c>
      <c r="J3564" t="s">
        <v>8034</v>
      </c>
      <c r="K3564">
        <v>1</v>
      </c>
      <c r="L3564">
        <v>30</v>
      </c>
      <c r="M3564">
        <f t="shared" si="223"/>
        <v>30</v>
      </c>
      <c r="N3564">
        <v>3.93</v>
      </c>
      <c r="O3564">
        <v>3.93</v>
      </c>
      <c r="Q3564">
        <f t="shared" si="221"/>
        <v>4.225536</v>
      </c>
      <c r="R3564">
        <f t="shared" si="220"/>
        <v>7.7155360000000002</v>
      </c>
      <c r="S3564">
        <f t="shared" si="222"/>
        <v>0.25718453333333335</v>
      </c>
    </row>
    <row r="3565" spans="1:19">
      <c r="A3565" t="s">
        <v>203</v>
      </c>
      <c r="B3565" t="s">
        <v>8020</v>
      </c>
      <c r="C3565" t="s">
        <v>108</v>
      </c>
      <c r="D3565" t="s">
        <v>8035</v>
      </c>
      <c r="E3565">
        <v>2.14700110000361E+16</v>
      </c>
      <c r="F3565" t="s">
        <v>8022</v>
      </c>
      <c r="G3565">
        <v>2.79610110000361E+16</v>
      </c>
      <c r="H3565" t="s">
        <v>8023</v>
      </c>
      <c r="I3565">
        <v>1.35870110000361E+16</v>
      </c>
      <c r="J3565" t="s">
        <v>8036</v>
      </c>
      <c r="K3565">
        <v>1</v>
      </c>
      <c r="L3565">
        <v>30</v>
      </c>
      <c r="M3565">
        <f t="shared" si="223"/>
        <v>30</v>
      </c>
      <c r="N3565">
        <v>3.93</v>
      </c>
      <c r="O3565">
        <v>3.93</v>
      </c>
      <c r="Q3565">
        <f t="shared" si="221"/>
        <v>4.225536</v>
      </c>
      <c r="R3565">
        <f t="shared" si="220"/>
        <v>7.7155360000000002</v>
      </c>
      <c r="S3565">
        <f t="shared" si="222"/>
        <v>0.25718453333333335</v>
      </c>
    </row>
    <row r="3566" spans="1:19">
      <c r="A3566" t="s">
        <v>203</v>
      </c>
      <c r="B3566" t="s">
        <v>8037</v>
      </c>
      <c r="C3566" t="s">
        <v>305</v>
      </c>
      <c r="D3566" t="s">
        <v>8038</v>
      </c>
      <c r="E3566">
        <v>2.14700110000361E+16</v>
      </c>
      <c r="F3566" t="s">
        <v>8022</v>
      </c>
      <c r="G3566">
        <v>2.79620110000361E+16</v>
      </c>
      <c r="H3566" t="s">
        <v>8039</v>
      </c>
      <c r="I3566">
        <v>1.19540110000361E+16</v>
      </c>
      <c r="J3566" t="s">
        <v>8040</v>
      </c>
      <c r="K3566">
        <v>1</v>
      </c>
      <c r="L3566">
        <v>60</v>
      </c>
      <c r="M3566">
        <f t="shared" si="223"/>
        <v>60</v>
      </c>
      <c r="N3566">
        <v>18.600000000000001</v>
      </c>
      <c r="O3566">
        <v>18.600000000000001</v>
      </c>
      <c r="Q3566">
        <f t="shared" si="221"/>
        <v>19.998719999999999</v>
      </c>
      <c r="R3566">
        <f t="shared" si="220"/>
        <v>23.488720000000001</v>
      </c>
      <c r="S3566">
        <f t="shared" si="222"/>
        <v>0.3914786666666667</v>
      </c>
    </row>
    <row r="3567" spans="1:19">
      <c r="A3567" t="s">
        <v>203</v>
      </c>
      <c r="B3567" t="s">
        <v>8037</v>
      </c>
      <c r="C3567" t="s">
        <v>299</v>
      </c>
      <c r="D3567" t="s">
        <v>8041</v>
      </c>
      <c r="E3567">
        <v>2.14700110000361E+16</v>
      </c>
      <c r="F3567" t="s">
        <v>8022</v>
      </c>
      <c r="G3567">
        <v>2.79620110000361E+16</v>
      </c>
      <c r="H3567" t="s">
        <v>8039</v>
      </c>
      <c r="I3567">
        <v>1.19590110000361E+16</v>
      </c>
      <c r="J3567" t="s">
        <v>8042</v>
      </c>
      <c r="K3567">
        <v>1</v>
      </c>
      <c r="L3567">
        <v>60</v>
      </c>
      <c r="M3567">
        <f t="shared" si="223"/>
        <v>60</v>
      </c>
      <c r="N3567">
        <v>18.600000000000001</v>
      </c>
      <c r="O3567">
        <v>18.600000000000001</v>
      </c>
      <c r="Q3567">
        <f t="shared" si="221"/>
        <v>19.998719999999999</v>
      </c>
      <c r="R3567">
        <f t="shared" si="220"/>
        <v>23.488720000000001</v>
      </c>
      <c r="S3567">
        <f t="shared" si="222"/>
        <v>0.3914786666666667</v>
      </c>
    </row>
    <row r="3568" spans="1:19">
      <c r="A3568" t="s">
        <v>203</v>
      </c>
      <c r="B3568" t="s">
        <v>8037</v>
      </c>
      <c r="C3568" t="s">
        <v>57</v>
      </c>
      <c r="D3568" t="s">
        <v>8043</v>
      </c>
      <c r="E3568">
        <v>2.14700110000361E+16</v>
      </c>
      <c r="F3568" t="s">
        <v>8022</v>
      </c>
      <c r="G3568">
        <v>2.79620110000361E+16</v>
      </c>
      <c r="H3568" t="s">
        <v>8039</v>
      </c>
      <c r="I3568">
        <v>8.0475011000036096E+16</v>
      </c>
      <c r="J3568" t="s">
        <v>8044</v>
      </c>
      <c r="K3568">
        <v>1</v>
      </c>
      <c r="L3568">
        <v>60</v>
      </c>
      <c r="M3568">
        <f t="shared" si="223"/>
        <v>60</v>
      </c>
      <c r="N3568">
        <v>18.600000000000001</v>
      </c>
      <c r="O3568">
        <v>18.600000000000001</v>
      </c>
      <c r="Q3568">
        <f t="shared" si="221"/>
        <v>19.998719999999999</v>
      </c>
      <c r="R3568">
        <f t="shared" si="220"/>
        <v>23.488720000000001</v>
      </c>
      <c r="S3568">
        <f t="shared" si="222"/>
        <v>0.3914786666666667</v>
      </c>
    </row>
    <row r="3569" spans="1:19">
      <c r="A3569" t="s">
        <v>203</v>
      </c>
      <c r="B3569" t="s">
        <v>8037</v>
      </c>
      <c r="C3569" t="s">
        <v>182</v>
      </c>
      <c r="D3569" t="s">
        <v>8045</v>
      </c>
      <c r="E3569">
        <v>2.14700110000361E+16</v>
      </c>
      <c r="F3569" t="s">
        <v>8022</v>
      </c>
      <c r="G3569">
        <v>2.79620110000361E+16</v>
      </c>
      <c r="H3569" t="s">
        <v>8039</v>
      </c>
      <c r="I3569">
        <v>8.3965011000036096E+16</v>
      </c>
      <c r="J3569" t="s">
        <v>8046</v>
      </c>
      <c r="K3569">
        <v>1</v>
      </c>
      <c r="L3569">
        <v>60</v>
      </c>
      <c r="M3569">
        <f t="shared" si="223"/>
        <v>60</v>
      </c>
      <c r="N3569">
        <v>18.600000000000001</v>
      </c>
      <c r="O3569">
        <v>18.600000000000001</v>
      </c>
      <c r="Q3569">
        <f t="shared" si="221"/>
        <v>19.998719999999999</v>
      </c>
      <c r="R3569">
        <f t="shared" si="220"/>
        <v>23.488720000000001</v>
      </c>
      <c r="S3569">
        <f t="shared" si="222"/>
        <v>0.3914786666666667</v>
      </c>
    </row>
    <row r="3570" spans="1:19">
      <c r="A3570" t="s">
        <v>203</v>
      </c>
      <c r="B3570" t="s">
        <v>8037</v>
      </c>
      <c r="C3570" t="s">
        <v>172</v>
      </c>
      <c r="D3570" t="s">
        <v>8033</v>
      </c>
      <c r="E3570">
        <v>2.14700110000361E+16</v>
      </c>
      <c r="F3570" t="s">
        <v>8022</v>
      </c>
      <c r="G3570">
        <v>2.79620110000361E+16</v>
      </c>
      <c r="H3570" t="s">
        <v>8039</v>
      </c>
      <c r="I3570">
        <v>4.9691011000036096E+16</v>
      </c>
      <c r="J3570" t="s">
        <v>8047</v>
      </c>
      <c r="K3570">
        <v>1</v>
      </c>
      <c r="L3570">
        <v>60</v>
      </c>
      <c r="M3570">
        <f t="shared" si="223"/>
        <v>60</v>
      </c>
      <c r="N3570">
        <v>18.600000000000001</v>
      </c>
      <c r="O3570">
        <v>18.600000000000001</v>
      </c>
      <c r="Q3570">
        <f t="shared" si="221"/>
        <v>19.998719999999999</v>
      </c>
      <c r="R3570">
        <f t="shared" si="220"/>
        <v>23.488720000000001</v>
      </c>
      <c r="S3570">
        <f t="shared" si="222"/>
        <v>0.3914786666666667</v>
      </c>
    </row>
    <row r="3571" spans="1:19">
      <c r="A3571" t="s">
        <v>203</v>
      </c>
      <c r="B3571" t="s">
        <v>8037</v>
      </c>
      <c r="C3571" t="s">
        <v>385</v>
      </c>
      <c r="D3571" t="s">
        <v>8048</v>
      </c>
      <c r="E3571">
        <v>2.14700110000361E+16</v>
      </c>
      <c r="F3571" t="s">
        <v>8022</v>
      </c>
      <c r="G3571">
        <v>2.79620110000361E+16</v>
      </c>
      <c r="H3571" t="s">
        <v>8039</v>
      </c>
      <c r="I3571">
        <v>22601000036100</v>
      </c>
      <c r="J3571" t="s">
        <v>8049</v>
      </c>
      <c r="K3571">
        <v>1</v>
      </c>
      <c r="L3571">
        <v>60</v>
      </c>
      <c r="M3571">
        <f t="shared" si="223"/>
        <v>60</v>
      </c>
      <c r="N3571">
        <v>18.600000000000001</v>
      </c>
      <c r="O3571">
        <v>18.600000000000001</v>
      </c>
      <c r="Q3571">
        <f t="shared" si="221"/>
        <v>19.998719999999999</v>
      </c>
      <c r="R3571">
        <f t="shared" si="220"/>
        <v>23.488720000000001</v>
      </c>
      <c r="S3571">
        <f t="shared" si="222"/>
        <v>0.3914786666666667</v>
      </c>
    </row>
    <row r="3572" spans="1:19">
      <c r="A3572" t="s">
        <v>203</v>
      </c>
      <c r="B3572" t="s">
        <v>8037</v>
      </c>
      <c r="C3572" t="s">
        <v>26</v>
      </c>
      <c r="D3572" t="s">
        <v>8050</v>
      </c>
      <c r="E3572">
        <v>2.14700110000361E+16</v>
      </c>
      <c r="F3572" t="s">
        <v>8022</v>
      </c>
      <c r="G3572">
        <v>2.79620110000361E+16</v>
      </c>
      <c r="H3572" t="s">
        <v>8039</v>
      </c>
      <c r="I3572">
        <v>5.2553011000036096E+16</v>
      </c>
      <c r="J3572" t="s">
        <v>8051</v>
      </c>
      <c r="K3572">
        <v>1</v>
      </c>
      <c r="L3572">
        <v>60</v>
      </c>
      <c r="M3572">
        <f t="shared" si="223"/>
        <v>60</v>
      </c>
      <c r="N3572">
        <v>18.600000000000001</v>
      </c>
      <c r="O3572">
        <v>18.600000000000001</v>
      </c>
      <c r="Q3572">
        <f t="shared" si="221"/>
        <v>19.998719999999999</v>
      </c>
      <c r="R3572">
        <f t="shared" si="220"/>
        <v>23.488720000000001</v>
      </c>
      <c r="S3572">
        <f t="shared" si="222"/>
        <v>0.3914786666666667</v>
      </c>
    </row>
    <row r="3573" spans="1:19">
      <c r="A3573" t="s">
        <v>203</v>
      </c>
      <c r="B3573" t="s">
        <v>8037</v>
      </c>
      <c r="C3573" t="s">
        <v>168</v>
      </c>
      <c r="D3573" t="s">
        <v>8027</v>
      </c>
      <c r="E3573">
        <v>2.14700110000361E+16</v>
      </c>
      <c r="F3573" t="s">
        <v>8022</v>
      </c>
      <c r="G3573">
        <v>2.79620110000361E+16</v>
      </c>
      <c r="H3573" t="s">
        <v>8039</v>
      </c>
      <c r="I3573">
        <v>8.7414011000036096E+16</v>
      </c>
      <c r="J3573" t="s">
        <v>8052</v>
      </c>
      <c r="K3573">
        <v>1</v>
      </c>
      <c r="L3573">
        <v>60</v>
      </c>
      <c r="M3573">
        <f t="shared" si="223"/>
        <v>60</v>
      </c>
      <c r="N3573">
        <v>18.600000000000001</v>
      </c>
      <c r="O3573">
        <v>18.600000000000001</v>
      </c>
      <c r="Q3573">
        <f t="shared" si="221"/>
        <v>19.998719999999999</v>
      </c>
      <c r="R3573">
        <f t="shared" si="220"/>
        <v>23.488720000000001</v>
      </c>
      <c r="S3573">
        <f t="shared" si="222"/>
        <v>0.3914786666666667</v>
      </c>
    </row>
    <row r="3574" spans="1:19">
      <c r="A3574" t="s">
        <v>203</v>
      </c>
      <c r="B3574" t="s">
        <v>8037</v>
      </c>
      <c r="C3574" t="s">
        <v>302</v>
      </c>
      <c r="D3574" t="s">
        <v>8053</v>
      </c>
      <c r="E3574">
        <v>2.14700110000361E+16</v>
      </c>
      <c r="F3574" t="s">
        <v>8022</v>
      </c>
      <c r="G3574">
        <v>2.79620110000361E+16</v>
      </c>
      <c r="H3574" t="s">
        <v>8039</v>
      </c>
      <c r="I3574">
        <v>8.3128011000036096E+16</v>
      </c>
      <c r="J3574" t="s">
        <v>8054</v>
      </c>
      <c r="K3574">
        <v>1</v>
      </c>
      <c r="L3574">
        <v>60</v>
      </c>
      <c r="M3574">
        <f t="shared" si="223"/>
        <v>60</v>
      </c>
      <c r="N3574">
        <v>18.600000000000001</v>
      </c>
      <c r="O3574">
        <v>18.600000000000001</v>
      </c>
      <c r="Q3574">
        <f t="shared" si="221"/>
        <v>19.998719999999999</v>
      </c>
      <c r="R3574">
        <f t="shared" si="220"/>
        <v>23.488720000000001</v>
      </c>
      <c r="S3574">
        <f t="shared" si="222"/>
        <v>0.3914786666666667</v>
      </c>
    </row>
    <row r="3575" spans="1:19">
      <c r="A3575" t="s">
        <v>203</v>
      </c>
      <c r="B3575" t="s">
        <v>8037</v>
      </c>
      <c r="C3575" t="s">
        <v>108</v>
      </c>
      <c r="D3575" t="s">
        <v>8055</v>
      </c>
      <c r="E3575">
        <v>2.14700110000361E+16</v>
      </c>
      <c r="F3575" t="s">
        <v>8022</v>
      </c>
      <c r="G3575">
        <v>2.79620110000361E+16</v>
      </c>
      <c r="H3575" t="s">
        <v>8039</v>
      </c>
      <c r="I3575">
        <v>1.29720110000361E+16</v>
      </c>
      <c r="J3575" t="s">
        <v>8056</v>
      </c>
      <c r="K3575">
        <v>1</v>
      </c>
      <c r="L3575">
        <v>60</v>
      </c>
      <c r="M3575">
        <f t="shared" si="223"/>
        <v>60</v>
      </c>
      <c r="N3575">
        <v>18.600000000000001</v>
      </c>
      <c r="O3575">
        <v>18.600000000000001</v>
      </c>
      <c r="Q3575">
        <f t="shared" si="221"/>
        <v>19.998719999999999</v>
      </c>
      <c r="R3575">
        <f t="shared" si="220"/>
        <v>23.488720000000001</v>
      </c>
      <c r="S3575">
        <f t="shared" si="222"/>
        <v>0.3914786666666667</v>
      </c>
    </row>
    <row r="3576" spans="1:19">
      <c r="A3576" t="s">
        <v>203</v>
      </c>
      <c r="B3576" t="s">
        <v>8057</v>
      </c>
      <c r="C3576" t="s">
        <v>26</v>
      </c>
      <c r="D3576" t="s">
        <v>8058</v>
      </c>
      <c r="E3576">
        <v>2.14700110000361E+16</v>
      </c>
      <c r="F3576" t="s">
        <v>8022</v>
      </c>
      <c r="G3576">
        <v>2.79630110000361E+16</v>
      </c>
      <c r="H3576" t="s">
        <v>8059</v>
      </c>
      <c r="I3576">
        <v>5.2554011000036096E+16</v>
      </c>
      <c r="J3576" t="s">
        <v>8060</v>
      </c>
      <c r="K3576">
        <v>1</v>
      </c>
      <c r="L3576">
        <v>60</v>
      </c>
      <c r="M3576">
        <f t="shared" si="223"/>
        <v>60</v>
      </c>
      <c r="N3576">
        <v>23.25</v>
      </c>
      <c r="O3576">
        <v>23.25</v>
      </c>
      <c r="Q3576">
        <f t="shared" si="221"/>
        <v>24.9984</v>
      </c>
      <c r="R3576">
        <f t="shared" si="220"/>
        <v>28.488399999999999</v>
      </c>
      <c r="S3576">
        <f t="shared" si="222"/>
        <v>0.47480666666666665</v>
      </c>
    </row>
    <row r="3577" spans="1:19">
      <c r="A3577" t="s">
        <v>203</v>
      </c>
      <c r="B3577" t="s">
        <v>8057</v>
      </c>
      <c r="C3577" t="s">
        <v>182</v>
      </c>
      <c r="D3577" t="s">
        <v>8045</v>
      </c>
      <c r="E3577">
        <v>2.14700110000361E+16</v>
      </c>
      <c r="F3577" t="s">
        <v>8022</v>
      </c>
      <c r="G3577">
        <v>2.79630110000361E+16</v>
      </c>
      <c r="H3577" t="s">
        <v>8059</v>
      </c>
      <c r="I3577">
        <v>8.3966011000036096E+16</v>
      </c>
      <c r="J3577" t="s">
        <v>8061</v>
      </c>
      <c r="K3577">
        <v>1</v>
      </c>
      <c r="L3577">
        <v>60</v>
      </c>
      <c r="M3577">
        <f t="shared" si="223"/>
        <v>60</v>
      </c>
      <c r="N3577">
        <v>23.25</v>
      </c>
      <c r="O3577">
        <v>23.25</v>
      </c>
      <c r="Q3577">
        <f t="shared" si="221"/>
        <v>24.9984</v>
      </c>
      <c r="R3577">
        <f t="shared" si="220"/>
        <v>28.488399999999999</v>
      </c>
      <c r="S3577">
        <f t="shared" si="222"/>
        <v>0.47480666666666665</v>
      </c>
    </row>
    <row r="3578" spans="1:19">
      <c r="A3578" t="s">
        <v>203</v>
      </c>
      <c r="B3578" t="s">
        <v>8057</v>
      </c>
      <c r="C3578" t="s">
        <v>302</v>
      </c>
      <c r="D3578" t="s">
        <v>8053</v>
      </c>
      <c r="E3578">
        <v>2.14700110000361E+16</v>
      </c>
      <c r="F3578" t="s">
        <v>8022</v>
      </c>
      <c r="G3578">
        <v>2.79630110000361E+16</v>
      </c>
      <c r="H3578" t="s">
        <v>8059</v>
      </c>
      <c r="I3578">
        <v>8.3129011000036096E+16</v>
      </c>
      <c r="J3578" t="s">
        <v>8062</v>
      </c>
      <c r="K3578">
        <v>1</v>
      </c>
      <c r="L3578">
        <v>60</v>
      </c>
      <c r="M3578">
        <f t="shared" si="223"/>
        <v>60</v>
      </c>
      <c r="N3578">
        <v>23.25</v>
      </c>
      <c r="O3578">
        <v>23.25</v>
      </c>
      <c r="Q3578">
        <f t="shared" si="221"/>
        <v>24.9984</v>
      </c>
      <c r="R3578">
        <f t="shared" si="220"/>
        <v>28.488399999999999</v>
      </c>
      <c r="S3578">
        <f t="shared" si="222"/>
        <v>0.47480666666666665</v>
      </c>
    </row>
    <row r="3579" spans="1:19">
      <c r="A3579" t="s">
        <v>203</v>
      </c>
      <c r="B3579" t="s">
        <v>8057</v>
      </c>
      <c r="C3579" t="s">
        <v>108</v>
      </c>
      <c r="D3579" t="s">
        <v>8063</v>
      </c>
      <c r="E3579">
        <v>2.14700110000361E+16</v>
      </c>
      <c r="F3579" t="s">
        <v>8022</v>
      </c>
      <c r="G3579">
        <v>2.79630110000361E+16</v>
      </c>
      <c r="H3579" t="s">
        <v>8059</v>
      </c>
      <c r="I3579">
        <v>1.29730110000361E+16</v>
      </c>
      <c r="J3579" t="s">
        <v>8064</v>
      </c>
      <c r="K3579">
        <v>1</v>
      </c>
      <c r="L3579">
        <v>60</v>
      </c>
      <c r="M3579">
        <f t="shared" si="223"/>
        <v>60</v>
      </c>
      <c r="N3579">
        <v>23.25</v>
      </c>
      <c r="O3579">
        <v>23.25</v>
      </c>
      <c r="Q3579">
        <f t="shared" si="221"/>
        <v>24.9984</v>
      </c>
      <c r="R3579">
        <f t="shared" si="220"/>
        <v>28.488399999999999</v>
      </c>
      <c r="S3579">
        <f t="shared" si="222"/>
        <v>0.47480666666666665</v>
      </c>
    </row>
    <row r="3580" spans="1:19">
      <c r="A3580" t="s">
        <v>203</v>
      </c>
      <c r="B3580" t="s">
        <v>8057</v>
      </c>
      <c r="C3580" t="s">
        <v>299</v>
      </c>
      <c r="D3580" t="s">
        <v>8065</v>
      </c>
      <c r="E3580">
        <v>2.14700110000361E+16</v>
      </c>
      <c r="F3580" t="s">
        <v>8022</v>
      </c>
      <c r="G3580">
        <v>2.79630110000361E+16</v>
      </c>
      <c r="H3580" t="s">
        <v>8059</v>
      </c>
      <c r="I3580">
        <v>1.19600110000361E+16</v>
      </c>
      <c r="J3580" t="s">
        <v>8066</v>
      </c>
      <c r="K3580">
        <v>1</v>
      </c>
      <c r="L3580">
        <v>60</v>
      </c>
      <c r="M3580">
        <f t="shared" si="223"/>
        <v>60</v>
      </c>
      <c r="N3580">
        <v>23.25</v>
      </c>
      <c r="O3580">
        <v>23.25</v>
      </c>
      <c r="Q3580">
        <f t="shared" si="221"/>
        <v>24.9984</v>
      </c>
      <c r="R3580">
        <f t="shared" si="220"/>
        <v>28.488399999999999</v>
      </c>
      <c r="S3580">
        <f t="shared" si="222"/>
        <v>0.47480666666666665</v>
      </c>
    </row>
    <row r="3581" spans="1:19">
      <c r="A3581" t="s">
        <v>203</v>
      </c>
      <c r="B3581" t="s">
        <v>8057</v>
      </c>
      <c r="C3581" t="s">
        <v>305</v>
      </c>
      <c r="D3581" t="s">
        <v>8067</v>
      </c>
      <c r="E3581">
        <v>2.14700110000361E+16</v>
      </c>
      <c r="F3581" t="s">
        <v>8022</v>
      </c>
      <c r="G3581">
        <v>2.79630110000361E+16</v>
      </c>
      <c r="H3581" t="s">
        <v>8059</v>
      </c>
      <c r="I3581">
        <v>1.19550110000361E+16</v>
      </c>
      <c r="J3581" t="s">
        <v>8068</v>
      </c>
      <c r="K3581">
        <v>1</v>
      </c>
      <c r="L3581">
        <v>60</v>
      </c>
      <c r="M3581">
        <f t="shared" si="223"/>
        <v>60</v>
      </c>
      <c r="N3581">
        <v>23.25</v>
      </c>
      <c r="O3581">
        <v>23.25</v>
      </c>
      <c r="Q3581">
        <f t="shared" si="221"/>
        <v>24.9984</v>
      </c>
      <c r="R3581">
        <f t="shared" si="220"/>
        <v>28.488399999999999</v>
      </c>
      <c r="S3581">
        <f t="shared" si="222"/>
        <v>0.47480666666666665</v>
      </c>
    </row>
    <row r="3582" spans="1:19">
      <c r="A3582" t="s">
        <v>203</v>
      </c>
      <c r="B3582" t="s">
        <v>8057</v>
      </c>
      <c r="C3582" t="s">
        <v>57</v>
      </c>
      <c r="D3582" t="s">
        <v>8043</v>
      </c>
      <c r="E3582">
        <v>2.14700110000361E+16</v>
      </c>
      <c r="F3582" t="s">
        <v>8022</v>
      </c>
      <c r="G3582">
        <v>2.79630110000361E+16</v>
      </c>
      <c r="H3582" t="s">
        <v>8059</v>
      </c>
      <c r="I3582">
        <v>8.0477011000036096E+16</v>
      </c>
      <c r="J3582" t="s">
        <v>8069</v>
      </c>
      <c r="K3582">
        <v>1</v>
      </c>
      <c r="L3582">
        <v>60</v>
      </c>
      <c r="M3582">
        <f t="shared" si="223"/>
        <v>60</v>
      </c>
      <c r="N3582">
        <v>23.25</v>
      </c>
      <c r="O3582">
        <v>23.25</v>
      </c>
      <c r="Q3582">
        <f t="shared" si="221"/>
        <v>24.9984</v>
      </c>
      <c r="R3582">
        <f t="shared" si="220"/>
        <v>28.488399999999999</v>
      </c>
      <c r="S3582">
        <f t="shared" si="222"/>
        <v>0.47480666666666665</v>
      </c>
    </row>
    <row r="3583" spans="1:19">
      <c r="A3583" t="s">
        <v>203</v>
      </c>
      <c r="B3583" t="s">
        <v>8057</v>
      </c>
      <c r="C3583" t="s">
        <v>168</v>
      </c>
      <c r="D3583" t="s">
        <v>8027</v>
      </c>
      <c r="E3583">
        <v>2.14700110000361E+16</v>
      </c>
      <c r="F3583" t="s">
        <v>8022</v>
      </c>
      <c r="G3583">
        <v>2.79630110000361E+16</v>
      </c>
      <c r="H3583" t="s">
        <v>8059</v>
      </c>
      <c r="I3583">
        <v>8.7415011000036096E+16</v>
      </c>
      <c r="J3583" t="s">
        <v>8070</v>
      </c>
      <c r="K3583">
        <v>1</v>
      </c>
      <c r="L3583">
        <v>60</v>
      </c>
      <c r="M3583">
        <f t="shared" si="223"/>
        <v>60</v>
      </c>
      <c r="N3583">
        <v>23.25</v>
      </c>
      <c r="O3583">
        <v>23.25</v>
      </c>
      <c r="Q3583">
        <f t="shared" si="221"/>
        <v>24.9984</v>
      </c>
      <c r="R3583">
        <f t="shared" si="220"/>
        <v>28.488399999999999</v>
      </c>
      <c r="S3583">
        <f t="shared" si="222"/>
        <v>0.47480666666666665</v>
      </c>
    </row>
    <row r="3584" spans="1:19">
      <c r="A3584" t="s">
        <v>203</v>
      </c>
      <c r="B3584" t="s">
        <v>8057</v>
      </c>
      <c r="C3584" t="s">
        <v>172</v>
      </c>
      <c r="D3584" t="s">
        <v>8033</v>
      </c>
      <c r="E3584">
        <v>2.14700110000361E+16</v>
      </c>
      <c r="F3584" t="s">
        <v>8022</v>
      </c>
      <c r="G3584">
        <v>2.79630110000361E+16</v>
      </c>
      <c r="H3584" t="s">
        <v>8059</v>
      </c>
      <c r="I3584">
        <v>4.9692011000036096E+16</v>
      </c>
      <c r="J3584" t="s">
        <v>8071</v>
      </c>
      <c r="K3584">
        <v>1</v>
      </c>
      <c r="L3584">
        <v>60</v>
      </c>
      <c r="M3584">
        <f t="shared" si="223"/>
        <v>60</v>
      </c>
      <c r="N3584">
        <v>23.25</v>
      </c>
      <c r="O3584">
        <v>23.25</v>
      </c>
      <c r="Q3584">
        <f t="shared" si="221"/>
        <v>24.9984</v>
      </c>
      <c r="R3584">
        <f t="shared" si="220"/>
        <v>28.488399999999999</v>
      </c>
      <c r="S3584">
        <f t="shared" si="222"/>
        <v>0.47480666666666665</v>
      </c>
    </row>
    <row r="3585" spans="1:19">
      <c r="A3585" t="s">
        <v>203</v>
      </c>
      <c r="B3585" t="s">
        <v>8057</v>
      </c>
      <c r="C3585" t="s">
        <v>385</v>
      </c>
      <c r="D3585" t="s">
        <v>8072</v>
      </c>
      <c r="E3585">
        <v>2.14700110000361E+16</v>
      </c>
      <c r="F3585" t="s">
        <v>8022</v>
      </c>
      <c r="G3585">
        <v>2.79630110000361E+16</v>
      </c>
      <c r="H3585" t="s">
        <v>8059</v>
      </c>
      <c r="I3585">
        <v>22581000036105</v>
      </c>
      <c r="J3585" t="s">
        <v>8073</v>
      </c>
      <c r="K3585">
        <v>1</v>
      </c>
      <c r="L3585">
        <v>60</v>
      </c>
      <c r="M3585">
        <f t="shared" si="223"/>
        <v>60</v>
      </c>
      <c r="N3585">
        <v>23.25</v>
      </c>
      <c r="O3585">
        <v>23.25</v>
      </c>
      <c r="Q3585">
        <f t="shared" si="221"/>
        <v>24.9984</v>
      </c>
      <c r="R3585">
        <f t="shared" si="220"/>
        <v>28.488399999999999</v>
      </c>
      <c r="S3585">
        <f t="shared" si="222"/>
        <v>0.47480666666666665</v>
      </c>
    </row>
    <row r="3586" spans="1:19">
      <c r="A3586" t="s">
        <v>203</v>
      </c>
      <c r="B3586" t="s">
        <v>8074</v>
      </c>
      <c r="C3586" t="s">
        <v>26</v>
      </c>
      <c r="D3586" t="s">
        <v>8075</v>
      </c>
      <c r="E3586">
        <v>2.14700110000361E+16</v>
      </c>
      <c r="F3586" t="s">
        <v>8022</v>
      </c>
      <c r="G3586">
        <v>2.79640110000361E+16</v>
      </c>
      <c r="H3586" t="s">
        <v>8076</v>
      </c>
      <c r="I3586">
        <v>5.2555011000036096E+16</v>
      </c>
      <c r="J3586" t="s">
        <v>8077</v>
      </c>
      <c r="K3586">
        <v>1</v>
      </c>
      <c r="L3586">
        <v>60</v>
      </c>
      <c r="M3586">
        <f t="shared" si="223"/>
        <v>60</v>
      </c>
      <c r="N3586">
        <v>29.07</v>
      </c>
      <c r="O3586">
        <v>29.07</v>
      </c>
      <c r="Q3586">
        <f t="shared" si="221"/>
        <v>31.256063999999999</v>
      </c>
      <c r="R3586">
        <f t="shared" ref="R3586:R3649" si="224">IF(Q3586&lt;180,Q3586+3.49, IF(Q3586&lt;2089.71, Q3586+3.49+(Q3586-180)*0.035, IF(Q3586&gt;2089.71, Q3586+70, Q3586+70)))</f>
        <v>34.746063999999997</v>
      </c>
      <c r="S3586">
        <f t="shared" si="222"/>
        <v>0.57910106666666661</v>
      </c>
    </row>
    <row r="3587" spans="1:19">
      <c r="A3587" t="s">
        <v>203</v>
      </c>
      <c r="B3587" t="s">
        <v>8074</v>
      </c>
      <c r="C3587" t="s">
        <v>182</v>
      </c>
      <c r="D3587" t="s">
        <v>8045</v>
      </c>
      <c r="E3587">
        <v>2.14700110000361E+16</v>
      </c>
      <c r="F3587" t="s">
        <v>8022</v>
      </c>
      <c r="G3587">
        <v>2.79640110000361E+16</v>
      </c>
      <c r="H3587" t="s">
        <v>8076</v>
      </c>
      <c r="I3587">
        <v>8.3959011000036096E+16</v>
      </c>
      <c r="J3587" t="s">
        <v>8078</v>
      </c>
      <c r="K3587">
        <v>1</v>
      </c>
      <c r="L3587">
        <v>60</v>
      </c>
      <c r="M3587">
        <f t="shared" si="223"/>
        <v>60</v>
      </c>
      <c r="N3587">
        <v>29.07</v>
      </c>
      <c r="O3587">
        <v>29.07</v>
      </c>
      <c r="Q3587">
        <f t="shared" ref="Q3587:Q3650" si="225">IF(O3587&lt;930.06,O3587*1.0752,O3587+69.94)</f>
        <v>31.256063999999999</v>
      </c>
      <c r="R3587">
        <f t="shared" si="224"/>
        <v>34.746063999999997</v>
      </c>
      <c r="S3587">
        <f t="shared" ref="S3587:S3650" si="226">R3587/M3587</f>
        <v>0.57910106666666661</v>
      </c>
    </row>
    <row r="3588" spans="1:19">
      <c r="A3588" t="s">
        <v>203</v>
      </c>
      <c r="B3588" t="s">
        <v>8074</v>
      </c>
      <c r="C3588" t="s">
        <v>305</v>
      </c>
      <c r="D3588" t="s">
        <v>8079</v>
      </c>
      <c r="E3588">
        <v>2.14700110000361E+16</v>
      </c>
      <c r="F3588" t="s">
        <v>8022</v>
      </c>
      <c r="G3588">
        <v>2.79640110000361E+16</v>
      </c>
      <c r="H3588" t="s">
        <v>8076</v>
      </c>
      <c r="I3588">
        <v>1.19570110000361E+16</v>
      </c>
      <c r="J3588" t="s">
        <v>8080</v>
      </c>
      <c r="K3588">
        <v>1</v>
      </c>
      <c r="L3588">
        <v>60</v>
      </c>
      <c r="M3588">
        <f t="shared" si="223"/>
        <v>60</v>
      </c>
      <c r="N3588">
        <v>29.07</v>
      </c>
      <c r="O3588">
        <v>29.07</v>
      </c>
      <c r="Q3588">
        <f t="shared" si="225"/>
        <v>31.256063999999999</v>
      </c>
      <c r="R3588">
        <f t="shared" si="224"/>
        <v>34.746063999999997</v>
      </c>
      <c r="S3588">
        <f t="shared" si="226"/>
        <v>0.57910106666666661</v>
      </c>
    </row>
    <row r="3589" spans="1:19">
      <c r="A3589" t="s">
        <v>203</v>
      </c>
      <c r="B3589" t="s">
        <v>8074</v>
      </c>
      <c r="C3589" t="s">
        <v>302</v>
      </c>
      <c r="D3589" t="s">
        <v>8053</v>
      </c>
      <c r="E3589">
        <v>2.14700110000361E+16</v>
      </c>
      <c r="F3589" t="s">
        <v>8022</v>
      </c>
      <c r="G3589">
        <v>2.79640110000361E+16</v>
      </c>
      <c r="H3589" t="s">
        <v>8076</v>
      </c>
      <c r="I3589">
        <v>8.3130011000036096E+16</v>
      </c>
      <c r="J3589" t="s">
        <v>8081</v>
      </c>
      <c r="K3589">
        <v>1</v>
      </c>
      <c r="L3589">
        <v>60</v>
      </c>
      <c r="M3589">
        <f t="shared" ref="M3589:M3652" si="227">L3589/K3589</f>
        <v>60</v>
      </c>
      <c r="N3589">
        <v>29.07</v>
      </c>
      <c r="O3589">
        <v>29.07</v>
      </c>
      <c r="Q3589">
        <f t="shared" si="225"/>
        <v>31.256063999999999</v>
      </c>
      <c r="R3589">
        <f t="shared" si="224"/>
        <v>34.746063999999997</v>
      </c>
      <c r="S3589">
        <f t="shared" si="226"/>
        <v>0.57910106666666661</v>
      </c>
    </row>
    <row r="3590" spans="1:19">
      <c r="A3590" t="s">
        <v>203</v>
      </c>
      <c r="B3590" t="s">
        <v>8074</v>
      </c>
      <c r="C3590" t="s">
        <v>108</v>
      </c>
      <c r="D3590" t="s">
        <v>8082</v>
      </c>
      <c r="E3590">
        <v>2.14700110000361E+16</v>
      </c>
      <c r="F3590" t="s">
        <v>8022</v>
      </c>
      <c r="G3590">
        <v>2.79640110000361E+16</v>
      </c>
      <c r="H3590" t="s">
        <v>8076</v>
      </c>
      <c r="I3590">
        <v>1.29740110000361E+16</v>
      </c>
      <c r="J3590" t="s">
        <v>8083</v>
      </c>
      <c r="K3590">
        <v>1</v>
      </c>
      <c r="L3590">
        <v>60</v>
      </c>
      <c r="M3590">
        <f t="shared" si="227"/>
        <v>60</v>
      </c>
      <c r="N3590">
        <v>29.07</v>
      </c>
      <c r="O3590">
        <v>29.07</v>
      </c>
      <c r="Q3590">
        <f t="shared" si="225"/>
        <v>31.256063999999999</v>
      </c>
      <c r="R3590">
        <f t="shared" si="224"/>
        <v>34.746063999999997</v>
      </c>
      <c r="S3590">
        <f t="shared" si="226"/>
        <v>0.57910106666666661</v>
      </c>
    </row>
    <row r="3591" spans="1:19">
      <c r="A3591" t="s">
        <v>203</v>
      </c>
      <c r="B3591" t="s">
        <v>8074</v>
      </c>
      <c r="C3591" t="s">
        <v>299</v>
      </c>
      <c r="D3591" t="s">
        <v>8084</v>
      </c>
      <c r="E3591">
        <v>2.14700110000361E+16</v>
      </c>
      <c r="F3591" t="s">
        <v>8022</v>
      </c>
      <c r="G3591">
        <v>2.79640110000361E+16</v>
      </c>
      <c r="H3591" t="s">
        <v>8076</v>
      </c>
      <c r="I3591">
        <v>1.19610110000361E+16</v>
      </c>
      <c r="J3591" t="s">
        <v>8085</v>
      </c>
      <c r="K3591">
        <v>1</v>
      </c>
      <c r="L3591">
        <v>60</v>
      </c>
      <c r="M3591">
        <f t="shared" si="227"/>
        <v>60</v>
      </c>
      <c r="N3591">
        <v>29.07</v>
      </c>
      <c r="O3591">
        <v>29.07</v>
      </c>
      <c r="Q3591">
        <f t="shared" si="225"/>
        <v>31.256063999999999</v>
      </c>
      <c r="R3591">
        <f t="shared" si="224"/>
        <v>34.746063999999997</v>
      </c>
      <c r="S3591">
        <f t="shared" si="226"/>
        <v>0.57910106666666661</v>
      </c>
    </row>
    <row r="3592" spans="1:19">
      <c r="A3592" t="s">
        <v>203</v>
      </c>
      <c r="B3592" t="s">
        <v>8074</v>
      </c>
      <c r="C3592" t="s">
        <v>57</v>
      </c>
      <c r="D3592" t="s">
        <v>8043</v>
      </c>
      <c r="E3592">
        <v>2.14700110000361E+16</v>
      </c>
      <c r="F3592" t="s">
        <v>8022</v>
      </c>
      <c r="G3592">
        <v>2.79640110000361E+16</v>
      </c>
      <c r="H3592" t="s">
        <v>8076</v>
      </c>
      <c r="I3592">
        <v>8.0478011000036096E+16</v>
      </c>
      <c r="J3592" t="s">
        <v>8086</v>
      </c>
      <c r="K3592">
        <v>1</v>
      </c>
      <c r="L3592">
        <v>60</v>
      </c>
      <c r="M3592">
        <f t="shared" si="227"/>
        <v>60</v>
      </c>
      <c r="N3592">
        <v>29.07</v>
      </c>
      <c r="O3592">
        <v>29.07</v>
      </c>
      <c r="Q3592">
        <f t="shared" si="225"/>
        <v>31.256063999999999</v>
      </c>
      <c r="R3592">
        <f t="shared" si="224"/>
        <v>34.746063999999997</v>
      </c>
      <c r="S3592">
        <f t="shared" si="226"/>
        <v>0.57910106666666661</v>
      </c>
    </row>
    <row r="3593" spans="1:19">
      <c r="A3593" t="s">
        <v>203</v>
      </c>
      <c r="B3593" t="s">
        <v>8074</v>
      </c>
      <c r="C3593" t="s">
        <v>168</v>
      </c>
      <c r="D3593" t="s">
        <v>8027</v>
      </c>
      <c r="E3593">
        <v>2.14700110000361E+16</v>
      </c>
      <c r="F3593" t="s">
        <v>8022</v>
      </c>
      <c r="G3593">
        <v>2.79640110000361E+16</v>
      </c>
      <c r="H3593" t="s">
        <v>8076</v>
      </c>
      <c r="I3593">
        <v>8.7416011000036096E+16</v>
      </c>
      <c r="J3593" t="s">
        <v>8087</v>
      </c>
      <c r="K3593">
        <v>1</v>
      </c>
      <c r="L3593">
        <v>60</v>
      </c>
      <c r="M3593">
        <f t="shared" si="227"/>
        <v>60</v>
      </c>
      <c r="N3593">
        <v>29.07</v>
      </c>
      <c r="O3593">
        <v>29.07</v>
      </c>
      <c r="Q3593">
        <f t="shared" si="225"/>
        <v>31.256063999999999</v>
      </c>
      <c r="R3593">
        <f t="shared" si="224"/>
        <v>34.746063999999997</v>
      </c>
      <c r="S3593">
        <f t="shared" si="226"/>
        <v>0.57910106666666661</v>
      </c>
    </row>
    <row r="3594" spans="1:19">
      <c r="A3594" t="s">
        <v>203</v>
      </c>
      <c r="B3594" t="s">
        <v>8074</v>
      </c>
      <c r="C3594" t="s">
        <v>385</v>
      </c>
      <c r="D3594" t="s">
        <v>8088</v>
      </c>
      <c r="E3594">
        <v>2.14700110000361E+16</v>
      </c>
      <c r="F3594" t="s">
        <v>8022</v>
      </c>
      <c r="G3594">
        <v>2.79640110000361E+16</v>
      </c>
      <c r="H3594" t="s">
        <v>8076</v>
      </c>
      <c r="I3594">
        <v>22571000036108</v>
      </c>
      <c r="J3594" t="s">
        <v>8089</v>
      </c>
      <c r="K3594">
        <v>1</v>
      </c>
      <c r="L3594">
        <v>60</v>
      </c>
      <c r="M3594">
        <f t="shared" si="227"/>
        <v>60</v>
      </c>
      <c r="N3594">
        <v>29.07</v>
      </c>
      <c r="O3594">
        <v>29.07</v>
      </c>
      <c r="Q3594">
        <f t="shared" si="225"/>
        <v>31.256063999999999</v>
      </c>
      <c r="R3594">
        <f t="shared" si="224"/>
        <v>34.746063999999997</v>
      </c>
      <c r="S3594">
        <f t="shared" si="226"/>
        <v>0.57910106666666661</v>
      </c>
    </row>
    <row r="3595" spans="1:19">
      <c r="A3595" t="s">
        <v>203</v>
      </c>
      <c r="B3595" t="s">
        <v>8074</v>
      </c>
      <c r="C3595" t="s">
        <v>172</v>
      </c>
      <c r="D3595" t="s">
        <v>8033</v>
      </c>
      <c r="E3595">
        <v>2.14700110000361E+16</v>
      </c>
      <c r="F3595" t="s">
        <v>8022</v>
      </c>
      <c r="G3595">
        <v>2.79640110000361E+16</v>
      </c>
      <c r="H3595" t="s">
        <v>8076</v>
      </c>
      <c r="I3595">
        <v>4.9693011000036096E+16</v>
      </c>
      <c r="J3595" t="s">
        <v>8090</v>
      </c>
      <c r="K3595">
        <v>1</v>
      </c>
      <c r="L3595">
        <v>60</v>
      </c>
      <c r="M3595">
        <f t="shared" si="227"/>
        <v>60</v>
      </c>
      <c r="N3595">
        <v>29.07</v>
      </c>
      <c r="O3595">
        <v>29.07</v>
      </c>
      <c r="Q3595">
        <f t="shared" si="225"/>
        <v>31.256063999999999</v>
      </c>
      <c r="R3595">
        <f t="shared" si="224"/>
        <v>34.746063999999997</v>
      </c>
      <c r="S3595">
        <f t="shared" si="226"/>
        <v>0.57910106666666661</v>
      </c>
    </row>
    <row r="3596" spans="1:19">
      <c r="A3596" t="s">
        <v>203</v>
      </c>
      <c r="B3596" t="s">
        <v>8091</v>
      </c>
      <c r="C3596" t="s">
        <v>3697</v>
      </c>
      <c r="D3596" t="s">
        <v>8092</v>
      </c>
      <c r="E3596">
        <v>5.0746011000036096E+16</v>
      </c>
      <c r="F3596" t="s">
        <v>4594</v>
      </c>
      <c r="G3596">
        <v>5.1429011000036096E+16</v>
      </c>
      <c r="H3596" t="s">
        <v>8093</v>
      </c>
      <c r="I3596">
        <v>143501000144103</v>
      </c>
      <c r="J3596" t="s">
        <v>8094</v>
      </c>
      <c r="K3596">
        <v>8</v>
      </c>
      <c r="L3596">
        <v>8</v>
      </c>
      <c r="M3596">
        <f t="shared" si="227"/>
        <v>1</v>
      </c>
      <c r="N3596">
        <v>10.93</v>
      </c>
      <c r="O3596">
        <v>10.93</v>
      </c>
      <c r="Q3596">
        <f t="shared" si="225"/>
        <v>11.751935999999999</v>
      </c>
      <c r="R3596">
        <f t="shared" si="224"/>
        <v>15.241935999999999</v>
      </c>
      <c r="S3596">
        <f t="shared" si="226"/>
        <v>15.241935999999999</v>
      </c>
    </row>
    <row r="3597" spans="1:19">
      <c r="A3597" t="s">
        <v>203</v>
      </c>
      <c r="B3597" t="s">
        <v>8095</v>
      </c>
      <c r="C3597" t="s">
        <v>574</v>
      </c>
      <c r="D3597" t="s">
        <v>8096</v>
      </c>
      <c r="E3597">
        <v>5.0707011000036096E+16</v>
      </c>
      <c r="F3597" t="s">
        <v>1564</v>
      </c>
      <c r="G3597">
        <v>5.1270011000036096E+16</v>
      </c>
      <c r="H3597" t="s">
        <v>7207</v>
      </c>
      <c r="I3597">
        <v>4.9281011000036096E+16</v>
      </c>
      <c r="J3597" t="s">
        <v>8097</v>
      </c>
      <c r="K3597">
        <v>8</v>
      </c>
      <c r="L3597">
        <v>8</v>
      </c>
      <c r="M3597">
        <f t="shared" si="227"/>
        <v>1</v>
      </c>
      <c r="N3597">
        <v>205</v>
      </c>
      <c r="O3597">
        <v>205</v>
      </c>
      <c r="Q3597">
        <f t="shared" si="225"/>
        <v>220.416</v>
      </c>
      <c r="R3597">
        <f t="shared" si="224"/>
        <v>225.32056</v>
      </c>
      <c r="S3597">
        <f t="shared" si="226"/>
        <v>225.32056</v>
      </c>
    </row>
    <row r="3598" spans="1:19">
      <c r="A3598" t="s">
        <v>203</v>
      </c>
      <c r="B3598" t="s">
        <v>8098</v>
      </c>
      <c r="C3598" t="s">
        <v>20</v>
      </c>
      <c r="D3598" t="s">
        <v>6609</v>
      </c>
      <c r="E3598">
        <v>2.15530110000361E+16</v>
      </c>
      <c r="F3598" t="s">
        <v>6610</v>
      </c>
      <c r="G3598">
        <v>2.73730110000361E+16</v>
      </c>
      <c r="H3598" t="s">
        <v>8099</v>
      </c>
      <c r="I3598">
        <v>1.28160110000361E+16</v>
      </c>
      <c r="J3598" t="s">
        <v>8100</v>
      </c>
      <c r="K3598">
        <v>1</v>
      </c>
      <c r="L3598">
        <v>10</v>
      </c>
      <c r="M3598">
        <f t="shared" si="227"/>
        <v>10</v>
      </c>
      <c r="N3598">
        <v>61.94</v>
      </c>
      <c r="O3598">
        <v>61.94</v>
      </c>
      <c r="Q3598">
        <f t="shared" si="225"/>
        <v>66.597887999999998</v>
      </c>
      <c r="R3598">
        <f t="shared" si="224"/>
        <v>70.087887999999992</v>
      </c>
      <c r="S3598">
        <f t="shared" si="226"/>
        <v>7.0087887999999996</v>
      </c>
    </row>
    <row r="3599" spans="1:19">
      <c r="A3599" t="s">
        <v>203</v>
      </c>
      <c r="B3599" t="s">
        <v>8101</v>
      </c>
      <c r="C3599" t="s">
        <v>20</v>
      </c>
      <c r="D3599" t="s">
        <v>6609</v>
      </c>
      <c r="E3599">
        <v>2.15530110000361E+16</v>
      </c>
      <c r="F3599" t="s">
        <v>6610</v>
      </c>
      <c r="G3599">
        <v>2.73740110000361E+16</v>
      </c>
      <c r="H3599" t="s">
        <v>6611</v>
      </c>
      <c r="I3599">
        <v>1.28170110000361E+16</v>
      </c>
      <c r="J3599" t="s">
        <v>6612</v>
      </c>
      <c r="K3599">
        <v>1</v>
      </c>
      <c r="L3599">
        <v>10</v>
      </c>
      <c r="M3599">
        <f t="shared" si="227"/>
        <v>10</v>
      </c>
      <c r="N3599">
        <v>71.260000000000005</v>
      </c>
      <c r="O3599">
        <v>71.260000000000005</v>
      </c>
      <c r="Q3599">
        <f t="shared" si="225"/>
        <v>76.618752000000001</v>
      </c>
      <c r="R3599">
        <f t="shared" si="224"/>
        <v>80.108751999999996</v>
      </c>
      <c r="S3599">
        <f t="shared" si="226"/>
        <v>8.0108751999999992</v>
      </c>
    </row>
    <row r="3600" spans="1:19">
      <c r="A3600" t="s">
        <v>203</v>
      </c>
      <c r="B3600" t="s">
        <v>8102</v>
      </c>
      <c r="C3600" t="s">
        <v>20</v>
      </c>
      <c r="D3600" t="s">
        <v>6609</v>
      </c>
      <c r="E3600">
        <v>2.15530110000361E+16</v>
      </c>
      <c r="F3600" t="s">
        <v>6610</v>
      </c>
      <c r="G3600">
        <v>2.73750110000361E+16</v>
      </c>
      <c r="H3600" t="s">
        <v>6614</v>
      </c>
      <c r="I3600">
        <v>1.28180110000361E+16</v>
      </c>
      <c r="J3600" t="s">
        <v>6615</v>
      </c>
      <c r="K3600">
        <v>1</v>
      </c>
      <c r="L3600">
        <v>10</v>
      </c>
      <c r="M3600">
        <f t="shared" si="227"/>
        <v>10</v>
      </c>
      <c r="N3600">
        <v>86.8</v>
      </c>
      <c r="O3600">
        <v>86.8</v>
      </c>
      <c r="Q3600">
        <f t="shared" si="225"/>
        <v>93.327359999999985</v>
      </c>
      <c r="R3600">
        <f t="shared" si="224"/>
        <v>96.817359999999979</v>
      </c>
      <c r="S3600">
        <f t="shared" si="226"/>
        <v>9.6817359999999972</v>
      </c>
    </row>
    <row r="3601" spans="1:19">
      <c r="A3601" t="s">
        <v>203</v>
      </c>
      <c r="B3601" t="s">
        <v>8103</v>
      </c>
      <c r="C3601" t="s">
        <v>628</v>
      </c>
      <c r="D3601" t="s">
        <v>8104</v>
      </c>
      <c r="E3601">
        <v>2.12470110000361E+16</v>
      </c>
      <c r="F3601" t="s">
        <v>7363</v>
      </c>
      <c r="G3601">
        <v>2.79200110000361E+16</v>
      </c>
      <c r="H3601" t="s">
        <v>8105</v>
      </c>
      <c r="I3601">
        <v>1.37570110000361E+16</v>
      </c>
      <c r="J3601" t="s">
        <v>8106</v>
      </c>
      <c r="K3601">
        <v>1</v>
      </c>
      <c r="L3601">
        <v>60</v>
      </c>
      <c r="M3601">
        <f t="shared" si="227"/>
        <v>60</v>
      </c>
      <c r="N3601">
        <v>341.35</v>
      </c>
      <c r="O3601">
        <v>341.35</v>
      </c>
      <c r="Q3601">
        <f t="shared" si="225"/>
        <v>367.01952</v>
      </c>
      <c r="R3601">
        <f t="shared" si="224"/>
        <v>377.05520319999999</v>
      </c>
      <c r="S3601">
        <f t="shared" si="226"/>
        <v>6.2842533866666663</v>
      </c>
    </row>
    <row r="3602" spans="1:19">
      <c r="A3602" t="s">
        <v>203</v>
      </c>
      <c r="B3602" t="s">
        <v>8107</v>
      </c>
      <c r="C3602" t="s">
        <v>26</v>
      </c>
      <c r="D3602" t="s">
        <v>8108</v>
      </c>
      <c r="E3602">
        <v>2.15160110000361E+16</v>
      </c>
      <c r="F3602" t="s">
        <v>8109</v>
      </c>
      <c r="G3602">
        <v>2.74800110000361E+16</v>
      </c>
      <c r="H3602" t="s">
        <v>8110</v>
      </c>
      <c r="I3602">
        <v>139441000036103</v>
      </c>
      <c r="J3602" t="s">
        <v>8111</v>
      </c>
      <c r="K3602">
        <v>2</v>
      </c>
      <c r="L3602">
        <v>4</v>
      </c>
      <c r="M3602">
        <f t="shared" si="227"/>
        <v>2</v>
      </c>
      <c r="N3602">
        <v>7.85</v>
      </c>
      <c r="O3602">
        <v>7.85</v>
      </c>
      <c r="Q3602">
        <f t="shared" si="225"/>
        <v>8.4403199999999998</v>
      </c>
      <c r="R3602">
        <f t="shared" si="224"/>
        <v>11.93032</v>
      </c>
      <c r="S3602">
        <f t="shared" si="226"/>
        <v>5.96516</v>
      </c>
    </row>
    <row r="3603" spans="1:19">
      <c r="A3603" t="s">
        <v>203</v>
      </c>
      <c r="B3603" t="s">
        <v>8107</v>
      </c>
      <c r="C3603" t="s">
        <v>151</v>
      </c>
      <c r="D3603" t="s">
        <v>8112</v>
      </c>
      <c r="E3603">
        <v>2.15160110000361E+16</v>
      </c>
      <c r="F3603" t="s">
        <v>8109</v>
      </c>
      <c r="G3603">
        <v>2.74800110000361E+16</v>
      </c>
      <c r="H3603" t="s">
        <v>8110</v>
      </c>
      <c r="I3603">
        <v>1.29760110000361E+16</v>
      </c>
      <c r="J3603" t="s">
        <v>8113</v>
      </c>
      <c r="K3603">
        <v>2</v>
      </c>
      <c r="L3603">
        <v>4</v>
      </c>
      <c r="M3603">
        <f t="shared" si="227"/>
        <v>2</v>
      </c>
      <c r="N3603">
        <v>7.85</v>
      </c>
      <c r="O3603">
        <v>8.9700000000000006</v>
      </c>
      <c r="Q3603">
        <f t="shared" si="225"/>
        <v>9.6445439999999998</v>
      </c>
      <c r="R3603">
        <f t="shared" si="224"/>
        <v>13.134544</v>
      </c>
      <c r="S3603">
        <f t="shared" si="226"/>
        <v>6.567272</v>
      </c>
    </row>
    <row r="3604" spans="1:19">
      <c r="A3604" t="s">
        <v>203</v>
      </c>
      <c r="B3604" t="s">
        <v>8114</v>
      </c>
      <c r="C3604" t="s">
        <v>20</v>
      </c>
      <c r="D3604" t="s">
        <v>8115</v>
      </c>
      <c r="E3604">
        <v>2.17870110000361E+16</v>
      </c>
      <c r="F3604" t="s">
        <v>8116</v>
      </c>
      <c r="G3604">
        <v>2.73260110000361E+16</v>
      </c>
      <c r="H3604" t="s">
        <v>8117</v>
      </c>
      <c r="I3604">
        <v>1.27410110000361E+16</v>
      </c>
      <c r="J3604" t="s">
        <v>8118</v>
      </c>
      <c r="K3604">
        <v>1</v>
      </c>
      <c r="L3604">
        <v>56</v>
      </c>
      <c r="M3604">
        <f t="shared" si="227"/>
        <v>56</v>
      </c>
      <c r="N3604">
        <v>260.60000000000002</v>
      </c>
      <c r="O3604">
        <v>260.60000000000002</v>
      </c>
      <c r="Q3604">
        <f t="shared" si="225"/>
        <v>280.19711999999998</v>
      </c>
      <c r="R3604">
        <f t="shared" si="224"/>
        <v>287.19401920000001</v>
      </c>
      <c r="S3604">
        <f t="shared" si="226"/>
        <v>5.1284646285714288</v>
      </c>
    </row>
    <row r="3605" spans="1:19">
      <c r="A3605" t="s">
        <v>203</v>
      </c>
      <c r="B3605" t="s">
        <v>8119</v>
      </c>
      <c r="C3605" t="s">
        <v>14</v>
      </c>
      <c r="D3605" t="s">
        <v>733</v>
      </c>
      <c r="E3605">
        <v>2.14500110000361E+16</v>
      </c>
      <c r="F3605" t="s">
        <v>734</v>
      </c>
      <c r="G3605">
        <v>2.75850110000361E+16</v>
      </c>
      <c r="H3605" t="s">
        <v>735</v>
      </c>
      <c r="I3605">
        <v>1.31660110000361E+16</v>
      </c>
      <c r="J3605" t="s">
        <v>736</v>
      </c>
      <c r="K3605">
        <v>1</v>
      </c>
      <c r="L3605">
        <v>10</v>
      </c>
      <c r="M3605">
        <f t="shared" si="227"/>
        <v>10</v>
      </c>
      <c r="N3605">
        <v>71.5</v>
      </c>
      <c r="O3605">
        <v>71.5</v>
      </c>
      <c r="Q3605">
        <f t="shared" si="225"/>
        <v>76.876799999999989</v>
      </c>
      <c r="R3605">
        <f t="shared" si="224"/>
        <v>80.366799999999984</v>
      </c>
      <c r="S3605">
        <f t="shared" si="226"/>
        <v>8.0366799999999987</v>
      </c>
    </row>
    <row r="3606" spans="1:19">
      <c r="A3606" t="s">
        <v>203</v>
      </c>
      <c r="B3606" t="s">
        <v>8120</v>
      </c>
      <c r="C3606" t="s">
        <v>182</v>
      </c>
      <c r="D3606" t="s">
        <v>8121</v>
      </c>
      <c r="E3606">
        <v>2.14110110000361E+16</v>
      </c>
      <c r="F3606" t="s">
        <v>1241</v>
      </c>
      <c r="G3606">
        <v>2.74790110000361E+16</v>
      </c>
      <c r="H3606" t="s">
        <v>8122</v>
      </c>
      <c r="I3606">
        <v>8971000036109</v>
      </c>
      <c r="J3606" t="s">
        <v>8123</v>
      </c>
      <c r="K3606">
        <v>1</v>
      </c>
      <c r="L3606">
        <v>28</v>
      </c>
      <c r="M3606">
        <f t="shared" si="227"/>
        <v>28</v>
      </c>
      <c r="N3606">
        <v>7.34</v>
      </c>
      <c r="O3606">
        <v>7.34</v>
      </c>
      <c r="Q3606">
        <f t="shared" si="225"/>
        <v>7.8919679999999994</v>
      </c>
      <c r="R3606">
        <f t="shared" si="224"/>
        <v>11.381968000000001</v>
      </c>
      <c r="S3606">
        <f t="shared" si="226"/>
        <v>0.40649885714285716</v>
      </c>
    </row>
    <row r="3607" spans="1:19">
      <c r="A3607" t="s">
        <v>203</v>
      </c>
      <c r="B3607" t="s">
        <v>8120</v>
      </c>
      <c r="C3607" t="s">
        <v>157</v>
      </c>
      <c r="D3607" t="s">
        <v>8124</v>
      </c>
      <c r="E3607">
        <v>2.14110110000361E+16</v>
      </c>
      <c r="F3607" t="s">
        <v>1241</v>
      </c>
      <c r="G3607">
        <v>2.74790110000361E+16</v>
      </c>
      <c r="H3607" t="s">
        <v>8122</v>
      </c>
      <c r="I3607">
        <v>1.29700110000361E+16</v>
      </c>
      <c r="J3607" t="s">
        <v>8125</v>
      </c>
      <c r="K3607">
        <v>1</v>
      </c>
      <c r="L3607">
        <v>28</v>
      </c>
      <c r="M3607">
        <f t="shared" si="227"/>
        <v>28</v>
      </c>
      <c r="N3607">
        <v>7.34</v>
      </c>
      <c r="O3607">
        <v>7.34</v>
      </c>
      <c r="Q3607">
        <f t="shared" si="225"/>
        <v>7.8919679999999994</v>
      </c>
      <c r="R3607">
        <f t="shared" si="224"/>
        <v>11.381968000000001</v>
      </c>
      <c r="S3607">
        <f t="shared" si="226"/>
        <v>0.40649885714285716</v>
      </c>
    </row>
    <row r="3608" spans="1:19">
      <c r="A3608" t="s">
        <v>203</v>
      </c>
      <c r="B3608" t="s">
        <v>8120</v>
      </c>
      <c r="C3608" t="s">
        <v>1229</v>
      </c>
      <c r="D3608" t="s">
        <v>8126</v>
      </c>
      <c r="E3608">
        <v>2.14110110000361E+16</v>
      </c>
      <c r="F3608" t="s">
        <v>1241</v>
      </c>
      <c r="G3608">
        <v>2.74790110000361E+16</v>
      </c>
      <c r="H3608" t="s">
        <v>8122</v>
      </c>
      <c r="I3608">
        <v>1.29710110000361E+16</v>
      </c>
      <c r="J3608" t="s">
        <v>8127</v>
      </c>
      <c r="K3608">
        <v>1</v>
      </c>
      <c r="L3608">
        <v>28</v>
      </c>
      <c r="M3608">
        <f t="shared" si="227"/>
        <v>28</v>
      </c>
      <c r="N3608">
        <v>7.34</v>
      </c>
      <c r="O3608">
        <v>9.68</v>
      </c>
      <c r="Q3608">
        <f t="shared" si="225"/>
        <v>10.407935999999999</v>
      </c>
      <c r="R3608">
        <f t="shared" si="224"/>
        <v>13.897936</v>
      </c>
      <c r="S3608">
        <f t="shared" si="226"/>
        <v>0.49635485714285715</v>
      </c>
    </row>
    <row r="3609" spans="1:19">
      <c r="A3609" t="s">
        <v>203</v>
      </c>
      <c r="B3609" t="s">
        <v>8128</v>
      </c>
      <c r="C3609" t="s">
        <v>14</v>
      </c>
      <c r="D3609" t="s">
        <v>733</v>
      </c>
      <c r="E3609">
        <v>2.14500110000361E+16</v>
      </c>
      <c r="F3609" t="s">
        <v>734</v>
      </c>
      <c r="G3609">
        <v>2.75840110000361E+16</v>
      </c>
      <c r="H3609" t="s">
        <v>8129</v>
      </c>
      <c r="I3609">
        <v>1.31650110000361E+16</v>
      </c>
      <c r="J3609" t="s">
        <v>8130</v>
      </c>
      <c r="K3609">
        <v>1</v>
      </c>
      <c r="L3609">
        <v>10</v>
      </c>
      <c r="M3609">
        <f t="shared" si="227"/>
        <v>10</v>
      </c>
      <c r="N3609">
        <v>52.39</v>
      </c>
      <c r="O3609">
        <v>52.39</v>
      </c>
      <c r="Q3609">
        <f t="shared" si="225"/>
        <v>56.329727999999996</v>
      </c>
      <c r="R3609">
        <f t="shared" si="224"/>
        <v>59.819727999999998</v>
      </c>
      <c r="S3609">
        <f t="shared" si="226"/>
        <v>5.9819727999999994</v>
      </c>
    </row>
    <row r="3610" spans="1:19">
      <c r="A3610" t="s">
        <v>203</v>
      </c>
      <c r="B3610" t="s">
        <v>8131</v>
      </c>
      <c r="C3610" t="s">
        <v>57</v>
      </c>
      <c r="D3610" t="s">
        <v>8132</v>
      </c>
      <c r="E3610">
        <v>2.19380110000361E+16</v>
      </c>
      <c r="F3610" t="s">
        <v>8133</v>
      </c>
      <c r="G3610">
        <v>2.80610110000361E+16</v>
      </c>
      <c r="H3610" t="s">
        <v>8134</v>
      </c>
      <c r="I3610">
        <v>9.2337601100003597E+17</v>
      </c>
      <c r="J3610" t="s">
        <v>8135</v>
      </c>
      <c r="K3610">
        <v>1</v>
      </c>
      <c r="L3610">
        <v>1</v>
      </c>
      <c r="M3610">
        <f t="shared" si="227"/>
        <v>1</v>
      </c>
      <c r="N3610">
        <v>38.82</v>
      </c>
      <c r="O3610">
        <v>38.82</v>
      </c>
      <c r="Q3610">
        <f t="shared" si="225"/>
        <v>41.739263999999999</v>
      </c>
      <c r="R3610">
        <f t="shared" si="224"/>
        <v>45.229264000000001</v>
      </c>
      <c r="S3610">
        <f t="shared" si="226"/>
        <v>45.229264000000001</v>
      </c>
    </row>
    <row r="3611" spans="1:19">
      <c r="A3611" t="s">
        <v>203</v>
      </c>
      <c r="B3611" t="s">
        <v>8136</v>
      </c>
      <c r="C3611" t="s">
        <v>151</v>
      </c>
      <c r="D3611" t="s">
        <v>8137</v>
      </c>
      <c r="E3611">
        <v>2.13370110000361E+16</v>
      </c>
      <c r="F3611" t="s">
        <v>1591</v>
      </c>
      <c r="G3611">
        <v>2.75410110000361E+16</v>
      </c>
      <c r="H3611" t="s">
        <v>8138</v>
      </c>
      <c r="I3611">
        <v>1.30400110000361E+16</v>
      </c>
      <c r="J3611" t="s">
        <v>8139</v>
      </c>
      <c r="K3611">
        <v>1</v>
      </c>
      <c r="L3611">
        <v>30</v>
      </c>
      <c r="M3611">
        <f t="shared" si="227"/>
        <v>30</v>
      </c>
      <c r="N3611">
        <v>9.42</v>
      </c>
      <c r="O3611">
        <v>12.45</v>
      </c>
      <c r="Q3611">
        <f t="shared" si="225"/>
        <v>13.386239999999999</v>
      </c>
      <c r="R3611">
        <f t="shared" si="224"/>
        <v>16.876239999999999</v>
      </c>
      <c r="S3611">
        <f t="shared" si="226"/>
        <v>0.56254133333333334</v>
      </c>
    </row>
    <row r="3612" spans="1:19">
      <c r="A3612" t="s">
        <v>203</v>
      </c>
      <c r="B3612" t="s">
        <v>8136</v>
      </c>
      <c r="C3612" t="s">
        <v>1598</v>
      </c>
      <c r="D3612" t="s">
        <v>8140</v>
      </c>
      <c r="E3612">
        <v>2.13370110000361E+16</v>
      </c>
      <c r="F3612" t="s">
        <v>1591</v>
      </c>
      <c r="G3612">
        <v>2.75410110000361E+16</v>
      </c>
      <c r="H3612" t="s">
        <v>8138</v>
      </c>
      <c r="I3612">
        <v>1.30880110000361E+16</v>
      </c>
      <c r="J3612" t="s">
        <v>8141</v>
      </c>
      <c r="K3612">
        <v>1</v>
      </c>
      <c r="L3612">
        <v>30</v>
      </c>
      <c r="M3612">
        <f t="shared" si="227"/>
        <v>30</v>
      </c>
      <c r="N3612">
        <v>9.42</v>
      </c>
      <c r="O3612">
        <v>9.42</v>
      </c>
      <c r="Q3612">
        <f t="shared" si="225"/>
        <v>10.128383999999999</v>
      </c>
      <c r="R3612">
        <f t="shared" si="224"/>
        <v>13.618383999999999</v>
      </c>
      <c r="S3612">
        <f t="shared" si="226"/>
        <v>0.45394613333333328</v>
      </c>
    </row>
    <row r="3613" spans="1:19">
      <c r="A3613" t="s">
        <v>203</v>
      </c>
      <c r="B3613" t="s">
        <v>8142</v>
      </c>
      <c r="C3613" t="s">
        <v>748</v>
      </c>
      <c r="D3613" t="s">
        <v>8143</v>
      </c>
      <c r="E3613">
        <v>2.12380110000361E+16</v>
      </c>
      <c r="F3613" t="s">
        <v>1879</v>
      </c>
      <c r="G3613">
        <v>2.77850110000361E+16</v>
      </c>
      <c r="H3613" t="s">
        <v>8144</v>
      </c>
      <c r="I3613">
        <v>1.35220110000361E+16</v>
      </c>
      <c r="J3613" t="s">
        <v>8145</v>
      </c>
      <c r="K3613">
        <v>1</v>
      </c>
      <c r="L3613">
        <v>56</v>
      </c>
      <c r="M3613">
        <f t="shared" si="227"/>
        <v>56</v>
      </c>
      <c r="N3613">
        <v>5.77</v>
      </c>
      <c r="O3613">
        <v>5.77</v>
      </c>
      <c r="Q3613">
        <f t="shared" si="225"/>
        <v>6.2039039999999988</v>
      </c>
      <c r="R3613">
        <f t="shared" si="224"/>
        <v>9.6939039999999999</v>
      </c>
      <c r="S3613">
        <f t="shared" si="226"/>
        <v>0.17310542857142858</v>
      </c>
    </row>
    <row r="3614" spans="1:19">
      <c r="A3614" t="s">
        <v>203</v>
      </c>
      <c r="B3614" t="s">
        <v>8146</v>
      </c>
      <c r="C3614" t="s">
        <v>78</v>
      </c>
      <c r="D3614" t="s">
        <v>8147</v>
      </c>
      <c r="E3614">
        <v>5.0712011000036096E+16</v>
      </c>
      <c r="F3614" t="s">
        <v>8148</v>
      </c>
      <c r="G3614">
        <v>5.1431011000036096E+16</v>
      </c>
      <c r="H3614" t="s">
        <v>8149</v>
      </c>
      <c r="I3614">
        <v>4.9473011000036096E+16</v>
      </c>
      <c r="J3614" t="s">
        <v>8150</v>
      </c>
      <c r="K3614">
        <v>5</v>
      </c>
      <c r="L3614">
        <v>5</v>
      </c>
      <c r="M3614">
        <f t="shared" si="227"/>
        <v>1</v>
      </c>
      <c r="N3614">
        <v>18</v>
      </c>
      <c r="O3614">
        <v>18</v>
      </c>
      <c r="Q3614">
        <f t="shared" si="225"/>
        <v>19.3536</v>
      </c>
      <c r="R3614">
        <f t="shared" si="224"/>
        <v>22.843600000000002</v>
      </c>
      <c r="S3614">
        <f t="shared" si="226"/>
        <v>22.843600000000002</v>
      </c>
    </row>
    <row r="3615" spans="1:19">
      <c r="A3615" t="s">
        <v>203</v>
      </c>
      <c r="B3615" t="s">
        <v>8151</v>
      </c>
      <c r="C3615" t="s">
        <v>78</v>
      </c>
      <c r="D3615" t="s">
        <v>8147</v>
      </c>
      <c r="E3615">
        <v>5.0712011000036096E+16</v>
      </c>
      <c r="F3615" t="s">
        <v>8148</v>
      </c>
      <c r="G3615">
        <v>5.1431011000036096E+16</v>
      </c>
      <c r="H3615" t="s">
        <v>8149</v>
      </c>
      <c r="I3615">
        <v>4.9473011000036096E+16</v>
      </c>
      <c r="J3615" t="s">
        <v>8150</v>
      </c>
      <c r="K3615">
        <v>5</v>
      </c>
      <c r="L3615">
        <v>5</v>
      </c>
      <c r="M3615">
        <f t="shared" si="227"/>
        <v>1</v>
      </c>
      <c r="N3615">
        <v>18</v>
      </c>
      <c r="O3615">
        <v>18</v>
      </c>
      <c r="Q3615">
        <f t="shared" si="225"/>
        <v>19.3536</v>
      </c>
      <c r="R3615">
        <f t="shared" si="224"/>
        <v>22.843600000000002</v>
      </c>
      <c r="S3615">
        <f t="shared" si="226"/>
        <v>22.843600000000002</v>
      </c>
    </row>
    <row r="3616" spans="1:19">
      <c r="A3616" t="s">
        <v>203</v>
      </c>
      <c r="B3616" t="s">
        <v>8152</v>
      </c>
      <c r="C3616" t="s">
        <v>548</v>
      </c>
      <c r="D3616" t="s">
        <v>8153</v>
      </c>
      <c r="E3616">
        <v>2.13740110000361E+16</v>
      </c>
      <c r="F3616" t="s">
        <v>2518</v>
      </c>
      <c r="G3616">
        <v>2.76190110000361E+16</v>
      </c>
      <c r="H3616" t="s">
        <v>8154</v>
      </c>
      <c r="I3616">
        <v>1.32070110000361E+16</v>
      </c>
      <c r="J3616" t="s">
        <v>8155</v>
      </c>
      <c r="K3616">
        <v>1</v>
      </c>
      <c r="L3616">
        <v>1</v>
      </c>
      <c r="M3616">
        <f t="shared" si="227"/>
        <v>1</v>
      </c>
      <c r="N3616">
        <v>6.7</v>
      </c>
      <c r="O3616">
        <v>6.7</v>
      </c>
      <c r="Q3616">
        <f t="shared" si="225"/>
        <v>7.2038399999999996</v>
      </c>
      <c r="R3616">
        <f t="shared" si="224"/>
        <v>10.69384</v>
      </c>
      <c r="S3616">
        <f t="shared" si="226"/>
        <v>10.69384</v>
      </c>
    </row>
    <row r="3617" spans="1:19">
      <c r="A3617" t="s">
        <v>203</v>
      </c>
      <c r="B3617" t="s">
        <v>8152</v>
      </c>
      <c r="C3617" t="s">
        <v>78</v>
      </c>
      <c r="D3617" t="s">
        <v>8156</v>
      </c>
      <c r="E3617">
        <v>2.13740110000361E+16</v>
      </c>
      <c r="F3617" t="s">
        <v>2518</v>
      </c>
      <c r="G3617">
        <v>2.76190110000361E+16</v>
      </c>
      <c r="H3617" t="s">
        <v>8154</v>
      </c>
      <c r="I3617">
        <v>1.30220110000361E+16</v>
      </c>
      <c r="J3617" t="s">
        <v>8157</v>
      </c>
      <c r="K3617">
        <v>1</v>
      </c>
      <c r="L3617">
        <v>1</v>
      </c>
      <c r="M3617">
        <f t="shared" si="227"/>
        <v>1</v>
      </c>
      <c r="N3617">
        <v>6.7</v>
      </c>
      <c r="O3617">
        <v>8.8800000000000008</v>
      </c>
      <c r="Q3617">
        <f t="shared" si="225"/>
        <v>9.5477760000000007</v>
      </c>
      <c r="R3617">
        <f t="shared" si="224"/>
        <v>13.037776000000001</v>
      </c>
      <c r="S3617">
        <f t="shared" si="226"/>
        <v>13.037776000000001</v>
      </c>
    </row>
    <row r="3618" spans="1:19">
      <c r="A3618" t="s">
        <v>203</v>
      </c>
      <c r="B3618" t="s">
        <v>8158</v>
      </c>
      <c r="C3618" t="s">
        <v>78</v>
      </c>
      <c r="D3618" t="s">
        <v>8159</v>
      </c>
      <c r="E3618">
        <v>2.12380110000361E+16</v>
      </c>
      <c r="F3618" t="s">
        <v>1879</v>
      </c>
      <c r="G3618">
        <v>2.81160110000361E+16</v>
      </c>
      <c r="H3618" t="s">
        <v>8160</v>
      </c>
      <c r="I3618">
        <v>1.40610110000361E+16</v>
      </c>
      <c r="J3618" t="s">
        <v>8161</v>
      </c>
      <c r="K3618">
        <v>1</v>
      </c>
      <c r="L3618">
        <v>1</v>
      </c>
      <c r="M3618">
        <f t="shared" si="227"/>
        <v>1</v>
      </c>
      <c r="N3618">
        <v>8.6300000000000008</v>
      </c>
      <c r="O3618">
        <v>8.6300000000000008</v>
      </c>
      <c r="Q3618">
        <f t="shared" si="225"/>
        <v>9.2789760000000001</v>
      </c>
      <c r="R3618">
        <f t="shared" si="224"/>
        <v>12.768976</v>
      </c>
      <c r="S3618">
        <f t="shared" si="226"/>
        <v>12.768976</v>
      </c>
    </row>
    <row r="3619" spans="1:19">
      <c r="A3619" t="s">
        <v>203</v>
      </c>
      <c r="B3619" t="s">
        <v>8162</v>
      </c>
      <c r="C3619" t="s">
        <v>613</v>
      </c>
      <c r="D3619" t="s">
        <v>6885</v>
      </c>
      <c r="E3619">
        <v>3661000144103</v>
      </c>
      <c r="F3619" t="s">
        <v>5405</v>
      </c>
      <c r="G3619">
        <v>23361000144104</v>
      </c>
      <c r="H3619" t="s">
        <v>6886</v>
      </c>
      <c r="I3619">
        <v>83561000144102</v>
      </c>
      <c r="J3619" t="s">
        <v>6887</v>
      </c>
      <c r="K3619">
        <v>1</v>
      </c>
      <c r="L3619">
        <v>1</v>
      </c>
      <c r="M3619">
        <f t="shared" si="227"/>
        <v>1</v>
      </c>
      <c r="N3619">
        <v>3.12</v>
      </c>
      <c r="O3619">
        <v>4.6900000000000004</v>
      </c>
      <c r="Q3619">
        <f t="shared" si="225"/>
        <v>5.0426880000000001</v>
      </c>
      <c r="R3619">
        <f t="shared" si="224"/>
        <v>8.5326880000000003</v>
      </c>
      <c r="S3619">
        <f t="shared" si="226"/>
        <v>8.5326880000000003</v>
      </c>
    </row>
    <row r="3620" spans="1:19">
      <c r="A3620" t="s">
        <v>203</v>
      </c>
      <c r="B3620" t="s">
        <v>8162</v>
      </c>
      <c r="C3620" t="s">
        <v>715</v>
      </c>
      <c r="D3620" t="s">
        <v>6888</v>
      </c>
      <c r="E3620">
        <v>3661000144103</v>
      </c>
      <c r="F3620" t="s">
        <v>5405</v>
      </c>
      <c r="G3620">
        <v>23361000144104</v>
      </c>
      <c r="H3620" t="s">
        <v>6886</v>
      </c>
      <c r="I3620">
        <v>83571000144109</v>
      </c>
      <c r="J3620" t="s">
        <v>6889</v>
      </c>
      <c r="K3620">
        <v>1</v>
      </c>
      <c r="L3620">
        <v>1</v>
      </c>
      <c r="M3620">
        <f t="shared" si="227"/>
        <v>1</v>
      </c>
      <c r="N3620">
        <v>3.12</v>
      </c>
      <c r="O3620">
        <v>3.12</v>
      </c>
      <c r="Q3620">
        <f t="shared" si="225"/>
        <v>3.3546239999999998</v>
      </c>
      <c r="R3620">
        <f t="shared" si="224"/>
        <v>6.8446239999999996</v>
      </c>
      <c r="S3620">
        <f t="shared" si="226"/>
        <v>6.8446239999999996</v>
      </c>
    </row>
    <row r="3621" spans="1:19">
      <c r="A3621" t="s">
        <v>203</v>
      </c>
      <c r="B3621" t="s">
        <v>8163</v>
      </c>
      <c r="C3621" t="s">
        <v>165</v>
      </c>
      <c r="D3621" t="s">
        <v>166</v>
      </c>
      <c r="E3621">
        <v>2.14930110000361E+16</v>
      </c>
      <c r="F3621" t="s">
        <v>159</v>
      </c>
      <c r="G3621">
        <v>2.76010110000361E+16</v>
      </c>
      <c r="H3621" t="s">
        <v>160</v>
      </c>
      <c r="I3621">
        <v>1.30290110000361E+16</v>
      </c>
      <c r="J3621" t="s">
        <v>167</v>
      </c>
      <c r="K3621">
        <v>2</v>
      </c>
      <c r="L3621">
        <v>2</v>
      </c>
      <c r="M3621">
        <f t="shared" si="227"/>
        <v>1</v>
      </c>
      <c r="N3621">
        <v>2.99</v>
      </c>
      <c r="O3621">
        <v>3.93</v>
      </c>
      <c r="Q3621">
        <f t="shared" si="225"/>
        <v>4.225536</v>
      </c>
      <c r="R3621">
        <f t="shared" si="224"/>
        <v>7.7155360000000002</v>
      </c>
      <c r="S3621">
        <f t="shared" si="226"/>
        <v>7.7155360000000002</v>
      </c>
    </row>
    <row r="3622" spans="1:19">
      <c r="A3622" t="s">
        <v>203</v>
      </c>
      <c r="B3622" t="s">
        <v>8163</v>
      </c>
      <c r="C3622" t="s">
        <v>157</v>
      </c>
      <c r="D3622" t="s">
        <v>158</v>
      </c>
      <c r="E3622">
        <v>2.14930110000361E+16</v>
      </c>
      <c r="F3622" t="s">
        <v>159</v>
      </c>
      <c r="G3622">
        <v>2.76010110000361E+16</v>
      </c>
      <c r="H3622" t="s">
        <v>160</v>
      </c>
      <c r="I3622">
        <v>3.23930110000361E+16</v>
      </c>
      <c r="J3622" t="s">
        <v>161</v>
      </c>
      <c r="K3622">
        <v>2</v>
      </c>
      <c r="L3622">
        <v>2</v>
      </c>
      <c r="M3622">
        <f t="shared" si="227"/>
        <v>1</v>
      </c>
      <c r="N3622">
        <v>2.99</v>
      </c>
      <c r="O3622">
        <v>2.99</v>
      </c>
      <c r="Q3622">
        <f t="shared" si="225"/>
        <v>3.2148479999999999</v>
      </c>
      <c r="R3622">
        <f t="shared" si="224"/>
        <v>6.7048480000000001</v>
      </c>
      <c r="S3622">
        <f t="shared" si="226"/>
        <v>6.7048480000000001</v>
      </c>
    </row>
    <row r="3623" spans="1:19">
      <c r="A3623" t="s">
        <v>203</v>
      </c>
      <c r="B3623" t="s">
        <v>8163</v>
      </c>
      <c r="C3623" t="s">
        <v>162</v>
      </c>
      <c r="D3623" t="s">
        <v>163</v>
      </c>
      <c r="E3623">
        <v>2.14930110000361E+16</v>
      </c>
      <c r="F3623" t="s">
        <v>159</v>
      </c>
      <c r="G3623">
        <v>2.76010110000361E+16</v>
      </c>
      <c r="H3623" t="s">
        <v>160</v>
      </c>
      <c r="I3623">
        <v>1.31060110000361E+16</v>
      </c>
      <c r="J3623" t="s">
        <v>164</v>
      </c>
      <c r="K3623">
        <v>2</v>
      </c>
      <c r="L3623">
        <v>2</v>
      </c>
      <c r="M3623">
        <f t="shared" si="227"/>
        <v>1</v>
      </c>
      <c r="N3623">
        <v>2.99</v>
      </c>
      <c r="O3623">
        <v>2.99</v>
      </c>
      <c r="Q3623">
        <f t="shared" si="225"/>
        <v>3.2148479999999999</v>
      </c>
      <c r="R3623">
        <f t="shared" si="224"/>
        <v>6.7048480000000001</v>
      </c>
      <c r="S3623">
        <f t="shared" si="226"/>
        <v>6.7048480000000001</v>
      </c>
    </row>
    <row r="3624" spans="1:19">
      <c r="A3624" t="s">
        <v>203</v>
      </c>
      <c r="B3624" t="s">
        <v>8163</v>
      </c>
      <c r="C3624" t="s">
        <v>168</v>
      </c>
      <c r="D3624" t="s">
        <v>169</v>
      </c>
      <c r="E3624">
        <v>2.14930110000361E+16</v>
      </c>
      <c r="F3624" t="s">
        <v>159</v>
      </c>
      <c r="G3624">
        <v>2.76010110000361E+16</v>
      </c>
      <c r="H3624" t="s">
        <v>160</v>
      </c>
      <c r="I3624">
        <v>9.3091101100003597E+17</v>
      </c>
      <c r="J3624" t="s">
        <v>170</v>
      </c>
      <c r="K3624">
        <v>2</v>
      </c>
      <c r="L3624">
        <v>2</v>
      </c>
      <c r="M3624">
        <f t="shared" si="227"/>
        <v>1</v>
      </c>
      <c r="N3624">
        <v>2.99</v>
      </c>
      <c r="O3624">
        <v>2.99</v>
      </c>
      <c r="Q3624">
        <f t="shared" si="225"/>
        <v>3.2148479999999999</v>
      </c>
      <c r="R3624">
        <f t="shared" si="224"/>
        <v>6.7048480000000001</v>
      </c>
      <c r="S3624">
        <f t="shared" si="226"/>
        <v>6.7048480000000001</v>
      </c>
    </row>
    <row r="3625" spans="1:19">
      <c r="A3625" t="s">
        <v>203</v>
      </c>
      <c r="B3625" t="s">
        <v>8164</v>
      </c>
      <c r="C3625" t="s">
        <v>5311</v>
      </c>
      <c r="D3625" t="s">
        <v>8165</v>
      </c>
      <c r="E3625">
        <v>2.14620110000361E+16</v>
      </c>
      <c r="F3625" t="s">
        <v>8166</v>
      </c>
      <c r="G3625">
        <v>2.79140110000361E+16</v>
      </c>
      <c r="H3625" t="s">
        <v>8167</v>
      </c>
      <c r="I3625">
        <v>1.37450110000361E+16</v>
      </c>
      <c r="J3625" t="s">
        <v>8168</v>
      </c>
      <c r="K3625">
        <v>1</v>
      </c>
      <c r="L3625">
        <v>4</v>
      </c>
      <c r="M3625">
        <f t="shared" si="227"/>
        <v>4</v>
      </c>
      <c r="N3625">
        <v>940.01</v>
      </c>
      <c r="O3625">
        <v>940.01</v>
      </c>
      <c r="Q3625">
        <f t="shared" si="225"/>
        <v>1009.95</v>
      </c>
      <c r="R3625">
        <f t="shared" si="224"/>
        <v>1042.4882500000001</v>
      </c>
      <c r="S3625">
        <f t="shared" si="226"/>
        <v>260.62206250000003</v>
      </c>
    </row>
    <row r="3626" spans="1:19">
      <c r="A3626" t="s">
        <v>203</v>
      </c>
      <c r="B3626" t="s">
        <v>8169</v>
      </c>
      <c r="C3626" t="s">
        <v>78</v>
      </c>
      <c r="D3626" t="s">
        <v>8170</v>
      </c>
      <c r="E3626">
        <v>2.15700110000361E+16</v>
      </c>
      <c r="F3626" t="s">
        <v>5610</v>
      </c>
      <c r="G3626">
        <v>2.72930110000361E+16</v>
      </c>
      <c r="H3626" t="s">
        <v>8171</v>
      </c>
      <c r="I3626">
        <v>1.26990110000361E+16</v>
      </c>
      <c r="J3626" t="s">
        <v>8172</v>
      </c>
      <c r="K3626">
        <v>2</v>
      </c>
      <c r="L3626">
        <v>200</v>
      </c>
      <c r="M3626">
        <f t="shared" si="227"/>
        <v>100</v>
      </c>
      <c r="N3626">
        <v>11.27</v>
      </c>
      <c r="O3626">
        <v>11.27</v>
      </c>
      <c r="Q3626">
        <f t="shared" si="225"/>
        <v>12.117503999999998</v>
      </c>
      <c r="R3626">
        <f t="shared" si="224"/>
        <v>15.607503999999999</v>
      </c>
      <c r="S3626">
        <f t="shared" si="226"/>
        <v>0.15607504</v>
      </c>
    </row>
    <row r="3627" spans="1:19">
      <c r="A3627" t="s">
        <v>203</v>
      </c>
      <c r="B3627" t="s">
        <v>8173</v>
      </c>
      <c r="C3627" t="s">
        <v>78</v>
      </c>
      <c r="D3627" t="s">
        <v>2797</v>
      </c>
      <c r="E3627">
        <v>2.14740110000361E+16</v>
      </c>
      <c r="F3627" t="s">
        <v>2798</v>
      </c>
      <c r="G3627">
        <v>2.71870110000361E+16</v>
      </c>
      <c r="H3627" t="s">
        <v>6254</v>
      </c>
      <c r="I3627">
        <v>1.25410110000361E+16</v>
      </c>
      <c r="J3627" t="s">
        <v>6255</v>
      </c>
      <c r="K3627">
        <v>1</v>
      </c>
      <c r="L3627">
        <v>14</v>
      </c>
      <c r="M3627">
        <f t="shared" si="227"/>
        <v>14</v>
      </c>
      <c r="N3627">
        <v>9.8699999999999992</v>
      </c>
      <c r="O3627">
        <v>9.8699999999999992</v>
      </c>
      <c r="Q3627">
        <f t="shared" si="225"/>
        <v>10.612223999999998</v>
      </c>
      <c r="R3627">
        <f t="shared" si="224"/>
        <v>14.102223999999998</v>
      </c>
      <c r="S3627">
        <f t="shared" si="226"/>
        <v>1.0073017142857141</v>
      </c>
    </row>
    <row r="3628" spans="1:19">
      <c r="A3628" t="s">
        <v>203</v>
      </c>
      <c r="B3628" t="s">
        <v>8174</v>
      </c>
      <c r="C3628" t="s">
        <v>57</v>
      </c>
      <c r="D3628" t="s">
        <v>8175</v>
      </c>
      <c r="E3628">
        <v>2.15010110000361E+16</v>
      </c>
      <c r="F3628" t="s">
        <v>8176</v>
      </c>
      <c r="G3628">
        <v>2.75380110000361E+16</v>
      </c>
      <c r="H3628" t="s">
        <v>8177</v>
      </c>
      <c r="I3628">
        <v>294991000144109</v>
      </c>
      <c r="J3628" t="s">
        <v>8178</v>
      </c>
      <c r="K3628">
        <v>1</v>
      </c>
      <c r="L3628">
        <v>30</v>
      </c>
      <c r="M3628">
        <f t="shared" si="227"/>
        <v>30</v>
      </c>
      <c r="N3628">
        <v>1.71</v>
      </c>
      <c r="O3628">
        <v>1.71</v>
      </c>
      <c r="Q3628">
        <f t="shared" si="225"/>
        <v>1.8385919999999998</v>
      </c>
      <c r="R3628">
        <f t="shared" si="224"/>
        <v>5.3285920000000004</v>
      </c>
      <c r="S3628">
        <f t="shared" si="226"/>
        <v>0.17761973333333334</v>
      </c>
    </row>
    <row r="3629" spans="1:19">
      <c r="A3629" t="s">
        <v>203</v>
      </c>
      <c r="B3629" t="s">
        <v>8174</v>
      </c>
      <c r="C3629" t="s">
        <v>385</v>
      </c>
      <c r="D3629" t="s">
        <v>8179</v>
      </c>
      <c r="E3629">
        <v>2.15010110000361E+16</v>
      </c>
      <c r="F3629" t="s">
        <v>8176</v>
      </c>
      <c r="G3629">
        <v>2.75380110000361E+16</v>
      </c>
      <c r="H3629" t="s">
        <v>8177</v>
      </c>
      <c r="I3629">
        <v>310271000144104</v>
      </c>
      <c r="J3629" t="s">
        <v>8180</v>
      </c>
      <c r="K3629">
        <v>1</v>
      </c>
      <c r="L3629">
        <v>30</v>
      </c>
      <c r="M3629">
        <f t="shared" si="227"/>
        <v>30</v>
      </c>
      <c r="N3629">
        <v>1.71</v>
      </c>
      <c r="O3629">
        <v>1.71</v>
      </c>
      <c r="Q3629">
        <f t="shared" si="225"/>
        <v>1.8385919999999998</v>
      </c>
      <c r="R3629">
        <f t="shared" si="224"/>
        <v>5.3285920000000004</v>
      </c>
      <c r="S3629">
        <f t="shared" si="226"/>
        <v>0.17761973333333334</v>
      </c>
    </row>
    <row r="3630" spans="1:19">
      <c r="A3630" t="s">
        <v>203</v>
      </c>
      <c r="B3630" t="s">
        <v>8174</v>
      </c>
      <c r="C3630" t="s">
        <v>168</v>
      </c>
      <c r="D3630" t="s">
        <v>8181</v>
      </c>
      <c r="E3630">
        <v>2.15010110000361E+16</v>
      </c>
      <c r="F3630" t="s">
        <v>8176</v>
      </c>
      <c r="G3630">
        <v>2.75380110000361E+16</v>
      </c>
      <c r="H3630" t="s">
        <v>8177</v>
      </c>
      <c r="I3630">
        <v>293731000144107</v>
      </c>
      <c r="J3630" t="s">
        <v>8182</v>
      </c>
      <c r="K3630">
        <v>1</v>
      </c>
      <c r="L3630">
        <v>30</v>
      </c>
      <c r="M3630">
        <f t="shared" si="227"/>
        <v>30</v>
      </c>
      <c r="N3630">
        <v>1.71</v>
      </c>
      <c r="O3630">
        <v>1.71</v>
      </c>
      <c r="Q3630">
        <f t="shared" si="225"/>
        <v>1.8385919999999998</v>
      </c>
      <c r="R3630">
        <f t="shared" si="224"/>
        <v>5.3285920000000004</v>
      </c>
      <c r="S3630">
        <f t="shared" si="226"/>
        <v>0.17761973333333334</v>
      </c>
    </row>
    <row r="3631" spans="1:19">
      <c r="A3631" t="s">
        <v>203</v>
      </c>
      <c r="B3631" t="s">
        <v>8174</v>
      </c>
      <c r="C3631" t="s">
        <v>182</v>
      </c>
      <c r="D3631" t="s">
        <v>8183</v>
      </c>
      <c r="E3631">
        <v>2.15010110000361E+16</v>
      </c>
      <c r="F3631" t="s">
        <v>8176</v>
      </c>
      <c r="G3631">
        <v>2.75380110000361E+16</v>
      </c>
      <c r="H3631" t="s">
        <v>8177</v>
      </c>
      <c r="I3631">
        <v>127691000036102</v>
      </c>
      <c r="J3631" t="s">
        <v>8184</v>
      </c>
      <c r="K3631">
        <v>1</v>
      </c>
      <c r="L3631">
        <v>30</v>
      </c>
      <c r="M3631">
        <f t="shared" si="227"/>
        <v>30</v>
      </c>
      <c r="N3631">
        <v>1.71</v>
      </c>
      <c r="O3631">
        <v>1.71</v>
      </c>
      <c r="Q3631">
        <f t="shared" si="225"/>
        <v>1.8385919999999998</v>
      </c>
      <c r="R3631">
        <f t="shared" si="224"/>
        <v>5.3285920000000004</v>
      </c>
      <c r="S3631">
        <f t="shared" si="226"/>
        <v>0.17761973333333334</v>
      </c>
    </row>
    <row r="3632" spans="1:19">
      <c r="A3632" t="s">
        <v>203</v>
      </c>
      <c r="B3632" t="s">
        <v>8174</v>
      </c>
      <c r="C3632" t="s">
        <v>292</v>
      </c>
      <c r="D3632" t="s">
        <v>8185</v>
      </c>
      <c r="E3632">
        <v>2.15010110000361E+16</v>
      </c>
      <c r="F3632" t="s">
        <v>8176</v>
      </c>
      <c r="G3632">
        <v>2.75380110000361E+16</v>
      </c>
      <c r="H3632" t="s">
        <v>8177</v>
      </c>
      <c r="I3632">
        <v>305871000144105</v>
      </c>
      <c r="J3632" t="s">
        <v>8186</v>
      </c>
      <c r="K3632">
        <v>1</v>
      </c>
      <c r="L3632">
        <v>30</v>
      </c>
      <c r="M3632">
        <f t="shared" si="227"/>
        <v>30</v>
      </c>
      <c r="N3632">
        <v>1.71</v>
      </c>
      <c r="O3632">
        <v>1.71</v>
      </c>
      <c r="Q3632">
        <f t="shared" si="225"/>
        <v>1.8385919999999998</v>
      </c>
      <c r="R3632">
        <f t="shared" si="224"/>
        <v>5.3285920000000004</v>
      </c>
      <c r="S3632">
        <f t="shared" si="226"/>
        <v>0.17761973333333334</v>
      </c>
    </row>
    <row r="3633" spans="1:19">
      <c r="A3633" t="s">
        <v>203</v>
      </c>
      <c r="B3633" t="s">
        <v>8174</v>
      </c>
      <c r="C3633" t="s">
        <v>185</v>
      </c>
      <c r="D3633" t="s">
        <v>8187</v>
      </c>
      <c r="E3633">
        <v>2.15010110000361E+16</v>
      </c>
      <c r="F3633" t="s">
        <v>8176</v>
      </c>
      <c r="G3633">
        <v>2.75380110000361E+16</v>
      </c>
      <c r="H3633" t="s">
        <v>8177</v>
      </c>
      <c r="I3633">
        <v>308491000144100</v>
      </c>
      <c r="J3633" t="s">
        <v>8188</v>
      </c>
      <c r="K3633">
        <v>1</v>
      </c>
      <c r="L3633">
        <v>30</v>
      </c>
      <c r="M3633">
        <f t="shared" si="227"/>
        <v>30</v>
      </c>
      <c r="N3633">
        <v>1.71</v>
      </c>
      <c r="O3633">
        <v>1.71</v>
      </c>
      <c r="Q3633">
        <f t="shared" si="225"/>
        <v>1.8385919999999998</v>
      </c>
      <c r="R3633">
        <f t="shared" si="224"/>
        <v>5.3285920000000004</v>
      </c>
      <c r="S3633">
        <f t="shared" si="226"/>
        <v>0.17761973333333334</v>
      </c>
    </row>
    <row r="3634" spans="1:19">
      <c r="A3634" t="s">
        <v>203</v>
      </c>
      <c r="B3634" t="s">
        <v>8174</v>
      </c>
      <c r="C3634" t="s">
        <v>172</v>
      </c>
      <c r="D3634" t="s">
        <v>8189</v>
      </c>
      <c r="E3634">
        <v>2.15010110000361E+16</v>
      </c>
      <c r="F3634" t="s">
        <v>8176</v>
      </c>
      <c r="G3634">
        <v>2.75380110000361E+16</v>
      </c>
      <c r="H3634" t="s">
        <v>8177</v>
      </c>
      <c r="I3634">
        <v>293711000144104</v>
      </c>
      <c r="J3634" t="s">
        <v>8190</v>
      </c>
      <c r="K3634">
        <v>1</v>
      </c>
      <c r="L3634">
        <v>30</v>
      </c>
      <c r="M3634">
        <f t="shared" si="227"/>
        <v>30</v>
      </c>
      <c r="N3634">
        <v>1.71</v>
      </c>
      <c r="O3634">
        <v>1.71</v>
      </c>
      <c r="Q3634">
        <f t="shared" si="225"/>
        <v>1.8385919999999998</v>
      </c>
      <c r="R3634">
        <f t="shared" si="224"/>
        <v>5.3285920000000004</v>
      </c>
      <c r="S3634">
        <f t="shared" si="226"/>
        <v>0.17761973333333334</v>
      </c>
    </row>
    <row r="3635" spans="1:19">
      <c r="A3635" t="s">
        <v>203</v>
      </c>
      <c r="B3635" t="s">
        <v>8174</v>
      </c>
      <c r="C3635" t="s">
        <v>26</v>
      </c>
      <c r="D3635" t="s">
        <v>8191</v>
      </c>
      <c r="E3635">
        <v>2.15010110000361E+16</v>
      </c>
      <c r="F3635" t="s">
        <v>8176</v>
      </c>
      <c r="G3635">
        <v>2.75380110000361E+16</v>
      </c>
      <c r="H3635" t="s">
        <v>8177</v>
      </c>
      <c r="I3635">
        <v>298751000144106</v>
      </c>
      <c r="J3635" t="s">
        <v>8192</v>
      </c>
      <c r="K3635">
        <v>1</v>
      </c>
      <c r="L3635">
        <v>30</v>
      </c>
      <c r="M3635">
        <f t="shared" si="227"/>
        <v>30</v>
      </c>
      <c r="N3635">
        <v>1.71</v>
      </c>
      <c r="O3635">
        <v>1.71</v>
      </c>
      <c r="Q3635">
        <f t="shared" si="225"/>
        <v>1.8385919999999998</v>
      </c>
      <c r="R3635">
        <f t="shared" si="224"/>
        <v>5.3285920000000004</v>
      </c>
      <c r="S3635">
        <f t="shared" si="226"/>
        <v>0.17761973333333334</v>
      </c>
    </row>
    <row r="3636" spans="1:19">
      <c r="A3636" t="s">
        <v>203</v>
      </c>
      <c r="B3636" t="s">
        <v>8174</v>
      </c>
      <c r="C3636" t="s">
        <v>151</v>
      </c>
      <c r="D3636" t="s">
        <v>8193</v>
      </c>
      <c r="E3636">
        <v>2.15010110000361E+16</v>
      </c>
      <c r="F3636" t="s">
        <v>8176</v>
      </c>
      <c r="G3636">
        <v>2.75380110000361E+16</v>
      </c>
      <c r="H3636" t="s">
        <v>8177</v>
      </c>
      <c r="I3636">
        <v>1.30830110000361E+16</v>
      </c>
      <c r="J3636" t="s">
        <v>8194</v>
      </c>
      <c r="K3636">
        <v>1</v>
      </c>
      <c r="L3636">
        <v>30</v>
      </c>
      <c r="M3636">
        <f t="shared" si="227"/>
        <v>30</v>
      </c>
      <c r="N3636">
        <v>1.71</v>
      </c>
      <c r="O3636">
        <v>1.71</v>
      </c>
      <c r="Q3636">
        <f t="shared" si="225"/>
        <v>1.8385919999999998</v>
      </c>
      <c r="R3636">
        <f t="shared" si="224"/>
        <v>5.3285920000000004</v>
      </c>
      <c r="S3636">
        <f t="shared" si="226"/>
        <v>0.17761973333333334</v>
      </c>
    </row>
    <row r="3637" spans="1:19">
      <c r="A3637" t="s">
        <v>203</v>
      </c>
      <c r="B3637" t="s">
        <v>8174</v>
      </c>
      <c r="C3637" t="s">
        <v>302</v>
      </c>
      <c r="D3637" t="s">
        <v>8195</v>
      </c>
      <c r="E3637">
        <v>2.15010110000361E+16</v>
      </c>
      <c r="F3637" t="s">
        <v>8176</v>
      </c>
      <c r="G3637">
        <v>2.75380110000361E+16</v>
      </c>
      <c r="H3637" t="s">
        <v>8177</v>
      </c>
      <c r="I3637">
        <v>298741000144108</v>
      </c>
      <c r="J3637" t="s">
        <v>8196</v>
      </c>
      <c r="K3637">
        <v>1</v>
      </c>
      <c r="L3637">
        <v>30</v>
      </c>
      <c r="M3637">
        <f t="shared" si="227"/>
        <v>30</v>
      </c>
      <c r="N3637">
        <v>1.71</v>
      </c>
      <c r="O3637">
        <v>1.71</v>
      </c>
      <c r="Q3637">
        <f t="shared" si="225"/>
        <v>1.8385919999999998</v>
      </c>
      <c r="R3637">
        <f t="shared" si="224"/>
        <v>5.3285920000000004</v>
      </c>
      <c r="S3637">
        <f t="shared" si="226"/>
        <v>0.17761973333333334</v>
      </c>
    </row>
    <row r="3638" spans="1:19">
      <c r="A3638" t="s">
        <v>203</v>
      </c>
      <c r="B3638" t="s">
        <v>8197</v>
      </c>
      <c r="C3638" t="s">
        <v>26</v>
      </c>
      <c r="D3638" t="s">
        <v>8198</v>
      </c>
      <c r="E3638">
        <v>2.15010110000361E+16</v>
      </c>
      <c r="F3638" t="s">
        <v>8176</v>
      </c>
      <c r="G3638">
        <v>2.75390110000361E+16</v>
      </c>
      <c r="H3638" t="s">
        <v>8199</v>
      </c>
      <c r="I3638">
        <v>298761000144109</v>
      </c>
      <c r="J3638" t="s">
        <v>8200</v>
      </c>
      <c r="K3638">
        <v>1</v>
      </c>
      <c r="L3638">
        <v>30</v>
      </c>
      <c r="M3638">
        <f t="shared" si="227"/>
        <v>30</v>
      </c>
      <c r="N3638">
        <v>5.1100000000000003</v>
      </c>
      <c r="O3638">
        <v>5.1100000000000003</v>
      </c>
      <c r="Q3638">
        <f t="shared" si="225"/>
        <v>5.4942719999999996</v>
      </c>
      <c r="R3638">
        <f t="shared" si="224"/>
        <v>8.9842720000000007</v>
      </c>
      <c r="S3638">
        <f t="shared" si="226"/>
        <v>0.29947573333333338</v>
      </c>
    </row>
    <row r="3639" spans="1:19">
      <c r="A3639" t="s">
        <v>203</v>
      </c>
      <c r="B3639" t="s">
        <v>8197</v>
      </c>
      <c r="C3639" t="s">
        <v>385</v>
      </c>
      <c r="D3639" t="s">
        <v>8201</v>
      </c>
      <c r="E3639">
        <v>2.15010110000361E+16</v>
      </c>
      <c r="F3639" t="s">
        <v>8176</v>
      </c>
      <c r="G3639">
        <v>2.75390110000361E+16</v>
      </c>
      <c r="H3639" t="s">
        <v>8199</v>
      </c>
      <c r="I3639">
        <v>310281000144102</v>
      </c>
      <c r="J3639" t="s">
        <v>8202</v>
      </c>
      <c r="K3639">
        <v>1</v>
      </c>
      <c r="L3639">
        <v>30</v>
      </c>
      <c r="M3639">
        <f t="shared" si="227"/>
        <v>30</v>
      </c>
      <c r="N3639">
        <v>5.1100000000000003</v>
      </c>
      <c r="O3639">
        <v>5.1100000000000003</v>
      </c>
      <c r="Q3639">
        <f t="shared" si="225"/>
        <v>5.4942719999999996</v>
      </c>
      <c r="R3639">
        <f t="shared" si="224"/>
        <v>8.9842720000000007</v>
      </c>
      <c r="S3639">
        <f t="shared" si="226"/>
        <v>0.29947573333333338</v>
      </c>
    </row>
    <row r="3640" spans="1:19">
      <c r="A3640" t="s">
        <v>203</v>
      </c>
      <c r="B3640" t="s">
        <v>8197</v>
      </c>
      <c r="C3640" t="s">
        <v>168</v>
      </c>
      <c r="D3640" t="s">
        <v>8181</v>
      </c>
      <c r="E3640">
        <v>2.15010110000361E+16</v>
      </c>
      <c r="F3640" t="s">
        <v>8176</v>
      </c>
      <c r="G3640">
        <v>2.75390110000361E+16</v>
      </c>
      <c r="H3640" t="s">
        <v>8199</v>
      </c>
      <c r="I3640">
        <v>293771000144109</v>
      </c>
      <c r="J3640" t="s">
        <v>8203</v>
      </c>
      <c r="K3640">
        <v>1</v>
      </c>
      <c r="L3640">
        <v>30</v>
      </c>
      <c r="M3640">
        <f t="shared" si="227"/>
        <v>30</v>
      </c>
      <c r="N3640">
        <v>5.1100000000000003</v>
      </c>
      <c r="O3640">
        <v>5.1100000000000003</v>
      </c>
      <c r="Q3640">
        <f t="shared" si="225"/>
        <v>5.4942719999999996</v>
      </c>
      <c r="R3640">
        <f t="shared" si="224"/>
        <v>8.9842720000000007</v>
      </c>
      <c r="S3640">
        <f t="shared" si="226"/>
        <v>0.29947573333333338</v>
      </c>
    </row>
    <row r="3641" spans="1:19">
      <c r="A3641" t="s">
        <v>203</v>
      </c>
      <c r="B3641" t="s">
        <v>8197</v>
      </c>
      <c r="C3641" t="s">
        <v>292</v>
      </c>
      <c r="D3641" t="s">
        <v>8185</v>
      </c>
      <c r="E3641">
        <v>2.15010110000361E+16</v>
      </c>
      <c r="F3641" t="s">
        <v>8176</v>
      </c>
      <c r="G3641">
        <v>2.75390110000361E+16</v>
      </c>
      <c r="H3641" t="s">
        <v>8199</v>
      </c>
      <c r="I3641">
        <v>305891000144109</v>
      </c>
      <c r="J3641" t="s">
        <v>8204</v>
      </c>
      <c r="K3641">
        <v>1</v>
      </c>
      <c r="L3641">
        <v>30</v>
      </c>
      <c r="M3641">
        <f t="shared" si="227"/>
        <v>30</v>
      </c>
      <c r="N3641">
        <v>5.1100000000000003</v>
      </c>
      <c r="O3641">
        <v>5.1100000000000003</v>
      </c>
      <c r="Q3641">
        <f t="shared" si="225"/>
        <v>5.4942719999999996</v>
      </c>
      <c r="R3641">
        <f t="shared" si="224"/>
        <v>8.9842720000000007</v>
      </c>
      <c r="S3641">
        <f t="shared" si="226"/>
        <v>0.29947573333333338</v>
      </c>
    </row>
    <row r="3642" spans="1:19">
      <c r="A3642" t="s">
        <v>203</v>
      </c>
      <c r="B3642" t="s">
        <v>8197</v>
      </c>
      <c r="C3642" t="s">
        <v>185</v>
      </c>
      <c r="D3642" t="s">
        <v>8205</v>
      </c>
      <c r="E3642">
        <v>2.15010110000361E+16</v>
      </c>
      <c r="F3642" t="s">
        <v>8176</v>
      </c>
      <c r="G3642">
        <v>2.75390110000361E+16</v>
      </c>
      <c r="H3642" t="s">
        <v>8199</v>
      </c>
      <c r="I3642">
        <v>308501000144106</v>
      </c>
      <c r="J3642" t="s">
        <v>8206</v>
      </c>
      <c r="K3642">
        <v>1</v>
      </c>
      <c r="L3642">
        <v>30</v>
      </c>
      <c r="M3642">
        <f t="shared" si="227"/>
        <v>30</v>
      </c>
      <c r="N3642">
        <v>5.1100000000000003</v>
      </c>
      <c r="O3642">
        <v>5.1100000000000003</v>
      </c>
      <c r="Q3642">
        <f t="shared" si="225"/>
        <v>5.4942719999999996</v>
      </c>
      <c r="R3642">
        <f t="shared" si="224"/>
        <v>8.9842720000000007</v>
      </c>
      <c r="S3642">
        <f t="shared" si="226"/>
        <v>0.29947573333333338</v>
      </c>
    </row>
    <row r="3643" spans="1:19">
      <c r="A3643" t="s">
        <v>203</v>
      </c>
      <c r="B3643" t="s">
        <v>8197</v>
      </c>
      <c r="C3643" t="s">
        <v>57</v>
      </c>
      <c r="D3643" t="s">
        <v>8175</v>
      </c>
      <c r="E3643">
        <v>2.15010110000361E+16</v>
      </c>
      <c r="F3643" t="s">
        <v>8176</v>
      </c>
      <c r="G3643">
        <v>2.75390110000361E+16</v>
      </c>
      <c r="H3643" t="s">
        <v>8199</v>
      </c>
      <c r="I3643">
        <v>295001000144102</v>
      </c>
      <c r="J3643" t="s">
        <v>8207</v>
      </c>
      <c r="K3643">
        <v>1</v>
      </c>
      <c r="L3643">
        <v>30</v>
      </c>
      <c r="M3643">
        <f t="shared" si="227"/>
        <v>30</v>
      </c>
      <c r="N3643">
        <v>5.1100000000000003</v>
      </c>
      <c r="O3643">
        <v>5.1100000000000003</v>
      </c>
      <c r="Q3643">
        <f t="shared" si="225"/>
        <v>5.4942719999999996</v>
      </c>
      <c r="R3643">
        <f t="shared" si="224"/>
        <v>8.9842720000000007</v>
      </c>
      <c r="S3643">
        <f t="shared" si="226"/>
        <v>0.29947573333333338</v>
      </c>
    </row>
    <row r="3644" spans="1:19">
      <c r="A3644" t="s">
        <v>203</v>
      </c>
      <c r="B3644" t="s">
        <v>8197</v>
      </c>
      <c r="C3644" t="s">
        <v>172</v>
      </c>
      <c r="D3644" t="s">
        <v>8189</v>
      </c>
      <c r="E3644">
        <v>2.15010110000361E+16</v>
      </c>
      <c r="F3644" t="s">
        <v>8176</v>
      </c>
      <c r="G3644">
        <v>2.75390110000361E+16</v>
      </c>
      <c r="H3644" t="s">
        <v>8199</v>
      </c>
      <c r="I3644">
        <v>293751000144100</v>
      </c>
      <c r="J3644" t="s">
        <v>8208</v>
      </c>
      <c r="K3644">
        <v>1</v>
      </c>
      <c r="L3644">
        <v>30</v>
      </c>
      <c r="M3644">
        <f t="shared" si="227"/>
        <v>30</v>
      </c>
      <c r="N3644">
        <v>5.1100000000000003</v>
      </c>
      <c r="O3644">
        <v>5.1100000000000003</v>
      </c>
      <c r="Q3644">
        <f t="shared" si="225"/>
        <v>5.4942719999999996</v>
      </c>
      <c r="R3644">
        <f t="shared" si="224"/>
        <v>8.9842720000000007</v>
      </c>
      <c r="S3644">
        <f t="shared" si="226"/>
        <v>0.29947573333333338</v>
      </c>
    </row>
    <row r="3645" spans="1:19">
      <c r="A3645" t="s">
        <v>203</v>
      </c>
      <c r="B3645" t="s">
        <v>8197</v>
      </c>
      <c r="C3645" t="s">
        <v>302</v>
      </c>
      <c r="D3645" t="s">
        <v>8195</v>
      </c>
      <c r="E3645">
        <v>2.15010110000361E+16</v>
      </c>
      <c r="F3645" t="s">
        <v>8176</v>
      </c>
      <c r="G3645">
        <v>2.75390110000361E+16</v>
      </c>
      <c r="H3645" t="s">
        <v>8199</v>
      </c>
      <c r="I3645">
        <v>298771000144102</v>
      </c>
      <c r="J3645" t="s">
        <v>8209</v>
      </c>
      <c r="K3645">
        <v>1</v>
      </c>
      <c r="L3645">
        <v>30</v>
      </c>
      <c r="M3645">
        <f t="shared" si="227"/>
        <v>30</v>
      </c>
      <c r="N3645">
        <v>5.1100000000000003</v>
      </c>
      <c r="O3645">
        <v>5.1100000000000003</v>
      </c>
      <c r="Q3645">
        <f t="shared" si="225"/>
        <v>5.4942719999999996</v>
      </c>
      <c r="R3645">
        <f t="shared" si="224"/>
        <v>8.9842720000000007</v>
      </c>
      <c r="S3645">
        <f t="shared" si="226"/>
        <v>0.29947573333333338</v>
      </c>
    </row>
    <row r="3646" spans="1:19">
      <c r="A3646" t="s">
        <v>203</v>
      </c>
      <c r="B3646" t="s">
        <v>8197</v>
      </c>
      <c r="C3646" t="s">
        <v>151</v>
      </c>
      <c r="D3646" t="s">
        <v>8193</v>
      </c>
      <c r="E3646">
        <v>2.15010110000361E+16</v>
      </c>
      <c r="F3646" t="s">
        <v>8176</v>
      </c>
      <c r="G3646">
        <v>2.75390110000361E+16</v>
      </c>
      <c r="H3646" t="s">
        <v>8199</v>
      </c>
      <c r="I3646">
        <v>1.30840110000361E+16</v>
      </c>
      <c r="J3646" t="s">
        <v>8210</v>
      </c>
      <c r="K3646">
        <v>1</v>
      </c>
      <c r="L3646">
        <v>30</v>
      </c>
      <c r="M3646">
        <f t="shared" si="227"/>
        <v>30</v>
      </c>
      <c r="N3646">
        <v>5.1100000000000003</v>
      </c>
      <c r="O3646">
        <v>5.1100000000000003</v>
      </c>
      <c r="Q3646">
        <f t="shared" si="225"/>
        <v>5.4942719999999996</v>
      </c>
      <c r="R3646">
        <f t="shared" si="224"/>
        <v>8.9842720000000007</v>
      </c>
      <c r="S3646">
        <f t="shared" si="226"/>
        <v>0.29947573333333338</v>
      </c>
    </row>
    <row r="3647" spans="1:19">
      <c r="A3647" t="s">
        <v>203</v>
      </c>
      <c r="B3647" t="s">
        <v>8197</v>
      </c>
      <c r="C3647" t="s">
        <v>182</v>
      </c>
      <c r="D3647" t="s">
        <v>8183</v>
      </c>
      <c r="E3647">
        <v>2.15010110000361E+16</v>
      </c>
      <c r="F3647" t="s">
        <v>8176</v>
      </c>
      <c r="G3647">
        <v>2.75390110000361E+16</v>
      </c>
      <c r="H3647" t="s">
        <v>8199</v>
      </c>
      <c r="I3647">
        <v>127701000036102</v>
      </c>
      <c r="J3647" t="s">
        <v>8211</v>
      </c>
      <c r="K3647">
        <v>1</v>
      </c>
      <c r="L3647">
        <v>30</v>
      </c>
      <c r="M3647">
        <f t="shared" si="227"/>
        <v>30</v>
      </c>
      <c r="N3647">
        <v>5.1100000000000003</v>
      </c>
      <c r="O3647">
        <v>5.1100000000000003</v>
      </c>
      <c r="Q3647">
        <f t="shared" si="225"/>
        <v>5.4942719999999996</v>
      </c>
      <c r="R3647">
        <f t="shared" si="224"/>
        <v>8.9842720000000007</v>
      </c>
      <c r="S3647">
        <f t="shared" si="226"/>
        <v>0.29947573333333338</v>
      </c>
    </row>
    <row r="3648" spans="1:19">
      <c r="A3648" t="s">
        <v>203</v>
      </c>
      <c r="B3648" t="s">
        <v>8212</v>
      </c>
      <c r="C3648" t="s">
        <v>185</v>
      </c>
      <c r="D3648" t="s">
        <v>8213</v>
      </c>
      <c r="E3648">
        <v>2.15010110000361E+16</v>
      </c>
      <c r="F3648" t="s">
        <v>8176</v>
      </c>
      <c r="G3648">
        <v>2.75400110000361E+16</v>
      </c>
      <c r="H3648" t="s">
        <v>8214</v>
      </c>
      <c r="I3648">
        <v>308511000144108</v>
      </c>
      <c r="J3648" t="s">
        <v>8215</v>
      </c>
      <c r="K3648">
        <v>1</v>
      </c>
      <c r="L3648">
        <v>30</v>
      </c>
      <c r="M3648">
        <f t="shared" si="227"/>
        <v>30</v>
      </c>
      <c r="N3648">
        <v>15.28</v>
      </c>
      <c r="O3648">
        <v>15.28</v>
      </c>
      <c r="Q3648">
        <f t="shared" si="225"/>
        <v>16.429055999999999</v>
      </c>
      <c r="R3648">
        <f t="shared" si="224"/>
        <v>19.919055999999998</v>
      </c>
      <c r="S3648">
        <f t="shared" si="226"/>
        <v>0.66396853333333328</v>
      </c>
    </row>
    <row r="3649" spans="1:19">
      <c r="A3649" t="s">
        <v>203</v>
      </c>
      <c r="B3649" t="s">
        <v>8212</v>
      </c>
      <c r="C3649" t="s">
        <v>26</v>
      </c>
      <c r="D3649" t="s">
        <v>8216</v>
      </c>
      <c r="E3649">
        <v>2.15010110000361E+16</v>
      </c>
      <c r="F3649" t="s">
        <v>8176</v>
      </c>
      <c r="G3649">
        <v>2.75400110000361E+16</v>
      </c>
      <c r="H3649" t="s">
        <v>8214</v>
      </c>
      <c r="I3649">
        <v>298781000144100</v>
      </c>
      <c r="J3649" t="s">
        <v>8217</v>
      </c>
      <c r="K3649">
        <v>1</v>
      </c>
      <c r="L3649">
        <v>30</v>
      </c>
      <c r="M3649">
        <f t="shared" si="227"/>
        <v>30</v>
      </c>
      <c r="N3649">
        <v>15.28</v>
      </c>
      <c r="O3649">
        <v>15.28</v>
      </c>
      <c r="Q3649">
        <f t="shared" si="225"/>
        <v>16.429055999999999</v>
      </c>
      <c r="R3649">
        <f t="shared" si="224"/>
        <v>19.919055999999998</v>
      </c>
      <c r="S3649">
        <f t="shared" si="226"/>
        <v>0.66396853333333328</v>
      </c>
    </row>
    <row r="3650" spans="1:19">
      <c r="A3650" t="s">
        <v>203</v>
      </c>
      <c r="B3650" t="s">
        <v>8212</v>
      </c>
      <c r="C3650" t="s">
        <v>292</v>
      </c>
      <c r="D3650" t="s">
        <v>8185</v>
      </c>
      <c r="E3650">
        <v>2.15010110000361E+16</v>
      </c>
      <c r="F3650" t="s">
        <v>8176</v>
      </c>
      <c r="G3650">
        <v>2.75400110000361E+16</v>
      </c>
      <c r="H3650" t="s">
        <v>8214</v>
      </c>
      <c r="I3650">
        <v>305831000144108</v>
      </c>
      <c r="J3650" t="s">
        <v>8218</v>
      </c>
      <c r="K3650">
        <v>1</v>
      </c>
      <c r="L3650">
        <v>30</v>
      </c>
      <c r="M3650">
        <f t="shared" si="227"/>
        <v>30</v>
      </c>
      <c r="N3650">
        <v>15.28</v>
      </c>
      <c r="O3650">
        <v>15.28</v>
      </c>
      <c r="Q3650">
        <f t="shared" si="225"/>
        <v>16.429055999999999</v>
      </c>
      <c r="R3650">
        <f t="shared" ref="R3650:R3713" si="228">IF(Q3650&lt;180,Q3650+3.49, IF(Q3650&lt;2089.71, Q3650+3.49+(Q3650-180)*0.035, IF(Q3650&gt;2089.71, Q3650+70, Q3650+70)))</f>
        <v>19.919055999999998</v>
      </c>
      <c r="S3650">
        <f t="shared" si="226"/>
        <v>0.66396853333333328</v>
      </c>
    </row>
    <row r="3651" spans="1:19">
      <c r="A3651" t="s">
        <v>203</v>
      </c>
      <c r="B3651" t="s">
        <v>8212</v>
      </c>
      <c r="C3651" t="s">
        <v>182</v>
      </c>
      <c r="D3651" t="s">
        <v>8183</v>
      </c>
      <c r="E3651">
        <v>2.15010110000361E+16</v>
      </c>
      <c r="F3651" t="s">
        <v>8176</v>
      </c>
      <c r="G3651">
        <v>2.75400110000361E+16</v>
      </c>
      <c r="H3651" t="s">
        <v>8214</v>
      </c>
      <c r="I3651">
        <v>127681000036104</v>
      </c>
      <c r="J3651" t="s">
        <v>8219</v>
      </c>
      <c r="K3651">
        <v>1</v>
      </c>
      <c r="L3651">
        <v>30</v>
      </c>
      <c r="M3651">
        <f t="shared" si="227"/>
        <v>30</v>
      </c>
      <c r="N3651">
        <v>15.28</v>
      </c>
      <c r="O3651">
        <v>15.28</v>
      </c>
      <c r="Q3651">
        <f t="shared" ref="Q3651:Q3714" si="229">IF(O3651&lt;930.06,O3651*1.0752,O3651+69.94)</f>
        <v>16.429055999999999</v>
      </c>
      <c r="R3651">
        <f t="shared" si="228"/>
        <v>19.919055999999998</v>
      </c>
      <c r="S3651">
        <f t="shared" ref="S3651:S3714" si="230">R3651/M3651</f>
        <v>0.66396853333333328</v>
      </c>
    </row>
    <row r="3652" spans="1:19">
      <c r="A3652" t="s">
        <v>203</v>
      </c>
      <c r="B3652" t="s">
        <v>8212</v>
      </c>
      <c r="C3652" t="s">
        <v>302</v>
      </c>
      <c r="D3652" t="s">
        <v>8195</v>
      </c>
      <c r="E3652">
        <v>2.15010110000361E+16</v>
      </c>
      <c r="F3652" t="s">
        <v>8176</v>
      </c>
      <c r="G3652">
        <v>2.75400110000361E+16</v>
      </c>
      <c r="H3652" t="s">
        <v>8214</v>
      </c>
      <c r="I3652">
        <v>298791000144103</v>
      </c>
      <c r="J3652" t="s">
        <v>8220</v>
      </c>
      <c r="K3652">
        <v>1</v>
      </c>
      <c r="L3652">
        <v>30</v>
      </c>
      <c r="M3652">
        <f t="shared" si="227"/>
        <v>30</v>
      </c>
      <c r="N3652">
        <v>15.28</v>
      </c>
      <c r="O3652">
        <v>15.28</v>
      </c>
      <c r="Q3652">
        <f t="shared" si="229"/>
        <v>16.429055999999999</v>
      </c>
      <c r="R3652">
        <f t="shared" si="228"/>
        <v>19.919055999999998</v>
      </c>
      <c r="S3652">
        <f t="shared" si="230"/>
        <v>0.66396853333333328</v>
      </c>
    </row>
    <row r="3653" spans="1:19">
      <c r="A3653" t="s">
        <v>203</v>
      </c>
      <c r="B3653" t="s">
        <v>8212</v>
      </c>
      <c r="C3653" t="s">
        <v>385</v>
      </c>
      <c r="D3653" t="s">
        <v>8221</v>
      </c>
      <c r="E3653">
        <v>2.15010110000361E+16</v>
      </c>
      <c r="F3653" t="s">
        <v>8176</v>
      </c>
      <c r="G3653">
        <v>2.75400110000361E+16</v>
      </c>
      <c r="H3653" t="s">
        <v>8214</v>
      </c>
      <c r="I3653">
        <v>310251000144108</v>
      </c>
      <c r="J3653" t="s">
        <v>8222</v>
      </c>
      <c r="K3653">
        <v>1</v>
      </c>
      <c r="L3653">
        <v>30</v>
      </c>
      <c r="M3653">
        <f t="shared" ref="M3653:M3716" si="231">L3653/K3653</f>
        <v>30</v>
      </c>
      <c r="N3653">
        <v>15.28</v>
      </c>
      <c r="O3653">
        <v>15.28</v>
      </c>
      <c r="Q3653">
        <f t="shared" si="229"/>
        <v>16.429055999999999</v>
      </c>
      <c r="R3653">
        <f t="shared" si="228"/>
        <v>19.919055999999998</v>
      </c>
      <c r="S3653">
        <f t="shared" si="230"/>
        <v>0.66396853333333328</v>
      </c>
    </row>
    <row r="3654" spans="1:19">
      <c r="A3654" t="s">
        <v>203</v>
      </c>
      <c r="B3654" t="s">
        <v>8212</v>
      </c>
      <c r="C3654" t="s">
        <v>151</v>
      </c>
      <c r="D3654" t="s">
        <v>8193</v>
      </c>
      <c r="E3654">
        <v>2.15010110000361E+16</v>
      </c>
      <c r="F3654" t="s">
        <v>8176</v>
      </c>
      <c r="G3654">
        <v>2.75400110000361E+16</v>
      </c>
      <c r="H3654" t="s">
        <v>8214</v>
      </c>
      <c r="I3654">
        <v>1.30850110000361E+16</v>
      </c>
      <c r="J3654" t="s">
        <v>8223</v>
      </c>
      <c r="K3654">
        <v>1</v>
      </c>
      <c r="L3654">
        <v>30</v>
      </c>
      <c r="M3654">
        <f t="shared" si="231"/>
        <v>30</v>
      </c>
      <c r="N3654">
        <v>15.28</v>
      </c>
      <c r="O3654">
        <v>15.28</v>
      </c>
      <c r="Q3654">
        <f t="shared" si="229"/>
        <v>16.429055999999999</v>
      </c>
      <c r="R3654">
        <f t="shared" si="228"/>
        <v>19.919055999999998</v>
      </c>
      <c r="S3654">
        <f t="shared" si="230"/>
        <v>0.66396853333333328</v>
      </c>
    </row>
    <row r="3655" spans="1:19">
      <c r="A3655" t="s">
        <v>203</v>
      </c>
      <c r="B3655" t="s">
        <v>8212</v>
      </c>
      <c r="C3655" t="s">
        <v>172</v>
      </c>
      <c r="D3655" t="s">
        <v>8189</v>
      </c>
      <c r="E3655">
        <v>2.15010110000361E+16</v>
      </c>
      <c r="F3655" t="s">
        <v>8176</v>
      </c>
      <c r="G3655">
        <v>2.75400110000361E+16</v>
      </c>
      <c r="H3655" t="s">
        <v>8214</v>
      </c>
      <c r="I3655">
        <v>293801000144107</v>
      </c>
      <c r="J3655" t="s">
        <v>8224</v>
      </c>
      <c r="K3655">
        <v>1</v>
      </c>
      <c r="L3655">
        <v>30</v>
      </c>
      <c r="M3655">
        <f t="shared" si="231"/>
        <v>30</v>
      </c>
      <c r="N3655">
        <v>15.28</v>
      </c>
      <c r="O3655">
        <v>15.28</v>
      </c>
      <c r="Q3655">
        <f t="shared" si="229"/>
        <v>16.429055999999999</v>
      </c>
      <c r="R3655">
        <f t="shared" si="228"/>
        <v>19.919055999999998</v>
      </c>
      <c r="S3655">
        <f t="shared" si="230"/>
        <v>0.66396853333333328</v>
      </c>
    </row>
    <row r="3656" spans="1:19">
      <c r="A3656" t="s">
        <v>203</v>
      </c>
      <c r="B3656" t="s">
        <v>8212</v>
      </c>
      <c r="C3656" t="s">
        <v>168</v>
      </c>
      <c r="D3656" t="s">
        <v>8181</v>
      </c>
      <c r="E3656">
        <v>2.15010110000361E+16</v>
      </c>
      <c r="F3656" t="s">
        <v>8176</v>
      </c>
      <c r="G3656">
        <v>2.75400110000361E+16</v>
      </c>
      <c r="H3656" t="s">
        <v>8214</v>
      </c>
      <c r="I3656">
        <v>293821000144103</v>
      </c>
      <c r="J3656" t="s">
        <v>8225</v>
      </c>
      <c r="K3656">
        <v>1</v>
      </c>
      <c r="L3656">
        <v>30</v>
      </c>
      <c r="M3656">
        <f t="shared" si="231"/>
        <v>30</v>
      </c>
      <c r="N3656">
        <v>15.28</v>
      </c>
      <c r="O3656">
        <v>15.28</v>
      </c>
      <c r="Q3656">
        <f t="shared" si="229"/>
        <v>16.429055999999999</v>
      </c>
      <c r="R3656">
        <f t="shared" si="228"/>
        <v>19.919055999999998</v>
      </c>
      <c r="S3656">
        <f t="shared" si="230"/>
        <v>0.66396853333333328</v>
      </c>
    </row>
    <row r="3657" spans="1:19">
      <c r="A3657" t="s">
        <v>203</v>
      </c>
      <c r="B3657" t="s">
        <v>8212</v>
      </c>
      <c r="C3657" t="s">
        <v>57</v>
      </c>
      <c r="D3657" t="s">
        <v>8175</v>
      </c>
      <c r="E3657">
        <v>2.15010110000361E+16</v>
      </c>
      <c r="F3657" t="s">
        <v>8176</v>
      </c>
      <c r="G3657">
        <v>2.75400110000361E+16</v>
      </c>
      <c r="H3657" t="s">
        <v>8214</v>
      </c>
      <c r="I3657">
        <v>295011000144100</v>
      </c>
      <c r="J3657" t="s">
        <v>8226</v>
      </c>
      <c r="K3657">
        <v>1</v>
      </c>
      <c r="L3657">
        <v>30</v>
      </c>
      <c r="M3657">
        <f t="shared" si="231"/>
        <v>30</v>
      </c>
      <c r="N3657">
        <v>15.28</v>
      </c>
      <c r="O3657">
        <v>15.28</v>
      </c>
      <c r="Q3657">
        <f t="shared" si="229"/>
        <v>16.429055999999999</v>
      </c>
      <c r="R3657">
        <f t="shared" si="228"/>
        <v>19.919055999999998</v>
      </c>
      <c r="S3657">
        <f t="shared" si="230"/>
        <v>0.66396853333333328</v>
      </c>
    </row>
    <row r="3658" spans="1:19">
      <c r="A3658" t="s">
        <v>203</v>
      </c>
      <c r="B3658" t="s">
        <v>8227</v>
      </c>
      <c r="C3658" t="s">
        <v>78</v>
      </c>
      <c r="D3658" t="s">
        <v>8228</v>
      </c>
      <c r="E3658">
        <v>2.14790110000361E+16</v>
      </c>
      <c r="F3658" t="s">
        <v>8229</v>
      </c>
      <c r="G3658">
        <v>2.75110110000361E+16</v>
      </c>
      <c r="H3658" t="s">
        <v>8230</v>
      </c>
      <c r="I3658">
        <v>1.30410110000361E+16</v>
      </c>
      <c r="J3658" t="s">
        <v>8231</v>
      </c>
      <c r="K3658">
        <v>2</v>
      </c>
      <c r="L3658">
        <v>4</v>
      </c>
      <c r="M3658">
        <f t="shared" si="231"/>
        <v>2</v>
      </c>
      <c r="N3658">
        <v>7.88</v>
      </c>
      <c r="O3658">
        <v>9</v>
      </c>
      <c r="Q3658">
        <f t="shared" si="229"/>
        <v>9.6768000000000001</v>
      </c>
      <c r="R3658">
        <f t="shared" si="228"/>
        <v>13.1668</v>
      </c>
      <c r="S3658">
        <f t="shared" si="230"/>
        <v>6.5834000000000001</v>
      </c>
    </row>
    <row r="3659" spans="1:19">
      <c r="A3659" t="s">
        <v>203</v>
      </c>
      <c r="B3659" t="s">
        <v>8232</v>
      </c>
      <c r="C3659" t="s">
        <v>613</v>
      </c>
      <c r="D3659" t="s">
        <v>6899</v>
      </c>
      <c r="E3659">
        <v>3.56860110000361E+16</v>
      </c>
      <c r="F3659" t="s">
        <v>1473</v>
      </c>
      <c r="G3659">
        <v>3.57540110000361E+16</v>
      </c>
      <c r="H3659" t="s">
        <v>6900</v>
      </c>
      <c r="I3659">
        <v>3.55430110000361E+16</v>
      </c>
      <c r="J3659" t="s">
        <v>6901</v>
      </c>
      <c r="K3659">
        <v>3</v>
      </c>
      <c r="L3659">
        <v>3</v>
      </c>
      <c r="M3659">
        <f t="shared" si="231"/>
        <v>1</v>
      </c>
      <c r="N3659">
        <v>7.72</v>
      </c>
      <c r="O3659">
        <v>7.72</v>
      </c>
      <c r="Q3659">
        <f t="shared" si="229"/>
        <v>8.3005439999999986</v>
      </c>
      <c r="R3659">
        <f t="shared" si="228"/>
        <v>11.790543999999999</v>
      </c>
      <c r="S3659">
        <f t="shared" si="230"/>
        <v>11.790543999999999</v>
      </c>
    </row>
    <row r="3660" spans="1:19">
      <c r="A3660" t="s">
        <v>203</v>
      </c>
      <c r="B3660" t="s">
        <v>8233</v>
      </c>
      <c r="C3660" t="s">
        <v>78</v>
      </c>
      <c r="D3660" t="s">
        <v>8234</v>
      </c>
      <c r="E3660">
        <v>2.18770110000361E+16</v>
      </c>
      <c r="F3660" t="s">
        <v>8235</v>
      </c>
      <c r="G3660">
        <v>2.75860110000361E+16</v>
      </c>
      <c r="H3660" t="s">
        <v>8236</v>
      </c>
      <c r="I3660">
        <v>1.31670110000361E+16</v>
      </c>
      <c r="J3660" t="s">
        <v>8237</v>
      </c>
      <c r="K3660">
        <v>1</v>
      </c>
      <c r="L3660">
        <v>1</v>
      </c>
      <c r="M3660">
        <f t="shared" si="231"/>
        <v>1</v>
      </c>
      <c r="N3660">
        <v>919.47</v>
      </c>
      <c r="O3660">
        <v>919.47</v>
      </c>
      <c r="Q3660">
        <f t="shared" si="229"/>
        <v>988.61414400000001</v>
      </c>
      <c r="R3660">
        <f t="shared" si="228"/>
        <v>1020.40563904</v>
      </c>
      <c r="S3660">
        <f t="shared" si="230"/>
        <v>1020.40563904</v>
      </c>
    </row>
    <row r="3661" spans="1:19">
      <c r="A3661" t="s">
        <v>203</v>
      </c>
      <c r="B3661" t="s">
        <v>8238</v>
      </c>
      <c r="C3661" t="s">
        <v>14</v>
      </c>
      <c r="D3661" t="s">
        <v>8239</v>
      </c>
      <c r="E3661">
        <v>2.13130110000361E+16</v>
      </c>
      <c r="F3661" t="s">
        <v>8240</v>
      </c>
      <c r="G3661">
        <v>2.74700110000361E+16</v>
      </c>
      <c r="H3661" t="s">
        <v>8241</v>
      </c>
      <c r="I3661">
        <v>1.29580110000361E+16</v>
      </c>
      <c r="J3661" t="s">
        <v>8242</v>
      </c>
      <c r="K3661">
        <v>1</v>
      </c>
      <c r="L3661">
        <v>28</v>
      </c>
      <c r="M3661">
        <f t="shared" si="231"/>
        <v>28</v>
      </c>
      <c r="N3661">
        <v>15.26</v>
      </c>
      <c r="O3661">
        <v>15.26</v>
      </c>
      <c r="Q3661">
        <f t="shared" si="229"/>
        <v>16.407551999999999</v>
      </c>
      <c r="R3661">
        <f t="shared" si="228"/>
        <v>19.897551999999997</v>
      </c>
      <c r="S3661">
        <f t="shared" si="230"/>
        <v>0.710626857142857</v>
      </c>
    </row>
    <row r="3662" spans="1:19">
      <c r="A3662" t="s">
        <v>203</v>
      </c>
      <c r="B3662" t="s">
        <v>8238</v>
      </c>
      <c r="C3662" t="s">
        <v>172</v>
      </c>
      <c r="D3662" t="s">
        <v>8243</v>
      </c>
      <c r="E3662">
        <v>2.13130110000361E+16</v>
      </c>
      <c r="F3662" t="s">
        <v>8240</v>
      </c>
      <c r="G3662">
        <v>2.74700110000361E+16</v>
      </c>
      <c r="H3662" t="s">
        <v>8241</v>
      </c>
      <c r="I3662">
        <v>6641000036107</v>
      </c>
      <c r="J3662" t="s">
        <v>8244</v>
      </c>
      <c r="K3662">
        <v>1</v>
      </c>
      <c r="L3662">
        <v>28</v>
      </c>
      <c r="M3662">
        <f t="shared" si="231"/>
        <v>28</v>
      </c>
      <c r="N3662">
        <v>15.26</v>
      </c>
      <c r="O3662">
        <v>15.26</v>
      </c>
      <c r="Q3662">
        <f t="shared" si="229"/>
        <v>16.407551999999999</v>
      </c>
      <c r="R3662">
        <f t="shared" si="228"/>
        <v>19.897551999999997</v>
      </c>
      <c r="S3662">
        <f t="shared" si="230"/>
        <v>0.710626857142857</v>
      </c>
    </row>
    <row r="3663" spans="1:19">
      <c r="A3663" t="s">
        <v>203</v>
      </c>
      <c r="B3663" t="s">
        <v>8238</v>
      </c>
      <c r="C3663" t="s">
        <v>1679</v>
      </c>
      <c r="D3663" t="s">
        <v>8245</v>
      </c>
      <c r="E3663">
        <v>2.13130110000361E+16</v>
      </c>
      <c r="F3663" t="s">
        <v>8240</v>
      </c>
      <c r="G3663">
        <v>2.74700110000361E+16</v>
      </c>
      <c r="H3663" t="s">
        <v>8241</v>
      </c>
      <c r="I3663">
        <v>9.2480701100003597E+17</v>
      </c>
      <c r="J3663" t="s">
        <v>8246</v>
      </c>
      <c r="K3663">
        <v>1</v>
      </c>
      <c r="L3663">
        <v>28</v>
      </c>
      <c r="M3663">
        <f t="shared" si="231"/>
        <v>28</v>
      </c>
      <c r="N3663">
        <v>15.26</v>
      </c>
      <c r="O3663">
        <v>15.26</v>
      </c>
      <c r="Q3663">
        <f t="shared" si="229"/>
        <v>16.407551999999999</v>
      </c>
      <c r="R3663">
        <f t="shared" si="228"/>
        <v>19.897551999999997</v>
      </c>
      <c r="S3663">
        <f t="shared" si="230"/>
        <v>0.710626857142857</v>
      </c>
    </row>
    <row r="3664" spans="1:19">
      <c r="A3664" t="s">
        <v>203</v>
      </c>
      <c r="B3664" t="s">
        <v>8238</v>
      </c>
      <c r="C3664" t="s">
        <v>1160</v>
      </c>
      <c r="D3664" t="s">
        <v>8247</v>
      </c>
      <c r="E3664">
        <v>2.13130110000361E+16</v>
      </c>
      <c r="F3664" t="s">
        <v>8240</v>
      </c>
      <c r="G3664">
        <v>2.74700110000361E+16</v>
      </c>
      <c r="H3664" t="s">
        <v>8241</v>
      </c>
      <c r="I3664">
        <v>17031000036105</v>
      </c>
      <c r="J3664" t="s">
        <v>8248</v>
      </c>
      <c r="K3664">
        <v>1</v>
      </c>
      <c r="L3664">
        <v>28</v>
      </c>
      <c r="M3664">
        <f t="shared" si="231"/>
        <v>28</v>
      </c>
      <c r="N3664">
        <v>15.26</v>
      </c>
      <c r="O3664">
        <v>15.26</v>
      </c>
      <c r="Q3664">
        <f t="shared" si="229"/>
        <v>16.407551999999999</v>
      </c>
      <c r="R3664">
        <f t="shared" si="228"/>
        <v>19.897551999999997</v>
      </c>
      <c r="S3664">
        <f t="shared" si="230"/>
        <v>0.710626857142857</v>
      </c>
    </row>
    <row r="3665" spans="1:19">
      <c r="A3665" t="s">
        <v>203</v>
      </c>
      <c r="B3665" t="s">
        <v>8238</v>
      </c>
      <c r="C3665" t="s">
        <v>302</v>
      </c>
      <c r="D3665" t="s">
        <v>8249</v>
      </c>
      <c r="E3665">
        <v>2.13130110000361E+16</v>
      </c>
      <c r="F3665" t="s">
        <v>8240</v>
      </c>
      <c r="G3665">
        <v>2.74700110000361E+16</v>
      </c>
      <c r="H3665" t="s">
        <v>8241</v>
      </c>
      <c r="I3665">
        <v>136341000144101</v>
      </c>
      <c r="J3665" t="s">
        <v>8250</v>
      </c>
      <c r="K3665">
        <v>1</v>
      </c>
      <c r="L3665">
        <v>28</v>
      </c>
      <c r="M3665">
        <f t="shared" si="231"/>
        <v>28</v>
      </c>
      <c r="N3665">
        <v>15.26</v>
      </c>
      <c r="O3665">
        <v>15.26</v>
      </c>
      <c r="Q3665">
        <f t="shared" si="229"/>
        <v>16.407551999999999</v>
      </c>
      <c r="R3665">
        <f t="shared" si="228"/>
        <v>19.897551999999997</v>
      </c>
      <c r="S3665">
        <f t="shared" si="230"/>
        <v>0.710626857142857</v>
      </c>
    </row>
    <row r="3666" spans="1:19">
      <c r="A3666" t="s">
        <v>203</v>
      </c>
      <c r="B3666" t="s">
        <v>8238</v>
      </c>
      <c r="C3666" t="s">
        <v>168</v>
      </c>
      <c r="D3666" t="s">
        <v>8251</v>
      </c>
      <c r="E3666">
        <v>2.13130110000361E+16</v>
      </c>
      <c r="F3666" t="s">
        <v>8240</v>
      </c>
      <c r="G3666">
        <v>2.74700110000361E+16</v>
      </c>
      <c r="H3666" t="s">
        <v>8241</v>
      </c>
      <c r="I3666">
        <v>6621000036104</v>
      </c>
      <c r="J3666" t="s">
        <v>8252</v>
      </c>
      <c r="K3666">
        <v>1</v>
      </c>
      <c r="L3666">
        <v>28</v>
      </c>
      <c r="M3666">
        <f t="shared" si="231"/>
        <v>28</v>
      </c>
      <c r="N3666">
        <v>15.26</v>
      </c>
      <c r="O3666">
        <v>15.26</v>
      </c>
      <c r="Q3666">
        <f t="shared" si="229"/>
        <v>16.407551999999999</v>
      </c>
      <c r="R3666">
        <f t="shared" si="228"/>
        <v>19.897551999999997</v>
      </c>
      <c r="S3666">
        <f t="shared" si="230"/>
        <v>0.710626857142857</v>
      </c>
    </row>
    <row r="3667" spans="1:19">
      <c r="A3667" t="s">
        <v>203</v>
      </c>
      <c r="B3667" t="s">
        <v>8238</v>
      </c>
      <c r="C3667" t="s">
        <v>299</v>
      </c>
      <c r="D3667" t="s">
        <v>8253</v>
      </c>
      <c r="E3667">
        <v>2.13130110000361E+16</v>
      </c>
      <c r="F3667" t="s">
        <v>8240</v>
      </c>
      <c r="G3667">
        <v>2.74700110000361E+16</v>
      </c>
      <c r="H3667" t="s">
        <v>8241</v>
      </c>
      <c r="I3667">
        <v>7541000036105</v>
      </c>
      <c r="J3667" t="s">
        <v>8254</v>
      </c>
      <c r="K3667">
        <v>1</v>
      </c>
      <c r="L3667">
        <v>28</v>
      </c>
      <c r="M3667">
        <f t="shared" si="231"/>
        <v>28</v>
      </c>
      <c r="N3667">
        <v>15.26</v>
      </c>
      <c r="O3667">
        <v>15.26</v>
      </c>
      <c r="Q3667">
        <f t="shared" si="229"/>
        <v>16.407551999999999</v>
      </c>
      <c r="R3667">
        <f t="shared" si="228"/>
        <v>19.897551999999997</v>
      </c>
      <c r="S3667">
        <f t="shared" si="230"/>
        <v>0.710626857142857</v>
      </c>
    </row>
    <row r="3668" spans="1:19">
      <c r="A3668" t="s">
        <v>203</v>
      </c>
      <c r="B3668" t="s">
        <v>8238</v>
      </c>
      <c r="C3668" t="s">
        <v>185</v>
      </c>
      <c r="D3668" t="s">
        <v>8255</v>
      </c>
      <c r="E3668">
        <v>2.13130110000361E+16</v>
      </c>
      <c r="F3668" t="s">
        <v>8240</v>
      </c>
      <c r="G3668">
        <v>2.74700110000361E+16</v>
      </c>
      <c r="H3668" t="s">
        <v>8241</v>
      </c>
      <c r="I3668">
        <v>9.2480401100003597E+17</v>
      </c>
      <c r="J3668" t="s">
        <v>8256</v>
      </c>
      <c r="K3668">
        <v>1</v>
      </c>
      <c r="L3668">
        <v>28</v>
      </c>
      <c r="M3668">
        <f t="shared" si="231"/>
        <v>28</v>
      </c>
      <c r="N3668">
        <v>15.26</v>
      </c>
      <c r="O3668">
        <v>15.26</v>
      </c>
      <c r="Q3668">
        <f t="shared" si="229"/>
        <v>16.407551999999999</v>
      </c>
      <c r="R3668">
        <f t="shared" si="228"/>
        <v>19.897551999999997</v>
      </c>
      <c r="S3668">
        <f t="shared" si="230"/>
        <v>0.710626857142857</v>
      </c>
    </row>
    <row r="3669" spans="1:19">
      <c r="A3669" t="s">
        <v>203</v>
      </c>
      <c r="B3669" t="s">
        <v>8238</v>
      </c>
      <c r="C3669" t="s">
        <v>305</v>
      </c>
      <c r="D3669" t="s">
        <v>8257</v>
      </c>
      <c r="E3669">
        <v>2.13130110000361E+16</v>
      </c>
      <c r="F3669" t="s">
        <v>8240</v>
      </c>
      <c r="G3669">
        <v>2.74700110000361E+16</v>
      </c>
      <c r="H3669" t="s">
        <v>8241</v>
      </c>
      <c r="I3669">
        <v>136361000144100</v>
      </c>
      <c r="J3669" t="s">
        <v>8258</v>
      </c>
      <c r="K3669">
        <v>1</v>
      </c>
      <c r="L3669">
        <v>28</v>
      </c>
      <c r="M3669">
        <f t="shared" si="231"/>
        <v>28</v>
      </c>
      <c r="N3669">
        <v>15.26</v>
      </c>
      <c r="O3669">
        <v>15.26</v>
      </c>
      <c r="Q3669">
        <f t="shared" si="229"/>
        <v>16.407551999999999</v>
      </c>
      <c r="R3669">
        <f t="shared" si="228"/>
        <v>19.897551999999997</v>
      </c>
      <c r="S3669">
        <f t="shared" si="230"/>
        <v>0.710626857142857</v>
      </c>
    </row>
    <row r="3670" spans="1:19">
      <c r="A3670" t="s">
        <v>203</v>
      </c>
      <c r="B3670" t="s">
        <v>8238</v>
      </c>
      <c r="C3670" t="s">
        <v>57</v>
      </c>
      <c r="D3670" t="s">
        <v>8259</v>
      </c>
      <c r="E3670">
        <v>2.13130110000361E+16</v>
      </c>
      <c r="F3670" t="s">
        <v>8240</v>
      </c>
      <c r="G3670">
        <v>2.74700110000361E+16</v>
      </c>
      <c r="H3670" t="s">
        <v>8241</v>
      </c>
      <c r="I3670">
        <v>6631000036102</v>
      </c>
      <c r="J3670" t="s">
        <v>8260</v>
      </c>
      <c r="K3670">
        <v>1</v>
      </c>
      <c r="L3670">
        <v>28</v>
      </c>
      <c r="M3670">
        <f t="shared" si="231"/>
        <v>28</v>
      </c>
      <c r="N3670">
        <v>15.26</v>
      </c>
      <c r="O3670">
        <v>15.26</v>
      </c>
      <c r="Q3670">
        <f t="shared" si="229"/>
        <v>16.407551999999999</v>
      </c>
      <c r="R3670">
        <f t="shared" si="228"/>
        <v>19.897551999999997</v>
      </c>
      <c r="S3670">
        <f t="shared" si="230"/>
        <v>0.710626857142857</v>
      </c>
    </row>
    <row r="3671" spans="1:19">
      <c r="A3671" t="s">
        <v>203</v>
      </c>
      <c r="B3671" t="s">
        <v>8238</v>
      </c>
      <c r="C3671" t="s">
        <v>292</v>
      </c>
      <c r="D3671" t="s">
        <v>8261</v>
      </c>
      <c r="E3671">
        <v>2.13130110000361E+16</v>
      </c>
      <c r="F3671" t="s">
        <v>8240</v>
      </c>
      <c r="G3671">
        <v>2.74700110000361E+16</v>
      </c>
      <c r="H3671" t="s">
        <v>8241</v>
      </c>
      <c r="I3671">
        <v>8511000036108</v>
      </c>
      <c r="J3671" t="s">
        <v>8262</v>
      </c>
      <c r="K3671">
        <v>1</v>
      </c>
      <c r="L3671">
        <v>28</v>
      </c>
      <c r="M3671">
        <f t="shared" si="231"/>
        <v>28</v>
      </c>
      <c r="N3671">
        <v>15.26</v>
      </c>
      <c r="O3671">
        <v>15.26</v>
      </c>
      <c r="Q3671">
        <f t="shared" si="229"/>
        <v>16.407551999999999</v>
      </c>
      <c r="R3671">
        <f t="shared" si="228"/>
        <v>19.897551999999997</v>
      </c>
      <c r="S3671">
        <f t="shared" si="230"/>
        <v>0.710626857142857</v>
      </c>
    </row>
    <row r="3672" spans="1:19">
      <c r="A3672" t="s">
        <v>203</v>
      </c>
      <c r="B3672" t="s">
        <v>8238</v>
      </c>
      <c r="C3672" t="s">
        <v>182</v>
      </c>
      <c r="D3672" t="s">
        <v>8263</v>
      </c>
      <c r="E3672">
        <v>2.13130110000361E+16</v>
      </c>
      <c r="F3672" t="s">
        <v>8240</v>
      </c>
      <c r="G3672">
        <v>2.74700110000361E+16</v>
      </c>
      <c r="H3672" t="s">
        <v>8241</v>
      </c>
      <c r="I3672">
        <v>6491000036103</v>
      </c>
      <c r="J3672" t="s">
        <v>8264</v>
      </c>
      <c r="K3672">
        <v>1</v>
      </c>
      <c r="L3672">
        <v>28</v>
      </c>
      <c r="M3672">
        <f t="shared" si="231"/>
        <v>28</v>
      </c>
      <c r="N3672">
        <v>15.26</v>
      </c>
      <c r="O3672">
        <v>15.26</v>
      </c>
      <c r="Q3672">
        <f t="shared" si="229"/>
        <v>16.407551999999999</v>
      </c>
      <c r="R3672">
        <f t="shared" si="228"/>
        <v>19.897551999999997</v>
      </c>
      <c r="S3672">
        <f t="shared" si="230"/>
        <v>0.710626857142857</v>
      </c>
    </row>
    <row r="3673" spans="1:19">
      <c r="A3673" t="s">
        <v>203</v>
      </c>
      <c r="B3673" t="s">
        <v>8265</v>
      </c>
      <c r="C3673" t="s">
        <v>299</v>
      </c>
      <c r="D3673" t="s">
        <v>8253</v>
      </c>
      <c r="E3673">
        <v>2.13130110000361E+16</v>
      </c>
      <c r="F3673" t="s">
        <v>8240</v>
      </c>
      <c r="G3673">
        <v>2.74710110000361E+16</v>
      </c>
      <c r="H3673" t="s">
        <v>8266</v>
      </c>
      <c r="I3673">
        <v>7551000036108</v>
      </c>
      <c r="J3673" t="s">
        <v>8267</v>
      </c>
      <c r="K3673">
        <v>1</v>
      </c>
      <c r="L3673">
        <v>28</v>
      </c>
      <c r="M3673">
        <f t="shared" si="231"/>
        <v>28</v>
      </c>
      <c r="N3673">
        <v>18.61</v>
      </c>
      <c r="O3673">
        <v>18.61</v>
      </c>
      <c r="Q3673">
        <f t="shared" si="229"/>
        <v>20.009471999999999</v>
      </c>
      <c r="R3673">
        <f t="shared" si="228"/>
        <v>23.499471999999997</v>
      </c>
      <c r="S3673">
        <f t="shared" si="230"/>
        <v>0.83926685714285709</v>
      </c>
    </row>
    <row r="3674" spans="1:19">
      <c r="A3674" t="s">
        <v>203</v>
      </c>
      <c r="B3674" t="s">
        <v>8265</v>
      </c>
      <c r="C3674" t="s">
        <v>182</v>
      </c>
      <c r="D3674" t="s">
        <v>8263</v>
      </c>
      <c r="E3674">
        <v>2.13130110000361E+16</v>
      </c>
      <c r="F3674" t="s">
        <v>8240</v>
      </c>
      <c r="G3674">
        <v>2.74710110000361E+16</v>
      </c>
      <c r="H3674" t="s">
        <v>8266</v>
      </c>
      <c r="I3674">
        <v>6501000036105</v>
      </c>
      <c r="J3674" t="s">
        <v>8268</v>
      </c>
      <c r="K3674">
        <v>1</v>
      </c>
      <c r="L3674">
        <v>28</v>
      </c>
      <c r="M3674">
        <f t="shared" si="231"/>
        <v>28</v>
      </c>
      <c r="N3674">
        <v>18.61</v>
      </c>
      <c r="O3674">
        <v>18.61</v>
      </c>
      <c r="Q3674">
        <f t="shared" si="229"/>
        <v>20.009471999999999</v>
      </c>
      <c r="R3674">
        <f t="shared" si="228"/>
        <v>23.499471999999997</v>
      </c>
      <c r="S3674">
        <f t="shared" si="230"/>
        <v>0.83926685714285709</v>
      </c>
    </row>
    <row r="3675" spans="1:19">
      <c r="A3675" t="s">
        <v>203</v>
      </c>
      <c r="B3675" t="s">
        <v>8265</v>
      </c>
      <c r="C3675" t="s">
        <v>305</v>
      </c>
      <c r="D3675" t="s">
        <v>8257</v>
      </c>
      <c r="E3675">
        <v>2.13130110000361E+16</v>
      </c>
      <c r="F3675" t="s">
        <v>8240</v>
      </c>
      <c r="G3675">
        <v>2.74710110000361E+16</v>
      </c>
      <c r="H3675" t="s">
        <v>8266</v>
      </c>
      <c r="I3675">
        <v>136211000144107</v>
      </c>
      <c r="J3675" t="s">
        <v>8269</v>
      </c>
      <c r="K3675">
        <v>1</v>
      </c>
      <c r="L3675">
        <v>28</v>
      </c>
      <c r="M3675">
        <f t="shared" si="231"/>
        <v>28</v>
      </c>
      <c r="N3675">
        <v>18.61</v>
      </c>
      <c r="O3675">
        <v>18.61</v>
      </c>
      <c r="Q3675">
        <f t="shared" si="229"/>
        <v>20.009471999999999</v>
      </c>
      <c r="R3675">
        <f t="shared" si="228"/>
        <v>23.499471999999997</v>
      </c>
      <c r="S3675">
        <f t="shared" si="230"/>
        <v>0.83926685714285709</v>
      </c>
    </row>
    <row r="3676" spans="1:19">
      <c r="A3676" t="s">
        <v>203</v>
      </c>
      <c r="B3676" t="s">
        <v>8265</v>
      </c>
      <c r="C3676" t="s">
        <v>172</v>
      </c>
      <c r="D3676" t="s">
        <v>8243</v>
      </c>
      <c r="E3676">
        <v>2.13130110000361E+16</v>
      </c>
      <c r="F3676" t="s">
        <v>8240</v>
      </c>
      <c r="G3676">
        <v>2.74710110000361E+16</v>
      </c>
      <c r="H3676" t="s">
        <v>8266</v>
      </c>
      <c r="I3676">
        <v>6591000036102</v>
      </c>
      <c r="J3676" t="s">
        <v>8270</v>
      </c>
      <c r="K3676">
        <v>1</v>
      </c>
      <c r="L3676">
        <v>28</v>
      </c>
      <c r="M3676">
        <f t="shared" si="231"/>
        <v>28</v>
      </c>
      <c r="N3676">
        <v>18.61</v>
      </c>
      <c r="O3676">
        <v>18.61</v>
      </c>
      <c r="Q3676">
        <f t="shared" si="229"/>
        <v>20.009471999999999</v>
      </c>
      <c r="R3676">
        <f t="shared" si="228"/>
        <v>23.499471999999997</v>
      </c>
      <c r="S3676">
        <f t="shared" si="230"/>
        <v>0.83926685714285709</v>
      </c>
    </row>
    <row r="3677" spans="1:19">
      <c r="A3677" t="s">
        <v>203</v>
      </c>
      <c r="B3677" t="s">
        <v>8265</v>
      </c>
      <c r="C3677" t="s">
        <v>57</v>
      </c>
      <c r="D3677" t="s">
        <v>8259</v>
      </c>
      <c r="E3677">
        <v>2.13130110000361E+16</v>
      </c>
      <c r="F3677" t="s">
        <v>8240</v>
      </c>
      <c r="G3677">
        <v>2.74710110000361E+16</v>
      </c>
      <c r="H3677" t="s">
        <v>8266</v>
      </c>
      <c r="I3677">
        <v>6601000036109</v>
      </c>
      <c r="J3677" t="s">
        <v>8271</v>
      </c>
      <c r="K3677">
        <v>1</v>
      </c>
      <c r="L3677">
        <v>28</v>
      </c>
      <c r="M3677">
        <f t="shared" si="231"/>
        <v>28</v>
      </c>
      <c r="N3677">
        <v>18.61</v>
      </c>
      <c r="O3677">
        <v>18.61</v>
      </c>
      <c r="Q3677">
        <f t="shared" si="229"/>
        <v>20.009471999999999</v>
      </c>
      <c r="R3677">
        <f t="shared" si="228"/>
        <v>23.499471999999997</v>
      </c>
      <c r="S3677">
        <f t="shared" si="230"/>
        <v>0.83926685714285709</v>
      </c>
    </row>
    <row r="3678" spans="1:19">
      <c r="A3678" t="s">
        <v>203</v>
      </c>
      <c r="B3678" t="s">
        <v>8265</v>
      </c>
      <c r="C3678" t="s">
        <v>1160</v>
      </c>
      <c r="D3678" t="s">
        <v>8247</v>
      </c>
      <c r="E3678">
        <v>2.13130110000361E+16</v>
      </c>
      <c r="F3678" t="s">
        <v>8240</v>
      </c>
      <c r="G3678">
        <v>2.74710110000361E+16</v>
      </c>
      <c r="H3678" t="s">
        <v>8266</v>
      </c>
      <c r="I3678">
        <v>17041000036100</v>
      </c>
      <c r="J3678" t="s">
        <v>8272</v>
      </c>
      <c r="K3678">
        <v>1</v>
      </c>
      <c r="L3678">
        <v>28</v>
      </c>
      <c r="M3678">
        <f t="shared" si="231"/>
        <v>28</v>
      </c>
      <c r="N3678">
        <v>18.61</v>
      </c>
      <c r="O3678">
        <v>18.61</v>
      </c>
      <c r="Q3678">
        <f t="shared" si="229"/>
        <v>20.009471999999999</v>
      </c>
      <c r="R3678">
        <f t="shared" si="228"/>
        <v>23.499471999999997</v>
      </c>
      <c r="S3678">
        <f t="shared" si="230"/>
        <v>0.83926685714285709</v>
      </c>
    </row>
    <row r="3679" spans="1:19">
      <c r="A3679" t="s">
        <v>203</v>
      </c>
      <c r="B3679" t="s">
        <v>8265</v>
      </c>
      <c r="C3679" t="s">
        <v>1679</v>
      </c>
      <c r="D3679" t="s">
        <v>8273</v>
      </c>
      <c r="E3679">
        <v>2.13130110000361E+16</v>
      </c>
      <c r="F3679" t="s">
        <v>8240</v>
      </c>
      <c r="G3679">
        <v>2.74710110000361E+16</v>
      </c>
      <c r="H3679" t="s">
        <v>8266</v>
      </c>
      <c r="I3679">
        <v>9.2480801100003597E+17</v>
      </c>
      <c r="J3679" t="s">
        <v>8274</v>
      </c>
      <c r="K3679">
        <v>1</v>
      </c>
      <c r="L3679">
        <v>28</v>
      </c>
      <c r="M3679">
        <f t="shared" si="231"/>
        <v>28</v>
      </c>
      <c r="N3679">
        <v>18.61</v>
      </c>
      <c r="O3679">
        <v>18.61</v>
      </c>
      <c r="Q3679">
        <f t="shared" si="229"/>
        <v>20.009471999999999</v>
      </c>
      <c r="R3679">
        <f t="shared" si="228"/>
        <v>23.499471999999997</v>
      </c>
      <c r="S3679">
        <f t="shared" si="230"/>
        <v>0.83926685714285709</v>
      </c>
    </row>
    <row r="3680" spans="1:19">
      <c r="A3680" t="s">
        <v>203</v>
      </c>
      <c r="B3680" t="s">
        <v>8265</v>
      </c>
      <c r="C3680" t="s">
        <v>185</v>
      </c>
      <c r="D3680" t="s">
        <v>8275</v>
      </c>
      <c r="E3680">
        <v>2.13130110000361E+16</v>
      </c>
      <c r="F3680" t="s">
        <v>8240</v>
      </c>
      <c r="G3680">
        <v>2.74710110000361E+16</v>
      </c>
      <c r="H3680" t="s">
        <v>8266</v>
      </c>
      <c r="I3680">
        <v>9.2480501100003597E+17</v>
      </c>
      <c r="J3680" t="s">
        <v>8276</v>
      </c>
      <c r="K3680">
        <v>1</v>
      </c>
      <c r="L3680">
        <v>28</v>
      </c>
      <c r="M3680">
        <f t="shared" si="231"/>
        <v>28</v>
      </c>
      <c r="N3680">
        <v>18.61</v>
      </c>
      <c r="O3680">
        <v>18.61</v>
      </c>
      <c r="Q3680">
        <f t="shared" si="229"/>
        <v>20.009471999999999</v>
      </c>
      <c r="R3680">
        <f t="shared" si="228"/>
        <v>23.499471999999997</v>
      </c>
      <c r="S3680">
        <f t="shared" si="230"/>
        <v>0.83926685714285709</v>
      </c>
    </row>
    <row r="3681" spans="1:19">
      <c r="A3681" t="s">
        <v>203</v>
      </c>
      <c r="B3681" t="s">
        <v>8265</v>
      </c>
      <c r="C3681" t="s">
        <v>14</v>
      </c>
      <c r="D3681" t="s">
        <v>8239</v>
      </c>
      <c r="E3681">
        <v>2.13130110000361E+16</v>
      </c>
      <c r="F3681" t="s">
        <v>8240</v>
      </c>
      <c r="G3681">
        <v>2.74710110000361E+16</v>
      </c>
      <c r="H3681" t="s">
        <v>8266</v>
      </c>
      <c r="I3681">
        <v>1.29590110000361E+16</v>
      </c>
      <c r="J3681" t="s">
        <v>8277</v>
      </c>
      <c r="K3681">
        <v>1</v>
      </c>
      <c r="L3681">
        <v>28</v>
      </c>
      <c r="M3681">
        <f t="shared" si="231"/>
        <v>28</v>
      </c>
      <c r="N3681">
        <v>18.61</v>
      </c>
      <c r="O3681">
        <v>18.61</v>
      </c>
      <c r="Q3681">
        <f t="shared" si="229"/>
        <v>20.009471999999999</v>
      </c>
      <c r="R3681">
        <f t="shared" si="228"/>
        <v>23.499471999999997</v>
      </c>
      <c r="S3681">
        <f t="shared" si="230"/>
        <v>0.83926685714285709</v>
      </c>
    </row>
    <row r="3682" spans="1:19">
      <c r="A3682" t="s">
        <v>203</v>
      </c>
      <c r="B3682" t="s">
        <v>8265</v>
      </c>
      <c r="C3682" t="s">
        <v>292</v>
      </c>
      <c r="D3682" t="s">
        <v>8261</v>
      </c>
      <c r="E3682">
        <v>2.13130110000361E+16</v>
      </c>
      <c r="F3682" t="s">
        <v>8240</v>
      </c>
      <c r="G3682">
        <v>2.74710110000361E+16</v>
      </c>
      <c r="H3682" t="s">
        <v>8266</v>
      </c>
      <c r="I3682">
        <v>8521000036101</v>
      </c>
      <c r="J3682" t="s">
        <v>8278</v>
      </c>
      <c r="K3682">
        <v>1</v>
      </c>
      <c r="L3682">
        <v>28</v>
      </c>
      <c r="M3682">
        <f t="shared" si="231"/>
        <v>28</v>
      </c>
      <c r="N3682">
        <v>18.61</v>
      </c>
      <c r="O3682">
        <v>18.61</v>
      </c>
      <c r="Q3682">
        <f t="shared" si="229"/>
        <v>20.009471999999999</v>
      </c>
      <c r="R3682">
        <f t="shared" si="228"/>
        <v>23.499471999999997</v>
      </c>
      <c r="S3682">
        <f t="shared" si="230"/>
        <v>0.83926685714285709</v>
      </c>
    </row>
    <row r="3683" spans="1:19">
      <c r="A3683" t="s">
        <v>203</v>
      </c>
      <c r="B3683" t="s">
        <v>8265</v>
      </c>
      <c r="C3683" t="s">
        <v>302</v>
      </c>
      <c r="D3683" t="s">
        <v>8249</v>
      </c>
      <c r="E3683">
        <v>2.13130110000361E+16</v>
      </c>
      <c r="F3683" t="s">
        <v>8240</v>
      </c>
      <c r="G3683">
        <v>2.74710110000361E+16</v>
      </c>
      <c r="H3683" t="s">
        <v>8266</v>
      </c>
      <c r="I3683">
        <v>136191000144108</v>
      </c>
      <c r="J3683" t="s">
        <v>8279</v>
      </c>
      <c r="K3683">
        <v>1</v>
      </c>
      <c r="L3683">
        <v>28</v>
      </c>
      <c r="M3683">
        <f t="shared" si="231"/>
        <v>28</v>
      </c>
      <c r="N3683">
        <v>18.61</v>
      </c>
      <c r="O3683">
        <v>18.61</v>
      </c>
      <c r="Q3683">
        <f t="shared" si="229"/>
        <v>20.009471999999999</v>
      </c>
      <c r="R3683">
        <f t="shared" si="228"/>
        <v>23.499471999999997</v>
      </c>
      <c r="S3683">
        <f t="shared" si="230"/>
        <v>0.83926685714285709</v>
      </c>
    </row>
    <row r="3684" spans="1:19">
      <c r="A3684" t="s">
        <v>203</v>
      </c>
      <c r="B3684" t="s">
        <v>8265</v>
      </c>
      <c r="C3684" t="s">
        <v>168</v>
      </c>
      <c r="D3684" t="s">
        <v>8251</v>
      </c>
      <c r="E3684">
        <v>2.13130110000361E+16</v>
      </c>
      <c r="F3684" t="s">
        <v>8240</v>
      </c>
      <c r="G3684">
        <v>2.74710110000361E+16</v>
      </c>
      <c r="H3684" t="s">
        <v>8266</v>
      </c>
      <c r="I3684">
        <v>6611000036106</v>
      </c>
      <c r="J3684" t="s">
        <v>8280</v>
      </c>
      <c r="K3684">
        <v>1</v>
      </c>
      <c r="L3684">
        <v>28</v>
      </c>
      <c r="M3684">
        <f t="shared" si="231"/>
        <v>28</v>
      </c>
      <c r="N3684">
        <v>18.61</v>
      </c>
      <c r="O3684">
        <v>18.61</v>
      </c>
      <c r="Q3684">
        <f t="shared" si="229"/>
        <v>20.009471999999999</v>
      </c>
      <c r="R3684">
        <f t="shared" si="228"/>
        <v>23.499471999999997</v>
      </c>
      <c r="S3684">
        <f t="shared" si="230"/>
        <v>0.83926685714285709</v>
      </c>
    </row>
    <row r="3685" spans="1:19">
      <c r="A3685" t="s">
        <v>203</v>
      </c>
      <c r="B3685" t="s">
        <v>8281</v>
      </c>
      <c r="C3685" t="s">
        <v>236</v>
      </c>
      <c r="D3685" t="s">
        <v>8282</v>
      </c>
      <c r="E3685">
        <v>2.12520110000361E+16</v>
      </c>
      <c r="F3685" t="s">
        <v>114</v>
      </c>
      <c r="G3685">
        <v>27051000144106</v>
      </c>
      <c r="H3685" t="s">
        <v>8283</v>
      </c>
      <c r="I3685">
        <v>92361000144102</v>
      </c>
      <c r="J3685" t="s">
        <v>8284</v>
      </c>
      <c r="K3685">
        <v>1</v>
      </c>
      <c r="L3685">
        <v>28</v>
      </c>
      <c r="M3685">
        <f t="shared" si="231"/>
        <v>28</v>
      </c>
      <c r="N3685">
        <v>51.36</v>
      </c>
      <c r="O3685">
        <v>51.36</v>
      </c>
      <c r="Q3685">
        <f t="shared" si="229"/>
        <v>55.222271999999997</v>
      </c>
      <c r="R3685">
        <f t="shared" si="228"/>
        <v>58.712271999999999</v>
      </c>
      <c r="S3685">
        <f t="shared" si="230"/>
        <v>2.096866857142857</v>
      </c>
    </row>
    <row r="3686" spans="1:19">
      <c r="A3686" t="s">
        <v>203</v>
      </c>
      <c r="B3686" t="s">
        <v>8285</v>
      </c>
      <c r="C3686" t="s">
        <v>236</v>
      </c>
      <c r="D3686" t="s">
        <v>8286</v>
      </c>
      <c r="E3686">
        <v>2.12520110000361E+16</v>
      </c>
      <c r="F3686" t="s">
        <v>114</v>
      </c>
      <c r="G3686">
        <v>9.2976301100003597E+17</v>
      </c>
      <c r="H3686" t="s">
        <v>8287</v>
      </c>
      <c r="I3686">
        <v>9.2954201100003597E+17</v>
      </c>
      <c r="J3686" t="s">
        <v>8288</v>
      </c>
      <c r="K3686">
        <v>1</v>
      </c>
      <c r="L3686">
        <v>28</v>
      </c>
      <c r="M3686">
        <f t="shared" si="231"/>
        <v>28</v>
      </c>
      <c r="N3686">
        <v>65.31</v>
      </c>
      <c r="O3686">
        <v>65.31</v>
      </c>
      <c r="Q3686">
        <f t="shared" si="229"/>
        <v>70.221311999999998</v>
      </c>
      <c r="R3686">
        <f t="shared" si="228"/>
        <v>73.711311999999992</v>
      </c>
      <c r="S3686">
        <f t="shared" si="230"/>
        <v>2.6325468571428567</v>
      </c>
    </row>
    <row r="3687" spans="1:19">
      <c r="A3687" t="s">
        <v>203</v>
      </c>
      <c r="B3687" t="s">
        <v>8289</v>
      </c>
      <c r="C3687" t="s">
        <v>574</v>
      </c>
      <c r="D3687" t="s">
        <v>8290</v>
      </c>
      <c r="E3687">
        <v>5.0707011000036096E+16</v>
      </c>
      <c r="F3687" t="s">
        <v>1564</v>
      </c>
      <c r="G3687">
        <v>5.1270011000036096E+16</v>
      </c>
      <c r="H3687" t="s">
        <v>7207</v>
      </c>
      <c r="I3687">
        <v>4.9280011000036096E+16</v>
      </c>
      <c r="J3687" t="s">
        <v>8291</v>
      </c>
      <c r="K3687">
        <v>4</v>
      </c>
      <c r="L3687">
        <v>4</v>
      </c>
      <c r="M3687">
        <f t="shared" si="231"/>
        <v>1</v>
      </c>
      <c r="N3687">
        <v>631.4</v>
      </c>
      <c r="O3687">
        <v>631.4</v>
      </c>
      <c r="Q3687">
        <f t="shared" si="229"/>
        <v>678.88127999999995</v>
      </c>
      <c r="R3687">
        <f t="shared" si="228"/>
        <v>699.83212479999997</v>
      </c>
      <c r="S3687">
        <f t="shared" si="230"/>
        <v>699.83212479999997</v>
      </c>
    </row>
    <row r="3688" spans="1:19">
      <c r="A3688" t="s">
        <v>203</v>
      </c>
      <c r="B3688" t="s">
        <v>8292</v>
      </c>
      <c r="C3688" t="s">
        <v>918</v>
      </c>
      <c r="D3688" t="s">
        <v>8293</v>
      </c>
      <c r="E3688">
        <v>2.12380110000361E+16</v>
      </c>
      <c r="F3688" t="s">
        <v>1879</v>
      </c>
      <c r="G3688">
        <v>2.83280110000361E+16</v>
      </c>
      <c r="H3688" t="s">
        <v>8294</v>
      </c>
      <c r="I3688">
        <v>1.31790110000361E+16</v>
      </c>
      <c r="J3688" t="s">
        <v>8295</v>
      </c>
      <c r="K3688">
        <v>1</v>
      </c>
      <c r="L3688">
        <v>1</v>
      </c>
      <c r="M3688">
        <f t="shared" si="231"/>
        <v>1</v>
      </c>
      <c r="N3688">
        <v>8.6300000000000008</v>
      </c>
      <c r="O3688">
        <v>8.6300000000000008</v>
      </c>
      <c r="Q3688">
        <f t="shared" si="229"/>
        <v>9.2789760000000001</v>
      </c>
      <c r="R3688">
        <f t="shared" si="228"/>
        <v>12.768976</v>
      </c>
      <c r="S3688">
        <f t="shared" si="230"/>
        <v>12.768976</v>
      </c>
    </row>
    <row r="3689" spans="1:19">
      <c r="A3689" t="s">
        <v>203</v>
      </c>
      <c r="B3689" t="s">
        <v>8296</v>
      </c>
      <c r="C3689" t="s">
        <v>918</v>
      </c>
      <c r="D3689" t="s">
        <v>8297</v>
      </c>
      <c r="E3689">
        <v>2.12380110000361E+16</v>
      </c>
      <c r="F3689" t="s">
        <v>1879</v>
      </c>
      <c r="G3689">
        <v>2.83240110000361E+16</v>
      </c>
      <c r="H3689" t="s">
        <v>8298</v>
      </c>
      <c r="I3689">
        <v>1.31800110000361E+16</v>
      </c>
      <c r="J3689" t="s">
        <v>8299</v>
      </c>
      <c r="K3689">
        <v>1</v>
      </c>
      <c r="L3689">
        <v>1</v>
      </c>
      <c r="M3689">
        <f t="shared" si="231"/>
        <v>1</v>
      </c>
      <c r="N3689">
        <v>10.28</v>
      </c>
      <c r="O3689">
        <v>10.28</v>
      </c>
      <c r="Q3689">
        <f t="shared" si="229"/>
        <v>11.053055999999998</v>
      </c>
      <c r="R3689">
        <f t="shared" si="228"/>
        <v>14.543055999999998</v>
      </c>
      <c r="S3689">
        <f t="shared" si="230"/>
        <v>14.543055999999998</v>
      </c>
    </row>
    <row r="3690" spans="1:19">
      <c r="A3690" t="s">
        <v>203</v>
      </c>
      <c r="B3690" t="s">
        <v>8300</v>
      </c>
      <c r="C3690" t="s">
        <v>182</v>
      </c>
      <c r="D3690" t="s">
        <v>2830</v>
      </c>
      <c r="E3690">
        <v>2.12420110000361E+16</v>
      </c>
      <c r="F3690" t="s">
        <v>2803</v>
      </c>
      <c r="G3690">
        <v>2.82710110000361E+16</v>
      </c>
      <c r="H3690" t="s">
        <v>8301</v>
      </c>
      <c r="I3690">
        <v>1.41250110000361E+16</v>
      </c>
      <c r="J3690" t="s">
        <v>8302</v>
      </c>
      <c r="K3690">
        <v>1</v>
      </c>
      <c r="L3690">
        <v>30</v>
      </c>
      <c r="M3690">
        <f t="shared" si="231"/>
        <v>30</v>
      </c>
      <c r="N3690">
        <v>10.46</v>
      </c>
      <c r="O3690">
        <v>10.46</v>
      </c>
      <c r="Q3690">
        <f t="shared" si="229"/>
        <v>11.246592</v>
      </c>
      <c r="R3690">
        <f t="shared" si="228"/>
        <v>14.736592</v>
      </c>
      <c r="S3690">
        <f t="shared" si="230"/>
        <v>0.49121973333333335</v>
      </c>
    </row>
    <row r="3691" spans="1:19">
      <c r="A3691" t="s">
        <v>203</v>
      </c>
      <c r="B3691" t="s">
        <v>8300</v>
      </c>
      <c r="C3691" t="s">
        <v>1308</v>
      </c>
      <c r="D3691" t="s">
        <v>2818</v>
      </c>
      <c r="E3691">
        <v>2.12420110000361E+16</v>
      </c>
      <c r="F3691" t="s">
        <v>2803</v>
      </c>
      <c r="G3691">
        <v>2.82710110000361E+16</v>
      </c>
      <c r="H3691" t="s">
        <v>8301</v>
      </c>
      <c r="I3691">
        <v>1.12950110000361E+16</v>
      </c>
      <c r="J3691" t="s">
        <v>8303</v>
      </c>
      <c r="K3691">
        <v>1</v>
      </c>
      <c r="L3691">
        <v>30</v>
      </c>
      <c r="M3691">
        <f t="shared" si="231"/>
        <v>30</v>
      </c>
      <c r="N3691">
        <v>10.46</v>
      </c>
      <c r="O3691">
        <v>10.46</v>
      </c>
      <c r="Q3691">
        <f t="shared" si="229"/>
        <v>11.246592</v>
      </c>
      <c r="R3691">
        <f t="shared" si="228"/>
        <v>14.736592</v>
      </c>
      <c r="S3691">
        <f t="shared" si="230"/>
        <v>0.49121973333333335</v>
      </c>
    </row>
    <row r="3692" spans="1:19">
      <c r="A3692" t="s">
        <v>203</v>
      </c>
      <c r="B3692" t="s">
        <v>8300</v>
      </c>
      <c r="C3692" t="s">
        <v>299</v>
      </c>
      <c r="D3692" t="s">
        <v>2808</v>
      </c>
      <c r="E3692">
        <v>2.12420110000361E+16</v>
      </c>
      <c r="F3692" t="s">
        <v>2803</v>
      </c>
      <c r="G3692">
        <v>2.82710110000361E+16</v>
      </c>
      <c r="H3692" t="s">
        <v>8301</v>
      </c>
      <c r="I3692">
        <v>1.13040110000361E+16</v>
      </c>
      <c r="J3692" t="s">
        <v>8304</v>
      </c>
      <c r="K3692">
        <v>1</v>
      </c>
      <c r="L3692">
        <v>30</v>
      </c>
      <c r="M3692">
        <f t="shared" si="231"/>
        <v>30</v>
      </c>
      <c r="N3692">
        <v>10.46</v>
      </c>
      <c r="O3692">
        <v>10.46</v>
      </c>
      <c r="Q3692">
        <f t="shared" si="229"/>
        <v>11.246592</v>
      </c>
      <c r="R3692">
        <f t="shared" si="228"/>
        <v>14.736592</v>
      </c>
      <c r="S3692">
        <f t="shared" si="230"/>
        <v>0.49121973333333335</v>
      </c>
    </row>
    <row r="3693" spans="1:19">
      <c r="A3693" t="s">
        <v>203</v>
      </c>
      <c r="B3693" t="s">
        <v>8300</v>
      </c>
      <c r="C3693" t="s">
        <v>302</v>
      </c>
      <c r="D3693" t="s">
        <v>2814</v>
      </c>
      <c r="E3693">
        <v>2.12420110000361E+16</v>
      </c>
      <c r="F3693" t="s">
        <v>2803</v>
      </c>
      <c r="G3693">
        <v>2.82710110000361E+16</v>
      </c>
      <c r="H3693" t="s">
        <v>8301</v>
      </c>
      <c r="I3693">
        <v>3.32640110000361E+16</v>
      </c>
      <c r="J3693" t="s">
        <v>8305</v>
      </c>
      <c r="K3693">
        <v>1</v>
      </c>
      <c r="L3693">
        <v>30</v>
      </c>
      <c r="M3693">
        <f t="shared" si="231"/>
        <v>30</v>
      </c>
      <c r="N3693">
        <v>10.46</v>
      </c>
      <c r="O3693">
        <v>10.46</v>
      </c>
      <c r="Q3693">
        <f t="shared" si="229"/>
        <v>11.246592</v>
      </c>
      <c r="R3693">
        <f t="shared" si="228"/>
        <v>14.736592</v>
      </c>
      <c r="S3693">
        <f t="shared" si="230"/>
        <v>0.49121973333333335</v>
      </c>
    </row>
    <row r="3694" spans="1:19">
      <c r="A3694" t="s">
        <v>203</v>
      </c>
      <c r="B3694" t="s">
        <v>8300</v>
      </c>
      <c r="C3694" t="s">
        <v>185</v>
      </c>
      <c r="D3694" t="s">
        <v>8306</v>
      </c>
      <c r="E3694">
        <v>2.12420110000361E+16</v>
      </c>
      <c r="F3694" t="s">
        <v>2803</v>
      </c>
      <c r="G3694">
        <v>2.82710110000361E+16</v>
      </c>
      <c r="H3694" t="s">
        <v>8301</v>
      </c>
      <c r="I3694">
        <v>9.3323654100003597E+17</v>
      </c>
      <c r="J3694" t="s">
        <v>8307</v>
      </c>
      <c r="K3694">
        <v>1</v>
      </c>
      <c r="L3694">
        <v>30</v>
      </c>
      <c r="M3694">
        <f t="shared" si="231"/>
        <v>30</v>
      </c>
      <c r="N3694">
        <v>10.46</v>
      </c>
      <c r="O3694">
        <v>10.46</v>
      </c>
      <c r="Q3694">
        <f t="shared" si="229"/>
        <v>11.246592</v>
      </c>
      <c r="R3694">
        <f t="shared" si="228"/>
        <v>14.736592</v>
      </c>
      <c r="S3694">
        <f t="shared" si="230"/>
        <v>0.49121973333333335</v>
      </c>
    </row>
    <row r="3695" spans="1:19">
      <c r="A3695" t="s">
        <v>203</v>
      </c>
      <c r="B3695" t="s">
        <v>8300</v>
      </c>
      <c r="C3695" t="s">
        <v>385</v>
      </c>
      <c r="D3695" t="s">
        <v>8308</v>
      </c>
      <c r="E3695">
        <v>2.12420110000361E+16</v>
      </c>
      <c r="F3695" t="s">
        <v>2803</v>
      </c>
      <c r="G3695">
        <v>2.82710110000361E+16</v>
      </c>
      <c r="H3695" t="s">
        <v>8301</v>
      </c>
      <c r="I3695">
        <v>9.3320262100003597E+17</v>
      </c>
      <c r="J3695" t="s">
        <v>8309</v>
      </c>
      <c r="K3695">
        <v>1</v>
      </c>
      <c r="L3695">
        <v>30</v>
      </c>
      <c r="M3695">
        <f t="shared" si="231"/>
        <v>30</v>
      </c>
      <c r="N3695">
        <v>10.46</v>
      </c>
      <c r="O3695">
        <v>10.46</v>
      </c>
      <c r="Q3695">
        <f t="shared" si="229"/>
        <v>11.246592</v>
      </c>
      <c r="R3695">
        <f t="shared" si="228"/>
        <v>14.736592</v>
      </c>
      <c r="S3695">
        <f t="shared" si="230"/>
        <v>0.49121973333333335</v>
      </c>
    </row>
    <row r="3696" spans="1:19">
      <c r="A3696" t="s">
        <v>203</v>
      </c>
      <c r="B3696" t="s">
        <v>8300</v>
      </c>
      <c r="C3696" t="s">
        <v>453</v>
      </c>
      <c r="D3696" t="s">
        <v>8310</v>
      </c>
      <c r="E3696">
        <v>2.12420110000361E+16</v>
      </c>
      <c r="F3696" t="s">
        <v>2803</v>
      </c>
      <c r="G3696">
        <v>2.82710110000361E+16</v>
      </c>
      <c r="H3696" t="s">
        <v>8301</v>
      </c>
      <c r="I3696">
        <v>1.31300110000361E+16</v>
      </c>
      <c r="J3696" t="s">
        <v>8311</v>
      </c>
      <c r="K3696">
        <v>1</v>
      </c>
      <c r="L3696">
        <v>30</v>
      </c>
      <c r="M3696">
        <f t="shared" si="231"/>
        <v>30</v>
      </c>
      <c r="N3696">
        <v>10.46</v>
      </c>
      <c r="O3696">
        <v>13.15</v>
      </c>
      <c r="Q3696">
        <f t="shared" si="229"/>
        <v>14.13888</v>
      </c>
      <c r="R3696">
        <f t="shared" si="228"/>
        <v>17.628880000000002</v>
      </c>
      <c r="S3696">
        <f t="shared" si="230"/>
        <v>0.58762933333333345</v>
      </c>
    </row>
    <row r="3697" spans="1:19">
      <c r="A3697" t="s">
        <v>203</v>
      </c>
      <c r="B3697" t="s">
        <v>8300</v>
      </c>
      <c r="C3697" t="s">
        <v>26</v>
      </c>
      <c r="D3697" t="s">
        <v>8312</v>
      </c>
      <c r="E3697">
        <v>2.12420110000361E+16</v>
      </c>
      <c r="F3697" t="s">
        <v>2803</v>
      </c>
      <c r="G3697">
        <v>2.82710110000361E+16</v>
      </c>
      <c r="H3697" t="s">
        <v>8301</v>
      </c>
      <c r="I3697">
        <v>1.41350110000361E+16</v>
      </c>
      <c r="J3697" t="s">
        <v>8313</v>
      </c>
      <c r="K3697">
        <v>1</v>
      </c>
      <c r="L3697">
        <v>30</v>
      </c>
      <c r="M3697">
        <f t="shared" si="231"/>
        <v>30</v>
      </c>
      <c r="N3697">
        <v>10.46</v>
      </c>
      <c r="O3697">
        <v>10.46</v>
      </c>
      <c r="Q3697">
        <f t="shared" si="229"/>
        <v>11.246592</v>
      </c>
      <c r="R3697">
        <f t="shared" si="228"/>
        <v>14.736592</v>
      </c>
      <c r="S3697">
        <f t="shared" si="230"/>
        <v>0.49121973333333335</v>
      </c>
    </row>
    <row r="3698" spans="1:19">
      <c r="A3698" t="s">
        <v>203</v>
      </c>
      <c r="B3698" t="s">
        <v>8300</v>
      </c>
      <c r="C3698" t="s">
        <v>1679</v>
      </c>
      <c r="D3698" t="s">
        <v>8314</v>
      </c>
      <c r="E3698">
        <v>2.12420110000361E+16</v>
      </c>
      <c r="F3698" t="s">
        <v>2803</v>
      </c>
      <c r="G3698">
        <v>2.82710110000361E+16</v>
      </c>
      <c r="H3698" t="s">
        <v>8301</v>
      </c>
      <c r="I3698">
        <v>5.2534011000036096E+16</v>
      </c>
      <c r="J3698" t="s">
        <v>8315</v>
      </c>
      <c r="K3698">
        <v>1</v>
      </c>
      <c r="L3698">
        <v>30</v>
      </c>
      <c r="M3698">
        <f t="shared" si="231"/>
        <v>30</v>
      </c>
      <c r="N3698">
        <v>10.46</v>
      </c>
      <c r="O3698">
        <v>10.46</v>
      </c>
      <c r="Q3698">
        <f t="shared" si="229"/>
        <v>11.246592</v>
      </c>
      <c r="R3698">
        <f t="shared" si="228"/>
        <v>14.736592</v>
      </c>
      <c r="S3698">
        <f t="shared" si="230"/>
        <v>0.49121973333333335</v>
      </c>
    </row>
    <row r="3699" spans="1:19">
      <c r="A3699" t="s">
        <v>203</v>
      </c>
      <c r="B3699" t="s">
        <v>8300</v>
      </c>
      <c r="C3699" t="s">
        <v>633</v>
      </c>
      <c r="D3699" t="s">
        <v>2834</v>
      </c>
      <c r="E3699">
        <v>2.12420110000361E+16</v>
      </c>
      <c r="F3699" t="s">
        <v>2803</v>
      </c>
      <c r="G3699">
        <v>2.82710110000361E+16</v>
      </c>
      <c r="H3699" t="s">
        <v>8301</v>
      </c>
      <c r="I3699">
        <v>102291000144105</v>
      </c>
      <c r="J3699" t="s">
        <v>8316</v>
      </c>
      <c r="K3699">
        <v>1</v>
      </c>
      <c r="L3699">
        <v>30</v>
      </c>
      <c r="M3699">
        <f t="shared" si="231"/>
        <v>30</v>
      </c>
      <c r="N3699">
        <v>10.46</v>
      </c>
      <c r="O3699">
        <v>10.46</v>
      </c>
      <c r="Q3699">
        <f t="shared" si="229"/>
        <v>11.246592</v>
      </c>
      <c r="R3699">
        <f t="shared" si="228"/>
        <v>14.736592</v>
      </c>
      <c r="S3699">
        <f t="shared" si="230"/>
        <v>0.49121973333333335</v>
      </c>
    </row>
    <row r="3700" spans="1:19">
      <c r="A3700" t="s">
        <v>203</v>
      </c>
      <c r="B3700" t="s">
        <v>8300</v>
      </c>
      <c r="C3700" t="s">
        <v>305</v>
      </c>
      <c r="D3700" t="s">
        <v>2812</v>
      </c>
      <c r="E3700">
        <v>2.12420110000361E+16</v>
      </c>
      <c r="F3700" t="s">
        <v>2803</v>
      </c>
      <c r="G3700">
        <v>2.82710110000361E+16</v>
      </c>
      <c r="H3700" t="s">
        <v>8301</v>
      </c>
      <c r="I3700">
        <v>1.13080110000361E+16</v>
      </c>
      <c r="J3700" t="s">
        <v>8317</v>
      </c>
      <c r="K3700">
        <v>1</v>
      </c>
      <c r="L3700">
        <v>30</v>
      </c>
      <c r="M3700">
        <f t="shared" si="231"/>
        <v>30</v>
      </c>
      <c r="N3700">
        <v>10.46</v>
      </c>
      <c r="O3700">
        <v>10.46</v>
      </c>
      <c r="Q3700">
        <f t="shared" si="229"/>
        <v>11.246592</v>
      </c>
      <c r="R3700">
        <f t="shared" si="228"/>
        <v>14.736592</v>
      </c>
      <c r="S3700">
        <f t="shared" si="230"/>
        <v>0.49121973333333335</v>
      </c>
    </row>
    <row r="3701" spans="1:19">
      <c r="A3701" t="s">
        <v>203</v>
      </c>
      <c r="B3701" t="s">
        <v>8300</v>
      </c>
      <c r="C3701" t="s">
        <v>168</v>
      </c>
      <c r="D3701" t="s">
        <v>2816</v>
      </c>
      <c r="E3701">
        <v>2.12420110000361E+16</v>
      </c>
      <c r="F3701" t="s">
        <v>2803</v>
      </c>
      <c r="G3701">
        <v>2.82710110000361E+16</v>
      </c>
      <c r="H3701" t="s">
        <v>8301</v>
      </c>
      <c r="I3701">
        <v>7.3123011000036096E+16</v>
      </c>
      <c r="J3701" t="s">
        <v>8318</v>
      </c>
      <c r="K3701">
        <v>1</v>
      </c>
      <c r="L3701">
        <v>30</v>
      </c>
      <c r="M3701">
        <f t="shared" si="231"/>
        <v>30</v>
      </c>
      <c r="N3701">
        <v>10.46</v>
      </c>
      <c r="O3701">
        <v>10.46</v>
      </c>
      <c r="Q3701">
        <f t="shared" si="229"/>
        <v>11.246592</v>
      </c>
      <c r="R3701">
        <f t="shared" si="228"/>
        <v>14.736592</v>
      </c>
      <c r="S3701">
        <f t="shared" si="230"/>
        <v>0.49121973333333335</v>
      </c>
    </row>
    <row r="3702" spans="1:19">
      <c r="A3702" t="s">
        <v>203</v>
      </c>
      <c r="B3702" t="s">
        <v>8300</v>
      </c>
      <c r="C3702" t="s">
        <v>211</v>
      </c>
      <c r="D3702" t="s">
        <v>2836</v>
      </c>
      <c r="E3702">
        <v>2.12420110000361E+16</v>
      </c>
      <c r="F3702" t="s">
        <v>2803</v>
      </c>
      <c r="G3702">
        <v>2.82710110000361E+16</v>
      </c>
      <c r="H3702" t="s">
        <v>8301</v>
      </c>
      <c r="I3702">
        <v>1.31470110000361E+16</v>
      </c>
      <c r="J3702" t="s">
        <v>8319</v>
      </c>
      <c r="K3702">
        <v>1</v>
      </c>
      <c r="L3702">
        <v>30</v>
      </c>
      <c r="M3702">
        <f t="shared" si="231"/>
        <v>30</v>
      </c>
      <c r="N3702">
        <v>10.46</v>
      </c>
      <c r="O3702">
        <v>13.15</v>
      </c>
      <c r="Q3702">
        <f t="shared" si="229"/>
        <v>14.13888</v>
      </c>
      <c r="R3702">
        <f t="shared" si="228"/>
        <v>17.628880000000002</v>
      </c>
      <c r="S3702">
        <f t="shared" si="230"/>
        <v>0.58762933333333345</v>
      </c>
    </row>
    <row r="3703" spans="1:19">
      <c r="A3703" t="s">
        <v>203</v>
      </c>
      <c r="B3703" t="s">
        <v>8300</v>
      </c>
      <c r="C3703" t="s">
        <v>292</v>
      </c>
      <c r="D3703" t="s">
        <v>2802</v>
      </c>
      <c r="E3703">
        <v>2.12420110000361E+16</v>
      </c>
      <c r="F3703" t="s">
        <v>2803</v>
      </c>
      <c r="G3703">
        <v>2.82710110000361E+16</v>
      </c>
      <c r="H3703" t="s">
        <v>8301</v>
      </c>
      <c r="I3703">
        <v>1.16460110000361E+16</v>
      </c>
      <c r="J3703" t="s">
        <v>8320</v>
      </c>
      <c r="K3703">
        <v>1</v>
      </c>
      <c r="L3703">
        <v>30</v>
      </c>
      <c r="M3703">
        <f t="shared" si="231"/>
        <v>30</v>
      </c>
      <c r="N3703">
        <v>10.46</v>
      </c>
      <c r="O3703">
        <v>10.46</v>
      </c>
      <c r="Q3703">
        <f t="shared" si="229"/>
        <v>11.246592</v>
      </c>
      <c r="R3703">
        <f t="shared" si="228"/>
        <v>14.736592</v>
      </c>
      <c r="S3703">
        <f t="shared" si="230"/>
        <v>0.49121973333333335</v>
      </c>
    </row>
    <row r="3704" spans="1:19">
      <c r="A3704" t="s">
        <v>203</v>
      </c>
      <c r="B3704" t="s">
        <v>8300</v>
      </c>
      <c r="C3704" t="s">
        <v>57</v>
      </c>
      <c r="D3704" t="s">
        <v>2810</v>
      </c>
      <c r="E3704">
        <v>2.12420110000361E+16</v>
      </c>
      <c r="F3704" t="s">
        <v>2803</v>
      </c>
      <c r="G3704">
        <v>2.82710110000361E+16</v>
      </c>
      <c r="H3704" t="s">
        <v>8301</v>
      </c>
      <c r="I3704">
        <v>9.3323733100003597E+17</v>
      </c>
      <c r="J3704" t="s">
        <v>8321</v>
      </c>
      <c r="K3704">
        <v>1</v>
      </c>
      <c r="L3704">
        <v>30</v>
      </c>
      <c r="M3704">
        <f t="shared" si="231"/>
        <v>30</v>
      </c>
      <c r="N3704">
        <v>10.46</v>
      </c>
      <c r="O3704">
        <v>10.46</v>
      </c>
      <c r="Q3704">
        <f t="shared" si="229"/>
        <v>11.246592</v>
      </c>
      <c r="R3704">
        <f t="shared" si="228"/>
        <v>14.736592</v>
      </c>
      <c r="S3704">
        <f t="shared" si="230"/>
        <v>0.49121973333333335</v>
      </c>
    </row>
    <row r="3705" spans="1:19">
      <c r="A3705" t="s">
        <v>203</v>
      </c>
      <c r="B3705" t="s">
        <v>8300</v>
      </c>
      <c r="C3705" t="s">
        <v>172</v>
      </c>
      <c r="D3705" t="s">
        <v>8322</v>
      </c>
      <c r="E3705">
        <v>2.12420110000361E+16</v>
      </c>
      <c r="F3705" t="s">
        <v>2803</v>
      </c>
      <c r="G3705">
        <v>2.82710110000361E+16</v>
      </c>
      <c r="H3705" t="s">
        <v>8301</v>
      </c>
      <c r="I3705">
        <v>8.2127011000036096E+16</v>
      </c>
      <c r="J3705" t="s">
        <v>8323</v>
      </c>
      <c r="K3705">
        <v>1</v>
      </c>
      <c r="L3705">
        <v>30</v>
      </c>
      <c r="M3705">
        <f t="shared" si="231"/>
        <v>30</v>
      </c>
      <c r="N3705">
        <v>10.46</v>
      </c>
      <c r="O3705">
        <v>10.46</v>
      </c>
      <c r="Q3705">
        <f t="shared" si="229"/>
        <v>11.246592</v>
      </c>
      <c r="R3705">
        <f t="shared" si="228"/>
        <v>14.736592</v>
      </c>
      <c r="S3705">
        <f t="shared" si="230"/>
        <v>0.49121973333333335</v>
      </c>
    </row>
    <row r="3706" spans="1:19">
      <c r="A3706" t="s">
        <v>203</v>
      </c>
      <c r="B3706" t="s">
        <v>8324</v>
      </c>
      <c r="C3706" t="s">
        <v>38</v>
      </c>
      <c r="D3706" t="s">
        <v>8325</v>
      </c>
      <c r="E3706">
        <v>2.15580110000361E+16</v>
      </c>
      <c r="F3706" t="s">
        <v>8326</v>
      </c>
      <c r="G3706">
        <v>49151000144103</v>
      </c>
      <c r="H3706" t="s">
        <v>8327</v>
      </c>
      <c r="I3706">
        <v>144581000144105</v>
      </c>
      <c r="J3706" t="s">
        <v>8328</v>
      </c>
      <c r="K3706">
        <v>10</v>
      </c>
      <c r="L3706">
        <v>10</v>
      </c>
      <c r="M3706">
        <f t="shared" si="231"/>
        <v>1</v>
      </c>
      <c r="N3706">
        <v>8.74</v>
      </c>
      <c r="O3706">
        <v>8.74</v>
      </c>
      <c r="Q3706">
        <f t="shared" si="229"/>
        <v>9.3972479999999994</v>
      </c>
      <c r="R3706">
        <f t="shared" si="228"/>
        <v>12.887248</v>
      </c>
      <c r="S3706">
        <f t="shared" si="230"/>
        <v>12.887248</v>
      </c>
    </row>
    <row r="3707" spans="1:19">
      <c r="A3707" t="s">
        <v>203</v>
      </c>
      <c r="B3707" t="s">
        <v>8324</v>
      </c>
      <c r="C3707" t="s">
        <v>8329</v>
      </c>
      <c r="D3707" t="s">
        <v>8330</v>
      </c>
      <c r="E3707">
        <v>2.15580110000361E+16</v>
      </c>
      <c r="F3707" t="s">
        <v>8326</v>
      </c>
      <c r="G3707">
        <v>49151000144103</v>
      </c>
      <c r="H3707" t="s">
        <v>8327</v>
      </c>
      <c r="I3707">
        <v>144571000144108</v>
      </c>
      <c r="J3707" t="s">
        <v>8331</v>
      </c>
      <c r="K3707">
        <v>10</v>
      </c>
      <c r="L3707">
        <v>10</v>
      </c>
      <c r="M3707">
        <f t="shared" si="231"/>
        <v>1</v>
      </c>
      <c r="N3707">
        <v>8.74</v>
      </c>
      <c r="O3707">
        <v>8.74</v>
      </c>
      <c r="Q3707">
        <f t="shared" si="229"/>
        <v>9.3972479999999994</v>
      </c>
      <c r="R3707">
        <f t="shared" si="228"/>
        <v>12.887248</v>
      </c>
      <c r="S3707">
        <f t="shared" si="230"/>
        <v>12.887248</v>
      </c>
    </row>
    <row r="3708" spans="1:19">
      <c r="A3708" t="s">
        <v>203</v>
      </c>
      <c r="B3708" t="s">
        <v>8324</v>
      </c>
      <c r="C3708" t="s">
        <v>57</v>
      </c>
      <c r="D3708" t="s">
        <v>8332</v>
      </c>
      <c r="E3708">
        <v>2.15580110000361E+16</v>
      </c>
      <c r="F3708" t="s">
        <v>8326</v>
      </c>
      <c r="G3708">
        <v>49151000144103</v>
      </c>
      <c r="H3708" t="s">
        <v>8327</v>
      </c>
      <c r="I3708">
        <v>144591000144107</v>
      </c>
      <c r="J3708" t="s">
        <v>8333</v>
      </c>
      <c r="K3708">
        <v>10</v>
      </c>
      <c r="L3708">
        <v>10</v>
      </c>
      <c r="M3708">
        <f t="shared" si="231"/>
        <v>1</v>
      </c>
      <c r="N3708">
        <v>8.74</v>
      </c>
      <c r="O3708">
        <v>8.74</v>
      </c>
      <c r="Q3708">
        <f t="shared" si="229"/>
        <v>9.3972479999999994</v>
      </c>
      <c r="R3708">
        <f t="shared" si="228"/>
        <v>12.887248</v>
      </c>
      <c r="S3708">
        <f t="shared" si="230"/>
        <v>12.887248</v>
      </c>
    </row>
    <row r="3709" spans="1:19">
      <c r="A3709" t="s">
        <v>203</v>
      </c>
      <c r="B3709" t="s">
        <v>8324</v>
      </c>
      <c r="C3709" t="s">
        <v>50</v>
      </c>
      <c r="D3709" t="s">
        <v>8334</v>
      </c>
      <c r="E3709">
        <v>2.15580110000361E+16</v>
      </c>
      <c r="F3709" t="s">
        <v>8326</v>
      </c>
      <c r="G3709">
        <v>49151000144103</v>
      </c>
      <c r="H3709" t="s">
        <v>8327</v>
      </c>
      <c r="I3709">
        <v>302521000144100</v>
      </c>
      <c r="J3709" t="s">
        <v>8335</v>
      </c>
      <c r="K3709">
        <v>10</v>
      </c>
      <c r="L3709">
        <v>10</v>
      </c>
      <c r="M3709">
        <f t="shared" si="231"/>
        <v>1</v>
      </c>
      <c r="N3709">
        <v>8.74</v>
      </c>
      <c r="O3709">
        <v>8.74</v>
      </c>
      <c r="Q3709">
        <f t="shared" si="229"/>
        <v>9.3972479999999994</v>
      </c>
      <c r="R3709">
        <f t="shared" si="228"/>
        <v>12.887248</v>
      </c>
      <c r="S3709">
        <f t="shared" si="230"/>
        <v>12.887248</v>
      </c>
    </row>
    <row r="3710" spans="1:19">
      <c r="A3710" t="s">
        <v>203</v>
      </c>
      <c r="B3710" t="s">
        <v>8336</v>
      </c>
      <c r="C3710" t="s">
        <v>8329</v>
      </c>
      <c r="D3710" t="s">
        <v>8330</v>
      </c>
      <c r="E3710">
        <v>2.15580110000361E+16</v>
      </c>
      <c r="F3710" t="s">
        <v>8326</v>
      </c>
      <c r="G3710">
        <v>49191000144106</v>
      </c>
      <c r="H3710" t="s">
        <v>8337</v>
      </c>
      <c r="I3710">
        <v>144671000144109</v>
      </c>
      <c r="J3710" t="s">
        <v>8338</v>
      </c>
      <c r="K3710">
        <v>10</v>
      </c>
      <c r="L3710">
        <v>10</v>
      </c>
      <c r="M3710">
        <f t="shared" si="231"/>
        <v>1</v>
      </c>
      <c r="N3710">
        <v>16.649999999999999</v>
      </c>
      <c r="O3710">
        <v>16.649999999999999</v>
      </c>
      <c r="Q3710">
        <f t="shared" si="229"/>
        <v>17.902079999999998</v>
      </c>
      <c r="R3710">
        <f t="shared" si="228"/>
        <v>21.39208</v>
      </c>
      <c r="S3710">
        <f t="shared" si="230"/>
        <v>21.39208</v>
      </c>
    </row>
    <row r="3711" spans="1:19">
      <c r="A3711" t="s">
        <v>203</v>
      </c>
      <c r="B3711" t="s">
        <v>8336</v>
      </c>
      <c r="C3711" t="s">
        <v>38</v>
      </c>
      <c r="D3711" t="s">
        <v>8325</v>
      </c>
      <c r="E3711">
        <v>2.15580110000361E+16</v>
      </c>
      <c r="F3711" t="s">
        <v>8326</v>
      </c>
      <c r="G3711">
        <v>49191000144106</v>
      </c>
      <c r="H3711" t="s">
        <v>8337</v>
      </c>
      <c r="I3711">
        <v>144681000144106</v>
      </c>
      <c r="J3711" t="s">
        <v>8339</v>
      </c>
      <c r="K3711">
        <v>10</v>
      </c>
      <c r="L3711">
        <v>10</v>
      </c>
      <c r="M3711">
        <f t="shared" si="231"/>
        <v>1</v>
      </c>
      <c r="N3711">
        <v>16.649999999999999</v>
      </c>
      <c r="O3711">
        <v>16.649999999999999</v>
      </c>
      <c r="Q3711">
        <f t="shared" si="229"/>
        <v>17.902079999999998</v>
      </c>
      <c r="R3711">
        <f t="shared" si="228"/>
        <v>21.39208</v>
      </c>
      <c r="S3711">
        <f t="shared" si="230"/>
        <v>21.39208</v>
      </c>
    </row>
    <row r="3712" spans="1:19">
      <c r="A3712" t="s">
        <v>203</v>
      </c>
      <c r="B3712" t="s">
        <v>8336</v>
      </c>
      <c r="C3712" t="s">
        <v>50</v>
      </c>
      <c r="D3712" t="s">
        <v>8334</v>
      </c>
      <c r="E3712">
        <v>2.15580110000361E+16</v>
      </c>
      <c r="F3712" t="s">
        <v>8326</v>
      </c>
      <c r="G3712">
        <v>49191000144106</v>
      </c>
      <c r="H3712" t="s">
        <v>8337</v>
      </c>
      <c r="I3712">
        <v>302531000144103</v>
      </c>
      <c r="J3712" t="s">
        <v>8340</v>
      </c>
      <c r="K3712">
        <v>10</v>
      </c>
      <c r="L3712">
        <v>10</v>
      </c>
      <c r="M3712">
        <f t="shared" si="231"/>
        <v>1</v>
      </c>
      <c r="N3712">
        <v>16.649999999999999</v>
      </c>
      <c r="O3712">
        <v>16.649999999999999</v>
      </c>
      <c r="Q3712">
        <f t="shared" si="229"/>
        <v>17.902079999999998</v>
      </c>
      <c r="R3712">
        <f t="shared" si="228"/>
        <v>21.39208</v>
      </c>
      <c r="S3712">
        <f t="shared" si="230"/>
        <v>21.39208</v>
      </c>
    </row>
    <row r="3713" spans="1:19">
      <c r="A3713" t="s">
        <v>203</v>
      </c>
      <c r="B3713" t="s">
        <v>8336</v>
      </c>
      <c r="C3713" t="s">
        <v>57</v>
      </c>
      <c r="D3713" t="s">
        <v>8332</v>
      </c>
      <c r="E3713">
        <v>2.15580110000361E+16</v>
      </c>
      <c r="F3713" t="s">
        <v>8326</v>
      </c>
      <c r="G3713">
        <v>49191000144106</v>
      </c>
      <c r="H3713" t="s">
        <v>8337</v>
      </c>
      <c r="I3713">
        <v>144691000144108</v>
      </c>
      <c r="J3713" t="s">
        <v>8341</v>
      </c>
      <c r="K3713">
        <v>10</v>
      </c>
      <c r="L3713">
        <v>10</v>
      </c>
      <c r="M3713">
        <f t="shared" si="231"/>
        <v>1</v>
      </c>
      <c r="N3713">
        <v>16.649999999999999</v>
      </c>
      <c r="O3713">
        <v>16.649999999999999</v>
      </c>
      <c r="Q3713">
        <f t="shared" si="229"/>
        <v>17.902079999999998</v>
      </c>
      <c r="R3713">
        <f t="shared" si="228"/>
        <v>21.39208</v>
      </c>
      <c r="S3713">
        <f t="shared" si="230"/>
        <v>21.39208</v>
      </c>
    </row>
    <row r="3714" spans="1:19">
      <c r="A3714" t="s">
        <v>203</v>
      </c>
      <c r="B3714" t="s">
        <v>8342</v>
      </c>
      <c r="C3714" t="s">
        <v>748</v>
      </c>
      <c r="D3714" t="s">
        <v>8343</v>
      </c>
      <c r="E3714">
        <v>2.18360110000361E+16</v>
      </c>
      <c r="F3714" t="s">
        <v>8344</v>
      </c>
      <c r="G3714">
        <v>2.83230110000361E+16</v>
      </c>
      <c r="H3714" t="s">
        <v>8345</v>
      </c>
      <c r="I3714">
        <v>1.37370110000361E+16</v>
      </c>
      <c r="J3714" t="s">
        <v>8346</v>
      </c>
      <c r="K3714">
        <v>1</v>
      </c>
      <c r="L3714">
        <v>14</v>
      </c>
      <c r="M3714">
        <f t="shared" si="231"/>
        <v>14</v>
      </c>
      <c r="N3714">
        <v>3.32</v>
      </c>
      <c r="O3714">
        <v>4.3600000000000003</v>
      </c>
      <c r="Q3714">
        <f t="shared" si="229"/>
        <v>4.6878720000000005</v>
      </c>
      <c r="R3714">
        <f t="shared" ref="R3714:R3777" si="232">IF(Q3714&lt;180,Q3714+3.49, IF(Q3714&lt;2089.71, Q3714+3.49+(Q3714-180)*0.035, IF(Q3714&gt;2089.71, Q3714+70, Q3714+70)))</f>
        <v>8.1778720000000007</v>
      </c>
      <c r="S3714">
        <f t="shared" si="230"/>
        <v>0.58413371428571437</v>
      </c>
    </row>
    <row r="3715" spans="1:19">
      <c r="A3715" t="s">
        <v>203</v>
      </c>
      <c r="B3715" t="s">
        <v>8342</v>
      </c>
      <c r="C3715" t="s">
        <v>299</v>
      </c>
      <c r="D3715" t="s">
        <v>8347</v>
      </c>
      <c r="E3715">
        <v>2.18360110000361E+16</v>
      </c>
      <c r="F3715" t="s">
        <v>8344</v>
      </c>
      <c r="G3715">
        <v>2.83230110000361E+16</v>
      </c>
      <c r="H3715" t="s">
        <v>8345</v>
      </c>
      <c r="I3715">
        <v>1.11840110000361E+16</v>
      </c>
      <c r="J3715" t="s">
        <v>8348</v>
      </c>
      <c r="K3715">
        <v>1</v>
      </c>
      <c r="L3715">
        <v>14</v>
      </c>
      <c r="M3715">
        <f t="shared" si="231"/>
        <v>14</v>
      </c>
      <c r="N3715">
        <v>3.32</v>
      </c>
      <c r="O3715">
        <v>3.32</v>
      </c>
      <c r="Q3715">
        <f t="shared" ref="Q3715:Q3778" si="233">IF(O3715&lt;930.06,O3715*1.0752,O3715+69.94)</f>
        <v>3.5696639999999995</v>
      </c>
      <c r="R3715">
        <f t="shared" si="232"/>
        <v>7.0596639999999997</v>
      </c>
      <c r="S3715">
        <f t="shared" ref="S3715:S3778" si="234">R3715/M3715</f>
        <v>0.50426171428571431</v>
      </c>
    </row>
    <row r="3716" spans="1:19">
      <c r="A3716" t="s">
        <v>203</v>
      </c>
      <c r="B3716" t="s">
        <v>8342</v>
      </c>
      <c r="C3716" t="s">
        <v>305</v>
      </c>
      <c r="D3716" t="s">
        <v>8349</v>
      </c>
      <c r="E3716">
        <v>2.18360110000361E+16</v>
      </c>
      <c r="F3716" t="s">
        <v>8344</v>
      </c>
      <c r="G3716">
        <v>2.83230110000361E+16</v>
      </c>
      <c r="H3716" t="s">
        <v>8345</v>
      </c>
      <c r="I3716">
        <v>1.11860110000361E+16</v>
      </c>
      <c r="J3716" t="s">
        <v>8350</v>
      </c>
      <c r="K3716">
        <v>1</v>
      </c>
      <c r="L3716">
        <v>14</v>
      </c>
      <c r="M3716">
        <f t="shared" si="231"/>
        <v>14</v>
      </c>
      <c r="N3716">
        <v>3.32</v>
      </c>
      <c r="O3716">
        <v>3.32</v>
      </c>
      <c r="Q3716">
        <f t="shared" si="233"/>
        <v>3.5696639999999995</v>
      </c>
      <c r="R3716">
        <f t="shared" si="232"/>
        <v>7.0596639999999997</v>
      </c>
      <c r="S3716">
        <f t="shared" si="234"/>
        <v>0.50426171428571431</v>
      </c>
    </row>
    <row r="3717" spans="1:19">
      <c r="A3717" t="s">
        <v>203</v>
      </c>
      <c r="B3717" t="s">
        <v>8342</v>
      </c>
      <c r="C3717" t="s">
        <v>182</v>
      </c>
      <c r="D3717" t="s">
        <v>8351</v>
      </c>
      <c r="E3717">
        <v>2.18360110000361E+16</v>
      </c>
      <c r="F3717" t="s">
        <v>8344</v>
      </c>
      <c r="G3717">
        <v>2.83230110000361E+16</v>
      </c>
      <c r="H3717" t="s">
        <v>8345</v>
      </c>
      <c r="I3717">
        <v>1.43320110000361E+16</v>
      </c>
      <c r="J3717" t="s">
        <v>8352</v>
      </c>
      <c r="K3717">
        <v>1</v>
      </c>
      <c r="L3717">
        <v>14</v>
      </c>
      <c r="M3717">
        <f t="shared" ref="M3717:M3780" si="235">L3717/K3717</f>
        <v>14</v>
      </c>
      <c r="N3717">
        <v>3.32</v>
      </c>
      <c r="O3717">
        <v>3.32</v>
      </c>
      <c r="Q3717">
        <f t="shared" si="233"/>
        <v>3.5696639999999995</v>
      </c>
      <c r="R3717">
        <f t="shared" si="232"/>
        <v>7.0596639999999997</v>
      </c>
      <c r="S3717">
        <f t="shared" si="234"/>
        <v>0.50426171428571431</v>
      </c>
    </row>
    <row r="3718" spans="1:19">
      <c r="A3718" t="s">
        <v>203</v>
      </c>
      <c r="B3718" t="s">
        <v>8342</v>
      </c>
      <c r="C3718" t="s">
        <v>172</v>
      </c>
      <c r="D3718" t="s">
        <v>8353</v>
      </c>
      <c r="E3718">
        <v>2.18360110000361E+16</v>
      </c>
      <c r="F3718" t="s">
        <v>8344</v>
      </c>
      <c r="G3718">
        <v>2.83230110000361E+16</v>
      </c>
      <c r="H3718" t="s">
        <v>8345</v>
      </c>
      <c r="I3718">
        <v>1.41260110000361E+16</v>
      </c>
      <c r="J3718" t="s">
        <v>8354</v>
      </c>
      <c r="K3718">
        <v>1</v>
      </c>
      <c r="L3718">
        <v>14</v>
      </c>
      <c r="M3718">
        <f t="shared" si="235"/>
        <v>14</v>
      </c>
      <c r="N3718">
        <v>3.32</v>
      </c>
      <c r="O3718">
        <v>3.32</v>
      </c>
      <c r="Q3718">
        <f t="shared" si="233"/>
        <v>3.5696639999999995</v>
      </c>
      <c r="R3718">
        <f t="shared" si="232"/>
        <v>7.0596639999999997</v>
      </c>
      <c r="S3718">
        <f t="shared" si="234"/>
        <v>0.50426171428571431</v>
      </c>
    </row>
    <row r="3719" spans="1:19">
      <c r="A3719" t="s">
        <v>203</v>
      </c>
      <c r="B3719" t="s">
        <v>8342</v>
      </c>
      <c r="C3719" t="s">
        <v>168</v>
      </c>
      <c r="D3719" t="s">
        <v>8355</v>
      </c>
      <c r="E3719">
        <v>2.18360110000361E+16</v>
      </c>
      <c r="F3719" t="s">
        <v>8344</v>
      </c>
      <c r="G3719">
        <v>2.83230110000361E+16</v>
      </c>
      <c r="H3719" t="s">
        <v>8345</v>
      </c>
      <c r="I3719">
        <v>5.2086011000036096E+16</v>
      </c>
      <c r="J3719" t="s">
        <v>8356</v>
      </c>
      <c r="K3719">
        <v>1</v>
      </c>
      <c r="L3719">
        <v>14</v>
      </c>
      <c r="M3719">
        <f t="shared" si="235"/>
        <v>14</v>
      </c>
      <c r="N3719">
        <v>3.32</v>
      </c>
      <c r="O3719">
        <v>3.32</v>
      </c>
      <c r="Q3719">
        <f t="shared" si="233"/>
        <v>3.5696639999999995</v>
      </c>
      <c r="R3719">
        <f t="shared" si="232"/>
        <v>7.0596639999999997</v>
      </c>
      <c r="S3719">
        <f t="shared" si="234"/>
        <v>0.50426171428571431</v>
      </c>
    </row>
    <row r="3720" spans="1:19">
      <c r="A3720" t="s">
        <v>203</v>
      </c>
      <c r="B3720" t="s">
        <v>8342</v>
      </c>
      <c r="C3720" t="s">
        <v>26</v>
      </c>
      <c r="D3720" t="s">
        <v>8357</v>
      </c>
      <c r="E3720">
        <v>2.18360110000361E+16</v>
      </c>
      <c r="F3720" t="s">
        <v>8344</v>
      </c>
      <c r="G3720">
        <v>2.83230110000361E+16</v>
      </c>
      <c r="H3720" t="s">
        <v>8345</v>
      </c>
      <c r="I3720">
        <v>1.15630110000361E+16</v>
      </c>
      <c r="J3720" t="s">
        <v>8358</v>
      </c>
      <c r="K3720">
        <v>1</v>
      </c>
      <c r="L3720">
        <v>14</v>
      </c>
      <c r="M3720">
        <f t="shared" si="235"/>
        <v>14</v>
      </c>
      <c r="N3720">
        <v>3.32</v>
      </c>
      <c r="O3720">
        <v>3.32</v>
      </c>
      <c r="Q3720">
        <f t="shared" si="233"/>
        <v>3.5696639999999995</v>
      </c>
      <c r="R3720">
        <f t="shared" si="232"/>
        <v>7.0596639999999997</v>
      </c>
      <c r="S3720">
        <f t="shared" si="234"/>
        <v>0.50426171428571431</v>
      </c>
    </row>
    <row r="3721" spans="1:19">
      <c r="A3721" t="s">
        <v>203</v>
      </c>
      <c r="B3721" t="s">
        <v>8342</v>
      </c>
      <c r="C3721" t="s">
        <v>57</v>
      </c>
      <c r="D3721" t="s">
        <v>8359</v>
      </c>
      <c r="E3721">
        <v>2.18360110000361E+16</v>
      </c>
      <c r="F3721" t="s">
        <v>8344</v>
      </c>
      <c r="G3721">
        <v>2.83230110000361E+16</v>
      </c>
      <c r="H3721" t="s">
        <v>8345</v>
      </c>
      <c r="I3721">
        <v>310851000144109</v>
      </c>
      <c r="J3721" t="s">
        <v>8360</v>
      </c>
      <c r="K3721">
        <v>1</v>
      </c>
      <c r="L3721">
        <v>14</v>
      </c>
      <c r="M3721">
        <f t="shared" si="235"/>
        <v>14</v>
      </c>
      <c r="N3721">
        <v>3.32</v>
      </c>
      <c r="O3721">
        <v>3.32</v>
      </c>
      <c r="Q3721">
        <f t="shared" si="233"/>
        <v>3.5696639999999995</v>
      </c>
      <c r="R3721">
        <f t="shared" si="232"/>
        <v>7.0596639999999997</v>
      </c>
      <c r="S3721">
        <f t="shared" si="234"/>
        <v>0.50426171428571431</v>
      </c>
    </row>
    <row r="3722" spans="1:19">
      <c r="A3722" t="s">
        <v>203</v>
      </c>
      <c r="B3722" t="s">
        <v>8361</v>
      </c>
      <c r="C3722" t="s">
        <v>78</v>
      </c>
      <c r="D3722" t="s">
        <v>6213</v>
      </c>
      <c r="E3722">
        <v>2.13600110000361E+16</v>
      </c>
      <c r="F3722" t="s">
        <v>2382</v>
      </c>
      <c r="G3722">
        <v>2.81540110000361E+16</v>
      </c>
      <c r="H3722" t="s">
        <v>6209</v>
      </c>
      <c r="I3722">
        <v>1.31920110000361E+16</v>
      </c>
      <c r="J3722" t="s">
        <v>6214</v>
      </c>
      <c r="K3722">
        <v>1</v>
      </c>
      <c r="L3722">
        <v>1</v>
      </c>
      <c r="M3722">
        <f t="shared" si="235"/>
        <v>1</v>
      </c>
      <c r="N3722">
        <v>2.1</v>
      </c>
      <c r="O3722">
        <v>5.51</v>
      </c>
      <c r="Q3722">
        <f t="shared" si="233"/>
        <v>5.9243519999999998</v>
      </c>
      <c r="R3722">
        <f t="shared" si="232"/>
        <v>9.4143520000000009</v>
      </c>
      <c r="S3722">
        <f t="shared" si="234"/>
        <v>9.4143520000000009</v>
      </c>
    </row>
    <row r="3723" spans="1:19">
      <c r="A3723" t="s">
        <v>203</v>
      </c>
      <c r="B3723" t="s">
        <v>8361</v>
      </c>
      <c r="C3723" t="s">
        <v>57</v>
      </c>
      <c r="D3723" t="s">
        <v>6208</v>
      </c>
      <c r="E3723">
        <v>2.13600110000361E+16</v>
      </c>
      <c r="F3723" t="s">
        <v>2382</v>
      </c>
      <c r="G3723">
        <v>2.81540110000361E+16</v>
      </c>
      <c r="H3723" t="s">
        <v>6209</v>
      </c>
      <c r="I3723">
        <v>7.8829011000036096E+16</v>
      </c>
      <c r="J3723" t="s">
        <v>6210</v>
      </c>
      <c r="K3723">
        <v>1</v>
      </c>
      <c r="L3723">
        <v>1</v>
      </c>
      <c r="M3723">
        <f t="shared" si="235"/>
        <v>1</v>
      </c>
      <c r="N3723">
        <v>2.1</v>
      </c>
      <c r="O3723">
        <v>2.1</v>
      </c>
      <c r="Q3723">
        <f t="shared" si="233"/>
        <v>2.2579199999999999</v>
      </c>
      <c r="R3723">
        <f t="shared" si="232"/>
        <v>5.7479200000000006</v>
      </c>
      <c r="S3723">
        <f t="shared" si="234"/>
        <v>5.7479200000000006</v>
      </c>
    </row>
    <row r="3724" spans="1:19">
      <c r="A3724" t="s">
        <v>203</v>
      </c>
      <c r="B3724" t="s">
        <v>8361</v>
      </c>
      <c r="C3724" t="s">
        <v>172</v>
      </c>
      <c r="D3724" t="s">
        <v>6211</v>
      </c>
      <c r="E3724">
        <v>2.13600110000361E+16</v>
      </c>
      <c r="F3724" t="s">
        <v>2382</v>
      </c>
      <c r="G3724">
        <v>2.81540110000361E+16</v>
      </c>
      <c r="H3724" t="s">
        <v>6209</v>
      </c>
      <c r="I3724">
        <v>80461000036108</v>
      </c>
      <c r="J3724" t="s">
        <v>6212</v>
      </c>
      <c r="K3724">
        <v>1</v>
      </c>
      <c r="L3724">
        <v>1</v>
      </c>
      <c r="M3724">
        <f t="shared" si="235"/>
        <v>1</v>
      </c>
      <c r="N3724">
        <v>2.1</v>
      </c>
      <c r="O3724">
        <v>2.1</v>
      </c>
      <c r="Q3724">
        <f t="shared" si="233"/>
        <v>2.2579199999999999</v>
      </c>
      <c r="R3724">
        <f t="shared" si="232"/>
        <v>5.7479200000000006</v>
      </c>
      <c r="S3724">
        <f t="shared" si="234"/>
        <v>5.7479200000000006</v>
      </c>
    </row>
    <row r="3725" spans="1:19">
      <c r="A3725" t="s">
        <v>203</v>
      </c>
      <c r="B3725" t="s">
        <v>8361</v>
      </c>
      <c r="C3725" t="s">
        <v>157</v>
      </c>
      <c r="D3725" t="s">
        <v>6215</v>
      </c>
      <c r="E3725">
        <v>2.13600110000361E+16</v>
      </c>
      <c r="F3725" t="s">
        <v>2382</v>
      </c>
      <c r="G3725">
        <v>2.81540110000361E+16</v>
      </c>
      <c r="H3725" t="s">
        <v>6209</v>
      </c>
      <c r="I3725">
        <v>1.32350110000361E+16</v>
      </c>
      <c r="J3725" t="s">
        <v>6216</v>
      </c>
      <c r="K3725">
        <v>1</v>
      </c>
      <c r="L3725">
        <v>1</v>
      </c>
      <c r="M3725">
        <f t="shared" si="235"/>
        <v>1</v>
      </c>
      <c r="N3725">
        <v>2.1</v>
      </c>
      <c r="O3725">
        <v>2.1</v>
      </c>
      <c r="Q3725">
        <f t="shared" si="233"/>
        <v>2.2579199999999999</v>
      </c>
      <c r="R3725">
        <f t="shared" si="232"/>
        <v>5.7479200000000006</v>
      </c>
      <c r="S3725">
        <f t="shared" si="234"/>
        <v>5.7479200000000006</v>
      </c>
    </row>
    <row r="3726" spans="1:19">
      <c r="A3726" t="s">
        <v>203</v>
      </c>
      <c r="B3726" t="s">
        <v>8362</v>
      </c>
      <c r="C3726" t="s">
        <v>574</v>
      </c>
      <c r="D3726" t="s">
        <v>8363</v>
      </c>
      <c r="E3726">
        <v>5.0753011000036096E+16</v>
      </c>
      <c r="F3726" t="s">
        <v>1574</v>
      </c>
      <c r="G3726">
        <v>5.1443011000036096E+16</v>
      </c>
      <c r="H3726" t="s">
        <v>8364</v>
      </c>
      <c r="I3726">
        <v>4.9277011000036096E+16</v>
      </c>
      <c r="J3726" t="s">
        <v>8365</v>
      </c>
      <c r="K3726">
        <v>8</v>
      </c>
      <c r="L3726">
        <v>8</v>
      </c>
      <c r="M3726">
        <f t="shared" si="235"/>
        <v>1</v>
      </c>
      <c r="N3726">
        <v>205</v>
      </c>
      <c r="O3726">
        <v>205</v>
      </c>
      <c r="Q3726">
        <f t="shared" si="233"/>
        <v>220.416</v>
      </c>
      <c r="R3726">
        <f t="shared" si="232"/>
        <v>225.32056</v>
      </c>
      <c r="S3726">
        <f t="shared" si="234"/>
        <v>225.32056</v>
      </c>
    </row>
    <row r="3727" spans="1:19">
      <c r="A3727" t="s">
        <v>203</v>
      </c>
      <c r="B3727" t="s">
        <v>8366</v>
      </c>
      <c r="C3727" t="s">
        <v>305</v>
      </c>
      <c r="D3727" t="s">
        <v>8367</v>
      </c>
      <c r="E3727">
        <v>2.16760110000361E+16</v>
      </c>
      <c r="F3727" t="s">
        <v>1033</v>
      </c>
      <c r="G3727">
        <v>2.76020110000361E+16</v>
      </c>
      <c r="H3727" t="s">
        <v>8368</v>
      </c>
      <c r="I3727">
        <v>4.9683011000036096E+16</v>
      </c>
      <c r="J3727" t="s">
        <v>8369</v>
      </c>
      <c r="K3727">
        <v>1</v>
      </c>
      <c r="L3727">
        <v>30</v>
      </c>
      <c r="M3727">
        <f t="shared" si="235"/>
        <v>30</v>
      </c>
      <c r="N3727">
        <v>8.5500000000000007</v>
      </c>
      <c r="O3727">
        <v>8.5500000000000007</v>
      </c>
      <c r="Q3727">
        <f t="shared" si="233"/>
        <v>9.1929599999999994</v>
      </c>
      <c r="R3727">
        <f t="shared" si="232"/>
        <v>12.68296</v>
      </c>
      <c r="S3727">
        <f t="shared" si="234"/>
        <v>0.42276533333333333</v>
      </c>
    </row>
    <row r="3728" spans="1:19">
      <c r="A3728" t="s">
        <v>203</v>
      </c>
      <c r="B3728" t="s">
        <v>8366</v>
      </c>
      <c r="C3728" t="s">
        <v>168</v>
      </c>
      <c r="D3728" t="s">
        <v>1044</v>
      </c>
      <c r="E3728">
        <v>2.16760110000361E+16</v>
      </c>
      <c r="F3728" t="s">
        <v>1033</v>
      </c>
      <c r="G3728">
        <v>2.76020110000361E+16</v>
      </c>
      <c r="H3728" t="s">
        <v>8368</v>
      </c>
      <c r="I3728">
        <v>6.6893011000036096E+16</v>
      </c>
      <c r="J3728" t="s">
        <v>8370</v>
      </c>
      <c r="K3728">
        <v>1</v>
      </c>
      <c r="L3728">
        <v>30</v>
      </c>
      <c r="M3728">
        <f t="shared" si="235"/>
        <v>30</v>
      </c>
      <c r="N3728">
        <v>8.5500000000000007</v>
      </c>
      <c r="O3728">
        <v>8.5500000000000007</v>
      </c>
      <c r="Q3728">
        <f t="shared" si="233"/>
        <v>9.1929599999999994</v>
      </c>
      <c r="R3728">
        <f t="shared" si="232"/>
        <v>12.68296</v>
      </c>
      <c r="S3728">
        <f t="shared" si="234"/>
        <v>0.42276533333333333</v>
      </c>
    </row>
    <row r="3729" spans="1:19">
      <c r="A3729" t="s">
        <v>203</v>
      </c>
      <c r="B3729" t="s">
        <v>8366</v>
      </c>
      <c r="C3729" t="s">
        <v>292</v>
      </c>
      <c r="D3729" t="s">
        <v>8371</v>
      </c>
      <c r="E3729">
        <v>2.16760110000361E+16</v>
      </c>
      <c r="F3729" t="s">
        <v>1033</v>
      </c>
      <c r="G3729">
        <v>2.76020110000361E+16</v>
      </c>
      <c r="H3729" t="s">
        <v>8368</v>
      </c>
      <c r="I3729">
        <v>257921000144105</v>
      </c>
      <c r="J3729" t="s">
        <v>8372</v>
      </c>
      <c r="K3729">
        <v>1</v>
      </c>
      <c r="L3729">
        <v>30</v>
      </c>
      <c r="M3729">
        <f t="shared" si="235"/>
        <v>30</v>
      </c>
      <c r="N3729">
        <v>8.5500000000000007</v>
      </c>
      <c r="O3729">
        <v>8.5500000000000007</v>
      </c>
      <c r="Q3729">
        <f t="shared" si="233"/>
        <v>9.1929599999999994</v>
      </c>
      <c r="R3729">
        <f t="shared" si="232"/>
        <v>12.68296</v>
      </c>
      <c r="S3729">
        <f t="shared" si="234"/>
        <v>0.42276533333333333</v>
      </c>
    </row>
    <row r="3730" spans="1:19">
      <c r="A3730" t="s">
        <v>203</v>
      </c>
      <c r="B3730" t="s">
        <v>8366</v>
      </c>
      <c r="C3730" t="s">
        <v>172</v>
      </c>
      <c r="D3730" t="s">
        <v>8373</v>
      </c>
      <c r="E3730">
        <v>2.16760110000361E+16</v>
      </c>
      <c r="F3730" t="s">
        <v>1033</v>
      </c>
      <c r="G3730">
        <v>2.76020110000361E+16</v>
      </c>
      <c r="H3730" t="s">
        <v>8368</v>
      </c>
      <c r="I3730">
        <v>1.17320110000361E+16</v>
      </c>
      <c r="J3730" t="s">
        <v>8374</v>
      </c>
      <c r="K3730">
        <v>1</v>
      </c>
      <c r="L3730">
        <v>30</v>
      </c>
      <c r="M3730">
        <f t="shared" si="235"/>
        <v>30</v>
      </c>
      <c r="N3730">
        <v>8.5500000000000007</v>
      </c>
      <c r="O3730">
        <v>8.5500000000000007</v>
      </c>
      <c r="Q3730">
        <f t="shared" si="233"/>
        <v>9.1929599999999994</v>
      </c>
      <c r="R3730">
        <f t="shared" si="232"/>
        <v>12.68296</v>
      </c>
      <c r="S3730">
        <f t="shared" si="234"/>
        <v>0.42276533333333333</v>
      </c>
    </row>
    <row r="3731" spans="1:19">
      <c r="A3731" t="s">
        <v>203</v>
      </c>
      <c r="B3731" t="s">
        <v>8366</v>
      </c>
      <c r="C3731" t="s">
        <v>57</v>
      </c>
      <c r="D3731" t="s">
        <v>8375</v>
      </c>
      <c r="E3731">
        <v>2.16760110000361E+16</v>
      </c>
      <c r="F3731" t="s">
        <v>1033</v>
      </c>
      <c r="G3731">
        <v>2.76020110000361E+16</v>
      </c>
      <c r="H3731" t="s">
        <v>8368</v>
      </c>
      <c r="I3731">
        <v>1.13900110000361E+16</v>
      </c>
      <c r="J3731" t="s">
        <v>8376</v>
      </c>
      <c r="K3731">
        <v>1</v>
      </c>
      <c r="L3731">
        <v>30</v>
      </c>
      <c r="M3731">
        <f t="shared" si="235"/>
        <v>30</v>
      </c>
      <c r="N3731">
        <v>8.5500000000000007</v>
      </c>
      <c r="O3731">
        <v>8.5500000000000007</v>
      </c>
      <c r="Q3731">
        <f t="shared" si="233"/>
        <v>9.1929599999999994</v>
      </c>
      <c r="R3731">
        <f t="shared" si="232"/>
        <v>12.68296</v>
      </c>
      <c r="S3731">
        <f t="shared" si="234"/>
        <v>0.42276533333333333</v>
      </c>
    </row>
    <row r="3732" spans="1:19">
      <c r="A3732" t="s">
        <v>203</v>
      </c>
      <c r="B3732" t="s">
        <v>8366</v>
      </c>
      <c r="C3732" t="s">
        <v>302</v>
      </c>
      <c r="D3732" t="s">
        <v>8377</v>
      </c>
      <c r="E3732">
        <v>2.16760110000361E+16</v>
      </c>
      <c r="F3732" t="s">
        <v>1033</v>
      </c>
      <c r="G3732">
        <v>2.76020110000361E+16</v>
      </c>
      <c r="H3732" t="s">
        <v>8368</v>
      </c>
      <c r="I3732">
        <v>9.2040201100003597E+17</v>
      </c>
      <c r="J3732" t="s">
        <v>8378</v>
      </c>
      <c r="K3732">
        <v>1</v>
      </c>
      <c r="L3732">
        <v>30</v>
      </c>
      <c r="M3732">
        <f t="shared" si="235"/>
        <v>30</v>
      </c>
      <c r="N3732">
        <v>8.5500000000000007</v>
      </c>
      <c r="O3732">
        <v>8.5500000000000007</v>
      </c>
      <c r="Q3732">
        <f t="shared" si="233"/>
        <v>9.1929599999999994</v>
      </c>
      <c r="R3732">
        <f t="shared" si="232"/>
        <v>12.68296</v>
      </c>
      <c r="S3732">
        <f t="shared" si="234"/>
        <v>0.42276533333333333</v>
      </c>
    </row>
    <row r="3733" spans="1:19">
      <c r="A3733" t="s">
        <v>203</v>
      </c>
      <c r="B3733" t="s">
        <v>8366</v>
      </c>
      <c r="C3733" t="s">
        <v>299</v>
      </c>
      <c r="D3733" t="s">
        <v>8379</v>
      </c>
      <c r="E3733">
        <v>2.16760110000361E+16</v>
      </c>
      <c r="F3733" t="s">
        <v>1033</v>
      </c>
      <c r="G3733">
        <v>2.76020110000361E+16</v>
      </c>
      <c r="H3733" t="s">
        <v>8368</v>
      </c>
      <c r="I3733">
        <v>4.9684011000036096E+16</v>
      </c>
      <c r="J3733" t="s">
        <v>8380</v>
      </c>
      <c r="K3733">
        <v>1</v>
      </c>
      <c r="L3733">
        <v>30</v>
      </c>
      <c r="M3733">
        <f t="shared" si="235"/>
        <v>30</v>
      </c>
      <c r="N3733">
        <v>8.5500000000000007</v>
      </c>
      <c r="O3733">
        <v>8.5500000000000007</v>
      </c>
      <c r="Q3733">
        <f t="shared" si="233"/>
        <v>9.1929599999999994</v>
      </c>
      <c r="R3733">
        <f t="shared" si="232"/>
        <v>12.68296</v>
      </c>
      <c r="S3733">
        <f t="shared" si="234"/>
        <v>0.42276533333333333</v>
      </c>
    </row>
    <row r="3734" spans="1:19">
      <c r="A3734" t="s">
        <v>203</v>
      </c>
      <c r="B3734" t="s">
        <v>8366</v>
      </c>
      <c r="C3734" t="s">
        <v>1679</v>
      </c>
      <c r="D3734" t="s">
        <v>8381</v>
      </c>
      <c r="E3734">
        <v>2.16760110000361E+16</v>
      </c>
      <c r="F3734" t="s">
        <v>1033</v>
      </c>
      <c r="G3734">
        <v>2.76020110000361E+16</v>
      </c>
      <c r="H3734" t="s">
        <v>8368</v>
      </c>
      <c r="I3734">
        <v>7.9971011000036096E+16</v>
      </c>
      <c r="J3734" t="s">
        <v>8382</v>
      </c>
      <c r="K3734">
        <v>1</v>
      </c>
      <c r="L3734">
        <v>30</v>
      </c>
      <c r="M3734">
        <f t="shared" si="235"/>
        <v>30</v>
      </c>
      <c r="N3734">
        <v>8.5500000000000007</v>
      </c>
      <c r="O3734">
        <v>8.5500000000000007</v>
      </c>
      <c r="Q3734">
        <f t="shared" si="233"/>
        <v>9.1929599999999994</v>
      </c>
      <c r="R3734">
        <f t="shared" si="232"/>
        <v>12.68296</v>
      </c>
      <c r="S3734">
        <f t="shared" si="234"/>
        <v>0.42276533333333333</v>
      </c>
    </row>
    <row r="3735" spans="1:19">
      <c r="A3735" t="s">
        <v>203</v>
      </c>
      <c r="B3735" t="s">
        <v>8383</v>
      </c>
      <c r="C3735" t="s">
        <v>151</v>
      </c>
      <c r="D3735" t="s">
        <v>8384</v>
      </c>
      <c r="E3735">
        <v>2.16760110000361E+16</v>
      </c>
      <c r="F3735" t="s">
        <v>1033</v>
      </c>
      <c r="G3735">
        <v>2.75280110000361E+16</v>
      </c>
      <c r="H3735" t="s">
        <v>8385</v>
      </c>
      <c r="I3735">
        <v>1.30630110000361E+16</v>
      </c>
      <c r="J3735" t="s">
        <v>8386</v>
      </c>
      <c r="K3735">
        <v>1</v>
      </c>
      <c r="L3735">
        <v>30</v>
      </c>
      <c r="M3735">
        <f t="shared" si="235"/>
        <v>30</v>
      </c>
      <c r="N3735">
        <v>6.03</v>
      </c>
      <c r="O3735">
        <v>6.03</v>
      </c>
      <c r="Q3735">
        <f t="shared" si="233"/>
        <v>6.4834559999999994</v>
      </c>
      <c r="R3735">
        <f t="shared" si="232"/>
        <v>9.9734559999999988</v>
      </c>
      <c r="S3735">
        <f t="shared" si="234"/>
        <v>0.3324485333333333</v>
      </c>
    </row>
    <row r="3736" spans="1:19">
      <c r="A3736" t="s">
        <v>203</v>
      </c>
      <c r="B3736" t="s">
        <v>8387</v>
      </c>
      <c r="C3736" t="s">
        <v>299</v>
      </c>
      <c r="D3736" t="s">
        <v>8379</v>
      </c>
      <c r="E3736">
        <v>2.16760110000361E+16</v>
      </c>
      <c r="F3736" t="s">
        <v>1033</v>
      </c>
      <c r="G3736">
        <v>2.76020110000361E+16</v>
      </c>
      <c r="H3736" t="s">
        <v>8368</v>
      </c>
      <c r="I3736">
        <v>4.9684011000036096E+16</v>
      </c>
      <c r="J3736" t="s">
        <v>8380</v>
      </c>
      <c r="K3736">
        <v>1</v>
      </c>
      <c r="L3736">
        <v>30</v>
      </c>
      <c r="M3736">
        <f t="shared" si="235"/>
        <v>30</v>
      </c>
      <c r="N3736">
        <v>8.5500000000000007</v>
      </c>
      <c r="O3736">
        <v>8.5500000000000007</v>
      </c>
      <c r="Q3736">
        <f t="shared" si="233"/>
        <v>9.1929599999999994</v>
      </c>
      <c r="R3736">
        <f t="shared" si="232"/>
        <v>12.68296</v>
      </c>
      <c r="S3736">
        <f t="shared" si="234"/>
        <v>0.42276533333333333</v>
      </c>
    </row>
    <row r="3737" spans="1:19">
      <c r="A3737" t="s">
        <v>203</v>
      </c>
      <c r="B3737" t="s">
        <v>8387</v>
      </c>
      <c r="C3737" t="s">
        <v>302</v>
      </c>
      <c r="D3737" t="s">
        <v>8377</v>
      </c>
      <c r="E3737">
        <v>2.16760110000361E+16</v>
      </c>
      <c r="F3737" t="s">
        <v>1033</v>
      </c>
      <c r="G3737">
        <v>2.76020110000361E+16</v>
      </c>
      <c r="H3737" t="s">
        <v>8368</v>
      </c>
      <c r="I3737">
        <v>9.2040201100003597E+17</v>
      </c>
      <c r="J3737" t="s">
        <v>8378</v>
      </c>
      <c r="K3737">
        <v>1</v>
      </c>
      <c r="L3737">
        <v>30</v>
      </c>
      <c r="M3737">
        <f t="shared" si="235"/>
        <v>30</v>
      </c>
      <c r="N3737">
        <v>8.5500000000000007</v>
      </c>
      <c r="O3737">
        <v>8.5500000000000007</v>
      </c>
      <c r="Q3737">
        <f t="shared" si="233"/>
        <v>9.1929599999999994</v>
      </c>
      <c r="R3737">
        <f t="shared" si="232"/>
        <v>12.68296</v>
      </c>
      <c r="S3737">
        <f t="shared" si="234"/>
        <v>0.42276533333333333</v>
      </c>
    </row>
    <row r="3738" spans="1:19">
      <c r="A3738" t="s">
        <v>203</v>
      </c>
      <c r="B3738" t="s">
        <v>8387</v>
      </c>
      <c r="C3738" t="s">
        <v>172</v>
      </c>
      <c r="D3738" t="s">
        <v>8373</v>
      </c>
      <c r="E3738">
        <v>2.16760110000361E+16</v>
      </c>
      <c r="F3738" t="s">
        <v>1033</v>
      </c>
      <c r="G3738">
        <v>2.76020110000361E+16</v>
      </c>
      <c r="H3738" t="s">
        <v>8368</v>
      </c>
      <c r="I3738">
        <v>1.17320110000361E+16</v>
      </c>
      <c r="J3738" t="s">
        <v>8374</v>
      </c>
      <c r="K3738">
        <v>1</v>
      </c>
      <c r="L3738">
        <v>30</v>
      </c>
      <c r="M3738">
        <f t="shared" si="235"/>
        <v>30</v>
      </c>
      <c r="N3738">
        <v>8.5500000000000007</v>
      </c>
      <c r="O3738">
        <v>8.5500000000000007</v>
      </c>
      <c r="Q3738">
        <f t="shared" si="233"/>
        <v>9.1929599999999994</v>
      </c>
      <c r="R3738">
        <f t="shared" si="232"/>
        <v>12.68296</v>
      </c>
      <c r="S3738">
        <f t="shared" si="234"/>
        <v>0.42276533333333333</v>
      </c>
    </row>
    <row r="3739" spans="1:19">
      <c r="A3739" t="s">
        <v>203</v>
      </c>
      <c r="B3739" t="s">
        <v>8387</v>
      </c>
      <c r="C3739" t="s">
        <v>292</v>
      </c>
      <c r="D3739" t="s">
        <v>8371</v>
      </c>
      <c r="E3739">
        <v>2.16760110000361E+16</v>
      </c>
      <c r="F3739" t="s">
        <v>1033</v>
      </c>
      <c r="G3739">
        <v>2.76020110000361E+16</v>
      </c>
      <c r="H3739" t="s">
        <v>8368</v>
      </c>
      <c r="I3739">
        <v>257921000144105</v>
      </c>
      <c r="J3739" t="s">
        <v>8372</v>
      </c>
      <c r="K3739">
        <v>1</v>
      </c>
      <c r="L3739">
        <v>30</v>
      </c>
      <c r="M3739">
        <f t="shared" si="235"/>
        <v>30</v>
      </c>
      <c r="N3739">
        <v>8.5500000000000007</v>
      </c>
      <c r="O3739">
        <v>8.5500000000000007</v>
      </c>
      <c r="Q3739">
        <f t="shared" si="233"/>
        <v>9.1929599999999994</v>
      </c>
      <c r="R3739">
        <f t="shared" si="232"/>
        <v>12.68296</v>
      </c>
      <c r="S3739">
        <f t="shared" si="234"/>
        <v>0.42276533333333333</v>
      </c>
    </row>
    <row r="3740" spans="1:19">
      <c r="A3740" t="s">
        <v>203</v>
      </c>
      <c r="B3740" t="s">
        <v>8387</v>
      </c>
      <c r="C3740" t="s">
        <v>305</v>
      </c>
      <c r="D3740" t="s">
        <v>8367</v>
      </c>
      <c r="E3740">
        <v>2.16760110000361E+16</v>
      </c>
      <c r="F3740" t="s">
        <v>1033</v>
      </c>
      <c r="G3740">
        <v>2.76020110000361E+16</v>
      </c>
      <c r="H3740" t="s">
        <v>8368</v>
      </c>
      <c r="I3740">
        <v>4.9683011000036096E+16</v>
      </c>
      <c r="J3740" t="s">
        <v>8369</v>
      </c>
      <c r="K3740">
        <v>1</v>
      </c>
      <c r="L3740">
        <v>30</v>
      </c>
      <c r="M3740">
        <f t="shared" si="235"/>
        <v>30</v>
      </c>
      <c r="N3740">
        <v>8.5500000000000007</v>
      </c>
      <c r="O3740">
        <v>8.5500000000000007</v>
      </c>
      <c r="Q3740">
        <f t="shared" si="233"/>
        <v>9.1929599999999994</v>
      </c>
      <c r="R3740">
        <f t="shared" si="232"/>
        <v>12.68296</v>
      </c>
      <c r="S3740">
        <f t="shared" si="234"/>
        <v>0.42276533333333333</v>
      </c>
    </row>
    <row r="3741" spans="1:19">
      <c r="A3741" t="s">
        <v>203</v>
      </c>
      <c r="B3741" t="s">
        <v>8387</v>
      </c>
      <c r="C3741" t="s">
        <v>57</v>
      </c>
      <c r="D3741" t="s">
        <v>8375</v>
      </c>
      <c r="E3741">
        <v>2.16760110000361E+16</v>
      </c>
      <c r="F3741" t="s">
        <v>1033</v>
      </c>
      <c r="G3741">
        <v>2.76020110000361E+16</v>
      </c>
      <c r="H3741" t="s">
        <v>8368</v>
      </c>
      <c r="I3741">
        <v>1.13900110000361E+16</v>
      </c>
      <c r="J3741" t="s">
        <v>8376</v>
      </c>
      <c r="K3741">
        <v>1</v>
      </c>
      <c r="L3741">
        <v>30</v>
      </c>
      <c r="M3741">
        <f t="shared" si="235"/>
        <v>30</v>
      </c>
      <c r="N3741">
        <v>8.5500000000000007</v>
      </c>
      <c r="O3741">
        <v>8.5500000000000007</v>
      </c>
      <c r="Q3741">
        <f t="shared" si="233"/>
        <v>9.1929599999999994</v>
      </c>
      <c r="R3741">
        <f t="shared" si="232"/>
        <v>12.68296</v>
      </c>
      <c r="S3741">
        <f t="shared" si="234"/>
        <v>0.42276533333333333</v>
      </c>
    </row>
    <row r="3742" spans="1:19">
      <c r="A3742" t="s">
        <v>203</v>
      </c>
      <c r="B3742" t="s">
        <v>8387</v>
      </c>
      <c r="C3742" t="s">
        <v>168</v>
      </c>
      <c r="D3742" t="s">
        <v>1044</v>
      </c>
      <c r="E3742">
        <v>2.16760110000361E+16</v>
      </c>
      <c r="F3742" t="s">
        <v>1033</v>
      </c>
      <c r="G3742">
        <v>2.76020110000361E+16</v>
      </c>
      <c r="H3742" t="s">
        <v>8368</v>
      </c>
      <c r="I3742">
        <v>6.6893011000036096E+16</v>
      </c>
      <c r="J3742" t="s">
        <v>8370</v>
      </c>
      <c r="K3742">
        <v>1</v>
      </c>
      <c r="L3742">
        <v>30</v>
      </c>
      <c r="M3742">
        <f t="shared" si="235"/>
        <v>30</v>
      </c>
      <c r="N3742">
        <v>8.5500000000000007</v>
      </c>
      <c r="O3742">
        <v>8.5500000000000007</v>
      </c>
      <c r="Q3742">
        <f t="shared" si="233"/>
        <v>9.1929599999999994</v>
      </c>
      <c r="R3742">
        <f t="shared" si="232"/>
        <v>12.68296</v>
      </c>
      <c r="S3742">
        <f t="shared" si="234"/>
        <v>0.42276533333333333</v>
      </c>
    </row>
    <row r="3743" spans="1:19">
      <c r="A3743" t="s">
        <v>203</v>
      </c>
      <c r="B3743" t="s">
        <v>8387</v>
      </c>
      <c r="C3743" t="s">
        <v>1679</v>
      </c>
      <c r="D3743" t="s">
        <v>8381</v>
      </c>
      <c r="E3743">
        <v>2.16760110000361E+16</v>
      </c>
      <c r="F3743" t="s">
        <v>1033</v>
      </c>
      <c r="G3743">
        <v>2.76020110000361E+16</v>
      </c>
      <c r="H3743" t="s">
        <v>8368</v>
      </c>
      <c r="I3743">
        <v>7.9971011000036096E+16</v>
      </c>
      <c r="J3743" t="s">
        <v>8382</v>
      </c>
      <c r="K3743">
        <v>1</v>
      </c>
      <c r="L3743">
        <v>30</v>
      </c>
      <c r="M3743">
        <f t="shared" si="235"/>
        <v>30</v>
      </c>
      <c r="N3743">
        <v>8.5500000000000007</v>
      </c>
      <c r="O3743">
        <v>8.5500000000000007</v>
      </c>
      <c r="Q3743">
        <f t="shared" si="233"/>
        <v>9.1929599999999994</v>
      </c>
      <c r="R3743">
        <f t="shared" si="232"/>
        <v>12.68296</v>
      </c>
      <c r="S3743">
        <f t="shared" si="234"/>
        <v>0.42276533333333333</v>
      </c>
    </row>
    <row r="3744" spans="1:19">
      <c r="A3744" t="s">
        <v>203</v>
      </c>
      <c r="B3744" t="s">
        <v>8388</v>
      </c>
      <c r="C3744" t="s">
        <v>20</v>
      </c>
      <c r="D3744" t="s">
        <v>8389</v>
      </c>
      <c r="E3744">
        <v>2.12530110000361E+16</v>
      </c>
      <c r="F3744" t="s">
        <v>471</v>
      </c>
      <c r="G3744">
        <v>2.76220110000361E+16</v>
      </c>
      <c r="H3744" t="s">
        <v>8390</v>
      </c>
      <c r="I3744">
        <v>1.32110110000361E+16</v>
      </c>
      <c r="J3744" t="s">
        <v>8391</v>
      </c>
      <c r="K3744">
        <v>1</v>
      </c>
      <c r="L3744">
        <v>1</v>
      </c>
      <c r="M3744">
        <f t="shared" si="235"/>
        <v>1</v>
      </c>
      <c r="N3744">
        <v>23.79</v>
      </c>
      <c r="O3744">
        <v>23.79</v>
      </c>
      <c r="Q3744">
        <f t="shared" si="233"/>
        <v>25.579007999999998</v>
      </c>
      <c r="R3744">
        <f t="shared" si="232"/>
        <v>29.069007999999997</v>
      </c>
      <c r="S3744">
        <f t="shared" si="234"/>
        <v>29.069007999999997</v>
      </c>
    </row>
    <row r="3745" spans="1:19">
      <c r="A3745" t="s">
        <v>203</v>
      </c>
      <c r="B3745" t="s">
        <v>8392</v>
      </c>
      <c r="C3745" t="s">
        <v>82</v>
      </c>
      <c r="D3745" t="s">
        <v>8393</v>
      </c>
      <c r="E3745">
        <v>2.16740110000361E+16</v>
      </c>
      <c r="F3745" t="s">
        <v>8394</v>
      </c>
      <c r="G3745">
        <v>2.77100110000361E+16</v>
      </c>
      <c r="H3745" t="s">
        <v>8395</v>
      </c>
      <c r="I3745">
        <v>1.33530110000361E+16</v>
      </c>
      <c r="J3745" t="s">
        <v>8396</v>
      </c>
      <c r="K3745">
        <v>1</v>
      </c>
      <c r="L3745">
        <v>60</v>
      </c>
      <c r="M3745">
        <f t="shared" si="235"/>
        <v>60</v>
      </c>
      <c r="N3745">
        <v>24.7</v>
      </c>
      <c r="O3745">
        <v>24.7</v>
      </c>
      <c r="Q3745">
        <f t="shared" si="233"/>
        <v>26.557439999999996</v>
      </c>
      <c r="R3745">
        <f t="shared" si="232"/>
        <v>30.047439999999995</v>
      </c>
      <c r="S3745">
        <f t="shared" si="234"/>
        <v>0.50079066666666661</v>
      </c>
    </row>
    <row r="3746" spans="1:19">
      <c r="A3746" t="s">
        <v>203</v>
      </c>
      <c r="B3746" t="s">
        <v>8397</v>
      </c>
      <c r="C3746" t="s">
        <v>14</v>
      </c>
      <c r="D3746" t="s">
        <v>7692</v>
      </c>
      <c r="E3746">
        <v>2.15180110000361E+16</v>
      </c>
      <c r="F3746" t="s">
        <v>7683</v>
      </c>
      <c r="G3746">
        <v>2.74190110000361E+16</v>
      </c>
      <c r="H3746" t="s">
        <v>7684</v>
      </c>
      <c r="I3746">
        <v>1.28890110000361E+16</v>
      </c>
      <c r="J3746" t="s">
        <v>7693</v>
      </c>
      <c r="K3746">
        <v>1</v>
      </c>
      <c r="L3746">
        <v>2</v>
      </c>
      <c r="M3746">
        <f t="shared" si="235"/>
        <v>2</v>
      </c>
      <c r="N3746">
        <v>11.87</v>
      </c>
      <c r="O3746">
        <v>11.87</v>
      </c>
      <c r="Q3746">
        <f t="shared" si="233"/>
        <v>12.762623999999999</v>
      </c>
      <c r="R3746">
        <f t="shared" si="232"/>
        <v>16.252623999999997</v>
      </c>
      <c r="S3746">
        <f t="shared" si="234"/>
        <v>8.1263119999999986</v>
      </c>
    </row>
    <row r="3747" spans="1:19">
      <c r="A3747" t="s">
        <v>203</v>
      </c>
      <c r="B3747" t="s">
        <v>8397</v>
      </c>
      <c r="C3747" t="s">
        <v>57</v>
      </c>
      <c r="D3747" t="s">
        <v>7682</v>
      </c>
      <c r="E3747">
        <v>2.15180110000361E+16</v>
      </c>
      <c r="F3747" t="s">
        <v>7683</v>
      </c>
      <c r="G3747">
        <v>2.74190110000361E+16</v>
      </c>
      <c r="H3747" t="s">
        <v>7684</v>
      </c>
      <c r="I3747">
        <v>7.8870011000036096E+16</v>
      </c>
      <c r="J3747" t="s">
        <v>7685</v>
      </c>
      <c r="K3747">
        <v>1</v>
      </c>
      <c r="L3747">
        <v>2</v>
      </c>
      <c r="M3747">
        <f t="shared" si="235"/>
        <v>2</v>
      </c>
      <c r="N3747">
        <v>11.87</v>
      </c>
      <c r="O3747">
        <v>11.87</v>
      </c>
      <c r="Q3747">
        <f t="shared" si="233"/>
        <v>12.762623999999999</v>
      </c>
      <c r="R3747">
        <f t="shared" si="232"/>
        <v>16.252623999999997</v>
      </c>
      <c r="S3747">
        <f t="shared" si="234"/>
        <v>8.1263119999999986</v>
      </c>
    </row>
    <row r="3748" spans="1:19">
      <c r="A3748" t="s">
        <v>203</v>
      </c>
      <c r="B3748" t="s">
        <v>8397</v>
      </c>
      <c r="C3748" t="s">
        <v>168</v>
      </c>
      <c r="D3748" t="s">
        <v>7686</v>
      </c>
      <c r="E3748">
        <v>2.15180110000361E+16</v>
      </c>
      <c r="F3748" t="s">
        <v>7683</v>
      </c>
      <c r="G3748">
        <v>2.74190110000361E+16</v>
      </c>
      <c r="H3748" t="s">
        <v>7684</v>
      </c>
      <c r="I3748">
        <v>267831000144106</v>
      </c>
      <c r="J3748" t="s">
        <v>7687</v>
      </c>
      <c r="K3748">
        <v>1</v>
      </c>
      <c r="L3748">
        <v>2</v>
      </c>
      <c r="M3748">
        <f t="shared" si="235"/>
        <v>2</v>
      </c>
      <c r="N3748">
        <v>11.87</v>
      </c>
      <c r="O3748">
        <v>11.87</v>
      </c>
      <c r="Q3748">
        <f t="shared" si="233"/>
        <v>12.762623999999999</v>
      </c>
      <c r="R3748">
        <f t="shared" si="232"/>
        <v>16.252623999999997</v>
      </c>
      <c r="S3748">
        <f t="shared" si="234"/>
        <v>8.1263119999999986</v>
      </c>
    </row>
    <row r="3749" spans="1:19">
      <c r="A3749" t="s">
        <v>203</v>
      </c>
      <c r="B3749" t="s">
        <v>8397</v>
      </c>
      <c r="C3749" t="s">
        <v>1308</v>
      </c>
      <c r="D3749" t="s">
        <v>7690</v>
      </c>
      <c r="E3749">
        <v>2.15180110000361E+16</v>
      </c>
      <c r="F3749" t="s">
        <v>7683</v>
      </c>
      <c r="G3749">
        <v>2.74190110000361E+16</v>
      </c>
      <c r="H3749" t="s">
        <v>7684</v>
      </c>
      <c r="I3749">
        <v>308651000144106</v>
      </c>
      <c r="J3749" t="s">
        <v>7691</v>
      </c>
      <c r="K3749">
        <v>1</v>
      </c>
      <c r="L3749">
        <v>2</v>
      </c>
      <c r="M3749">
        <f t="shared" si="235"/>
        <v>2</v>
      </c>
      <c r="N3749">
        <v>11.87</v>
      </c>
      <c r="O3749">
        <v>11.87</v>
      </c>
      <c r="Q3749">
        <f t="shared" si="233"/>
        <v>12.762623999999999</v>
      </c>
      <c r="R3749">
        <f t="shared" si="232"/>
        <v>16.252623999999997</v>
      </c>
      <c r="S3749">
        <f t="shared" si="234"/>
        <v>8.1263119999999986</v>
      </c>
    </row>
    <row r="3750" spans="1:19">
      <c r="A3750" t="s">
        <v>203</v>
      </c>
      <c r="B3750" t="s">
        <v>8397</v>
      </c>
      <c r="C3750" t="s">
        <v>172</v>
      </c>
      <c r="D3750" t="s">
        <v>7696</v>
      </c>
      <c r="E3750">
        <v>2.15180110000361E+16</v>
      </c>
      <c r="F3750" t="s">
        <v>7683</v>
      </c>
      <c r="G3750">
        <v>2.74190110000361E+16</v>
      </c>
      <c r="H3750" t="s">
        <v>7684</v>
      </c>
      <c r="I3750">
        <v>9.2621901100003597E+17</v>
      </c>
      <c r="J3750" t="s">
        <v>7697</v>
      </c>
      <c r="K3750">
        <v>1</v>
      </c>
      <c r="L3750">
        <v>2</v>
      </c>
      <c r="M3750">
        <f t="shared" si="235"/>
        <v>2</v>
      </c>
      <c r="N3750">
        <v>11.87</v>
      </c>
      <c r="O3750">
        <v>11.87</v>
      </c>
      <c r="Q3750">
        <f t="shared" si="233"/>
        <v>12.762623999999999</v>
      </c>
      <c r="R3750">
        <f t="shared" si="232"/>
        <v>16.252623999999997</v>
      </c>
      <c r="S3750">
        <f t="shared" si="234"/>
        <v>8.1263119999999986</v>
      </c>
    </row>
    <row r="3751" spans="1:19">
      <c r="A3751" t="s">
        <v>203</v>
      </c>
      <c r="B3751" t="s">
        <v>8397</v>
      </c>
      <c r="C3751" t="s">
        <v>299</v>
      </c>
      <c r="D3751" t="s">
        <v>7688</v>
      </c>
      <c r="E3751">
        <v>2.15180110000361E+16</v>
      </c>
      <c r="F3751" t="s">
        <v>7683</v>
      </c>
      <c r="G3751">
        <v>2.74190110000361E+16</v>
      </c>
      <c r="H3751" t="s">
        <v>7684</v>
      </c>
      <c r="I3751">
        <v>267851000144104</v>
      </c>
      <c r="J3751" t="s">
        <v>7689</v>
      </c>
      <c r="K3751">
        <v>1</v>
      </c>
      <c r="L3751">
        <v>2</v>
      </c>
      <c r="M3751">
        <f t="shared" si="235"/>
        <v>2</v>
      </c>
      <c r="N3751">
        <v>11.87</v>
      </c>
      <c r="O3751">
        <v>11.87</v>
      </c>
      <c r="Q3751">
        <f t="shared" si="233"/>
        <v>12.762623999999999</v>
      </c>
      <c r="R3751">
        <f t="shared" si="232"/>
        <v>16.252623999999997</v>
      </c>
      <c r="S3751">
        <f t="shared" si="234"/>
        <v>8.1263119999999986</v>
      </c>
    </row>
    <row r="3752" spans="1:19">
      <c r="A3752" t="s">
        <v>203</v>
      </c>
      <c r="B3752" t="s">
        <v>8397</v>
      </c>
      <c r="C3752" t="s">
        <v>305</v>
      </c>
      <c r="D3752" t="s">
        <v>7694</v>
      </c>
      <c r="E3752">
        <v>2.15180110000361E+16</v>
      </c>
      <c r="F3752" t="s">
        <v>7683</v>
      </c>
      <c r="G3752">
        <v>2.74190110000361E+16</v>
      </c>
      <c r="H3752" t="s">
        <v>7684</v>
      </c>
      <c r="I3752">
        <v>267841000144102</v>
      </c>
      <c r="J3752" t="s">
        <v>7695</v>
      </c>
      <c r="K3752">
        <v>1</v>
      </c>
      <c r="L3752">
        <v>2</v>
      </c>
      <c r="M3752">
        <f t="shared" si="235"/>
        <v>2</v>
      </c>
      <c r="N3752">
        <v>11.87</v>
      </c>
      <c r="O3752">
        <v>11.87</v>
      </c>
      <c r="Q3752">
        <f t="shared" si="233"/>
        <v>12.762623999999999</v>
      </c>
      <c r="R3752">
        <f t="shared" si="232"/>
        <v>16.252623999999997</v>
      </c>
      <c r="S3752">
        <f t="shared" si="234"/>
        <v>8.1263119999999986</v>
      </c>
    </row>
    <row r="3753" spans="1:19">
      <c r="A3753" t="s">
        <v>203</v>
      </c>
      <c r="B3753" t="s">
        <v>8398</v>
      </c>
      <c r="C3753" t="s">
        <v>78</v>
      </c>
      <c r="D3753" t="s">
        <v>7394</v>
      </c>
      <c r="E3753">
        <v>2.17080110000361E+16</v>
      </c>
      <c r="F3753" t="s">
        <v>2276</v>
      </c>
      <c r="G3753">
        <v>9.3322600100003597E+17</v>
      </c>
      <c r="H3753" t="s">
        <v>8399</v>
      </c>
      <c r="I3753">
        <v>9.3322599100003597E+17</v>
      </c>
      <c r="J3753" t="s">
        <v>8400</v>
      </c>
      <c r="K3753">
        <v>1</v>
      </c>
      <c r="L3753">
        <v>2</v>
      </c>
      <c r="M3753">
        <f t="shared" si="235"/>
        <v>2</v>
      </c>
      <c r="N3753">
        <v>10.38</v>
      </c>
      <c r="O3753">
        <v>10.38</v>
      </c>
      <c r="Q3753">
        <f t="shared" si="233"/>
        <v>11.160576000000001</v>
      </c>
      <c r="R3753">
        <f t="shared" si="232"/>
        <v>14.650576000000001</v>
      </c>
      <c r="S3753">
        <f t="shared" si="234"/>
        <v>7.3252880000000005</v>
      </c>
    </row>
    <row r="3754" spans="1:19">
      <c r="A3754" t="s">
        <v>203</v>
      </c>
      <c r="B3754" t="s">
        <v>8401</v>
      </c>
      <c r="C3754" t="s">
        <v>165</v>
      </c>
      <c r="D3754" t="s">
        <v>8402</v>
      </c>
      <c r="E3754">
        <v>2.12830110000361E+16</v>
      </c>
      <c r="F3754" t="s">
        <v>7411</v>
      </c>
      <c r="G3754">
        <v>2.75300110000361E+16</v>
      </c>
      <c r="H3754" t="s">
        <v>8403</v>
      </c>
      <c r="I3754">
        <v>1.30670110000361E+16</v>
      </c>
      <c r="J3754" t="s">
        <v>8404</v>
      </c>
      <c r="K3754">
        <v>1</v>
      </c>
      <c r="L3754">
        <v>1</v>
      </c>
      <c r="M3754">
        <f t="shared" si="235"/>
        <v>1</v>
      </c>
      <c r="N3754">
        <v>19.61</v>
      </c>
      <c r="O3754">
        <v>19.61</v>
      </c>
      <c r="Q3754">
        <f t="shared" si="233"/>
        <v>21.084671999999998</v>
      </c>
      <c r="R3754">
        <f t="shared" si="232"/>
        <v>24.574672</v>
      </c>
      <c r="S3754">
        <f t="shared" si="234"/>
        <v>24.574672</v>
      </c>
    </row>
    <row r="3755" spans="1:19">
      <c r="A3755" t="s">
        <v>203</v>
      </c>
      <c r="B3755" t="s">
        <v>8405</v>
      </c>
      <c r="C3755" t="s">
        <v>165</v>
      </c>
      <c r="D3755" t="s">
        <v>8402</v>
      </c>
      <c r="E3755">
        <v>2.12830110000361E+16</v>
      </c>
      <c r="F3755" t="s">
        <v>7411</v>
      </c>
      <c r="G3755">
        <v>2.75310110000361E+16</v>
      </c>
      <c r="H3755" t="s">
        <v>8406</v>
      </c>
      <c r="I3755">
        <v>1.30680110000361E+16</v>
      </c>
      <c r="J3755" t="s">
        <v>8407</v>
      </c>
      <c r="K3755">
        <v>1</v>
      </c>
      <c r="L3755">
        <v>1</v>
      </c>
      <c r="M3755">
        <f t="shared" si="235"/>
        <v>1</v>
      </c>
      <c r="N3755">
        <v>36.090000000000003</v>
      </c>
      <c r="O3755">
        <v>36.090000000000003</v>
      </c>
      <c r="Q3755">
        <f t="shared" si="233"/>
        <v>38.803968000000005</v>
      </c>
      <c r="R3755">
        <f t="shared" si="232"/>
        <v>42.293968000000007</v>
      </c>
      <c r="S3755">
        <f t="shared" si="234"/>
        <v>42.293968000000007</v>
      </c>
    </row>
    <row r="3756" spans="1:19">
      <c r="A3756" t="s">
        <v>203</v>
      </c>
      <c r="B3756" t="s">
        <v>8408</v>
      </c>
      <c r="C3756" t="s">
        <v>211</v>
      </c>
      <c r="D3756" t="s">
        <v>8409</v>
      </c>
      <c r="E3756">
        <v>2.15250110000361E+16</v>
      </c>
      <c r="F3756" t="s">
        <v>8410</v>
      </c>
      <c r="G3756">
        <v>2.75800110000361E+16</v>
      </c>
      <c r="H3756" t="s">
        <v>8411</v>
      </c>
      <c r="I3756">
        <v>1.31550110000361E+16</v>
      </c>
      <c r="J3756" t="s">
        <v>8412</v>
      </c>
      <c r="K3756">
        <v>3</v>
      </c>
      <c r="L3756">
        <v>3</v>
      </c>
      <c r="M3756">
        <f t="shared" si="235"/>
        <v>1</v>
      </c>
      <c r="N3756">
        <v>178.74</v>
      </c>
      <c r="O3756">
        <v>178.74</v>
      </c>
      <c r="Q3756">
        <f t="shared" si="233"/>
        <v>192.18124800000001</v>
      </c>
      <c r="R3756">
        <f t="shared" si="232"/>
        <v>196.09759168000002</v>
      </c>
      <c r="S3756">
        <f t="shared" si="234"/>
        <v>196.09759168000002</v>
      </c>
    </row>
    <row r="3757" spans="1:19">
      <c r="A3757" t="s">
        <v>203</v>
      </c>
      <c r="B3757" t="s">
        <v>8413</v>
      </c>
      <c r="C3757" t="s">
        <v>363</v>
      </c>
      <c r="D3757" t="s">
        <v>5082</v>
      </c>
      <c r="E3757">
        <v>2.12520110000361E+16</v>
      </c>
      <c r="F3757" t="s">
        <v>114</v>
      </c>
      <c r="G3757">
        <v>26781000144104</v>
      </c>
      <c r="H3757" t="s">
        <v>8414</v>
      </c>
      <c r="I3757">
        <v>92051000144103</v>
      </c>
      <c r="J3757" t="s">
        <v>8415</v>
      </c>
      <c r="K3757">
        <v>1</v>
      </c>
      <c r="L3757">
        <v>28</v>
      </c>
      <c r="M3757">
        <f t="shared" si="235"/>
        <v>28</v>
      </c>
      <c r="N3757">
        <v>8.82</v>
      </c>
      <c r="O3757">
        <v>8.82</v>
      </c>
      <c r="Q3757">
        <f t="shared" si="233"/>
        <v>9.4832640000000001</v>
      </c>
      <c r="R3757">
        <f t="shared" si="232"/>
        <v>12.973264</v>
      </c>
      <c r="S3757">
        <f t="shared" si="234"/>
        <v>0.46333085714285716</v>
      </c>
    </row>
    <row r="3758" spans="1:19">
      <c r="A3758" t="s">
        <v>203</v>
      </c>
      <c r="B3758" t="s">
        <v>8416</v>
      </c>
      <c r="C3758" t="s">
        <v>78</v>
      </c>
      <c r="D3758" t="s">
        <v>8417</v>
      </c>
      <c r="E3758">
        <v>2.16090110000361E+16</v>
      </c>
      <c r="F3758" t="s">
        <v>8418</v>
      </c>
      <c r="G3758">
        <v>2.75530110000361E+16</v>
      </c>
      <c r="H3758" t="s">
        <v>8419</v>
      </c>
      <c r="I3758">
        <v>9.3320551100003597E+17</v>
      </c>
      <c r="J3758" t="s">
        <v>8420</v>
      </c>
      <c r="K3758">
        <v>1</v>
      </c>
      <c r="L3758">
        <v>1</v>
      </c>
      <c r="M3758">
        <f t="shared" si="235"/>
        <v>1</v>
      </c>
      <c r="N3758">
        <v>315</v>
      </c>
      <c r="O3758">
        <v>315</v>
      </c>
      <c r="Q3758">
        <f t="shared" si="233"/>
        <v>338.68799999999999</v>
      </c>
      <c r="R3758">
        <f t="shared" si="232"/>
        <v>347.73208</v>
      </c>
      <c r="S3758">
        <f t="shared" si="234"/>
        <v>347.73208</v>
      </c>
    </row>
    <row r="3759" spans="1:19">
      <c r="A3759" t="s">
        <v>203</v>
      </c>
      <c r="B3759" t="s">
        <v>8421</v>
      </c>
      <c r="C3759" t="s">
        <v>1997</v>
      </c>
      <c r="D3759" t="s">
        <v>6923</v>
      </c>
      <c r="E3759">
        <v>2.18610110000361E+16</v>
      </c>
      <c r="F3759" t="s">
        <v>6597</v>
      </c>
      <c r="G3759">
        <v>2.79540110000361E+16</v>
      </c>
      <c r="H3759" t="s">
        <v>6924</v>
      </c>
      <c r="I3759">
        <v>1.38270110000361E+16</v>
      </c>
      <c r="J3759" t="s">
        <v>6925</v>
      </c>
      <c r="K3759">
        <v>1</v>
      </c>
      <c r="L3759">
        <v>1</v>
      </c>
      <c r="M3759">
        <f t="shared" si="235"/>
        <v>1</v>
      </c>
      <c r="N3759">
        <v>11.1</v>
      </c>
      <c r="O3759">
        <v>11.1</v>
      </c>
      <c r="Q3759">
        <f t="shared" si="233"/>
        <v>11.934719999999999</v>
      </c>
      <c r="R3759">
        <f t="shared" si="232"/>
        <v>15.424719999999999</v>
      </c>
      <c r="S3759">
        <f t="shared" si="234"/>
        <v>15.424719999999999</v>
      </c>
    </row>
    <row r="3760" spans="1:19">
      <c r="A3760" t="s">
        <v>203</v>
      </c>
      <c r="B3760" t="s">
        <v>8421</v>
      </c>
      <c r="C3760" t="s">
        <v>618</v>
      </c>
      <c r="D3760" t="s">
        <v>6926</v>
      </c>
      <c r="E3760">
        <v>2.18610110000361E+16</v>
      </c>
      <c r="F3760" t="s">
        <v>6597</v>
      </c>
      <c r="G3760">
        <v>2.79540110000361E+16</v>
      </c>
      <c r="H3760" t="s">
        <v>6924</v>
      </c>
      <c r="I3760">
        <v>1.29430110000361E+16</v>
      </c>
      <c r="J3760" t="s">
        <v>6927</v>
      </c>
      <c r="K3760">
        <v>1</v>
      </c>
      <c r="L3760">
        <v>1</v>
      </c>
      <c r="M3760">
        <f t="shared" si="235"/>
        <v>1</v>
      </c>
      <c r="N3760">
        <v>11.1</v>
      </c>
      <c r="O3760">
        <v>12.42</v>
      </c>
      <c r="Q3760">
        <f t="shared" si="233"/>
        <v>13.353983999999999</v>
      </c>
      <c r="R3760">
        <f t="shared" si="232"/>
        <v>16.843983999999999</v>
      </c>
      <c r="S3760">
        <f t="shared" si="234"/>
        <v>16.843983999999999</v>
      </c>
    </row>
    <row r="3761" spans="1:19">
      <c r="A3761" t="s">
        <v>203</v>
      </c>
      <c r="B3761" t="s">
        <v>8422</v>
      </c>
      <c r="C3761" t="s">
        <v>162</v>
      </c>
      <c r="D3761" t="s">
        <v>8423</v>
      </c>
      <c r="E3761">
        <v>2.14930110000361E+16</v>
      </c>
      <c r="F3761" t="s">
        <v>159</v>
      </c>
      <c r="G3761">
        <v>30361000144109</v>
      </c>
      <c r="H3761" t="s">
        <v>8424</v>
      </c>
      <c r="I3761">
        <v>100951000144107</v>
      </c>
      <c r="J3761" t="s">
        <v>8425</v>
      </c>
      <c r="K3761">
        <v>2</v>
      </c>
      <c r="L3761">
        <v>2</v>
      </c>
      <c r="M3761">
        <f t="shared" si="235"/>
        <v>1</v>
      </c>
      <c r="N3761">
        <v>13.01</v>
      </c>
      <c r="O3761">
        <v>13.01</v>
      </c>
      <c r="Q3761">
        <f t="shared" si="233"/>
        <v>13.988351999999999</v>
      </c>
      <c r="R3761">
        <f t="shared" si="232"/>
        <v>17.478352000000001</v>
      </c>
      <c r="S3761">
        <f t="shared" si="234"/>
        <v>17.478352000000001</v>
      </c>
    </row>
    <row r="3762" spans="1:19">
      <c r="A3762" t="s">
        <v>203</v>
      </c>
      <c r="B3762" t="s">
        <v>8426</v>
      </c>
      <c r="C3762" t="s">
        <v>82</v>
      </c>
      <c r="D3762" t="s">
        <v>6828</v>
      </c>
      <c r="E3762">
        <v>2.17770110000361E+16</v>
      </c>
      <c r="F3762" t="s">
        <v>6829</v>
      </c>
      <c r="G3762">
        <v>2.76300110000361E+16</v>
      </c>
      <c r="H3762" t="s">
        <v>6830</v>
      </c>
      <c r="I3762">
        <v>1.32240110000361E+16</v>
      </c>
      <c r="J3762" t="s">
        <v>6831</v>
      </c>
      <c r="K3762">
        <v>1</v>
      </c>
      <c r="L3762">
        <v>28</v>
      </c>
      <c r="M3762">
        <f t="shared" si="235"/>
        <v>28</v>
      </c>
      <c r="N3762">
        <v>5.27</v>
      </c>
      <c r="O3762">
        <v>7.29</v>
      </c>
      <c r="Q3762">
        <f t="shared" si="233"/>
        <v>7.8382079999999998</v>
      </c>
      <c r="R3762">
        <f t="shared" si="232"/>
        <v>11.328208</v>
      </c>
      <c r="S3762">
        <f t="shared" si="234"/>
        <v>0.40457885714285713</v>
      </c>
    </row>
    <row r="3763" spans="1:19">
      <c r="A3763" t="s">
        <v>203</v>
      </c>
      <c r="B3763" t="s">
        <v>8427</v>
      </c>
      <c r="C3763" t="s">
        <v>82</v>
      </c>
      <c r="D3763" t="s">
        <v>6828</v>
      </c>
      <c r="E3763">
        <v>2.17770110000361E+16</v>
      </c>
      <c r="F3763" t="s">
        <v>6829</v>
      </c>
      <c r="G3763">
        <v>2.76310110000361E+16</v>
      </c>
      <c r="H3763" t="s">
        <v>6833</v>
      </c>
      <c r="I3763">
        <v>1.32250110000361E+16</v>
      </c>
      <c r="J3763" t="s">
        <v>6834</v>
      </c>
      <c r="K3763">
        <v>1</v>
      </c>
      <c r="L3763">
        <v>28</v>
      </c>
      <c r="M3763">
        <f t="shared" si="235"/>
        <v>28</v>
      </c>
      <c r="N3763">
        <v>15.28</v>
      </c>
      <c r="O3763">
        <v>17.3</v>
      </c>
      <c r="Q3763">
        <f t="shared" si="233"/>
        <v>18.600960000000001</v>
      </c>
      <c r="R3763">
        <f t="shared" si="232"/>
        <v>22.090960000000003</v>
      </c>
      <c r="S3763">
        <f t="shared" si="234"/>
        <v>0.78896285714285719</v>
      </c>
    </row>
    <row r="3764" spans="1:19">
      <c r="A3764" t="s">
        <v>203</v>
      </c>
      <c r="B3764" t="s">
        <v>8428</v>
      </c>
      <c r="C3764" t="s">
        <v>182</v>
      </c>
      <c r="D3764" t="s">
        <v>8429</v>
      </c>
      <c r="E3764">
        <v>2.18530110000361E+16</v>
      </c>
      <c r="F3764" t="s">
        <v>8430</v>
      </c>
      <c r="G3764">
        <v>2.76380110000361E+16</v>
      </c>
      <c r="H3764" t="s">
        <v>8431</v>
      </c>
      <c r="I3764">
        <v>1.32360110000361E+16</v>
      </c>
      <c r="J3764" t="s">
        <v>8432</v>
      </c>
      <c r="K3764">
        <v>1</v>
      </c>
      <c r="L3764">
        <v>180</v>
      </c>
      <c r="M3764">
        <f t="shared" si="235"/>
        <v>180</v>
      </c>
      <c r="N3764">
        <v>135.41999999999999</v>
      </c>
      <c r="O3764">
        <v>135.41999999999999</v>
      </c>
      <c r="Q3764">
        <f t="shared" si="233"/>
        <v>145.60358399999998</v>
      </c>
      <c r="R3764">
        <f t="shared" si="232"/>
        <v>149.09358399999999</v>
      </c>
      <c r="S3764">
        <f t="shared" si="234"/>
        <v>0.82829768888888888</v>
      </c>
    </row>
    <row r="3765" spans="1:19">
      <c r="A3765" t="s">
        <v>203</v>
      </c>
      <c r="B3765" t="s">
        <v>8433</v>
      </c>
      <c r="C3765" t="s">
        <v>168</v>
      </c>
      <c r="D3765" t="s">
        <v>8434</v>
      </c>
      <c r="E3765">
        <v>2.18020110000361E+16</v>
      </c>
      <c r="F3765" t="s">
        <v>3489</v>
      </c>
      <c r="G3765">
        <v>2.78990110000361E+16</v>
      </c>
      <c r="H3765" t="s">
        <v>3490</v>
      </c>
      <c r="I3765">
        <v>8.4880011000036096E+16</v>
      </c>
      <c r="J3765" t="s">
        <v>8435</v>
      </c>
      <c r="K3765">
        <v>1</v>
      </c>
      <c r="L3765">
        <v>28</v>
      </c>
      <c r="M3765">
        <f t="shared" si="235"/>
        <v>28</v>
      </c>
      <c r="N3765">
        <v>20.47</v>
      </c>
      <c r="O3765">
        <v>20.47</v>
      </c>
      <c r="Q3765">
        <f t="shared" si="233"/>
        <v>22.009343999999999</v>
      </c>
      <c r="R3765">
        <f t="shared" si="232"/>
        <v>25.499344000000001</v>
      </c>
      <c r="S3765">
        <f t="shared" si="234"/>
        <v>0.91069085714285714</v>
      </c>
    </row>
    <row r="3766" spans="1:19">
      <c r="A3766" t="s">
        <v>203</v>
      </c>
      <c r="B3766" t="s">
        <v>8433</v>
      </c>
      <c r="C3766" t="s">
        <v>305</v>
      </c>
      <c r="D3766" t="s">
        <v>8436</v>
      </c>
      <c r="E3766">
        <v>2.18020110000361E+16</v>
      </c>
      <c r="F3766" t="s">
        <v>3489</v>
      </c>
      <c r="G3766">
        <v>2.78990110000361E+16</v>
      </c>
      <c r="H3766" t="s">
        <v>3490</v>
      </c>
      <c r="I3766">
        <v>8.4881011000036096E+16</v>
      </c>
      <c r="J3766" t="s">
        <v>8437</v>
      </c>
      <c r="K3766">
        <v>1</v>
      </c>
      <c r="L3766">
        <v>28</v>
      </c>
      <c r="M3766">
        <f t="shared" si="235"/>
        <v>28</v>
      </c>
      <c r="N3766">
        <v>20.47</v>
      </c>
      <c r="O3766">
        <v>20.47</v>
      </c>
      <c r="Q3766">
        <f t="shared" si="233"/>
        <v>22.009343999999999</v>
      </c>
      <c r="R3766">
        <f t="shared" si="232"/>
        <v>25.499344000000001</v>
      </c>
      <c r="S3766">
        <f t="shared" si="234"/>
        <v>0.91069085714285714</v>
      </c>
    </row>
    <row r="3767" spans="1:19">
      <c r="A3767" t="s">
        <v>203</v>
      </c>
      <c r="B3767" t="s">
        <v>8433</v>
      </c>
      <c r="C3767" t="s">
        <v>182</v>
      </c>
      <c r="D3767" t="s">
        <v>8438</v>
      </c>
      <c r="E3767">
        <v>2.18020110000361E+16</v>
      </c>
      <c r="F3767" t="s">
        <v>3489</v>
      </c>
      <c r="G3767">
        <v>2.78990110000361E+16</v>
      </c>
      <c r="H3767" t="s">
        <v>3490</v>
      </c>
      <c r="I3767">
        <v>8.7510011000036096E+16</v>
      </c>
      <c r="J3767" t="s">
        <v>8439</v>
      </c>
      <c r="K3767">
        <v>1</v>
      </c>
      <c r="L3767">
        <v>28</v>
      </c>
      <c r="M3767">
        <f t="shared" si="235"/>
        <v>28</v>
      </c>
      <c r="N3767">
        <v>20.47</v>
      </c>
      <c r="O3767">
        <v>20.47</v>
      </c>
      <c r="Q3767">
        <f t="shared" si="233"/>
        <v>22.009343999999999</v>
      </c>
      <c r="R3767">
        <f t="shared" si="232"/>
        <v>25.499344000000001</v>
      </c>
      <c r="S3767">
        <f t="shared" si="234"/>
        <v>0.91069085714285714</v>
      </c>
    </row>
    <row r="3768" spans="1:19">
      <c r="A3768" t="s">
        <v>203</v>
      </c>
      <c r="B3768" t="s">
        <v>8433</v>
      </c>
      <c r="C3768" t="s">
        <v>185</v>
      </c>
      <c r="D3768" t="s">
        <v>8440</v>
      </c>
      <c r="E3768">
        <v>2.18020110000361E+16</v>
      </c>
      <c r="F3768" t="s">
        <v>3489</v>
      </c>
      <c r="G3768">
        <v>2.78990110000361E+16</v>
      </c>
      <c r="H3768" t="s">
        <v>3490</v>
      </c>
      <c r="I3768">
        <v>43631000036104</v>
      </c>
      <c r="J3768" t="s">
        <v>8441</v>
      </c>
      <c r="K3768">
        <v>1</v>
      </c>
      <c r="L3768">
        <v>28</v>
      </c>
      <c r="M3768">
        <f t="shared" si="235"/>
        <v>28</v>
      </c>
      <c r="N3768">
        <v>20.47</v>
      </c>
      <c r="O3768">
        <v>20.47</v>
      </c>
      <c r="Q3768">
        <f t="shared" si="233"/>
        <v>22.009343999999999</v>
      </c>
      <c r="R3768">
        <f t="shared" si="232"/>
        <v>25.499344000000001</v>
      </c>
      <c r="S3768">
        <f t="shared" si="234"/>
        <v>0.91069085714285714</v>
      </c>
    </row>
    <row r="3769" spans="1:19">
      <c r="A3769" t="s">
        <v>203</v>
      </c>
      <c r="B3769" t="s">
        <v>8433</v>
      </c>
      <c r="C3769" t="s">
        <v>20</v>
      </c>
      <c r="D3769" t="s">
        <v>8442</v>
      </c>
      <c r="E3769">
        <v>2.18020110000361E+16</v>
      </c>
      <c r="F3769" t="s">
        <v>3489</v>
      </c>
      <c r="G3769">
        <v>2.78990110000361E+16</v>
      </c>
      <c r="H3769" t="s">
        <v>3490</v>
      </c>
      <c r="I3769">
        <v>1.37030110000361E+16</v>
      </c>
      <c r="J3769" t="s">
        <v>8443</v>
      </c>
      <c r="K3769">
        <v>1</v>
      </c>
      <c r="L3769">
        <v>28</v>
      </c>
      <c r="M3769">
        <f t="shared" si="235"/>
        <v>28</v>
      </c>
      <c r="N3769">
        <v>20.47</v>
      </c>
      <c r="O3769">
        <v>20.47</v>
      </c>
      <c r="Q3769">
        <f t="shared" si="233"/>
        <v>22.009343999999999</v>
      </c>
      <c r="R3769">
        <f t="shared" si="232"/>
        <v>25.499344000000001</v>
      </c>
      <c r="S3769">
        <f t="shared" si="234"/>
        <v>0.91069085714285714</v>
      </c>
    </row>
    <row r="3770" spans="1:19">
      <c r="A3770" t="s">
        <v>203</v>
      </c>
      <c r="B3770" t="s">
        <v>8433</v>
      </c>
      <c r="C3770" t="s">
        <v>703</v>
      </c>
      <c r="D3770" t="s">
        <v>8444</v>
      </c>
      <c r="E3770">
        <v>2.18020110000361E+16</v>
      </c>
      <c r="F3770" t="s">
        <v>3489</v>
      </c>
      <c r="G3770">
        <v>2.78990110000361E+16</v>
      </c>
      <c r="H3770" t="s">
        <v>3490</v>
      </c>
      <c r="I3770">
        <v>1.37220110000361E+16</v>
      </c>
      <c r="J3770" t="s">
        <v>8445</v>
      </c>
      <c r="K3770">
        <v>1</v>
      </c>
      <c r="L3770">
        <v>28</v>
      </c>
      <c r="M3770">
        <f t="shared" si="235"/>
        <v>28</v>
      </c>
      <c r="N3770">
        <v>20.47</v>
      </c>
      <c r="O3770">
        <v>20.47</v>
      </c>
      <c r="Q3770">
        <f t="shared" si="233"/>
        <v>22.009343999999999</v>
      </c>
      <c r="R3770">
        <f t="shared" si="232"/>
        <v>25.499344000000001</v>
      </c>
      <c r="S3770">
        <f t="shared" si="234"/>
        <v>0.91069085714285714</v>
      </c>
    </row>
    <row r="3771" spans="1:19">
      <c r="A3771" t="s">
        <v>203</v>
      </c>
      <c r="B3771" t="s">
        <v>8433</v>
      </c>
      <c r="C3771" t="s">
        <v>292</v>
      </c>
      <c r="D3771" t="s">
        <v>8446</v>
      </c>
      <c r="E3771">
        <v>2.18020110000361E+16</v>
      </c>
      <c r="F3771" t="s">
        <v>3489</v>
      </c>
      <c r="G3771">
        <v>2.78990110000361E+16</v>
      </c>
      <c r="H3771" t="s">
        <v>3490</v>
      </c>
      <c r="I3771">
        <v>9.3084301100003597E+17</v>
      </c>
      <c r="J3771" t="s">
        <v>8447</v>
      </c>
      <c r="K3771">
        <v>1</v>
      </c>
      <c r="L3771">
        <v>28</v>
      </c>
      <c r="M3771">
        <f t="shared" si="235"/>
        <v>28</v>
      </c>
      <c r="N3771">
        <v>20.47</v>
      </c>
      <c r="O3771">
        <v>20.47</v>
      </c>
      <c r="Q3771">
        <f t="shared" si="233"/>
        <v>22.009343999999999</v>
      </c>
      <c r="R3771">
        <f t="shared" si="232"/>
        <v>25.499344000000001</v>
      </c>
      <c r="S3771">
        <f t="shared" si="234"/>
        <v>0.91069085714285714</v>
      </c>
    </row>
    <row r="3772" spans="1:19">
      <c r="A3772" t="s">
        <v>203</v>
      </c>
      <c r="B3772" t="s">
        <v>8433</v>
      </c>
      <c r="C3772" t="s">
        <v>57</v>
      </c>
      <c r="D3772" t="s">
        <v>8448</v>
      </c>
      <c r="E3772">
        <v>2.18020110000361E+16</v>
      </c>
      <c r="F3772" t="s">
        <v>3489</v>
      </c>
      <c r="G3772">
        <v>2.78990110000361E+16</v>
      </c>
      <c r="H3772" t="s">
        <v>3490</v>
      </c>
      <c r="I3772">
        <v>8.4006011000036096E+16</v>
      </c>
      <c r="J3772" t="s">
        <v>8449</v>
      </c>
      <c r="K3772">
        <v>1</v>
      </c>
      <c r="L3772">
        <v>28</v>
      </c>
      <c r="M3772">
        <f t="shared" si="235"/>
        <v>28</v>
      </c>
      <c r="N3772">
        <v>20.47</v>
      </c>
      <c r="O3772">
        <v>20.47</v>
      </c>
      <c r="Q3772">
        <f t="shared" si="233"/>
        <v>22.009343999999999</v>
      </c>
      <c r="R3772">
        <f t="shared" si="232"/>
        <v>25.499344000000001</v>
      </c>
      <c r="S3772">
        <f t="shared" si="234"/>
        <v>0.91069085714285714</v>
      </c>
    </row>
    <row r="3773" spans="1:19">
      <c r="A3773" t="s">
        <v>203</v>
      </c>
      <c r="B3773" t="s">
        <v>8433</v>
      </c>
      <c r="C3773" t="s">
        <v>299</v>
      </c>
      <c r="D3773" t="s">
        <v>8450</v>
      </c>
      <c r="E3773">
        <v>2.18020110000361E+16</v>
      </c>
      <c r="F3773" t="s">
        <v>3489</v>
      </c>
      <c r="G3773">
        <v>2.78990110000361E+16</v>
      </c>
      <c r="H3773" t="s">
        <v>3490</v>
      </c>
      <c r="I3773">
        <v>8.4882011000036096E+16</v>
      </c>
      <c r="J3773" t="s">
        <v>8451</v>
      </c>
      <c r="K3773">
        <v>1</v>
      </c>
      <c r="L3773">
        <v>28</v>
      </c>
      <c r="M3773">
        <f t="shared" si="235"/>
        <v>28</v>
      </c>
      <c r="N3773">
        <v>20.47</v>
      </c>
      <c r="O3773">
        <v>20.47</v>
      </c>
      <c r="Q3773">
        <f t="shared" si="233"/>
        <v>22.009343999999999</v>
      </c>
      <c r="R3773">
        <f t="shared" si="232"/>
        <v>25.499344000000001</v>
      </c>
      <c r="S3773">
        <f t="shared" si="234"/>
        <v>0.91069085714285714</v>
      </c>
    </row>
    <row r="3774" spans="1:19">
      <c r="A3774" t="s">
        <v>203</v>
      </c>
      <c r="B3774" t="s">
        <v>8433</v>
      </c>
      <c r="C3774" t="s">
        <v>2594</v>
      </c>
      <c r="D3774" t="s">
        <v>8452</v>
      </c>
      <c r="E3774">
        <v>2.18020110000361E+16</v>
      </c>
      <c r="F3774" t="s">
        <v>3489</v>
      </c>
      <c r="G3774">
        <v>2.78990110000361E+16</v>
      </c>
      <c r="H3774" t="s">
        <v>3490</v>
      </c>
      <c r="I3774">
        <v>8.7431011000036096E+16</v>
      </c>
      <c r="J3774" t="s">
        <v>8453</v>
      </c>
      <c r="K3774">
        <v>1</v>
      </c>
      <c r="L3774">
        <v>28</v>
      </c>
      <c r="M3774">
        <f t="shared" si="235"/>
        <v>28</v>
      </c>
      <c r="N3774">
        <v>20.47</v>
      </c>
      <c r="O3774">
        <v>20.47</v>
      </c>
      <c r="Q3774">
        <f t="shared" si="233"/>
        <v>22.009343999999999</v>
      </c>
      <c r="R3774">
        <f t="shared" si="232"/>
        <v>25.499344000000001</v>
      </c>
      <c r="S3774">
        <f t="shared" si="234"/>
        <v>0.91069085714285714</v>
      </c>
    </row>
    <row r="3775" spans="1:19">
      <c r="A3775" t="s">
        <v>203</v>
      </c>
      <c r="B3775" t="s">
        <v>8454</v>
      </c>
      <c r="C3775" t="s">
        <v>211</v>
      </c>
      <c r="D3775" t="s">
        <v>5229</v>
      </c>
      <c r="E3775">
        <v>2.15480110000361E+16</v>
      </c>
      <c r="F3775" t="s">
        <v>5230</v>
      </c>
      <c r="G3775">
        <v>2.76520110000361E+16</v>
      </c>
      <c r="H3775" t="s">
        <v>5231</v>
      </c>
      <c r="I3775">
        <v>1.32640110000361E+16</v>
      </c>
      <c r="J3775" t="s">
        <v>5232</v>
      </c>
      <c r="K3775">
        <v>1</v>
      </c>
      <c r="L3775">
        <v>4</v>
      </c>
      <c r="M3775">
        <f t="shared" si="235"/>
        <v>4</v>
      </c>
      <c r="N3775">
        <v>20.13</v>
      </c>
      <c r="O3775">
        <v>20.13</v>
      </c>
      <c r="Q3775">
        <f t="shared" si="233"/>
        <v>21.643775999999999</v>
      </c>
      <c r="R3775">
        <f t="shared" si="232"/>
        <v>25.133775999999997</v>
      </c>
      <c r="S3775">
        <f t="shared" si="234"/>
        <v>6.2834439999999994</v>
      </c>
    </row>
    <row r="3776" spans="1:19">
      <c r="A3776" t="s">
        <v>203</v>
      </c>
      <c r="B3776" t="s">
        <v>8455</v>
      </c>
      <c r="C3776" t="s">
        <v>108</v>
      </c>
      <c r="D3776" t="s">
        <v>8456</v>
      </c>
      <c r="E3776">
        <v>2.13560110000361E+16</v>
      </c>
      <c r="F3776" t="s">
        <v>8457</v>
      </c>
      <c r="G3776">
        <v>2.77820110000361E+16</v>
      </c>
      <c r="H3776" t="s">
        <v>8458</v>
      </c>
      <c r="I3776">
        <v>1.35160110000361E+16</v>
      </c>
      <c r="J3776" t="s">
        <v>8459</v>
      </c>
      <c r="K3776">
        <v>1</v>
      </c>
      <c r="L3776">
        <v>60</v>
      </c>
      <c r="M3776">
        <f t="shared" si="235"/>
        <v>60</v>
      </c>
      <c r="N3776">
        <v>99.36</v>
      </c>
      <c r="O3776">
        <v>99.36</v>
      </c>
      <c r="Q3776">
        <f t="shared" si="233"/>
        <v>106.83187199999999</v>
      </c>
      <c r="R3776">
        <f t="shared" si="232"/>
        <v>110.32187199999998</v>
      </c>
      <c r="S3776">
        <f t="shared" si="234"/>
        <v>1.8386978666666665</v>
      </c>
    </row>
    <row r="3777" spans="1:19">
      <c r="A3777" t="s">
        <v>203</v>
      </c>
      <c r="B3777" t="s">
        <v>8460</v>
      </c>
      <c r="C3777" t="s">
        <v>108</v>
      </c>
      <c r="D3777" t="s">
        <v>8456</v>
      </c>
      <c r="E3777">
        <v>2.13560110000361E+16</v>
      </c>
      <c r="F3777" t="s">
        <v>8457</v>
      </c>
      <c r="G3777">
        <v>2.77830110000361E+16</v>
      </c>
      <c r="H3777" t="s">
        <v>8461</v>
      </c>
      <c r="I3777">
        <v>1.35170110000361E+16</v>
      </c>
      <c r="J3777" t="s">
        <v>8462</v>
      </c>
      <c r="K3777">
        <v>1</v>
      </c>
      <c r="L3777">
        <v>120</v>
      </c>
      <c r="M3777">
        <f t="shared" si="235"/>
        <v>120</v>
      </c>
      <c r="N3777">
        <v>615.94000000000005</v>
      </c>
      <c r="O3777">
        <v>615.94000000000005</v>
      </c>
      <c r="Q3777">
        <f t="shared" si="233"/>
        <v>662.25868800000001</v>
      </c>
      <c r="R3777">
        <f t="shared" si="232"/>
        <v>682.62774207999996</v>
      </c>
      <c r="S3777">
        <f t="shared" si="234"/>
        <v>5.688564517333333</v>
      </c>
    </row>
    <row r="3778" spans="1:19">
      <c r="A3778" t="s">
        <v>203</v>
      </c>
      <c r="B3778" t="s">
        <v>8463</v>
      </c>
      <c r="C3778" t="s">
        <v>302</v>
      </c>
      <c r="D3778" t="s">
        <v>8464</v>
      </c>
      <c r="E3778">
        <v>2.14920110000361E+16</v>
      </c>
      <c r="F3778" t="s">
        <v>8465</v>
      </c>
      <c r="G3778">
        <v>2.75480110000361E+16</v>
      </c>
      <c r="H3778" t="s">
        <v>8466</v>
      </c>
      <c r="I3778">
        <v>309741000144108</v>
      </c>
      <c r="J3778" t="s">
        <v>8467</v>
      </c>
      <c r="K3778">
        <v>1</v>
      </c>
      <c r="L3778">
        <v>28</v>
      </c>
      <c r="M3778">
        <f t="shared" si="235"/>
        <v>28</v>
      </c>
      <c r="N3778">
        <v>36.54</v>
      </c>
      <c r="O3778">
        <v>36.54</v>
      </c>
      <c r="Q3778">
        <f t="shared" si="233"/>
        <v>39.287807999999998</v>
      </c>
      <c r="R3778">
        <f t="shared" ref="R3778:R3841" si="236">IF(Q3778&lt;180,Q3778+3.49, IF(Q3778&lt;2089.71, Q3778+3.49+(Q3778-180)*0.035, IF(Q3778&gt;2089.71, Q3778+70, Q3778+70)))</f>
        <v>42.777808</v>
      </c>
      <c r="S3778">
        <f t="shared" si="234"/>
        <v>1.5277788571428572</v>
      </c>
    </row>
    <row r="3779" spans="1:19">
      <c r="A3779" t="s">
        <v>203</v>
      </c>
      <c r="B3779" t="s">
        <v>8463</v>
      </c>
      <c r="C3779" t="s">
        <v>7483</v>
      </c>
      <c r="D3779" t="s">
        <v>8468</v>
      </c>
      <c r="E3779">
        <v>2.14920110000361E+16</v>
      </c>
      <c r="F3779" t="s">
        <v>8465</v>
      </c>
      <c r="G3779">
        <v>2.75480110000361E+16</v>
      </c>
      <c r="H3779" t="s">
        <v>8466</v>
      </c>
      <c r="I3779">
        <v>295711000144103</v>
      </c>
      <c r="J3779" t="s">
        <v>8469</v>
      </c>
      <c r="K3779">
        <v>1</v>
      </c>
      <c r="L3779">
        <v>28</v>
      </c>
      <c r="M3779">
        <f t="shared" si="235"/>
        <v>28</v>
      </c>
      <c r="N3779">
        <v>36.54</v>
      </c>
      <c r="O3779">
        <v>36.54</v>
      </c>
      <c r="Q3779">
        <f t="shared" ref="Q3779:Q3842" si="237">IF(O3779&lt;930.06,O3779*1.0752,O3779+69.94)</f>
        <v>39.287807999999998</v>
      </c>
      <c r="R3779">
        <f t="shared" si="236"/>
        <v>42.777808</v>
      </c>
      <c r="S3779">
        <f t="shared" ref="S3779:S3842" si="238">R3779/M3779</f>
        <v>1.5277788571428572</v>
      </c>
    </row>
    <row r="3780" spans="1:19">
      <c r="A3780" t="s">
        <v>203</v>
      </c>
      <c r="B3780" t="s">
        <v>8463</v>
      </c>
      <c r="C3780" t="s">
        <v>1229</v>
      </c>
      <c r="D3780" t="s">
        <v>8470</v>
      </c>
      <c r="E3780">
        <v>2.14920110000361E+16</v>
      </c>
      <c r="F3780" t="s">
        <v>8465</v>
      </c>
      <c r="G3780">
        <v>2.75480110000361E+16</v>
      </c>
      <c r="H3780" t="s">
        <v>8466</v>
      </c>
      <c r="I3780">
        <v>1.31030110000361E+16</v>
      </c>
      <c r="J3780" t="s">
        <v>8471</v>
      </c>
      <c r="K3780">
        <v>1</v>
      </c>
      <c r="L3780">
        <v>28</v>
      </c>
      <c r="M3780">
        <f t="shared" si="235"/>
        <v>28</v>
      </c>
      <c r="N3780">
        <v>36.54</v>
      </c>
      <c r="O3780">
        <v>36.54</v>
      </c>
      <c r="Q3780">
        <f t="shared" si="237"/>
        <v>39.287807999999998</v>
      </c>
      <c r="R3780">
        <f t="shared" si="236"/>
        <v>42.777808</v>
      </c>
      <c r="S3780">
        <f t="shared" si="238"/>
        <v>1.5277788571428572</v>
      </c>
    </row>
    <row r="3781" spans="1:19">
      <c r="A3781" t="s">
        <v>203</v>
      </c>
      <c r="B3781" t="s">
        <v>8472</v>
      </c>
      <c r="C3781" t="s">
        <v>20</v>
      </c>
      <c r="D3781" t="s">
        <v>8473</v>
      </c>
      <c r="E3781">
        <v>2.19200110000361E+16</v>
      </c>
      <c r="F3781" t="s">
        <v>8474</v>
      </c>
      <c r="G3781">
        <v>2.76740110000361E+16</v>
      </c>
      <c r="H3781" t="s">
        <v>8475</v>
      </c>
      <c r="I3781">
        <v>1.32950110000361E+16</v>
      </c>
      <c r="J3781" t="s">
        <v>8476</v>
      </c>
      <c r="K3781">
        <v>1</v>
      </c>
      <c r="L3781">
        <v>1</v>
      </c>
      <c r="M3781">
        <f t="shared" ref="M3781:M3844" si="239">L3781/K3781</f>
        <v>1</v>
      </c>
      <c r="N3781">
        <v>25.29</v>
      </c>
      <c r="O3781">
        <v>25.29</v>
      </c>
      <c r="Q3781">
        <f t="shared" si="237"/>
        <v>27.191807999999998</v>
      </c>
      <c r="R3781">
        <f t="shared" si="236"/>
        <v>30.681807999999997</v>
      </c>
      <c r="S3781">
        <f t="shared" si="238"/>
        <v>30.681807999999997</v>
      </c>
    </row>
    <row r="3782" spans="1:19">
      <c r="A3782" t="s">
        <v>203</v>
      </c>
      <c r="B3782" t="s">
        <v>8477</v>
      </c>
      <c r="C3782" t="s">
        <v>8478</v>
      </c>
      <c r="D3782" t="s">
        <v>8479</v>
      </c>
      <c r="E3782">
        <v>2.18740110000361E+16</v>
      </c>
      <c r="F3782" t="s">
        <v>8480</v>
      </c>
      <c r="G3782">
        <v>2.73480110000361E+16</v>
      </c>
      <c r="H3782" t="s">
        <v>8481</v>
      </c>
      <c r="I3782">
        <v>1.27810110000361E+16</v>
      </c>
      <c r="J3782" t="s">
        <v>8482</v>
      </c>
      <c r="K3782">
        <v>2</v>
      </c>
      <c r="L3782">
        <v>200</v>
      </c>
      <c r="M3782">
        <f t="shared" si="239"/>
        <v>100</v>
      </c>
      <c r="N3782">
        <v>55.58</v>
      </c>
      <c r="O3782">
        <v>55.58</v>
      </c>
      <c r="Q3782">
        <f t="shared" si="237"/>
        <v>59.759615999999994</v>
      </c>
      <c r="R3782">
        <f t="shared" si="236"/>
        <v>63.249615999999996</v>
      </c>
      <c r="S3782">
        <f t="shared" si="238"/>
        <v>0.63249615999999997</v>
      </c>
    </row>
    <row r="3783" spans="1:19">
      <c r="A3783" t="s">
        <v>203</v>
      </c>
      <c r="B3783" t="s">
        <v>8483</v>
      </c>
      <c r="C3783" t="s">
        <v>918</v>
      </c>
      <c r="D3783" t="s">
        <v>8484</v>
      </c>
      <c r="E3783">
        <v>2.19020110000361E+16</v>
      </c>
      <c r="F3783" t="s">
        <v>8485</v>
      </c>
      <c r="G3783">
        <v>2.76400110000361E+16</v>
      </c>
      <c r="H3783" t="s">
        <v>8486</v>
      </c>
      <c r="I3783">
        <v>1.32380110000361E+16</v>
      </c>
      <c r="J3783" t="s">
        <v>8487</v>
      </c>
      <c r="K3783">
        <v>2</v>
      </c>
      <c r="L3783">
        <v>200</v>
      </c>
      <c r="M3783">
        <f t="shared" si="239"/>
        <v>100</v>
      </c>
      <c r="N3783">
        <v>119.7</v>
      </c>
      <c r="O3783">
        <v>119.7</v>
      </c>
      <c r="Q3783">
        <f t="shared" si="237"/>
        <v>128.70143999999999</v>
      </c>
      <c r="R3783">
        <f t="shared" si="236"/>
        <v>132.19144</v>
      </c>
      <c r="S3783">
        <f t="shared" si="238"/>
        <v>1.3219144</v>
      </c>
    </row>
    <row r="3784" spans="1:19">
      <c r="A3784" t="s">
        <v>203</v>
      </c>
      <c r="B3784" t="s">
        <v>8488</v>
      </c>
      <c r="C3784" t="s">
        <v>574</v>
      </c>
      <c r="D3784" t="s">
        <v>8489</v>
      </c>
      <c r="E3784">
        <v>5.0766011000036096E+16</v>
      </c>
      <c r="F3784" t="s">
        <v>8490</v>
      </c>
      <c r="G3784">
        <v>5.1266011000036096E+16</v>
      </c>
      <c r="H3784" t="s">
        <v>8491</v>
      </c>
      <c r="I3784">
        <v>4.9273011000036096E+16</v>
      </c>
      <c r="J3784" t="s">
        <v>8492</v>
      </c>
      <c r="K3784">
        <v>8</v>
      </c>
      <c r="L3784">
        <v>8</v>
      </c>
      <c r="M3784">
        <f t="shared" si="239"/>
        <v>1</v>
      </c>
      <c r="N3784">
        <v>34.15</v>
      </c>
      <c r="O3784">
        <v>34.15</v>
      </c>
      <c r="Q3784">
        <f t="shared" si="237"/>
        <v>36.718079999999993</v>
      </c>
      <c r="R3784">
        <f t="shared" si="236"/>
        <v>40.208079999999995</v>
      </c>
      <c r="S3784">
        <f t="shared" si="238"/>
        <v>40.208079999999995</v>
      </c>
    </row>
    <row r="3785" spans="1:19">
      <c r="A3785" t="s">
        <v>203</v>
      </c>
      <c r="B3785" t="s">
        <v>8493</v>
      </c>
      <c r="C3785" t="s">
        <v>250</v>
      </c>
      <c r="D3785" t="s">
        <v>8494</v>
      </c>
      <c r="E3785">
        <v>2.18480110000361E+16</v>
      </c>
      <c r="F3785" t="s">
        <v>8495</v>
      </c>
      <c r="G3785">
        <v>2.75590110000361E+16</v>
      </c>
      <c r="H3785" t="s">
        <v>8496</v>
      </c>
      <c r="I3785">
        <v>1.31180110000361E+16</v>
      </c>
      <c r="J3785" t="s">
        <v>8497</v>
      </c>
      <c r="K3785">
        <v>1</v>
      </c>
      <c r="L3785">
        <v>30</v>
      </c>
      <c r="M3785">
        <f t="shared" si="239"/>
        <v>30</v>
      </c>
      <c r="N3785">
        <v>109.28</v>
      </c>
      <c r="O3785">
        <v>109.28</v>
      </c>
      <c r="Q3785">
        <f t="shared" si="237"/>
        <v>117.497856</v>
      </c>
      <c r="R3785">
        <f t="shared" si="236"/>
        <v>120.98785599999999</v>
      </c>
      <c r="S3785">
        <f t="shared" si="238"/>
        <v>4.0329285333333331</v>
      </c>
    </row>
    <row r="3786" spans="1:19">
      <c r="A3786" t="s">
        <v>203</v>
      </c>
      <c r="B3786" t="s">
        <v>8493</v>
      </c>
      <c r="C3786" t="s">
        <v>302</v>
      </c>
      <c r="D3786" t="s">
        <v>8498</v>
      </c>
      <c r="E3786">
        <v>2.18480110000361E+16</v>
      </c>
      <c r="F3786" t="s">
        <v>8495</v>
      </c>
      <c r="G3786">
        <v>2.75590110000361E+16</v>
      </c>
      <c r="H3786" t="s">
        <v>8496</v>
      </c>
      <c r="I3786">
        <v>9.2139301100003597E+17</v>
      </c>
      <c r="J3786" t="s">
        <v>8499</v>
      </c>
      <c r="K3786">
        <v>1</v>
      </c>
      <c r="L3786">
        <v>30</v>
      </c>
      <c r="M3786">
        <f t="shared" si="239"/>
        <v>30</v>
      </c>
      <c r="N3786">
        <v>109.28</v>
      </c>
      <c r="O3786">
        <v>109.28</v>
      </c>
      <c r="Q3786">
        <f t="shared" si="237"/>
        <v>117.497856</v>
      </c>
      <c r="R3786">
        <f t="shared" si="236"/>
        <v>120.98785599999999</v>
      </c>
      <c r="S3786">
        <f t="shared" si="238"/>
        <v>4.0329285333333331</v>
      </c>
    </row>
    <row r="3787" spans="1:19">
      <c r="A3787" t="s">
        <v>203</v>
      </c>
      <c r="B3787" t="s">
        <v>8500</v>
      </c>
      <c r="C3787" t="s">
        <v>1073</v>
      </c>
      <c r="D3787" t="s">
        <v>8501</v>
      </c>
      <c r="E3787">
        <v>2.14580110000361E+16</v>
      </c>
      <c r="F3787" t="s">
        <v>7427</v>
      </c>
      <c r="G3787">
        <v>2.76530110000361E+16</v>
      </c>
      <c r="H3787" t="s">
        <v>8502</v>
      </c>
      <c r="I3787">
        <v>1.32650110000361E+16</v>
      </c>
      <c r="J3787" t="s">
        <v>8503</v>
      </c>
      <c r="K3787">
        <v>1</v>
      </c>
      <c r="L3787">
        <v>60</v>
      </c>
      <c r="M3787">
        <f t="shared" si="239"/>
        <v>60</v>
      </c>
      <c r="N3787">
        <v>14.29</v>
      </c>
      <c r="O3787">
        <v>14.29</v>
      </c>
      <c r="Q3787">
        <f t="shared" si="237"/>
        <v>15.364607999999999</v>
      </c>
      <c r="R3787">
        <f t="shared" si="236"/>
        <v>18.854607999999999</v>
      </c>
      <c r="S3787">
        <f t="shared" si="238"/>
        <v>0.31424346666666664</v>
      </c>
    </row>
    <row r="3788" spans="1:19">
      <c r="A3788" t="s">
        <v>203</v>
      </c>
      <c r="B3788" t="s">
        <v>8504</v>
      </c>
      <c r="C3788" t="s">
        <v>1073</v>
      </c>
      <c r="D3788" t="s">
        <v>8501</v>
      </c>
      <c r="E3788">
        <v>2.14580110000361E+16</v>
      </c>
      <c r="F3788" t="s">
        <v>7427</v>
      </c>
      <c r="G3788">
        <v>2.76540110000361E+16</v>
      </c>
      <c r="H3788" t="s">
        <v>8505</v>
      </c>
      <c r="I3788">
        <v>1.32660110000361E+16</v>
      </c>
      <c r="J3788" t="s">
        <v>8506</v>
      </c>
      <c r="K3788">
        <v>1</v>
      </c>
      <c r="L3788">
        <v>60</v>
      </c>
      <c r="M3788">
        <f t="shared" si="239"/>
        <v>60</v>
      </c>
      <c r="N3788">
        <v>19.309999999999999</v>
      </c>
      <c r="O3788">
        <v>19.309999999999999</v>
      </c>
      <c r="Q3788">
        <f t="shared" si="237"/>
        <v>20.762111999999998</v>
      </c>
      <c r="R3788">
        <f t="shared" si="236"/>
        <v>24.252111999999997</v>
      </c>
      <c r="S3788">
        <f t="shared" si="238"/>
        <v>0.40420186666666663</v>
      </c>
    </row>
    <row r="3789" spans="1:19">
      <c r="A3789" t="s">
        <v>203</v>
      </c>
      <c r="B3789" t="s">
        <v>8507</v>
      </c>
      <c r="C3789" t="s">
        <v>20</v>
      </c>
      <c r="D3789" t="s">
        <v>6661</v>
      </c>
      <c r="E3789">
        <v>2.15040110000361E+16</v>
      </c>
      <c r="F3789" t="s">
        <v>6662</v>
      </c>
      <c r="G3789">
        <v>3.37700110000361E+16</v>
      </c>
      <c r="H3789" t="s">
        <v>8508</v>
      </c>
      <c r="I3789">
        <v>3.32370110000361E+16</v>
      </c>
      <c r="J3789" t="s">
        <v>8509</v>
      </c>
      <c r="K3789">
        <v>1</v>
      </c>
      <c r="L3789">
        <v>1</v>
      </c>
      <c r="M3789">
        <f t="shared" si="239"/>
        <v>1</v>
      </c>
      <c r="N3789">
        <v>120.6</v>
      </c>
      <c r="O3789">
        <v>120.6</v>
      </c>
      <c r="Q3789">
        <f t="shared" si="237"/>
        <v>129.66911999999999</v>
      </c>
      <c r="R3789">
        <f t="shared" si="236"/>
        <v>133.15912</v>
      </c>
      <c r="S3789">
        <f t="shared" si="238"/>
        <v>133.15912</v>
      </c>
    </row>
    <row r="3790" spans="1:19">
      <c r="A3790" t="s">
        <v>203</v>
      </c>
      <c r="B3790" t="s">
        <v>8510</v>
      </c>
      <c r="C3790" t="s">
        <v>20</v>
      </c>
      <c r="D3790" t="s">
        <v>6661</v>
      </c>
      <c r="E3790">
        <v>2.15040110000361E+16</v>
      </c>
      <c r="F3790" t="s">
        <v>6662</v>
      </c>
      <c r="G3790">
        <v>2.80950110000361E+16</v>
      </c>
      <c r="H3790" t="s">
        <v>6663</v>
      </c>
      <c r="I3790">
        <v>1.32830110000361E+16</v>
      </c>
      <c r="J3790" t="s">
        <v>6664</v>
      </c>
      <c r="K3790">
        <v>1</v>
      </c>
      <c r="L3790">
        <v>30</v>
      </c>
      <c r="M3790">
        <f t="shared" si="239"/>
        <v>30</v>
      </c>
      <c r="N3790">
        <v>50.16</v>
      </c>
      <c r="O3790">
        <v>50.16</v>
      </c>
      <c r="Q3790">
        <f t="shared" si="237"/>
        <v>53.932031999999992</v>
      </c>
      <c r="R3790">
        <f t="shared" si="236"/>
        <v>57.422031999999994</v>
      </c>
      <c r="S3790">
        <f t="shared" si="238"/>
        <v>1.9140677333333331</v>
      </c>
    </row>
    <row r="3791" spans="1:19">
      <c r="A3791" t="s">
        <v>203</v>
      </c>
      <c r="B3791" t="s">
        <v>8510</v>
      </c>
      <c r="C3791" t="s">
        <v>1679</v>
      </c>
      <c r="D3791" t="s">
        <v>8511</v>
      </c>
      <c r="E3791">
        <v>2.15040110000361E+16</v>
      </c>
      <c r="F3791" t="s">
        <v>6662</v>
      </c>
      <c r="G3791">
        <v>2.80950110000361E+16</v>
      </c>
      <c r="H3791" t="s">
        <v>6663</v>
      </c>
      <c r="I3791">
        <v>9.3320479100003597E+17</v>
      </c>
      <c r="J3791" t="s">
        <v>8512</v>
      </c>
      <c r="K3791">
        <v>1</v>
      </c>
      <c r="L3791">
        <v>30</v>
      </c>
      <c r="M3791">
        <f t="shared" si="239"/>
        <v>30</v>
      </c>
      <c r="N3791">
        <v>50.16</v>
      </c>
      <c r="O3791">
        <v>50.16</v>
      </c>
      <c r="Q3791">
        <f t="shared" si="237"/>
        <v>53.932031999999992</v>
      </c>
      <c r="R3791">
        <f t="shared" si="236"/>
        <v>57.422031999999994</v>
      </c>
      <c r="S3791">
        <f t="shared" si="238"/>
        <v>1.9140677333333331</v>
      </c>
    </row>
    <row r="3792" spans="1:19">
      <c r="A3792" t="s">
        <v>203</v>
      </c>
      <c r="B3792" t="s">
        <v>8510</v>
      </c>
      <c r="C3792" t="s">
        <v>168</v>
      </c>
      <c r="D3792" t="s">
        <v>8513</v>
      </c>
      <c r="E3792">
        <v>2.15040110000361E+16</v>
      </c>
      <c r="F3792" t="s">
        <v>6662</v>
      </c>
      <c r="G3792">
        <v>2.80950110000361E+16</v>
      </c>
      <c r="H3792" t="s">
        <v>6663</v>
      </c>
      <c r="I3792">
        <v>9.3320062100003597E+17</v>
      </c>
      <c r="J3792" t="s">
        <v>8514</v>
      </c>
      <c r="K3792">
        <v>1</v>
      </c>
      <c r="L3792">
        <v>30</v>
      </c>
      <c r="M3792">
        <f t="shared" si="239"/>
        <v>30</v>
      </c>
      <c r="N3792">
        <v>50.16</v>
      </c>
      <c r="O3792">
        <v>50.16</v>
      </c>
      <c r="Q3792">
        <f t="shared" si="237"/>
        <v>53.932031999999992</v>
      </c>
      <c r="R3792">
        <f t="shared" si="236"/>
        <v>57.422031999999994</v>
      </c>
      <c r="S3792">
        <f t="shared" si="238"/>
        <v>1.9140677333333331</v>
      </c>
    </row>
    <row r="3793" spans="1:19">
      <c r="A3793" t="s">
        <v>203</v>
      </c>
      <c r="B3793" t="s">
        <v>8510</v>
      </c>
      <c r="C3793" t="s">
        <v>172</v>
      </c>
      <c r="D3793" t="s">
        <v>8515</v>
      </c>
      <c r="E3793">
        <v>2.15040110000361E+16</v>
      </c>
      <c r="F3793" t="s">
        <v>6662</v>
      </c>
      <c r="G3793">
        <v>2.80950110000361E+16</v>
      </c>
      <c r="H3793" t="s">
        <v>6663</v>
      </c>
      <c r="I3793">
        <v>257331000144108</v>
      </c>
      <c r="J3793" t="s">
        <v>8516</v>
      </c>
      <c r="K3793">
        <v>1</v>
      </c>
      <c r="L3793">
        <v>30</v>
      </c>
      <c r="M3793">
        <f t="shared" si="239"/>
        <v>30</v>
      </c>
      <c r="N3793">
        <v>50.16</v>
      </c>
      <c r="O3793">
        <v>50.16</v>
      </c>
      <c r="Q3793">
        <f t="shared" si="237"/>
        <v>53.932031999999992</v>
      </c>
      <c r="R3793">
        <f t="shared" si="236"/>
        <v>57.422031999999994</v>
      </c>
      <c r="S3793">
        <f t="shared" si="238"/>
        <v>1.9140677333333331</v>
      </c>
    </row>
    <row r="3794" spans="1:19">
      <c r="A3794" t="s">
        <v>203</v>
      </c>
      <c r="B3794" t="s">
        <v>8510</v>
      </c>
      <c r="C3794" t="s">
        <v>703</v>
      </c>
      <c r="D3794" t="s">
        <v>6665</v>
      </c>
      <c r="E3794">
        <v>2.15040110000361E+16</v>
      </c>
      <c r="F3794" t="s">
        <v>6662</v>
      </c>
      <c r="G3794">
        <v>2.80950110000361E+16</v>
      </c>
      <c r="H3794" t="s">
        <v>6663</v>
      </c>
      <c r="I3794">
        <v>1.40320110000361E+16</v>
      </c>
      <c r="J3794" t="s">
        <v>6666</v>
      </c>
      <c r="K3794">
        <v>1</v>
      </c>
      <c r="L3794">
        <v>30</v>
      </c>
      <c r="M3794">
        <f t="shared" si="239"/>
        <v>30</v>
      </c>
      <c r="N3794">
        <v>50.16</v>
      </c>
      <c r="O3794">
        <v>50.16</v>
      </c>
      <c r="Q3794">
        <f t="shared" si="237"/>
        <v>53.932031999999992</v>
      </c>
      <c r="R3794">
        <f t="shared" si="236"/>
        <v>57.422031999999994</v>
      </c>
      <c r="S3794">
        <f t="shared" si="238"/>
        <v>1.9140677333333331</v>
      </c>
    </row>
    <row r="3795" spans="1:19">
      <c r="A3795" t="s">
        <v>203</v>
      </c>
      <c r="B3795" t="s">
        <v>8517</v>
      </c>
      <c r="C3795" t="s">
        <v>168</v>
      </c>
      <c r="D3795" t="s">
        <v>8513</v>
      </c>
      <c r="E3795">
        <v>2.15040110000361E+16</v>
      </c>
      <c r="F3795" t="s">
        <v>6662</v>
      </c>
      <c r="G3795">
        <v>2.80960110000361E+16</v>
      </c>
      <c r="H3795" t="s">
        <v>6668</v>
      </c>
      <c r="I3795">
        <v>9.3320063100003597E+17</v>
      </c>
      <c r="J3795" t="s">
        <v>8518</v>
      </c>
      <c r="K3795">
        <v>1</v>
      </c>
      <c r="L3795">
        <v>30</v>
      </c>
      <c r="M3795">
        <f t="shared" si="239"/>
        <v>30</v>
      </c>
      <c r="N3795">
        <v>76.37</v>
      </c>
      <c r="O3795">
        <v>76.37</v>
      </c>
      <c r="Q3795">
        <f t="shared" si="237"/>
        <v>82.113023999999996</v>
      </c>
      <c r="R3795">
        <f t="shared" si="236"/>
        <v>85.603023999999991</v>
      </c>
      <c r="S3795">
        <f t="shared" si="238"/>
        <v>2.8534341333333328</v>
      </c>
    </row>
    <row r="3796" spans="1:19">
      <c r="A3796" t="s">
        <v>203</v>
      </c>
      <c r="B3796" t="s">
        <v>8517</v>
      </c>
      <c r="C3796" t="s">
        <v>703</v>
      </c>
      <c r="D3796" t="s">
        <v>6665</v>
      </c>
      <c r="E3796">
        <v>2.15040110000361E+16</v>
      </c>
      <c r="F3796" t="s">
        <v>6662</v>
      </c>
      <c r="G3796">
        <v>2.80960110000361E+16</v>
      </c>
      <c r="H3796" t="s">
        <v>6668</v>
      </c>
      <c r="I3796">
        <v>1.40330110000361E+16</v>
      </c>
      <c r="J3796" t="s">
        <v>6669</v>
      </c>
      <c r="K3796">
        <v>1</v>
      </c>
      <c r="L3796">
        <v>30</v>
      </c>
      <c r="M3796">
        <f t="shared" si="239"/>
        <v>30</v>
      </c>
      <c r="N3796">
        <v>76.37</v>
      </c>
      <c r="O3796">
        <v>76.37</v>
      </c>
      <c r="Q3796">
        <f t="shared" si="237"/>
        <v>82.113023999999996</v>
      </c>
      <c r="R3796">
        <f t="shared" si="236"/>
        <v>85.603023999999991</v>
      </c>
      <c r="S3796">
        <f t="shared" si="238"/>
        <v>2.8534341333333328</v>
      </c>
    </row>
    <row r="3797" spans="1:19">
      <c r="A3797" t="s">
        <v>203</v>
      </c>
      <c r="B3797" t="s">
        <v>8517</v>
      </c>
      <c r="C3797" t="s">
        <v>172</v>
      </c>
      <c r="D3797" t="s">
        <v>8515</v>
      </c>
      <c r="E3797">
        <v>2.15040110000361E+16</v>
      </c>
      <c r="F3797" t="s">
        <v>6662</v>
      </c>
      <c r="G3797">
        <v>2.80960110000361E+16</v>
      </c>
      <c r="H3797" t="s">
        <v>6668</v>
      </c>
      <c r="I3797">
        <v>257361000144103</v>
      </c>
      <c r="J3797" t="s">
        <v>8519</v>
      </c>
      <c r="K3797">
        <v>1</v>
      </c>
      <c r="L3797">
        <v>30</v>
      </c>
      <c r="M3797">
        <f t="shared" si="239"/>
        <v>30</v>
      </c>
      <c r="N3797">
        <v>76.37</v>
      </c>
      <c r="O3797">
        <v>76.37</v>
      </c>
      <c r="Q3797">
        <f t="shared" si="237"/>
        <v>82.113023999999996</v>
      </c>
      <c r="R3797">
        <f t="shared" si="236"/>
        <v>85.603023999999991</v>
      </c>
      <c r="S3797">
        <f t="shared" si="238"/>
        <v>2.8534341333333328</v>
      </c>
    </row>
    <row r="3798" spans="1:19">
      <c r="A3798" t="s">
        <v>203</v>
      </c>
      <c r="B3798" t="s">
        <v>8517</v>
      </c>
      <c r="C3798" t="s">
        <v>20</v>
      </c>
      <c r="D3798" t="s">
        <v>6661</v>
      </c>
      <c r="E3798">
        <v>2.15040110000361E+16</v>
      </c>
      <c r="F3798" t="s">
        <v>6662</v>
      </c>
      <c r="G3798">
        <v>2.80960110000361E+16</v>
      </c>
      <c r="H3798" t="s">
        <v>6668</v>
      </c>
      <c r="I3798">
        <v>1.32840110000361E+16</v>
      </c>
      <c r="J3798" t="s">
        <v>6670</v>
      </c>
      <c r="K3798">
        <v>1</v>
      </c>
      <c r="L3798">
        <v>30</v>
      </c>
      <c r="M3798">
        <f t="shared" si="239"/>
        <v>30</v>
      </c>
      <c r="N3798">
        <v>76.37</v>
      </c>
      <c r="O3798">
        <v>76.37</v>
      </c>
      <c r="Q3798">
        <f t="shared" si="237"/>
        <v>82.113023999999996</v>
      </c>
      <c r="R3798">
        <f t="shared" si="236"/>
        <v>85.603023999999991</v>
      </c>
      <c r="S3798">
        <f t="shared" si="238"/>
        <v>2.8534341333333328</v>
      </c>
    </row>
    <row r="3799" spans="1:19">
      <c r="A3799" t="s">
        <v>203</v>
      </c>
      <c r="B3799" t="s">
        <v>8517</v>
      </c>
      <c r="C3799" t="s">
        <v>1679</v>
      </c>
      <c r="D3799" t="s">
        <v>8520</v>
      </c>
      <c r="E3799">
        <v>2.15040110000361E+16</v>
      </c>
      <c r="F3799" t="s">
        <v>6662</v>
      </c>
      <c r="G3799">
        <v>2.80960110000361E+16</v>
      </c>
      <c r="H3799" t="s">
        <v>6668</v>
      </c>
      <c r="I3799">
        <v>9.3320480100003597E+17</v>
      </c>
      <c r="J3799" t="s">
        <v>8521</v>
      </c>
      <c r="K3799">
        <v>1</v>
      </c>
      <c r="L3799">
        <v>30</v>
      </c>
      <c r="M3799">
        <f t="shared" si="239"/>
        <v>30</v>
      </c>
      <c r="N3799">
        <v>76.37</v>
      </c>
      <c r="O3799">
        <v>76.37</v>
      </c>
      <c r="Q3799">
        <f t="shared" si="237"/>
        <v>82.113023999999996</v>
      </c>
      <c r="R3799">
        <f t="shared" si="236"/>
        <v>85.603023999999991</v>
      </c>
      <c r="S3799">
        <f t="shared" si="238"/>
        <v>2.8534341333333328</v>
      </c>
    </row>
    <row r="3800" spans="1:19">
      <c r="A3800" t="s">
        <v>203</v>
      </c>
      <c r="B3800" t="s">
        <v>8522</v>
      </c>
      <c r="C3800" t="s">
        <v>211</v>
      </c>
      <c r="D3800" t="s">
        <v>3963</v>
      </c>
      <c r="E3800">
        <v>2.15950110000361E+16</v>
      </c>
      <c r="F3800" t="s">
        <v>3960</v>
      </c>
      <c r="G3800">
        <v>2.76460110000361E+16</v>
      </c>
      <c r="H3800" t="s">
        <v>8523</v>
      </c>
      <c r="I3800">
        <v>1.32460110000361E+16</v>
      </c>
      <c r="J3800" t="s">
        <v>8524</v>
      </c>
      <c r="K3800">
        <v>1</v>
      </c>
      <c r="L3800">
        <v>5</v>
      </c>
      <c r="M3800">
        <f t="shared" si="239"/>
        <v>5</v>
      </c>
      <c r="N3800">
        <v>36.14</v>
      </c>
      <c r="O3800">
        <v>36.14</v>
      </c>
      <c r="Q3800">
        <f t="shared" si="237"/>
        <v>38.857728000000002</v>
      </c>
      <c r="R3800">
        <f t="shared" si="236"/>
        <v>42.347728000000004</v>
      </c>
      <c r="S3800">
        <f t="shared" si="238"/>
        <v>8.4695456</v>
      </c>
    </row>
    <row r="3801" spans="1:19">
      <c r="A3801" t="s">
        <v>203</v>
      </c>
      <c r="B3801" t="s">
        <v>8522</v>
      </c>
      <c r="C3801" t="s">
        <v>26</v>
      </c>
      <c r="D3801" t="s">
        <v>8525</v>
      </c>
      <c r="E3801">
        <v>2.15950110000361E+16</v>
      </c>
      <c r="F3801" t="s">
        <v>3960</v>
      </c>
      <c r="G3801">
        <v>2.76460110000361E+16</v>
      </c>
      <c r="H3801" t="s">
        <v>8523</v>
      </c>
      <c r="I3801">
        <v>9.3322526100003597E+17</v>
      </c>
      <c r="J3801" t="s">
        <v>8526</v>
      </c>
      <c r="K3801">
        <v>1</v>
      </c>
      <c r="L3801">
        <v>5</v>
      </c>
      <c r="M3801">
        <f t="shared" si="239"/>
        <v>5</v>
      </c>
      <c r="N3801">
        <v>36.14</v>
      </c>
      <c r="O3801">
        <v>36.14</v>
      </c>
      <c r="Q3801">
        <f t="shared" si="237"/>
        <v>38.857728000000002</v>
      </c>
      <c r="R3801">
        <f t="shared" si="236"/>
        <v>42.347728000000004</v>
      </c>
      <c r="S3801">
        <f t="shared" si="238"/>
        <v>8.4695456</v>
      </c>
    </row>
    <row r="3802" spans="1:19">
      <c r="A3802" t="s">
        <v>203</v>
      </c>
      <c r="B3802" t="s">
        <v>8522</v>
      </c>
      <c r="C3802" t="s">
        <v>3751</v>
      </c>
      <c r="D3802" t="s">
        <v>8527</v>
      </c>
      <c r="E3802">
        <v>2.15950110000361E+16</v>
      </c>
      <c r="F3802" t="s">
        <v>3960</v>
      </c>
      <c r="G3802">
        <v>2.76460110000361E+16</v>
      </c>
      <c r="H3802" t="s">
        <v>8523</v>
      </c>
      <c r="I3802">
        <v>146451000144106</v>
      </c>
      <c r="J3802" t="s">
        <v>8528</v>
      </c>
      <c r="K3802">
        <v>1</v>
      </c>
      <c r="L3802">
        <v>5</v>
      </c>
      <c r="M3802">
        <f t="shared" si="239"/>
        <v>5</v>
      </c>
      <c r="N3802">
        <v>36.14</v>
      </c>
      <c r="O3802">
        <v>36.14</v>
      </c>
      <c r="Q3802">
        <f t="shared" si="237"/>
        <v>38.857728000000002</v>
      </c>
      <c r="R3802">
        <f t="shared" si="236"/>
        <v>42.347728000000004</v>
      </c>
      <c r="S3802">
        <f t="shared" si="238"/>
        <v>8.4695456</v>
      </c>
    </row>
    <row r="3803" spans="1:19">
      <c r="A3803" t="s">
        <v>203</v>
      </c>
      <c r="B3803" t="s">
        <v>8522</v>
      </c>
      <c r="C3803" t="s">
        <v>172</v>
      </c>
      <c r="D3803" t="s">
        <v>3959</v>
      </c>
      <c r="E3803">
        <v>2.15950110000361E+16</v>
      </c>
      <c r="F3803" t="s">
        <v>3960</v>
      </c>
      <c r="G3803">
        <v>2.76460110000361E+16</v>
      </c>
      <c r="H3803" t="s">
        <v>8523</v>
      </c>
      <c r="I3803">
        <v>9.3322378100003597E+17</v>
      </c>
      <c r="J3803" t="s">
        <v>8529</v>
      </c>
      <c r="K3803">
        <v>1</v>
      </c>
      <c r="L3803">
        <v>5</v>
      </c>
      <c r="M3803">
        <f t="shared" si="239"/>
        <v>5</v>
      </c>
      <c r="N3803">
        <v>36.14</v>
      </c>
      <c r="O3803">
        <v>36.14</v>
      </c>
      <c r="Q3803">
        <f t="shared" si="237"/>
        <v>38.857728000000002</v>
      </c>
      <c r="R3803">
        <f t="shared" si="236"/>
        <v>42.347728000000004</v>
      </c>
      <c r="S3803">
        <f t="shared" si="238"/>
        <v>8.4695456</v>
      </c>
    </row>
    <row r="3804" spans="1:19">
      <c r="A3804" t="s">
        <v>203</v>
      </c>
      <c r="B3804" t="s">
        <v>8530</v>
      </c>
      <c r="C3804" t="s">
        <v>172</v>
      </c>
      <c r="D3804" t="s">
        <v>3959</v>
      </c>
      <c r="E3804">
        <v>2.15950110000361E+16</v>
      </c>
      <c r="F3804" t="s">
        <v>3960</v>
      </c>
      <c r="G3804">
        <v>2.76450110000361E+16</v>
      </c>
      <c r="H3804" t="s">
        <v>8531</v>
      </c>
      <c r="I3804">
        <v>9.3322377100003597E+17</v>
      </c>
      <c r="J3804" t="s">
        <v>8532</v>
      </c>
      <c r="K3804">
        <v>1</v>
      </c>
      <c r="L3804">
        <v>5</v>
      </c>
      <c r="M3804">
        <f t="shared" si="239"/>
        <v>5</v>
      </c>
      <c r="N3804">
        <v>106.25</v>
      </c>
      <c r="O3804">
        <v>106.25</v>
      </c>
      <c r="Q3804">
        <f t="shared" si="237"/>
        <v>114.24</v>
      </c>
      <c r="R3804">
        <f t="shared" si="236"/>
        <v>117.72999999999999</v>
      </c>
      <c r="S3804">
        <f t="shared" si="238"/>
        <v>23.545999999999999</v>
      </c>
    </row>
    <row r="3805" spans="1:19">
      <c r="A3805" t="s">
        <v>203</v>
      </c>
      <c r="B3805" t="s">
        <v>8530</v>
      </c>
      <c r="C3805" t="s">
        <v>211</v>
      </c>
      <c r="D3805" t="s">
        <v>3963</v>
      </c>
      <c r="E3805">
        <v>2.15950110000361E+16</v>
      </c>
      <c r="F3805" t="s">
        <v>3960</v>
      </c>
      <c r="G3805">
        <v>2.76450110000361E+16</v>
      </c>
      <c r="H3805" t="s">
        <v>8531</v>
      </c>
      <c r="I3805">
        <v>1.32450110000361E+16</v>
      </c>
      <c r="J3805" t="s">
        <v>8533</v>
      </c>
      <c r="K3805">
        <v>1</v>
      </c>
      <c r="L3805">
        <v>5</v>
      </c>
      <c r="M3805">
        <f t="shared" si="239"/>
        <v>5</v>
      </c>
      <c r="N3805">
        <v>106.25</v>
      </c>
      <c r="O3805">
        <v>106.25</v>
      </c>
      <c r="Q3805">
        <f t="shared" si="237"/>
        <v>114.24</v>
      </c>
      <c r="R3805">
        <f t="shared" si="236"/>
        <v>117.72999999999999</v>
      </c>
      <c r="S3805">
        <f t="shared" si="238"/>
        <v>23.545999999999999</v>
      </c>
    </row>
    <row r="3806" spans="1:19">
      <c r="A3806" t="s">
        <v>203</v>
      </c>
      <c r="B3806" t="s">
        <v>8530</v>
      </c>
      <c r="C3806" t="s">
        <v>26</v>
      </c>
      <c r="D3806" t="s">
        <v>8534</v>
      </c>
      <c r="E3806">
        <v>2.15950110000361E+16</v>
      </c>
      <c r="F3806" t="s">
        <v>3960</v>
      </c>
      <c r="G3806">
        <v>2.76450110000361E+16</v>
      </c>
      <c r="H3806" t="s">
        <v>8531</v>
      </c>
      <c r="I3806">
        <v>9.3322524100003597E+17</v>
      </c>
      <c r="J3806" t="s">
        <v>8535</v>
      </c>
      <c r="K3806">
        <v>1</v>
      </c>
      <c r="L3806">
        <v>5</v>
      </c>
      <c r="M3806">
        <f t="shared" si="239"/>
        <v>5</v>
      </c>
      <c r="N3806">
        <v>106.25</v>
      </c>
      <c r="O3806">
        <v>106.25</v>
      </c>
      <c r="Q3806">
        <f t="shared" si="237"/>
        <v>114.24</v>
      </c>
      <c r="R3806">
        <f t="shared" si="236"/>
        <v>117.72999999999999</v>
      </c>
      <c r="S3806">
        <f t="shared" si="238"/>
        <v>23.545999999999999</v>
      </c>
    </row>
    <row r="3807" spans="1:19">
      <c r="A3807" t="s">
        <v>203</v>
      </c>
      <c r="B3807" t="s">
        <v>8530</v>
      </c>
      <c r="C3807" t="s">
        <v>3751</v>
      </c>
      <c r="D3807" t="s">
        <v>8527</v>
      </c>
      <c r="E3807">
        <v>2.15950110000361E+16</v>
      </c>
      <c r="F3807" t="s">
        <v>3960</v>
      </c>
      <c r="G3807">
        <v>2.76450110000361E+16</v>
      </c>
      <c r="H3807" t="s">
        <v>8531</v>
      </c>
      <c r="I3807">
        <v>146371000144108</v>
      </c>
      <c r="J3807" t="s">
        <v>8536</v>
      </c>
      <c r="K3807">
        <v>1</v>
      </c>
      <c r="L3807">
        <v>5</v>
      </c>
      <c r="M3807">
        <f t="shared" si="239"/>
        <v>5</v>
      </c>
      <c r="N3807">
        <v>106.25</v>
      </c>
      <c r="O3807">
        <v>106.25</v>
      </c>
      <c r="Q3807">
        <f t="shared" si="237"/>
        <v>114.24</v>
      </c>
      <c r="R3807">
        <f t="shared" si="236"/>
        <v>117.72999999999999</v>
      </c>
      <c r="S3807">
        <f t="shared" si="238"/>
        <v>23.545999999999999</v>
      </c>
    </row>
    <row r="3808" spans="1:19">
      <c r="A3808" t="s">
        <v>203</v>
      </c>
      <c r="B3808" t="s">
        <v>8537</v>
      </c>
      <c r="C3808" t="s">
        <v>172</v>
      </c>
      <c r="D3808" t="s">
        <v>3959</v>
      </c>
      <c r="E3808">
        <v>2.15950110000361E+16</v>
      </c>
      <c r="F3808" t="s">
        <v>3960</v>
      </c>
      <c r="G3808">
        <v>2.76440110000361E+16</v>
      </c>
      <c r="H3808" t="s">
        <v>8538</v>
      </c>
      <c r="I3808">
        <v>9.3322379100003597E+17</v>
      </c>
      <c r="J3808" t="s">
        <v>8539</v>
      </c>
      <c r="K3808">
        <v>1</v>
      </c>
      <c r="L3808">
        <v>5</v>
      </c>
      <c r="M3808">
        <f t="shared" si="239"/>
        <v>5</v>
      </c>
      <c r="N3808">
        <v>455.17</v>
      </c>
      <c r="O3808">
        <v>455.17</v>
      </c>
      <c r="Q3808">
        <f t="shared" si="237"/>
        <v>489.39878399999998</v>
      </c>
      <c r="R3808">
        <f t="shared" si="236"/>
        <v>503.71774144</v>
      </c>
      <c r="S3808">
        <f t="shared" si="238"/>
        <v>100.743548288</v>
      </c>
    </row>
    <row r="3809" spans="1:19">
      <c r="A3809" t="s">
        <v>203</v>
      </c>
      <c r="B3809" t="s">
        <v>8537</v>
      </c>
      <c r="C3809" t="s">
        <v>211</v>
      </c>
      <c r="D3809" t="s">
        <v>3963</v>
      </c>
      <c r="E3809">
        <v>2.15950110000361E+16</v>
      </c>
      <c r="F3809" t="s">
        <v>3960</v>
      </c>
      <c r="G3809">
        <v>2.76440110000361E+16</v>
      </c>
      <c r="H3809" t="s">
        <v>8538</v>
      </c>
      <c r="I3809">
        <v>1.32440110000361E+16</v>
      </c>
      <c r="J3809" t="s">
        <v>8540</v>
      </c>
      <c r="K3809">
        <v>1</v>
      </c>
      <c r="L3809">
        <v>5</v>
      </c>
      <c r="M3809">
        <f t="shared" si="239"/>
        <v>5</v>
      </c>
      <c r="N3809">
        <v>455.17</v>
      </c>
      <c r="O3809">
        <v>455.17</v>
      </c>
      <c r="Q3809">
        <f t="shared" si="237"/>
        <v>489.39878399999998</v>
      </c>
      <c r="R3809">
        <f t="shared" si="236"/>
        <v>503.71774144</v>
      </c>
      <c r="S3809">
        <f t="shared" si="238"/>
        <v>100.743548288</v>
      </c>
    </row>
    <row r="3810" spans="1:19">
      <c r="A3810" t="s">
        <v>203</v>
      </c>
      <c r="B3810" t="s">
        <v>8537</v>
      </c>
      <c r="C3810" t="s">
        <v>26</v>
      </c>
      <c r="D3810" t="s">
        <v>8541</v>
      </c>
      <c r="E3810">
        <v>2.15950110000361E+16</v>
      </c>
      <c r="F3810" t="s">
        <v>3960</v>
      </c>
      <c r="G3810">
        <v>2.76440110000361E+16</v>
      </c>
      <c r="H3810" t="s">
        <v>8538</v>
      </c>
      <c r="I3810">
        <v>9.3322523100003597E+17</v>
      </c>
      <c r="J3810" t="s">
        <v>8542</v>
      </c>
      <c r="K3810">
        <v>1</v>
      </c>
      <c r="L3810">
        <v>5</v>
      </c>
      <c r="M3810">
        <f t="shared" si="239"/>
        <v>5</v>
      </c>
      <c r="N3810">
        <v>455.17</v>
      </c>
      <c r="O3810">
        <v>455.17</v>
      </c>
      <c r="Q3810">
        <f t="shared" si="237"/>
        <v>489.39878399999998</v>
      </c>
      <c r="R3810">
        <f t="shared" si="236"/>
        <v>503.71774144</v>
      </c>
      <c r="S3810">
        <f t="shared" si="238"/>
        <v>100.743548288</v>
      </c>
    </row>
    <row r="3811" spans="1:19">
      <c r="A3811" t="s">
        <v>203</v>
      </c>
      <c r="B3811" t="s">
        <v>8537</v>
      </c>
      <c r="C3811" t="s">
        <v>3751</v>
      </c>
      <c r="D3811" t="s">
        <v>8527</v>
      </c>
      <c r="E3811">
        <v>2.15950110000361E+16</v>
      </c>
      <c r="F3811" t="s">
        <v>3960</v>
      </c>
      <c r="G3811">
        <v>2.76440110000361E+16</v>
      </c>
      <c r="H3811" t="s">
        <v>8538</v>
      </c>
      <c r="I3811">
        <v>146291000144104</v>
      </c>
      <c r="J3811" t="s">
        <v>8543</v>
      </c>
      <c r="K3811">
        <v>1</v>
      </c>
      <c r="L3811">
        <v>5</v>
      </c>
      <c r="M3811">
        <f t="shared" si="239"/>
        <v>5</v>
      </c>
      <c r="N3811">
        <v>455.17</v>
      </c>
      <c r="O3811">
        <v>455.17</v>
      </c>
      <c r="Q3811">
        <f t="shared" si="237"/>
        <v>489.39878399999998</v>
      </c>
      <c r="R3811">
        <f t="shared" si="236"/>
        <v>503.71774144</v>
      </c>
      <c r="S3811">
        <f t="shared" si="238"/>
        <v>100.743548288</v>
      </c>
    </row>
    <row r="3812" spans="1:19">
      <c r="A3812" t="s">
        <v>203</v>
      </c>
      <c r="B3812" t="s">
        <v>8544</v>
      </c>
      <c r="C3812" t="s">
        <v>26</v>
      </c>
      <c r="D3812" t="s">
        <v>8545</v>
      </c>
      <c r="E3812">
        <v>2.15950110000361E+16</v>
      </c>
      <c r="F3812" t="s">
        <v>3960</v>
      </c>
      <c r="G3812">
        <v>2.76430110000361E+16</v>
      </c>
      <c r="H3812" t="s">
        <v>8546</v>
      </c>
      <c r="I3812">
        <v>9.3322527100003597E+17</v>
      </c>
      <c r="J3812" t="s">
        <v>8547</v>
      </c>
      <c r="K3812">
        <v>1</v>
      </c>
      <c r="L3812">
        <v>5</v>
      </c>
      <c r="M3812">
        <f t="shared" si="239"/>
        <v>5</v>
      </c>
      <c r="N3812">
        <v>1081.44</v>
      </c>
      <c r="O3812">
        <v>1081.44</v>
      </c>
      <c r="Q3812">
        <f t="shared" si="237"/>
        <v>1151.3800000000001</v>
      </c>
      <c r="R3812">
        <f t="shared" si="236"/>
        <v>1188.8683000000001</v>
      </c>
      <c r="S3812">
        <f t="shared" si="238"/>
        <v>237.77366000000001</v>
      </c>
    </row>
    <row r="3813" spans="1:19">
      <c r="A3813" t="s">
        <v>203</v>
      </c>
      <c r="B3813" t="s">
        <v>8544</v>
      </c>
      <c r="C3813" t="s">
        <v>3751</v>
      </c>
      <c r="D3813" t="s">
        <v>8527</v>
      </c>
      <c r="E3813">
        <v>2.15950110000361E+16</v>
      </c>
      <c r="F3813" t="s">
        <v>3960</v>
      </c>
      <c r="G3813">
        <v>2.76430110000361E+16</v>
      </c>
      <c r="H3813" t="s">
        <v>8546</v>
      </c>
      <c r="I3813">
        <v>146411000144107</v>
      </c>
      <c r="J3813" t="s">
        <v>8548</v>
      </c>
      <c r="K3813">
        <v>1</v>
      </c>
      <c r="L3813">
        <v>5</v>
      </c>
      <c r="M3813">
        <f t="shared" si="239"/>
        <v>5</v>
      </c>
      <c r="N3813">
        <v>1081.44</v>
      </c>
      <c r="O3813">
        <v>1081.44</v>
      </c>
      <c r="Q3813">
        <f t="shared" si="237"/>
        <v>1151.3800000000001</v>
      </c>
      <c r="R3813">
        <f t="shared" si="236"/>
        <v>1188.8683000000001</v>
      </c>
      <c r="S3813">
        <f t="shared" si="238"/>
        <v>237.77366000000001</v>
      </c>
    </row>
    <row r="3814" spans="1:19">
      <c r="A3814" t="s">
        <v>203</v>
      </c>
      <c r="B3814" t="s">
        <v>8544</v>
      </c>
      <c r="C3814" t="s">
        <v>172</v>
      </c>
      <c r="D3814" t="s">
        <v>3959</v>
      </c>
      <c r="E3814">
        <v>2.15950110000361E+16</v>
      </c>
      <c r="F3814" t="s">
        <v>3960</v>
      </c>
      <c r="G3814">
        <v>2.76430110000361E+16</v>
      </c>
      <c r="H3814" t="s">
        <v>8546</v>
      </c>
      <c r="I3814">
        <v>9.3322380100003597E+17</v>
      </c>
      <c r="J3814" t="s">
        <v>8549</v>
      </c>
      <c r="K3814">
        <v>1</v>
      </c>
      <c r="L3814">
        <v>5</v>
      </c>
      <c r="M3814">
        <f t="shared" si="239"/>
        <v>5</v>
      </c>
      <c r="N3814">
        <v>1081.44</v>
      </c>
      <c r="O3814">
        <v>1081.44</v>
      </c>
      <c r="Q3814">
        <f t="shared" si="237"/>
        <v>1151.3800000000001</v>
      </c>
      <c r="R3814">
        <f t="shared" si="236"/>
        <v>1188.8683000000001</v>
      </c>
      <c r="S3814">
        <f t="shared" si="238"/>
        <v>237.77366000000001</v>
      </c>
    </row>
    <row r="3815" spans="1:19">
      <c r="A3815" t="s">
        <v>203</v>
      </c>
      <c r="B3815" t="s">
        <v>8544</v>
      </c>
      <c r="C3815" t="s">
        <v>211</v>
      </c>
      <c r="D3815" t="s">
        <v>3963</v>
      </c>
      <c r="E3815">
        <v>2.15950110000361E+16</v>
      </c>
      <c r="F3815" t="s">
        <v>3960</v>
      </c>
      <c r="G3815">
        <v>2.76430110000361E+16</v>
      </c>
      <c r="H3815" t="s">
        <v>8546</v>
      </c>
      <c r="I3815">
        <v>1.32430110000361E+16</v>
      </c>
      <c r="J3815" t="s">
        <v>8550</v>
      </c>
      <c r="K3815">
        <v>1</v>
      </c>
      <c r="L3815">
        <v>5</v>
      </c>
      <c r="M3815">
        <f t="shared" si="239"/>
        <v>5</v>
      </c>
      <c r="N3815">
        <v>1081.44</v>
      </c>
      <c r="O3815">
        <v>1081.44</v>
      </c>
      <c r="Q3815">
        <f t="shared" si="237"/>
        <v>1151.3800000000001</v>
      </c>
      <c r="R3815">
        <f t="shared" si="236"/>
        <v>1188.8683000000001</v>
      </c>
      <c r="S3815">
        <f t="shared" si="238"/>
        <v>237.77366000000001</v>
      </c>
    </row>
    <row r="3816" spans="1:19">
      <c r="A3816" t="s">
        <v>203</v>
      </c>
      <c r="B3816" t="s">
        <v>8551</v>
      </c>
      <c r="C3816" t="s">
        <v>82</v>
      </c>
      <c r="D3816" t="s">
        <v>8552</v>
      </c>
      <c r="E3816">
        <v>2.13860110000361E+16</v>
      </c>
      <c r="F3816" t="s">
        <v>8553</v>
      </c>
      <c r="G3816">
        <v>2.76290110000361E+16</v>
      </c>
      <c r="H3816" t="s">
        <v>8554</v>
      </c>
      <c r="I3816">
        <v>1.32230110000361E+16</v>
      </c>
      <c r="J3816" t="s">
        <v>8555</v>
      </c>
      <c r="K3816">
        <v>1</v>
      </c>
      <c r="L3816">
        <v>60</v>
      </c>
      <c r="M3816">
        <f t="shared" si="239"/>
        <v>60</v>
      </c>
      <c r="N3816">
        <v>24.89</v>
      </c>
      <c r="O3816">
        <v>24.89</v>
      </c>
      <c r="Q3816">
        <f t="shared" si="237"/>
        <v>26.761727999999998</v>
      </c>
      <c r="R3816">
        <f t="shared" si="236"/>
        <v>30.251728</v>
      </c>
      <c r="S3816">
        <f t="shared" si="238"/>
        <v>0.5041954666666667</v>
      </c>
    </row>
    <row r="3817" spans="1:19">
      <c r="A3817" t="s">
        <v>203</v>
      </c>
      <c r="B3817" t="s">
        <v>8556</v>
      </c>
      <c r="C3817" t="s">
        <v>618</v>
      </c>
      <c r="D3817" t="s">
        <v>7037</v>
      </c>
      <c r="E3817">
        <v>2.17480110000361E+16</v>
      </c>
      <c r="F3817" t="s">
        <v>7038</v>
      </c>
      <c r="G3817">
        <v>2.71790110000361E+16</v>
      </c>
      <c r="H3817" t="s">
        <v>7039</v>
      </c>
      <c r="I3817">
        <v>1.25330110000361E+16</v>
      </c>
      <c r="J3817" t="s">
        <v>7040</v>
      </c>
      <c r="K3817">
        <v>2</v>
      </c>
      <c r="L3817">
        <v>2</v>
      </c>
      <c r="M3817">
        <f t="shared" si="239"/>
        <v>1</v>
      </c>
      <c r="N3817">
        <v>10.4</v>
      </c>
      <c r="O3817">
        <v>10.4</v>
      </c>
      <c r="Q3817">
        <f t="shared" si="237"/>
        <v>11.182079999999999</v>
      </c>
      <c r="R3817">
        <f t="shared" si="236"/>
        <v>14.672079999999999</v>
      </c>
      <c r="S3817">
        <f t="shared" si="238"/>
        <v>14.672079999999999</v>
      </c>
    </row>
    <row r="3818" spans="1:19">
      <c r="A3818" t="s">
        <v>203</v>
      </c>
      <c r="B3818" t="s">
        <v>8557</v>
      </c>
      <c r="C3818" t="s">
        <v>613</v>
      </c>
      <c r="D3818" t="s">
        <v>6850</v>
      </c>
      <c r="E3818">
        <v>3.56850110000361E+16</v>
      </c>
      <c r="F3818" t="s">
        <v>6847</v>
      </c>
      <c r="G3818">
        <v>3.57700110000361E+16</v>
      </c>
      <c r="H3818" t="s">
        <v>6848</v>
      </c>
      <c r="I3818">
        <v>3.55730110000361E+16</v>
      </c>
      <c r="J3818" t="s">
        <v>6851</v>
      </c>
      <c r="K3818">
        <v>1</v>
      </c>
      <c r="L3818">
        <v>1</v>
      </c>
      <c r="M3818">
        <f t="shared" si="239"/>
        <v>1</v>
      </c>
      <c r="N3818">
        <v>3.12</v>
      </c>
      <c r="O3818">
        <v>4.32</v>
      </c>
      <c r="Q3818">
        <f t="shared" si="237"/>
        <v>4.6448640000000001</v>
      </c>
      <c r="R3818">
        <f t="shared" si="236"/>
        <v>8.1348640000000003</v>
      </c>
      <c r="S3818">
        <f t="shared" si="238"/>
        <v>8.1348640000000003</v>
      </c>
    </row>
    <row r="3819" spans="1:19">
      <c r="A3819" t="s">
        <v>203</v>
      </c>
      <c r="B3819" t="s">
        <v>8557</v>
      </c>
      <c r="C3819" t="s">
        <v>715</v>
      </c>
      <c r="D3819" t="s">
        <v>6846</v>
      </c>
      <c r="E3819">
        <v>3.56850110000361E+16</v>
      </c>
      <c r="F3819" t="s">
        <v>6847</v>
      </c>
      <c r="G3819">
        <v>3.57700110000361E+16</v>
      </c>
      <c r="H3819" t="s">
        <v>6848</v>
      </c>
      <c r="I3819">
        <v>3.55590110000361E+16</v>
      </c>
      <c r="J3819" t="s">
        <v>6849</v>
      </c>
      <c r="K3819">
        <v>1</v>
      </c>
      <c r="L3819">
        <v>1</v>
      </c>
      <c r="M3819">
        <f t="shared" si="239"/>
        <v>1</v>
      </c>
      <c r="N3819">
        <v>3.12</v>
      </c>
      <c r="O3819">
        <v>3.12</v>
      </c>
      <c r="Q3819">
        <f t="shared" si="237"/>
        <v>3.3546239999999998</v>
      </c>
      <c r="R3819">
        <f t="shared" si="236"/>
        <v>6.8446239999999996</v>
      </c>
      <c r="S3819">
        <f t="shared" si="238"/>
        <v>6.8446239999999996</v>
      </c>
    </row>
    <row r="3820" spans="1:19">
      <c r="A3820" t="s">
        <v>203</v>
      </c>
      <c r="B3820" t="s">
        <v>8558</v>
      </c>
      <c r="C3820" t="s">
        <v>236</v>
      </c>
      <c r="D3820" t="s">
        <v>8559</v>
      </c>
      <c r="E3820">
        <v>2.12590110000361E+16</v>
      </c>
      <c r="F3820" t="s">
        <v>4147</v>
      </c>
      <c r="G3820">
        <v>9.2927201100003597E+17</v>
      </c>
      <c r="H3820" t="s">
        <v>8560</v>
      </c>
      <c r="I3820">
        <v>9.2848001100003597E+17</v>
      </c>
      <c r="J3820" t="s">
        <v>8561</v>
      </c>
      <c r="K3820">
        <v>1</v>
      </c>
      <c r="L3820">
        <v>28</v>
      </c>
      <c r="M3820">
        <f t="shared" si="239"/>
        <v>28</v>
      </c>
      <c r="N3820">
        <v>14.53</v>
      </c>
      <c r="O3820">
        <v>14.53</v>
      </c>
      <c r="Q3820">
        <f t="shared" si="237"/>
        <v>15.622655999999999</v>
      </c>
      <c r="R3820">
        <f t="shared" si="236"/>
        <v>19.112656000000001</v>
      </c>
      <c r="S3820">
        <f t="shared" si="238"/>
        <v>0.68259485714285717</v>
      </c>
    </row>
    <row r="3821" spans="1:19">
      <c r="A3821" t="s">
        <v>203</v>
      </c>
      <c r="B3821" t="s">
        <v>8562</v>
      </c>
      <c r="C3821" t="s">
        <v>236</v>
      </c>
      <c r="D3821" t="s">
        <v>8559</v>
      </c>
      <c r="E3821">
        <v>2.12590110000361E+16</v>
      </c>
      <c r="F3821" t="s">
        <v>4147</v>
      </c>
      <c r="G3821">
        <v>9.2927301100003597E+17</v>
      </c>
      <c r="H3821" t="s">
        <v>8563</v>
      </c>
      <c r="I3821">
        <v>9.2848101100003597E+17</v>
      </c>
      <c r="J3821" t="s">
        <v>8564</v>
      </c>
      <c r="K3821">
        <v>1</v>
      </c>
      <c r="L3821">
        <v>28</v>
      </c>
      <c r="M3821">
        <f t="shared" si="239"/>
        <v>28</v>
      </c>
      <c r="N3821">
        <v>25.75</v>
      </c>
      <c r="O3821">
        <v>25.75</v>
      </c>
      <c r="Q3821">
        <f t="shared" si="237"/>
        <v>27.686399999999999</v>
      </c>
      <c r="R3821">
        <f t="shared" si="236"/>
        <v>31.176400000000001</v>
      </c>
      <c r="S3821">
        <f t="shared" si="238"/>
        <v>1.1134428571428572</v>
      </c>
    </row>
    <row r="3822" spans="1:19">
      <c r="A3822" t="s">
        <v>203</v>
      </c>
      <c r="B3822" t="s">
        <v>8565</v>
      </c>
      <c r="C3822" t="s">
        <v>236</v>
      </c>
      <c r="D3822" t="s">
        <v>8559</v>
      </c>
      <c r="E3822">
        <v>2.12590110000361E+16</v>
      </c>
      <c r="F3822" t="s">
        <v>4147</v>
      </c>
      <c r="G3822">
        <v>9.2927401100003597E+17</v>
      </c>
      <c r="H3822" t="s">
        <v>8566</v>
      </c>
      <c r="I3822">
        <v>9.2848201100003597E+17</v>
      </c>
      <c r="J3822" t="s">
        <v>8567</v>
      </c>
      <c r="K3822">
        <v>1</v>
      </c>
      <c r="L3822">
        <v>28</v>
      </c>
      <c r="M3822">
        <f t="shared" si="239"/>
        <v>28</v>
      </c>
      <c r="N3822">
        <v>45.21</v>
      </c>
      <c r="O3822">
        <v>45.21</v>
      </c>
      <c r="Q3822">
        <f t="shared" si="237"/>
        <v>48.609791999999999</v>
      </c>
      <c r="R3822">
        <f t="shared" si="236"/>
        <v>52.099792000000001</v>
      </c>
      <c r="S3822">
        <f t="shared" si="238"/>
        <v>1.8607068571428571</v>
      </c>
    </row>
    <row r="3823" spans="1:19">
      <c r="A3823" t="s">
        <v>203</v>
      </c>
      <c r="B3823" t="s">
        <v>8568</v>
      </c>
      <c r="C3823" t="s">
        <v>236</v>
      </c>
      <c r="D3823" t="s">
        <v>8559</v>
      </c>
      <c r="E3823">
        <v>2.12590110000361E+16</v>
      </c>
      <c r="F3823" t="s">
        <v>4147</v>
      </c>
      <c r="G3823">
        <v>9.2927501100003597E+17</v>
      </c>
      <c r="H3823" t="s">
        <v>8569</v>
      </c>
      <c r="I3823">
        <v>9.2848301100003597E+17</v>
      </c>
      <c r="J3823" t="s">
        <v>8570</v>
      </c>
      <c r="K3823">
        <v>1</v>
      </c>
      <c r="L3823">
        <v>28</v>
      </c>
      <c r="M3823">
        <f t="shared" si="239"/>
        <v>28</v>
      </c>
      <c r="N3823">
        <v>74.06</v>
      </c>
      <c r="O3823">
        <v>74.06</v>
      </c>
      <c r="Q3823">
        <f t="shared" si="237"/>
        <v>79.629311999999999</v>
      </c>
      <c r="R3823">
        <f t="shared" si="236"/>
        <v>83.119311999999994</v>
      </c>
      <c r="S3823">
        <f t="shared" si="238"/>
        <v>2.968546857142857</v>
      </c>
    </row>
    <row r="3824" spans="1:19">
      <c r="A3824" t="s">
        <v>203</v>
      </c>
      <c r="B3824" t="s">
        <v>8571</v>
      </c>
      <c r="C3824" t="s">
        <v>693</v>
      </c>
      <c r="D3824" t="s">
        <v>8572</v>
      </c>
      <c r="E3824">
        <v>2.14440110000361E+16</v>
      </c>
      <c r="F3824" t="s">
        <v>2220</v>
      </c>
      <c r="G3824">
        <v>2.79290110000361E+16</v>
      </c>
      <c r="H3824" t="s">
        <v>8573</v>
      </c>
      <c r="I3824">
        <v>114651000036109</v>
      </c>
      <c r="J3824" t="s">
        <v>8574</v>
      </c>
      <c r="K3824">
        <v>1</v>
      </c>
      <c r="L3824">
        <v>100</v>
      </c>
      <c r="M3824">
        <f t="shared" si="239"/>
        <v>100</v>
      </c>
      <c r="N3824">
        <v>72.92</v>
      </c>
      <c r="O3824">
        <v>72.92</v>
      </c>
      <c r="Q3824">
        <f t="shared" si="237"/>
        <v>78.403583999999995</v>
      </c>
      <c r="R3824">
        <f t="shared" si="236"/>
        <v>81.89358399999999</v>
      </c>
      <c r="S3824">
        <f t="shared" si="238"/>
        <v>0.81893583999999986</v>
      </c>
    </row>
    <row r="3825" spans="1:19">
      <c r="A3825" t="s">
        <v>203</v>
      </c>
      <c r="B3825" t="s">
        <v>8571</v>
      </c>
      <c r="C3825" t="s">
        <v>188</v>
      </c>
      <c r="D3825" t="s">
        <v>2229</v>
      </c>
      <c r="E3825">
        <v>2.14440110000361E+16</v>
      </c>
      <c r="F3825" t="s">
        <v>2220</v>
      </c>
      <c r="G3825">
        <v>2.79290110000361E+16</v>
      </c>
      <c r="H3825" t="s">
        <v>8573</v>
      </c>
      <c r="I3825">
        <v>3.32850110000361E+16</v>
      </c>
      <c r="J3825" t="s">
        <v>8575</v>
      </c>
      <c r="K3825">
        <v>1</v>
      </c>
      <c r="L3825">
        <v>100</v>
      </c>
      <c r="M3825">
        <f t="shared" si="239"/>
        <v>100</v>
      </c>
      <c r="N3825">
        <v>72.92</v>
      </c>
      <c r="O3825">
        <v>72.92</v>
      </c>
      <c r="Q3825">
        <f t="shared" si="237"/>
        <v>78.403583999999995</v>
      </c>
      <c r="R3825">
        <f t="shared" si="236"/>
        <v>81.89358399999999</v>
      </c>
      <c r="S3825">
        <f t="shared" si="238"/>
        <v>0.81893583999999986</v>
      </c>
    </row>
    <row r="3826" spans="1:19">
      <c r="A3826" t="s">
        <v>203</v>
      </c>
      <c r="B3826" t="s">
        <v>8571</v>
      </c>
      <c r="C3826" t="s">
        <v>185</v>
      </c>
      <c r="D3826" t="s">
        <v>8576</v>
      </c>
      <c r="E3826">
        <v>2.14440110000361E+16</v>
      </c>
      <c r="F3826" t="s">
        <v>2220</v>
      </c>
      <c r="G3826">
        <v>2.79290110000361E+16</v>
      </c>
      <c r="H3826" t="s">
        <v>8573</v>
      </c>
      <c r="I3826">
        <v>3.55850110000361E+16</v>
      </c>
      <c r="J3826" t="s">
        <v>8577</v>
      </c>
      <c r="K3826">
        <v>1</v>
      </c>
      <c r="L3826">
        <v>100</v>
      </c>
      <c r="M3826">
        <f t="shared" si="239"/>
        <v>100</v>
      </c>
      <c r="N3826">
        <v>72.92</v>
      </c>
      <c r="O3826">
        <v>72.92</v>
      </c>
      <c r="Q3826">
        <f t="shared" si="237"/>
        <v>78.403583999999995</v>
      </c>
      <c r="R3826">
        <f t="shared" si="236"/>
        <v>81.89358399999999</v>
      </c>
      <c r="S3826">
        <f t="shared" si="238"/>
        <v>0.81893583999999986</v>
      </c>
    </row>
    <row r="3827" spans="1:19">
      <c r="A3827" t="s">
        <v>203</v>
      </c>
      <c r="B3827" t="s">
        <v>8571</v>
      </c>
      <c r="C3827" t="s">
        <v>1160</v>
      </c>
      <c r="D3827" t="s">
        <v>2225</v>
      </c>
      <c r="E3827">
        <v>2.14440110000361E+16</v>
      </c>
      <c r="F3827" t="s">
        <v>2220</v>
      </c>
      <c r="G3827">
        <v>2.79290110000361E+16</v>
      </c>
      <c r="H3827" t="s">
        <v>8573</v>
      </c>
      <c r="I3827">
        <v>262951000144107</v>
      </c>
      <c r="J3827" t="s">
        <v>8578</v>
      </c>
      <c r="K3827">
        <v>1</v>
      </c>
      <c r="L3827">
        <v>100</v>
      </c>
      <c r="M3827">
        <f t="shared" si="239"/>
        <v>100</v>
      </c>
      <c r="N3827">
        <v>72.92</v>
      </c>
      <c r="O3827">
        <v>72.92</v>
      </c>
      <c r="Q3827">
        <f t="shared" si="237"/>
        <v>78.403583999999995</v>
      </c>
      <c r="R3827">
        <f t="shared" si="236"/>
        <v>81.89358399999999</v>
      </c>
      <c r="S3827">
        <f t="shared" si="238"/>
        <v>0.81893583999999986</v>
      </c>
    </row>
    <row r="3828" spans="1:19">
      <c r="A3828" t="s">
        <v>203</v>
      </c>
      <c r="B3828" t="s">
        <v>8571</v>
      </c>
      <c r="C3828" t="s">
        <v>172</v>
      </c>
      <c r="D3828" t="s">
        <v>2239</v>
      </c>
      <c r="E3828">
        <v>2.14440110000361E+16</v>
      </c>
      <c r="F3828" t="s">
        <v>2220</v>
      </c>
      <c r="G3828">
        <v>2.79290110000361E+16</v>
      </c>
      <c r="H3828" t="s">
        <v>8573</v>
      </c>
      <c r="I3828">
        <v>1.37070110000361E+16</v>
      </c>
      <c r="J3828" t="s">
        <v>8579</v>
      </c>
      <c r="K3828">
        <v>1</v>
      </c>
      <c r="L3828">
        <v>100</v>
      </c>
      <c r="M3828">
        <f t="shared" si="239"/>
        <v>100</v>
      </c>
      <c r="N3828">
        <v>72.92</v>
      </c>
      <c r="O3828">
        <v>72.92</v>
      </c>
      <c r="Q3828">
        <f t="shared" si="237"/>
        <v>78.403583999999995</v>
      </c>
      <c r="R3828">
        <f t="shared" si="236"/>
        <v>81.89358399999999</v>
      </c>
      <c r="S3828">
        <f t="shared" si="238"/>
        <v>0.81893583999999986</v>
      </c>
    </row>
    <row r="3829" spans="1:19">
      <c r="A3829" t="s">
        <v>203</v>
      </c>
      <c r="B3829" t="s">
        <v>8571</v>
      </c>
      <c r="C3829" t="s">
        <v>292</v>
      </c>
      <c r="D3829" t="s">
        <v>8580</v>
      </c>
      <c r="E3829">
        <v>2.14440110000361E+16</v>
      </c>
      <c r="F3829" t="s">
        <v>2220</v>
      </c>
      <c r="G3829">
        <v>2.79290110000361E+16</v>
      </c>
      <c r="H3829" t="s">
        <v>8573</v>
      </c>
      <c r="I3829">
        <v>4.1265011000036096E+16</v>
      </c>
      <c r="J3829" t="s">
        <v>8581</v>
      </c>
      <c r="K3829">
        <v>1</v>
      </c>
      <c r="L3829">
        <v>100</v>
      </c>
      <c r="M3829">
        <f t="shared" si="239"/>
        <v>100</v>
      </c>
      <c r="N3829">
        <v>72.92</v>
      </c>
      <c r="O3829">
        <v>72.92</v>
      </c>
      <c r="Q3829">
        <f t="shared" si="237"/>
        <v>78.403583999999995</v>
      </c>
      <c r="R3829">
        <f t="shared" si="236"/>
        <v>81.89358399999999</v>
      </c>
      <c r="S3829">
        <f t="shared" si="238"/>
        <v>0.81893583999999986</v>
      </c>
    </row>
    <row r="3830" spans="1:19">
      <c r="A3830" t="s">
        <v>203</v>
      </c>
      <c r="B3830" t="s">
        <v>8571</v>
      </c>
      <c r="C3830" t="s">
        <v>182</v>
      </c>
      <c r="D3830" t="s">
        <v>8582</v>
      </c>
      <c r="E3830">
        <v>2.14440110000361E+16</v>
      </c>
      <c r="F3830" t="s">
        <v>2220</v>
      </c>
      <c r="G3830">
        <v>2.79290110000361E+16</v>
      </c>
      <c r="H3830" t="s">
        <v>8573</v>
      </c>
      <c r="I3830">
        <v>8781000036108</v>
      </c>
      <c r="J3830" t="s">
        <v>8583</v>
      </c>
      <c r="K3830">
        <v>1</v>
      </c>
      <c r="L3830">
        <v>100</v>
      </c>
      <c r="M3830">
        <f t="shared" si="239"/>
        <v>100</v>
      </c>
      <c r="N3830">
        <v>72.92</v>
      </c>
      <c r="O3830">
        <v>72.92</v>
      </c>
      <c r="Q3830">
        <f t="shared" si="237"/>
        <v>78.403583999999995</v>
      </c>
      <c r="R3830">
        <f t="shared" si="236"/>
        <v>81.89358399999999</v>
      </c>
      <c r="S3830">
        <f t="shared" si="238"/>
        <v>0.81893583999999986</v>
      </c>
    </row>
    <row r="3831" spans="1:19">
      <c r="A3831" t="s">
        <v>203</v>
      </c>
      <c r="B3831" t="s">
        <v>8571</v>
      </c>
      <c r="C3831" t="s">
        <v>26</v>
      </c>
      <c r="D3831" t="s">
        <v>8584</v>
      </c>
      <c r="E3831">
        <v>2.14440110000361E+16</v>
      </c>
      <c r="F3831" t="s">
        <v>2220</v>
      </c>
      <c r="G3831">
        <v>2.79290110000361E+16</v>
      </c>
      <c r="H3831" t="s">
        <v>8573</v>
      </c>
      <c r="I3831">
        <v>8.5750011000036096E+16</v>
      </c>
      <c r="J3831" t="s">
        <v>8585</v>
      </c>
      <c r="K3831">
        <v>1</v>
      </c>
      <c r="L3831">
        <v>100</v>
      </c>
      <c r="M3831">
        <f t="shared" si="239"/>
        <v>100</v>
      </c>
      <c r="N3831">
        <v>72.92</v>
      </c>
      <c r="O3831">
        <v>72.92</v>
      </c>
      <c r="Q3831">
        <f t="shared" si="237"/>
        <v>78.403583999999995</v>
      </c>
      <c r="R3831">
        <f t="shared" si="236"/>
        <v>81.89358399999999</v>
      </c>
      <c r="S3831">
        <f t="shared" si="238"/>
        <v>0.81893583999999986</v>
      </c>
    </row>
    <row r="3832" spans="1:19">
      <c r="A3832" t="s">
        <v>203</v>
      </c>
      <c r="B3832" t="s">
        <v>8571</v>
      </c>
      <c r="C3832" t="s">
        <v>14</v>
      </c>
      <c r="D3832" t="s">
        <v>2237</v>
      </c>
      <c r="E3832">
        <v>2.14440110000361E+16</v>
      </c>
      <c r="F3832" t="s">
        <v>2220</v>
      </c>
      <c r="G3832">
        <v>2.79290110000361E+16</v>
      </c>
      <c r="H3832" t="s">
        <v>8573</v>
      </c>
      <c r="I3832">
        <v>1.33270110000361E+16</v>
      </c>
      <c r="J3832" t="s">
        <v>8586</v>
      </c>
      <c r="K3832">
        <v>1</v>
      </c>
      <c r="L3832">
        <v>100</v>
      </c>
      <c r="M3832">
        <f t="shared" si="239"/>
        <v>100</v>
      </c>
      <c r="N3832">
        <v>72.92</v>
      </c>
      <c r="O3832">
        <v>72.92</v>
      </c>
      <c r="Q3832">
        <f t="shared" si="237"/>
        <v>78.403583999999995</v>
      </c>
      <c r="R3832">
        <f t="shared" si="236"/>
        <v>81.89358399999999</v>
      </c>
      <c r="S3832">
        <f t="shared" si="238"/>
        <v>0.81893583999999986</v>
      </c>
    </row>
    <row r="3833" spans="1:19">
      <c r="A3833" t="s">
        <v>203</v>
      </c>
      <c r="B3833" t="s">
        <v>8587</v>
      </c>
      <c r="C3833" t="s">
        <v>1229</v>
      </c>
      <c r="D3833" t="s">
        <v>8588</v>
      </c>
      <c r="E3833">
        <v>2.16220110000361E+16</v>
      </c>
      <c r="F3833" t="s">
        <v>8589</v>
      </c>
      <c r="G3833">
        <v>2.76560110000361E+16</v>
      </c>
      <c r="H3833" t="s">
        <v>8590</v>
      </c>
      <c r="I3833">
        <v>1.32680110000361E+16</v>
      </c>
      <c r="J3833" t="s">
        <v>8591</v>
      </c>
      <c r="K3833">
        <v>5</v>
      </c>
      <c r="L3833">
        <v>5</v>
      </c>
      <c r="M3833">
        <f t="shared" si="239"/>
        <v>1</v>
      </c>
      <c r="N3833">
        <v>44.61</v>
      </c>
      <c r="O3833">
        <v>44.61</v>
      </c>
      <c r="Q3833">
        <f t="shared" si="237"/>
        <v>47.964671999999993</v>
      </c>
      <c r="R3833">
        <f t="shared" si="236"/>
        <v>51.454671999999995</v>
      </c>
      <c r="S3833">
        <f t="shared" si="238"/>
        <v>51.454671999999995</v>
      </c>
    </row>
    <row r="3834" spans="1:19">
      <c r="A3834" t="s">
        <v>203</v>
      </c>
      <c r="B3834" t="s">
        <v>8587</v>
      </c>
      <c r="C3834" t="s">
        <v>7724</v>
      </c>
      <c r="D3834" t="s">
        <v>8592</v>
      </c>
      <c r="E3834">
        <v>2.16220110000361E+16</v>
      </c>
      <c r="F3834" t="s">
        <v>8589</v>
      </c>
      <c r="G3834">
        <v>2.76560110000361E+16</v>
      </c>
      <c r="H3834" t="s">
        <v>8590</v>
      </c>
      <c r="I3834">
        <v>146601000144108</v>
      </c>
      <c r="J3834" t="s">
        <v>8593</v>
      </c>
      <c r="K3834">
        <v>5</v>
      </c>
      <c r="L3834">
        <v>5</v>
      </c>
      <c r="M3834">
        <f t="shared" si="239"/>
        <v>1</v>
      </c>
      <c r="N3834">
        <v>44.61</v>
      </c>
      <c r="O3834">
        <v>44.61</v>
      </c>
      <c r="Q3834">
        <f t="shared" si="237"/>
        <v>47.964671999999993</v>
      </c>
      <c r="R3834">
        <f t="shared" si="236"/>
        <v>51.454671999999995</v>
      </c>
      <c r="S3834">
        <f t="shared" si="238"/>
        <v>51.454671999999995</v>
      </c>
    </row>
    <row r="3835" spans="1:19">
      <c r="A3835" t="s">
        <v>203</v>
      </c>
      <c r="B3835" t="s">
        <v>8594</v>
      </c>
      <c r="C3835" t="s">
        <v>172</v>
      </c>
      <c r="D3835" t="s">
        <v>8595</v>
      </c>
      <c r="E3835">
        <v>2.15260110000361E+16</v>
      </c>
      <c r="F3835" t="s">
        <v>7316</v>
      </c>
      <c r="G3835">
        <v>2.73900110000361E+16</v>
      </c>
      <c r="H3835" t="s">
        <v>8596</v>
      </c>
      <c r="I3835">
        <v>9.2620501100003597E+17</v>
      </c>
      <c r="J3835" t="s">
        <v>8597</v>
      </c>
      <c r="K3835">
        <v>1</v>
      </c>
      <c r="L3835">
        <v>30</v>
      </c>
      <c r="M3835">
        <f t="shared" si="239"/>
        <v>30</v>
      </c>
      <c r="N3835">
        <v>45.12</v>
      </c>
      <c r="O3835">
        <v>45.12</v>
      </c>
      <c r="Q3835">
        <f t="shared" si="237"/>
        <v>48.513023999999994</v>
      </c>
      <c r="R3835">
        <f t="shared" si="236"/>
        <v>52.003023999999996</v>
      </c>
      <c r="S3835">
        <f t="shared" si="238"/>
        <v>1.7334341333333332</v>
      </c>
    </row>
    <row r="3836" spans="1:19">
      <c r="A3836" t="s">
        <v>203</v>
      </c>
      <c r="B3836" t="s">
        <v>8594</v>
      </c>
      <c r="C3836" t="s">
        <v>26</v>
      </c>
      <c r="D3836" t="s">
        <v>8598</v>
      </c>
      <c r="E3836">
        <v>2.15260110000361E+16</v>
      </c>
      <c r="F3836" t="s">
        <v>7316</v>
      </c>
      <c r="G3836">
        <v>2.73900110000361E+16</v>
      </c>
      <c r="H3836" t="s">
        <v>8596</v>
      </c>
      <c r="I3836">
        <v>7.8814011000036096E+16</v>
      </c>
      <c r="J3836" t="s">
        <v>8599</v>
      </c>
      <c r="K3836">
        <v>1</v>
      </c>
      <c r="L3836">
        <v>30</v>
      </c>
      <c r="M3836">
        <f t="shared" si="239"/>
        <v>30</v>
      </c>
      <c r="N3836">
        <v>45.12</v>
      </c>
      <c r="O3836">
        <v>45.12</v>
      </c>
      <c r="Q3836">
        <f t="shared" si="237"/>
        <v>48.513023999999994</v>
      </c>
      <c r="R3836">
        <f t="shared" si="236"/>
        <v>52.003023999999996</v>
      </c>
      <c r="S3836">
        <f t="shared" si="238"/>
        <v>1.7334341333333332</v>
      </c>
    </row>
    <row r="3837" spans="1:19">
      <c r="A3837" t="s">
        <v>203</v>
      </c>
      <c r="B3837" t="s">
        <v>8594</v>
      </c>
      <c r="C3837" t="s">
        <v>14</v>
      </c>
      <c r="D3837" t="s">
        <v>8600</v>
      </c>
      <c r="E3837">
        <v>2.15260110000361E+16</v>
      </c>
      <c r="F3837" t="s">
        <v>7316</v>
      </c>
      <c r="G3837">
        <v>2.73900110000361E+16</v>
      </c>
      <c r="H3837" t="s">
        <v>8596</v>
      </c>
      <c r="I3837">
        <v>1.28430110000361E+16</v>
      </c>
      <c r="J3837" t="s">
        <v>8601</v>
      </c>
      <c r="K3837">
        <v>1</v>
      </c>
      <c r="L3837">
        <v>30</v>
      </c>
      <c r="M3837">
        <f t="shared" si="239"/>
        <v>30</v>
      </c>
      <c r="N3837">
        <v>45.12</v>
      </c>
      <c r="O3837">
        <v>45.12</v>
      </c>
      <c r="Q3837">
        <f t="shared" si="237"/>
        <v>48.513023999999994</v>
      </c>
      <c r="R3837">
        <f t="shared" si="236"/>
        <v>52.003023999999996</v>
      </c>
      <c r="S3837">
        <f t="shared" si="238"/>
        <v>1.7334341333333332</v>
      </c>
    </row>
    <row r="3838" spans="1:19">
      <c r="A3838" t="s">
        <v>203</v>
      </c>
      <c r="B3838" t="s">
        <v>8602</v>
      </c>
      <c r="C3838" t="s">
        <v>26</v>
      </c>
      <c r="D3838" t="s">
        <v>8603</v>
      </c>
      <c r="E3838">
        <v>2.15260110000361E+16</v>
      </c>
      <c r="F3838" t="s">
        <v>7316</v>
      </c>
      <c r="G3838">
        <v>2.73910110000361E+16</v>
      </c>
      <c r="H3838" t="s">
        <v>8604</v>
      </c>
      <c r="I3838">
        <v>7.8815011000036096E+16</v>
      </c>
      <c r="J3838" t="s">
        <v>8605</v>
      </c>
      <c r="K3838">
        <v>1</v>
      </c>
      <c r="L3838">
        <v>30</v>
      </c>
      <c r="M3838">
        <f t="shared" si="239"/>
        <v>30</v>
      </c>
      <c r="N3838">
        <v>60.47</v>
      </c>
      <c r="O3838">
        <v>60.47</v>
      </c>
      <c r="Q3838">
        <f t="shared" si="237"/>
        <v>65.017343999999994</v>
      </c>
      <c r="R3838">
        <f t="shared" si="236"/>
        <v>68.507343999999989</v>
      </c>
      <c r="S3838">
        <f t="shared" si="238"/>
        <v>2.2835781333333331</v>
      </c>
    </row>
    <row r="3839" spans="1:19">
      <c r="A3839" t="s">
        <v>203</v>
      </c>
      <c r="B3839" t="s">
        <v>8602</v>
      </c>
      <c r="C3839" t="s">
        <v>172</v>
      </c>
      <c r="D3839" t="s">
        <v>8595</v>
      </c>
      <c r="E3839">
        <v>2.15260110000361E+16</v>
      </c>
      <c r="F3839" t="s">
        <v>7316</v>
      </c>
      <c r="G3839">
        <v>2.73910110000361E+16</v>
      </c>
      <c r="H3839" t="s">
        <v>8604</v>
      </c>
      <c r="I3839">
        <v>9.2620601100003597E+17</v>
      </c>
      <c r="J3839" t="s">
        <v>8606</v>
      </c>
      <c r="K3839">
        <v>1</v>
      </c>
      <c r="L3839">
        <v>30</v>
      </c>
      <c r="M3839">
        <f t="shared" si="239"/>
        <v>30</v>
      </c>
      <c r="N3839">
        <v>60.47</v>
      </c>
      <c r="O3839">
        <v>60.47</v>
      </c>
      <c r="Q3839">
        <f t="shared" si="237"/>
        <v>65.017343999999994</v>
      </c>
      <c r="R3839">
        <f t="shared" si="236"/>
        <v>68.507343999999989</v>
      </c>
      <c r="S3839">
        <f t="shared" si="238"/>
        <v>2.2835781333333331</v>
      </c>
    </row>
    <row r="3840" spans="1:19">
      <c r="A3840" t="s">
        <v>203</v>
      </c>
      <c r="B3840" t="s">
        <v>8602</v>
      </c>
      <c r="C3840" t="s">
        <v>14</v>
      </c>
      <c r="D3840" t="s">
        <v>8600</v>
      </c>
      <c r="E3840">
        <v>2.15260110000361E+16</v>
      </c>
      <c r="F3840" t="s">
        <v>7316</v>
      </c>
      <c r="G3840">
        <v>2.73910110000361E+16</v>
      </c>
      <c r="H3840" t="s">
        <v>8604</v>
      </c>
      <c r="I3840">
        <v>1.28440110000361E+16</v>
      </c>
      <c r="J3840" t="s">
        <v>8607</v>
      </c>
      <c r="K3840">
        <v>1</v>
      </c>
      <c r="L3840">
        <v>30</v>
      </c>
      <c r="M3840">
        <f t="shared" si="239"/>
        <v>30</v>
      </c>
      <c r="N3840">
        <v>60.47</v>
      </c>
      <c r="O3840">
        <v>60.47</v>
      </c>
      <c r="Q3840">
        <f t="shared" si="237"/>
        <v>65.017343999999994</v>
      </c>
      <c r="R3840">
        <f t="shared" si="236"/>
        <v>68.507343999999989</v>
      </c>
      <c r="S3840">
        <f t="shared" si="238"/>
        <v>2.2835781333333331</v>
      </c>
    </row>
    <row r="3841" spans="1:19">
      <c r="A3841" t="s">
        <v>203</v>
      </c>
      <c r="B3841" t="s">
        <v>8608</v>
      </c>
      <c r="C3841" t="s">
        <v>748</v>
      </c>
      <c r="D3841" t="s">
        <v>6821</v>
      </c>
      <c r="E3841">
        <v>2.16120110000361E+16</v>
      </c>
      <c r="F3841" t="s">
        <v>6822</v>
      </c>
      <c r="G3841">
        <v>2.75430110000361E+16</v>
      </c>
      <c r="H3841" t="s">
        <v>8609</v>
      </c>
      <c r="I3841">
        <v>1.30930110000361E+16</v>
      </c>
      <c r="J3841" t="s">
        <v>8610</v>
      </c>
      <c r="K3841">
        <v>2</v>
      </c>
      <c r="L3841">
        <v>56</v>
      </c>
      <c r="M3841">
        <f t="shared" si="239"/>
        <v>28</v>
      </c>
      <c r="N3841">
        <v>5.75</v>
      </c>
      <c r="O3841">
        <v>6.95</v>
      </c>
      <c r="Q3841">
        <f t="shared" si="237"/>
        <v>7.4726400000000002</v>
      </c>
      <c r="R3841">
        <f t="shared" si="236"/>
        <v>10.96264</v>
      </c>
      <c r="S3841">
        <f t="shared" si="238"/>
        <v>0.39152285714285717</v>
      </c>
    </row>
    <row r="3842" spans="1:19">
      <c r="A3842" t="s">
        <v>203</v>
      </c>
      <c r="B3842" t="s">
        <v>8611</v>
      </c>
      <c r="C3842" t="s">
        <v>26</v>
      </c>
      <c r="D3842" t="s">
        <v>2923</v>
      </c>
      <c r="E3842">
        <v>2.15620110000361E+16</v>
      </c>
      <c r="F3842" t="s">
        <v>2918</v>
      </c>
      <c r="G3842">
        <v>2.79970110000361E+16</v>
      </c>
      <c r="H3842" t="s">
        <v>8612</v>
      </c>
      <c r="I3842">
        <v>1.37470110000361E+16</v>
      </c>
      <c r="J3842" t="s">
        <v>8613</v>
      </c>
      <c r="K3842">
        <v>1</v>
      </c>
      <c r="L3842">
        <v>60</v>
      </c>
      <c r="M3842">
        <f t="shared" si="239"/>
        <v>60</v>
      </c>
      <c r="N3842">
        <v>4.38</v>
      </c>
      <c r="O3842">
        <v>4.38</v>
      </c>
      <c r="Q3842">
        <f t="shared" si="237"/>
        <v>4.7093759999999998</v>
      </c>
      <c r="R3842">
        <f t="shared" ref="R3842:R3905" si="240">IF(Q3842&lt;180,Q3842+3.49, IF(Q3842&lt;2089.71, Q3842+3.49+(Q3842-180)*0.035, IF(Q3842&gt;2089.71, Q3842+70, Q3842+70)))</f>
        <v>8.1993760000000009</v>
      </c>
      <c r="S3842">
        <f t="shared" si="238"/>
        <v>0.13665626666666669</v>
      </c>
    </row>
    <row r="3843" spans="1:19">
      <c r="A3843" t="s">
        <v>203</v>
      </c>
      <c r="B3843" t="s">
        <v>8611</v>
      </c>
      <c r="C3843" t="s">
        <v>188</v>
      </c>
      <c r="D3843" t="s">
        <v>2921</v>
      </c>
      <c r="E3843">
        <v>2.15620110000361E+16</v>
      </c>
      <c r="F3843" t="s">
        <v>2918</v>
      </c>
      <c r="G3843">
        <v>2.79970110000361E+16</v>
      </c>
      <c r="H3843" t="s">
        <v>8612</v>
      </c>
      <c r="I3843">
        <v>1.38960110000361E+16</v>
      </c>
      <c r="J3843" t="s">
        <v>8614</v>
      </c>
      <c r="K3843">
        <v>1</v>
      </c>
      <c r="L3843">
        <v>60</v>
      </c>
      <c r="M3843">
        <f t="shared" si="239"/>
        <v>60</v>
      </c>
      <c r="N3843">
        <v>4.38</v>
      </c>
      <c r="O3843">
        <v>4.38</v>
      </c>
      <c r="Q3843">
        <f t="shared" ref="Q3843:Q3906" si="241">IF(O3843&lt;930.06,O3843*1.0752,O3843+69.94)</f>
        <v>4.7093759999999998</v>
      </c>
      <c r="R3843">
        <f t="shared" si="240"/>
        <v>8.1993760000000009</v>
      </c>
      <c r="S3843">
        <f t="shared" ref="S3843:S3906" si="242">R3843/M3843</f>
        <v>0.13665626666666669</v>
      </c>
    </row>
    <row r="3844" spans="1:19">
      <c r="A3844" t="s">
        <v>203</v>
      </c>
      <c r="B3844" t="s">
        <v>8611</v>
      </c>
      <c r="C3844" t="s">
        <v>693</v>
      </c>
      <c r="D3844" t="s">
        <v>2931</v>
      </c>
      <c r="E3844">
        <v>2.15620110000361E+16</v>
      </c>
      <c r="F3844" t="s">
        <v>2918</v>
      </c>
      <c r="G3844">
        <v>2.79970110000361E+16</v>
      </c>
      <c r="H3844" t="s">
        <v>8612</v>
      </c>
      <c r="I3844">
        <v>1.32590110000361E+16</v>
      </c>
      <c r="J3844" t="s">
        <v>8615</v>
      </c>
      <c r="K3844">
        <v>1</v>
      </c>
      <c r="L3844">
        <v>60</v>
      </c>
      <c r="M3844">
        <f t="shared" si="239"/>
        <v>60</v>
      </c>
      <c r="N3844">
        <v>4.38</v>
      </c>
      <c r="O3844">
        <v>7.83</v>
      </c>
      <c r="Q3844">
        <f t="shared" si="241"/>
        <v>8.4188159999999996</v>
      </c>
      <c r="R3844">
        <f t="shared" si="240"/>
        <v>11.908816</v>
      </c>
      <c r="S3844">
        <f t="shared" si="242"/>
        <v>0.19848026666666665</v>
      </c>
    </row>
    <row r="3845" spans="1:19">
      <c r="A3845" t="s">
        <v>203</v>
      </c>
      <c r="B3845" t="s">
        <v>8611</v>
      </c>
      <c r="C3845" t="s">
        <v>57</v>
      </c>
      <c r="D3845" t="s">
        <v>2927</v>
      </c>
      <c r="E3845">
        <v>2.15620110000361E+16</v>
      </c>
      <c r="F3845" t="s">
        <v>2918</v>
      </c>
      <c r="G3845">
        <v>2.79970110000361E+16</v>
      </c>
      <c r="H3845" t="s">
        <v>8612</v>
      </c>
      <c r="I3845">
        <v>9.2046401100003597E+17</v>
      </c>
      <c r="J3845" t="s">
        <v>8616</v>
      </c>
      <c r="K3845">
        <v>1</v>
      </c>
      <c r="L3845">
        <v>60</v>
      </c>
      <c r="M3845">
        <f t="shared" ref="M3845:M3908" si="243">L3845/K3845</f>
        <v>60</v>
      </c>
      <c r="N3845">
        <v>4.38</v>
      </c>
      <c r="O3845">
        <v>4.38</v>
      </c>
      <c r="Q3845">
        <f t="shared" si="241"/>
        <v>4.7093759999999998</v>
      </c>
      <c r="R3845">
        <f t="shared" si="240"/>
        <v>8.1993760000000009</v>
      </c>
      <c r="S3845">
        <f t="shared" si="242"/>
        <v>0.13665626666666669</v>
      </c>
    </row>
    <row r="3846" spans="1:19">
      <c r="A3846" t="s">
        <v>203</v>
      </c>
      <c r="B3846" t="s">
        <v>8617</v>
      </c>
      <c r="C3846" t="s">
        <v>633</v>
      </c>
      <c r="D3846" t="s">
        <v>8618</v>
      </c>
      <c r="E3846">
        <v>2.15630110000361E+16</v>
      </c>
      <c r="F3846" t="s">
        <v>7088</v>
      </c>
      <c r="G3846">
        <v>2.76830110000361E+16</v>
      </c>
      <c r="H3846" t="s">
        <v>8619</v>
      </c>
      <c r="I3846">
        <v>9.2040601100003597E+17</v>
      </c>
      <c r="J3846" t="s">
        <v>8620</v>
      </c>
      <c r="K3846">
        <v>1</v>
      </c>
      <c r="L3846">
        <v>30</v>
      </c>
      <c r="M3846">
        <f t="shared" si="243"/>
        <v>30</v>
      </c>
      <c r="N3846">
        <v>3.75</v>
      </c>
      <c r="O3846">
        <v>3.75</v>
      </c>
      <c r="Q3846">
        <f t="shared" si="241"/>
        <v>4.032</v>
      </c>
      <c r="R3846">
        <f t="shared" si="240"/>
        <v>7.5220000000000002</v>
      </c>
      <c r="S3846">
        <f t="shared" si="242"/>
        <v>0.25073333333333336</v>
      </c>
    </row>
    <row r="3847" spans="1:19">
      <c r="A3847" t="s">
        <v>203</v>
      </c>
      <c r="B3847" t="s">
        <v>8617</v>
      </c>
      <c r="C3847" t="s">
        <v>292</v>
      </c>
      <c r="D3847" t="s">
        <v>7105</v>
      </c>
      <c r="E3847">
        <v>2.15630110000361E+16</v>
      </c>
      <c r="F3847" t="s">
        <v>7088</v>
      </c>
      <c r="G3847">
        <v>2.76830110000361E+16</v>
      </c>
      <c r="H3847" t="s">
        <v>8619</v>
      </c>
      <c r="I3847">
        <v>8.3989011000036096E+16</v>
      </c>
      <c r="J3847" t="s">
        <v>8621</v>
      </c>
      <c r="K3847">
        <v>1</v>
      </c>
      <c r="L3847">
        <v>30</v>
      </c>
      <c r="M3847">
        <f t="shared" si="243"/>
        <v>30</v>
      </c>
      <c r="N3847">
        <v>3.75</v>
      </c>
      <c r="O3847">
        <v>3.75</v>
      </c>
      <c r="Q3847">
        <f t="shared" si="241"/>
        <v>4.032</v>
      </c>
      <c r="R3847">
        <f t="shared" si="240"/>
        <v>7.5220000000000002</v>
      </c>
      <c r="S3847">
        <f t="shared" si="242"/>
        <v>0.25073333333333336</v>
      </c>
    </row>
    <row r="3848" spans="1:19">
      <c r="A3848" t="s">
        <v>203</v>
      </c>
      <c r="B3848" t="s">
        <v>8617</v>
      </c>
      <c r="C3848" t="s">
        <v>2884</v>
      </c>
      <c r="D3848" t="s">
        <v>8622</v>
      </c>
      <c r="E3848">
        <v>2.15630110000361E+16</v>
      </c>
      <c r="F3848" t="s">
        <v>7088</v>
      </c>
      <c r="G3848">
        <v>2.76830110000361E+16</v>
      </c>
      <c r="H3848" t="s">
        <v>8619</v>
      </c>
      <c r="I3848">
        <v>16561000036107</v>
      </c>
      <c r="J3848" t="s">
        <v>8623</v>
      </c>
      <c r="K3848">
        <v>1</v>
      </c>
      <c r="L3848">
        <v>30</v>
      </c>
      <c r="M3848">
        <f t="shared" si="243"/>
        <v>30</v>
      </c>
      <c r="N3848">
        <v>3.75</v>
      </c>
      <c r="O3848">
        <v>3.75</v>
      </c>
      <c r="Q3848">
        <f t="shared" si="241"/>
        <v>4.032</v>
      </c>
      <c r="R3848">
        <f t="shared" si="240"/>
        <v>7.5220000000000002</v>
      </c>
      <c r="S3848">
        <f t="shared" si="242"/>
        <v>0.25073333333333336</v>
      </c>
    </row>
    <row r="3849" spans="1:19">
      <c r="A3849" t="s">
        <v>203</v>
      </c>
      <c r="B3849" t="s">
        <v>8617</v>
      </c>
      <c r="C3849" t="s">
        <v>5357</v>
      </c>
      <c r="D3849" t="s">
        <v>7093</v>
      </c>
      <c r="E3849">
        <v>2.15630110000361E+16</v>
      </c>
      <c r="F3849" t="s">
        <v>7088</v>
      </c>
      <c r="G3849">
        <v>2.76830110000361E+16</v>
      </c>
      <c r="H3849" t="s">
        <v>8619</v>
      </c>
      <c r="I3849">
        <v>8.4030011000036096E+16</v>
      </c>
      <c r="J3849" t="s">
        <v>8624</v>
      </c>
      <c r="K3849">
        <v>1</v>
      </c>
      <c r="L3849">
        <v>30</v>
      </c>
      <c r="M3849">
        <f t="shared" si="243"/>
        <v>30</v>
      </c>
      <c r="N3849">
        <v>3.75</v>
      </c>
      <c r="O3849">
        <v>3.75</v>
      </c>
      <c r="Q3849">
        <f t="shared" si="241"/>
        <v>4.032</v>
      </c>
      <c r="R3849">
        <f t="shared" si="240"/>
        <v>7.5220000000000002</v>
      </c>
      <c r="S3849">
        <f t="shared" si="242"/>
        <v>0.25073333333333336</v>
      </c>
    </row>
    <row r="3850" spans="1:19">
      <c r="A3850" t="s">
        <v>203</v>
      </c>
      <c r="B3850" t="s">
        <v>8617</v>
      </c>
      <c r="C3850" t="s">
        <v>305</v>
      </c>
      <c r="D3850" t="s">
        <v>7103</v>
      </c>
      <c r="E3850">
        <v>2.15630110000361E+16</v>
      </c>
      <c r="F3850" t="s">
        <v>7088</v>
      </c>
      <c r="G3850">
        <v>2.76830110000361E+16</v>
      </c>
      <c r="H3850" t="s">
        <v>8619</v>
      </c>
      <c r="I3850">
        <v>8.4016011000036096E+16</v>
      </c>
      <c r="J3850" t="s">
        <v>8625</v>
      </c>
      <c r="K3850">
        <v>1</v>
      </c>
      <c r="L3850">
        <v>30</v>
      </c>
      <c r="M3850">
        <f t="shared" si="243"/>
        <v>30</v>
      </c>
      <c r="N3850">
        <v>3.75</v>
      </c>
      <c r="O3850">
        <v>3.75</v>
      </c>
      <c r="Q3850">
        <f t="shared" si="241"/>
        <v>4.032</v>
      </c>
      <c r="R3850">
        <f t="shared" si="240"/>
        <v>7.5220000000000002</v>
      </c>
      <c r="S3850">
        <f t="shared" si="242"/>
        <v>0.25073333333333336</v>
      </c>
    </row>
    <row r="3851" spans="1:19">
      <c r="A3851" t="s">
        <v>203</v>
      </c>
      <c r="B3851" t="s">
        <v>8617</v>
      </c>
      <c r="C3851" t="s">
        <v>7086</v>
      </c>
      <c r="D3851" t="s">
        <v>7087</v>
      </c>
      <c r="E3851">
        <v>2.15630110000361E+16</v>
      </c>
      <c r="F3851" t="s">
        <v>7088</v>
      </c>
      <c r="G3851">
        <v>2.76830110000361E+16</v>
      </c>
      <c r="H3851" t="s">
        <v>8619</v>
      </c>
      <c r="I3851">
        <v>1.33100110000361E+16</v>
      </c>
      <c r="J3851" t="s">
        <v>8626</v>
      </c>
      <c r="K3851">
        <v>1</v>
      </c>
      <c r="L3851">
        <v>30</v>
      </c>
      <c r="M3851">
        <f t="shared" si="243"/>
        <v>30</v>
      </c>
      <c r="N3851">
        <v>3.75</v>
      </c>
      <c r="O3851">
        <v>3.75</v>
      </c>
      <c r="Q3851">
        <f t="shared" si="241"/>
        <v>4.032</v>
      </c>
      <c r="R3851">
        <f t="shared" si="240"/>
        <v>7.5220000000000002</v>
      </c>
      <c r="S3851">
        <f t="shared" si="242"/>
        <v>0.25073333333333336</v>
      </c>
    </row>
    <row r="3852" spans="1:19">
      <c r="A3852" t="s">
        <v>203</v>
      </c>
      <c r="B3852" t="s">
        <v>8617</v>
      </c>
      <c r="C3852" t="s">
        <v>185</v>
      </c>
      <c r="D3852" t="s">
        <v>7113</v>
      </c>
      <c r="E3852">
        <v>2.15630110000361E+16</v>
      </c>
      <c r="F3852" t="s">
        <v>7088</v>
      </c>
      <c r="G3852">
        <v>2.76830110000361E+16</v>
      </c>
      <c r="H3852" t="s">
        <v>8619</v>
      </c>
      <c r="I3852">
        <v>9.3320267100003597E+17</v>
      </c>
      <c r="J3852" t="s">
        <v>8627</v>
      </c>
      <c r="K3852">
        <v>1</v>
      </c>
      <c r="L3852">
        <v>30</v>
      </c>
      <c r="M3852">
        <f t="shared" si="243"/>
        <v>30</v>
      </c>
      <c r="N3852">
        <v>3.75</v>
      </c>
      <c r="O3852">
        <v>3.75</v>
      </c>
      <c r="Q3852">
        <f t="shared" si="241"/>
        <v>4.032</v>
      </c>
      <c r="R3852">
        <f t="shared" si="240"/>
        <v>7.5220000000000002</v>
      </c>
      <c r="S3852">
        <f t="shared" si="242"/>
        <v>0.25073333333333336</v>
      </c>
    </row>
    <row r="3853" spans="1:19">
      <c r="A3853" t="s">
        <v>203</v>
      </c>
      <c r="B3853" t="s">
        <v>8617</v>
      </c>
      <c r="C3853" t="s">
        <v>172</v>
      </c>
      <c r="D3853" t="s">
        <v>7115</v>
      </c>
      <c r="E3853">
        <v>2.15630110000361E+16</v>
      </c>
      <c r="F3853" t="s">
        <v>7088</v>
      </c>
      <c r="G3853">
        <v>2.76830110000361E+16</v>
      </c>
      <c r="H3853" t="s">
        <v>8619</v>
      </c>
      <c r="I3853">
        <v>8.4904011000036096E+16</v>
      </c>
      <c r="J3853" t="s">
        <v>8628</v>
      </c>
      <c r="K3853">
        <v>1</v>
      </c>
      <c r="L3853">
        <v>30</v>
      </c>
      <c r="M3853">
        <f t="shared" si="243"/>
        <v>30</v>
      </c>
      <c r="N3853">
        <v>3.75</v>
      </c>
      <c r="O3853">
        <v>3.75</v>
      </c>
      <c r="Q3853">
        <f t="shared" si="241"/>
        <v>4.032</v>
      </c>
      <c r="R3853">
        <f t="shared" si="240"/>
        <v>7.5220000000000002</v>
      </c>
      <c r="S3853">
        <f t="shared" si="242"/>
        <v>0.25073333333333336</v>
      </c>
    </row>
    <row r="3854" spans="1:19">
      <c r="A3854" t="s">
        <v>203</v>
      </c>
      <c r="B3854" t="s">
        <v>8617</v>
      </c>
      <c r="C3854" t="s">
        <v>168</v>
      </c>
      <c r="D3854" t="s">
        <v>7097</v>
      </c>
      <c r="E3854">
        <v>2.15630110000361E+16</v>
      </c>
      <c r="F3854" t="s">
        <v>7088</v>
      </c>
      <c r="G3854">
        <v>2.76830110000361E+16</v>
      </c>
      <c r="H3854" t="s">
        <v>8619</v>
      </c>
      <c r="I3854">
        <v>132991000144109</v>
      </c>
      <c r="J3854" t="s">
        <v>8629</v>
      </c>
      <c r="K3854">
        <v>1</v>
      </c>
      <c r="L3854">
        <v>30</v>
      </c>
      <c r="M3854">
        <f t="shared" si="243"/>
        <v>30</v>
      </c>
      <c r="N3854">
        <v>3.75</v>
      </c>
      <c r="O3854">
        <v>3.75</v>
      </c>
      <c r="Q3854">
        <f t="shared" si="241"/>
        <v>4.032</v>
      </c>
      <c r="R3854">
        <f t="shared" si="240"/>
        <v>7.5220000000000002</v>
      </c>
      <c r="S3854">
        <f t="shared" si="242"/>
        <v>0.25073333333333336</v>
      </c>
    </row>
    <row r="3855" spans="1:19">
      <c r="A3855" t="s">
        <v>203</v>
      </c>
      <c r="B3855" t="s">
        <v>8617</v>
      </c>
      <c r="C3855" t="s">
        <v>57</v>
      </c>
      <c r="D3855" t="s">
        <v>7109</v>
      </c>
      <c r="E3855">
        <v>2.15630110000361E+16</v>
      </c>
      <c r="F3855" t="s">
        <v>7088</v>
      </c>
      <c r="G3855">
        <v>2.76830110000361E+16</v>
      </c>
      <c r="H3855" t="s">
        <v>8619</v>
      </c>
      <c r="I3855">
        <v>8.3980011000036096E+16</v>
      </c>
      <c r="J3855" t="s">
        <v>8630</v>
      </c>
      <c r="K3855">
        <v>1</v>
      </c>
      <c r="L3855">
        <v>30</v>
      </c>
      <c r="M3855">
        <f t="shared" si="243"/>
        <v>30</v>
      </c>
      <c r="N3855">
        <v>3.75</v>
      </c>
      <c r="O3855">
        <v>3.75</v>
      </c>
      <c r="Q3855">
        <f t="shared" si="241"/>
        <v>4.032</v>
      </c>
      <c r="R3855">
        <f t="shared" si="240"/>
        <v>7.5220000000000002</v>
      </c>
      <c r="S3855">
        <f t="shared" si="242"/>
        <v>0.25073333333333336</v>
      </c>
    </row>
    <row r="3856" spans="1:19">
      <c r="A3856" t="s">
        <v>203</v>
      </c>
      <c r="B3856" t="s">
        <v>8617</v>
      </c>
      <c r="C3856" t="s">
        <v>299</v>
      </c>
      <c r="D3856" t="s">
        <v>7099</v>
      </c>
      <c r="E3856">
        <v>2.15630110000361E+16</v>
      </c>
      <c r="F3856" t="s">
        <v>7088</v>
      </c>
      <c r="G3856">
        <v>2.76830110000361E+16</v>
      </c>
      <c r="H3856" t="s">
        <v>8619</v>
      </c>
      <c r="I3856">
        <v>8.4020011000036096E+16</v>
      </c>
      <c r="J3856" t="s">
        <v>8631</v>
      </c>
      <c r="K3856">
        <v>1</v>
      </c>
      <c r="L3856">
        <v>30</v>
      </c>
      <c r="M3856">
        <f t="shared" si="243"/>
        <v>30</v>
      </c>
      <c r="N3856">
        <v>3.75</v>
      </c>
      <c r="O3856">
        <v>3.75</v>
      </c>
      <c r="Q3856">
        <f t="shared" si="241"/>
        <v>4.032</v>
      </c>
      <c r="R3856">
        <f t="shared" si="240"/>
        <v>7.5220000000000002</v>
      </c>
      <c r="S3856">
        <f t="shared" si="242"/>
        <v>0.25073333333333336</v>
      </c>
    </row>
    <row r="3857" spans="1:19">
      <c r="A3857" t="s">
        <v>203</v>
      </c>
      <c r="B3857" t="s">
        <v>8617</v>
      </c>
      <c r="C3857" t="s">
        <v>182</v>
      </c>
      <c r="D3857" t="s">
        <v>7091</v>
      </c>
      <c r="E3857">
        <v>2.15630110000361E+16</v>
      </c>
      <c r="F3857" t="s">
        <v>7088</v>
      </c>
      <c r="G3857">
        <v>2.76830110000361E+16</v>
      </c>
      <c r="H3857" t="s">
        <v>8619</v>
      </c>
      <c r="I3857">
        <v>8.4061011000036096E+16</v>
      </c>
      <c r="J3857" t="s">
        <v>8632</v>
      </c>
      <c r="K3857">
        <v>1</v>
      </c>
      <c r="L3857">
        <v>30</v>
      </c>
      <c r="M3857">
        <f t="shared" si="243"/>
        <v>30</v>
      </c>
      <c r="N3857">
        <v>3.75</v>
      </c>
      <c r="O3857">
        <v>3.75</v>
      </c>
      <c r="Q3857">
        <f t="shared" si="241"/>
        <v>4.032</v>
      </c>
      <c r="R3857">
        <f t="shared" si="240"/>
        <v>7.5220000000000002</v>
      </c>
      <c r="S3857">
        <f t="shared" si="242"/>
        <v>0.25073333333333336</v>
      </c>
    </row>
    <row r="3858" spans="1:19">
      <c r="A3858" t="s">
        <v>203</v>
      </c>
      <c r="B3858" t="s">
        <v>8617</v>
      </c>
      <c r="C3858" t="s">
        <v>302</v>
      </c>
      <c r="D3858" t="s">
        <v>7095</v>
      </c>
      <c r="E3858">
        <v>2.15630110000361E+16</v>
      </c>
      <c r="F3858" t="s">
        <v>7088</v>
      </c>
      <c r="G3858">
        <v>2.76830110000361E+16</v>
      </c>
      <c r="H3858" t="s">
        <v>8619</v>
      </c>
      <c r="I3858">
        <v>9.2041201100003597E+17</v>
      </c>
      <c r="J3858" t="s">
        <v>8633</v>
      </c>
      <c r="K3858">
        <v>1</v>
      </c>
      <c r="L3858">
        <v>30</v>
      </c>
      <c r="M3858">
        <f t="shared" si="243"/>
        <v>30</v>
      </c>
      <c r="N3858">
        <v>3.75</v>
      </c>
      <c r="O3858">
        <v>3.75</v>
      </c>
      <c r="Q3858">
        <f t="shared" si="241"/>
        <v>4.032</v>
      </c>
      <c r="R3858">
        <f t="shared" si="240"/>
        <v>7.5220000000000002</v>
      </c>
      <c r="S3858">
        <f t="shared" si="242"/>
        <v>0.25073333333333336</v>
      </c>
    </row>
    <row r="3859" spans="1:19">
      <c r="A3859" t="s">
        <v>203</v>
      </c>
      <c r="B3859" t="s">
        <v>8634</v>
      </c>
      <c r="C3859" t="s">
        <v>168</v>
      </c>
      <c r="D3859" t="s">
        <v>8635</v>
      </c>
      <c r="E3859">
        <v>2.16550110000361E+16</v>
      </c>
      <c r="F3859" t="s">
        <v>8636</v>
      </c>
      <c r="G3859">
        <v>2.76500110000361E+16</v>
      </c>
      <c r="H3859" t="s">
        <v>8637</v>
      </c>
      <c r="I3859">
        <v>9.3064401100003597E+17</v>
      </c>
      <c r="J3859" t="s">
        <v>8638</v>
      </c>
      <c r="K3859">
        <v>1</v>
      </c>
      <c r="L3859">
        <v>30</v>
      </c>
      <c r="M3859">
        <f t="shared" si="243"/>
        <v>30</v>
      </c>
      <c r="N3859">
        <v>12.05</v>
      </c>
      <c r="O3859">
        <v>12.05</v>
      </c>
      <c r="Q3859">
        <f t="shared" si="241"/>
        <v>12.956160000000001</v>
      </c>
      <c r="R3859">
        <f t="shared" si="240"/>
        <v>16.446159999999999</v>
      </c>
      <c r="S3859">
        <f t="shared" si="242"/>
        <v>0.54820533333333332</v>
      </c>
    </row>
    <row r="3860" spans="1:19">
      <c r="A3860" t="s">
        <v>203</v>
      </c>
      <c r="B3860" t="s">
        <v>8634</v>
      </c>
      <c r="C3860" t="s">
        <v>172</v>
      </c>
      <c r="D3860" t="s">
        <v>8639</v>
      </c>
      <c r="E3860">
        <v>2.16550110000361E+16</v>
      </c>
      <c r="F3860" t="s">
        <v>8636</v>
      </c>
      <c r="G3860">
        <v>2.76500110000361E+16</v>
      </c>
      <c r="H3860" t="s">
        <v>8637</v>
      </c>
      <c r="I3860">
        <v>8.7441011000036096E+16</v>
      </c>
      <c r="J3860" t="s">
        <v>8640</v>
      </c>
      <c r="K3860">
        <v>1</v>
      </c>
      <c r="L3860">
        <v>30</v>
      </c>
      <c r="M3860">
        <f t="shared" si="243"/>
        <v>30</v>
      </c>
      <c r="N3860">
        <v>12.05</v>
      </c>
      <c r="O3860">
        <v>12.05</v>
      </c>
      <c r="Q3860">
        <f t="shared" si="241"/>
        <v>12.956160000000001</v>
      </c>
      <c r="R3860">
        <f t="shared" si="240"/>
        <v>16.446159999999999</v>
      </c>
      <c r="S3860">
        <f t="shared" si="242"/>
        <v>0.54820533333333332</v>
      </c>
    </row>
    <row r="3861" spans="1:19">
      <c r="A3861" t="s">
        <v>203</v>
      </c>
      <c r="B3861" t="s">
        <v>8634</v>
      </c>
      <c r="C3861" t="s">
        <v>250</v>
      </c>
      <c r="D3861" t="s">
        <v>8641</v>
      </c>
      <c r="E3861">
        <v>2.16550110000361E+16</v>
      </c>
      <c r="F3861" t="s">
        <v>8636</v>
      </c>
      <c r="G3861">
        <v>2.76500110000361E+16</v>
      </c>
      <c r="H3861" t="s">
        <v>8637</v>
      </c>
      <c r="I3861">
        <v>1.32610110000361E+16</v>
      </c>
      <c r="J3861" t="s">
        <v>8642</v>
      </c>
      <c r="K3861">
        <v>1</v>
      </c>
      <c r="L3861">
        <v>30</v>
      </c>
      <c r="M3861">
        <f t="shared" si="243"/>
        <v>30</v>
      </c>
      <c r="N3861">
        <v>12.05</v>
      </c>
      <c r="O3861">
        <v>12.05</v>
      </c>
      <c r="Q3861">
        <f t="shared" si="241"/>
        <v>12.956160000000001</v>
      </c>
      <c r="R3861">
        <f t="shared" si="240"/>
        <v>16.446159999999999</v>
      </c>
      <c r="S3861">
        <f t="shared" si="242"/>
        <v>0.54820533333333332</v>
      </c>
    </row>
    <row r="3862" spans="1:19">
      <c r="A3862" t="s">
        <v>203</v>
      </c>
      <c r="B3862" t="s">
        <v>8634</v>
      </c>
      <c r="C3862" t="s">
        <v>292</v>
      </c>
      <c r="D3862" t="s">
        <v>8643</v>
      </c>
      <c r="E3862">
        <v>2.16550110000361E+16</v>
      </c>
      <c r="F3862" t="s">
        <v>8636</v>
      </c>
      <c r="G3862">
        <v>2.76500110000361E+16</v>
      </c>
      <c r="H3862" t="s">
        <v>8637</v>
      </c>
      <c r="I3862">
        <v>1.17700110000361E+16</v>
      </c>
      <c r="J3862" t="s">
        <v>8644</v>
      </c>
      <c r="K3862">
        <v>1</v>
      </c>
      <c r="L3862">
        <v>30</v>
      </c>
      <c r="M3862">
        <f t="shared" si="243"/>
        <v>30</v>
      </c>
      <c r="N3862">
        <v>12.05</v>
      </c>
      <c r="O3862">
        <v>12.05</v>
      </c>
      <c r="Q3862">
        <f t="shared" si="241"/>
        <v>12.956160000000001</v>
      </c>
      <c r="R3862">
        <f t="shared" si="240"/>
        <v>16.446159999999999</v>
      </c>
      <c r="S3862">
        <f t="shared" si="242"/>
        <v>0.54820533333333332</v>
      </c>
    </row>
    <row r="3863" spans="1:19">
      <c r="A3863" t="s">
        <v>203</v>
      </c>
      <c r="B3863" t="s">
        <v>8645</v>
      </c>
      <c r="C3863" t="s">
        <v>292</v>
      </c>
      <c r="D3863" t="s">
        <v>8643</v>
      </c>
      <c r="E3863">
        <v>2.16550110000361E+16</v>
      </c>
      <c r="F3863" t="s">
        <v>8636</v>
      </c>
      <c r="G3863">
        <v>2.76510110000361E+16</v>
      </c>
      <c r="H3863" t="s">
        <v>8646</v>
      </c>
      <c r="I3863">
        <v>1.17710110000361E+16</v>
      </c>
      <c r="J3863" t="s">
        <v>8647</v>
      </c>
      <c r="K3863">
        <v>1</v>
      </c>
      <c r="L3863">
        <v>30</v>
      </c>
      <c r="M3863">
        <f t="shared" si="243"/>
        <v>30</v>
      </c>
      <c r="N3863">
        <v>17.7</v>
      </c>
      <c r="O3863">
        <v>17.7</v>
      </c>
      <c r="Q3863">
        <f t="shared" si="241"/>
        <v>19.031039999999997</v>
      </c>
      <c r="R3863">
        <f t="shared" si="240"/>
        <v>22.521039999999999</v>
      </c>
      <c r="S3863">
        <f t="shared" si="242"/>
        <v>0.75070133333333333</v>
      </c>
    </row>
    <row r="3864" spans="1:19">
      <c r="A3864" t="s">
        <v>203</v>
      </c>
      <c r="B3864" t="s">
        <v>8645</v>
      </c>
      <c r="C3864" t="s">
        <v>168</v>
      </c>
      <c r="D3864" t="s">
        <v>8648</v>
      </c>
      <c r="E3864">
        <v>2.16550110000361E+16</v>
      </c>
      <c r="F3864" t="s">
        <v>8636</v>
      </c>
      <c r="G3864">
        <v>2.76510110000361E+16</v>
      </c>
      <c r="H3864" t="s">
        <v>8646</v>
      </c>
      <c r="I3864">
        <v>9.3064501100003597E+17</v>
      </c>
      <c r="J3864" t="s">
        <v>8649</v>
      </c>
      <c r="K3864">
        <v>1</v>
      </c>
      <c r="L3864">
        <v>30</v>
      </c>
      <c r="M3864">
        <f t="shared" si="243"/>
        <v>30</v>
      </c>
      <c r="N3864">
        <v>17.7</v>
      </c>
      <c r="O3864">
        <v>17.7</v>
      </c>
      <c r="Q3864">
        <f t="shared" si="241"/>
        <v>19.031039999999997</v>
      </c>
      <c r="R3864">
        <f t="shared" si="240"/>
        <v>22.521039999999999</v>
      </c>
      <c r="S3864">
        <f t="shared" si="242"/>
        <v>0.75070133333333333</v>
      </c>
    </row>
    <row r="3865" spans="1:19">
      <c r="A3865" t="s">
        <v>203</v>
      </c>
      <c r="B3865" t="s">
        <v>8645</v>
      </c>
      <c r="C3865" t="s">
        <v>172</v>
      </c>
      <c r="D3865" t="s">
        <v>8650</v>
      </c>
      <c r="E3865">
        <v>2.16550110000361E+16</v>
      </c>
      <c r="F3865" t="s">
        <v>8636</v>
      </c>
      <c r="G3865">
        <v>2.76510110000361E+16</v>
      </c>
      <c r="H3865" t="s">
        <v>8646</v>
      </c>
      <c r="I3865">
        <v>8.7442011000036096E+16</v>
      </c>
      <c r="J3865" t="s">
        <v>8651</v>
      </c>
      <c r="K3865">
        <v>1</v>
      </c>
      <c r="L3865">
        <v>30</v>
      </c>
      <c r="M3865">
        <f t="shared" si="243"/>
        <v>30</v>
      </c>
      <c r="N3865">
        <v>17.7</v>
      </c>
      <c r="O3865">
        <v>17.7</v>
      </c>
      <c r="Q3865">
        <f t="shared" si="241"/>
        <v>19.031039999999997</v>
      </c>
      <c r="R3865">
        <f t="shared" si="240"/>
        <v>22.521039999999999</v>
      </c>
      <c r="S3865">
        <f t="shared" si="242"/>
        <v>0.75070133333333333</v>
      </c>
    </row>
    <row r="3866" spans="1:19">
      <c r="A3866" t="s">
        <v>203</v>
      </c>
      <c r="B3866" t="s">
        <v>8645</v>
      </c>
      <c r="C3866" t="s">
        <v>250</v>
      </c>
      <c r="D3866" t="s">
        <v>8652</v>
      </c>
      <c r="E3866">
        <v>2.16550110000361E+16</v>
      </c>
      <c r="F3866" t="s">
        <v>8636</v>
      </c>
      <c r="G3866">
        <v>2.76510110000361E+16</v>
      </c>
      <c r="H3866" t="s">
        <v>8646</v>
      </c>
      <c r="I3866">
        <v>1.32620110000361E+16</v>
      </c>
      <c r="J3866" t="s">
        <v>8653</v>
      </c>
      <c r="K3866">
        <v>1</v>
      </c>
      <c r="L3866">
        <v>30</v>
      </c>
      <c r="M3866">
        <f t="shared" si="243"/>
        <v>30</v>
      </c>
      <c r="N3866">
        <v>17.7</v>
      </c>
      <c r="O3866">
        <v>17.7</v>
      </c>
      <c r="Q3866">
        <f t="shared" si="241"/>
        <v>19.031039999999997</v>
      </c>
      <c r="R3866">
        <f t="shared" si="240"/>
        <v>22.521039999999999</v>
      </c>
      <c r="S3866">
        <f t="shared" si="242"/>
        <v>0.75070133333333333</v>
      </c>
    </row>
    <row r="3867" spans="1:19">
      <c r="A3867" t="s">
        <v>203</v>
      </c>
      <c r="B3867" t="s">
        <v>8645</v>
      </c>
      <c r="C3867" t="s">
        <v>1679</v>
      </c>
      <c r="D3867" t="s">
        <v>8654</v>
      </c>
      <c r="E3867">
        <v>2.16550110000361E+16</v>
      </c>
      <c r="F3867" t="s">
        <v>8636</v>
      </c>
      <c r="G3867">
        <v>2.76510110000361E+16</v>
      </c>
      <c r="H3867" t="s">
        <v>8646</v>
      </c>
      <c r="I3867">
        <v>5.2095011000036096E+16</v>
      </c>
      <c r="J3867" t="s">
        <v>8655</v>
      </c>
      <c r="K3867">
        <v>1</v>
      </c>
      <c r="L3867">
        <v>30</v>
      </c>
      <c r="M3867">
        <f t="shared" si="243"/>
        <v>30</v>
      </c>
      <c r="N3867">
        <v>17.7</v>
      </c>
      <c r="O3867">
        <v>17.7</v>
      </c>
      <c r="Q3867">
        <f t="shared" si="241"/>
        <v>19.031039999999997</v>
      </c>
      <c r="R3867">
        <f t="shared" si="240"/>
        <v>22.521039999999999</v>
      </c>
      <c r="S3867">
        <f t="shared" si="242"/>
        <v>0.75070133333333333</v>
      </c>
    </row>
    <row r="3868" spans="1:19">
      <c r="A3868" t="s">
        <v>203</v>
      </c>
      <c r="B3868" t="s">
        <v>8656</v>
      </c>
      <c r="C3868" t="s">
        <v>685</v>
      </c>
      <c r="D3868" t="s">
        <v>8657</v>
      </c>
      <c r="E3868">
        <v>2.14620110000361E+16</v>
      </c>
      <c r="F3868" t="s">
        <v>8166</v>
      </c>
      <c r="G3868">
        <v>2.77000110000361E+16</v>
      </c>
      <c r="H3868" t="s">
        <v>8658</v>
      </c>
      <c r="I3868">
        <v>1.33330110000361E+16</v>
      </c>
      <c r="J3868" t="s">
        <v>8659</v>
      </c>
      <c r="K3868">
        <v>1</v>
      </c>
      <c r="L3868">
        <v>12</v>
      </c>
      <c r="M3868">
        <f t="shared" si="243"/>
        <v>12</v>
      </c>
      <c r="N3868">
        <v>940.01</v>
      </c>
      <c r="O3868">
        <v>940.01</v>
      </c>
      <c r="Q3868">
        <f t="shared" si="241"/>
        <v>1009.95</v>
      </c>
      <c r="R3868">
        <f t="shared" si="240"/>
        <v>1042.4882500000001</v>
      </c>
      <c r="S3868">
        <f t="shared" si="242"/>
        <v>86.874020833333347</v>
      </c>
    </row>
    <row r="3869" spans="1:19">
      <c r="A3869" t="s">
        <v>203</v>
      </c>
      <c r="B3869" t="s">
        <v>8660</v>
      </c>
      <c r="C3869" t="s">
        <v>182</v>
      </c>
      <c r="D3869" t="s">
        <v>8661</v>
      </c>
      <c r="E3869">
        <v>2.17940110000361E+16</v>
      </c>
      <c r="F3869" t="s">
        <v>3109</v>
      </c>
      <c r="G3869">
        <v>2.76590110000361E+16</v>
      </c>
      <c r="H3869" t="s">
        <v>8662</v>
      </c>
      <c r="I3869">
        <v>102171000036101</v>
      </c>
      <c r="J3869" t="s">
        <v>8663</v>
      </c>
      <c r="K3869">
        <v>1</v>
      </c>
      <c r="L3869">
        <v>30</v>
      </c>
      <c r="M3869">
        <f t="shared" si="243"/>
        <v>30</v>
      </c>
      <c r="N3869">
        <v>9.31</v>
      </c>
      <c r="O3869">
        <v>9.31</v>
      </c>
      <c r="Q3869">
        <f t="shared" si="241"/>
        <v>10.010111999999999</v>
      </c>
      <c r="R3869">
        <f t="shared" si="240"/>
        <v>13.500112</v>
      </c>
      <c r="S3869">
        <f t="shared" si="242"/>
        <v>0.45000373333333332</v>
      </c>
    </row>
    <row r="3870" spans="1:19">
      <c r="A3870" t="s">
        <v>203</v>
      </c>
      <c r="B3870" t="s">
        <v>8660</v>
      </c>
      <c r="C3870" t="s">
        <v>20</v>
      </c>
      <c r="D3870" t="s">
        <v>8664</v>
      </c>
      <c r="E3870">
        <v>2.17940110000361E+16</v>
      </c>
      <c r="F3870" t="s">
        <v>3109</v>
      </c>
      <c r="G3870">
        <v>2.76590110000361E+16</v>
      </c>
      <c r="H3870" t="s">
        <v>8662</v>
      </c>
      <c r="I3870">
        <v>1.12390110000361E+16</v>
      </c>
      <c r="J3870" t="s">
        <v>8665</v>
      </c>
      <c r="K3870">
        <v>1</v>
      </c>
      <c r="L3870">
        <v>30</v>
      </c>
      <c r="M3870">
        <f t="shared" si="243"/>
        <v>30</v>
      </c>
      <c r="N3870">
        <v>9.31</v>
      </c>
      <c r="O3870">
        <v>9.31</v>
      </c>
      <c r="Q3870">
        <f t="shared" si="241"/>
        <v>10.010111999999999</v>
      </c>
      <c r="R3870">
        <f t="shared" si="240"/>
        <v>13.500112</v>
      </c>
      <c r="S3870">
        <f t="shared" si="242"/>
        <v>0.45000373333333332</v>
      </c>
    </row>
    <row r="3871" spans="1:19">
      <c r="A3871" t="s">
        <v>203</v>
      </c>
      <c r="B3871" t="s">
        <v>8660</v>
      </c>
      <c r="C3871" t="s">
        <v>168</v>
      </c>
      <c r="D3871" t="s">
        <v>3114</v>
      </c>
      <c r="E3871">
        <v>2.17940110000361E+16</v>
      </c>
      <c r="F3871" t="s">
        <v>3109</v>
      </c>
      <c r="G3871">
        <v>2.76590110000361E+16</v>
      </c>
      <c r="H3871" t="s">
        <v>8662</v>
      </c>
      <c r="I3871">
        <v>272831000144103</v>
      </c>
      <c r="J3871" t="s">
        <v>8666</v>
      </c>
      <c r="K3871">
        <v>1</v>
      </c>
      <c r="L3871">
        <v>30</v>
      </c>
      <c r="M3871">
        <f t="shared" si="243"/>
        <v>30</v>
      </c>
      <c r="N3871">
        <v>9.31</v>
      </c>
      <c r="O3871">
        <v>9.31</v>
      </c>
      <c r="Q3871">
        <f t="shared" si="241"/>
        <v>10.010111999999999</v>
      </c>
      <c r="R3871">
        <f t="shared" si="240"/>
        <v>13.500112</v>
      </c>
      <c r="S3871">
        <f t="shared" si="242"/>
        <v>0.45000373333333332</v>
      </c>
    </row>
    <row r="3872" spans="1:19">
      <c r="A3872" t="s">
        <v>203</v>
      </c>
      <c r="B3872" t="s">
        <v>8660</v>
      </c>
      <c r="C3872" t="s">
        <v>299</v>
      </c>
      <c r="D3872" t="s">
        <v>3118</v>
      </c>
      <c r="E3872">
        <v>2.17940110000361E+16</v>
      </c>
      <c r="F3872" t="s">
        <v>3109</v>
      </c>
      <c r="G3872">
        <v>2.76590110000361E+16</v>
      </c>
      <c r="H3872" t="s">
        <v>8662</v>
      </c>
      <c r="I3872">
        <v>272851000144105</v>
      </c>
      <c r="J3872" t="s">
        <v>8667</v>
      </c>
      <c r="K3872">
        <v>1</v>
      </c>
      <c r="L3872">
        <v>30</v>
      </c>
      <c r="M3872">
        <f t="shared" si="243"/>
        <v>30</v>
      </c>
      <c r="N3872">
        <v>9.31</v>
      </c>
      <c r="O3872">
        <v>9.31</v>
      </c>
      <c r="Q3872">
        <f t="shared" si="241"/>
        <v>10.010111999999999</v>
      </c>
      <c r="R3872">
        <f t="shared" si="240"/>
        <v>13.500112</v>
      </c>
      <c r="S3872">
        <f t="shared" si="242"/>
        <v>0.45000373333333332</v>
      </c>
    </row>
    <row r="3873" spans="1:19">
      <c r="A3873" t="s">
        <v>203</v>
      </c>
      <c r="B3873" t="s">
        <v>8660</v>
      </c>
      <c r="C3873" t="s">
        <v>26</v>
      </c>
      <c r="D3873" t="s">
        <v>8668</v>
      </c>
      <c r="E3873">
        <v>2.17940110000361E+16</v>
      </c>
      <c r="F3873" t="s">
        <v>3109</v>
      </c>
      <c r="G3873">
        <v>2.76590110000361E+16</v>
      </c>
      <c r="H3873" t="s">
        <v>8662</v>
      </c>
      <c r="I3873">
        <v>271011000144108</v>
      </c>
      <c r="J3873" t="s">
        <v>8669</v>
      </c>
      <c r="K3873">
        <v>1</v>
      </c>
      <c r="L3873">
        <v>30</v>
      </c>
      <c r="M3873">
        <f t="shared" si="243"/>
        <v>30</v>
      </c>
      <c r="N3873">
        <v>9.31</v>
      </c>
      <c r="O3873">
        <v>9.31</v>
      </c>
      <c r="Q3873">
        <f t="shared" si="241"/>
        <v>10.010111999999999</v>
      </c>
      <c r="R3873">
        <f t="shared" si="240"/>
        <v>13.500112</v>
      </c>
      <c r="S3873">
        <f t="shared" si="242"/>
        <v>0.45000373333333332</v>
      </c>
    </row>
    <row r="3874" spans="1:19">
      <c r="A3874" t="s">
        <v>203</v>
      </c>
      <c r="B3874" t="s">
        <v>8660</v>
      </c>
      <c r="C3874" t="s">
        <v>292</v>
      </c>
      <c r="D3874" t="s">
        <v>8670</v>
      </c>
      <c r="E3874">
        <v>2.17940110000361E+16</v>
      </c>
      <c r="F3874" t="s">
        <v>3109</v>
      </c>
      <c r="G3874">
        <v>2.76590110000361E+16</v>
      </c>
      <c r="H3874" t="s">
        <v>8662</v>
      </c>
      <c r="I3874">
        <v>271021000144102</v>
      </c>
      <c r="J3874" t="s">
        <v>8671</v>
      </c>
      <c r="K3874">
        <v>1</v>
      </c>
      <c r="L3874">
        <v>30</v>
      </c>
      <c r="M3874">
        <f t="shared" si="243"/>
        <v>30</v>
      </c>
      <c r="N3874">
        <v>9.31</v>
      </c>
      <c r="O3874">
        <v>9.31</v>
      </c>
      <c r="Q3874">
        <f t="shared" si="241"/>
        <v>10.010111999999999</v>
      </c>
      <c r="R3874">
        <f t="shared" si="240"/>
        <v>13.500112</v>
      </c>
      <c r="S3874">
        <f t="shared" si="242"/>
        <v>0.45000373333333332</v>
      </c>
    </row>
    <row r="3875" spans="1:19">
      <c r="A3875" t="s">
        <v>203</v>
      </c>
      <c r="B3875" t="s">
        <v>8660</v>
      </c>
      <c r="C3875" t="s">
        <v>57</v>
      </c>
      <c r="D3875" t="s">
        <v>3122</v>
      </c>
      <c r="E3875">
        <v>2.17940110000361E+16</v>
      </c>
      <c r="F3875" t="s">
        <v>3109</v>
      </c>
      <c r="G3875">
        <v>2.76590110000361E+16</v>
      </c>
      <c r="H3875" t="s">
        <v>8662</v>
      </c>
      <c r="I3875">
        <v>271051000144107</v>
      </c>
      <c r="J3875" t="s">
        <v>8672</v>
      </c>
      <c r="K3875">
        <v>1</v>
      </c>
      <c r="L3875">
        <v>30</v>
      </c>
      <c r="M3875">
        <f t="shared" si="243"/>
        <v>30</v>
      </c>
      <c r="N3875">
        <v>9.31</v>
      </c>
      <c r="O3875">
        <v>9.31</v>
      </c>
      <c r="Q3875">
        <f t="shared" si="241"/>
        <v>10.010111999999999</v>
      </c>
      <c r="R3875">
        <f t="shared" si="240"/>
        <v>13.500112</v>
      </c>
      <c r="S3875">
        <f t="shared" si="242"/>
        <v>0.45000373333333332</v>
      </c>
    </row>
    <row r="3876" spans="1:19">
      <c r="A3876" t="s">
        <v>203</v>
      </c>
      <c r="B3876" t="s">
        <v>8660</v>
      </c>
      <c r="C3876" t="s">
        <v>172</v>
      </c>
      <c r="D3876" t="s">
        <v>8673</v>
      </c>
      <c r="E3876">
        <v>2.17940110000361E+16</v>
      </c>
      <c r="F3876" t="s">
        <v>3109</v>
      </c>
      <c r="G3876">
        <v>2.76590110000361E+16</v>
      </c>
      <c r="H3876" t="s">
        <v>8662</v>
      </c>
      <c r="I3876">
        <v>271071000144103</v>
      </c>
      <c r="J3876" t="s">
        <v>8674</v>
      </c>
      <c r="K3876">
        <v>1</v>
      </c>
      <c r="L3876">
        <v>30</v>
      </c>
      <c r="M3876">
        <f t="shared" si="243"/>
        <v>30</v>
      </c>
      <c r="N3876">
        <v>9.31</v>
      </c>
      <c r="O3876">
        <v>9.31</v>
      </c>
      <c r="Q3876">
        <f t="shared" si="241"/>
        <v>10.010111999999999</v>
      </c>
      <c r="R3876">
        <f t="shared" si="240"/>
        <v>13.500112</v>
      </c>
      <c r="S3876">
        <f t="shared" si="242"/>
        <v>0.45000373333333332</v>
      </c>
    </row>
    <row r="3877" spans="1:19">
      <c r="A3877" t="s">
        <v>203</v>
      </c>
      <c r="B3877" t="s">
        <v>8660</v>
      </c>
      <c r="C3877" t="s">
        <v>703</v>
      </c>
      <c r="D3877" t="s">
        <v>8675</v>
      </c>
      <c r="E3877">
        <v>2.17940110000361E+16</v>
      </c>
      <c r="F3877" t="s">
        <v>3109</v>
      </c>
      <c r="G3877">
        <v>2.76590110000361E+16</v>
      </c>
      <c r="H3877" t="s">
        <v>8662</v>
      </c>
      <c r="I3877">
        <v>1.12460110000361E+16</v>
      </c>
      <c r="J3877" t="s">
        <v>8676</v>
      </c>
      <c r="K3877">
        <v>1</v>
      </c>
      <c r="L3877">
        <v>30</v>
      </c>
      <c r="M3877">
        <f t="shared" si="243"/>
        <v>30</v>
      </c>
      <c r="N3877">
        <v>9.31</v>
      </c>
      <c r="O3877">
        <v>9.31</v>
      </c>
      <c r="Q3877">
        <f t="shared" si="241"/>
        <v>10.010111999999999</v>
      </c>
      <c r="R3877">
        <f t="shared" si="240"/>
        <v>13.500112</v>
      </c>
      <c r="S3877">
        <f t="shared" si="242"/>
        <v>0.45000373333333332</v>
      </c>
    </row>
    <row r="3878" spans="1:19">
      <c r="A3878" t="s">
        <v>203</v>
      </c>
      <c r="B3878" t="s">
        <v>8660</v>
      </c>
      <c r="C3878" t="s">
        <v>2594</v>
      </c>
      <c r="D3878" t="s">
        <v>8677</v>
      </c>
      <c r="E3878">
        <v>2.17940110000361E+16</v>
      </c>
      <c r="F3878" t="s">
        <v>3109</v>
      </c>
      <c r="G3878">
        <v>2.76590110000361E+16</v>
      </c>
      <c r="H3878" t="s">
        <v>8662</v>
      </c>
      <c r="I3878">
        <v>271031000144100</v>
      </c>
      <c r="J3878" t="s">
        <v>8678</v>
      </c>
      <c r="K3878">
        <v>1</v>
      </c>
      <c r="L3878">
        <v>30</v>
      </c>
      <c r="M3878">
        <f t="shared" si="243"/>
        <v>30</v>
      </c>
      <c r="N3878">
        <v>9.31</v>
      </c>
      <c r="O3878">
        <v>9.31</v>
      </c>
      <c r="Q3878">
        <f t="shared" si="241"/>
        <v>10.010111999999999</v>
      </c>
      <c r="R3878">
        <f t="shared" si="240"/>
        <v>13.500112</v>
      </c>
      <c r="S3878">
        <f t="shared" si="242"/>
        <v>0.45000373333333332</v>
      </c>
    </row>
    <row r="3879" spans="1:19">
      <c r="A3879" t="s">
        <v>203</v>
      </c>
      <c r="B3879" t="s">
        <v>8660</v>
      </c>
      <c r="C3879" t="s">
        <v>305</v>
      </c>
      <c r="D3879" t="s">
        <v>3116</v>
      </c>
      <c r="E3879">
        <v>2.17940110000361E+16</v>
      </c>
      <c r="F3879" t="s">
        <v>3109</v>
      </c>
      <c r="G3879">
        <v>2.76590110000361E+16</v>
      </c>
      <c r="H3879" t="s">
        <v>8662</v>
      </c>
      <c r="I3879">
        <v>272841000144107</v>
      </c>
      <c r="J3879" t="s">
        <v>8679</v>
      </c>
      <c r="K3879">
        <v>1</v>
      </c>
      <c r="L3879">
        <v>30</v>
      </c>
      <c r="M3879">
        <f t="shared" si="243"/>
        <v>30</v>
      </c>
      <c r="N3879">
        <v>9.31</v>
      </c>
      <c r="O3879">
        <v>9.31</v>
      </c>
      <c r="Q3879">
        <f t="shared" si="241"/>
        <v>10.010111999999999</v>
      </c>
      <c r="R3879">
        <f t="shared" si="240"/>
        <v>13.500112</v>
      </c>
      <c r="S3879">
        <f t="shared" si="242"/>
        <v>0.45000373333333332</v>
      </c>
    </row>
    <row r="3880" spans="1:19">
      <c r="A3880" t="s">
        <v>203</v>
      </c>
      <c r="B3880" t="s">
        <v>8660</v>
      </c>
      <c r="C3880" t="s">
        <v>302</v>
      </c>
      <c r="D3880" t="s">
        <v>8680</v>
      </c>
      <c r="E3880">
        <v>2.17940110000361E+16</v>
      </c>
      <c r="F3880" t="s">
        <v>3109</v>
      </c>
      <c r="G3880">
        <v>2.76590110000361E+16</v>
      </c>
      <c r="H3880" t="s">
        <v>8662</v>
      </c>
      <c r="I3880">
        <v>271061000144105</v>
      </c>
      <c r="J3880" t="s">
        <v>8681</v>
      </c>
      <c r="K3880">
        <v>1</v>
      </c>
      <c r="L3880">
        <v>30</v>
      </c>
      <c r="M3880">
        <f t="shared" si="243"/>
        <v>30</v>
      </c>
      <c r="N3880">
        <v>9.31</v>
      </c>
      <c r="O3880">
        <v>9.31</v>
      </c>
      <c r="Q3880">
        <f t="shared" si="241"/>
        <v>10.010111999999999</v>
      </c>
      <c r="R3880">
        <f t="shared" si="240"/>
        <v>13.500112</v>
      </c>
      <c r="S3880">
        <f t="shared" si="242"/>
        <v>0.45000373333333332</v>
      </c>
    </row>
    <row r="3881" spans="1:19">
      <c r="A3881" t="s">
        <v>203</v>
      </c>
      <c r="B3881" t="s">
        <v>8682</v>
      </c>
      <c r="C3881" t="s">
        <v>57</v>
      </c>
      <c r="D3881" t="s">
        <v>3122</v>
      </c>
      <c r="E3881">
        <v>2.17940110000361E+16</v>
      </c>
      <c r="F3881" t="s">
        <v>3109</v>
      </c>
      <c r="G3881">
        <v>2.76600110000361E+16</v>
      </c>
      <c r="H3881" t="s">
        <v>8683</v>
      </c>
      <c r="I3881">
        <v>271141000144105</v>
      </c>
      <c r="J3881" t="s">
        <v>8684</v>
      </c>
      <c r="K3881">
        <v>1</v>
      </c>
      <c r="L3881">
        <v>30</v>
      </c>
      <c r="M3881">
        <f t="shared" si="243"/>
        <v>30</v>
      </c>
      <c r="N3881">
        <v>17.09</v>
      </c>
      <c r="O3881">
        <v>17.09</v>
      </c>
      <c r="Q3881">
        <f t="shared" si="241"/>
        <v>18.375167999999999</v>
      </c>
      <c r="R3881">
        <f t="shared" si="240"/>
        <v>21.865167999999997</v>
      </c>
      <c r="S3881">
        <f t="shared" si="242"/>
        <v>0.72883893333333327</v>
      </c>
    </row>
    <row r="3882" spans="1:19">
      <c r="A3882" t="s">
        <v>203</v>
      </c>
      <c r="B3882" t="s">
        <v>8682</v>
      </c>
      <c r="C3882" t="s">
        <v>172</v>
      </c>
      <c r="D3882" t="s">
        <v>8685</v>
      </c>
      <c r="E3882">
        <v>2.17940110000361E+16</v>
      </c>
      <c r="F3882" t="s">
        <v>3109</v>
      </c>
      <c r="G3882">
        <v>2.76600110000361E+16</v>
      </c>
      <c r="H3882" t="s">
        <v>8683</v>
      </c>
      <c r="I3882">
        <v>271121000144103</v>
      </c>
      <c r="J3882" t="s">
        <v>8686</v>
      </c>
      <c r="K3882">
        <v>1</v>
      </c>
      <c r="L3882">
        <v>30</v>
      </c>
      <c r="M3882">
        <f t="shared" si="243"/>
        <v>30</v>
      </c>
      <c r="N3882">
        <v>17.09</v>
      </c>
      <c r="O3882">
        <v>17.09</v>
      </c>
      <c r="Q3882">
        <f t="shared" si="241"/>
        <v>18.375167999999999</v>
      </c>
      <c r="R3882">
        <f t="shared" si="240"/>
        <v>21.865167999999997</v>
      </c>
      <c r="S3882">
        <f t="shared" si="242"/>
        <v>0.72883893333333327</v>
      </c>
    </row>
    <row r="3883" spans="1:19">
      <c r="A3883" t="s">
        <v>203</v>
      </c>
      <c r="B3883" t="s">
        <v>8682</v>
      </c>
      <c r="C3883" t="s">
        <v>26</v>
      </c>
      <c r="D3883" t="s">
        <v>8687</v>
      </c>
      <c r="E3883">
        <v>2.17940110000361E+16</v>
      </c>
      <c r="F3883" t="s">
        <v>3109</v>
      </c>
      <c r="G3883">
        <v>2.76600110000361E+16</v>
      </c>
      <c r="H3883" t="s">
        <v>8683</v>
      </c>
      <c r="I3883">
        <v>271161000144106</v>
      </c>
      <c r="J3883" t="s">
        <v>8688</v>
      </c>
      <c r="K3883">
        <v>1</v>
      </c>
      <c r="L3883">
        <v>30</v>
      </c>
      <c r="M3883">
        <f t="shared" si="243"/>
        <v>30</v>
      </c>
      <c r="N3883">
        <v>17.09</v>
      </c>
      <c r="O3883">
        <v>17.09</v>
      </c>
      <c r="Q3883">
        <f t="shared" si="241"/>
        <v>18.375167999999999</v>
      </c>
      <c r="R3883">
        <f t="shared" si="240"/>
        <v>21.865167999999997</v>
      </c>
      <c r="S3883">
        <f t="shared" si="242"/>
        <v>0.72883893333333327</v>
      </c>
    </row>
    <row r="3884" spans="1:19">
      <c r="A3884" t="s">
        <v>203</v>
      </c>
      <c r="B3884" t="s">
        <v>8682</v>
      </c>
      <c r="C3884" t="s">
        <v>168</v>
      </c>
      <c r="D3884" t="s">
        <v>3114</v>
      </c>
      <c r="E3884">
        <v>2.17940110000361E+16</v>
      </c>
      <c r="F3884" t="s">
        <v>3109</v>
      </c>
      <c r="G3884">
        <v>2.76600110000361E+16</v>
      </c>
      <c r="H3884" t="s">
        <v>8683</v>
      </c>
      <c r="I3884">
        <v>273021000144103</v>
      </c>
      <c r="J3884" t="s">
        <v>8689</v>
      </c>
      <c r="K3884">
        <v>1</v>
      </c>
      <c r="L3884">
        <v>30</v>
      </c>
      <c r="M3884">
        <f t="shared" si="243"/>
        <v>30</v>
      </c>
      <c r="N3884">
        <v>17.09</v>
      </c>
      <c r="O3884">
        <v>17.09</v>
      </c>
      <c r="Q3884">
        <f t="shared" si="241"/>
        <v>18.375167999999999</v>
      </c>
      <c r="R3884">
        <f t="shared" si="240"/>
        <v>21.865167999999997</v>
      </c>
      <c r="S3884">
        <f t="shared" si="242"/>
        <v>0.72883893333333327</v>
      </c>
    </row>
    <row r="3885" spans="1:19">
      <c r="A3885" t="s">
        <v>203</v>
      </c>
      <c r="B3885" t="s">
        <v>8682</v>
      </c>
      <c r="C3885" t="s">
        <v>20</v>
      </c>
      <c r="D3885" t="s">
        <v>8690</v>
      </c>
      <c r="E3885">
        <v>2.17940110000361E+16</v>
      </c>
      <c r="F3885" t="s">
        <v>3109</v>
      </c>
      <c r="G3885">
        <v>2.76600110000361E+16</v>
      </c>
      <c r="H3885" t="s">
        <v>8683</v>
      </c>
      <c r="I3885">
        <v>1.12400110000361E+16</v>
      </c>
      <c r="J3885" t="s">
        <v>8691</v>
      </c>
      <c r="K3885">
        <v>1</v>
      </c>
      <c r="L3885">
        <v>30</v>
      </c>
      <c r="M3885">
        <f t="shared" si="243"/>
        <v>30</v>
      </c>
      <c r="N3885">
        <v>17.09</v>
      </c>
      <c r="O3885">
        <v>17.09</v>
      </c>
      <c r="Q3885">
        <f t="shared" si="241"/>
        <v>18.375167999999999</v>
      </c>
      <c r="R3885">
        <f t="shared" si="240"/>
        <v>21.865167999999997</v>
      </c>
      <c r="S3885">
        <f t="shared" si="242"/>
        <v>0.72883893333333327</v>
      </c>
    </row>
    <row r="3886" spans="1:19">
      <c r="A3886" t="s">
        <v>203</v>
      </c>
      <c r="B3886" t="s">
        <v>8682</v>
      </c>
      <c r="C3886" t="s">
        <v>292</v>
      </c>
      <c r="D3886" t="s">
        <v>8692</v>
      </c>
      <c r="E3886">
        <v>2.17940110000361E+16</v>
      </c>
      <c r="F3886" t="s">
        <v>3109</v>
      </c>
      <c r="G3886">
        <v>2.76600110000361E+16</v>
      </c>
      <c r="H3886" t="s">
        <v>8683</v>
      </c>
      <c r="I3886">
        <v>271101000144107</v>
      </c>
      <c r="J3886" t="s">
        <v>8693</v>
      </c>
      <c r="K3886">
        <v>1</v>
      </c>
      <c r="L3886">
        <v>30</v>
      </c>
      <c r="M3886">
        <f t="shared" si="243"/>
        <v>30</v>
      </c>
      <c r="N3886">
        <v>17.09</v>
      </c>
      <c r="O3886">
        <v>17.09</v>
      </c>
      <c r="Q3886">
        <f t="shared" si="241"/>
        <v>18.375167999999999</v>
      </c>
      <c r="R3886">
        <f t="shared" si="240"/>
        <v>21.865167999999997</v>
      </c>
      <c r="S3886">
        <f t="shared" si="242"/>
        <v>0.72883893333333327</v>
      </c>
    </row>
    <row r="3887" spans="1:19">
      <c r="A3887" t="s">
        <v>203</v>
      </c>
      <c r="B3887" t="s">
        <v>8682</v>
      </c>
      <c r="C3887" t="s">
        <v>299</v>
      </c>
      <c r="D3887" t="s">
        <v>3118</v>
      </c>
      <c r="E3887">
        <v>2.17940110000361E+16</v>
      </c>
      <c r="F3887" t="s">
        <v>3109</v>
      </c>
      <c r="G3887">
        <v>2.76600110000361E+16</v>
      </c>
      <c r="H3887" t="s">
        <v>8683</v>
      </c>
      <c r="I3887">
        <v>272961000144102</v>
      </c>
      <c r="J3887" t="s">
        <v>8694</v>
      </c>
      <c r="K3887">
        <v>1</v>
      </c>
      <c r="L3887">
        <v>30</v>
      </c>
      <c r="M3887">
        <f t="shared" si="243"/>
        <v>30</v>
      </c>
      <c r="N3887">
        <v>17.09</v>
      </c>
      <c r="O3887">
        <v>17.09</v>
      </c>
      <c r="Q3887">
        <f t="shared" si="241"/>
        <v>18.375167999999999</v>
      </c>
      <c r="R3887">
        <f t="shared" si="240"/>
        <v>21.865167999999997</v>
      </c>
      <c r="S3887">
        <f t="shared" si="242"/>
        <v>0.72883893333333327</v>
      </c>
    </row>
    <row r="3888" spans="1:19">
      <c r="A3888" t="s">
        <v>203</v>
      </c>
      <c r="B3888" t="s">
        <v>8682</v>
      </c>
      <c r="C3888" t="s">
        <v>305</v>
      </c>
      <c r="D3888" t="s">
        <v>3116</v>
      </c>
      <c r="E3888">
        <v>2.17940110000361E+16</v>
      </c>
      <c r="F3888" t="s">
        <v>3109</v>
      </c>
      <c r="G3888">
        <v>2.76600110000361E+16</v>
      </c>
      <c r="H3888" t="s">
        <v>8683</v>
      </c>
      <c r="I3888">
        <v>272951000144100</v>
      </c>
      <c r="J3888" t="s">
        <v>8695</v>
      </c>
      <c r="K3888">
        <v>1</v>
      </c>
      <c r="L3888">
        <v>30</v>
      </c>
      <c r="M3888">
        <f t="shared" si="243"/>
        <v>30</v>
      </c>
      <c r="N3888">
        <v>17.09</v>
      </c>
      <c r="O3888">
        <v>17.09</v>
      </c>
      <c r="Q3888">
        <f t="shared" si="241"/>
        <v>18.375167999999999</v>
      </c>
      <c r="R3888">
        <f t="shared" si="240"/>
        <v>21.865167999999997</v>
      </c>
      <c r="S3888">
        <f t="shared" si="242"/>
        <v>0.72883893333333327</v>
      </c>
    </row>
    <row r="3889" spans="1:19">
      <c r="A3889" t="s">
        <v>203</v>
      </c>
      <c r="B3889" t="s">
        <v>8682</v>
      </c>
      <c r="C3889" t="s">
        <v>2594</v>
      </c>
      <c r="D3889" t="s">
        <v>8696</v>
      </c>
      <c r="E3889">
        <v>2.17940110000361E+16</v>
      </c>
      <c r="F3889" t="s">
        <v>3109</v>
      </c>
      <c r="G3889">
        <v>2.76600110000361E+16</v>
      </c>
      <c r="H3889" t="s">
        <v>8683</v>
      </c>
      <c r="I3889">
        <v>271111000144109</v>
      </c>
      <c r="J3889" t="s">
        <v>8697</v>
      </c>
      <c r="K3889">
        <v>1</v>
      </c>
      <c r="L3889">
        <v>30</v>
      </c>
      <c r="M3889">
        <f t="shared" si="243"/>
        <v>30</v>
      </c>
      <c r="N3889">
        <v>17.09</v>
      </c>
      <c r="O3889">
        <v>17.09</v>
      </c>
      <c r="Q3889">
        <f t="shared" si="241"/>
        <v>18.375167999999999</v>
      </c>
      <c r="R3889">
        <f t="shared" si="240"/>
        <v>21.865167999999997</v>
      </c>
      <c r="S3889">
        <f t="shared" si="242"/>
        <v>0.72883893333333327</v>
      </c>
    </row>
    <row r="3890" spans="1:19">
      <c r="A3890" t="s">
        <v>203</v>
      </c>
      <c r="B3890" t="s">
        <v>8682</v>
      </c>
      <c r="C3890" t="s">
        <v>703</v>
      </c>
      <c r="D3890" t="s">
        <v>8698</v>
      </c>
      <c r="E3890">
        <v>2.17940110000361E+16</v>
      </c>
      <c r="F3890" t="s">
        <v>3109</v>
      </c>
      <c r="G3890">
        <v>2.76600110000361E+16</v>
      </c>
      <c r="H3890" t="s">
        <v>8683</v>
      </c>
      <c r="I3890">
        <v>1.12470110000361E+16</v>
      </c>
      <c r="J3890" t="s">
        <v>8699</v>
      </c>
      <c r="K3890">
        <v>1</v>
      </c>
      <c r="L3890">
        <v>30</v>
      </c>
      <c r="M3890">
        <f t="shared" si="243"/>
        <v>30</v>
      </c>
      <c r="N3890">
        <v>17.09</v>
      </c>
      <c r="O3890">
        <v>17.09</v>
      </c>
      <c r="Q3890">
        <f t="shared" si="241"/>
        <v>18.375167999999999</v>
      </c>
      <c r="R3890">
        <f t="shared" si="240"/>
        <v>21.865167999999997</v>
      </c>
      <c r="S3890">
        <f t="shared" si="242"/>
        <v>0.72883893333333327</v>
      </c>
    </row>
    <row r="3891" spans="1:19">
      <c r="A3891" t="s">
        <v>203</v>
      </c>
      <c r="B3891" t="s">
        <v>8682</v>
      </c>
      <c r="C3891" t="s">
        <v>302</v>
      </c>
      <c r="D3891" t="s">
        <v>8700</v>
      </c>
      <c r="E3891">
        <v>2.17940110000361E+16</v>
      </c>
      <c r="F3891" t="s">
        <v>3109</v>
      </c>
      <c r="G3891">
        <v>2.76600110000361E+16</v>
      </c>
      <c r="H3891" t="s">
        <v>8683</v>
      </c>
      <c r="I3891">
        <v>271131000144101</v>
      </c>
      <c r="J3891" t="s">
        <v>8701</v>
      </c>
      <c r="K3891">
        <v>1</v>
      </c>
      <c r="L3891">
        <v>30</v>
      </c>
      <c r="M3891">
        <f t="shared" si="243"/>
        <v>30</v>
      </c>
      <c r="N3891">
        <v>17.09</v>
      </c>
      <c r="O3891">
        <v>17.09</v>
      </c>
      <c r="Q3891">
        <f t="shared" si="241"/>
        <v>18.375167999999999</v>
      </c>
      <c r="R3891">
        <f t="shared" si="240"/>
        <v>21.865167999999997</v>
      </c>
      <c r="S3891">
        <f t="shared" si="242"/>
        <v>0.72883893333333327</v>
      </c>
    </row>
    <row r="3892" spans="1:19">
      <c r="A3892" t="s">
        <v>203</v>
      </c>
      <c r="B3892" t="s">
        <v>8682</v>
      </c>
      <c r="C3892" t="s">
        <v>182</v>
      </c>
      <c r="D3892" t="s">
        <v>8702</v>
      </c>
      <c r="E3892">
        <v>2.17940110000361E+16</v>
      </c>
      <c r="F3892" t="s">
        <v>3109</v>
      </c>
      <c r="G3892">
        <v>2.76600110000361E+16</v>
      </c>
      <c r="H3892" t="s">
        <v>8683</v>
      </c>
      <c r="I3892">
        <v>102161000036109</v>
      </c>
      <c r="J3892" t="s">
        <v>8703</v>
      </c>
      <c r="K3892">
        <v>1</v>
      </c>
      <c r="L3892">
        <v>30</v>
      </c>
      <c r="M3892">
        <f t="shared" si="243"/>
        <v>30</v>
      </c>
      <c r="N3892">
        <v>17.09</v>
      </c>
      <c r="O3892">
        <v>17.09</v>
      </c>
      <c r="Q3892">
        <f t="shared" si="241"/>
        <v>18.375167999999999</v>
      </c>
      <c r="R3892">
        <f t="shared" si="240"/>
        <v>21.865167999999997</v>
      </c>
      <c r="S3892">
        <f t="shared" si="242"/>
        <v>0.72883893333333327</v>
      </c>
    </row>
    <row r="3893" spans="1:19">
      <c r="A3893" t="s">
        <v>203</v>
      </c>
      <c r="B3893" t="s">
        <v>8704</v>
      </c>
      <c r="C3893" t="s">
        <v>162</v>
      </c>
      <c r="D3893" t="s">
        <v>8705</v>
      </c>
      <c r="E3893">
        <v>2.14350110000361E+16</v>
      </c>
      <c r="F3893" t="s">
        <v>8706</v>
      </c>
      <c r="G3893">
        <v>2.77010110000361E+16</v>
      </c>
      <c r="H3893" t="s">
        <v>8707</v>
      </c>
      <c r="I3893">
        <v>1.33370110000361E+16</v>
      </c>
      <c r="J3893" t="s">
        <v>8708</v>
      </c>
      <c r="K3893">
        <v>1</v>
      </c>
      <c r="L3893">
        <v>1</v>
      </c>
      <c r="M3893">
        <f t="shared" si="243"/>
        <v>1</v>
      </c>
      <c r="N3893">
        <v>10.41</v>
      </c>
      <c r="O3893">
        <v>10.41</v>
      </c>
      <c r="Q3893">
        <f t="shared" si="241"/>
        <v>11.192831999999999</v>
      </c>
      <c r="R3893">
        <f t="shared" si="240"/>
        <v>14.682831999999999</v>
      </c>
      <c r="S3893">
        <f t="shared" si="242"/>
        <v>14.682831999999999</v>
      </c>
    </row>
    <row r="3894" spans="1:19">
      <c r="A3894" t="s">
        <v>203</v>
      </c>
      <c r="B3894" t="s">
        <v>8709</v>
      </c>
      <c r="C3894" t="s">
        <v>162</v>
      </c>
      <c r="D3894" t="s">
        <v>8710</v>
      </c>
      <c r="E3894">
        <v>2.14350110000361E+16</v>
      </c>
      <c r="F3894" t="s">
        <v>8706</v>
      </c>
      <c r="G3894">
        <v>2.77020110000361E+16</v>
      </c>
      <c r="H3894" t="s">
        <v>8711</v>
      </c>
      <c r="I3894">
        <v>1.33380110000361E+16</v>
      </c>
      <c r="J3894" t="s">
        <v>8712</v>
      </c>
      <c r="K3894">
        <v>1</v>
      </c>
      <c r="L3894">
        <v>1</v>
      </c>
      <c r="M3894">
        <f t="shared" si="243"/>
        <v>1</v>
      </c>
      <c r="N3894">
        <v>21.87</v>
      </c>
      <c r="O3894">
        <v>21.87</v>
      </c>
      <c r="Q3894">
        <f t="shared" si="241"/>
        <v>23.514624000000001</v>
      </c>
      <c r="R3894">
        <f t="shared" si="240"/>
        <v>27.004624</v>
      </c>
      <c r="S3894">
        <f t="shared" si="242"/>
        <v>27.004624</v>
      </c>
    </row>
    <row r="3895" spans="1:19">
      <c r="A3895" t="s">
        <v>203</v>
      </c>
      <c r="B3895" t="s">
        <v>8713</v>
      </c>
      <c r="C3895" t="s">
        <v>162</v>
      </c>
      <c r="D3895" t="s">
        <v>8714</v>
      </c>
      <c r="E3895">
        <v>2.14350110000361E+16</v>
      </c>
      <c r="F3895" t="s">
        <v>8706</v>
      </c>
      <c r="G3895">
        <v>16091000144106</v>
      </c>
      <c r="H3895" t="s">
        <v>8715</v>
      </c>
      <c r="I3895">
        <v>99221000144105</v>
      </c>
      <c r="J3895" t="s">
        <v>8716</v>
      </c>
      <c r="K3895">
        <v>1</v>
      </c>
      <c r="L3895">
        <v>1</v>
      </c>
      <c r="M3895">
        <f t="shared" si="243"/>
        <v>1</v>
      </c>
      <c r="N3895">
        <v>17.350000000000001</v>
      </c>
      <c r="O3895">
        <v>17.350000000000001</v>
      </c>
      <c r="Q3895">
        <f t="shared" si="241"/>
        <v>18.654720000000001</v>
      </c>
      <c r="R3895">
        <f t="shared" si="240"/>
        <v>22.14472</v>
      </c>
      <c r="S3895">
        <f t="shared" si="242"/>
        <v>22.14472</v>
      </c>
    </row>
    <row r="3896" spans="1:19">
      <c r="A3896" t="s">
        <v>203</v>
      </c>
      <c r="B3896" t="s">
        <v>8717</v>
      </c>
      <c r="C3896" t="s">
        <v>162</v>
      </c>
      <c r="D3896" t="s">
        <v>8718</v>
      </c>
      <c r="E3896">
        <v>2.14350110000361E+16</v>
      </c>
      <c r="F3896" t="s">
        <v>8706</v>
      </c>
      <c r="G3896">
        <v>16061000144100</v>
      </c>
      <c r="H3896" t="s">
        <v>8719</v>
      </c>
      <c r="I3896">
        <v>99191000144103</v>
      </c>
      <c r="J3896" t="s">
        <v>8720</v>
      </c>
      <c r="K3896">
        <v>1</v>
      </c>
      <c r="L3896">
        <v>1</v>
      </c>
      <c r="M3896">
        <f t="shared" si="243"/>
        <v>1</v>
      </c>
      <c r="N3896">
        <v>26.45</v>
      </c>
      <c r="O3896">
        <v>26.45</v>
      </c>
      <c r="Q3896">
        <f t="shared" si="241"/>
        <v>28.439039999999999</v>
      </c>
      <c r="R3896">
        <f t="shared" si="240"/>
        <v>31.929040000000001</v>
      </c>
      <c r="S3896">
        <f t="shared" si="242"/>
        <v>31.929040000000001</v>
      </c>
    </row>
    <row r="3897" spans="1:19">
      <c r="A3897" t="s">
        <v>203</v>
      </c>
      <c r="B3897" t="s">
        <v>8721</v>
      </c>
      <c r="C3897" t="s">
        <v>78</v>
      </c>
      <c r="D3897" t="s">
        <v>8722</v>
      </c>
      <c r="E3897">
        <v>2.15450110000361E+16</v>
      </c>
      <c r="F3897" t="s">
        <v>1681</v>
      </c>
      <c r="G3897">
        <v>2.75170110000361E+16</v>
      </c>
      <c r="H3897" t="s">
        <v>8723</v>
      </c>
      <c r="I3897">
        <v>1.30470110000361E+16</v>
      </c>
      <c r="J3897" t="s">
        <v>8724</v>
      </c>
      <c r="K3897">
        <v>1</v>
      </c>
      <c r="L3897">
        <v>4</v>
      </c>
      <c r="M3897">
        <f t="shared" si="243"/>
        <v>4</v>
      </c>
      <c r="N3897">
        <v>16.170000000000002</v>
      </c>
      <c r="O3897">
        <v>16.170000000000002</v>
      </c>
      <c r="Q3897">
        <f t="shared" si="241"/>
        <v>17.385984000000001</v>
      </c>
      <c r="R3897">
        <f t="shared" si="240"/>
        <v>20.875984000000003</v>
      </c>
      <c r="S3897">
        <f t="shared" si="242"/>
        <v>5.2189960000000006</v>
      </c>
    </row>
    <row r="3898" spans="1:19">
      <c r="A3898" t="s">
        <v>203</v>
      </c>
      <c r="B3898" t="s">
        <v>8721</v>
      </c>
      <c r="C3898" t="s">
        <v>57</v>
      </c>
      <c r="D3898" t="s">
        <v>8725</v>
      </c>
      <c r="E3898">
        <v>2.15450110000361E+16</v>
      </c>
      <c r="F3898" t="s">
        <v>1681</v>
      </c>
      <c r="G3898">
        <v>2.75170110000361E+16</v>
      </c>
      <c r="H3898" t="s">
        <v>8723</v>
      </c>
      <c r="I3898">
        <v>1.15210110000361E+16</v>
      </c>
      <c r="J3898" t="s">
        <v>8726</v>
      </c>
      <c r="K3898">
        <v>1</v>
      </c>
      <c r="L3898">
        <v>4</v>
      </c>
      <c r="M3898">
        <f t="shared" si="243"/>
        <v>4</v>
      </c>
      <c r="N3898">
        <v>16.170000000000002</v>
      </c>
      <c r="O3898">
        <v>16.170000000000002</v>
      </c>
      <c r="Q3898">
        <f t="shared" si="241"/>
        <v>17.385984000000001</v>
      </c>
      <c r="R3898">
        <f t="shared" si="240"/>
        <v>20.875984000000003</v>
      </c>
      <c r="S3898">
        <f t="shared" si="242"/>
        <v>5.2189960000000006</v>
      </c>
    </row>
    <row r="3899" spans="1:19">
      <c r="A3899" t="s">
        <v>203</v>
      </c>
      <c r="B3899" t="s">
        <v>8727</v>
      </c>
      <c r="C3899" t="s">
        <v>78</v>
      </c>
      <c r="D3899" t="s">
        <v>8722</v>
      </c>
      <c r="E3899">
        <v>2.15450110000361E+16</v>
      </c>
      <c r="F3899" t="s">
        <v>1681</v>
      </c>
      <c r="G3899">
        <v>2.75190110000361E+16</v>
      </c>
      <c r="H3899" t="s">
        <v>8728</v>
      </c>
      <c r="I3899">
        <v>1.30490110000361E+16</v>
      </c>
      <c r="J3899" t="s">
        <v>8729</v>
      </c>
      <c r="K3899">
        <v>1</v>
      </c>
      <c r="L3899">
        <v>4</v>
      </c>
      <c r="M3899">
        <f t="shared" si="243"/>
        <v>4</v>
      </c>
      <c r="N3899">
        <v>25.33</v>
      </c>
      <c r="O3899">
        <v>25.33</v>
      </c>
      <c r="Q3899">
        <f t="shared" si="241"/>
        <v>27.234815999999995</v>
      </c>
      <c r="R3899">
        <f t="shared" si="240"/>
        <v>30.724815999999997</v>
      </c>
      <c r="S3899">
        <f t="shared" si="242"/>
        <v>7.6812039999999993</v>
      </c>
    </row>
    <row r="3900" spans="1:19">
      <c r="A3900" t="s">
        <v>203</v>
      </c>
      <c r="B3900" t="s">
        <v>8727</v>
      </c>
      <c r="C3900" t="s">
        <v>57</v>
      </c>
      <c r="D3900" t="s">
        <v>8725</v>
      </c>
      <c r="E3900">
        <v>2.15450110000361E+16</v>
      </c>
      <c r="F3900" t="s">
        <v>1681</v>
      </c>
      <c r="G3900">
        <v>2.75190110000361E+16</v>
      </c>
      <c r="H3900" t="s">
        <v>8728</v>
      </c>
      <c r="I3900">
        <v>1.15250110000361E+16</v>
      </c>
      <c r="J3900" t="s">
        <v>8730</v>
      </c>
      <c r="K3900">
        <v>1</v>
      </c>
      <c r="L3900">
        <v>4</v>
      </c>
      <c r="M3900">
        <f t="shared" si="243"/>
        <v>4</v>
      </c>
      <c r="N3900">
        <v>25.33</v>
      </c>
      <c r="O3900">
        <v>25.33</v>
      </c>
      <c r="Q3900">
        <f t="shared" si="241"/>
        <v>27.234815999999995</v>
      </c>
      <c r="R3900">
        <f t="shared" si="240"/>
        <v>30.724815999999997</v>
      </c>
      <c r="S3900">
        <f t="shared" si="242"/>
        <v>7.6812039999999993</v>
      </c>
    </row>
    <row r="3901" spans="1:19">
      <c r="A3901" t="s">
        <v>203</v>
      </c>
      <c r="B3901" t="s">
        <v>8731</v>
      </c>
      <c r="C3901" t="s">
        <v>78</v>
      </c>
      <c r="D3901" t="s">
        <v>8722</v>
      </c>
      <c r="E3901">
        <v>2.15450110000361E+16</v>
      </c>
      <c r="F3901" t="s">
        <v>1681</v>
      </c>
      <c r="G3901">
        <v>2.75160110000361E+16</v>
      </c>
      <c r="H3901" t="s">
        <v>8732</v>
      </c>
      <c r="I3901">
        <v>1.30460110000361E+16</v>
      </c>
      <c r="J3901" t="s">
        <v>8733</v>
      </c>
      <c r="K3901">
        <v>1</v>
      </c>
      <c r="L3901">
        <v>10</v>
      </c>
      <c r="M3901">
        <f t="shared" si="243"/>
        <v>10</v>
      </c>
      <c r="N3901">
        <v>40.43</v>
      </c>
      <c r="O3901">
        <v>40.43</v>
      </c>
      <c r="Q3901">
        <f t="shared" si="241"/>
        <v>43.470335999999996</v>
      </c>
      <c r="R3901">
        <f t="shared" si="240"/>
        <v>46.960335999999998</v>
      </c>
      <c r="S3901">
        <f t="shared" si="242"/>
        <v>4.6960335999999998</v>
      </c>
    </row>
    <row r="3902" spans="1:19">
      <c r="A3902" t="s">
        <v>203</v>
      </c>
      <c r="B3902" t="s">
        <v>8731</v>
      </c>
      <c r="C3902" t="s">
        <v>57</v>
      </c>
      <c r="D3902" t="s">
        <v>8725</v>
      </c>
      <c r="E3902">
        <v>2.15450110000361E+16</v>
      </c>
      <c r="F3902" t="s">
        <v>1681</v>
      </c>
      <c r="G3902">
        <v>2.75160110000361E+16</v>
      </c>
      <c r="H3902" t="s">
        <v>8732</v>
      </c>
      <c r="I3902">
        <v>1.15200110000361E+16</v>
      </c>
      <c r="J3902" t="s">
        <v>8734</v>
      </c>
      <c r="K3902">
        <v>1</v>
      </c>
      <c r="L3902">
        <v>10</v>
      </c>
      <c r="M3902">
        <f t="shared" si="243"/>
        <v>10</v>
      </c>
      <c r="N3902">
        <v>40.43</v>
      </c>
      <c r="O3902">
        <v>40.43</v>
      </c>
      <c r="Q3902">
        <f t="shared" si="241"/>
        <v>43.470335999999996</v>
      </c>
      <c r="R3902">
        <f t="shared" si="240"/>
        <v>46.960335999999998</v>
      </c>
      <c r="S3902">
        <f t="shared" si="242"/>
        <v>4.6960335999999998</v>
      </c>
    </row>
    <row r="3903" spans="1:19">
      <c r="A3903" t="s">
        <v>203</v>
      </c>
      <c r="B3903" t="s">
        <v>8735</v>
      </c>
      <c r="C3903" t="s">
        <v>78</v>
      </c>
      <c r="D3903" t="s">
        <v>8722</v>
      </c>
      <c r="E3903">
        <v>2.15450110000361E+16</v>
      </c>
      <c r="F3903" t="s">
        <v>1681</v>
      </c>
      <c r="G3903">
        <v>2.75180110000361E+16</v>
      </c>
      <c r="H3903" t="s">
        <v>8736</v>
      </c>
      <c r="I3903">
        <v>1.30480110000361E+16</v>
      </c>
      <c r="J3903" t="s">
        <v>8737</v>
      </c>
      <c r="K3903">
        <v>1</v>
      </c>
      <c r="L3903">
        <v>10</v>
      </c>
      <c r="M3903">
        <f t="shared" si="243"/>
        <v>10</v>
      </c>
      <c r="N3903">
        <v>63.33</v>
      </c>
      <c r="O3903">
        <v>63.33</v>
      </c>
      <c r="Q3903">
        <f t="shared" si="241"/>
        <v>68.092416</v>
      </c>
      <c r="R3903">
        <f t="shared" si="240"/>
        <v>71.582415999999995</v>
      </c>
      <c r="S3903">
        <f t="shared" si="242"/>
        <v>7.1582415999999993</v>
      </c>
    </row>
    <row r="3904" spans="1:19">
      <c r="A3904" t="s">
        <v>203</v>
      </c>
      <c r="B3904" t="s">
        <v>8735</v>
      </c>
      <c r="C3904" t="s">
        <v>57</v>
      </c>
      <c r="D3904" t="s">
        <v>8725</v>
      </c>
      <c r="E3904">
        <v>2.15450110000361E+16</v>
      </c>
      <c r="F3904" t="s">
        <v>1681</v>
      </c>
      <c r="G3904">
        <v>2.75180110000361E+16</v>
      </c>
      <c r="H3904" t="s">
        <v>8736</v>
      </c>
      <c r="I3904">
        <v>1.15240110000361E+16</v>
      </c>
      <c r="J3904" t="s">
        <v>8738</v>
      </c>
      <c r="K3904">
        <v>1</v>
      </c>
      <c r="L3904">
        <v>10</v>
      </c>
      <c r="M3904">
        <f t="shared" si="243"/>
        <v>10</v>
      </c>
      <c r="N3904">
        <v>63.33</v>
      </c>
      <c r="O3904">
        <v>63.33</v>
      </c>
      <c r="Q3904">
        <f t="shared" si="241"/>
        <v>68.092416</v>
      </c>
      <c r="R3904">
        <f t="shared" si="240"/>
        <v>71.582415999999995</v>
      </c>
      <c r="S3904">
        <f t="shared" si="242"/>
        <v>7.1582415999999993</v>
      </c>
    </row>
    <row r="3905" spans="1:19">
      <c r="A3905" t="s">
        <v>203</v>
      </c>
      <c r="B3905" t="s">
        <v>8739</v>
      </c>
      <c r="C3905" t="s">
        <v>574</v>
      </c>
      <c r="D3905" t="s">
        <v>8740</v>
      </c>
      <c r="E3905">
        <v>5.0753011000036096E+16</v>
      </c>
      <c r="F3905" t="s">
        <v>1574</v>
      </c>
      <c r="G3905">
        <v>5.1443011000036096E+16</v>
      </c>
      <c r="H3905" t="s">
        <v>8364</v>
      </c>
      <c r="I3905">
        <v>4.9486011000036096E+16</v>
      </c>
      <c r="J3905" t="s">
        <v>8741</v>
      </c>
      <c r="K3905">
        <v>8</v>
      </c>
      <c r="L3905">
        <v>8</v>
      </c>
      <c r="M3905">
        <f t="shared" si="243"/>
        <v>1</v>
      </c>
      <c r="N3905">
        <v>319.8</v>
      </c>
      <c r="O3905">
        <v>319.8</v>
      </c>
      <c r="Q3905">
        <f t="shared" si="241"/>
        <v>343.84895999999998</v>
      </c>
      <c r="R3905">
        <f t="shared" si="240"/>
        <v>353.07367360000001</v>
      </c>
      <c r="S3905">
        <f t="shared" si="242"/>
        <v>353.07367360000001</v>
      </c>
    </row>
    <row r="3906" spans="1:19">
      <c r="A3906" t="s">
        <v>203</v>
      </c>
      <c r="B3906" t="s">
        <v>8742</v>
      </c>
      <c r="C3906" t="s">
        <v>574</v>
      </c>
      <c r="D3906" t="s">
        <v>8743</v>
      </c>
      <c r="E3906">
        <v>5.0753011000036096E+16</v>
      </c>
      <c r="F3906" t="s">
        <v>1574</v>
      </c>
      <c r="G3906">
        <v>5.1440011000036096E+16</v>
      </c>
      <c r="H3906" t="s">
        <v>8744</v>
      </c>
      <c r="I3906">
        <v>9.2468601100003597E+17</v>
      </c>
      <c r="J3906" t="s">
        <v>8745</v>
      </c>
      <c r="K3906">
        <v>8</v>
      </c>
      <c r="L3906">
        <v>8</v>
      </c>
      <c r="M3906">
        <f t="shared" si="243"/>
        <v>1</v>
      </c>
      <c r="N3906">
        <v>85.28</v>
      </c>
      <c r="O3906">
        <v>85.28</v>
      </c>
      <c r="Q3906">
        <f t="shared" si="241"/>
        <v>91.693055999999999</v>
      </c>
      <c r="R3906">
        <f t="shared" ref="R3906:R3969" si="244">IF(Q3906&lt;180,Q3906+3.49, IF(Q3906&lt;2089.71, Q3906+3.49+(Q3906-180)*0.035, IF(Q3906&gt;2089.71, Q3906+70, Q3906+70)))</f>
        <v>95.183055999999993</v>
      </c>
      <c r="S3906">
        <f t="shared" si="242"/>
        <v>95.183055999999993</v>
      </c>
    </row>
    <row r="3907" spans="1:19">
      <c r="A3907" t="s">
        <v>203</v>
      </c>
      <c r="B3907" t="s">
        <v>8746</v>
      </c>
      <c r="C3907" t="s">
        <v>236</v>
      </c>
      <c r="D3907" t="s">
        <v>6328</v>
      </c>
      <c r="E3907">
        <v>2.14800110000361E+16</v>
      </c>
      <c r="F3907" t="s">
        <v>6329</v>
      </c>
      <c r="G3907">
        <v>2.76080110000361E+16</v>
      </c>
      <c r="H3907" t="s">
        <v>8747</v>
      </c>
      <c r="I3907">
        <v>1.31960110000361E+16</v>
      </c>
      <c r="J3907" t="s">
        <v>8748</v>
      </c>
      <c r="K3907">
        <v>1</v>
      </c>
      <c r="L3907">
        <v>5</v>
      </c>
      <c r="M3907">
        <f t="shared" si="243"/>
        <v>5</v>
      </c>
      <c r="N3907">
        <v>11.09</v>
      </c>
      <c r="O3907">
        <v>11.09</v>
      </c>
      <c r="Q3907">
        <f t="shared" ref="Q3907:Q3970" si="245">IF(O3907&lt;930.06,O3907*1.0752,O3907+69.94)</f>
        <v>11.923967999999999</v>
      </c>
      <c r="R3907">
        <f t="shared" si="244"/>
        <v>15.413967999999999</v>
      </c>
      <c r="S3907">
        <f t="shared" ref="S3907:S3970" si="246">R3907/M3907</f>
        <v>3.0827935999999996</v>
      </c>
    </row>
    <row r="3908" spans="1:19">
      <c r="A3908" t="s">
        <v>203</v>
      </c>
      <c r="B3908" t="s">
        <v>8749</v>
      </c>
      <c r="C3908" t="s">
        <v>236</v>
      </c>
      <c r="D3908" t="s">
        <v>8750</v>
      </c>
      <c r="E3908">
        <v>2.14800110000361E+16</v>
      </c>
      <c r="F3908" t="s">
        <v>6329</v>
      </c>
      <c r="G3908">
        <v>2.76090110000361E+16</v>
      </c>
      <c r="H3908" t="s">
        <v>8751</v>
      </c>
      <c r="I3908">
        <v>1.31970110000361E+16</v>
      </c>
      <c r="J3908" t="s">
        <v>8752</v>
      </c>
      <c r="K3908">
        <v>1</v>
      </c>
      <c r="L3908">
        <v>5</v>
      </c>
      <c r="M3908">
        <f t="shared" si="243"/>
        <v>5</v>
      </c>
      <c r="N3908">
        <v>16.04</v>
      </c>
      <c r="O3908">
        <v>16.04</v>
      </c>
      <c r="Q3908">
        <f t="shared" si="245"/>
        <v>17.246207999999999</v>
      </c>
      <c r="R3908">
        <f t="shared" si="244"/>
        <v>20.736207999999998</v>
      </c>
      <c r="S3908">
        <f t="shared" si="246"/>
        <v>4.1472415999999992</v>
      </c>
    </row>
    <row r="3909" spans="1:19">
      <c r="A3909" t="s">
        <v>203</v>
      </c>
      <c r="B3909" t="s">
        <v>8753</v>
      </c>
      <c r="C3909" t="s">
        <v>236</v>
      </c>
      <c r="D3909" t="s">
        <v>8750</v>
      </c>
      <c r="E3909">
        <v>2.14800110000361E+16</v>
      </c>
      <c r="F3909" t="s">
        <v>6329</v>
      </c>
      <c r="G3909">
        <v>2.76100110000361E+16</v>
      </c>
      <c r="H3909" t="s">
        <v>8754</v>
      </c>
      <c r="I3909">
        <v>1.31980110000361E+16</v>
      </c>
      <c r="J3909" t="s">
        <v>8755</v>
      </c>
      <c r="K3909">
        <v>1</v>
      </c>
      <c r="L3909">
        <v>5</v>
      </c>
      <c r="M3909">
        <f t="shared" ref="M3909:M3972" si="247">L3909/K3909</f>
        <v>5</v>
      </c>
      <c r="N3909">
        <v>35.69</v>
      </c>
      <c r="O3909">
        <v>35.69</v>
      </c>
      <c r="Q3909">
        <f t="shared" si="245"/>
        <v>38.373887999999994</v>
      </c>
      <c r="R3909">
        <f t="shared" si="244"/>
        <v>41.863887999999996</v>
      </c>
      <c r="S3909">
        <f t="shared" si="246"/>
        <v>8.3727775999999992</v>
      </c>
    </row>
    <row r="3910" spans="1:19">
      <c r="A3910" t="s">
        <v>203</v>
      </c>
      <c r="B3910" t="s">
        <v>8756</v>
      </c>
      <c r="C3910" t="s">
        <v>236</v>
      </c>
      <c r="D3910" t="s">
        <v>8750</v>
      </c>
      <c r="E3910">
        <v>2.14800110000361E+16</v>
      </c>
      <c r="F3910" t="s">
        <v>6329</v>
      </c>
      <c r="G3910">
        <v>2.76110110000361E+16</v>
      </c>
      <c r="H3910" t="s">
        <v>8757</v>
      </c>
      <c r="I3910">
        <v>1.31990110000361E+16</v>
      </c>
      <c r="J3910" t="s">
        <v>8758</v>
      </c>
      <c r="K3910">
        <v>1</v>
      </c>
      <c r="L3910">
        <v>1</v>
      </c>
      <c r="M3910">
        <f t="shared" si="247"/>
        <v>1</v>
      </c>
      <c r="N3910">
        <v>56.04</v>
      </c>
      <c r="O3910">
        <v>56.04</v>
      </c>
      <c r="Q3910">
        <f t="shared" si="245"/>
        <v>60.254207999999998</v>
      </c>
      <c r="R3910">
        <f t="shared" si="244"/>
        <v>63.744208</v>
      </c>
      <c r="S3910">
        <f t="shared" si="246"/>
        <v>63.744208</v>
      </c>
    </row>
    <row r="3911" spans="1:19">
      <c r="A3911" t="s">
        <v>203</v>
      </c>
      <c r="B3911" t="s">
        <v>8759</v>
      </c>
      <c r="C3911" t="s">
        <v>236</v>
      </c>
      <c r="D3911" t="s">
        <v>6328</v>
      </c>
      <c r="E3911">
        <v>2.14800110000361E+16</v>
      </c>
      <c r="F3911" t="s">
        <v>6329</v>
      </c>
      <c r="G3911">
        <v>2.76120110000361E+16</v>
      </c>
      <c r="H3911" t="s">
        <v>6345</v>
      </c>
      <c r="I3911">
        <v>1.32000110000361E+16</v>
      </c>
      <c r="J3911" t="s">
        <v>6346</v>
      </c>
      <c r="K3911">
        <v>1</v>
      </c>
      <c r="L3911">
        <v>1</v>
      </c>
      <c r="M3911">
        <f t="shared" si="247"/>
        <v>1</v>
      </c>
      <c r="N3911">
        <v>46.14</v>
      </c>
      <c r="O3911">
        <v>46.14</v>
      </c>
      <c r="Q3911">
        <f t="shared" si="245"/>
        <v>49.609727999999997</v>
      </c>
      <c r="R3911">
        <f t="shared" si="244"/>
        <v>53.099727999999999</v>
      </c>
      <c r="S3911">
        <f t="shared" si="246"/>
        <v>53.099727999999999</v>
      </c>
    </row>
    <row r="3912" spans="1:19">
      <c r="A3912" t="s">
        <v>203</v>
      </c>
      <c r="B3912" t="s">
        <v>8760</v>
      </c>
      <c r="C3912" t="s">
        <v>918</v>
      </c>
      <c r="D3912" t="s">
        <v>8761</v>
      </c>
      <c r="E3912">
        <v>2.19360110000361E+16</v>
      </c>
      <c r="F3912" t="s">
        <v>8762</v>
      </c>
      <c r="G3912">
        <v>2.76810110000361E+16</v>
      </c>
      <c r="H3912" t="s">
        <v>8763</v>
      </c>
      <c r="I3912">
        <v>1.33080110000361E+16</v>
      </c>
      <c r="J3912" t="s">
        <v>8764</v>
      </c>
      <c r="K3912">
        <v>1</v>
      </c>
      <c r="L3912">
        <v>1</v>
      </c>
      <c r="M3912">
        <f t="shared" si="247"/>
        <v>1</v>
      </c>
      <c r="N3912">
        <v>10.28</v>
      </c>
      <c r="O3912">
        <v>10.28</v>
      </c>
      <c r="Q3912">
        <f t="shared" si="245"/>
        <v>11.053055999999998</v>
      </c>
      <c r="R3912">
        <f t="shared" si="244"/>
        <v>14.543055999999998</v>
      </c>
      <c r="S3912">
        <f t="shared" si="246"/>
        <v>14.543055999999998</v>
      </c>
    </row>
    <row r="3913" spans="1:19">
      <c r="A3913" t="s">
        <v>203</v>
      </c>
      <c r="B3913" t="s">
        <v>8765</v>
      </c>
      <c r="C3913" t="s">
        <v>918</v>
      </c>
      <c r="D3913" t="s">
        <v>8766</v>
      </c>
      <c r="E3913">
        <v>2.19360110000361E+16</v>
      </c>
      <c r="F3913" t="s">
        <v>8762</v>
      </c>
      <c r="G3913">
        <v>2.76820110000361E+16</v>
      </c>
      <c r="H3913" t="s">
        <v>8767</v>
      </c>
      <c r="I3913">
        <v>1.33090110000361E+16</v>
      </c>
      <c r="J3913" t="s">
        <v>8768</v>
      </c>
      <c r="K3913">
        <v>1</v>
      </c>
      <c r="L3913">
        <v>1</v>
      </c>
      <c r="M3913">
        <f t="shared" si="247"/>
        <v>1</v>
      </c>
      <c r="N3913">
        <v>10.28</v>
      </c>
      <c r="O3913">
        <v>10.28</v>
      </c>
      <c r="Q3913">
        <f t="shared" si="245"/>
        <v>11.053055999999998</v>
      </c>
      <c r="R3913">
        <f t="shared" si="244"/>
        <v>14.543055999999998</v>
      </c>
      <c r="S3913">
        <f t="shared" si="246"/>
        <v>14.543055999999998</v>
      </c>
    </row>
    <row r="3914" spans="1:19">
      <c r="A3914" t="s">
        <v>203</v>
      </c>
      <c r="B3914" t="s">
        <v>8769</v>
      </c>
      <c r="C3914" t="s">
        <v>918</v>
      </c>
      <c r="D3914" t="s">
        <v>8770</v>
      </c>
      <c r="E3914">
        <v>2.12280110000361E+16</v>
      </c>
      <c r="F3914" t="s">
        <v>8771</v>
      </c>
      <c r="G3914">
        <v>2.76790110000361E+16</v>
      </c>
      <c r="H3914" t="s">
        <v>8772</v>
      </c>
      <c r="I3914">
        <v>1.33060110000361E+16</v>
      </c>
      <c r="J3914" t="s">
        <v>8773</v>
      </c>
      <c r="K3914">
        <v>1</v>
      </c>
      <c r="L3914">
        <v>1</v>
      </c>
      <c r="M3914">
        <f t="shared" si="247"/>
        <v>1</v>
      </c>
      <c r="N3914">
        <v>10.28</v>
      </c>
      <c r="O3914">
        <v>10.28</v>
      </c>
      <c r="Q3914">
        <f t="shared" si="245"/>
        <v>11.053055999999998</v>
      </c>
      <c r="R3914">
        <f t="shared" si="244"/>
        <v>14.543055999999998</v>
      </c>
      <c r="S3914">
        <f t="shared" si="246"/>
        <v>14.543055999999998</v>
      </c>
    </row>
    <row r="3915" spans="1:19">
      <c r="A3915" t="s">
        <v>203</v>
      </c>
      <c r="B3915" t="s">
        <v>8774</v>
      </c>
      <c r="C3915" t="s">
        <v>918</v>
      </c>
      <c r="D3915" t="s">
        <v>8775</v>
      </c>
      <c r="E3915">
        <v>2.12280110000361E+16</v>
      </c>
      <c r="F3915" t="s">
        <v>8771</v>
      </c>
      <c r="G3915">
        <v>2.76800110000361E+16</v>
      </c>
      <c r="H3915" t="s">
        <v>8776</v>
      </c>
      <c r="I3915">
        <v>1.33070110000361E+16</v>
      </c>
      <c r="J3915" t="s">
        <v>8777</v>
      </c>
      <c r="K3915">
        <v>1</v>
      </c>
      <c r="L3915">
        <v>1</v>
      </c>
      <c r="M3915">
        <f t="shared" si="247"/>
        <v>1</v>
      </c>
      <c r="N3915">
        <v>10.28</v>
      </c>
      <c r="O3915">
        <v>10.28</v>
      </c>
      <c r="Q3915">
        <f t="shared" si="245"/>
        <v>11.053055999999998</v>
      </c>
      <c r="R3915">
        <f t="shared" si="244"/>
        <v>14.543055999999998</v>
      </c>
      <c r="S3915">
        <f t="shared" si="246"/>
        <v>14.543055999999998</v>
      </c>
    </row>
    <row r="3916" spans="1:19">
      <c r="A3916" t="s">
        <v>203</v>
      </c>
      <c r="B3916" t="s">
        <v>8778</v>
      </c>
      <c r="C3916" t="s">
        <v>165</v>
      </c>
      <c r="D3916" t="s">
        <v>8779</v>
      </c>
      <c r="E3916">
        <v>2.12330110000361E+16</v>
      </c>
      <c r="F3916" t="s">
        <v>8780</v>
      </c>
      <c r="G3916">
        <v>2.76710110000361E+16</v>
      </c>
      <c r="H3916" t="s">
        <v>8781</v>
      </c>
      <c r="I3916">
        <v>1.32920110000361E+16</v>
      </c>
      <c r="J3916" t="s">
        <v>8782</v>
      </c>
      <c r="K3916">
        <v>1</v>
      </c>
      <c r="L3916">
        <v>1</v>
      </c>
      <c r="M3916">
        <f t="shared" si="247"/>
        <v>1</v>
      </c>
      <c r="N3916">
        <v>33.74</v>
      </c>
      <c r="O3916">
        <v>33.74</v>
      </c>
      <c r="Q3916">
        <f t="shared" si="245"/>
        <v>36.277248</v>
      </c>
      <c r="R3916">
        <f t="shared" si="244"/>
        <v>39.767248000000002</v>
      </c>
      <c r="S3916">
        <f t="shared" si="246"/>
        <v>39.767248000000002</v>
      </c>
    </row>
    <row r="3917" spans="1:19">
      <c r="A3917" t="s">
        <v>203</v>
      </c>
      <c r="B3917" t="s">
        <v>8783</v>
      </c>
      <c r="C3917" t="s">
        <v>165</v>
      </c>
      <c r="D3917" t="s">
        <v>8784</v>
      </c>
      <c r="E3917">
        <v>2.12330110000361E+16</v>
      </c>
      <c r="F3917" t="s">
        <v>8780</v>
      </c>
      <c r="G3917">
        <v>2.76720110000361E+16</v>
      </c>
      <c r="H3917" t="s">
        <v>8785</v>
      </c>
      <c r="I3917">
        <v>1.32930110000361E+16</v>
      </c>
      <c r="J3917" t="s">
        <v>8786</v>
      </c>
      <c r="K3917">
        <v>1</v>
      </c>
      <c r="L3917">
        <v>1</v>
      </c>
      <c r="M3917">
        <f t="shared" si="247"/>
        <v>1</v>
      </c>
      <c r="N3917">
        <v>44.72</v>
      </c>
      <c r="O3917">
        <v>44.72</v>
      </c>
      <c r="Q3917">
        <f t="shared" si="245"/>
        <v>48.082943999999998</v>
      </c>
      <c r="R3917">
        <f t="shared" si="244"/>
        <v>51.572944</v>
      </c>
      <c r="S3917">
        <f t="shared" si="246"/>
        <v>51.572944</v>
      </c>
    </row>
    <row r="3918" spans="1:19">
      <c r="A3918" t="s">
        <v>203</v>
      </c>
      <c r="B3918" t="s">
        <v>8787</v>
      </c>
      <c r="C3918" t="s">
        <v>165</v>
      </c>
      <c r="D3918" t="s">
        <v>8788</v>
      </c>
      <c r="E3918">
        <v>2.12330110000361E+16</v>
      </c>
      <c r="F3918" t="s">
        <v>8780</v>
      </c>
      <c r="G3918">
        <v>2.76730110000361E+16</v>
      </c>
      <c r="H3918" t="s">
        <v>8789</v>
      </c>
      <c r="I3918">
        <v>1.32940110000361E+16</v>
      </c>
      <c r="J3918" t="s">
        <v>8790</v>
      </c>
      <c r="K3918">
        <v>1</v>
      </c>
      <c r="L3918">
        <v>1</v>
      </c>
      <c r="M3918">
        <f t="shared" si="247"/>
        <v>1</v>
      </c>
      <c r="N3918">
        <v>60.89</v>
      </c>
      <c r="O3918">
        <v>60.89</v>
      </c>
      <c r="Q3918">
        <f t="shared" si="245"/>
        <v>65.468927999999991</v>
      </c>
      <c r="R3918">
        <f t="shared" si="244"/>
        <v>68.958927999999986</v>
      </c>
      <c r="S3918">
        <f t="shared" si="246"/>
        <v>68.958927999999986</v>
      </c>
    </row>
    <row r="3919" spans="1:19">
      <c r="A3919" t="s">
        <v>203</v>
      </c>
      <c r="B3919" t="s">
        <v>8791</v>
      </c>
      <c r="C3919" t="s">
        <v>1229</v>
      </c>
      <c r="D3919" t="s">
        <v>8792</v>
      </c>
      <c r="E3919">
        <v>2.14850110000361E+16</v>
      </c>
      <c r="F3919" t="s">
        <v>333</v>
      </c>
      <c r="G3919">
        <v>2.77130110000361E+16</v>
      </c>
      <c r="H3919" t="s">
        <v>8793</v>
      </c>
      <c r="I3919">
        <v>1.33570110000361E+16</v>
      </c>
      <c r="J3919" t="s">
        <v>8794</v>
      </c>
      <c r="K3919">
        <v>1</v>
      </c>
      <c r="L3919">
        <v>28</v>
      </c>
      <c r="M3919">
        <f t="shared" si="247"/>
        <v>28</v>
      </c>
      <c r="N3919">
        <v>36.47</v>
      </c>
      <c r="O3919">
        <v>36.47</v>
      </c>
      <c r="Q3919">
        <f t="shared" si="245"/>
        <v>39.212543999999994</v>
      </c>
      <c r="R3919">
        <f t="shared" si="244"/>
        <v>42.702543999999996</v>
      </c>
      <c r="S3919">
        <f t="shared" si="246"/>
        <v>1.525090857142857</v>
      </c>
    </row>
    <row r="3920" spans="1:19">
      <c r="A3920" t="s">
        <v>203</v>
      </c>
      <c r="B3920" t="s">
        <v>8791</v>
      </c>
      <c r="C3920" t="s">
        <v>7483</v>
      </c>
      <c r="D3920" t="s">
        <v>8795</v>
      </c>
      <c r="E3920">
        <v>2.14850110000361E+16</v>
      </c>
      <c r="F3920" t="s">
        <v>333</v>
      </c>
      <c r="G3920">
        <v>2.77130110000361E+16</v>
      </c>
      <c r="H3920" t="s">
        <v>8793</v>
      </c>
      <c r="I3920">
        <v>8411000036109</v>
      </c>
      <c r="J3920" t="s">
        <v>8796</v>
      </c>
      <c r="K3920">
        <v>1</v>
      </c>
      <c r="L3920">
        <v>28</v>
      </c>
      <c r="M3920">
        <f t="shared" si="247"/>
        <v>28</v>
      </c>
      <c r="N3920">
        <v>36.47</v>
      </c>
      <c r="O3920">
        <v>36.47</v>
      </c>
      <c r="Q3920">
        <f t="shared" si="245"/>
        <v>39.212543999999994</v>
      </c>
      <c r="R3920">
        <f t="shared" si="244"/>
        <v>42.702543999999996</v>
      </c>
      <c r="S3920">
        <f t="shared" si="246"/>
        <v>1.525090857142857</v>
      </c>
    </row>
    <row r="3921" spans="1:19">
      <c r="A3921" t="s">
        <v>203</v>
      </c>
      <c r="B3921" t="s">
        <v>8791</v>
      </c>
      <c r="C3921" t="s">
        <v>182</v>
      </c>
      <c r="D3921" t="s">
        <v>8797</v>
      </c>
      <c r="E3921">
        <v>2.14850110000361E+16</v>
      </c>
      <c r="F3921" t="s">
        <v>333</v>
      </c>
      <c r="G3921">
        <v>2.77130110000361E+16</v>
      </c>
      <c r="H3921" t="s">
        <v>8793</v>
      </c>
      <c r="I3921">
        <v>8831000036102</v>
      </c>
      <c r="J3921" t="s">
        <v>8798</v>
      </c>
      <c r="K3921">
        <v>1</v>
      </c>
      <c r="L3921">
        <v>28</v>
      </c>
      <c r="M3921">
        <f t="shared" si="247"/>
        <v>28</v>
      </c>
      <c r="N3921">
        <v>36.47</v>
      </c>
      <c r="O3921">
        <v>36.47</v>
      </c>
      <c r="Q3921">
        <f t="shared" si="245"/>
        <v>39.212543999999994</v>
      </c>
      <c r="R3921">
        <f t="shared" si="244"/>
        <v>42.702543999999996</v>
      </c>
      <c r="S3921">
        <f t="shared" si="246"/>
        <v>1.525090857142857</v>
      </c>
    </row>
    <row r="3922" spans="1:19">
      <c r="A3922" t="s">
        <v>203</v>
      </c>
      <c r="B3922" t="s">
        <v>8799</v>
      </c>
      <c r="C3922" t="s">
        <v>1229</v>
      </c>
      <c r="D3922" t="s">
        <v>8792</v>
      </c>
      <c r="E3922">
        <v>2.14850110000361E+16</v>
      </c>
      <c r="F3922" t="s">
        <v>333</v>
      </c>
      <c r="G3922">
        <v>2.77140110000361E+16</v>
      </c>
      <c r="H3922" t="s">
        <v>8800</v>
      </c>
      <c r="I3922">
        <v>1.33580110000361E+16</v>
      </c>
      <c r="J3922" t="s">
        <v>8801</v>
      </c>
      <c r="K3922">
        <v>1</v>
      </c>
      <c r="L3922">
        <v>28</v>
      </c>
      <c r="M3922">
        <f t="shared" si="247"/>
        <v>28</v>
      </c>
      <c r="N3922">
        <v>73.69</v>
      </c>
      <c r="O3922">
        <v>73.69</v>
      </c>
      <c r="Q3922">
        <f t="shared" si="245"/>
        <v>79.231487999999999</v>
      </c>
      <c r="R3922">
        <f t="shared" si="244"/>
        <v>82.721487999999994</v>
      </c>
      <c r="S3922">
        <f t="shared" si="246"/>
        <v>2.954338857142857</v>
      </c>
    </row>
    <row r="3923" spans="1:19">
      <c r="A3923" t="s">
        <v>203</v>
      </c>
      <c r="B3923" t="s">
        <v>8799</v>
      </c>
      <c r="C3923" t="s">
        <v>182</v>
      </c>
      <c r="D3923" t="s">
        <v>8797</v>
      </c>
      <c r="E3923">
        <v>2.14850110000361E+16</v>
      </c>
      <c r="F3923" t="s">
        <v>333</v>
      </c>
      <c r="G3923">
        <v>2.77140110000361E+16</v>
      </c>
      <c r="H3923" t="s">
        <v>8800</v>
      </c>
      <c r="I3923">
        <v>8841000036107</v>
      </c>
      <c r="J3923" t="s">
        <v>8802</v>
      </c>
      <c r="K3923">
        <v>1</v>
      </c>
      <c r="L3923">
        <v>28</v>
      </c>
      <c r="M3923">
        <f t="shared" si="247"/>
        <v>28</v>
      </c>
      <c r="N3923">
        <v>73.69</v>
      </c>
      <c r="O3923">
        <v>73.69</v>
      </c>
      <c r="Q3923">
        <f t="shared" si="245"/>
        <v>79.231487999999999</v>
      </c>
      <c r="R3923">
        <f t="shared" si="244"/>
        <v>82.721487999999994</v>
      </c>
      <c r="S3923">
        <f t="shared" si="246"/>
        <v>2.954338857142857</v>
      </c>
    </row>
    <row r="3924" spans="1:19">
      <c r="A3924" t="s">
        <v>203</v>
      </c>
      <c r="B3924" t="s">
        <v>8799</v>
      </c>
      <c r="C3924" t="s">
        <v>7483</v>
      </c>
      <c r="D3924" t="s">
        <v>8795</v>
      </c>
      <c r="E3924">
        <v>2.14850110000361E+16</v>
      </c>
      <c r="F3924" t="s">
        <v>333</v>
      </c>
      <c r="G3924">
        <v>2.77140110000361E+16</v>
      </c>
      <c r="H3924" t="s">
        <v>8800</v>
      </c>
      <c r="I3924">
        <v>8421000036102</v>
      </c>
      <c r="J3924" t="s">
        <v>8803</v>
      </c>
      <c r="K3924">
        <v>1</v>
      </c>
      <c r="L3924">
        <v>28</v>
      </c>
      <c r="M3924">
        <f t="shared" si="247"/>
        <v>28</v>
      </c>
      <c r="N3924">
        <v>73.69</v>
      </c>
      <c r="O3924">
        <v>73.69</v>
      </c>
      <c r="Q3924">
        <f t="shared" si="245"/>
        <v>79.231487999999999</v>
      </c>
      <c r="R3924">
        <f t="shared" si="244"/>
        <v>82.721487999999994</v>
      </c>
      <c r="S3924">
        <f t="shared" si="246"/>
        <v>2.954338857142857</v>
      </c>
    </row>
    <row r="3925" spans="1:19">
      <c r="A3925" t="s">
        <v>203</v>
      </c>
      <c r="B3925" t="s">
        <v>8804</v>
      </c>
      <c r="C3925" t="s">
        <v>61</v>
      </c>
      <c r="D3925" t="s">
        <v>8805</v>
      </c>
      <c r="E3925">
        <v>2.16990110000361E+16</v>
      </c>
      <c r="F3925" t="s">
        <v>8806</v>
      </c>
      <c r="G3925">
        <v>2.78220110000361E+16</v>
      </c>
      <c r="H3925" t="s">
        <v>8807</v>
      </c>
      <c r="I3925">
        <v>1.32770110000361E+16</v>
      </c>
      <c r="J3925" t="s">
        <v>8808</v>
      </c>
      <c r="K3925">
        <v>5</v>
      </c>
      <c r="L3925">
        <v>5</v>
      </c>
      <c r="M3925">
        <f t="shared" si="247"/>
        <v>1</v>
      </c>
      <c r="N3925">
        <v>44.61</v>
      </c>
      <c r="O3925">
        <v>44.61</v>
      </c>
      <c r="Q3925">
        <f t="shared" si="245"/>
        <v>47.964671999999993</v>
      </c>
      <c r="R3925">
        <f t="shared" si="244"/>
        <v>51.454671999999995</v>
      </c>
      <c r="S3925">
        <f t="shared" si="246"/>
        <v>51.454671999999995</v>
      </c>
    </row>
    <row r="3926" spans="1:19">
      <c r="A3926" t="s">
        <v>203</v>
      </c>
      <c r="B3926" t="s">
        <v>8804</v>
      </c>
      <c r="C3926" t="s">
        <v>8809</v>
      </c>
      <c r="D3926" t="s">
        <v>8810</v>
      </c>
      <c r="E3926">
        <v>2.16990110000361E+16</v>
      </c>
      <c r="F3926" t="s">
        <v>8806</v>
      </c>
      <c r="G3926">
        <v>2.78220110000361E+16</v>
      </c>
      <c r="H3926" t="s">
        <v>8807</v>
      </c>
      <c r="I3926">
        <v>1.35860110000361E+16</v>
      </c>
      <c r="J3926" t="s">
        <v>8811</v>
      </c>
      <c r="K3926">
        <v>5</v>
      </c>
      <c r="L3926">
        <v>5</v>
      </c>
      <c r="M3926">
        <f t="shared" si="247"/>
        <v>1</v>
      </c>
      <c r="N3926">
        <v>44.61</v>
      </c>
      <c r="O3926">
        <v>44.61</v>
      </c>
      <c r="Q3926">
        <f t="shared" si="245"/>
        <v>47.964671999999993</v>
      </c>
      <c r="R3926">
        <f t="shared" si="244"/>
        <v>51.454671999999995</v>
      </c>
      <c r="S3926">
        <f t="shared" si="246"/>
        <v>51.454671999999995</v>
      </c>
    </row>
    <row r="3927" spans="1:19">
      <c r="A3927" t="s">
        <v>203</v>
      </c>
      <c r="B3927" t="s">
        <v>8812</v>
      </c>
      <c r="C3927" t="s">
        <v>14</v>
      </c>
      <c r="D3927" t="s">
        <v>8813</v>
      </c>
      <c r="E3927">
        <v>2.15660110000361E+16</v>
      </c>
      <c r="F3927" t="s">
        <v>8814</v>
      </c>
      <c r="G3927">
        <v>2.76230110000361E+16</v>
      </c>
      <c r="H3927" t="s">
        <v>8815</v>
      </c>
      <c r="I3927">
        <v>1.32130110000361E+16</v>
      </c>
      <c r="J3927" t="s">
        <v>8816</v>
      </c>
      <c r="K3927">
        <v>1</v>
      </c>
      <c r="L3927">
        <v>60</v>
      </c>
      <c r="M3927">
        <f t="shared" si="247"/>
        <v>60</v>
      </c>
      <c r="N3927">
        <v>20.94</v>
      </c>
      <c r="O3927">
        <v>20.94</v>
      </c>
      <c r="Q3927">
        <f t="shared" si="245"/>
        <v>22.514688</v>
      </c>
      <c r="R3927">
        <f t="shared" si="244"/>
        <v>26.004688000000002</v>
      </c>
      <c r="S3927">
        <f t="shared" si="246"/>
        <v>0.43341146666666669</v>
      </c>
    </row>
    <row r="3928" spans="1:19">
      <c r="A3928" t="s">
        <v>203</v>
      </c>
      <c r="B3928" t="s">
        <v>8817</v>
      </c>
      <c r="C3928" t="s">
        <v>14</v>
      </c>
      <c r="D3928" t="s">
        <v>8813</v>
      </c>
      <c r="E3928">
        <v>2.15660110000361E+16</v>
      </c>
      <c r="F3928" t="s">
        <v>8814</v>
      </c>
      <c r="G3928">
        <v>2.76240110000361E+16</v>
      </c>
      <c r="H3928" t="s">
        <v>8818</v>
      </c>
      <c r="I3928">
        <v>1.32140110000361E+16</v>
      </c>
      <c r="J3928" t="s">
        <v>8819</v>
      </c>
      <c r="K3928">
        <v>1</v>
      </c>
      <c r="L3928">
        <v>30</v>
      </c>
      <c r="M3928">
        <f t="shared" si="247"/>
        <v>30</v>
      </c>
      <c r="N3928">
        <v>20.94</v>
      </c>
      <c r="O3928">
        <v>20.94</v>
      </c>
      <c r="Q3928">
        <f t="shared" si="245"/>
        <v>22.514688</v>
      </c>
      <c r="R3928">
        <f t="shared" si="244"/>
        <v>26.004688000000002</v>
      </c>
      <c r="S3928">
        <f t="shared" si="246"/>
        <v>0.86682293333333338</v>
      </c>
    </row>
    <row r="3929" spans="1:19">
      <c r="A3929" t="s">
        <v>203</v>
      </c>
      <c r="B3929" t="s">
        <v>8820</v>
      </c>
      <c r="C3929" t="s">
        <v>3411</v>
      </c>
      <c r="D3929" t="s">
        <v>8821</v>
      </c>
      <c r="E3929">
        <v>3.26200110000361E+16</v>
      </c>
      <c r="F3929" t="s">
        <v>8822</v>
      </c>
      <c r="G3929">
        <v>2.78620110000361E+16</v>
      </c>
      <c r="H3929" t="s">
        <v>8823</v>
      </c>
      <c r="I3929">
        <v>1.36520110000361E+16</v>
      </c>
      <c r="J3929" t="s">
        <v>8824</v>
      </c>
      <c r="K3929">
        <v>3</v>
      </c>
      <c r="L3929">
        <v>3</v>
      </c>
      <c r="M3929">
        <f t="shared" si="247"/>
        <v>1</v>
      </c>
      <c r="N3929">
        <v>10.8</v>
      </c>
      <c r="O3929">
        <v>10.8</v>
      </c>
      <c r="Q3929">
        <f t="shared" si="245"/>
        <v>11.612159999999999</v>
      </c>
      <c r="R3929">
        <f t="shared" si="244"/>
        <v>15.10216</v>
      </c>
      <c r="S3929">
        <f t="shared" si="246"/>
        <v>15.10216</v>
      </c>
    </row>
    <row r="3930" spans="1:19">
      <c r="A3930" t="s">
        <v>203</v>
      </c>
      <c r="B3930" t="s">
        <v>8825</v>
      </c>
      <c r="C3930" t="s">
        <v>574</v>
      </c>
      <c r="D3930" t="s">
        <v>8826</v>
      </c>
      <c r="E3930">
        <v>5.0743011000036096E+16</v>
      </c>
      <c r="F3930" t="s">
        <v>1569</v>
      </c>
      <c r="G3930">
        <v>5.1253011000036096E+16</v>
      </c>
      <c r="H3930" t="s">
        <v>8827</v>
      </c>
      <c r="I3930">
        <v>9.3322315100003597E+17</v>
      </c>
      <c r="J3930" t="s">
        <v>8828</v>
      </c>
      <c r="K3930">
        <v>8</v>
      </c>
      <c r="L3930">
        <v>8</v>
      </c>
      <c r="M3930">
        <f t="shared" si="247"/>
        <v>1</v>
      </c>
      <c r="N3930">
        <v>85.28</v>
      </c>
      <c r="O3930">
        <v>85.28</v>
      </c>
      <c r="Q3930">
        <f t="shared" si="245"/>
        <v>91.693055999999999</v>
      </c>
      <c r="R3930">
        <f t="shared" si="244"/>
        <v>95.183055999999993</v>
      </c>
      <c r="S3930">
        <f t="shared" si="246"/>
        <v>95.183055999999993</v>
      </c>
    </row>
    <row r="3931" spans="1:19">
      <c r="A3931" t="s">
        <v>203</v>
      </c>
      <c r="B3931" t="s">
        <v>8829</v>
      </c>
      <c r="C3931" t="s">
        <v>574</v>
      </c>
      <c r="D3931" t="s">
        <v>8830</v>
      </c>
      <c r="E3931">
        <v>5.0743011000036096E+16</v>
      </c>
      <c r="F3931" t="s">
        <v>1569</v>
      </c>
      <c r="G3931">
        <v>5.1269011000036096E+16</v>
      </c>
      <c r="H3931" t="s">
        <v>5646</v>
      </c>
      <c r="I3931">
        <v>4.9278011000036096E+16</v>
      </c>
      <c r="J3931" t="s">
        <v>8831</v>
      </c>
      <c r="K3931">
        <v>8</v>
      </c>
      <c r="L3931">
        <v>8</v>
      </c>
      <c r="M3931">
        <f t="shared" si="247"/>
        <v>1</v>
      </c>
      <c r="N3931">
        <v>205</v>
      </c>
      <c r="O3931">
        <v>205</v>
      </c>
      <c r="Q3931">
        <f t="shared" si="245"/>
        <v>220.416</v>
      </c>
      <c r="R3931">
        <f t="shared" si="244"/>
        <v>225.32056</v>
      </c>
      <c r="S3931">
        <f t="shared" si="246"/>
        <v>225.32056</v>
      </c>
    </row>
    <row r="3932" spans="1:19">
      <c r="A3932" t="s">
        <v>203</v>
      </c>
      <c r="B3932" t="s">
        <v>8832</v>
      </c>
      <c r="C3932" t="s">
        <v>748</v>
      </c>
      <c r="D3932" t="s">
        <v>6821</v>
      </c>
      <c r="E3932">
        <v>2.16120110000361E+16</v>
      </c>
      <c r="F3932" t="s">
        <v>6822</v>
      </c>
      <c r="G3932">
        <v>2.77230110000361E+16</v>
      </c>
      <c r="H3932" t="s">
        <v>6823</v>
      </c>
      <c r="I3932">
        <v>1.33720110000361E+16</v>
      </c>
      <c r="J3932" t="s">
        <v>6824</v>
      </c>
      <c r="K3932">
        <v>1</v>
      </c>
      <c r="L3932">
        <v>28</v>
      </c>
      <c r="M3932">
        <f t="shared" si="247"/>
        <v>28</v>
      </c>
      <c r="N3932">
        <v>14.41</v>
      </c>
      <c r="O3932">
        <v>15.77</v>
      </c>
      <c r="Q3932">
        <f t="shared" si="245"/>
        <v>16.955903999999997</v>
      </c>
      <c r="R3932">
        <f t="shared" si="244"/>
        <v>20.445903999999999</v>
      </c>
      <c r="S3932">
        <f t="shared" si="246"/>
        <v>0.73021085714285705</v>
      </c>
    </row>
    <row r="3933" spans="1:19">
      <c r="A3933" t="s">
        <v>203</v>
      </c>
      <c r="B3933" t="s">
        <v>8833</v>
      </c>
      <c r="C3933" t="s">
        <v>6710</v>
      </c>
      <c r="D3933" t="s">
        <v>8834</v>
      </c>
      <c r="E3933">
        <v>2.18490110000361E+16</v>
      </c>
      <c r="F3933" t="s">
        <v>8835</v>
      </c>
      <c r="G3933">
        <v>2.75770110000361E+16</v>
      </c>
      <c r="H3933" t="s">
        <v>8836</v>
      </c>
      <c r="I3933">
        <v>1.31500110000361E+16</v>
      </c>
      <c r="J3933" t="s">
        <v>8837</v>
      </c>
      <c r="K3933">
        <v>2</v>
      </c>
      <c r="L3933">
        <v>200</v>
      </c>
      <c r="M3933">
        <f t="shared" si="247"/>
        <v>100</v>
      </c>
      <c r="N3933">
        <v>161.91</v>
      </c>
      <c r="O3933">
        <v>161.91</v>
      </c>
      <c r="Q3933">
        <f t="shared" si="245"/>
        <v>174.08563199999998</v>
      </c>
      <c r="R3933">
        <f t="shared" si="244"/>
        <v>177.57563199999998</v>
      </c>
      <c r="S3933">
        <f t="shared" si="246"/>
        <v>1.7757563199999999</v>
      </c>
    </row>
    <row r="3934" spans="1:19">
      <c r="A3934" t="s">
        <v>203</v>
      </c>
      <c r="B3934" t="s">
        <v>8838</v>
      </c>
      <c r="C3934" t="s">
        <v>299</v>
      </c>
      <c r="D3934" t="s">
        <v>8839</v>
      </c>
      <c r="E3934">
        <v>2.17960110000361E+16</v>
      </c>
      <c r="F3934" t="s">
        <v>3246</v>
      </c>
      <c r="G3934">
        <v>2.77420110000361E+16</v>
      </c>
      <c r="H3934" t="s">
        <v>8840</v>
      </c>
      <c r="I3934">
        <v>1.18340110000361E+16</v>
      </c>
      <c r="J3934" t="s">
        <v>8841</v>
      </c>
      <c r="K3934">
        <v>1</v>
      </c>
      <c r="L3934">
        <v>30</v>
      </c>
      <c r="M3934">
        <f t="shared" si="247"/>
        <v>30</v>
      </c>
      <c r="N3934">
        <v>15.59</v>
      </c>
      <c r="O3934">
        <v>15.59</v>
      </c>
      <c r="Q3934">
        <f t="shared" si="245"/>
        <v>16.762367999999999</v>
      </c>
      <c r="R3934">
        <f t="shared" si="244"/>
        <v>20.252367999999997</v>
      </c>
      <c r="S3934">
        <f t="shared" si="246"/>
        <v>0.67507893333333324</v>
      </c>
    </row>
    <row r="3935" spans="1:19">
      <c r="A3935" t="s">
        <v>203</v>
      </c>
      <c r="B3935" t="s">
        <v>8838</v>
      </c>
      <c r="C3935" t="s">
        <v>182</v>
      </c>
      <c r="D3935" t="s">
        <v>8842</v>
      </c>
      <c r="E3935">
        <v>2.17960110000361E+16</v>
      </c>
      <c r="F3935" t="s">
        <v>3246</v>
      </c>
      <c r="G3935">
        <v>2.77420110000361E+16</v>
      </c>
      <c r="H3935" t="s">
        <v>8840</v>
      </c>
      <c r="I3935">
        <v>1.14610110000361E+16</v>
      </c>
      <c r="J3935" t="s">
        <v>8843</v>
      </c>
      <c r="K3935">
        <v>1</v>
      </c>
      <c r="L3935">
        <v>30</v>
      </c>
      <c r="M3935">
        <f t="shared" si="247"/>
        <v>30</v>
      </c>
      <c r="N3935">
        <v>15.59</v>
      </c>
      <c r="O3935">
        <v>15.59</v>
      </c>
      <c r="Q3935">
        <f t="shared" si="245"/>
        <v>16.762367999999999</v>
      </c>
      <c r="R3935">
        <f t="shared" si="244"/>
        <v>20.252367999999997</v>
      </c>
      <c r="S3935">
        <f t="shared" si="246"/>
        <v>0.67507893333333324</v>
      </c>
    </row>
    <row r="3936" spans="1:19">
      <c r="A3936" t="s">
        <v>203</v>
      </c>
      <c r="B3936" t="s">
        <v>8838</v>
      </c>
      <c r="C3936" t="s">
        <v>305</v>
      </c>
      <c r="D3936" t="s">
        <v>8844</v>
      </c>
      <c r="E3936">
        <v>2.17960110000361E+16</v>
      </c>
      <c r="F3936" t="s">
        <v>3246</v>
      </c>
      <c r="G3936">
        <v>2.77420110000361E+16</v>
      </c>
      <c r="H3936" t="s">
        <v>8840</v>
      </c>
      <c r="I3936">
        <v>1.18330110000361E+16</v>
      </c>
      <c r="J3936" t="s">
        <v>8845</v>
      </c>
      <c r="K3936">
        <v>1</v>
      </c>
      <c r="L3936">
        <v>30</v>
      </c>
      <c r="M3936">
        <f t="shared" si="247"/>
        <v>30</v>
      </c>
      <c r="N3936">
        <v>15.59</v>
      </c>
      <c r="O3936">
        <v>15.59</v>
      </c>
      <c r="Q3936">
        <f t="shared" si="245"/>
        <v>16.762367999999999</v>
      </c>
      <c r="R3936">
        <f t="shared" si="244"/>
        <v>20.252367999999997</v>
      </c>
      <c r="S3936">
        <f t="shared" si="246"/>
        <v>0.67507893333333324</v>
      </c>
    </row>
    <row r="3937" spans="1:19">
      <c r="A3937" t="s">
        <v>203</v>
      </c>
      <c r="B3937" t="s">
        <v>8838</v>
      </c>
      <c r="C3937" t="s">
        <v>57</v>
      </c>
      <c r="D3937" t="s">
        <v>8846</v>
      </c>
      <c r="E3937">
        <v>2.17960110000361E+16</v>
      </c>
      <c r="F3937" t="s">
        <v>3246</v>
      </c>
      <c r="G3937">
        <v>2.77420110000361E+16</v>
      </c>
      <c r="H3937" t="s">
        <v>8840</v>
      </c>
      <c r="I3937">
        <v>9.3322647100003597E+17</v>
      </c>
      <c r="J3937" t="s">
        <v>8847</v>
      </c>
      <c r="K3937">
        <v>1</v>
      </c>
      <c r="L3937">
        <v>30</v>
      </c>
      <c r="M3937">
        <f t="shared" si="247"/>
        <v>30</v>
      </c>
      <c r="N3937">
        <v>15.59</v>
      </c>
      <c r="O3937">
        <v>15.59</v>
      </c>
      <c r="Q3937">
        <f t="shared" si="245"/>
        <v>16.762367999999999</v>
      </c>
      <c r="R3937">
        <f t="shared" si="244"/>
        <v>20.252367999999997</v>
      </c>
      <c r="S3937">
        <f t="shared" si="246"/>
        <v>0.67507893333333324</v>
      </c>
    </row>
    <row r="3938" spans="1:19">
      <c r="A3938" t="s">
        <v>203</v>
      </c>
      <c r="B3938" t="s">
        <v>8838</v>
      </c>
      <c r="C3938" t="s">
        <v>26</v>
      </c>
      <c r="D3938" t="s">
        <v>8848</v>
      </c>
      <c r="E3938">
        <v>2.17960110000361E+16</v>
      </c>
      <c r="F3938" t="s">
        <v>3246</v>
      </c>
      <c r="G3938">
        <v>2.77420110000361E+16</v>
      </c>
      <c r="H3938" t="s">
        <v>8840</v>
      </c>
      <c r="I3938">
        <v>72511000036103</v>
      </c>
      <c r="J3938" t="s">
        <v>8849</v>
      </c>
      <c r="K3938">
        <v>1</v>
      </c>
      <c r="L3938">
        <v>30</v>
      </c>
      <c r="M3938">
        <f t="shared" si="247"/>
        <v>30</v>
      </c>
      <c r="N3938">
        <v>15.59</v>
      </c>
      <c r="O3938">
        <v>15.59</v>
      </c>
      <c r="Q3938">
        <f t="shared" si="245"/>
        <v>16.762367999999999</v>
      </c>
      <c r="R3938">
        <f t="shared" si="244"/>
        <v>20.252367999999997</v>
      </c>
      <c r="S3938">
        <f t="shared" si="246"/>
        <v>0.67507893333333324</v>
      </c>
    </row>
    <row r="3939" spans="1:19">
      <c r="A3939" t="s">
        <v>203</v>
      </c>
      <c r="B3939" t="s">
        <v>8838</v>
      </c>
      <c r="C3939" t="s">
        <v>302</v>
      </c>
      <c r="D3939" t="s">
        <v>8850</v>
      </c>
      <c r="E3939">
        <v>2.17960110000361E+16</v>
      </c>
      <c r="F3939" t="s">
        <v>3246</v>
      </c>
      <c r="G3939">
        <v>2.77420110000361E+16</v>
      </c>
      <c r="H3939" t="s">
        <v>8840</v>
      </c>
      <c r="I3939">
        <v>148221000144103</v>
      </c>
      <c r="J3939" t="s">
        <v>8851</v>
      </c>
      <c r="K3939">
        <v>1</v>
      </c>
      <c r="L3939">
        <v>30</v>
      </c>
      <c r="M3939">
        <f t="shared" si="247"/>
        <v>30</v>
      </c>
      <c r="N3939">
        <v>15.59</v>
      </c>
      <c r="O3939">
        <v>15.59</v>
      </c>
      <c r="Q3939">
        <f t="shared" si="245"/>
        <v>16.762367999999999</v>
      </c>
      <c r="R3939">
        <f t="shared" si="244"/>
        <v>20.252367999999997</v>
      </c>
      <c r="S3939">
        <f t="shared" si="246"/>
        <v>0.67507893333333324</v>
      </c>
    </row>
    <row r="3940" spans="1:19">
      <c r="A3940" t="s">
        <v>203</v>
      </c>
      <c r="B3940" t="s">
        <v>8838</v>
      </c>
      <c r="C3940" t="s">
        <v>188</v>
      </c>
      <c r="D3940" t="s">
        <v>8852</v>
      </c>
      <c r="E3940">
        <v>2.17960110000361E+16</v>
      </c>
      <c r="F3940" t="s">
        <v>3246</v>
      </c>
      <c r="G3940">
        <v>2.77420110000361E+16</v>
      </c>
      <c r="H3940" t="s">
        <v>8840</v>
      </c>
      <c r="I3940">
        <v>1.18320110000361E+16</v>
      </c>
      <c r="J3940" t="s">
        <v>8853</v>
      </c>
      <c r="K3940">
        <v>1</v>
      </c>
      <c r="L3940">
        <v>30</v>
      </c>
      <c r="M3940">
        <f t="shared" si="247"/>
        <v>30</v>
      </c>
      <c r="N3940">
        <v>15.59</v>
      </c>
      <c r="O3940">
        <v>15.59</v>
      </c>
      <c r="Q3940">
        <f t="shared" si="245"/>
        <v>16.762367999999999</v>
      </c>
      <c r="R3940">
        <f t="shared" si="244"/>
        <v>20.252367999999997</v>
      </c>
      <c r="S3940">
        <f t="shared" si="246"/>
        <v>0.67507893333333324</v>
      </c>
    </row>
    <row r="3941" spans="1:19">
      <c r="A3941" t="s">
        <v>203</v>
      </c>
      <c r="B3941" t="s">
        <v>8854</v>
      </c>
      <c r="C3941" t="s">
        <v>182</v>
      </c>
      <c r="D3941" t="s">
        <v>8855</v>
      </c>
      <c r="E3941">
        <v>2.12800110000361E+16</v>
      </c>
      <c r="F3941" t="s">
        <v>8856</v>
      </c>
      <c r="G3941">
        <v>2.81470110000361E+16</v>
      </c>
      <c r="H3941" t="s">
        <v>8857</v>
      </c>
      <c r="I3941">
        <v>1.15510110000361E+16</v>
      </c>
      <c r="J3941" t="s">
        <v>8858</v>
      </c>
      <c r="K3941">
        <v>1</v>
      </c>
      <c r="L3941">
        <v>30</v>
      </c>
      <c r="M3941">
        <f t="shared" si="247"/>
        <v>30</v>
      </c>
      <c r="N3941">
        <v>1.32</v>
      </c>
      <c r="O3941">
        <v>1.32</v>
      </c>
      <c r="Q3941">
        <f t="shared" si="245"/>
        <v>1.4192640000000001</v>
      </c>
      <c r="R3941">
        <f t="shared" si="244"/>
        <v>4.9092640000000003</v>
      </c>
      <c r="S3941">
        <f t="shared" si="246"/>
        <v>0.16364213333333336</v>
      </c>
    </row>
    <row r="3942" spans="1:19">
      <c r="A3942" t="s">
        <v>203</v>
      </c>
      <c r="B3942" t="s">
        <v>8854</v>
      </c>
      <c r="C3942" t="s">
        <v>703</v>
      </c>
      <c r="D3942" t="s">
        <v>8859</v>
      </c>
      <c r="E3942">
        <v>2.12800110000361E+16</v>
      </c>
      <c r="F3942" t="s">
        <v>8856</v>
      </c>
      <c r="G3942">
        <v>2.81470110000361E+16</v>
      </c>
      <c r="H3942" t="s">
        <v>8857</v>
      </c>
      <c r="I3942">
        <v>1.40980110000361E+16</v>
      </c>
      <c r="J3942" t="s">
        <v>8860</v>
      </c>
      <c r="K3942">
        <v>1</v>
      </c>
      <c r="L3942">
        <v>30</v>
      </c>
      <c r="M3942">
        <f t="shared" si="247"/>
        <v>30</v>
      </c>
      <c r="N3942">
        <v>1.32</v>
      </c>
      <c r="O3942">
        <v>1.32</v>
      </c>
      <c r="Q3942">
        <f t="shared" si="245"/>
        <v>1.4192640000000001</v>
      </c>
      <c r="R3942">
        <f t="shared" si="244"/>
        <v>4.9092640000000003</v>
      </c>
      <c r="S3942">
        <f t="shared" si="246"/>
        <v>0.16364213333333336</v>
      </c>
    </row>
    <row r="3943" spans="1:19">
      <c r="A3943" t="s">
        <v>203</v>
      </c>
      <c r="B3943" t="s">
        <v>8854</v>
      </c>
      <c r="C3943" t="s">
        <v>168</v>
      </c>
      <c r="D3943" t="s">
        <v>8861</v>
      </c>
      <c r="E3943">
        <v>2.12800110000361E+16</v>
      </c>
      <c r="F3943" t="s">
        <v>8856</v>
      </c>
      <c r="G3943">
        <v>2.81470110000361E+16</v>
      </c>
      <c r="H3943" t="s">
        <v>8857</v>
      </c>
      <c r="I3943">
        <v>7.9489011000036096E+16</v>
      </c>
      <c r="J3943" t="s">
        <v>8862</v>
      </c>
      <c r="K3943">
        <v>1</v>
      </c>
      <c r="L3943">
        <v>30</v>
      </c>
      <c r="M3943">
        <f t="shared" si="247"/>
        <v>30</v>
      </c>
      <c r="N3943">
        <v>1.32</v>
      </c>
      <c r="O3943">
        <v>1.32</v>
      </c>
      <c r="Q3943">
        <f t="shared" si="245"/>
        <v>1.4192640000000001</v>
      </c>
      <c r="R3943">
        <f t="shared" si="244"/>
        <v>4.9092640000000003</v>
      </c>
      <c r="S3943">
        <f t="shared" si="246"/>
        <v>0.16364213333333336</v>
      </c>
    </row>
    <row r="3944" spans="1:19">
      <c r="A3944" t="s">
        <v>203</v>
      </c>
      <c r="B3944" t="s">
        <v>8854</v>
      </c>
      <c r="C3944" t="s">
        <v>26</v>
      </c>
      <c r="D3944" t="s">
        <v>8863</v>
      </c>
      <c r="E3944">
        <v>2.12800110000361E+16</v>
      </c>
      <c r="F3944" t="s">
        <v>8856</v>
      </c>
      <c r="G3944">
        <v>2.81470110000361E+16</v>
      </c>
      <c r="H3944" t="s">
        <v>8857</v>
      </c>
      <c r="I3944">
        <v>1.13720110000361E+16</v>
      </c>
      <c r="J3944" t="s">
        <v>8864</v>
      </c>
      <c r="K3944">
        <v>1</v>
      </c>
      <c r="L3944">
        <v>30</v>
      </c>
      <c r="M3944">
        <f t="shared" si="247"/>
        <v>30</v>
      </c>
      <c r="N3944">
        <v>1.32</v>
      </c>
      <c r="O3944">
        <v>1.32</v>
      </c>
      <c r="Q3944">
        <f t="shared" si="245"/>
        <v>1.4192640000000001</v>
      </c>
      <c r="R3944">
        <f t="shared" si="244"/>
        <v>4.9092640000000003</v>
      </c>
      <c r="S3944">
        <f t="shared" si="246"/>
        <v>0.16364213333333336</v>
      </c>
    </row>
    <row r="3945" spans="1:19">
      <c r="A3945" t="s">
        <v>203</v>
      </c>
      <c r="B3945" t="s">
        <v>8854</v>
      </c>
      <c r="C3945" t="s">
        <v>172</v>
      </c>
      <c r="D3945" t="s">
        <v>8865</v>
      </c>
      <c r="E3945">
        <v>2.12800110000361E+16</v>
      </c>
      <c r="F3945" t="s">
        <v>8856</v>
      </c>
      <c r="G3945">
        <v>2.81470110000361E+16</v>
      </c>
      <c r="H3945" t="s">
        <v>8857</v>
      </c>
      <c r="I3945">
        <v>9.3322537100003597E+17</v>
      </c>
      <c r="J3945" t="s">
        <v>8866</v>
      </c>
      <c r="K3945">
        <v>1</v>
      </c>
      <c r="L3945">
        <v>30</v>
      </c>
      <c r="M3945">
        <f t="shared" si="247"/>
        <v>30</v>
      </c>
      <c r="N3945">
        <v>1.32</v>
      </c>
      <c r="O3945">
        <v>1.32</v>
      </c>
      <c r="Q3945">
        <f t="shared" si="245"/>
        <v>1.4192640000000001</v>
      </c>
      <c r="R3945">
        <f t="shared" si="244"/>
        <v>4.9092640000000003</v>
      </c>
      <c r="S3945">
        <f t="shared" si="246"/>
        <v>0.16364213333333336</v>
      </c>
    </row>
    <row r="3946" spans="1:19">
      <c r="A3946" t="s">
        <v>203</v>
      </c>
      <c r="B3946" t="s">
        <v>8854</v>
      </c>
      <c r="C3946" t="s">
        <v>57</v>
      </c>
      <c r="D3946" t="s">
        <v>8867</v>
      </c>
      <c r="E3946">
        <v>2.12800110000361E+16</v>
      </c>
      <c r="F3946" t="s">
        <v>8856</v>
      </c>
      <c r="G3946">
        <v>2.81470110000361E+16</v>
      </c>
      <c r="H3946" t="s">
        <v>8857</v>
      </c>
      <c r="I3946">
        <v>1.16900110000361E+16</v>
      </c>
      <c r="J3946" t="s">
        <v>8868</v>
      </c>
      <c r="K3946">
        <v>1</v>
      </c>
      <c r="L3946">
        <v>30</v>
      </c>
      <c r="M3946">
        <f t="shared" si="247"/>
        <v>30</v>
      </c>
      <c r="N3946">
        <v>1.32</v>
      </c>
      <c r="O3946">
        <v>1.32</v>
      </c>
      <c r="Q3946">
        <f t="shared" si="245"/>
        <v>1.4192640000000001</v>
      </c>
      <c r="R3946">
        <f t="shared" si="244"/>
        <v>4.9092640000000003</v>
      </c>
      <c r="S3946">
        <f t="shared" si="246"/>
        <v>0.16364213333333336</v>
      </c>
    </row>
    <row r="3947" spans="1:19">
      <c r="A3947" t="s">
        <v>203</v>
      </c>
      <c r="B3947" t="s">
        <v>8854</v>
      </c>
      <c r="C3947" t="s">
        <v>20</v>
      </c>
      <c r="D3947" t="s">
        <v>8869</v>
      </c>
      <c r="E3947">
        <v>2.12800110000361E+16</v>
      </c>
      <c r="F3947" t="s">
        <v>8856</v>
      </c>
      <c r="G3947">
        <v>2.81470110000361E+16</v>
      </c>
      <c r="H3947" t="s">
        <v>8857</v>
      </c>
      <c r="I3947">
        <v>1.28370110000361E+16</v>
      </c>
      <c r="J3947" t="s">
        <v>8870</v>
      </c>
      <c r="K3947">
        <v>1</v>
      </c>
      <c r="L3947">
        <v>30</v>
      </c>
      <c r="M3947">
        <f t="shared" si="247"/>
        <v>30</v>
      </c>
      <c r="N3947">
        <v>1.32</v>
      </c>
      <c r="O3947">
        <v>3.58</v>
      </c>
      <c r="Q3947">
        <f t="shared" si="245"/>
        <v>3.8492159999999997</v>
      </c>
      <c r="R3947">
        <f t="shared" si="244"/>
        <v>7.3392160000000004</v>
      </c>
      <c r="S3947">
        <f t="shared" si="246"/>
        <v>0.24464053333333335</v>
      </c>
    </row>
    <row r="3948" spans="1:19">
      <c r="A3948" t="s">
        <v>203</v>
      </c>
      <c r="B3948" t="s">
        <v>8871</v>
      </c>
      <c r="C3948" t="s">
        <v>182</v>
      </c>
      <c r="D3948" t="s">
        <v>8872</v>
      </c>
      <c r="E3948">
        <v>2.12800110000361E+16</v>
      </c>
      <c r="F3948" t="s">
        <v>8856</v>
      </c>
      <c r="G3948">
        <v>2.81480110000361E+16</v>
      </c>
      <c r="H3948" t="s">
        <v>8873</v>
      </c>
      <c r="I3948">
        <v>1.15520110000361E+16</v>
      </c>
      <c r="J3948" t="s">
        <v>8874</v>
      </c>
      <c r="K3948">
        <v>1</v>
      </c>
      <c r="L3948">
        <v>30</v>
      </c>
      <c r="M3948">
        <f t="shared" si="247"/>
        <v>30</v>
      </c>
      <c r="N3948">
        <v>2.5299999999999998</v>
      </c>
      <c r="O3948">
        <v>2.5299999999999998</v>
      </c>
      <c r="Q3948">
        <f t="shared" si="245"/>
        <v>2.7202559999999996</v>
      </c>
      <c r="R3948">
        <f t="shared" si="244"/>
        <v>6.2102559999999993</v>
      </c>
      <c r="S3948">
        <f t="shared" si="246"/>
        <v>0.2070085333333333</v>
      </c>
    </row>
    <row r="3949" spans="1:19">
      <c r="A3949" t="s">
        <v>203</v>
      </c>
      <c r="B3949" t="s">
        <v>8871</v>
      </c>
      <c r="C3949" t="s">
        <v>26</v>
      </c>
      <c r="D3949" t="s">
        <v>8875</v>
      </c>
      <c r="E3949">
        <v>2.12800110000361E+16</v>
      </c>
      <c r="F3949" t="s">
        <v>8856</v>
      </c>
      <c r="G3949">
        <v>2.81480110000361E+16</v>
      </c>
      <c r="H3949" t="s">
        <v>8873</v>
      </c>
      <c r="I3949">
        <v>1.13730110000361E+16</v>
      </c>
      <c r="J3949" t="s">
        <v>8876</v>
      </c>
      <c r="K3949">
        <v>1</v>
      </c>
      <c r="L3949">
        <v>30</v>
      </c>
      <c r="M3949">
        <f t="shared" si="247"/>
        <v>30</v>
      </c>
      <c r="N3949">
        <v>2.5299999999999998</v>
      </c>
      <c r="O3949">
        <v>2.5299999999999998</v>
      </c>
      <c r="Q3949">
        <f t="shared" si="245"/>
        <v>2.7202559999999996</v>
      </c>
      <c r="R3949">
        <f t="shared" si="244"/>
        <v>6.2102559999999993</v>
      </c>
      <c r="S3949">
        <f t="shared" si="246"/>
        <v>0.2070085333333333</v>
      </c>
    </row>
    <row r="3950" spans="1:19">
      <c r="A3950" t="s">
        <v>203</v>
      </c>
      <c r="B3950" t="s">
        <v>8871</v>
      </c>
      <c r="C3950" t="s">
        <v>703</v>
      </c>
      <c r="D3950" t="s">
        <v>8859</v>
      </c>
      <c r="E3950">
        <v>2.12800110000361E+16</v>
      </c>
      <c r="F3950" t="s">
        <v>8856</v>
      </c>
      <c r="G3950">
        <v>2.81480110000361E+16</v>
      </c>
      <c r="H3950" t="s">
        <v>8873</v>
      </c>
      <c r="I3950">
        <v>1.40990110000361E+16</v>
      </c>
      <c r="J3950" t="s">
        <v>8877</v>
      </c>
      <c r="K3950">
        <v>1</v>
      </c>
      <c r="L3950">
        <v>30</v>
      </c>
      <c r="M3950">
        <f t="shared" si="247"/>
        <v>30</v>
      </c>
      <c r="N3950">
        <v>2.5299999999999998</v>
      </c>
      <c r="O3950">
        <v>2.5299999999999998</v>
      </c>
      <c r="Q3950">
        <f t="shared" si="245"/>
        <v>2.7202559999999996</v>
      </c>
      <c r="R3950">
        <f t="shared" si="244"/>
        <v>6.2102559999999993</v>
      </c>
      <c r="S3950">
        <f t="shared" si="246"/>
        <v>0.2070085333333333</v>
      </c>
    </row>
    <row r="3951" spans="1:19">
      <c r="A3951" t="s">
        <v>203</v>
      </c>
      <c r="B3951" t="s">
        <v>8871</v>
      </c>
      <c r="C3951" t="s">
        <v>172</v>
      </c>
      <c r="D3951" t="s">
        <v>8878</v>
      </c>
      <c r="E3951">
        <v>2.12800110000361E+16</v>
      </c>
      <c r="F3951" t="s">
        <v>8856</v>
      </c>
      <c r="G3951">
        <v>2.81480110000361E+16</v>
      </c>
      <c r="H3951" t="s">
        <v>8873</v>
      </c>
      <c r="I3951">
        <v>9.3322540100003597E+17</v>
      </c>
      <c r="J3951" t="s">
        <v>8879</v>
      </c>
      <c r="K3951">
        <v>1</v>
      </c>
      <c r="L3951">
        <v>30</v>
      </c>
      <c r="M3951">
        <f t="shared" si="247"/>
        <v>30</v>
      </c>
      <c r="N3951">
        <v>2.5299999999999998</v>
      </c>
      <c r="O3951">
        <v>2.5299999999999998</v>
      </c>
      <c r="Q3951">
        <f t="shared" si="245"/>
        <v>2.7202559999999996</v>
      </c>
      <c r="R3951">
        <f t="shared" si="244"/>
        <v>6.2102559999999993</v>
      </c>
      <c r="S3951">
        <f t="shared" si="246"/>
        <v>0.2070085333333333</v>
      </c>
    </row>
    <row r="3952" spans="1:19">
      <c r="A3952" t="s">
        <v>203</v>
      </c>
      <c r="B3952" t="s">
        <v>8871</v>
      </c>
      <c r="C3952" t="s">
        <v>168</v>
      </c>
      <c r="D3952" t="s">
        <v>8861</v>
      </c>
      <c r="E3952">
        <v>2.12800110000361E+16</v>
      </c>
      <c r="F3952" t="s">
        <v>8856</v>
      </c>
      <c r="G3952">
        <v>2.81480110000361E+16</v>
      </c>
      <c r="H3952" t="s">
        <v>8873</v>
      </c>
      <c r="I3952">
        <v>7.9490011000036096E+16</v>
      </c>
      <c r="J3952" t="s">
        <v>8880</v>
      </c>
      <c r="K3952">
        <v>1</v>
      </c>
      <c r="L3952">
        <v>30</v>
      </c>
      <c r="M3952">
        <f t="shared" si="247"/>
        <v>30</v>
      </c>
      <c r="N3952">
        <v>2.5299999999999998</v>
      </c>
      <c r="O3952">
        <v>2.5299999999999998</v>
      </c>
      <c r="Q3952">
        <f t="shared" si="245"/>
        <v>2.7202559999999996</v>
      </c>
      <c r="R3952">
        <f t="shared" si="244"/>
        <v>6.2102559999999993</v>
      </c>
      <c r="S3952">
        <f t="shared" si="246"/>
        <v>0.2070085333333333</v>
      </c>
    </row>
    <row r="3953" spans="1:19">
      <c r="A3953" t="s">
        <v>203</v>
      </c>
      <c r="B3953" t="s">
        <v>8871</v>
      </c>
      <c r="C3953" t="s">
        <v>20</v>
      </c>
      <c r="D3953" t="s">
        <v>8869</v>
      </c>
      <c r="E3953">
        <v>2.12800110000361E+16</v>
      </c>
      <c r="F3953" t="s">
        <v>8856</v>
      </c>
      <c r="G3953">
        <v>2.81480110000361E+16</v>
      </c>
      <c r="H3953" t="s">
        <v>8873</v>
      </c>
      <c r="I3953">
        <v>1.28380110000361E+16</v>
      </c>
      <c r="J3953" t="s">
        <v>8881</v>
      </c>
      <c r="K3953">
        <v>1</v>
      </c>
      <c r="L3953">
        <v>30</v>
      </c>
      <c r="M3953">
        <f t="shared" si="247"/>
        <v>30</v>
      </c>
      <c r="N3953">
        <v>2.5299999999999998</v>
      </c>
      <c r="O3953">
        <v>4.8</v>
      </c>
      <c r="Q3953">
        <f t="shared" si="245"/>
        <v>5.1609599999999993</v>
      </c>
      <c r="R3953">
        <f t="shared" si="244"/>
        <v>8.6509599999999995</v>
      </c>
      <c r="S3953">
        <f t="shared" si="246"/>
        <v>0.28836533333333331</v>
      </c>
    </row>
    <row r="3954" spans="1:19">
      <c r="A3954" t="s">
        <v>203</v>
      </c>
      <c r="B3954" t="s">
        <v>8871</v>
      </c>
      <c r="C3954" t="s">
        <v>57</v>
      </c>
      <c r="D3954" t="s">
        <v>8867</v>
      </c>
      <c r="E3954">
        <v>2.12800110000361E+16</v>
      </c>
      <c r="F3954" t="s">
        <v>8856</v>
      </c>
      <c r="G3954">
        <v>2.81480110000361E+16</v>
      </c>
      <c r="H3954" t="s">
        <v>8873</v>
      </c>
      <c r="I3954">
        <v>1.16910110000361E+16</v>
      </c>
      <c r="J3954" t="s">
        <v>8882</v>
      </c>
      <c r="K3954">
        <v>1</v>
      </c>
      <c r="L3954">
        <v>30</v>
      </c>
      <c r="M3954">
        <f t="shared" si="247"/>
        <v>30</v>
      </c>
      <c r="N3954">
        <v>2.5299999999999998</v>
      </c>
      <c r="O3954">
        <v>2.5299999999999998</v>
      </c>
      <c r="Q3954">
        <f t="shared" si="245"/>
        <v>2.7202559999999996</v>
      </c>
      <c r="R3954">
        <f t="shared" si="244"/>
        <v>6.2102559999999993</v>
      </c>
      <c r="S3954">
        <f t="shared" si="246"/>
        <v>0.2070085333333333</v>
      </c>
    </row>
    <row r="3955" spans="1:19">
      <c r="A3955" t="s">
        <v>203</v>
      </c>
      <c r="B3955" t="s">
        <v>8883</v>
      </c>
      <c r="C3955" t="s">
        <v>168</v>
      </c>
      <c r="D3955" t="s">
        <v>8861</v>
      </c>
      <c r="E3955">
        <v>2.12800110000361E+16</v>
      </c>
      <c r="F3955" t="s">
        <v>8856</v>
      </c>
      <c r="G3955">
        <v>2.81500110000361E+16</v>
      </c>
      <c r="H3955" t="s">
        <v>8884</v>
      </c>
      <c r="I3955">
        <v>7.9492011000036096E+16</v>
      </c>
      <c r="J3955" t="s">
        <v>8885</v>
      </c>
      <c r="K3955">
        <v>1</v>
      </c>
      <c r="L3955">
        <v>30</v>
      </c>
      <c r="M3955">
        <f t="shared" si="247"/>
        <v>30</v>
      </c>
      <c r="N3955">
        <v>3.96</v>
      </c>
      <c r="O3955">
        <v>3.96</v>
      </c>
      <c r="Q3955">
        <f t="shared" si="245"/>
        <v>4.2577919999999994</v>
      </c>
      <c r="R3955">
        <f t="shared" si="244"/>
        <v>7.7477919999999996</v>
      </c>
      <c r="S3955">
        <f t="shared" si="246"/>
        <v>0.2582597333333333</v>
      </c>
    </row>
    <row r="3956" spans="1:19">
      <c r="A3956" t="s">
        <v>203</v>
      </c>
      <c r="B3956" t="s">
        <v>8883</v>
      </c>
      <c r="C3956" t="s">
        <v>703</v>
      </c>
      <c r="D3956" t="s">
        <v>8859</v>
      </c>
      <c r="E3956">
        <v>2.12800110000361E+16</v>
      </c>
      <c r="F3956" t="s">
        <v>8856</v>
      </c>
      <c r="G3956">
        <v>2.81500110000361E+16</v>
      </c>
      <c r="H3956" t="s">
        <v>8884</v>
      </c>
      <c r="I3956">
        <v>1.41010110000361E+16</v>
      </c>
      <c r="J3956" t="s">
        <v>8886</v>
      </c>
      <c r="K3956">
        <v>1</v>
      </c>
      <c r="L3956">
        <v>30</v>
      </c>
      <c r="M3956">
        <f t="shared" si="247"/>
        <v>30</v>
      </c>
      <c r="N3956">
        <v>3.96</v>
      </c>
      <c r="O3956">
        <v>3.96</v>
      </c>
      <c r="Q3956">
        <f t="shared" si="245"/>
        <v>4.2577919999999994</v>
      </c>
      <c r="R3956">
        <f t="shared" si="244"/>
        <v>7.7477919999999996</v>
      </c>
      <c r="S3956">
        <f t="shared" si="246"/>
        <v>0.2582597333333333</v>
      </c>
    </row>
    <row r="3957" spans="1:19">
      <c r="A3957" t="s">
        <v>203</v>
      </c>
      <c r="B3957" t="s">
        <v>8883</v>
      </c>
      <c r="C3957" t="s">
        <v>26</v>
      </c>
      <c r="D3957" t="s">
        <v>8887</v>
      </c>
      <c r="E3957">
        <v>2.12800110000361E+16</v>
      </c>
      <c r="F3957" t="s">
        <v>8856</v>
      </c>
      <c r="G3957">
        <v>2.81500110000361E+16</v>
      </c>
      <c r="H3957" t="s">
        <v>8884</v>
      </c>
      <c r="I3957">
        <v>1.13750110000361E+16</v>
      </c>
      <c r="J3957" t="s">
        <v>8888</v>
      </c>
      <c r="K3957">
        <v>1</v>
      </c>
      <c r="L3957">
        <v>30</v>
      </c>
      <c r="M3957">
        <f t="shared" si="247"/>
        <v>30</v>
      </c>
      <c r="N3957">
        <v>3.96</v>
      </c>
      <c r="O3957">
        <v>3.96</v>
      </c>
      <c r="Q3957">
        <f t="shared" si="245"/>
        <v>4.2577919999999994</v>
      </c>
      <c r="R3957">
        <f t="shared" si="244"/>
        <v>7.7477919999999996</v>
      </c>
      <c r="S3957">
        <f t="shared" si="246"/>
        <v>0.2582597333333333</v>
      </c>
    </row>
    <row r="3958" spans="1:19">
      <c r="A3958" t="s">
        <v>203</v>
      </c>
      <c r="B3958" t="s">
        <v>8883</v>
      </c>
      <c r="C3958" t="s">
        <v>172</v>
      </c>
      <c r="D3958" t="s">
        <v>8889</v>
      </c>
      <c r="E3958">
        <v>2.12800110000361E+16</v>
      </c>
      <c r="F3958" t="s">
        <v>8856</v>
      </c>
      <c r="G3958">
        <v>2.81500110000361E+16</v>
      </c>
      <c r="H3958" t="s">
        <v>8884</v>
      </c>
      <c r="I3958">
        <v>9.3322542100003597E+17</v>
      </c>
      <c r="J3958" t="s">
        <v>8890</v>
      </c>
      <c r="K3958">
        <v>1</v>
      </c>
      <c r="L3958">
        <v>30</v>
      </c>
      <c r="M3958">
        <f t="shared" si="247"/>
        <v>30</v>
      </c>
      <c r="N3958">
        <v>3.96</v>
      </c>
      <c r="O3958">
        <v>3.96</v>
      </c>
      <c r="Q3958">
        <f t="shared" si="245"/>
        <v>4.2577919999999994</v>
      </c>
      <c r="R3958">
        <f t="shared" si="244"/>
        <v>7.7477919999999996</v>
      </c>
      <c r="S3958">
        <f t="shared" si="246"/>
        <v>0.2582597333333333</v>
      </c>
    </row>
    <row r="3959" spans="1:19">
      <c r="A3959" t="s">
        <v>203</v>
      </c>
      <c r="B3959" t="s">
        <v>8883</v>
      </c>
      <c r="C3959" t="s">
        <v>182</v>
      </c>
      <c r="D3959" t="s">
        <v>8891</v>
      </c>
      <c r="E3959">
        <v>2.12800110000361E+16</v>
      </c>
      <c r="F3959" t="s">
        <v>8856</v>
      </c>
      <c r="G3959">
        <v>2.81500110000361E+16</v>
      </c>
      <c r="H3959" t="s">
        <v>8884</v>
      </c>
      <c r="I3959">
        <v>1.15540110000361E+16</v>
      </c>
      <c r="J3959" t="s">
        <v>8892</v>
      </c>
      <c r="K3959">
        <v>1</v>
      </c>
      <c r="L3959">
        <v>30</v>
      </c>
      <c r="M3959">
        <f t="shared" si="247"/>
        <v>30</v>
      </c>
      <c r="N3959">
        <v>3.96</v>
      </c>
      <c r="O3959">
        <v>3.96</v>
      </c>
      <c r="Q3959">
        <f t="shared" si="245"/>
        <v>4.2577919999999994</v>
      </c>
      <c r="R3959">
        <f t="shared" si="244"/>
        <v>7.7477919999999996</v>
      </c>
      <c r="S3959">
        <f t="shared" si="246"/>
        <v>0.2582597333333333</v>
      </c>
    </row>
    <row r="3960" spans="1:19">
      <c r="A3960" t="s">
        <v>203</v>
      </c>
      <c r="B3960" t="s">
        <v>8883</v>
      </c>
      <c r="C3960" t="s">
        <v>20</v>
      </c>
      <c r="D3960" t="s">
        <v>8869</v>
      </c>
      <c r="E3960">
        <v>2.12800110000361E+16</v>
      </c>
      <c r="F3960" t="s">
        <v>8856</v>
      </c>
      <c r="G3960">
        <v>2.81500110000361E+16</v>
      </c>
      <c r="H3960" t="s">
        <v>8884</v>
      </c>
      <c r="I3960">
        <v>1.28390110000361E+16</v>
      </c>
      <c r="J3960" t="s">
        <v>8893</v>
      </c>
      <c r="K3960">
        <v>1</v>
      </c>
      <c r="L3960">
        <v>30</v>
      </c>
      <c r="M3960">
        <f t="shared" si="247"/>
        <v>30</v>
      </c>
      <c r="N3960">
        <v>3.96</v>
      </c>
      <c r="O3960">
        <v>6.23</v>
      </c>
      <c r="Q3960">
        <f t="shared" si="245"/>
        <v>6.6984960000000004</v>
      </c>
      <c r="R3960">
        <f t="shared" si="244"/>
        <v>10.188496000000001</v>
      </c>
      <c r="S3960">
        <f t="shared" si="246"/>
        <v>0.33961653333333336</v>
      </c>
    </row>
    <row r="3961" spans="1:19">
      <c r="A3961" t="s">
        <v>203</v>
      </c>
      <c r="B3961" t="s">
        <v>8883</v>
      </c>
      <c r="C3961" t="s">
        <v>57</v>
      </c>
      <c r="D3961" t="s">
        <v>8867</v>
      </c>
      <c r="E3961">
        <v>2.12800110000361E+16</v>
      </c>
      <c r="F3961" t="s">
        <v>8856</v>
      </c>
      <c r="G3961">
        <v>2.81500110000361E+16</v>
      </c>
      <c r="H3961" t="s">
        <v>8884</v>
      </c>
      <c r="I3961">
        <v>1.16930110000361E+16</v>
      </c>
      <c r="J3961" t="s">
        <v>8894</v>
      </c>
      <c r="K3961">
        <v>1</v>
      </c>
      <c r="L3961">
        <v>30</v>
      </c>
      <c r="M3961">
        <f t="shared" si="247"/>
        <v>30</v>
      </c>
      <c r="N3961">
        <v>3.96</v>
      </c>
      <c r="O3961">
        <v>3.96</v>
      </c>
      <c r="Q3961">
        <f t="shared" si="245"/>
        <v>4.2577919999999994</v>
      </c>
      <c r="R3961">
        <f t="shared" si="244"/>
        <v>7.7477919999999996</v>
      </c>
      <c r="S3961">
        <f t="shared" si="246"/>
        <v>0.2582597333333333</v>
      </c>
    </row>
    <row r="3962" spans="1:19">
      <c r="A3962" t="s">
        <v>203</v>
      </c>
      <c r="B3962" t="s">
        <v>8895</v>
      </c>
      <c r="C3962" t="s">
        <v>236</v>
      </c>
      <c r="D3962" t="s">
        <v>1847</v>
      </c>
      <c r="E3962">
        <v>2.12520110000361E+16</v>
      </c>
      <c r="F3962" t="s">
        <v>114</v>
      </c>
      <c r="G3962">
        <v>9.2977001100003597E+17</v>
      </c>
      <c r="H3962" t="s">
        <v>8896</v>
      </c>
      <c r="I3962">
        <v>9.2954901100003597E+17</v>
      </c>
      <c r="J3962" t="s">
        <v>8897</v>
      </c>
      <c r="K3962">
        <v>1</v>
      </c>
      <c r="L3962">
        <v>28</v>
      </c>
      <c r="M3962">
        <f t="shared" si="247"/>
        <v>28</v>
      </c>
      <c r="N3962">
        <v>95.31</v>
      </c>
      <c r="O3962">
        <v>95.31</v>
      </c>
      <c r="Q3962">
        <f t="shared" si="245"/>
        <v>102.477312</v>
      </c>
      <c r="R3962">
        <f t="shared" si="244"/>
        <v>105.96731199999999</v>
      </c>
      <c r="S3962">
        <f t="shared" si="246"/>
        <v>3.7845468571428569</v>
      </c>
    </row>
    <row r="3963" spans="1:19">
      <c r="A3963" t="s">
        <v>203</v>
      </c>
      <c r="B3963" t="s">
        <v>8898</v>
      </c>
      <c r="C3963" t="s">
        <v>236</v>
      </c>
      <c r="D3963" t="s">
        <v>8899</v>
      </c>
      <c r="E3963">
        <v>2.12520110000361E+16</v>
      </c>
      <c r="F3963" t="s">
        <v>114</v>
      </c>
      <c r="G3963">
        <v>9.2976401100003597E+17</v>
      </c>
      <c r="H3963" t="s">
        <v>8900</v>
      </c>
      <c r="I3963">
        <v>9.2954301100003597E+17</v>
      </c>
      <c r="J3963" t="s">
        <v>8901</v>
      </c>
      <c r="K3963">
        <v>1</v>
      </c>
      <c r="L3963">
        <v>28</v>
      </c>
      <c r="M3963">
        <f t="shared" si="247"/>
        <v>28</v>
      </c>
      <c r="N3963">
        <v>130.72999999999999</v>
      </c>
      <c r="O3963">
        <v>130.72999999999999</v>
      </c>
      <c r="Q3963">
        <f t="shared" si="245"/>
        <v>140.56089599999999</v>
      </c>
      <c r="R3963">
        <f t="shared" si="244"/>
        <v>144.05089599999999</v>
      </c>
      <c r="S3963">
        <f t="shared" si="246"/>
        <v>5.1446748571428573</v>
      </c>
    </row>
    <row r="3964" spans="1:19">
      <c r="A3964" t="s">
        <v>203</v>
      </c>
      <c r="B3964" t="s">
        <v>8902</v>
      </c>
      <c r="C3964" t="s">
        <v>299</v>
      </c>
      <c r="D3964" t="s">
        <v>6441</v>
      </c>
      <c r="E3964">
        <v>2.14860110000361E+16</v>
      </c>
      <c r="F3964" t="s">
        <v>122</v>
      </c>
      <c r="G3964">
        <v>2.82220110000361E+16</v>
      </c>
      <c r="H3964" t="s">
        <v>6439</v>
      </c>
      <c r="I3964">
        <v>1.42200110000361E+16</v>
      </c>
      <c r="J3964" t="s">
        <v>6442</v>
      </c>
      <c r="K3964">
        <v>1</v>
      </c>
      <c r="L3964">
        <v>20</v>
      </c>
      <c r="M3964">
        <f t="shared" si="247"/>
        <v>20</v>
      </c>
      <c r="N3964">
        <v>1.28</v>
      </c>
      <c r="O3964">
        <v>1.28</v>
      </c>
      <c r="Q3964">
        <f t="shared" si="245"/>
        <v>1.3762559999999999</v>
      </c>
      <c r="R3964">
        <f t="shared" si="244"/>
        <v>4.8662559999999999</v>
      </c>
      <c r="S3964">
        <f t="shared" si="246"/>
        <v>0.2433128</v>
      </c>
    </row>
    <row r="3965" spans="1:19">
      <c r="A3965" t="s">
        <v>203</v>
      </c>
      <c r="B3965" t="s">
        <v>8902</v>
      </c>
      <c r="C3965" t="s">
        <v>185</v>
      </c>
      <c r="D3965" t="s">
        <v>6452</v>
      </c>
      <c r="E3965">
        <v>2.14860110000361E+16</v>
      </c>
      <c r="F3965" t="s">
        <v>122</v>
      </c>
      <c r="G3965">
        <v>2.82220110000361E+16</v>
      </c>
      <c r="H3965" t="s">
        <v>6439</v>
      </c>
      <c r="I3965">
        <v>306081000144109</v>
      </c>
      <c r="J3965" t="s">
        <v>6453</v>
      </c>
      <c r="K3965">
        <v>1</v>
      </c>
      <c r="L3965">
        <v>20</v>
      </c>
      <c r="M3965">
        <f t="shared" si="247"/>
        <v>20</v>
      </c>
      <c r="N3965">
        <v>1.28</v>
      </c>
      <c r="O3965">
        <v>1.28</v>
      </c>
      <c r="Q3965">
        <f t="shared" si="245"/>
        <v>1.3762559999999999</v>
      </c>
      <c r="R3965">
        <f t="shared" si="244"/>
        <v>4.8662559999999999</v>
      </c>
      <c r="S3965">
        <f t="shared" si="246"/>
        <v>0.2433128</v>
      </c>
    </row>
    <row r="3966" spans="1:19">
      <c r="A3966" t="s">
        <v>203</v>
      </c>
      <c r="B3966" t="s">
        <v>8902</v>
      </c>
      <c r="C3966" t="s">
        <v>1679</v>
      </c>
      <c r="D3966" t="s">
        <v>6448</v>
      </c>
      <c r="E3966">
        <v>2.14860110000361E+16</v>
      </c>
      <c r="F3966" t="s">
        <v>122</v>
      </c>
      <c r="G3966">
        <v>2.82220110000361E+16</v>
      </c>
      <c r="H3966" t="s">
        <v>6439</v>
      </c>
      <c r="I3966">
        <v>7.9468011000036096E+16</v>
      </c>
      <c r="J3966" t="s">
        <v>6449</v>
      </c>
      <c r="K3966">
        <v>1</v>
      </c>
      <c r="L3966">
        <v>20</v>
      </c>
      <c r="M3966">
        <f t="shared" si="247"/>
        <v>20</v>
      </c>
      <c r="N3966">
        <v>1.28</v>
      </c>
      <c r="O3966">
        <v>1.28</v>
      </c>
      <c r="Q3966">
        <f t="shared" si="245"/>
        <v>1.3762559999999999</v>
      </c>
      <c r="R3966">
        <f t="shared" si="244"/>
        <v>4.8662559999999999</v>
      </c>
      <c r="S3966">
        <f t="shared" si="246"/>
        <v>0.2433128</v>
      </c>
    </row>
    <row r="3967" spans="1:19">
      <c r="A3967" t="s">
        <v>203</v>
      </c>
      <c r="B3967" t="s">
        <v>8902</v>
      </c>
      <c r="C3967" t="s">
        <v>182</v>
      </c>
      <c r="D3967" t="s">
        <v>6443</v>
      </c>
      <c r="E3967">
        <v>2.14860110000361E+16</v>
      </c>
      <c r="F3967" t="s">
        <v>122</v>
      </c>
      <c r="G3967">
        <v>2.82220110000361E+16</v>
      </c>
      <c r="H3967" t="s">
        <v>6439</v>
      </c>
      <c r="I3967">
        <v>1.14600110000361E+16</v>
      </c>
      <c r="J3967" t="s">
        <v>6444</v>
      </c>
      <c r="K3967">
        <v>1</v>
      </c>
      <c r="L3967">
        <v>20</v>
      </c>
      <c r="M3967">
        <f t="shared" si="247"/>
        <v>20</v>
      </c>
      <c r="N3967">
        <v>1.28</v>
      </c>
      <c r="O3967">
        <v>1.28</v>
      </c>
      <c r="Q3967">
        <f t="shared" si="245"/>
        <v>1.3762559999999999</v>
      </c>
      <c r="R3967">
        <f t="shared" si="244"/>
        <v>4.8662559999999999</v>
      </c>
      <c r="S3967">
        <f t="shared" si="246"/>
        <v>0.2433128</v>
      </c>
    </row>
    <row r="3968" spans="1:19">
      <c r="A3968" t="s">
        <v>203</v>
      </c>
      <c r="B3968" t="s">
        <v>8902</v>
      </c>
      <c r="C3968" t="s">
        <v>305</v>
      </c>
      <c r="D3968" t="s">
        <v>6454</v>
      </c>
      <c r="E3968">
        <v>2.14860110000361E+16</v>
      </c>
      <c r="F3968" t="s">
        <v>122</v>
      </c>
      <c r="G3968">
        <v>2.82220110000361E+16</v>
      </c>
      <c r="H3968" t="s">
        <v>6439</v>
      </c>
      <c r="I3968">
        <v>1.42190110000361E+16</v>
      </c>
      <c r="J3968" t="s">
        <v>6455</v>
      </c>
      <c r="K3968">
        <v>1</v>
      </c>
      <c r="L3968">
        <v>20</v>
      </c>
      <c r="M3968">
        <f t="shared" si="247"/>
        <v>20</v>
      </c>
      <c r="N3968">
        <v>1.28</v>
      </c>
      <c r="O3968">
        <v>1.28</v>
      </c>
      <c r="Q3968">
        <f t="shared" si="245"/>
        <v>1.3762559999999999</v>
      </c>
      <c r="R3968">
        <f t="shared" si="244"/>
        <v>4.8662559999999999</v>
      </c>
      <c r="S3968">
        <f t="shared" si="246"/>
        <v>0.2433128</v>
      </c>
    </row>
    <row r="3969" spans="1:19">
      <c r="A3969" t="s">
        <v>203</v>
      </c>
      <c r="B3969" t="s">
        <v>8902</v>
      </c>
      <c r="C3969" t="s">
        <v>168</v>
      </c>
      <c r="D3969" t="s">
        <v>6446</v>
      </c>
      <c r="E3969">
        <v>2.14860110000361E+16</v>
      </c>
      <c r="F3969" t="s">
        <v>122</v>
      </c>
      <c r="G3969">
        <v>2.82220110000361E+16</v>
      </c>
      <c r="H3969" t="s">
        <v>6439</v>
      </c>
      <c r="I3969">
        <v>9.2338901100003597E+17</v>
      </c>
      <c r="J3969" t="s">
        <v>6447</v>
      </c>
      <c r="K3969">
        <v>1</v>
      </c>
      <c r="L3969">
        <v>20</v>
      </c>
      <c r="M3969">
        <f t="shared" si="247"/>
        <v>20</v>
      </c>
      <c r="N3969">
        <v>1.28</v>
      </c>
      <c r="O3969">
        <v>1.28</v>
      </c>
      <c r="Q3969">
        <f t="shared" si="245"/>
        <v>1.3762559999999999</v>
      </c>
      <c r="R3969">
        <f t="shared" si="244"/>
        <v>4.8662559999999999</v>
      </c>
      <c r="S3969">
        <f t="shared" si="246"/>
        <v>0.2433128</v>
      </c>
    </row>
    <row r="3970" spans="1:19">
      <c r="A3970" t="s">
        <v>203</v>
      </c>
      <c r="B3970" t="s">
        <v>8902</v>
      </c>
      <c r="C3970" t="s">
        <v>57</v>
      </c>
      <c r="D3970" t="s">
        <v>121</v>
      </c>
      <c r="E3970">
        <v>2.14860110000361E+16</v>
      </c>
      <c r="F3970" t="s">
        <v>122</v>
      </c>
      <c r="G3970">
        <v>2.82220110000361E+16</v>
      </c>
      <c r="H3970" t="s">
        <v>6439</v>
      </c>
      <c r="I3970">
        <v>8.7423011000036096E+16</v>
      </c>
      <c r="J3970" t="s">
        <v>6456</v>
      </c>
      <c r="K3970">
        <v>1</v>
      </c>
      <c r="L3970">
        <v>20</v>
      </c>
      <c r="M3970">
        <f t="shared" si="247"/>
        <v>20</v>
      </c>
      <c r="N3970">
        <v>1.28</v>
      </c>
      <c r="O3970">
        <v>1.28</v>
      </c>
      <c r="Q3970">
        <f t="shared" si="245"/>
        <v>1.3762559999999999</v>
      </c>
      <c r="R3970">
        <f t="shared" ref="R3970:R4033" si="248">IF(Q3970&lt;180,Q3970+3.49, IF(Q3970&lt;2089.71, Q3970+3.49+(Q3970-180)*0.035, IF(Q3970&gt;2089.71, Q3970+70, Q3970+70)))</f>
        <v>4.8662559999999999</v>
      </c>
      <c r="S3970">
        <f t="shared" si="246"/>
        <v>0.2433128</v>
      </c>
    </row>
    <row r="3971" spans="1:19">
      <c r="A3971" t="s">
        <v>203</v>
      </c>
      <c r="B3971" t="s">
        <v>8902</v>
      </c>
      <c r="C3971" t="s">
        <v>44</v>
      </c>
      <c r="D3971" t="s">
        <v>6383</v>
      </c>
      <c r="E3971">
        <v>2.14860110000361E+16</v>
      </c>
      <c r="F3971" t="s">
        <v>122</v>
      </c>
      <c r="G3971">
        <v>2.82220110000361E+16</v>
      </c>
      <c r="H3971" t="s">
        <v>6439</v>
      </c>
      <c r="I3971">
        <v>1.30820110000361E+16</v>
      </c>
      <c r="J3971" t="s">
        <v>6445</v>
      </c>
      <c r="K3971">
        <v>1</v>
      </c>
      <c r="L3971">
        <v>20</v>
      </c>
      <c r="M3971">
        <f t="shared" si="247"/>
        <v>20</v>
      </c>
      <c r="N3971">
        <v>1.28</v>
      </c>
      <c r="O3971">
        <v>3.24</v>
      </c>
      <c r="Q3971">
        <f t="shared" ref="Q3971:Q4034" si="249">IF(O3971&lt;930.06,O3971*1.0752,O3971+69.94)</f>
        <v>3.4836480000000001</v>
      </c>
      <c r="R3971">
        <f t="shared" si="248"/>
        <v>6.9736480000000007</v>
      </c>
      <c r="S3971">
        <f t="shared" ref="S3971:S4034" si="250">R3971/M3971</f>
        <v>0.34868240000000006</v>
      </c>
    </row>
    <row r="3972" spans="1:19">
      <c r="A3972" t="s">
        <v>203</v>
      </c>
      <c r="B3972" t="s">
        <v>8902</v>
      </c>
      <c r="C3972" t="s">
        <v>172</v>
      </c>
      <c r="D3972" t="s">
        <v>6450</v>
      </c>
      <c r="E3972">
        <v>2.14860110000361E+16</v>
      </c>
      <c r="F3972" t="s">
        <v>122</v>
      </c>
      <c r="G3972">
        <v>2.82220110000361E+16</v>
      </c>
      <c r="H3972" t="s">
        <v>6439</v>
      </c>
      <c r="I3972">
        <v>9.3285901100003597E+17</v>
      </c>
      <c r="J3972" t="s">
        <v>6451</v>
      </c>
      <c r="K3972">
        <v>1</v>
      </c>
      <c r="L3972">
        <v>20</v>
      </c>
      <c r="M3972">
        <f t="shared" si="247"/>
        <v>20</v>
      </c>
      <c r="N3972">
        <v>1.28</v>
      </c>
      <c r="O3972">
        <v>1.28</v>
      </c>
      <c r="Q3972">
        <f t="shared" si="249"/>
        <v>1.3762559999999999</v>
      </c>
      <c r="R3972">
        <f t="shared" si="248"/>
        <v>4.8662559999999999</v>
      </c>
      <c r="S3972">
        <f t="shared" si="250"/>
        <v>0.2433128</v>
      </c>
    </row>
    <row r="3973" spans="1:19">
      <c r="A3973" t="s">
        <v>203</v>
      </c>
      <c r="B3973" t="s">
        <v>8902</v>
      </c>
      <c r="C3973" t="s">
        <v>26</v>
      </c>
      <c r="D3973" t="s">
        <v>6438</v>
      </c>
      <c r="E3973">
        <v>2.14860110000361E+16</v>
      </c>
      <c r="F3973" t="s">
        <v>122</v>
      </c>
      <c r="G3973">
        <v>2.82220110000361E+16</v>
      </c>
      <c r="H3973" t="s">
        <v>6439</v>
      </c>
      <c r="I3973">
        <v>1.37890110000361E+16</v>
      </c>
      <c r="J3973" t="s">
        <v>6440</v>
      </c>
      <c r="K3973">
        <v>1</v>
      </c>
      <c r="L3973">
        <v>20</v>
      </c>
      <c r="M3973">
        <f t="shared" ref="M3973:M4036" si="251">L3973/K3973</f>
        <v>20</v>
      </c>
      <c r="N3973">
        <v>1.28</v>
      </c>
      <c r="O3973">
        <v>1.28</v>
      </c>
      <c r="Q3973">
        <f t="shared" si="249"/>
        <v>1.3762559999999999</v>
      </c>
      <c r="R3973">
        <f t="shared" si="248"/>
        <v>4.8662559999999999</v>
      </c>
      <c r="S3973">
        <f t="shared" si="250"/>
        <v>0.2433128</v>
      </c>
    </row>
    <row r="3974" spans="1:19">
      <c r="A3974" t="s">
        <v>203</v>
      </c>
      <c r="B3974" t="s">
        <v>8903</v>
      </c>
      <c r="C3974" t="s">
        <v>1598</v>
      </c>
      <c r="D3974" t="s">
        <v>8904</v>
      </c>
      <c r="E3974">
        <v>2.14520110000361E+16</v>
      </c>
      <c r="F3974" t="s">
        <v>6697</v>
      </c>
      <c r="G3974">
        <v>2.73980110000361E+16</v>
      </c>
      <c r="H3974" t="s">
        <v>8905</v>
      </c>
      <c r="I3974">
        <v>7561000036106</v>
      </c>
      <c r="J3974" t="s">
        <v>8906</v>
      </c>
      <c r="K3974">
        <v>1</v>
      </c>
      <c r="L3974">
        <v>60</v>
      </c>
      <c r="M3974">
        <f t="shared" si="251"/>
        <v>60</v>
      </c>
      <c r="N3974">
        <v>23.99</v>
      </c>
      <c r="O3974">
        <v>23.99</v>
      </c>
      <c r="Q3974">
        <f t="shared" si="249"/>
        <v>25.794047999999997</v>
      </c>
      <c r="R3974">
        <f t="shared" si="248"/>
        <v>29.284047999999999</v>
      </c>
      <c r="S3974">
        <f t="shared" si="250"/>
        <v>0.48806746666666662</v>
      </c>
    </row>
    <row r="3975" spans="1:19">
      <c r="A3975" t="s">
        <v>203</v>
      </c>
      <c r="B3975" t="s">
        <v>8903</v>
      </c>
      <c r="C3975" t="s">
        <v>172</v>
      </c>
      <c r="D3975" t="s">
        <v>8907</v>
      </c>
      <c r="E3975">
        <v>2.14520110000361E+16</v>
      </c>
      <c r="F3975" t="s">
        <v>6697</v>
      </c>
      <c r="G3975">
        <v>2.73980110000361E+16</v>
      </c>
      <c r="H3975" t="s">
        <v>8905</v>
      </c>
      <c r="I3975">
        <v>71611000036108</v>
      </c>
      <c r="J3975" t="s">
        <v>8908</v>
      </c>
      <c r="K3975">
        <v>1</v>
      </c>
      <c r="L3975">
        <v>60</v>
      </c>
      <c r="M3975">
        <f t="shared" si="251"/>
        <v>60</v>
      </c>
      <c r="N3975">
        <v>23.99</v>
      </c>
      <c r="O3975">
        <v>23.99</v>
      </c>
      <c r="Q3975">
        <f t="shared" si="249"/>
        <v>25.794047999999997</v>
      </c>
      <c r="R3975">
        <f t="shared" si="248"/>
        <v>29.284047999999999</v>
      </c>
      <c r="S3975">
        <f t="shared" si="250"/>
        <v>0.48806746666666662</v>
      </c>
    </row>
    <row r="3976" spans="1:19">
      <c r="A3976" t="s">
        <v>203</v>
      </c>
      <c r="B3976" t="s">
        <v>8903</v>
      </c>
      <c r="C3976" t="s">
        <v>151</v>
      </c>
      <c r="D3976" t="s">
        <v>8909</v>
      </c>
      <c r="E3976">
        <v>2.14520110000361E+16</v>
      </c>
      <c r="F3976" t="s">
        <v>6697</v>
      </c>
      <c r="G3976">
        <v>2.73980110000361E+16</v>
      </c>
      <c r="H3976" t="s">
        <v>8905</v>
      </c>
      <c r="I3976">
        <v>1.28590110000361E+16</v>
      </c>
      <c r="J3976" t="s">
        <v>8910</v>
      </c>
      <c r="K3976">
        <v>1</v>
      </c>
      <c r="L3976">
        <v>60</v>
      </c>
      <c r="M3976">
        <f t="shared" si="251"/>
        <v>60</v>
      </c>
      <c r="N3976">
        <v>23.99</v>
      </c>
      <c r="O3976">
        <v>23.99</v>
      </c>
      <c r="Q3976">
        <f t="shared" si="249"/>
        <v>25.794047999999997</v>
      </c>
      <c r="R3976">
        <f t="shared" si="248"/>
        <v>29.284047999999999</v>
      </c>
      <c r="S3976">
        <f t="shared" si="250"/>
        <v>0.48806746666666662</v>
      </c>
    </row>
    <row r="3977" spans="1:19">
      <c r="A3977" t="s">
        <v>203</v>
      </c>
      <c r="B3977" t="s">
        <v>8903</v>
      </c>
      <c r="C3977" t="s">
        <v>1308</v>
      </c>
      <c r="D3977" t="s">
        <v>8911</v>
      </c>
      <c r="E3977">
        <v>2.14520110000361E+16</v>
      </c>
      <c r="F3977" t="s">
        <v>6697</v>
      </c>
      <c r="G3977">
        <v>2.73980110000361E+16</v>
      </c>
      <c r="H3977" t="s">
        <v>8905</v>
      </c>
      <c r="I3977">
        <v>8561000036105</v>
      </c>
      <c r="J3977" t="s">
        <v>8912</v>
      </c>
      <c r="K3977">
        <v>1</v>
      </c>
      <c r="L3977">
        <v>60</v>
      </c>
      <c r="M3977">
        <f t="shared" si="251"/>
        <v>60</v>
      </c>
      <c r="N3977">
        <v>23.99</v>
      </c>
      <c r="O3977">
        <v>23.99</v>
      </c>
      <c r="Q3977">
        <f t="shared" si="249"/>
        <v>25.794047999999997</v>
      </c>
      <c r="R3977">
        <f t="shared" si="248"/>
        <v>29.284047999999999</v>
      </c>
      <c r="S3977">
        <f t="shared" si="250"/>
        <v>0.48806746666666662</v>
      </c>
    </row>
    <row r="3978" spans="1:19">
      <c r="A3978" t="s">
        <v>203</v>
      </c>
      <c r="B3978" t="s">
        <v>8903</v>
      </c>
      <c r="C3978" t="s">
        <v>182</v>
      </c>
      <c r="D3978" t="s">
        <v>8913</v>
      </c>
      <c r="E3978">
        <v>2.14520110000361E+16</v>
      </c>
      <c r="F3978" t="s">
        <v>6697</v>
      </c>
      <c r="G3978">
        <v>2.73980110000361E+16</v>
      </c>
      <c r="H3978" t="s">
        <v>8905</v>
      </c>
      <c r="I3978">
        <v>16661000036106</v>
      </c>
      <c r="J3978" t="s">
        <v>8914</v>
      </c>
      <c r="K3978">
        <v>1</v>
      </c>
      <c r="L3978">
        <v>60</v>
      </c>
      <c r="M3978">
        <f t="shared" si="251"/>
        <v>60</v>
      </c>
      <c r="N3978">
        <v>23.99</v>
      </c>
      <c r="O3978">
        <v>23.99</v>
      </c>
      <c r="Q3978">
        <f t="shared" si="249"/>
        <v>25.794047999999997</v>
      </c>
      <c r="R3978">
        <f t="shared" si="248"/>
        <v>29.284047999999999</v>
      </c>
      <c r="S3978">
        <f t="shared" si="250"/>
        <v>0.48806746666666662</v>
      </c>
    </row>
    <row r="3979" spans="1:19">
      <c r="A3979" t="s">
        <v>203</v>
      </c>
      <c r="B3979" t="s">
        <v>8903</v>
      </c>
      <c r="C3979" t="s">
        <v>8915</v>
      </c>
      <c r="D3979" t="s">
        <v>8916</v>
      </c>
      <c r="E3979">
        <v>2.14520110000361E+16</v>
      </c>
      <c r="F3979" t="s">
        <v>6697</v>
      </c>
      <c r="G3979">
        <v>2.73980110000361E+16</v>
      </c>
      <c r="H3979" t="s">
        <v>8905</v>
      </c>
      <c r="I3979">
        <v>7341000036104</v>
      </c>
      <c r="J3979" t="s">
        <v>8917</v>
      </c>
      <c r="K3979">
        <v>1</v>
      </c>
      <c r="L3979">
        <v>60</v>
      </c>
      <c r="M3979">
        <f t="shared" si="251"/>
        <v>60</v>
      </c>
      <c r="N3979">
        <v>23.99</v>
      </c>
      <c r="O3979">
        <v>23.99</v>
      </c>
      <c r="Q3979">
        <f t="shared" si="249"/>
        <v>25.794047999999997</v>
      </c>
      <c r="R3979">
        <f t="shared" si="248"/>
        <v>29.284047999999999</v>
      </c>
      <c r="S3979">
        <f t="shared" si="250"/>
        <v>0.48806746666666662</v>
      </c>
    </row>
    <row r="3980" spans="1:19">
      <c r="A3980" t="s">
        <v>203</v>
      </c>
      <c r="B3980" t="s">
        <v>8903</v>
      </c>
      <c r="C3980" t="s">
        <v>292</v>
      </c>
      <c r="D3980" t="s">
        <v>8918</v>
      </c>
      <c r="E3980">
        <v>2.14520110000361E+16</v>
      </c>
      <c r="F3980" t="s">
        <v>6697</v>
      </c>
      <c r="G3980">
        <v>2.73980110000361E+16</v>
      </c>
      <c r="H3980" t="s">
        <v>8905</v>
      </c>
      <c r="I3980">
        <v>8251000036109</v>
      </c>
      <c r="J3980" t="s">
        <v>8919</v>
      </c>
      <c r="K3980">
        <v>1</v>
      </c>
      <c r="L3980">
        <v>60</v>
      </c>
      <c r="M3980">
        <f t="shared" si="251"/>
        <v>60</v>
      </c>
      <c r="N3980">
        <v>23.99</v>
      </c>
      <c r="O3980">
        <v>23.99</v>
      </c>
      <c r="Q3980">
        <f t="shared" si="249"/>
        <v>25.794047999999997</v>
      </c>
      <c r="R3980">
        <f t="shared" si="248"/>
        <v>29.284047999999999</v>
      </c>
      <c r="S3980">
        <f t="shared" si="250"/>
        <v>0.48806746666666662</v>
      </c>
    </row>
    <row r="3981" spans="1:19">
      <c r="A3981" t="s">
        <v>203</v>
      </c>
      <c r="B3981" t="s">
        <v>8903</v>
      </c>
      <c r="C3981" t="s">
        <v>2884</v>
      </c>
      <c r="D3981" t="s">
        <v>8920</v>
      </c>
      <c r="E3981">
        <v>2.14520110000361E+16</v>
      </c>
      <c r="F3981" t="s">
        <v>6697</v>
      </c>
      <c r="G3981">
        <v>2.73980110000361E+16</v>
      </c>
      <c r="H3981" t="s">
        <v>8905</v>
      </c>
      <c r="I3981">
        <v>7831000036103</v>
      </c>
      <c r="J3981" t="s">
        <v>8921</v>
      </c>
      <c r="K3981">
        <v>1</v>
      </c>
      <c r="L3981">
        <v>60</v>
      </c>
      <c r="M3981">
        <f t="shared" si="251"/>
        <v>60</v>
      </c>
      <c r="N3981">
        <v>23.99</v>
      </c>
      <c r="O3981">
        <v>23.99</v>
      </c>
      <c r="Q3981">
        <f t="shared" si="249"/>
        <v>25.794047999999997</v>
      </c>
      <c r="R3981">
        <f t="shared" si="248"/>
        <v>29.284047999999999</v>
      </c>
      <c r="S3981">
        <f t="shared" si="250"/>
        <v>0.48806746666666662</v>
      </c>
    </row>
    <row r="3982" spans="1:19">
      <c r="A3982" t="s">
        <v>203</v>
      </c>
      <c r="B3982" t="s">
        <v>8903</v>
      </c>
      <c r="C3982" t="s">
        <v>26</v>
      </c>
      <c r="D3982" t="s">
        <v>8922</v>
      </c>
      <c r="E3982">
        <v>2.14520110000361E+16</v>
      </c>
      <c r="F3982" t="s">
        <v>6697</v>
      </c>
      <c r="G3982">
        <v>2.73980110000361E+16</v>
      </c>
      <c r="H3982" t="s">
        <v>8905</v>
      </c>
      <c r="I3982">
        <v>16521000036103</v>
      </c>
      <c r="J3982" t="s">
        <v>8923</v>
      </c>
      <c r="K3982">
        <v>1</v>
      </c>
      <c r="L3982">
        <v>60</v>
      </c>
      <c r="M3982">
        <f t="shared" si="251"/>
        <v>60</v>
      </c>
      <c r="N3982">
        <v>23.99</v>
      </c>
      <c r="O3982">
        <v>23.99</v>
      </c>
      <c r="Q3982">
        <f t="shared" si="249"/>
        <v>25.794047999999997</v>
      </c>
      <c r="R3982">
        <f t="shared" si="248"/>
        <v>29.284047999999999</v>
      </c>
      <c r="S3982">
        <f t="shared" si="250"/>
        <v>0.48806746666666662</v>
      </c>
    </row>
    <row r="3983" spans="1:19">
      <c r="A3983" t="s">
        <v>203</v>
      </c>
      <c r="B3983" t="s">
        <v>8903</v>
      </c>
      <c r="C3983" t="s">
        <v>3539</v>
      </c>
      <c r="D3983" t="s">
        <v>8924</v>
      </c>
      <c r="E3983">
        <v>2.14520110000361E+16</v>
      </c>
      <c r="F3983" t="s">
        <v>6697</v>
      </c>
      <c r="G3983">
        <v>2.73980110000361E+16</v>
      </c>
      <c r="H3983" t="s">
        <v>8905</v>
      </c>
      <c r="I3983">
        <v>289841000144106</v>
      </c>
      <c r="J3983" t="s">
        <v>8925</v>
      </c>
      <c r="K3983">
        <v>1</v>
      </c>
      <c r="L3983">
        <v>60</v>
      </c>
      <c r="M3983">
        <f t="shared" si="251"/>
        <v>60</v>
      </c>
      <c r="N3983">
        <v>23.99</v>
      </c>
      <c r="O3983">
        <v>23.99</v>
      </c>
      <c r="Q3983">
        <f t="shared" si="249"/>
        <v>25.794047999999997</v>
      </c>
      <c r="R3983">
        <f t="shared" si="248"/>
        <v>29.284047999999999</v>
      </c>
      <c r="S3983">
        <f t="shared" si="250"/>
        <v>0.48806746666666662</v>
      </c>
    </row>
    <row r="3984" spans="1:19">
      <c r="A3984" t="s">
        <v>203</v>
      </c>
      <c r="B3984" t="s">
        <v>8903</v>
      </c>
      <c r="C3984" t="s">
        <v>299</v>
      </c>
      <c r="D3984" t="s">
        <v>8926</v>
      </c>
      <c r="E3984">
        <v>2.14520110000361E+16</v>
      </c>
      <c r="F3984" t="s">
        <v>6697</v>
      </c>
      <c r="G3984">
        <v>2.73980110000361E+16</v>
      </c>
      <c r="H3984" t="s">
        <v>8905</v>
      </c>
      <c r="I3984">
        <v>8061000036100</v>
      </c>
      <c r="J3984" t="s">
        <v>8927</v>
      </c>
      <c r="K3984">
        <v>1</v>
      </c>
      <c r="L3984">
        <v>60</v>
      </c>
      <c r="M3984">
        <f t="shared" si="251"/>
        <v>60</v>
      </c>
      <c r="N3984">
        <v>23.99</v>
      </c>
      <c r="O3984">
        <v>23.99</v>
      </c>
      <c r="Q3984">
        <f t="shared" si="249"/>
        <v>25.794047999999997</v>
      </c>
      <c r="R3984">
        <f t="shared" si="248"/>
        <v>29.284047999999999</v>
      </c>
      <c r="S3984">
        <f t="shared" si="250"/>
        <v>0.48806746666666662</v>
      </c>
    </row>
    <row r="3985" spans="1:19">
      <c r="A3985" t="s">
        <v>203</v>
      </c>
      <c r="B3985" t="s">
        <v>8903</v>
      </c>
      <c r="C3985" t="s">
        <v>168</v>
      </c>
      <c r="D3985" t="s">
        <v>8928</v>
      </c>
      <c r="E3985">
        <v>2.14520110000361E+16</v>
      </c>
      <c r="F3985" t="s">
        <v>6697</v>
      </c>
      <c r="G3985">
        <v>2.73980110000361E+16</v>
      </c>
      <c r="H3985" t="s">
        <v>8905</v>
      </c>
      <c r="I3985">
        <v>8161000036104</v>
      </c>
      <c r="J3985" t="s">
        <v>8929</v>
      </c>
      <c r="K3985">
        <v>1</v>
      </c>
      <c r="L3985">
        <v>60</v>
      </c>
      <c r="M3985">
        <f t="shared" si="251"/>
        <v>60</v>
      </c>
      <c r="N3985">
        <v>23.99</v>
      </c>
      <c r="O3985">
        <v>23.99</v>
      </c>
      <c r="Q3985">
        <f t="shared" si="249"/>
        <v>25.794047999999997</v>
      </c>
      <c r="R3985">
        <f t="shared" si="248"/>
        <v>29.284047999999999</v>
      </c>
      <c r="S3985">
        <f t="shared" si="250"/>
        <v>0.48806746666666662</v>
      </c>
    </row>
    <row r="3986" spans="1:19">
      <c r="A3986" t="s">
        <v>203</v>
      </c>
      <c r="B3986" t="s">
        <v>8903</v>
      </c>
      <c r="C3986" t="s">
        <v>305</v>
      </c>
      <c r="D3986" t="s">
        <v>8930</v>
      </c>
      <c r="E3986">
        <v>2.14520110000361E+16</v>
      </c>
      <c r="F3986" t="s">
        <v>6697</v>
      </c>
      <c r="G3986">
        <v>2.73980110000361E+16</v>
      </c>
      <c r="H3986" t="s">
        <v>8905</v>
      </c>
      <c r="I3986">
        <v>8081000036105</v>
      </c>
      <c r="J3986" t="s">
        <v>8931</v>
      </c>
      <c r="K3986">
        <v>1</v>
      </c>
      <c r="L3986">
        <v>60</v>
      </c>
      <c r="M3986">
        <f t="shared" si="251"/>
        <v>60</v>
      </c>
      <c r="N3986">
        <v>23.99</v>
      </c>
      <c r="O3986">
        <v>23.99</v>
      </c>
      <c r="Q3986">
        <f t="shared" si="249"/>
        <v>25.794047999999997</v>
      </c>
      <c r="R3986">
        <f t="shared" si="248"/>
        <v>29.284047999999999</v>
      </c>
      <c r="S3986">
        <f t="shared" si="250"/>
        <v>0.48806746666666662</v>
      </c>
    </row>
    <row r="3987" spans="1:19">
      <c r="A3987" t="s">
        <v>203</v>
      </c>
      <c r="B3987" t="s">
        <v>8903</v>
      </c>
      <c r="C3987" t="s">
        <v>302</v>
      </c>
      <c r="D3987" t="s">
        <v>8932</v>
      </c>
      <c r="E3987">
        <v>2.14520110000361E+16</v>
      </c>
      <c r="F3987" t="s">
        <v>6697</v>
      </c>
      <c r="G3987">
        <v>2.73980110000361E+16</v>
      </c>
      <c r="H3987" t="s">
        <v>8905</v>
      </c>
      <c r="I3987">
        <v>7861000036109</v>
      </c>
      <c r="J3987" t="s">
        <v>8933</v>
      </c>
      <c r="K3987">
        <v>1</v>
      </c>
      <c r="L3987">
        <v>60</v>
      </c>
      <c r="M3987">
        <f t="shared" si="251"/>
        <v>60</v>
      </c>
      <c r="N3987">
        <v>23.99</v>
      </c>
      <c r="O3987">
        <v>23.99</v>
      </c>
      <c r="Q3987">
        <f t="shared" si="249"/>
        <v>25.794047999999997</v>
      </c>
      <c r="R3987">
        <f t="shared" si="248"/>
        <v>29.284047999999999</v>
      </c>
      <c r="S3987">
        <f t="shared" si="250"/>
        <v>0.48806746666666662</v>
      </c>
    </row>
    <row r="3988" spans="1:19">
      <c r="A3988" t="s">
        <v>203</v>
      </c>
      <c r="B3988" t="s">
        <v>8903</v>
      </c>
      <c r="C3988" t="s">
        <v>633</v>
      </c>
      <c r="D3988" t="s">
        <v>8934</v>
      </c>
      <c r="E3988">
        <v>2.14520110000361E+16</v>
      </c>
      <c r="F3988" t="s">
        <v>6697</v>
      </c>
      <c r="G3988">
        <v>2.73980110000361E+16</v>
      </c>
      <c r="H3988" t="s">
        <v>8905</v>
      </c>
      <c r="I3988">
        <v>7281000036103</v>
      </c>
      <c r="J3988" t="s">
        <v>8935</v>
      </c>
      <c r="K3988">
        <v>1</v>
      </c>
      <c r="L3988">
        <v>60</v>
      </c>
      <c r="M3988">
        <f t="shared" si="251"/>
        <v>60</v>
      </c>
      <c r="N3988">
        <v>23.99</v>
      </c>
      <c r="O3988">
        <v>23.99</v>
      </c>
      <c r="Q3988">
        <f t="shared" si="249"/>
        <v>25.794047999999997</v>
      </c>
      <c r="R3988">
        <f t="shared" si="248"/>
        <v>29.284047999999999</v>
      </c>
      <c r="S3988">
        <f t="shared" si="250"/>
        <v>0.48806746666666662</v>
      </c>
    </row>
    <row r="3989" spans="1:19">
      <c r="A3989" t="s">
        <v>203</v>
      </c>
      <c r="B3989" t="s">
        <v>8903</v>
      </c>
      <c r="C3989" t="s">
        <v>385</v>
      </c>
      <c r="D3989" t="s">
        <v>8936</v>
      </c>
      <c r="E3989">
        <v>2.14520110000361E+16</v>
      </c>
      <c r="F3989" t="s">
        <v>6697</v>
      </c>
      <c r="G3989">
        <v>2.73980110000361E+16</v>
      </c>
      <c r="H3989" t="s">
        <v>8905</v>
      </c>
      <c r="I3989">
        <v>8631000036103</v>
      </c>
      <c r="J3989" t="s">
        <v>8937</v>
      </c>
      <c r="K3989">
        <v>1</v>
      </c>
      <c r="L3989">
        <v>60</v>
      </c>
      <c r="M3989">
        <f t="shared" si="251"/>
        <v>60</v>
      </c>
      <c r="N3989">
        <v>23.99</v>
      </c>
      <c r="O3989">
        <v>23.99</v>
      </c>
      <c r="Q3989">
        <f t="shared" si="249"/>
        <v>25.794047999999997</v>
      </c>
      <c r="R3989">
        <f t="shared" si="248"/>
        <v>29.284047999999999</v>
      </c>
      <c r="S3989">
        <f t="shared" si="250"/>
        <v>0.48806746666666662</v>
      </c>
    </row>
    <row r="3990" spans="1:19">
      <c r="A3990" t="s">
        <v>203</v>
      </c>
      <c r="B3990" t="s">
        <v>8903</v>
      </c>
      <c r="C3990" t="s">
        <v>57</v>
      </c>
      <c r="D3990" t="s">
        <v>8938</v>
      </c>
      <c r="E3990">
        <v>2.14520110000361E+16</v>
      </c>
      <c r="F3990" t="s">
        <v>6697</v>
      </c>
      <c r="G3990">
        <v>2.73980110000361E+16</v>
      </c>
      <c r="H3990" t="s">
        <v>8905</v>
      </c>
      <c r="I3990">
        <v>6801000036108</v>
      </c>
      <c r="J3990" t="s">
        <v>8939</v>
      </c>
      <c r="K3990">
        <v>1</v>
      </c>
      <c r="L3990">
        <v>60</v>
      </c>
      <c r="M3990">
        <f t="shared" si="251"/>
        <v>60</v>
      </c>
      <c r="N3990">
        <v>23.99</v>
      </c>
      <c r="O3990">
        <v>23.99</v>
      </c>
      <c r="Q3990">
        <f t="shared" si="249"/>
        <v>25.794047999999997</v>
      </c>
      <c r="R3990">
        <f t="shared" si="248"/>
        <v>29.284047999999999</v>
      </c>
      <c r="S3990">
        <f t="shared" si="250"/>
        <v>0.48806746666666662</v>
      </c>
    </row>
    <row r="3991" spans="1:19">
      <c r="A3991" t="s">
        <v>203</v>
      </c>
      <c r="B3991" t="s">
        <v>8940</v>
      </c>
      <c r="C3991" t="s">
        <v>26</v>
      </c>
      <c r="D3991" t="s">
        <v>8941</v>
      </c>
      <c r="E3991">
        <v>2.14520110000361E+16</v>
      </c>
      <c r="F3991" t="s">
        <v>6697</v>
      </c>
      <c r="G3991">
        <v>2.73990110000361E+16</v>
      </c>
      <c r="H3991" t="s">
        <v>8942</v>
      </c>
      <c r="I3991">
        <v>16531000036101</v>
      </c>
      <c r="J3991" t="s">
        <v>8943</v>
      </c>
      <c r="K3991">
        <v>1</v>
      </c>
      <c r="L3991">
        <v>90</v>
      </c>
      <c r="M3991">
        <f t="shared" si="251"/>
        <v>90</v>
      </c>
      <c r="N3991">
        <v>67.88</v>
      </c>
      <c r="O3991">
        <v>67.88</v>
      </c>
      <c r="Q3991">
        <f t="shared" si="249"/>
        <v>72.98457599999999</v>
      </c>
      <c r="R3991">
        <f t="shared" si="248"/>
        <v>76.474575999999985</v>
      </c>
      <c r="S3991">
        <f t="shared" si="250"/>
        <v>0.84971751111111093</v>
      </c>
    </row>
    <row r="3992" spans="1:19">
      <c r="A3992" t="s">
        <v>203</v>
      </c>
      <c r="B3992" t="s">
        <v>8940</v>
      </c>
      <c r="C3992" t="s">
        <v>151</v>
      </c>
      <c r="D3992" t="s">
        <v>8909</v>
      </c>
      <c r="E3992">
        <v>2.14520110000361E+16</v>
      </c>
      <c r="F3992" t="s">
        <v>6697</v>
      </c>
      <c r="G3992">
        <v>2.73990110000361E+16</v>
      </c>
      <c r="H3992" t="s">
        <v>8942</v>
      </c>
      <c r="I3992">
        <v>1.28600110000361E+16</v>
      </c>
      <c r="J3992" t="s">
        <v>8944</v>
      </c>
      <c r="K3992">
        <v>1</v>
      </c>
      <c r="L3992">
        <v>90</v>
      </c>
      <c r="M3992">
        <f t="shared" si="251"/>
        <v>90</v>
      </c>
      <c r="N3992">
        <v>67.88</v>
      </c>
      <c r="O3992">
        <v>67.88</v>
      </c>
      <c r="Q3992">
        <f t="shared" si="249"/>
        <v>72.98457599999999</v>
      </c>
      <c r="R3992">
        <f t="shared" si="248"/>
        <v>76.474575999999985</v>
      </c>
      <c r="S3992">
        <f t="shared" si="250"/>
        <v>0.84971751111111093</v>
      </c>
    </row>
    <row r="3993" spans="1:19">
      <c r="A3993" t="s">
        <v>203</v>
      </c>
      <c r="B3993" t="s">
        <v>8940</v>
      </c>
      <c r="C3993" t="s">
        <v>168</v>
      </c>
      <c r="D3993" t="s">
        <v>8928</v>
      </c>
      <c r="E3993">
        <v>2.14520110000361E+16</v>
      </c>
      <c r="F3993" t="s">
        <v>6697</v>
      </c>
      <c r="G3993">
        <v>2.73990110000361E+16</v>
      </c>
      <c r="H3993" t="s">
        <v>8942</v>
      </c>
      <c r="I3993">
        <v>8141000036100</v>
      </c>
      <c r="J3993" t="s">
        <v>8945</v>
      </c>
      <c r="K3993">
        <v>1</v>
      </c>
      <c r="L3993">
        <v>90</v>
      </c>
      <c r="M3993">
        <f t="shared" si="251"/>
        <v>90</v>
      </c>
      <c r="N3993">
        <v>67.88</v>
      </c>
      <c r="O3993">
        <v>67.88</v>
      </c>
      <c r="Q3993">
        <f t="shared" si="249"/>
        <v>72.98457599999999</v>
      </c>
      <c r="R3993">
        <f t="shared" si="248"/>
        <v>76.474575999999985</v>
      </c>
      <c r="S3993">
        <f t="shared" si="250"/>
        <v>0.84971751111111093</v>
      </c>
    </row>
    <row r="3994" spans="1:19">
      <c r="A3994" t="s">
        <v>203</v>
      </c>
      <c r="B3994" t="s">
        <v>8940</v>
      </c>
      <c r="C3994" t="s">
        <v>299</v>
      </c>
      <c r="D3994" t="s">
        <v>8926</v>
      </c>
      <c r="E3994">
        <v>2.14520110000361E+16</v>
      </c>
      <c r="F3994" t="s">
        <v>6697</v>
      </c>
      <c r="G3994">
        <v>2.73990110000361E+16</v>
      </c>
      <c r="H3994" t="s">
        <v>8942</v>
      </c>
      <c r="I3994">
        <v>8091000036107</v>
      </c>
      <c r="J3994" t="s">
        <v>8946</v>
      </c>
      <c r="K3994">
        <v>1</v>
      </c>
      <c r="L3994">
        <v>90</v>
      </c>
      <c r="M3994">
        <f t="shared" si="251"/>
        <v>90</v>
      </c>
      <c r="N3994">
        <v>67.88</v>
      </c>
      <c r="O3994">
        <v>67.88</v>
      </c>
      <c r="Q3994">
        <f t="shared" si="249"/>
        <v>72.98457599999999</v>
      </c>
      <c r="R3994">
        <f t="shared" si="248"/>
        <v>76.474575999999985</v>
      </c>
      <c r="S3994">
        <f t="shared" si="250"/>
        <v>0.84971751111111093</v>
      </c>
    </row>
    <row r="3995" spans="1:19">
      <c r="A3995" t="s">
        <v>203</v>
      </c>
      <c r="B3995" t="s">
        <v>8940</v>
      </c>
      <c r="C3995" t="s">
        <v>2884</v>
      </c>
      <c r="D3995" t="s">
        <v>8947</v>
      </c>
      <c r="E3995">
        <v>2.14520110000361E+16</v>
      </c>
      <c r="F3995" t="s">
        <v>6697</v>
      </c>
      <c r="G3995">
        <v>2.73990110000361E+16</v>
      </c>
      <c r="H3995" t="s">
        <v>8942</v>
      </c>
      <c r="I3995">
        <v>7871000036101</v>
      </c>
      <c r="J3995" t="s">
        <v>8948</v>
      </c>
      <c r="K3995">
        <v>1</v>
      </c>
      <c r="L3995">
        <v>90</v>
      </c>
      <c r="M3995">
        <f t="shared" si="251"/>
        <v>90</v>
      </c>
      <c r="N3995">
        <v>67.88</v>
      </c>
      <c r="O3995">
        <v>67.88</v>
      </c>
      <c r="Q3995">
        <f t="shared" si="249"/>
        <v>72.98457599999999</v>
      </c>
      <c r="R3995">
        <f t="shared" si="248"/>
        <v>76.474575999999985</v>
      </c>
      <c r="S3995">
        <f t="shared" si="250"/>
        <v>0.84971751111111093</v>
      </c>
    </row>
    <row r="3996" spans="1:19">
      <c r="A3996" t="s">
        <v>203</v>
      </c>
      <c r="B3996" t="s">
        <v>8940</v>
      </c>
      <c r="C3996" t="s">
        <v>292</v>
      </c>
      <c r="D3996" t="s">
        <v>8918</v>
      </c>
      <c r="E3996">
        <v>2.14520110000361E+16</v>
      </c>
      <c r="F3996" t="s">
        <v>6697</v>
      </c>
      <c r="G3996">
        <v>2.73990110000361E+16</v>
      </c>
      <c r="H3996" t="s">
        <v>8942</v>
      </c>
      <c r="I3996">
        <v>8241000036106</v>
      </c>
      <c r="J3996" t="s">
        <v>8949</v>
      </c>
      <c r="K3996">
        <v>1</v>
      </c>
      <c r="L3996">
        <v>90</v>
      </c>
      <c r="M3996">
        <f t="shared" si="251"/>
        <v>90</v>
      </c>
      <c r="N3996">
        <v>67.88</v>
      </c>
      <c r="O3996">
        <v>67.88</v>
      </c>
      <c r="Q3996">
        <f t="shared" si="249"/>
        <v>72.98457599999999</v>
      </c>
      <c r="R3996">
        <f t="shared" si="248"/>
        <v>76.474575999999985</v>
      </c>
      <c r="S3996">
        <f t="shared" si="250"/>
        <v>0.84971751111111093</v>
      </c>
    </row>
    <row r="3997" spans="1:19">
      <c r="A3997" t="s">
        <v>203</v>
      </c>
      <c r="B3997" t="s">
        <v>8940</v>
      </c>
      <c r="C3997" t="s">
        <v>182</v>
      </c>
      <c r="D3997" t="s">
        <v>8913</v>
      </c>
      <c r="E3997">
        <v>2.14520110000361E+16</v>
      </c>
      <c r="F3997" t="s">
        <v>6697</v>
      </c>
      <c r="G3997">
        <v>2.73990110000361E+16</v>
      </c>
      <c r="H3997" t="s">
        <v>8942</v>
      </c>
      <c r="I3997">
        <v>16671000036103</v>
      </c>
      <c r="J3997" t="s">
        <v>8950</v>
      </c>
      <c r="K3997">
        <v>1</v>
      </c>
      <c r="L3997">
        <v>90</v>
      </c>
      <c r="M3997">
        <f t="shared" si="251"/>
        <v>90</v>
      </c>
      <c r="N3997">
        <v>67.88</v>
      </c>
      <c r="O3997">
        <v>67.88</v>
      </c>
      <c r="Q3997">
        <f t="shared" si="249"/>
        <v>72.98457599999999</v>
      </c>
      <c r="R3997">
        <f t="shared" si="248"/>
        <v>76.474575999999985</v>
      </c>
      <c r="S3997">
        <f t="shared" si="250"/>
        <v>0.84971751111111093</v>
      </c>
    </row>
    <row r="3998" spans="1:19">
      <c r="A3998" t="s">
        <v>203</v>
      </c>
      <c r="B3998" t="s">
        <v>8940</v>
      </c>
      <c r="C3998" t="s">
        <v>1598</v>
      </c>
      <c r="D3998" t="s">
        <v>8904</v>
      </c>
      <c r="E3998">
        <v>2.14520110000361E+16</v>
      </c>
      <c r="F3998" t="s">
        <v>6697</v>
      </c>
      <c r="G3998">
        <v>2.73990110000361E+16</v>
      </c>
      <c r="H3998" t="s">
        <v>8942</v>
      </c>
      <c r="I3998">
        <v>7571000036103</v>
      </c>
      <c r="J3998" t="s">
        <v>8951</v>
      </c>
      <c r="K3998">
        <v>1</v>
      </c>
      <c r="L3998">
        <v>90</v>
      </c>
      <c r="M3998">
        <f t="shared" si="251"/>
        <v>90</v>
      </c>
      <c r="N3998">
        <v>67.88</v>
      </c>
      <c r="O3998">
        <v>67.88</v>
      </c>
      <c r="Q3998">
        <f t="shared" si="249"/>
        <v>72.98457599999999</v>
      </c>
      <c r="R3998">
        <f t="shared" si="248"/>
        <v>76.474575999999985</v>
      </c>
      <c r="S3998">
        <f t="shared" si="250"/>
        <v>0.84971751111111093</v>
      </c>
    </row>
    <row r="3999" spans="1:19">
      <c r="A3999" t="s">
        <v>203</v>
      </c>
      <c r="B3999" t="s">
        <v>8940</v>
      </c>
      <c r="C3999" t="s">
        <v>305</v>
      </c>
      <c r="D3999" t="s">
        <v>8930</v>
      </c>
      <c r="E3999">
        <v>2.14520110000361E+16</v>
      </c>
      <c r="F3999" t="s">
        <v>6697</v>
      </c>
      <c r="G3999">
        <v>2.73990110000361E+16</v>
      </c>
      <c r="H3999" t="s">
        <v>8942</v>
      </c>
      <c r="I3999">
        <v>8151000036102</v>
      </c>
      <c r="J3999" t="s">
        <v>8952</v>
      </c>
      <c r="K3999">
        <v>1</v>
      </c>
      <c r="L3999">
        <v>90</v>
      </c>
      <c r="M3999">
        <f t="shared" si="251"/>
        <v>90</v>
      </c>
      <c r="N3999">
        <v>67.88</v>
      </c>
      <c r="O3999">
        <v>67.88</v>
      </c>
      <c r="Q3999">
        <f t="shared" si="249"/>
        <v>72.98457599999999</v>
      </c>
      <c r="R3999">
        <f t="shared" si="248"/>
        <v>76.474575999999985</v>
      </c>
      <c r="S3999">
        <f t="shared" si="250"/>
        <v>0.84971751111111093</v>
      </c>
    </row>
    <row r="4000" spans="1:19">
      <c r="A4000" t="s">
        <v>203</v>
      </c>
      <c r="B4000" t="s">
        <v>8940</v>
      </c>
      <c r="C4000" t="s">
        <v>1308</v>
      </c>
      <c r="D4000" t="s">
        <v>8911</v>
      </c>
      <c r="E4000">
        <v>2.14520110000361E+16</v>
      </c>
      <c r="F4000" t="s">
        <v>6697</v>
      </c>
      <c r="G4000">
        <v>2.73990110000361E+16</v>
      </c>
      <c r="H4000" t="s">
        <v>8942</v>
      </c>
      <c r="I4000">
        <v>8571000036102</v>
      </c>
      <c r="J4000" t="s">
        <v>8953</v>
      </c>
      <c r="K4000">
        <v>1</v>
      </c>
      <c r="L4000">
        <v>90</v>
      </c>
      <c r="M4000">
        <f t="shared" si="251"/>
        <v>90</v>
      </c>
      <c r="N4000">
        <v>67.88</v>
      </c>
      <c r="O4000">
        <v>67.88</v>
      </c>
      <c r="Q4000">
        <f t="shared" si="249"/>
        <v>72.98457599999999</v>
      </c>
      <c r="R4000">
        <f t="shared" si="248"/>
        <v>76.474575999999985</v>
      </c>
      <c r="S4000">
        <f t="shared" si="250"/>
        <v>0.84971751111111093</v>
      </c>
    </row>
    <row r="4001" spans="1:19">
      <c r="A4001" t="s">
        <v>203</v>
      </c>
      <c r="B4001" t="s">
        <v>8940</v>
      </c>
      <c r="C4001" t="s">
        <v>172</v>
      </c>
      <c r="D4001" t="s">
        <v>8907</v>
      </c>
      <c r="E4001">
        <v>2.14520110000361E+16</v>
      </c>
      <c r="F4001" t="s">
        <v>6697</v>
      </c>
      <c r="G4001">
        <v>2.73990110000361E+16</v>
      </c>
      <c r="H4001" t="s">
        <v>8942</v>
      </c>
      <c r="I4001">
        <v>71621000036101</v>
      </c>
      <c r="J4001" t="s">
        <v>8954</v>
      </c>
      <c r="K4001">
        <v>1</v>
      </c>
      <c r="L4001">
        <v>90</v>
      </c>
      <c r="M4001">
        <f t="shared" si="251"/>
        <v>90</v>
      </c>
      <c r="N4001">
        <v>67.88</v>
      </c>
      <c r="O4001">
        <v>67.88</v>
      </c>
      <c r="Q4001">
        <f t="shared" si="249"/>
        <v>72.98457599999999</v>
      </c>
      <c r="R4001">
        <f t="shared" si="248"/>
        <v>76.474575999999985</v>
      </c>
      <c r="S4001">
        <f t="shared" si="250"/>
        <v>0.84971751111111093</v>
      </c>
    </row>
    <row r="4002" spans="1:19">
      <c r="A4002" t="s">
        <v>203</v>
      </c>
      <c r="B4002" t="s">
        <v>8940</v>
      </c>
      <c r="C4002" t="s">
        <v>3539</v>
      </c>
      <c r="D4002" t="s">
        <v>8924</v>
      </c>
      <c r="E4002">
        <v>2.14520110000361E+16</v>
      </c>
      <c r="F4002" t="s">
        <v>6697</v>
      </c>
      <c r="G4002">
        <v>2.73990110000361E+16</v>
      </c>
      <c r="H4002" t="s">
        <v>8942</v>
      </c>
      <c r="I4002">
        <v>289851000144109</v>
      </c>
      <c r="J4002" t="s">
        <v>8955</v>
      </c>
      <c r="K4002">
        <v>1</v>
      </c>
      <c r="L4002">
        <v>90</v>
      </c>
      <c r="M4002">
        <f t="shared" si="251"/>
        <v>90</v>
      </c>
      <c r="N4002">
        <v>67.88</v>
      </c>
      <c r="O4002">
        <v>67.88</v>
      </c>
      <c r="Q4002">
        <f t="shared" si="249"/>
        <v>72.98457599999999</v>
      </c>
      <c r="R4002">
        <f t="shared" si="248"/>
        <v>76.474575999999985</v>
      </c>
      <c r="S4002">
        <f t="shared" si="250"/>
        <v>0.84971751111111093</v>
      </c>
    </row>
    <row r="4003" spans="1:19">
      <c r="A4003" t="s">
        <v>203</v>
      </c>
      <c r="B4003" t="s">
        <v>8940</v>
      </c>
      <c r="C4003" t="s">
        <v>8915</v>
      </c>
      <c r="D4003" t="s">
        <v>8916</v>
      </c>
      <c r="E4003">
        <v>2.14520110000361E+16</v>
      </c>
      <c r="F4003" t="s">
        <v>6697</v>
      </c>
      <c r="G4003">
        <v>2.73990110000361E+16</v>
      </c>
      <c r="H4003" t="s">
        <v>8942</v>
      </c>
      <c r="I4003">
        <v>7351000036101</v>
      </c>
      <c r="J4003" t="s">
        <v>8956</v>
      </c>
      <c r="K4003">
        <v>1</v>
      </c>
      <c r="L4003">
        <v>90</v>
      </c>
      <c r="M4003">
        <f t="shared" si="251"/>
        <v>90</v>
      </c>
      <c r="N4003">
        <v>67.88</v>
      </c>
      <c r="O4003">
        <v>67.88</v>
      </c>
      <c r="Q4003">
        <f t="shared" si="249"/>
        <v>72.98457599999999</v>
      </c>
      <c r="R4003">
        <f t="shared" si="248"/>
        <v>76.474575999999985</v>
      </c>
      <c r="S4003">
        <f t="shared" si="250"/>
        <v>0.84971751111111093</v>
      </c>
    </row>
    <row r="4004" spans="1:19">
      <c r="A4004" t="s">
        <v>203</v>
      </c>
      <c r="B4004" t="s">
        <v>8940</v>
      </c>
      <c r="C4004" t="s">
        <v>302</v>
      </c>
      <c r="D4004" t="s">
        <v>8957</v>
      </c>
      <c r="E4004">
        <v>2.14520110000361E+16</v>
      </c>
      <c r="F4004" t="s">
        <v>6697</v>
      </c>
      <c r="G4004">
        <v>2.73990110000361E+16</v>
      </c>
      <c r="H4004" t="s">
        <v>8942</v>
      </c>
      <c r="I4004">
        <v>7801000036105</v>
      </c>
      <c r="J4004" t="s">
        <v>8958</v>
      </c>
      <c r="K4004">
        <v>1</v>
      </c>
      <c r="L4004">
        <v>90</v>
      </c>
      <c r="M4004">
        <f t="shared" si="251"/>
        <v>90</v>
      </c>
      <c r="N4004">
        <v>67.88</v>
      </c>
      <c r="O4004">
        <v>67.88</v>
      </c>
      <c r="Q4004">
        <f t="shared" si="249"/>
        <v>72.98457599999999</v>
      </c>
      <c r="R4004">
        <f t="shared" si="248"/>
        <v>76.474575999999985</v>
      </c>
      <c r="S4004">
        <f t="shared" si="250"/>
        <v>0.84971751111111093</v>
      </c>
    </row>
    <row r="4005" spans="1:19">
      <c r="A4005" t="s">
        <v>203</v>
      </c>
      <c r="B4005" t="s">
        <v>8940</v>
      </c>
      <c r="C4005" t="s">
        <v>385</v>
      </c>
      <c r="D4005" t="s">
        <v>8959</v>
      </c>
      <c r="E4005">
        <v>2.14520110000361E+16</v>
      </c>
      <c r="F4005" t="s">
        <v>6697</v>
      </c>
      <c r="G4005">
        <v>2.73990110000361E+16</v>
      </c>
      <c r="H4005" t="s">
        <v>8942</v>
      </c>
      <c r="I4005">
        <v>8661000036109</v>
      </c>
      <c r="J4005" t="s">
        <v>8960</v>
      </c>
      <c r="K4005">
        <v>1</v>
      </c>
      <c r="L4005">
        <v>90</v>
      </c>
      <c r="M4005">
        <f t="shared" si="251"/>
        <v>90</v>
      </c>
      <c r="N4005">
        <v>67.88</v>
      </c>
      <c r="O4005">
        <v>67.88</v>
      </c>
      <c r="Q4005">
        <f t="shared" si="249"/>
        <v>72.98457599999999</v>
      </c>
      <c r="R4005">
        <f t="shared" si="248"/>
        <v>76.474575999999985</v>
      </c>
      <c r="S4005">
        <f t="shared" si="250"/>
        <v>0.84971751111111093</v>
      </c>
    </row>
    <row r="4006" spans="1:19">
      <c r="A4006" t="s">
        <v>203</v>
      </c>
      <c r="B4006" t="s">
        <v>8940</v>
      </c>
      <c r="C4006" t="s">
        <v>633</v>
      </c>
      <c r="D4006" t="s">
        <v>8934</v>
      </c>
      <c r="E4006">
        <v>2.14520110000361E+16</v>
      </c>
      <c r="F4006" t="s">
        <v>6697</v>
      </c>
      <c r="G4006">
        <v>2.73990110000361E+16</v>
      </c>
      <c r="H4006" t="s">
        <v>8942</v>
      </c>
      <c r="I4006">
        <v>7291000036101</v>
      </c>
      <c r="J4006" t="s">
        <v>8961</v>
      </c>
      <c r="K4006">
        <v>1</v>
      </c>
      <c r="L4006">
        <v>90</v>
      </c>
      <c r="M4006">
        <f t="shared" si="251"/>
        <v>90</v>
      </c>
      <c r="N4006">
        <v>67.88</v>
      </c>
      <c r="O4006">
        <v>67.88</v>
      </c>
      <c r="Q4006">
        <f t="shared" si="249"/>
        <v>72.98457599999999</v>
      </c>
      <c r="R4006">
        <f t="shared" si="248"/>
        <v>76.474575999999985</v>
      </c>
      <c r="S4006">
        <f t="shared" si="250"/>
        <v>0.84971751111111093</v>
      </c>
    </row>
    <row r="4007" spans="1:19">
      <c r="A4007" t="s">
        <v>203</v>
      </c>
      <c r="B4007" t="s">
        <v>8940</v>
      </c>
      <c r="C4007" t="s">
        <v>57</v>
      </c>
      <c r="D4007" t="s">
        <v>8938</v>
      </c>
      <c r="E4007">
        <v>2.14520110000361E+16</v>
      </c>
      <c r="F4007" t="s">
        <v>6697</v>
      </c>
      <c r="G4007">
        <v>2.73990110000361E+16</v>
      </c>
      <c r="H4007" t="s">
        <v>8942</v>
      </c>
      <c r="I4007">
        <v>6791000036109</v>
      </c>
      <c r="J4007" t="s">
        <v>8962</v>
      </c>
      <c r="K4007">
        <v>1</v>
      </c>
      <c r="L4007">
        <v>90</v>
      </c>
      <c r="M4007">
        <f t="shared" si="251"/>
        <v>90</v>
      </c>
      <c r="N4007">
        <v>67.88</v>
      </c>
      <c r="O4007">
        <v>67.88</v>
      </c>
      <c r="Q4007">
        <f t="shared" si="249"/>
        <v>72.98457599999999</v>
      </c>
      <c r="R4007">
        <f t="shared" si="248"/>
        <v>76.474575999999985</v>
      </c>
      <c r="S4007">
        <f t="shared" si="250"/>
        <v>0.84971751111111093</v>
      </c>
    </row>
    <row r="4008" spans="1:19">
      <c r="A4008" t="s">
        <v>203</v>
      </c>
      <c r="B4008" t="s">
        <v>8963</v>
      </c>
      <c r="C4008" t="s">
        <v>168</v>
      </c>
      <c r="D4008" t="s">
        <v>8928</v>
      </c>
      <c r="E4008">
        <v>2.14520110000361E+16</v>
      </c>
      <c r="F4008" t="s">
        <v>6697</v>
      </c>
      <c r="G4008">
        <v>2.74000110000361E+16</v>
      </c>
      <c r="H4008" t="s">
        <v>8964</v>
      </c>
      <c r="I4008">
        <v>8071000036108</v>
      </c>
      <c r="J4008" t="s">
        <v>8965</v>
      </c>
      <c r="K4008">
        <v>1</v>
      </c>
      <c r="L4008">
        <v>60</v>
      </c>
      <c r="M4008">
        <f t="shared" si="251"/>
        <v>60</v>
      </c>
      <c r="N4008">
        <v>92.49</v>
      </c>
      <c r="O4008">
        <v>92.49</v>
      </c>
      <c r="Q4008">
        <f t="shared" si="249"/>
        <v>99.445247999999992</v>
      </c>
      <c r="R4008">
        <f t="shared" si="248"/>
        <v>102.93524799999999</v>
      </c>
      <c r="S4008">
        <f t="shared" si="250"/>
        <v>1.7155874666666664</v>
      </c>
    </row>
    <row r="4009" spans="1:19">
      <c r="A4009" t="s">
        <v>203</v>
      </c>
      <c r="B4009" t="s">
        <v>8963</v>
      </c>
      <c r="C4009" t="s">
        <v>2884</v>
      </c>
      <c r="D4009" t="s">
        <v>8966</v>
      </c>
      <c r="E4009">
        <v>2.14520110000361E+16</v>
      </c>
      <c r="F4009" t="s">
        <v>6697</v>
      </c>
      <c r="G4009">
        <v>2.74000110000361E+16</v>
      </c>
      <c r="H4009" t="s">
        <v>8964</v>
      </c>
      <c r="I4009">
        <v>7851000036106</v>
      </c>
      <c r="J4009" t="s">
        <v>8967</v>
      </c>
      <c r="K4009">
        <v>1</v>
      </c>
      <c r="L4009">
        <v>60</v>
      </c>
      <c r="M4009">
        <f t="shared" si="251"/>
        <v>60</v>
      </c>
      <c r="N4009">
        <v>92.49</v>
      </c>
      <c r="O4009">
        <v>92.49</v>
      </c>
      <c r="Q4009">
        <f t="shared" si="249"/>
        <v>99.445247999999992</v>
      </c>
      <c r="R4009">
        <f t="shared" si="248"/>
        <v>102.93524799999999</v>
      </c>
      <c r="S4009">
        <f t="shared" si="250"/>
        <v>1.7155874666666664</v>
      </c>
    </row>
    <row r="4010" spans="1:19">
      <c r="A4010" t="s">
        <v>203</v>
      </c>
      <c r="B4010" t="s">
        <v>8963</v>
      </c>
      <c r="C4010" t="s">
        <v>302</v>
      </c>
      <c r="D4010" t="s">
        <v>8968</v>
      </c>
      <c r="E4010">
        <v>2.14520110000361E+16</v>
      </c>
      <c r="F4010" t="s">
        <v>6697</v>
      </c>
      <c r="G4010">
        <v>2.74000110000361E+16</v>
      </c>
      <c r="H4010" t="s">
        <v>8964</v>
      </c>
      <c r="I4010">
        <v>7821000036100</v>
      </c>
      <c r="J4010" t="s">
        <v>8969</v>
      </c>
      <c r="K4010">
        <v>1</v>
      </c>
      <c r="L4010">
        <v>60</v>
      </c>
      <c r="M4010">
        <f t="shared" si="251"/>
        <v>60</v>
      </c>
      <c r="N4010">
        <v>92.49</v>
      </c>
      <c r="O4010">
        <v>92.49</v>
      </c>
      <c r="Q4010">
        <f t="shared" si="249"/>
        <v>99.445247999999992</v>
      </c>
      <c r="R4010">
        <f t="shared" si="248"/>
        <v>102.93524799999999</v>
      </c>
      <c r="S4010">
        <f t="shared" si="250"/>
        <v>1.7155874666666664</v>
      </c>
    </row>
    <row r="4011" spans="1:19">
      <c r="A4011" t="s">
        <v>203</v>
      </c>
      <c r="B4011" t="s">
        <v>8963</v>
      </c>
      <c r="C4011" t="s">
        <v>3539</v>
      </c>
      <c r="D4011" t="s">
        <v>8924</v>
      </c>
      <c r="E4011">
        <v>2.14520110000361E+16</v>
      </c>
      <c r="F4011" t="s">
        <v>6697</v>
      </c>
      <c r="G4011">
        <v>2.74000110000361E+16</v>
      </c>
      <c r="H4011" t="s">
        <v>8964</v>
      </c>
      <c r="I4011">
        <v>289861000144107</v>
      </c>
      <c r="J4011" t="s">
        <v>8970</v>
      </c>
      <c r="K4011">
        <v>1</v>
      </c>
      <c r="L4011">
        <v>60</v>
      </c>
      <c r="M4011">
        <f t="shared" si="251"/>
        <v>60</v>
      </c>
      <c r="N4011">
        <v>92.49</v>
      </c>
      <c r="O4011">
        <v>92.49</v>
      </c>
      <c r="Q4011">
        <f t="shared" si="249"/>
        <v>99.445247999999992</v>
      </c>
      <c r="R4011">
        <f t="shared" si="248"/>
        <v>102.93524799999999</v>
      </c>
      <c r="S4011">
        <f t="shared" si="250"/>
        <v>1.7155874666666664</v>
      </c>
    </row>
    <row r="4012" spans="1:19">
      <c r="A4012" t="s">
        <v>203</v>
      </c>
      <c r="B4012" t="s">
        <v>8963</v>
      </c>
      <c r="C4012" t="s">
        <v>633</v>
      </c>
      <c r="D4012" t="s">
        <v>8934</v>
      </c>
      <c r="E4012">
        <v>2.14520110000361E+16</v>
      </c>
      <c r="F4012" t="s">
        <v>6697</v>
      </c>
      <c r="G4012">
        <v>2.74000110000361E+16</v>
      </c>
      <c r="H4012" t="s">
        <v>8964</v>
      </c>
      <c r="I4012">
        <v>7311000036100</v>
      </c>
      <c r="J4012" t="s">
        <v>8971</v>
      </c>
      <c r="K4012">
        <v>1</v>
      </c>
      <c r="L4012">
        <v>60</v>
      </c>
      <c r="M4012">
        <f t="shared" si="251"/>
        <v>60</v>
      </c>
      <c r="N4012">
        <v>92.49</v>
      </c>
      <c r="O4012">
        <v>92.49</v>
      </c>
      <c r="Q4012">
        <f t="shared" si="249"/>
        <v>99.445247999999992</v>
      </c>
      <c r="R4012">
        <f t="shared" si="248"/>
        <v>102.93524799999999</v>
      </c>
      <c r="S4012">
        <f t="shared" si="250"/>
        <v>1.7155874666666664</v>
      </c>
    </row>
    <row r="4013" spans="1:19">
      <c r="A4013" t="s">
        <v>203</v>
      </c>
      <c r="B4013" t="s">
        <v>8963</v>
      </c>
      <c r="C4013" t="s">
        <v>57</v>
      </c>
      <c r="D4013" t="s">
        <v>8938</v>
      </c>
      <c r="E4013">
        <v>2.14520110000361E+16</v>
      </c>
      <c r="F4013" t="s">
        <v>6697</v>
      </c>
      <c r="G4013">
        <v>2.74000110000361E+16</v>
      </c>
      <c r="H4013" t="s">
        <v>8964</v>
      </c>
      <c r="I4013">
        <v>6771000036105</v>
      </c>
      <c r="J4013" t="s">
        <v>8972</v>
      </c>
      <c r="K4013">
        <v>1</v>
      </c>
      <c r="L4013">
        <v>60</v>
      </c>
      <c r="M4013">
        <f t="shared" si="251"/>
        <v>60</v>
      </c>
      <c r="N4013">
        <v>92.49</v>
      </c>
      <c r="O4013">
        <v>92.49</v>
      </c>
      <c r="Q4013">
        <f t="shared" si="249"/>
        <v>99.445247999999992</v>
      </c>
      <c r="R4013">
        <f t="shared" si="248"/>
        <v>102.93524799999999</v>
      </c>
      <c r="S4013">
        <f t="shared" si="250"/>
        <v>1.7155874666666664</v>
      </c>
    </row>
    <row r="4014" spans="1:19">
      <c r="A4014" t="s">
        <v>203</v>
      </c>
      <c r="B4014" t="s">
        <v>8963</v>
      </c>
      <c r="C4014" t="s">
        <v>1308</v>
      </c>
      <c r="D4014" t="s">
        <v>8911</v>
      </c>
      <c r="E4014">
        <v>2.14520110000361E+16</v>
      </c>
      <c r="F4014" t="s">
        <v>6697</v>
      </c>
      <c r="G4014">
        <v>2.74000110000361E+16</v>
      </c>
      <c r="H4014" t="s">
        <v>8964</v>
      </c>
      <c r="I4014">
        <v>8551000036107</v>
      </c>
      <c r="J4014" t="s">
        <v>8973</v>
      </c>
      <c r="K4014">
        <v>1</v>
      </c>
      <c r="L4014">
        <v>60</v>
      </c>
      <c r="M4014">
        <f t="shared" si="251"/>
        <v>60</v>
      </c>
      <c r="N4014">
        <v>92.49</v>
      </c>
      <c r="O4014">
        <v>92.49</v>
      </c>
      <c r="Q4014">
        <f t="shared" si="249"/>
        <v>99.445247999999992</v>
      </c>
      <c r="R4014">
        <f t="shared" si="248"/>
        <v>102.93524799999999</v>
      </c>
      <c r="S4014">
        <f t="shared" si="250"/>
        <v>1.7155874666666664</v>
      </c>
    </row>
    <row r="4015" spans="1:19">
      <c r="A4015" t="s">
        <v>203</v>
      </c>
      <c r="B4015" t="s">
        <v>8963</v>
      </c>
      <c r="C4015" t="s">
        <v>151</v>
      </c>
      <c r="D4015" t="s">
        <v>8909</v>
      </c>
      <c r="E4015">
        <v>2.14520110000361E+16</v>
      </c>
      <c r="F4015" t="s">
        <v>6697</v>
      </c>
      <c r="G4015">
        <v>2.74000110000361E+16</v>
      </c>
      <c r="H4015" t="s">
        <v>8964</v>
      </c>
      <c r="I4015">
        <v>1.28610110000361E+16</v>
      </c>
      <c r="J4015" t="s">
        <v>8974</v>
      </c>
      <c r="K4015">
        <v>1</v>
      </c>
      <c r="L4015">
        <v>60</v>
      </c>
      <c r="M4015">
        <f t="shared" si="251"/>
        <v>60</v>
      </c>
      <c r="N4015">
        <v>92.49</v>
      </c>
      <c r="O4015">
        <v>92.49</v>
      </c>
      <c r="Q4015">
        <f t="shared" si="249"/>
        <v>99.445247999999992</v>
      </c>
      <c r="R4015">
        <f t="shared" si="248"/>
        <v>102.93524799999999</v>
      </c>
      <c r="S4015">
        <f t="shared" si="250"/>
        <v>1.7155874666666664</v>
      </c>
    </row>
    <row r="4016" spans="1:19">
      <c r="A4016" t="s">
        <v>203</v>
      </c>
      <c r="B4016" t="s">
        <v>8963</v>
      </c>
      <c r="C4016" t="s">
        <v>299</v>
      </c>
      <c r="D4016" t="s">
        <v>8926</v>
      </c>
      <c r="E4016">
        <v>2.14520110000361E+16</v>
      </c>
      <c r="F4016" t="s">
        <v>6697</v>
      </c>
      <c r="G4016">
        <v>2.74000110000361E+16</v>
      </c>
      <c r="H4016" t="s">
        <v>8964</v>
      </c>
      <c r="I4016">
        <v>8131000036105</v>
      </c>
      <c r="J4016" t="s">
        <v>8975</v>
      </c>
      <c r="K4016">
        <v>1</v>
      </c>
      <c r="L4016">
        <v>60</v>
      </c>
      <c r="M4016">
        <f t="shared" si="251"/>
        <v>60</v>
      </c>
      <c r="N4016">
        <v>92.49</v>
      </c>
      <c r="O4016">
        <v>92.49</v>
      </c>
      <c r="Q4016">
        <f t="shared" si="249"/>
        <v>99.445247999999992</v>
      </c>
      <c r="R4016">
        <f t="shared" si="248"/>
        <v>102.93524799999999</v>
      </c>
      <c r="S4016">
        <f t="shared" si="250"/>
        <v>1.7155874666666664</v>
      </c>
    </row>
    <row r="4017" spans="1:19">
      <c r="A4017" t="s">
        <v>203</v>
      </c>
      <c r="B4017" t="s">
        <v>8963</v>
      </c>
      <c r="C4017" t="s">
        <v>292</v>
      </c>
      <c r="D4017" t="s">
        <v>8918</v>
      </c>
      <c r="E4017">
        <v>2.14520110000361E+16</v>
      </c>
      <c r="F4017" t="s">
        <v>6697</v>
      </c>
      <c r="G4017">
        <v>2.74000110000361E+16</v>
      </c>
      <c r="H4017" t="s">
        <v>8964</v>
      </c>
      <c r="I4017">
        <v>8261000036107</v>
      </c>
      <c r="J4017" t="s">
        <v>8976</v>
      </c>
      <c r="K4017">
        <v>1</v>
      </c>
      <c r="L4017">
        <v>60</v>
      </c>
      <c r="M4017">
        <f t="shared" si="251"/>
        <v>60</v>
      </c>
      <c r="N4017">
        <v>92.49</v>
      </c>
      <c r="O4017">
        <v>92.49</v>
      </c>
      <c r="Q4017">
        <f t="shared" si="249"/>
        <v>99.445247999999992</v>
      </c>
      <c r="R4017">
        <f t="shared" si="248"/>
        <v>102.93524799999999</v>
      </c>
      <c r="S4017">
        <f t="shared" si="250"/>
        <v>1.7155874666666664</v>
      </c>
    </row>
    <row r="4018" spans="1:19">
      <c r="A4018" t="s">
        <v>203</v>
      </c>
      <c r="B4018" t="s">
        <v>8963</v>
      </c>
      <c r="C4018" t="s">
        <v>1598</v>
      </c>
      <c r="D4018" t="s">
        <v>8904</v>
      </c>
      <c r="E4018">
        <v>2.14520110000361E+16</v>
      </c>
      <c r="F4018" t="s">
        <v>6697</v>
      </c>
      <c r="G4018">
        <v>2.74000110000361E+16</v>
      </c>
      <c r="H4018" t="s">
        <v>8964</v>
      </c>
      <c r="I4018">
        <v>7581000036101</v>
      </c>
      <c r="J4018" t="s">
        <v>8977</v>
      </c>
      <c r="K4018">
        <v>1</v>
      </c>
      <c r="L4018">
        <v>60</v>
      </c>
      <c r="M4018">
        <f t="shared" si="251"/>
        <v>60</v>
      </c>
      <c r="N4018">
        <v>92.49</v>
      </c>
      <c r="O4018">
        <v>92.49</v>
      </c>
      <c r="Q4018">
        <f t="shared" si="249"/>
        <v>99.445247999999992</v>
      </c>
      <c r="R4018">
        <f t="shared" si="248"/>
        <v>102.93524799999999</v>
      </c>
      <c r="S4018">
        <f t="shared" si="250"/>
        <v>1.7155874666666664</v>
      </c>
    </row>
    <row r="4019" spans="1:19">
      <c r="A4019" t="s">
        <v>203</v>
      </c>
      <c r="B4019" t="s">
        <v>8963</v>
      </c>
      <c r="C4019" t="s">
        <v>385</v>
      </c>
      <c r="D4019" t="s">
        <v>8978</v>
      </c>
      <c r="E4019">
        <v>2.14520110000361E+16</v>
      </c>
      <c r="F4019" t="s">
        <v>6697</v>
      </c>
      <c r="G4019">
        <v>2.74000110000361E+16</v>
      </c>
      <c r="H4019" t="s">
        <v>8964</v>
      </c>
      <c r="I4019">
        <v>8671000036101</v>
      </c>
      <c r="J4019" t="s">
        <v>8979</v>
      </c>
      <c r="K4019">
        <v>1</v>
      </c>
      <c r="L4019">
        <v>60</v>
      </c>
      <c r="M4019">
        <f t="shared" si="251"/>
        <v>60</v>
      </c>
      <c r="N4019">
        <v>92.49</v>
      </c>
      <c r="O4019">
        <v>92.49</v>
      </c>
      <c r="Q4019">
        <f t="shared" si="249"/>
        <v>99.445247999999992</v>
      </c>
      <c r="R4019">
        <f t="shared" si="248"/>
        <v>102.93524799999999</v>
      </c>
      <c r="S4019">
        <f t="shared" si="250"/>
        <v>1.7155874666666664</v>
      </c>
    </row>
    <row r="4020" spans="1:19">
      <c r="A4020" t="s">
        <v>203</v>
      </c>
      <c r="B4020" t="s">
        <v>8963</v>
      </c>
      <c r="C4020" t="s">
        <v>305</v>
      </c>
      <c r="D4020" t="s">
        <v>8930</v>
      </c>
      <c r="E4020">
        <v>2.14520110000361E+16</v>
      </c>
      <c r="F4020" t="s">
        <v>6697</v>
      </c>
      <c r="G4020">
        <v>2.74000110000361E+16</v>
      </c>
      <c r="H4020" t="s">
        <v>8964</v>
      </c>
      <c r="I4020">
        <v>8101000036103</v>
      </c>
      <c r="J4020" t="s">
        <v>8980</v>
      </c>
      <c r="K4020">
        <v>1</v>
      </c>
      <c r="L4020">
        <v>60</v>
      </c>
      <c r="M4020">
        <f t="shared" si="251"/>
        <v>60</v>
      </c>
      <c r="N4020">
        <v>92.49</v>
      </c>
      <c r="O4020">
        <v>92.49</v>
      </c>
      <c r="Q4020">
        <f t="shared" si="249"/>
        <v>99.445247999999992</v>
      </c>
      <c r="R4020">
        <f t="shared" si="248"/>
        <v>102.93524799999999</v>
      </c>
      <c r="S4020">
        <f t="shared" si="250"/>
        <v>1.7155874666666664</v>
      </c>
    </row>
    <row r="4021" spans="1:19">
      <c r="A4021" t="s">
        <v>203</v>
      </c>
      <c r="B4021" t="s">
        <v>8963</v>
      </c>
      <c r="C4021" t="s">
        <v>8915</v>
      </c>
      <c r="D4021" t="s">
        <v>8916</v>
      </c>
      <c r="E4021">
        <v>2.14520110000361E+16</v>
      </c>
      <c r="F4021" t="s">
        <v>6697</v>
      </c>
      <c r="G4021">
        <v>2.74000110000361E+16</v>
      </c>
      <c r="H4021" t="s">
        <v>8964</v>
      </c>
      <c r="I4021">
        <v>7371000036106</v>
      </c>
      <c r="J4021" t="s">
        <v>8981</v>
      </c>
      <c r="K4021">
        <v>1</v>
      </c>
      <c r="L4021">
        <v>60</v>
      </c>
      <c r="M4021">
        <f t="shared" si="251"/>
        <v>60</v>
      </c>
      <c r="N4021">
        <v>92.49</v>
      </c>
      <c r="O4021">
        <v>92.49</v>
      </c>
      <c r="Q4021">
        <f t="shared" si="249"/>
        <v>99.445247999999992</v>
      </c>
      <c r="R4021">
        <f t="shared" si="248"/>
        <v>102.93524799999999</v>
      </c>
      <c r="S4021">
        <f t="shared" si="250"/>
        <v>1.7155874666666664</v>
      </c>
    </row>
    <row r="4022" spans="1:19">
      <c r="A4022" t="s">
        <v>203</v>
      </c>
      <c r="B4022" t="s">
        <v>8963</v>
      </c>
      <c r="C4022" t="s">
        <v>182</v>
      </c>
      <c r="D4022" t="s">
        <v>8913</v>
      </c>
      <c r="E4022">
        <v>2.14520110000361E+16</v>
      </c>
      <c r="F4022" t="s">
        <v>6697</v>
      </c>
      <c r="G4022">
        <v>2.74000110000361E+16</v>
      </c>
      <c r="H4022" t="s">
        <v>8964</v>
      </c>
      <c r="I4022">
        <v>16681000036101</v>
      </c>
      <c r="J4022" t="s">
        <v>8982</v>
      </c>
      <c r="K4022">
        <v>1</v>
      </c>
      <c r="L4022">
        <v>60</v>
      </c>
      <c r="M4022">
        <f t="shared" si="251"/>
        <v>60</v>
      </c>
      <c r="N4022">
        <v>92.49</v>
      </c>
      <c r="O4022">
        <v>92.49</v>
      </c>
      <c r="Q4022">
        <f t="shared" si="249"/>
        <v>99.445247999999992</v>
      </c>
      <c r="R4022">
        <f t="shared" si="248"/>
        <v>102.93524799999999</v>
      </c>
      <c r="S4022">
        <f t="shared" si="250"/>
        <v>1.7155874666666664</v>
      </c>
    </row>
    <row r="4023" spans="1:19">
      <c r="A4023" t="s">
        <v>203</v>
      </c>
      <c r="B4023" t="s">
        <v>8963</v>
      </c>
      <c r="C4023" t="s">
        <v>26</v>
      </c>
      <c r="D4023" t="s">
        <v>8983</v>
      </c>
      <c r="E4023">
        <v>2.14520110000361E+16</v>
      </c>
      <c r="F4023" t="s">
        <v>6697</v>
      </c>
      <c r="G4023">
        <v>2.74000110000361E+16</v>
      </c>
      <c r="H4023" t="s">
        <v>8964</v>
      </c>
      <c r="I4023">
        <v>16541000036106</v>
      </c>
      <c r="J4023" t="s">
        <v>8984</v>
      </c>
      <c r="K4023">
        <v>1</v>
      </c>
      <c r="L4023">
        <v>60</v>
      </c>
      <c r="M4023">
        <f t="shared" si="251"/>
        <v>60</v>
      </c>
      <c r="N4023">
        <v>92.49</v>
      </c>
      <c r="O4023">
        <v>92.49</v>
      </c>
      <c r="Q4023">
        <f t="shared" si="249"/>
        <v>99.445247999999992</v>
      </c>
      <c r="R4023">
        <f t="shared" si="248"/>
        <v>102.93524799999999</v>
      </c>
      <c r="S4023">
        <f t="shared" si="250"/>
        <v>1.7155874666666664</v>
      </c>
    </row>
    <row r="4024" spans="1:19">
      <c r="A4024" t="s">
        <v>203</v>
      </c>
      <c r="B4024" t="s">
        <v>8963</v>
      </c>
      <c r="C4024" t="s">
        <v>172</v>
      </c>
      <c r="D4024" t="s">
        <v>8907</v>
      </c>
      <c r="E4024">
        <v>2.14520110000361E+16</v>
      </c>
      <c r="F4024" t="s">
        <v>6697</v>
      </c>
      <c r="G4024">
        <v>2.74000110000361E+16</v>
      </c>
      <c r="H4024" t="s">
        <v>8964</v>
      </c>
      <c r="I4024">
        <v>71641000036109</v>
      </c>
      <c r="J4024" t="s">
        <v>8985</v>
      </c>
      <c r="K4024">
        <v>1</v>
      </c>
      <c r="L4024">
        <v>60</v>
      </c>
      <c r="M4024">
        <f t="shared" si="251"/>
        <v>60</v>
      </c>
      <c r="N4024">
        <v>92.49</v>
      </c>
      <c r="O4024">
        <v>92.49</v>
      </c>
      <c r="Q4024">
        <f t="shared" si="249"/>
        <v>99.445247999999992</v>
      </c>
      <c r="R4024">
        <f t="shared" si="248"/>
        <v>102.93524799999999</v>
      </c>
      <c r="S4024">
        <f t="shared" si="250"/>
        <v>1.7155874666666664</v>
      </c>
    </row>
    <row r="4025" spans="1:19">
      <c r="A4025" t="s">
        <v>203</v>
      </c>
      <c r="B4025" t="s">
        <v>8986</v>
      </c>
      <c r="C4025" t="s">
        <v>78</v>
      </c>
      <c r="D4025" t="s">
        <v>8987</v>
      </c>
      <c r="E4025">
        <v>2.14250110000361E+16</v>
      </c>
      <c r="F4025" t="s">
        <v>8988</v>
      </c>
      <c r="G4025">
        <v>2.82250110000361E+16</v>
      </c>
      <c r="H4025" t="s">
        <v>8989</v>
      </c>
      <c r="I4025">
        <v>1.42230110000361E+16</v>
      </c>
      <c r="J4025" t="s">
        <v>8990</v>
      </c>
      <c r="K4025">
        <v>1</v>
      </c>
      <c r="L4025">
        <v>60</v>
      </c>
      <c r="M4025">
        <f t="shared" si="251"/>
        <v>60</v>
      </c>
      <c r="N4025">
        <v>151.19999999999999</v>
      </c>
      <c r="O4025">
        <v>151.19999999999999</v>
      </c>
      <c r="Q4025">
        <f t="shared" si="249"/>
        <v>162.57023999999998</v>
      </c>
      <c r="R4025">
        <f t="shared" si="248"/>
        <v>166.06023999999999</v>
      </c>
      <c r="S4025">
        <f t="shared" si="250"/>
        <v>2.7676706666666666</v>
      </c>
    </row>
    <row r="4026" spans="1:19">
      <c r="A4026" t="s">
        <v>203</v>
      </c>
      <c r="B4026" t="s">
        <v>8991</v>
      </c>
      <c r="C4026" t="s">
        <v>172</v>
      </c>
      <c r="D4026" t="s">
        <v>8992</v>
      </c>
      <c r="E4026">
        <v>2.12900110000361E+16</v>
      </c>
      <c r="F4026" t="s">
        <v>3661</v>
      </c>
      <c r="G4026">
        <v>2.74880110000361E+16</v>
      </c>
      <c r="H4026" t="s">
        <v>8993</v>
      </c>
      <c r="I4026">
        <v>1.29910110000361E+16</v>
      </c>
      <c r="J4026" t="s">
        <v>8994</v>
      </c>
      <c r="K4026">
        <v>1</v>
      </c>
      <c r="L4026">
        <v>1</v>
      </c>
      <c r="M4026">
        <f t="shared" si="251"/>
        <v>1</v>
      </c>
      <c r="N4026">
        <v>75.599999999999994</v>
      </c>
      <c r="O4026">
        <v>75.599999999999994</v>
      </c>
      <c r="Q4026">
        <f t="shared" si="249"/>
        <v>81.285119999999992</v>
      </c>
      <c r="R4026">
        <f t="shared" si="248"/>
        <v>84.775119999999987</v>
      </c>
      <c r="S4026">
        <f t="shared" si="250"/>
        <v>84.775119999999987</v>
      </c>
    </row>
    <row r="4027" spans="1:19">
      <c r="A4027" t="s">
        <v>203</v>
      </c>
      <c r="B4027" t="s">
        <v>8995</v>
      </c>
      <c r="C4027" t="s">
        <v>38</v>
      </c>
      <c r="D4027" t="s">
        <v>8996</v>
      </c>
      <c r="E4027">
        <v>2.13390110000361E+16</v>
      </c>
      <c r="F4027" t="s">
        <v>7714</v>
      </c>
      <c r="G4027">
        <v>2.77650110000361E+16</v>
      </c>
      <c r="H4027" t="s">
        <v>8997</v>
      </c>
      <c r="I4027">
        <v>1.34760110000361E+16</v>
      </c>
      <c r="J4027" t="s">
        <v>8998</v>
      </c>
      <c r="K4027">
        <v>4</v>
      </c>
      <c r="L4027">
        <v>4</v>
      </c>
      <c r="M4027">
        <f t="shared" si="251"/>
        <v>1</v>
      </c>
      <c r="N4027">
        <v>26.24</v>
      </c>
      <c r="O4027">
        <v>26.24</v>
      </c>
      <c r="Q4027">
        <f t="shared" si="249"/>
        <v>28.213247999999997</v>
      </c>
      <c r="R4027">
        <f t="shared" si="248"/>
        <v>31.703247999999995</v>
      </c>
      <c r="S4027">
        <f t="shared" si="250"/>
        <v>31.703247999999995</v>
      </c>
    </row>
    <row r="4028" spans="1:19">
      <c r="A4028" t="s">
        <v>203</v>
      </c>
      <c r="B4028" t="s">
        <v>8999</v>
      </c>
      <c r="C4028" t="s">
        <v>38</v>
      </c>
      <c r="D4028" t="s">
        <v>8996</v>
      </c>
      <c r="E4028">
        <v>2.13390110000361E+16</v>
      </c>
      <c r="F4028" t="s">
        <v>7714</v>
      </c>
      <c r="G4028">
        <v>2.77660110000361E+16</v>
      </c>
      <c r="H4028" t="s">
        <v>9000</v>
      </c>
      <c r="I4028">
        <v>1.34770110000361E+16</v>
      </c>
      <c r="J4028" t="s">
        <v>9001</v>
      </c>
      <c r="K4028">
        <v>2</v>
      </c>
      <c r="L4028">
        <v>2</v>
      </c>
      <c r="M4028">
        <f t="shared" si="251"/>
        <v>1</v>
      </c>
      <c r="N4028">
        <v>52.48</v>
      </c>
      <c r="O4028">
        <v>52.48</v>
      </c>
      <c r="Q4028">
        <f t="shared" si="249"/>
        <v>56.426495999999993</v>
      </c>
      <c r="R4028">
        <f t="shared" si="248"/>
        <v>59.916495999999995</v>
      </c>
      <c r="S4028">
        <f t="shared" si="250"/>
        <v>59.916495999999995</v>
      </c>
    </row>
    <row r="4029" spans="1:19">
      <c r="A4029" t="s">
        <v>203</v>
      </c>
      <c r="B4029" t="s">
        <v>9002</v>
      </c>
      <c r="C4029" t="s">
        <v>38</v>
      </c>
      <c r="D4029" t="s">
        <v>8996</v>
      </c>
      <c r="E4029">
        <v>2.13390110000361E+16</v>
      </c>
      <c r="F4029" t="s">
        <v>7714</v>
      </c>
      <c r="G4029">
        <v>2.77670110000361E+16</v>
      </c>
      <c r="H4029" t="s">
        <v>9003</v>
      </c>
      <c r="I4029">
        <v>1.34780110000361E+16</v>
      </c>
      <c r="J4029" t="s">
        <v>9004</v>
      </c>
      <c r="K4029">
        <v>1</v>
      </c>
      <c r="L4029">
        <v>1</v>
      </c>
      <c r="M4029">
        <f t="shared" si="251"/>
        <v>1</v>
      </c>
      <c r="N4029">
        <v>104.95</v>
      </c>
      <c r="O4029">
        <v>104.95</v>
      </c>
      <c r="Q4029">
        <f t="shared" si="249"/>
        <v>112.84223999999999</v>
      </c>
      <c r="R4029">
        <f t="shared" si="248"/>
        <v>116.33223999999998</v>
      </c>
      <c r="S4029">
        <f t="shared" si="250"/>
        <v>116.33223999999998</v>
      </c>
    </row>
    <row r="4030" spans="1:19">
      <c r="A4030" t="s">
        <v>203</v>
      </c>
      <c r="B4030" t="s">
        <v>9005</v>
      </c>
      <c r="C4030" t="s">
        <v>236</v>
      </c>
      <c r="D4030" t="s">
        <v>6406</v>
      </c>
      <c r="E4030">
        <v>2.12590110000361E+16</v>
      </c>
      <c r="F4030" t="s">
        <v>4147</v>
      </c>
      <c r="G4030">
        <v>2.77460110000361E+16</v>
      </c>
      <c r="H4030" t="s">
        <v>6407</v>
      </c>
      <c r="I4030">
        <v>1.34390110000361E+16</v>
      </c>
      <c r="J4030" t="s">
        <v>6408</v>
      </c>
      <c r="K4030">
        <v>1</v>
      </c>
      <c r="L4030">
        <v>20</v>
      </c>
      <c r="M4030">
        <f t="shared" si="251"/>
        <v>20</v>
      </c>
      <c r="N4030">
        <v>2.57</v>
      </c>
      <c r="O4030">
        <v>2.57</v>
      </c>
      <c r="Q4030">
        <f t="shared" si="249"/>
        <v>2.7632639999999995</v>
      </c>
      <c r="R4030">
        <f t="shared" si="248"/>
        <v>6.2532639999999997</v>
      </c>
      <c r="S4030">
        <f t="shared" si="250"/>
        <v>0.31266319999999997</v>
      </c>
    </row>
    <row r="4031" spans="1:19">
      <c r="A4031" t="s">
        <v>203</v>
      </c>
      <c r="B4031" t="s">
        <v>9006</v>
      </c>
      <c r="C4031" t="s">
        <v>78</v>
      </c>
      <c r="D4031" t="s">
        <v>9007</v>
      </c>
      <c r="E4031">
        <v>2.17980110000361E+16</v>
      </c>
      <c r="F4031" t="s">
        <v>9008</v>
      </c>
      <c r="G4031">
        <v>2.77710110000361E+16</v>
      </c>
      <c r="H4031" t="s">
        <v>9009</v>
      </c>
      <c r="I4031">
        <v>1.34820110000361E+16</v>
      </c>
      <c r="J4031" t="s">
        <v>9010</v>
      </c>
      <c r="K4031">
        <v>1</v>
      </c>
      <c r="L4031">
        <v>30</v>
      </c>
      <c r="M4031">
        <f t="shared" si="251"/>
        <v>30</v>
      </c>
      <c r="N4031">
        <v>47.84</v>
      </c>
      <c r="O4031">
        <v>48.51</v>
      </c>
      <c r="Q4031">
        <f t="shared" si="249"/>
        <v>52.157951999999995</v>
      </c>
      <c r="R4031">
        <f t="shared" si="248"/>
        <v>55.647951999999997</v>
      </c>
      <c r="S4031">
        <f t="shared" si="250"/>
        <v>1.8549317333333333</v>
      </c>
    </row>
    <row r="4032" spans="1:19">
      <c r="A4032" t="s">
        <v>203</v>
      </c>
      <c r="B4032" t="s">
        <v>9006</v>
      </c>
      <c r="C4032" t="s">
        <v>172</v>
      </c>
      <c r="D4032" t="s">
        <v>9011</v>
      </c>
      <c r="E4032">
        <v>2.17980110000361E+16</v>
      </c>
      <c r="F4032" t="s">
        <v>9008</v>
      </c>
      <c r="G4032">
        <v>2.77710110000361E+16</v>
      </c>
      <c r="H4032" t="s">
        <v>9009</v>
      </c>
      <c r="I4032">
        <v>1.16220110000361E+16</v>
      </c>
      <c r="J4032" t="s">
        <v>9012</v>
      </c>
      <c r="K4032">
        <v>1</v>
      </c>
      <c r="L4032">
        <v>30</v>
      </c>
      <c r="M4032">
        <f t="shared" si="251"/>
        <v>30</v>
      </c>
      <c r="N4032">
        <v>47.84</v>
      </c>
      <c r="O4032">
        <v>47.84</v>
      </c>
      <c r="Q4032">
        <f t="shared" si="249"/>
        <v>51.437567999999999</v>
      </c>
      <c r="R4032">
        <f t="shared" si="248"/>
        <v>54.927568000000001</v>
      </c>
      <c r="S4032">
        <f t="shared" si="250"/>
        <v>1.8309189333333333</v>
      </c>
    </row>
    <row r="4033" spans="1:19">
      <c r="A4033" t="s">
        <v>203</v>
      </c>
      <c r="B4033" t="s">
        <v>9013</v>
      </c>
      <c r="C4033" t="s">
        <v>168</v>
      </c>
      <c r="D4033" t="s">
        <v>983</v>
      </c>
      <c r="E4033">
        <v>2.13950110000361E+16</v>
      </c>
      <c r="F4033" t="s">
        <v>974</v>
      </c>
      <c r="G4033">
        <v>2.78860110000361E+16</v>
      </c>
      <c r="H4033" t="s">
        <v>9014</v>
      </c>
      <c r="I4033">
        <v>7711000036101</v>
      </c>
      <c r="J4033" t="s">
        <v>9015</v>
      </c>
      <c r="K4033">
        <v>1</v>
      </c>
      <c r="L4033">
        <v>30</v>
      </c>
      <c r="M4033">
        <f t="shared" si="251"/>
        <v>30</v>
      </c>
      <c r="N4033">
        <v>6.42</v>
      </c>
      <c r="O4033">
        <v>6.42</v>
      </c>
      <c r="Q4033">
        <f t="shared" si="249"/>
        <v>6.9027839999999996</v>
      </c>
      <c r="R4033">
        <f t="shared" si="248"/>
        <v>10.392783999999999</v>
      </c>
      <c r="S4033">
        <f t="shared" si="250"/>
        <v>0.34642613333333327</v>
      </c>
    </row>
    <row r="4034" spans="1:19">
      <c r="A4034" t="s">
        <v>203</v>
      </c>
      <c r="B4034" t="s">
        <v>9013</v>
      </c>
      <c r="C4034" t="s">
        <v>20</v>
      </c>
      <c r="D4034" t="s">
        <v>9016</v>
      </c>
      <c r="E4034">
        <v>2.13950110000361E+16</v>
      </c>
      <c r="F4034" t="s">
        <v>974</v>
      </c>
      <c r="G4034">
        <v>2.78860110000361E+16</v>
      </c>
      <c r="H4034" t="s">
        <v>9014</v>
      </c>
      <c r="I4034">
        <v>3.29170110000361E+16</v>
      </c>
      <c r="J4034" t="s">
        <v>9017</v>
      </c>
      <c r="K4034">
        <v>1</v>
      </c>
      <c r="L4034">
        <v>30</v>
      </c>
      <c r="M4034">
        <f t="shared" si="251"/>
        <v>30</v>
      </c>
      <c r="N4034">
        <v>6.42</v>
      </c>
      <c r="O4034">
        <v>6.42</v>
      </c>
      <c r="Q4034">
        <f t="shared" si="249"/>
        <v>6.9027839999999996</v>
      </c>
      <c r="R4034">
        <f t="shared" ref="R4034:R4097" si="252">IF(Q4034&lt;180,Q4034+3.49, IF(Q4034&lt;2089.71, Q4034+3.49+(Q4034-180)*0.035, IF(Q4034&gt;2089.71, Q4034+70, Q4034+70)))</f>
        <v>10.392783999999999</v>
      </c>
      <c r="S4034">
        <f t="shared" si="250"/>
        <v>0.34642613333333327</v>
      </c>
    </row>
    <row r="4035" spans="1:19">
      <c r="A4035" t="s">
        <v>203</v>
      </c>
      <c r="B4035" t="s">
        <v>9013</v>
      </c>
      <c r="C4035" t="s">
        <v>188</v>
      </c>
      <c r="D4035" t="s">
        <v>9018</v>
      </c>
      <c r="E4035">
        <v>2.13950110000361E+16</v>
      </c>
      <c r="F4035" t="s">
        <v>974</v>
      </c>
      <c r="G4035">
        <v>2.78860110000361E+16</v>
      </c>
      <c r="H4035" t="s">
        <v>9014</v>
      </c>
      <c r="I4035">
        <v>4.1400011000036096E+16</v>
      </c>
      <c r="J4035" t="s">
        <v>9019</v>
      </c>
      <c r="K4035">
        <v>1</v>
      </c>
      <c r="L4035">
        <v>30</v>
      </c>
      <c r="M4035">
        <f t="shared" si="251"/>
        <v>30</v>
      </c>
      <c r="N4035">
        <v>6.42</v>
      </c>
      <c r="O4035">
        <v>6.42</v>
      </c>
      <c r="Q4035">
        <f t="shared" ref="Q4035:Q4098" si="253">IF(O4035&lt;930.06,O4035*1.0752,O4035+69.94)</f>
        <v>6.9027839999999996</v>
      </c>
      <c r="R4035">
        <f t="shared" si="252"/>
        <v>10.392783999999999</v>
      </c>
      <c r="S4035">
        <f t="shared" ref="S4035:S4098" si="254">R4035/M4035</f>
        <v>0.34642613333333327</v>
      </c>
    </row>
    <row r="4036" spans="1:19">
      <c r="A4036" t="s">
        <v>203</v>
      </c>
      <c r="B4036" t="s">
        <v>9013</v>
      </c>
      <c r="C4036" t="s">
        <v>2594</v>
      </c>
      <c r="D4036" t="s">
        <v>2595</v>
      </c>
      <c r="E4036">
        <v>2.13950110000361E+16</v>
      </c>
      <c r="F4036" t="s">
        <v>974</v>
      </c>
      <c r="G4036">
        <v>2.78860110000361E+16</v>
      </c>
      <c r="H4036" t="s">
        <v>9014</v>
      </c>
      <c r="I4036">
        <v>9.3322352100003597E+17</v>
      </c>
      <c r="J4036" t="s">
        <v>9020</v>
      </c>
      <c r="K4036">
        <v>1</v>
      </c>
      <c r="L4036">
        <v>30</v>
      </c>
      <c r="M4036">
        <f t="shared" si="251"/>
        <v>30</v>
      </c>
      <c r="N4036">
        <v>6.42</v>
      </c>
      <c r="O4036">
        <v>6.42</v>
      </c>
      <c r="Q4036">
        <f t="shared" si="253"/>
        <v>6.9027839999999996</v>
      </c>
      <c r="R4036">
        <f t="shared" si="252"/>
        <v>10.392783999999999</v>
      </c>
      <c r="S4036">
        <f t="shared" si="254"/>
        <v>0.34642613333333327</v>
      </c>
    </row>
    <row r="4037" spans="1:19">
      <c r="A4037" t="s">
        <v>203</v>
      </c>
      <c r="B4037" t="s">
        <v>9013</v>
      </c>
      <c r="C4037" t="s">
        <v>703</v>
      </c>
      <c r="D4037" t="s">
        <v>9021</v>
      </c>
      <c r="E4037">
        <v>2.13950110000361E+16</v>
      </c>
      <c r="F4037" t="s">
        <v>974</v>
      </c>
      <c r="G4037">
        <v>2.78860110000361E+16</v>
      </c>
      <c r="H4037" t="s">
        <v>9014</v>
      </c>
      <c r="I4037">
        <v>1.36890110000361E+16</v>
      </c>
      <c r="J4037" t="s">
        <v>9022</v>
      </c>
      <c r="K4037">
        <v>1</v>
      </c>
      <c r="L4037">
        <v>30</v>
      </c>
      <c r="M4037">
        <f t="shared" ref="M4037:M4100" si="255">L4037/K4037</f>
        <v>30</v>
      </c>
      <c r="N4037">
        <v>6.42</v>
      </c>
      <c r="O4037">
        <v>6.42</v>
      </c>
      <c r="Q4037">
        <f t="shared" si="253"/>
        <v>6.9027839999999996</v>
      </c>
      <c r="R4037">
        <f t="shared" si="252"/>
        <v>10.392783999999999</v>
      </c>
      <c r="S4037">
        <f t="shared" si="254"/>
        <v>0.34642613333333327</v>
      </c>
    </row>
    <row r="4038" spans="1:19">
      <c r="A4038" t="s">
        <v>203</v>
      </c>
      <c r="B4038" t="s">
        <v>9013</v>
      </c>
      <c r="C4038" t="s">
        <v>185</v>
      </c>
      <c r="D4038" t="s">
        <v>9023</v>
      </c>
      <c r="E4038">
        <v>2.13950110000361E+16</v>
      </c>
      <c r="F4038" t="s">
        <v>974</v>
      </c>
      <c r="G4038">
        <v>2.78860110000361E+16</v>
      </c>
      <c r="H4038" t="s">
        <v>9014</v>
      </c>
      <c r="I4038">
        <v>4.1435011000036096E+16</v>
      </c>
      <c r="J4038" t="s">
        <v>9024</v>
      </c>
      <c r="K4038">
        <v>1</v>
      </c>
      <c r="L4038">
        <v>30</v>
      </c>
      <c r="M4038">
        <f t="shared" si="255"/>
        <v>30</v>
      </c>
      <c r="N4038">
        <v>6.42</v>
      </c>
      <c r="O4038">
        <v>6.42</v>
      </c>
      <c r="Q4038">
        <f t="shared" si="253"/>
        <v>6.9027839999999996</v>
      </c>
      <c r="R4038">
        <f t="shared" si="252"/>
        <v>10.392783999999999</v>
      </c>
      <c r="S4038">
        <f t="shared" si="254"/>
        <v>0.34642613333333327</v>
      </c>
    </row>
    <row r="4039" spans="1:19">
      <c r="A4039" t="s">
        <v>203</v>
      </c>
      <c r="B4039" t="s">
        <v>9013</v>
      </c>
      <c r="C4039" t="s">
        <v>172</v>
      </c>
      <c r="D4039" t="s">
        <v>9025</v>
      </c>
      <c r="E4039">
        <v>2.13950110000361E+16</v>
      </c>
      <c r="F4039" t="s">
        <v>974</v>
      </c>
      <c r="G4039">
        <v>2.78860110000361E+16</v>
      </c>
      <c r="H4039" t="s">
        <v>9014</v>
      </c>
      <c r="I4039">
        <v>9.2039301100003597E+17</v>
      </c>
      <c r="J4039" t="s">
        <v>9026</v>
      </c>
      <c r="K4039">
        <v>1</v>
      </c>
      <c r="L4039">
        <v>30</v>
      </c>
      <c r="M4039">
        <f t="shared" si="255"/>
        <v>30</v>
      </c>
      <c r="N4039">
        <v>6.42</v>
      </c>
      <c r="O4039">
        <v>6.42</v>
      </c>
      <c r="Q4039">
        <f t="shared" si="253"/>
        <v>6.9027839999999996</v>
      </c>
      <c r="R4039">
        <f t="shared" si="252"/>
        <v>10.392783999999999</v>
      </c>
      <c r="S4039">
        <f t="shared" si="254"/>
        <v>0.34642613333333327</v>
      </c>
    </row>
    <row r="4040" spans="1:19">
      <c r="A4040" t="s">
        <v>203</v>
      </c>
      <c r="B4040" t="s">
        <v>9013</v>
      </c>
      <c r="C4040" t="s">
        <v>305</v>
      </c>
      <c r="D4040" t="s">
        <v>987</v>
      </c>
      <c r="E4040">
        <v>2.13950110000361E+16</v>
      </c>
      <c r="F4040" t="s">
        <v>974</v>
      </c>
      <c r="G4040">
        <v>2.78860110000361E+16</v>
      </c>
      <c r="H4040" t="s">
        <v>9014</v>
      </c>
      <c r="I4040">
        <v>7701000036103</v>
      </c>
      <c r="J4040" t="s">
        <v>9027</v>
      </c>
      <c r="K4040">
        <v>1</v>
      </c>
      <c r="L4040">
        <v>30</v>
      </c>
      <c r="M4040">
        <f t="shared" si="255"/>
        <v>30</v>
      </c>
      <c r="N4040">
        <v>6.42</v>
      </c>
      <c r="O4040">
        <v>6.42</v>
      </c>
      <c r="Q4040">
        <f t="shared" si="253"/>
        <v>6.9027839999999996</v>
      </c>
      <c r="R4040">
        <f t="shared" si="252"/>
        <v>10.392783999999999</v>
      </c>
      <c r="S4040">
        <f t="shared" si="254"/>
        <v>0.34642613333333327</v>
      </c>
    </row>
    <row r="4041" spans="1:19">
      <c r="A4041" t="s">
        <v>203</v>
      </c>
      <c r="B4041" t="s">
        <v>9013</v>
      </c>
      <c r="C4041" t="s">
        <v>57</v>
      </c>
      <c r="D4041" t="s">
        <v>981</v>
      </c>
      <c r="E4041">
        <v>2.13950110000361E+16</v>
      </c>
      <c r="F4041" t="s">
        <v>974</v>
      </c>
      <c r="G4041">
        <v>2.78860110000361E+16</v>
      </c>
      <c r="H4041" t="s">
        <v>9014</v>
      </c>
      <c r="I4041">
        <v>1.18660110000361E+16</v>
      </c>
      <c r="J4041" t="s">
        <v>9028</v>
      </c>
      <c r="K4041">
        <v>1</v>
      </c>
      <c r="L4041">
        <v>30</v>
      </c>
      <c r="M4041">
        <f t="shared" si="255"/>
        <v>30</v>
      </c>
      <c r="N4041">
        <v>6.42</v>
      </c>
      <c r="O4041">
        <v>6.42</v>
      </c>
      <c r="Q4041">
        <f t="shared" si="253"/>
        <v>6.9027839999999996</v>
      </c>
      <c r="R4041">
        <f t="shared" si="252"/>
        <v>10.392783999999999</v>
      </c>
      <c r="S4041">
        <f t="shared" si="254"/>
        <v>0.34642613333333327</v>
      </c>
    </row>
    <row r="4042" spans="1:19">
      <c r="A4042" t="s">
        <v>203</v>
      </c>
      <c r="B4042" t="s">
        <v>9013</v>
      </c>
      <c r="C4042" t="s">
        <v>26</v>
      </c>
      <c r="D4042" t="s">
        <v>9029</v>
      </c>
      <c r="E4042">
        <v>2.13950110000361E+16</v>
      </c>
      <c r="F4042" t="s">
        <v>974</v>
      </c>
      <c r="G4042">
        <v>2.78860110000361E+16</v>
      </c>
      <c r="H4042" t="s">
        <v>9014</v>
      </c>
      <c r="I4042">
        <v>1.19660110000361E+16</v>
      </c>
      <c r="J4042" t="s">
        <v>9030</v>
      </c>
      <c r="K4042">
        <v>1</v>
      </c>
      <c r="L4042">
        <v>30</v>
      </c>
      <c r="M4042">
        <f t="shared" si="255"/>
        <v>30</v>
      </c>
      <c r="N4042">
        <v>6.42</v>
      </c>
      <c r="O4042">
        <v>6.42</v>
      </c>
      <c r="Q4042">
        <f t="shared" si="253"/>
        <v>6.9027839999999996</v>
      </c>
      <c r="R4042">
        <f t="shared" si="252"/>
        <v>10.392783999999999</v>
      </c>
      <c r="S4042">
        <f t="shared" si="254"/>
        <v>0.34642613333333327</v>
      </c>
    </row>
    <row r="4043" spans="1:19">
      <c r="A4043" t="s">
        <v>203</v>
      </c>
      <c r="B4043" t="s">
        <v>9013</v>
      </c>
      <c r="C4043" t="s">
        <v>299</v>
      </c>
      <c r="D4043" t="s">
        <v>985</v>
      </c>
      <c r="E4043">
        <v>2.13950110000361E+16</v>
      </c>
      <c r="F4043" t="s">
        <v>974</v>
      </c>
      <c r="G4043">
        <v>2.78860110000361E+16</v>
      </c>
      <c r="H4043" t="s">
        <v>9014</v>
      </c>
      <c r="I4043">
        <v>7691000036103</v>
      </c>
      <c r="J4043" t="s">
        <v>9031</v>
      </c>
      <c r="K4043">
        <v>1</v>
      </c>
      <c r="L4043">
        <v>30</v>
      </c>
      <c r="M4043">
        <f t="shared" si="255"/>
        <v>30</v>
      </c>
      <c r="N4043">
        <v>6.42</v>
      </c>
      <c r="O4043">
        <v>6.42</v>
      </c>
      <c r="Q4043">
        <f t="shared" si="253"/>
        <v>6.9027839999999996</v>
      </c>
      <c r="R4043">
        <f t="shared" si="252"/>
        <v>10.392783999999999</v>
      </c>
      <c r="S4043">
        <f t="shared" si="254"/>
        <v>0.34642613333333327</v>
      </c>
    </row>
    <row r="4044" spans="1:19">
      <c r="A4044" t="s">
        <v>203</v>
      </c>
      <c r="B4044" t="s">
        <v>9013</v>
      </c>
      <c r="C4044" t="s">
        <v>302</v>
      </c>
      <c r="D4044" t="s">
        <v>9032</v>
      </c>
      <c r="E4044">
        <v>2.13950110000361E+16</v>
      </c>
      <c r="F4044" t="s">
        <v>974</v>
      </c>
      <c r="G4044">
        <v>2.78860110000361E+16</v>
      </c>
      <c r="H4044" t="s">
        <v>9014</v>
      </c>
      <c r="I4044">
        <v>4.1398011000036096E+16</v>
      </c>
      <c r="J4044" t="s">
        <v>9033</v>
      </c>
      <c r="K4044">
        <v>1</v>
      </c>
      <c r="L4044">
        <v>30</v>
      </c>
      <c r="M4044">
        <f t="shared" si="255"/>
        <v>30</v>
      </c>
      <c r="N4044">
        <v>6.42</v>
      </c>
      <c r="O4044">
        <v>6.42</v>
      </c>
      <c r="Q4044">
        <f t="shared" si="253"/>
        <v>6.9027839999999996</v>
      </c>
      <c r="R4044">
        <f t="shared" si="252"/>
        <v>10.392783999999999</v>
      </c>
      <c r="S4044">
        <f t="shared" si="254"/>
        <v>0.34642613333333327</v>
      </c>
    </row>
    <row r="4045" spans="1:19">
      <c r="A4045" t="s">
        <v>203</v>
      </c>
      <c r="B4045" t="s">
        <v>9013</v>
      </c>
      <c r="C4045" t="s">
        <v>182</v>
      </c>
      <c r="D4045" t="s">
        <v>9034</v>
      </c>
      <c r="E4045">
        <v>2.13950110000361E+16</v>
      </c>
      <c r="F4045" t="s">
        <v>974</v>
      </c>
      <c r="G4045">
        <v>2.78860110000361E+16</v>
      </c>
      <c r="H4045" t="s">
        <v>9014</v>
      </c>
      <c r="I4045">
        <v>1.18350110000361E+16</v>
      </c>
      <c r="J4045" t="s">
        <v>9035</v>
      </c>
      <c r="K4045">
        <v>1</v>
      </c>
      <c r="L4045">
        <v>30</v>
      </c>
      <c r="M4045">
        <f t="shared" si="255"/>
        <v>30</v>
      </c>
      <c r="N4045">
        <v>6.42</v>
      </c>
      <c r="O4045">
        <v>6.42</v>
      </c>
      <c r="Q4045">
        <f t="shared" si="253"/>
        <v>6.9027839999999996</v>
      </c>
      <c r="R4045">
        <f t="shared" si="252"/>
        <v>10.392783999999999</v>
      </c>
      <c r="S4045">
        <f t="shared" si="254"/>
        <v>0.34642613333333327</v>
      </c>
    </row>
    <row r="4046" spans="1:19">
      <c r="A4046" t="s">
        <v>203</v>
      </c>
      <c r="B4046" t="s">
        <v>9036</v>
      </c>
      <c r="C4046" t="s">
        <v>211</v>
      </c>
      <c r="D4046" t="s">
        <v>8409</v>
      </c>
      <c r="E4046">
        <v>2.15250110000361E+16</v>
      </c>
      <c r="F4046" t="s">
        <v>8410</v>
      </c>
      <c r="G4046">
        <v>2.75810110000361E+16</v>
      </c>
      <c r="H4046" t="s">
        <v>9037</v>
      </c>
      <c r="I4046">
        <v>1.31560110000361E+16</v>
      </c>
      <c r="J4046" t="s">
        <v>9038</v>
      </c>
      <c r="K4046">
        <v>3</v>
      </c>
      <c r="L4046">
        <v>3</v>
      </c>
      <c r="M4046">
        <f t="shared" si="255"/>
        <v>1</v>
      </c>
      <c r="N4046">
        <v>297.89999999999998</v>
      </c>
      <c r="O4046">
        <v>297.89999999999998</v>
      </c>
      <c r="Q4046">
        <f t="shared" si="253"/>
        <v>320.30207999999993</v>
      </c>
      <c r="R4046">
        <f t="shared" si="252"/>
        <v>328.70265279999995</v>
      </c>
      <c r="S4046">
        <f t="shared" si="254"/>
        <v>328.70265279999995</v>
      </c>
    </row>
    <row r="4047" spans="1:19">
      <c r="A4047" t="s">
        <v>203</v>
      </c>
      <c r="B4047" t="s">
        <v>9039</v>
      </c>
      <c r="C4047" t="s">
        <v>57</v>
      </c>
      <c r="D4047" t="s">
        <v>9040</v>
      </c>
      <c r="E4047">
        <v>2.15080110000361E+16</v>
      </c>
      <c r="F4047" t="s">
        <v>9041</v>
      </c>
      <c r="G4047">
        <v>2.77120110000361E+16</v>
      </c>
      <c r="H4047" t="s">
        <v>9042</v>
      </c>
      <c r="I4047">
        <v>4.9545011000036096E+16</v>
      </c>
      <c r="J4047" t="s">
        <v>9043</v>
      </c>
      <c r="K4047">
        <v>1</v>
      </c>
      <c r="L4047">
        <v>30</v>
      </c>
      <c r="M4047">
        <f t="shared" si="255"/>
        <v>30</v>
      </c>
      <c r="N4047">
        <v>17.13</v>
      </c>
      <c r="O4047">
        <v>17.13</v>
      </c>
      <c r="Q4047">
        <f t="shared" si="253"/>
        <v>18.418175999999999</v>
      </c>
      <c r="R4047">
        <f t="shared" si="252"/>
        <v>21.908175999999997</v>
      </c>
      <c r="S4047">
        <f t="shared" si="254"/>
        <v>0.7302725333333332</v>
      </c>
    </row>
    <row r="4048" spans="1:19">
      <c r="A4048" t="s">
        <v>203</v>
      </c>
      <c r="B4048" t="s">
        <v>9039</v>
      </c>
      <c r="C4048" t="s">
        <v>211</v>
      </c>
      <c r="D4048" t="s">
        <v>9044</v>
      </c>
      <c r="E4048">
        <v>2.15080110000361E+16</v>
      </c>
      <c r="F4048" t="s">
        <v>9041</v>
      </c>
      <c r="G4048">
        <v>2.77120110000361E+16</v>
      </c>
      <c r="H4048" t="s">
        <v>9042</v>
      </c>
      <c r="I4048">
        <v>1.33560110000361E+16</v>
      </c>
      <c r="J4048" t="s">
        <v>9045</v>
      </c>
      <c r="K4048">
        <v>1</v>
      </c>
      <c r="L4048">
        <v>30</v>
      </c>
      <c r="M4048">
        <f t="shared" si="255"/>
        <v>30</v>
      </c>
      <c r="N4048">
        <v>17.13</v>
      </c>
      <c r="O4048">
        <v>17.13</v>
      </c>
      <c r="Q4048">
        <f t="shared" si="253"/>
        <v>18.418175999999999</v>
      </c>
      <c r="R4048">
        <f t="shared" si="252"/>
        <v>21.908175999999997</v>
      </c>
      <c r="S4048">
        <f t="shared" si="254"/>
        <v>0.7302725333333332</v>
      </c>
    </row>
    <row r="4049" spans="1:19">
      <c r="A4049" t="s">
        <v>203</v>
      </c>
      <c r="B4049" t="s">
        <v>9046</v>
      </c>
      <c r="C4049" t="s">
        <v>574</v>
      </c>
      <c r="D4049" t="s">
        <v>9047</v>
      </c>
      <c r="E4049">
        <v>5.0781011000036096E+16</v>
      </c>
      <c r="F4049" t="s">
        <v>2570</v>
      </c>
      <c r="G4049">
        <v>5.1250011000036096E+16</v>
      </c>
      <c r="H4049" t="s">
        <v>2571</v>
      </c>
      <c r="I4049">
        <v>4.9257011000036096E+16</v>
      </c>
      <c r="J4049" t="s">
        <v>9048</v>
      </c>
      <c r="K4049">
        <v>8</v>
      </c>
      <c r="L4049">
        <v>8</v>
      </c>
      <c r="M4049">
        <f t="shared" si="255"/>
        <v>1</v>
      </c>
      <c r="N4049">
        <v>46.14</v>
      </c>
      <c r="O4049">
        <v>46.14</v>
      </c>
      <c r="Q4049">
        <f t="shared" si="253"/>
        <v>49.609727999999997</v>
      </c>
      <c r="R4049">
        <f t="shared" si="252"/>
        <v>53.099727999999999</v>
      </c>
      <c r="S4049">
        <f t="shared" si="254"/>
        <v>53.099727999999999</v>
      </c>
    </row>
    <row r="4050" spans="1:19">
      <c r="A4050" t="s">
        <v>203</v>
      </c>
      <c r="B4050" t="s">
        <v>9049</v>
      </c>
      <c r="C4050" t="s">
        <v>574</v>
      </c>
      <c r="D4050" t="s">
        <v>9050</v>
      </c>
      <c r="E4050">
        <v>5.0736011000036096E+16</v>
      </c>
      <c r="F4050" t="s">
        <v>9051</v>
      </c>
      <c r="G4050">
        <v>5.1438011000036096E+16</v>
      </c>
      <c r="H4050" t="s">
        <v>9052</v>
      </c>
      <c r="I4050">
        <v>9.3322323100003597E+17</v>
      </c>
      <c r="J4050" t="s">
        <v>9053</v>
      </c>
      <c r="K4050">
        <v>8</v>
      </c>
      <c r="L4050">
        <v>8</v>
      </c>
      <c r="M4050">
        <f t="shared" si="255"/>
        <v>1</v>
      </c>
      <c r="N4050">
        <v>77.94</v>
      </c>
      <c r="O4050">
        <v>77.94</v>
      </c>
      <c r="Q4050">
        <f t="shared" si="253"/>
        <v>83.801087999999993</v>
      </c>
      <c r="R4050">
        <f t="shared" si="252"/>
        <v>87.291087999999988</v>
      </c>
      <c r="S4050">
        <f t="shared" si="254"/>
        <v>87.291087999999988</v>
      </c>
    </row>
    <row r="4051" spans="1:19">
      <c r="A4051" t="s">
        <v>203</v>
      </c>
      <c r="B4051" t="s">
        <v>9054</v>
      </c>
      <c r="C4051" t="s">
        <v>20</v>
      </c>
      <c r="D4051" t="s">
        <v>954</v>
      </c>
      <c r="E4051">
        <v>2.12700110000361E+16</v>
      </c>
      <c r="F4051" t="s">
        <v>951</v>
      </c>
      <c r="G4051">
        <v>2.78360110000361E+16</v>
      </c>
      <c r="H4051" t="s">
        <v>9055</v>
      </c>
      <c r="I4051">
        <v>1.36120110000361E+16</v>
      </c>
      <c r="J4051" t="s">
        <v>9056</v>
      </c>
      <c r="K4051">
        <v>1</v>
      </c>
      <c r="L4051">
        <v>30</v>
      </c>
      <c r="M4051">
        <f t="shared" si="255"/>
        <v>30</v>
      </c>
      <c r="N4051">
        <v>12.39</v>
      </c>
      <c r="O4051">
        <v>12.39</v>
      </c>
      <c r="Q4051">
        <f t="shared" si="253"/>
        <v>13.321728</v>
      </c>
      <c r="R4051">
        <f t="shared" si="252"/>
        <v>16.811728000000002</v>
      </c>
      <c r="S4051">
        <f t="shared" si="254"/>
        <v>0.56039093333333345</v>
      </c>
    </row>
    <row r="4052" spans="1:19">
      <c r="A4052" t="s">
        <v>203</v>
      </c>
      <c r="B4052" t="s">
        <v>9054</v>
      </c>
      <c r="C4052" t="s">
        <v>703</v>
      </c>
      <c r="D4052" t="s">
        <v>950</v>
      </c>
      <c r="E4052">
        <v>2.12700110000361E+16</v>
      </c>
      <c r="F4052" t="s">
        <v>951</v>
      </c>
      <c r="G4052">
        <v>2.78360110000361E+16</v>
      </c>
      <c r="H4052" t="s">
        <v>9055</v>
      </c>
      <c r="I4052">
        <v>1.34910110000361E+16</v>
      </c>
      <c r="J4052" t="s">
        <v>9057</v>
      </c>
      <c r="K4052">
        <v>1</v>
      </c>
      <c r="L4052">
        <v>30</v>
      </c>
      <c r="M4052">
        <f t="shared" si="255"/>
        <v>30</v>
      </c>
      <c r="N4052">
        <v>12.39</v>
      </c>
      <c r="O4052">
        <v>12.39</v>
      </c>
      <c r="Q4052">
        <f t="shared" si="253"/>
        <v>13.321728</v>
      </c>
      <c r="R4052">
        <f t="shared" si="252"/>
        <v>16.811728000000002</v>
      </c>
      <c r="S4052">
        <f t="shared" si="254"/>
        <v>0.56039093333333345</v>
      </c>
    </row>
    <row r="4053" spans="1:19">
      <c r="A4053" t="s">
        <v>203</v>
      </c>
      <c r="B4053" t="s">
        <v>9054</v>
      </c>
      <c r="C4053" t="s">
        <v>57</v>
      </c>
      <c r="D4053" t="s">
        <v>956</v>
      </c>
      <c r="E4053">
        <v>2.12700110000361E+16</v>
      </c>
      <c r="F4053" t="s">
        <v>951</v>
      </c>
      <c r="G4053">
        <v>2.78360110000361E+16</v>
      </c>
      <c r="H4053" t="s">
        <v>9055</v>
      </c>
      <c r="I4053">
        <v>73961000144104</v>
      </c>
      <c r="J4053" t="s">
        <v>9058</v>
      </c>
      <c r="K4053">
        <v>1</v>
      </c>
      <c r="L4053">
        <v>30</v>
      </c>
      <c r="M4053">
        <f t="shared" si="255"/>
        <v>30</v>
      </c>
      <c r="N4053">
        <v>12.39</v>
      </c>
      <c r="O4053">
        <v>12.39</v>
      </c>
      <c r="Q4053">
        <f t="shared" si="253"/>
        <v>13.321728</v>
      </c>
      <c r="R4053">
        <f t="shared" si="252"/>
        <v>16.811728000000002</v>
      </c>
      <c r="S4053">
        <f t="shared" si="254"/>
        <v>0.56039093333333345</v>
      </c>
    </row>
    <row r="4054" spans="1:19">
      <c r="A4054" t="s">
        <v>203</v>
      </c>
      <c r="B4054" t="s">
        <v>9059</v>
      </c>
      <c r="C4054" t="s">
        <v>20</v>
      </c>
      <c r="D4054" t="s">
        <v>9060</v>
      </c>
      <c r="E4054">
        <v>2.14760110000361E+16</v>
      </c>
      <c r="F4054" t="s">
        <v>9061</v>
      </c>
      <c r="G4054">
        <v>2.77400110000361E+16</v>
      </c>
      <c r="H4054" t="s">
        <v>9062</v>
      </c>
      <c r="I4054">
        <v>1.34320110000361E+16</v>
      </c>
      <c r="J4054" t="s">
        <v>9063</v>
      </c>
      <c r="K4054">
        <v>1</v>
      </c>
      <c r="L4054">
        <v>28</v>
      </c>
      <c r="M4054">
        <f t="shared" si="255"/>
        <v>28</v>
      </c>
      <c r="N4054">
        <v>32.06</v>
      </c>
      <c r="O4054">
        <v>32.06</v>
      </c>
      <c r="Q4054">
        <f t="shared" si="253"/>
        <v>34.470911999999998</v>
      </c>
      <c r="R4054">
        <f t="shared" si="252"/>
        <v>37.960912</v>
      </c>
      <c r="S4054">
        <f t="shared" si="254"/>
        <v>1.3557468571428573</v>
      </c>
    </row>
    <row r="4055" spans="1:19">
      <c r="A4055" t="s">
        <v>203</v>
      </c>
      <c r="B4055" t="s">
        <v>9064</v>
      </c>
      <c r="C4055" t="s">
        <v>20</v>
      </c>
      <c r="D4055" t="s">
        <v>9060</v>
      </c>
      <c r="E4055">
        <v>2.14760110000361E+16</v>
      </c>
      <c r="F4055" t="s">
        <v>9061</v>
      </c>
      <c r="G4055">
        <v>2.77410110000361E+16</v>
      </c>
      <c r="H4055" t="s">
        <v>9065</v>
      </c>
      <c r="I4055">
        <v>1.34330110000361E+16</v>
      </c>
      <c r="J4055" t="s">
        <v>9066</v>
      </c>
      <c r="K4055">
        <v>1</v>
      </c>
      <c r="L4055">
        <v>28</v>
      </c>
      <c r="M4055">
        <f t="shared" si="255"/>
        <v>28</v>
      </c>
      <c r="N4055">
        <v>218.91</v>
      </c>
      <c r="O4055">
        <v>218.91</v>
      </c>
      <c r="Q4055">
        <f t="shared" si="253"/>
        <v>235.37203199999999</v>
      </c>
      <c r="R4055">
        <f t="shared" si="252"/>
        <v>240.80005312</v>
      </c>
      <c r="S4055">
        <f t="shared" si="254"/>
        <v>8.6000018971428567</v>
      </c>
    </row>
    <row r="4056" spans="1:19">
      <c r="A4056" t="s">
        <v>203</v>
      </c>
      <c r="B4056" t="s">
        <v>9067</v>
      </c>
      <c r="C4056" t="s">
        <v>613</v>
      </c>
      <c r="D4056" t="s">
        <v>6941</v>
      </c>
      <c r="E4056">
        <v>2.17100110000361E+16</v>
      </c>
      <c r="F4056" t="s">
        <v>6938</v>
      </c>
      <c r="G4056">
        <v>2.83090110000361E+16</v>
      </c>
      <c r="H4056" t="s">
        <v>6939</v>
      </c>
      <c r="I4056">
        <v>1.33450110000361E+16</v>
      </c>
      <c r="J4056" t="s">
        <v>6942</v>
      </c>
      <c r="K4056">
        <v>1</v>
      </c>
      <c r="L4056">
        <v>1</v>
      </c>
      <c r="M4056">
        <f t="shared" si="255"/>
        <v>1</v>
      </c>
      <c r="N4056">
        <v>13.23</v>
      </c>
      <c r="O4056">
        <v>14.17</v>
      </c>
      <c r="Q4056">
        <f t="shared" si="253"/>
        <v>15.235583999999999</v>
      </c>
      <c r="R4056">
        <f t="shared" si="252"/>
        <v>18.725583999999998</v>
      </c>
      <c r="S4056">
        <f t="shared" si="254"/>
        <v>18.725583999999998</v>
      </c>
    </row>
    <row r="4057" spans="1:19">
      <c r="A4057" t="s">
        <v>203</v>
      </c>
      <c r="B4057" t="s">
        <v>9067</v>
      </c>
      <c r="C4057" t="s">
        <v>715</v>
      </c>
      <c r="D4057" t="s">
        <v>6937</v>
      </c>
      <c r="E4057">
        <v>2.17100110000361E+16</v>
      </c>
      <c r="F4057" t="s">
        <v>6938</v>
      </c>
      <c r="G4057">
        <v>2.83090110000361E+16</v>
      </c>
      <c r="H4057" t="s">
        <v>6939</v>
      </c>
      <c r="I4057">
        <v>1.43180110000361E+16</v>
      </c>
      <c r="J4057" t="s">
        <v>6940</v>
      </c>
      <c r="K4057">
        <v>1</v>
      </c>
      <c r="L4057">
        <v>1</v>
      </c>
      <c r="M4057">
        <f t="shared" si="255"/>
        <v>1</v>
      </c>
      <c r="N4057">
        <v>13.23</v>
      </c>
      <c r="O4057">
        <v>13.23</v>
      </c>
      <c r="Q4057">
        <f t="shared" si="253"/>
        <v>14.224895999999999</v>
      </c>
      <c r="R4057">
        <f t="shared" si="252"/>
        <v>17.714896</v>
      </c>
      <c r="S4057">
        <f t="shared" si="254"/>
        <v>17.714896</v>
      </c>
    </row>
    <row r="4058" spans="1:19">
      <c r="A4058" t="s">
        <v>203</v>
      </c>
      <c r="B4058" t="s">
        <v>9068</v>
      </c>
      <c r="C4058" t="s">
        <v>628</v>
      </c>
      <c r="D4058" t="s">
        <v>9069</v>
      </c>
      <c r="E4058">
        <v>2.12380110000361E+16</v>
      </c>
      <c r="F4058" t="s">
        <v>1879</v>
      </c>
      <c r="G4058">
        <v>2.77640110000361E+16</v>
      </c>
      <c r="H4058" t="s">
        <v>9070</v>
      </c>
      <c r="I4058">
        <v>1.34140110000361E+16</v>
      </c>
      <c r="J4058" t="s">
        <v>9071</v>
      </c>
      <c r="K4058">
        <v>1</v>
      </c>
      <c r="L4058">
        <v>1</v>
      </c>
      <c r="M4058">
        <f t="shared" si="255"/>
        <v>1</v>
      </c>
      <c r="N4058">
        <v>8.6300000000000008</v>
      </c>
      <c r="O4058">
        <v>8.6300000000000008</v>
      </c>
      <c r="Q4058">
        <f t="shared" si="253"/>
        <v>9.2789760000000001</v>
      </c>
      <c r="R4058">
        <f t="shared" si="252"/>
        <v>12.768976</v>
      </c>
      <c r="S4058">
        <f t="shared" si="254"/>
        <v>12.768976</v>
      </c>
    </row>
    <row r="4059" spans="1:19">
      <c r="A4059" t="s">
        <v>203</v>
      </c>
      <c r="B4059" t="s">
        <v>9072</v>
      </c>
      <c r="C4059" t="s">
        <v>628</v>
      </c>
      <c r="D4059" t="s">
        <v>9073</v>
      </c>
      <c r="E4059">
        <v>2.12380110000361E+16</v>
      </c>
      <c r="F4059" t="s">
        <v>1879</v>
      </c>
      <c r="G4059">
        <v>2.77360110000361E+16</v>
      </c>
      <c r="H4059" t="s">
        <v>9074</v>
      </c>
      <c r="I4059">
        <v>1.34150110000361E+16</v>
      </c>
      <c r="J4059" t="s">
        <v>9075</v>
      </c>
      <c r="K4059">
        <v>1</v>
      </c>
      <c r="L4059">
        <v>1</v>
      </c>
      <c r="M4059">
        <f t="shared" si="255"/>
        <v>1</v>
      </c>
      <c r="N4059">
        <v>10.28</v>
      </c>
      <c r="O4059">
        <v>10.28</v>
      </c>
      <c r="Q4059">
        <f t="shared" si="253"/>
        <v>11.053055999999998</v>
      </c>
      <c r="R4059">
        <f t="shared" si="252"/>
        <v>14.543055999999998</v>
      </c>
      <c r="S4059">
        <f t="shared" si="254"/>
        <v>14.543055999999998</v>
      </c>
    </row>
    <row r="4060" spans="1:19">
      <c r="A4060" t="s">
        <v>203</v>
      </c>
      <c r="B4060" t="s">
        <v>9076</v>
      </c>
      <c r="C4060" t="s">
        <v>211</v>
      </c>
      <c r="D4060" t="s">
        <v>9077</v>
      </c>
      <c r="E4060">
        <v>2.18320110000361E+16</v>
      </c>
      <c r="F4060" t="s">
        <v>9078</v>
      </c>
      <c r="G4060">
        <v>2.76850110000361E+16</v>
      </c>
      <c r="H4060" t="s">
        <v>9079</v>
      </c>
      <c r="I4060">
        <v>9.3084001100003597E+17</v>
      </c>
      <c r="J4060" t="s">
        <v>9080</v>
      </c>
      <c r="K4060">
        <v>1</v>
      </c>
      <c r="L4060">
        <v>1</v>
      </c>
      <c r="M4060">
        <f t="shared" si="255"/>
        <v>1</v>
      </c>
      <c r="N4060">
        <v>178.11</v>
      </c>
      <c r="O4060">
        <v>178.11</v>
      </c>
      <c r="Q4060">
        <f t="shared" si="253"/>
        <v>191.503872</v>
      </c>
      <c r="R4060">
        <f t="shared" si="252"/>
        <v>195.39650752</v>
      </c>
      <c r="S4060">
        <f t="shared" si="254"/>
        <v>195.39650752</v>
      </c>
    </row>
    <row r="4061" spans="1:19">
      <c r="A4061" t="s">
        <v>203</v>
      </c>
      <c r="B4061" t="s">
        <v>9081</v>
      </c>
      <c r="C4061" t="s">
        <v>211</v>
      </c>
      <c r="D4061" t="s">
        <v>6944</v>
      </c>
      <c r="E4061">
        <v>2.18980110000361E+16</v>
      </c>
      <c r="F4061" t="s">
        <v>6945</v>
      </c>
      <c r="G4061">
        <v>2.73380110000361E+16</v>
      </c>
      <c r="H4061" t="s">
        <v>6946</v>
      </c>
      <c r="I4061">
        <v>1.27610110000361E+16</v>
      </c>
      <c r="J4061" t="s">
        <v>6947</v>
      </c>
      <c r="K4061">
        <v>1</v>
      </c>
      <c r="L4061">
        <v>1</v>
      </c>
      <c r="M4061">
        <f t="shared" si="255"/>
        <v>1</v>
      </c>
      <c r="N4061">
        <v>12.03</v>
      </c>
      <c r="O4061">
        <v>12.03</v>
      </c>
      <c r="Q4061">
        <f t="shared" si="253"/>
        <v>12.934655999999999</v>
      </c>
      <c r="R4061">
        <f t="shared" si="252"/>
        <v>16.424655999999999</v>
      </c>
      <c r="S4061">
        <f t="shared" si="254"/>
        <v>16.424655999999999</v>
      </c>
    </row>
    <row r="4062" spans="1:19">
      <c r="A4062" t="s">
        <v>203</v>
      </c>
      <c r="B4062" t="s">
        <v>9082</v>
      </c>
      <c r="C4062" t="s">
        <v>236</v>
      </c>
      <c r="D4062" t="s">
        <v>1847</v>
      </c>
      <c r="E4062">
        <v>2.12520110000361E+16</v>
      </c>
      <c r="F4062" t="s">
        <v>114</v>
      </c>
      <c r="G4062">
        <v>9.2976901100003597E+17</v>
      </c>
      <c r="H4062" t="s">
        <v>9083</v>
      </c>
      <c r="I4062">
        <v>9.2954801100003597E+17</v>
      </c>
      <c r="J4062" t="s">
        <v>9084</v>
      </c>
      <c r="K4062">
        <v>1</v>
      </c>
      <c r="L4062">
        <v>28</v>
      </c>
      <c r="M4062">
        <f t="shared" si="255"/>
        <v>28</v>
      </c>
      <c r="N4062">
        <v>12.21</v>
      </c>
      <c r="O4062">
        <v>12.21</v>
      </c>
      <c r="Q4062">
        <f t="shared" si="253"/>
        <v>13.128192</v>
      </c>
      <c r="R4062">
        <f t="shared" si="252"/>
        <v>16.618192000000001</v>
      </c>
      <c r="S4062">
        <f t="shared" si="254"/>
        <v>0.59350685714285711</v>
      </c>
    </row>
    <row r="4063" spans="1:19">
      <c r="A4063" t="s">
        <v>203</v>
      </c>
      <c r="B4063" t="s">
        <v>9085</v>
      </c>
      <c r="C4063" t="s">
        <v>236</v>
      </c>
      <c r="D4063" t="s">
        <v>9086</v>
      </c>
      <c r="E4063">
        <v>2.12520110000361E+16</v>
      </c>
      <c r="F4063" t="s">
        <v>114</v>
      </c>
      <c r="G4063">
        <v>9.2975901100003597E+17</v>
      </c>
      <c r="H4063" t="s">
        <v>9087</v>
      </c>
      <c r="I4063">
        <v>9.2953801100003597E+17</v>
      </c>
      <c r="J4063" t="s">
        <v>9088</v>
      </c>
      <c r="K4063">
        <v>1</v>
      </c>
      <c r="L4063">
        <v>28</v>
      </c>
      <c r="M4063">
        <f t="shared" si="255"/>
        <v>28</v>
      </c>
      <c r="N4063">
        <v>43.26</v>
      </c>
      <c r="O4063">
        <v>43.26</v>
      </c>
      <c r="Q4063">
        <f t="shared" si="253"/>
        <v>46.513151999999998</v>
      </c>
      <c r="R4063">
        <f t="shared" si="252"/>
        <v>50.003152</v>
      </c>
      <c r="S4063">
        <f t="shared" si="254"/>
        <v>1.785826857142857</v>
      </c>
    </row>
    <row r="4064" spans="1:19">
      <c r="A4064" t="s">
        <v>203</v>
      </c>
      <c r="B4064" t="s">
        <v>9089</v>
      </c>
      <c r="C4064" t="s">
        <v>236</v>
      </c>
      <c r="D4064" t="s">
        <v>9090</v>
      </c>
      <c r="E4064">
        <v>2.12520110000361E+16</v>
      </c>
      <c r="F4064" t="s">
        <v>114</v>
      </c>
      <c r="G4064">
        <v>9.2976801100003597E+17</v>
      </c>
      <c r="H4064" t="s">
        <v>9091</v>
      </c>
      <c r="I4064">
        <v>9.2954701100003597E+17</v>
      </c>
      <c r="J4064" t="s">
        <v>9092</v>
      </c>
      <c r="K4064">
        <v>1</v>
      </c>
      <c r="L4064">
        <v>14</v>
      </c>
      <c r="M4064">
        <f t="shared" si="255"/>
        <v>14</v>
      </c>
      <c r="N4064">
        <v>12.2</v>
      </c>
      <c r="O4064">
        <v>12.2</v>
      </c>
      <c r="Q4064">
        <f t="shared" si="253"/>
        <v>13.117439999999998</v>
      </c>
      <c r="R4064">
        <f t="shared" si="252"/>
        <v>16.607439999999997</v>
      </c>
      <c r="S4064">
        <f t="shared" si="254"/>
        <v>1.1862457142857141</v>
      </c>
    </row>
    <row r="4065" spans="1:19">
      <c r="A4065" t="s">
        <v>203</v>
      </c>
      <c r="B4065" t="s">
        <v>9093</v>
      </c>
      <c r="C4065" t="s">
        <v>236</v>
      </c>
      <c r="D4065" t="s">
        <v>9090</v>
      </c>
      <c r="E4065">
        <v>2.12520110000361E+16</v>
      </c>
      <c r="F4065" t="s">
        <v>114</v>
      </c>
      <c r="G4065">
        <v>9.2976701100003597E+17</v>
      </c>
      <c r="H4065" t="s">
        <v>9094</v>
      </c>
      <c r="I4065">
        <v>9.2954601100003597E+17</v>
      </c>
      <c r="J4065" t="s">
        <v>9095</v>
      </c>
      <c r="K4065">
        <v>1</v>
      </c>
      <c r="L4065">
        <v>14</v>
      </c>
      <c r="M4065">
        <f t="shared" si="255"/>
        <v>14</v>
      </c>
      <c r="N4065">
        <v>21.62</v>
      </c>
      <c r="O4065">
        <v>21.62</v>
      </c>
      <c r="Q4065">
        <f t="shared" si="253"/>
        <v>23.245823999999999</v>
      </c>
      <c r="R4065">
        <f t="shared" si="252"/>
        <v>26.735824000000001</v>
      </c>
      <c r="S4065">
        <f t="shared" si="254"/>
        <v>1.9097017142857144</v>
      </c>
    </row>
    <row r="4066" spans="1:19">
      <c r="A4066" t="s">
        <v>203</v>
      </c>
      <c r="B4066" t="s">
        <v>9096</v>
      </c>
      <c r="C4066" t="s">
        <v>236</v>
      </c>
      <c r="D4066" t="s">
        <v>9090</v>
      </c>
      <c r="E4066">
        <v>2.12520110000361E+16</v>
      </c>
      <c r="F4066" t="s">
        <v>114</v>
      </c>
      <c r="G4066">
        <v>9.2976601100003597E+17</v>
      </c>
      <c r="H4066" t="s">
        <v>9097</v>
      </c>
      <c r="I4066">
        <v>9.2954501100003597E+17</v>
      </c>
      <c r="J4066" t="s">
        <v>9098</v>
      </c>
      <c r="K4066">
        <v>1</v>
      </c>
      <c r="L4066">
        <v>14</v>
      </c>
      <c r="M4066">
        <f t="shared" si="255"/>
        <v>14</v>
      </c>
      <c r="N4066">
        <v>26.12</v>
      </c>
      <c r="O4066">
        <v>26.12</v>
      </c>
      <c r="Q4066">
        <f t="shared" si="253"/>
        <v>28.084223999999999</v>
      </c>
      <c r="R4066">
        <f t="shared" si="252"/>
        <v>31.574224000000001</v>
      </c>
      <c r="S4066">
        <f t="shared" si="254"/>
        <v>2.2553017142857144</v>
      </c>
    </row>
    <row r="4067" spans="1:19">
      <c r="A4067" t="s">
        <v>203</v>
      </c>
      <c r="B4067" t="s">
        <v>9099</v>
      </c>
      <c r="C4067" t="s">
        <v>236</v>
      </c>
      <c r="D4067" t="s">
        <v>9090</v>
      </c>
      <c r="E4067">
        <v>2.12520110000361E+16</v>
      </c>
      <c r="F4067" t="s">
        <v>114</v>
      </c>
      <c r="G4067">
        <v>9.2976501100003597E+17</v>
      </c>
      <c r="H4067" t="s">
        <v>9100</v>
      </c>
      <c r="I4067">
        <v>9.2954401100003597E+17</v>
      </c>
      <c r="J4067" t="s">
        <v>9101</v>
      </c>
      <c r="K4067">
        <v>1</v>
      </c>
      <c r="L4067">
        <v>14</v>
      </c>
      <c r="M4067">
        <f t="shared" si="255"/>
        <v>14</v>
      </c>
      <c r="N4067">
        <v>37.979999999999997</v>
      </c>
      <c r="O4067">
        <v>37.979999999999997</v>
      </c>
      <c r="Q4067">
        <f t="shared" si="253"/>
        <v>40.836095999999991</v>
      </c>
      <c r="R4067">
        <f t="shared" si="252"/>
        <v>44.326095999999993</v>
      </c>
      <c r="S4067">
        <f t="shared" si="254"/>
        <v>3.1661497142857136</v>
      </c>
    </row>
    <row r="4068" spans="1:19">
      <c r="A4068" t="s">
        <v>203</v>
      </c>
      <c r="B4068" t="s">
        <v>9102</v>
      </c>
      <c r="C4068" t="s">
        <v>172</v>
      </c>
      <c r="D4068" t="s">
        <v>4132</v>
      </c>
      <c r="E4068">
        <v>2.12560110000361E+16</v>
      </c>
      <c r="F4068" t="s">
        <v>4117</v>
      </c>
      <c r="G4068">
        <v>2.74550110000361E+16</v>
      </c>
      <c r="H4068" t="s">
        <v>4252</v>
      </c>
      <c r="I4068">
        <v>271681000144106</v>
      </c>
      <c r="J4068" t="s">
        <v>4265</v>
      </c>
      <c r="K4068">
        <v>1</v>
      </c>
      <c r="L4068">
        <v>28</v>
      </c>
      <c r="M4068">
        <f t="shared" si="255"/>
        <v>28</v>
      </c>
      <c r="N4068">
        <v>63.5</v>
      </c>
      <c r="O4068">
        <v>63.5</v>
      </c>
      <c r="Q4068">
        <f t="shared" si="253"/>
        <v>68.275199999999998</v>
      </c>
      <c r="R4068">
        <f t="shared" si="252"/>
        <v>71.765199999999993</v>
      </c>
      <c r="S4068">
        <f t="shared" si="254"/>
        <v>2.563042857142857</v>
      </c>
    </row>
    <row r="4069" spans="1:19">
      <c r="A4069" t="s">
        <v>203</v>
      </c>
      <c r="B4069" t="s">
        <v>9102</v>
      </c>
      <c r="C4069" t="s">
        <v>305</v>
      </c>
      <c r="D4069" t="s">
        <v>4130</v>
      </c>
      <c r="E4069">
        <v>2.12560110000361E+16</v>
      </c>
      <c r="F4069" t="s">
        <v>4117</v>
      </c>
      <c r="G4069">
        <v>2.74550110000361E+16</v>
      </c>
      <c r="H4069" t="s">
        <v>4252</v>
      </c>
      <c r="I4069">
        <v>272151000144103</v>
      </c>
      <c r="J4069" t="s">
        <v>4260</v>
      </c>
      <c r="K4069">
        <v>1</v>
      </c>
      <c r="L4069">
        <v>28</v>
      </c>
      <c r="M4069">
        <f t="shared" si="255"/>
        <v>28</v>
      </c>
      <c r="N4069">
        <v>63.5</v>
      </c>
      <c r="O4069">
        <v>63.5</v>
      </c>
      <c r="Q4069">
        <f t="shared" si="253"/>
        <v>68.275199999999998</v>
      </c>
      <c r="R4069">
        <f t="shared" si="252"/>
        <v>71.765199999999993</v>
      </c>
      <c r="S4069">
        <f t="shared" si="254"/>
        <v>2.563042857142857</v>
      </c>
    </row>
    <row r="4070" spans="1:19">
      <c r="A4070" t="s">
        <v>203</v>
      </c>
      <c r="B4070" t="s">
        <v>9102</v>
      </c>
      <c r="C4070" t="s">
        <v>633</v>
      </c>
      <c r="D4070" t="s">
        <v>4116</v>
      </c>
      <c r="E4070">
        <v>2.12560110000361E+16</v>
      </c>
      <c r="F4070" t="s">
        <v>4117</v>
      </c>
      <c r="G4070">
        <v>2.74550110000361E+16</v>
      </c>
      <c r="H4070" t="s">
        <v>4252</v>
      </c>
      <c r="I4070">
        <v>272211000144105</v>
      </c>
      <c r="J4070" t="s">
        <v>4258</v>
      </c>
      <c r="K4070">
        <v>1</v>
      </c>
      <c r="L4070">
        <v>28</v>
      </c>
      <c r="M4070">
        <f t="shared" si="255"/>
        <v>28</v>
      </c>
      <c r="N4070">
        <v>63.5</v>
      </c>
      <c r="O4070">
        <v>63.5</v>
      </c>
      <c r="Q4070">
        <f t="shared" si="253"/>
        <v>68.275199999999998</v>
      </c>
      <c r="R4070">
        <f t="shared" si="252"/>
        <v>71.765199999999993</v>
      </c>
      <c r="S4070">
        <f t="shared" si="254"/>
        <v>2.563042857142857</v>
      </c>
    </row>
    <row r="4071" spans="1:19">
      <c r="A4071" t="s">
        <v>203</v>
      </c>
      <c r="B4071" t="s">
        <v>9102</v>
      </c>
      <c r="C4071" t="s">
        <v>14</v>
      </c>
      <c r="D4071" t="s">
        <v>4136</v>
      </c>
      <c r="E4071">
        <v>2.12560110000361E+16</v>
      </c>
      <c r="F4071" t="s">
        <v>4117</v>
      </c>
      <c r="G4071">
        <v>2.74550110000361E+16</v>
      </c>
      <c r="H4071" t="s">
        <v>4252</v>
      </c>
      <c r="I4071">
        <v>1.29410110000361E+16</v>
      </c>
      <c r="J4071" t="s">
        <v>4266</v>
      </c>
      <c r="K4071">
        <v>1</v>
      </c>
      <c r="L4071">
        <v>28</v>
      </c>
      <c r="M4071">
        <f t="shared" si="255"/>
        <v>28</v>
      </c>
      <c r="N4071">
        <v>63.5</v>
      </c>
      <c r="O4071">
        <v>63.5</v>
      </c>
      <c r="Q4071">
        <f t="shared" si="253"/>
        <v>68.275199999999998</v>
      </c>
      <c r="R4071">
        <f t="shared" si="252"/>
        <v>71.765199999999993</v>
      </c>
      <c r="S4071">
        <f t="shared" si="254"/>
        <v>2.563042857142857</v>
      </c>
    </row>
    <row r="4072" spans="1:19">
      <c r="A4072" t="s">
        <v>203</v>
      </c>
      <c r="B4072" t="s">
        <v>9102</v>
      </c>
      <c r="C4072" t="s">
        <v>182</v>
      </c>
      <c r="D4072" t="s">
        <v>4120</v>
      </c>
      <c r="E4072">
        <v>2.12560110000361E+16</v>
      </c>
      <c r="F4072" t="s">
        <v>4117</v>
      </c>
      <c r="G4072">
        <v>2.74550110000361E+16</v>
      </c>
      <c r="H4072" t="s">
        <v>4252</v>
      </c>
      <c r="I4072">
        <v>272221000144104</v>
      </c>
      <c r="J4072" t="s">
        <v>4263</v>
      </c>
      <c r="K4072">
        <v>1</v>
      </c>
      <c r="L4072">
        <v>28</v>
      </c>
      <c r="M4072">
        <f t="shared" si="255"/>
        <v>28</v>
      </c>
      <c r="N4072">
        <v>63.5</v>
      </c>
      <c r="O4072">
        <v>63.5</v>
      </c>
      <c r="Q4072">
        <f t="shared" si="253"/>
        <v>68.275199999999998</v>
      </c>
      <c r="R4072">
        <f t="shared" si="252"/>
        <v>71.765199999999993</v>
      </c>
      <c r="S4072">
        <f t="shared" si="254"/>
        <v>2.563042857142857</v>
      </c>
    </row>
    <row r="4073" spans="1:19">
      <c r="A4073" t="s">
        <v>203</v>
      </c>
      <c r="B4073" t="s">
        <v>9102</v>
      </c>
      <c r="C4073" t="s">
        <v>302</v>
      </c>
      <c r="D4073" t="s">
        <v>4122</v>
      </c>
      <c r="E4073">
        <v>2.12560110000361E+16</v>
      </c>
      <c r="F4073" t="s">
        <v>4117</v>
      </c>
      <c r="G4073">
        <v>2.74550110000361E+16</v>
      </c>
      <c r="H4073" t="s">
        <v>4252</v>
      </c>
      <c r="I4073">
        <v>272201000144108</v>
      </c>
      <c r="J4073" t="s">
        <v>4264</v>
      </c>
      <c r="K4073">
        <v>1</v>
      </c>
      <c r="L4073">
        <v>28</v>
      </c>
      <c r="M4073">
        <f t="shared" si="255"/>
        <v>28</v>
      </c>
      <c r="N4073">
        <v>63.5</v>
      </c>
      <c r="O4073">
        <v>63.5</v>
      </c>
      <c r="Q4073">
        <f t="shared" si="253"/>
        <v>68.275199999999998</v>
      </c>
      <c r="R4073">
        <f t="shared" si="252"/>
        <v>71.765199999999993</v>
      </c>
      <c r="S4073">
        <f t="shared" si="254"/>
        <v>2.563042857142857</v>
      </c>
    </row>
    <row r="4074" spans="1:19">
      <c r="A4074" t="s">
        <v>203</v>
      </c>
      <c r="B4074" t="s">
        <v>9102</v>
      </c>
      <c r="C4074" t="s">
        <v>299</v>
      </c>
      <c r="D4074" t="s">
        <v>4134</v>
      </c>
      <c r="E4074">
        <v>2.12560110000361E+16</v>
      </c>
      <c r="F4074" t="s">
        <v>4117</v>
      </c>
      <c r="G4074">
        <v>2.74550110000361E+16</v>
      </c>
      <c r="H4074" t="s">
        <v>4252</v>
      </c>
      <c r="I4074">
        <v>272161000144100</v>
      </c>
      <c r="J4074" t="s">
        <v>4253</v>
      </c>
      <c r="K4074">
        <v>1</v>
      </c>
      <c r="L4074">
        <v>28</v>
      </c>
      <c r="M4074">
        <f t="shared" si="255"/>
        <v>28</v>
      </c>
      <c r="N4074">
        <v>63.5</v>
      </c>
      <c r="O4074">
        <v>63.5</v>
      </c>
      <c r="Q4074">
        <f t="shared" si="253"/>
        <v>68.275199999999998</v>
      </c>
      <c r="R4074">
        <f t="shared" si="252"/>
        <v>71.765199999999993</v>
      </c>
      <c r="S4074">
        <f t="shared" si="254"/>
        <v>2.563042857142857</v>
      </c>
    </row>
    <row r="4075" spans="1:19">
      <c r="A4075" t="s">
        <v>203</v>
      </c>
      <c r="B4075" t="s">
        <v>9102</v>
      </c>
      <c r="C4075" t="s">
        <v>185</v>
      </c>
      <c r="D4075" t="s">
        <v>4255</v>
      </c>
      <c r="E4075">
        <v>2.12560110000361E+16</v>
      </c>
      <c r="F4075" t="s">
        <v>4117</v>
      </c>
      <c r="G4075">
        <v>2.74550110000361E+16</v>
      </c>
      <c r="H4075" t="s">
        <v>4252</v>
      </c>
      <c r="I4075">
        <v>289321000144105</v>
      </c>
      <c r="J4075" t="s">
        <v>4256</v>
      </c>
      <c r="K4075">
        <v>1</v>
      </c>
      <c r="L4075">
        <v>28</v>
      </c>
      <c r="M4075">
        <f t="shared" si="255"/>
        <v>28</v>
      </c>
      <c r="N4075">
        <v>63.5</v>
      </c>
      <c r="O4075">
        <v>63.5</v>
      </c>
      <c r="Q4075">
        <f t="shared" si="253"/>
        <v>68.275199999999998</v>
      </c>
      <c r="R4075">
        <f t="shared" si="252"/>
        <v>71.765199999999993</v>
      </c>
      <c r="S4075">
        <f t="shared" si="254"/>
        <v>2.563042857142857</v>
      </c>
    </row>
    <row r="4076" spans="1:19">
      <c r="A4076" t="s">
        <v>203</v>
      </c>
      <c r="B4076" t="s">
        <v>9102</v>
      </c>
      <c r="C4076" t="s">
        <v>168</v>
      </c>
      <c r="D4076" t="s">
        <v>4124</v>
      </c>
      <c r="E4076">
        <v>2.12560110000361E+16</v>
      </c>
      <c r="F4076" t="s">
        <v>4117</v>
      </c>
      <c r="G4076">
        <v>2.74550110000361E+16</v>
      </c>
      <c r="H4076" t="s">
        <v>4252</v>
      </c>
      <c r="I4076">
        <v>272141000144101</v>
      </c>
      <c r="J4076" t="s">
        <v>4259</v>
      </c>
      <c r="K4076">
        <v>1</v>
      </c>
      <c r="L4076">
        <v>28</v>
      </c>
      <c r="M4076">
        <f t="shared" si="255"/>
        <v>28</v>
      </c>
      <c r="N4076">
        <v>63.5</v>
      </c>
      <c r="O4076">
        <v>63.5</v>
      </c>
      <c r="Q4076">
        <f t="shared" si="253"/>
        <v>68.275199999999998</v>
      </c>
      <c r="R4076">
        <f t="shared" si="252"/>
        <v>71.765199999999993</v>
      </c>
      <c r="S4076">
        <f t="shared" si="254"/>
        <v>2.563042857142857</v>
      </c>
    </row>
    <row r="4077" spans="1:19">
      <c r="A4077" t="s">
        <v>203</v>
      </c>
      <c r="B4077" t="s">
        <v>9102</v>
      </c>
      <c r="C4077" t="s">
        <v>26</v>
      </c>
      <c r="D4077" t="s">
        <v>4261</v>
      </c>
      <c r="E4077">
        <v>2.12560110000361E+16</v>
      </c>
      <c r="F4077" t="s">
        <v>4117</v>
      </c>
      <c r="G4077">
        <v>2.74550110000361E+16</v>
      </c>
      <c r="H4077" t="s">
        <v>4252</v>
      </c>
      <c r="I4077">
        <v>272171000144107</v>
      </c>
      <c r="J4077" t="s">
        <v>4262</v>
      </c>
      <c r="K4077">
        <v>1</v>
      </c>
      <c r="L4077">
        <v>28</v>
      </c>
      <c r="M4077">
        <f t="shared" si="255"/>
        <v>28</v>
      </c>
      <c r="N4077">
        <v>63.5</v>
      </c>
      <c r="O4077">
        <v>63.5</v>
      </c>
      <c r="Q4077">
        <f t="shared" si="253"/>
        <v>68.275199999999998</v>
      </c>
      <c r="R4077">
        <f t="shared" si="252"/>
        <v>71.765199999999993</v>
      </c>
      <c r="S4077">
        <f t="shared" si="254"/>
        <v>2.563042857142857</v>
      </c>
    </row>
    <row r="4078" spans="1:19">
      <c r="A4078" t="s">
        <v>203</v>
      </c>
      <c r="B4078" t="s">
        <v>9102</v>
      </c>
      <c r="C4078" t="s">
        <v>292</v>
      </c>
      <c r="D4078" t="s">
        <v>4128</v>
      </c>
      <c r="E4078">
        <v>2.12560110000361E+16</v>
      </c>
      <c r="F4078" t="s">
        <v>4117</v>
      </c>
      <c r="G4078">
        <v>2.74550110000361E+16</v>
      </c>
      <c r="H4078" t="s">
        <v>4252</v>
      </c>
      <c r="I4078">
        <v>272191000144106</v>
      </c>
      <c r="J4078" t="s">
        <v>4257</v>
      </c>
      <c r="K4078">
        <v>1</v>
      </c>
      <c r="L4078">
        <v>28</v>
      </c>
      <c r="M4078">
        <f t="shared" si="255"/>
        <v>28</v>
      </c>
      <c r="N4078">
        <v>63.5</v>
      </c>
      <c r="O4078">
        <v>63.5</v>
      </c>
      <c r="Q4078">
        <f t="shared" si="253"/>
        <v>68.275199999999998</v>
      </c>
      <c r="R4078">
        <f t="shared" si="252"/>
        <v>71.765199999999993</v>
      </c>
      <c r="S4078">
        <f t="shared" si="254"/>
        <v>2.563042857142857</v>
      </c>
    </row>
    <row r="4079" spans="1:19">
      <c r="A4079" t="s">
        <v>203</v>
      </c>
      <c r="B4079" t="s">
        <v>9102</v>
      </c>
      <c r="C4079" t="s">
        <v>57</v>
      </c>
      <c r="D4079" t="s">
        <v>4126</v>
      </c>
      <c r="E4079">
        <v>2.12560110000361E+16</v>
      </c>
      <c r="F4079" t="s">
        <v>4117</v>
      </c>
      <c r="G4079">
        <v>2.74550110000361E+16</v>
      </c>
      <c r="H4079" t="s">
        <v>4252</v>
      </c>
      <c r="I4079">
        <v>272231000144102</v>
      </c>
      <c r="J4079" t="s">
        <v>4254</v>
      </c>
      <c r="K4079">
        <v>1</v>
      </c>
      <c r="L4079">
        <v>28</v>
      </c>
      <c r="M4079">
        <f t="shared" si="255"/>
        <v>28</v>
      </c>
      <c r="N4079">
        <v>63.5</v>
      </c>
      <c r="O4079">
        <v>63.5</v>
      </c>
      <c r="Q4079">
        <f t="shared" si="253"/>
        <v>68.275199999999998</v>
      </c>
      <c r="R4079">
        <f t="shared" si="252"/>
        <v>71.765199999999993</v>
      </c>
      <c r="S4079">
        <f t="shared" si="254"/>
        <v>2.563042857142857</v>
      </c>
    </row>
    <row r="4080" spans="1:19">
      <c r="A4080" t="s">
        <v>203</v>
      </c>
      <c r="B4080" t="s">
        <v>9103</v>
      </c>
      <c r="C4080" t="s">
        <v>57</v>
      </c>
      <c r="D4080" t="s">
        <v>4126</v>
      </c>
      <c r="E4080">
        <v>2.12560110000361E+16</v>
      </c>
      <c r="F4080" t="s">
        <v>4117</v>
      </c>
      <c r="G4080">
        <v>2.74560110000361E+16</v>
      </c>
      <c r="H4080" t="s">
        <v>4118</v>
      </c>
      <c r="I4080">
        <v>272341000144104</v>
      </c>
      <c r="J4080" t="s">
        <v>4127</v>
      </c>
      <c r="K4080">
        <v>1</v>
      </c>
      <c r="L4080">
        <v>28</v>
      </c>
      <c r="M4080">
        <f t="shared" si="255"/>
        <v>28</v>
      </c>
      <c r="N4080">
        <v>63.5</v>
      </c>
      <c r="O4080">
        <v>63.5</v>
      </c>
      <c r="Q4080">
        <f t="shared" si="253"/>
        <v>68.275199999999998</v>
      </c>
      <c r="R4080">
        <f t="shared" si="252"/>
        <v>71.765199999999993</v>
      </c>
      <c r="S4080">
        <f t="shared" si="254"/>
        <v>2.563042857142857</v>
      </c>
    </row>
    <row r="4081" spans="1:19">
      <c r="A4081" t="s">
        <v>203</v>
      </c>
      <c r="B4081" t="s">
        <v>9103</v>
      </c>
      <c r="C4081" t="s">
        <v>185</v>
      </c>
      <c r="D4081" t="s">
        <v>4140</v>
      </c>
      <c r="E4081">
        <v>2.12560110000361E+16</v>
      </c>
      <c r="F4081" t="s">
        <v>4117</v>
      </c>
      <c r="G4081">
        <v>2.74560110000361E+16</v>
      </c>
      <c r="H4081" t="s">
        <v>4118</v>
      </c>
      <c r="I4081">
        <v>289331000144107</v>
      </c>
      <c r="J4081" t="s">
        <v>4141</v>
      </c>
      <c r="K4081">
        <v>1</v>
      </c>
      <c r="L4081">
        <v>28</v>
      </c>
      <c r="M4081">
        <f t="shared" si="255"/>
        <v>28</v>
      </c>
      <c r="N4081">
        <v>63.5</v>
      </c>
      <c r="O4081">
        <v>63.5</v>
      </c>
      <c r="Q4081">
        <f t="shared" si="253"/>
        <v>68.275199999999998</v>
      </c>
      <c r="R4081">
        <f t="shared" si="252"/>
        <v>71.765199999999993</v>
      </c>
      <c r="S4081">
        <f t="shared" si="254"/>
        <v>2.563042857142857</v>
      </c>
    </row>
    <row r="4082" spans="1:19">
      <c r="A4082" t="s">
        <v>203</v>
      </c>
      <c r="B4082" t="s">
        <v>9103</v>
      </c>
      <c r="C4082" t="s">
        <v>292</v>
      </c>
      <c r="D4082" t="s">
        <v>4128</v>
      </c>
      <c r="E4082">
        <v>2.12560110000361E+16</v>
      </c>
      <c r="F4082" t="s">
        <v>4117</v>
      </c>
      <c r="G4082">
        <v>2.74560110000361E+16</v>
      </c>
      <c r="H4082" t="s">
        <v>4118</v>
      </c>
      <c r="I4082">
        <v>272271000144100</v>
      </c>
      <c r="J4082" t="s">
        <v>4129</v>
      </c>
      <c r="K4082">
        <v>1</v>
      </c>
      <c r="L4082">
        <v>28</v>
      </c>
      <c r="M4082">
        <f t="shared" si="255"/>
        <v>28</v>
      </c>
      <c r="N4082">
        <v>63.5</v>
      </c>
      <c r="O4082">
        <v>63.5</v>
      </c>
      <c r="Q4082">
        <f t="shared" si="253"/>
        <v>68.275199999999998</v>
      </c>
      <c r="R4082">
        <f t="shared" si="252"/>
        <v>71.765199999999993</v>
      </c>
      <c r="S4082">
        <f t="shared" si="254"/>
        <v>2.563042857142857</v>
      </c>
    </row>
    <row r="4083" spans="1:19">
      <c r="A4083" t="s">
        <v>203</v>
      </c>
      <c r="B4083" t="s">
        <v>9103</v>
      </c>
      <c r="C4083" t="s">
        <v>182</v>
      </c>
      <c r="D4083" t="s">
        <v>4120</v>
      </c>
      <c r="E4083">
        <v>2.12560110000361E+16</v>
      </c>
      <c r="F4083" t="s">
        <v>4117</v>
      </c>
      <c r="G4083">
        <v>2.74560110000361E+16</v>
      </c>
      <c r="H4083" t="s">
        <v>4118</v>
      </c>
      <c r="I4083">
        <v>272351000144101</v>
      </c>
      <c r="J4083" t="s">
        <v>4121</v>
      </c>
      <c r="K4083">
        <v>1</v>
      </c>
      <c r="L4083">
        <v>28</v>
      </c>
      <c r="M4083">
        <f t="shared" si="255"/>
        <v>28</v>
      </c>
      <c r="N4083">
        <v>63.5</v>
      </c>
      <c r="O4083">
        <v>63.5</v>
      </c>
      <c r="Q4083">
        <f t="shared" si="253"/>
        <v>68.275199999999998</v>
      </c>
      <c r="R4083">
        <f t="shared" si="252"/>
        <v>71.765199999999993</v>
      </c>
      <c r="S4083">
        <f t="shared" si="254"/>
        <v>2.563042857142857</v>
      </c>
    </row>
    <row r="4084" spans="1:19">
      <c r="A4084" t="s">
        <v>203</v>
      </c>
      <c r="B4084" t="s">
        <v>9103</v>
      </c>
      <c r="C4084" t="s">
        <v>302</v>
      </c>
      <c r="D4084" t="s">
        <v>4122</v>
      </c>
      <c r="E4084">
        <v>2.12560110000361E+16</v>
      </c>
      <c r="F4084" t="s">
        <v>4117</v>
      </c>
      <c r="G4084">
        <v>2.74560110000361E+16</v>
      </c>
      <c r="H4084" t="s">
        <v>4118</v>
      </c>
      <c r="I4084">
        <v>272281000144103</v>
      </c>
      <c r="J4084" t="s">
        <v>4123</v>
      </c>
      <c r="K4084">
        <v>1</v>
      </c>
      <c r="L4084">
        <v>28</v>
      </c>
      <c r="M4084">
        <f t="shared" si="255"/>
        <v>28</v>
      </c>
      <c r="N4084">
        <v>63.5</v>
      </c>
      <c r="O4084">
        <v>63.5</v>
      </c>
      <c r="Q4084">
        <f t="shared" si="253"/>
        <v>68.275199999999998</v>
      </c>
      <c r="R4084">
        <f t="shared" si="252"/>
        <v>71.765199999999993</v>
      </c>
      <c r="S4084">
        <f t="shared" si="254"/>
        <v>2.563042857142857</v>
      </c>
    </row>
    <row r="4085" spans="1:19">
      <c r="A4085" t="s">
        <v>203</v>
      </c>
      <c r="B4085" t="s">
        <v>9103</v>
      </c>
      <c r="C4085" t="s">
        <v>299</v>
      </c>
      <c r="D4085" t="s">
        <v>4134</v>
      </c>
      <c r="E4085">
        <v>2.12560110000361E+16</v>
      </c>
      <c r="F4085" t="s">
        <v>4117</v>
      </c>
      <c r="G4085">
        <v>2.74560110000361E+16</v>
      </c>
      <c r="H4085" t="s">
        <v>4118</v>
      </c>
      <c r="I4085">
        <v>272321000144106</v>
      </c>
      <c r="J4085" t="s">
        <v>4135</v>
      </c>
      <c r="K4085">
        <v>1</v>
      </c>
      <c r="L4085">
        <v>28</v>
      </c>
      <c r="M4085">
        <f t="shared" si="255"/>
        <v>28</v>
      </c>
      <c r="N4085">
        <v>63.5</v>
      </c>
      <c r="O4085">
        <v>63.5</v>
      </c>
      <c r="Q4085">
        <f t="shared" si="253"/>
        <v>68.275199999999998</v>
      </c>
      <c r="R4085">
        <f t="shared" si="252"/>
        <v>71.765199999999993</v>
      </c>
      <c r="S4085">
        <f t="shared" si="254"/>
        <v>2.563042857142857</v>
      </c>
    </row>
    <row r="4086" spans="1:19">
      <c r="A4086" t="s">
        <v>203</v>
      </c>
      <c r="B4086" t="s">
        <v>9103</v>
      </c>
      <c r="C4086" t="s">
        <v>633</v>
      </c>
      <c r="D4086" t="s">
        <v>4116</v>
      </c>
      <c r="E4086">
        <v>2.12560110000361E+16</v>
      </c>
      <c r="F4086" t="s">
        <v>4117</v>
      </c>
      <c r="G4086">
        <v>2.74560110000361E+16</v>
      </c>
      <c r="H4086" t="s">
        <v>4118</v>
      </c>
      <c r="I4086">
        <v>272291000144101</v>
      </c>
      <c r="J4086" t="s">
        <v>4119</v>
      </c>
      <c r="K4086">
        <v>1</v>
      </c>
      <c r="L4086">
        <v>28</v>
      </c>
      <c r="M4086">
        <f t="shared" si="255"/>
        <v>28</v>
      </c>
      <c r="N4086">
        <v>63.5</v>
      </c>
      <c r="O4086">
        <v>63.5</v>
      </c>
      <c r="Q4086">
        <f t="shared" si="253"/>
        <v>68.275199999999998</v>
      </c>
      <c r="R4086">
        <f t="shared" si="252"/>
        <v>71.765199999999993</v>
      </c>
      <c r="S4086">
        <f t="shared" si="254"/>
        <v>2.563042857142857</v>
      </c>
    </row>
    <row r="4087" spans="1:19">
      <c r="A4087" t="s">
        <v>203</v>
      </c>
      <c r="B4087" t="s">
        <v>9103</v>
      </c>
      <c r="C4087" t="s">
        <v>168</v>
      </c>
      <c r="D4087" t="s">
        <v>4124</v>
      </c>
      <c r="E4087">
        <v>2.12560110000361E+16</v>
      </c>
      <c r="F4087" t="s">
        <v>4117</v>
      </c>
      <c r="G4087">
        <v>2.74560110000361E+16</v>
      </c>
      <c r="H4087" t="s">
        <v>4118</v>
      </c>
      <c r="I4087">
        <v>272301000144102</v>
      </c>
      <c r="J4087" t="s">
        <v>4125</v>
      </c>
      <c r="K4087">
        <v>1</v>
      </c>
      <c r="L4087">
        <v>28</v>
      </c>
      <c r="M4087">
        <f t="shared" si="255"/>
        <v>28</v>
      </c>
      <c r="N4087">
        <v>63.5</v>
      </c>
      <c r="O4087">
        <v>63.5</v>
      </c>
      <c r="Q4087">
        <f t="shared" si="253"/>
        <v>68.275199999999998</v>
      </c>
      <c r="R4087">
        <f t="shared" si="252"/>
        <v>71.765199999999993</v>
      </c>
      <c r="S4087">
        <f t="shared" si="254"/>
        <v>2.563042857142857</v>
      </c>
    </row>
    <row r="4088" spans="1:19">
      <c r="A4088" t="s">
        <v>203</v>
      </c>
      <c r="B4088" t="s">
        <v>9103</v>
      </c>
      <c r="C4088" t="s">
        <v>305</v>
      </c>
      <c r="D4088" t="s">
        <v>4130</v>
      </c>
      <c r="E4088">
        <v>2.12560110000361E+16</v>
      </c>
      <c r="F4088" t="s">
        <v>4117</v>
      </c>
      <c r="G4088">
        <v>2.74560110000361E+16</v>
      </c>
      <c r="H4088" t="s">
        <v>4118</v>
      </c>
      <c r="I4088">
        <v>272311000144100</v>
      </c>
      <c r="J4088" t="s">
        <v>4131</v>
      </c>
      <c r="K4088">
        <v>1</v>
      </c>
      <c r="L4088">
        <v>28</v>
      </c>
      <c r="M4088">
        <f t="shared" si="255"/>
        <v>28</v>
      </c>
      <c r="N4088">
        <v>63.5</v>
      </c>
      <c r="O4088">
        <v>63.5</v>
      </c>
      <c r="Q4088">
        <f t="shared" si="253"/>
        <v>68.275199999999998</v>
      </c>
      <c r="R4088">
        <f t="shared" si="252"/>
        <v>71.765199999999993</v>
      </c>
      <c r="S4088">
        <f t="shared" si="254"/>
        <v>2.563042857142857</v>
      </c>
    </row>
    <row r="4089" spans="1:19">
      <c r="A4089" t="s">
        <v>203</v>
      </c>
      <c r="B4089" t="s">
        <v>9103</v>
      </c>
      <c r="C4089" t="s">
        <v>172</v>
      </c>
      <c r="D4089" t="s">
        <v>4132</v>
      </c>
      <c r="E4089">
        <v>2.12560110000361E+16</v>
      </c>
      <c r="F4089" t="s">
        <v>4117</v>
      </c>
      <c r="G4089">
        <v>2.74560110000361E+16</v>
      </c>
      <c r="H4089" t="s">
        <v>4118</v>
      </c>
      <c r="I4089">
        <v>272331000144108</v>
      </c>
      <c r="J4089" t="s">
        <v>4133</v>
      </c>
      <c r="K4089">
        <v>1</v>
      </c>
      <c r="L4089">
        <v>28</v>
      </c>
      <c r="M4089">
        <f t="shared" si="255"/>
        <v>28</v>
      </c>
      <c r="N4089">
        <v>63.5</v>
      </c>
      <c r="O4089">
        <v>63.5</v>
      </c>
      <c r="Q4089">
        <f t="shared" si="253"/>
        <v>68.275199999999998</v>
      </c>
      <c r="R4089">
        <f t="shared" si="252"/>
        <v>71.765199999999993</v>
      </c>
      <c r="S4089">
        <f t="shared" si="254"/>
        <v>2.563042857142857</v>
      </c>
    </row>
    <row r="4090" spans="1:19">
      <c r="A4090" t="s">
        <v>203</v>
      </c>
      <c r="B4090" t="s">
        <v>9103</v>
      </c>
      <c r="C4090" t="s">
        <v>14</v>
      </c>
      <c r="D4090" t="s">
        <v>4136</v>
      </c>
      <c r="E4090">
        <v>2.12560110000361E+16</v>
      </c>
      <c r="F4090" t="s">
        <v>4117</v>
      </c>
      <c r="G4090">
        <v>2.74560110000361E+16</v>
      </c>
      <c r="H4090" t="s">
        <v>4118</v>
      </c>
      <c r="I4090">
        <v>1.29420110000361E+16</v>
      </c>
      <c r="J4090" t="s">
        <v>4137</v>
      </c>
      <c r="K4090">
        <v>1</v>
      </c>
      <c r="L4090">
        <v>28</v>
      </c>
      <c r="M4090">
        <f t="shared" si="255"/>
        <v>28</v>
      </c>
      <c r="N4090">
        <v>63.5</v>
      </c>
      <c r="O4090">
        <v>63.5</v>
      </c>
      <c r="Q4090">
        <f t="shared" si="253"/>
        <v>68.275199999999998</v>
      </c>
      <c r="R4090">
        <f t="shared" si="252"/>
        <v>71.765199999999993</v>
      </c>
      <c r="S4090">
        <f t="shared" si="254"/>
        <v>2.563042857142857</v>
      </c>
    </row>
    <row r="4091" spans="1:19">
      <c r="A4091" t="s">
        <v>203</v>
      </c>
      <c r="B4091" t="s">
        <v>9103</v>
      </c>
      <c r="C4091" t="s">
        <v>26</v>
      </c>
      <c r="D4091" t="s">
        <v>4138</v>
      </c>
      <c r="E4091">
        <v>2.12560110000361E+16</v>
      </c>
      <c r="F4091" t="s">
        <v>4117</v>
      </c>
      <c r="G4091">
        <v>2.74560110000361E+16</v>
      </c>
      <c r="H4091" t="s">
        <v>4118</v>
      </c>
      <c r="I4091">
        <v>272251000144109</v>
      </c>
      <c r="J4091" t="s">
        <v>4139</v>
      </c>
      <c r="K4091">
        <v>1</v>
      </c>
      <c r="L4091">
        <v>28</v>
      </c>
      <c r="M4091">
        <f t="shared" si="255"/>
        <v>28</v>
      </c>
      <c r="N4091">
        <v>63.5</v>
      </c>
      <c r="O4091">
        <v>63.5</v>
      </c>
      <c r="Q4091">
        <f t="shared" si="253"/>
        <v>68.275199999999998</v>
      </c>
      <c r="R4091">
        <f t="shared" si="252"/>
        <v>71.765199999999993</v>
      </c>
      <c r="S4091">
        <f t="shared" si="254"/>
        <v>2.563042857142857</v>
      </c>
    </row>
    <row r="4092" spans="1:19">
      <c r="A4092" t="s">
        <v>203</v>
      </c>
      <c r="B4092" t="s">
        <v>9104</v>
      </c>
      <c r="C4092" t="s">
        <v>918</v>
      </c>
      <c r="D4092" t="s">
        <v>4103</v>
      </c>
      <c r="E4092">
        <v>2.14130110000361E+16</v>
      </c>
      <c r="F4092" t="s">
        <v>4104</v>
      </c>
      <c r="G4092">
        <v>2.76910110000361E+16</v>
      </c>
      <c r="H4092" t="s">
        <v>4105</v>
      </c>
      <c r="I4092">
        <v>1.33210110000361E+16</v>
      </c>
      <c r="J4092" t="s">
        <v>4106</v>
      </c>
      <c r="K4092">
        <v>1</v>
      </c>
      <c r="L4092">
        <v>56</v>
      </c>
      <c r="M4092">
        <f t="shared" si="255"/>
        <v>56</v>
      </c>
      <c r="N4092">
        <v>75.599999999999994</v>
      </c>
      <c r="O4092">
        <v>75.599999999999994</v>
      </c>
      <c r="Q4092">
        <f t="shared" si="253"/>
        <v>81.285119999999992</v>
      </c>
      <c r="R4092">
        <f t="shared" si="252"/>
        <v>84.775119999999987</v>
      </c>
      <c r="S4092">
        <f t="shared" si="254"/>
        <v>1.5138414285714283</v>
      </c>
    </row>
    <row r="4093" spans="1:19">
      <c r="A4093" t="s">
        <v>203</v>
      </c>
      <c r="B4093" t="s">
        <v>9105</v>
      </c>
      <c r="C4093" t="s">
        <v>918</v>
      </c>
      <c r="D4093" t="s">
        <v>4103</v>
      </c>
      <c r="E4093">
        <v>2.14130110000361E+16</v>
      </c>
      <c r="F4093" t="s">
        <v>4104</v>
      </c>
      <c r="G4093">
        <v>2.76920110000361E+16</v>
      </c>
      <c r="H4093" t="s">
        <v>4182</v>
      </c>
      <c r="I4093">
        <v>1.33220110000361E+16</v>
      </c>
      <c r="J4093" t="s">
        <v>4183</v>
      </c>
      <c r="K4093">
        <v>1</v>
      </c>
      <c r="L4093">
        <v>56</v>
      </c>
      <c r="M4093">
        <f t="shared" si="255"/>
        <v>56</v>
      </c>
      <c r="N4093">
        <v>75.599999999999994</v>
      </c>
      <c r="O4093">
        <v>75.599999999999994</v>
      </c>
      <c r="Q4093">
        <f t="shared" si="253"/>
        <v>81.285119999999992</v>
      </c>
      <c r="R4093">
        <f t="shared" si="252"/>
        <v>84.775119999999987</v>
      </c>
      <c r="S4093">
        <f t="shared" si="254"/>
        <v>1.5138414285714283</v>
      </c>
    </row>
    <row r="4094" spans="1:19">
      <c r="A4094" t="s">
        <v>203</v>
      </c>
      <c r="B4094" t="s">
        <v>9106</v>
      </c>
      <c r="C4094" t="s">
        <v>918</v>
      </c>
      <c r="D4094" t="s">
        <v>4103</v>
      </c>
      <c r="E4094">
        <v>2.14130110000361E+16</v>
      </c>
      <c r="F4094" t="s">
        <v>4104</v>
      </c>
      <c r="G4094">
        <v>2.76930110000361E+16</v>
      </c>
      <c r="H4094" t="s">
        <v>4185</v>
      </c>
      <c r="I4094">
        <v>1.33230110000361E+16</v>
      </c>
      <c r="J4094" t="s">
        <v>4186</v>
      </c>
      <c r="K4094">
        <v>1</v>
      </c>
      <c r="L4094">
        <v>56</v>
      </c>
      <c r="M4094">
        <f t="shared" si="255"/>
        <v>56</v>
      </c>
      <c r="N4094">
        <v>75.599999999999994</v>
      </c>
      <c r="O4094">
        <v>75.599999999999994</v>
      </c>
      <c r="Q4094">
        <f t="shared" si="253"/>
        <v>81.285119999999992</v>
      </c>
      <c r="R4094">
        <f t="shared" si="252"/>
        <v>84.775119999999987</v>
      </c>
      <c r="S4094">
        <f t="shared" si="254"/>
        <v>1.5138414285714283</v>
      </c>
    </row>
    <row r="4095" spans="1:19">
      <c r="A4095" t="s">
        <v>203</v>
      </c>
      <c r="B4095" t="s">
        <v>9107</v>
      </c>
      <c r="C4095" t="s">
        <v>918</v>
      </c>
      <c r="D4095" t="s">
        <v>4103</v>
      </c>
      <c r="E4095">
        <v>2.14130110000361E+16</v>
      </c>
      <c r="F4095" t="s">
        <v>4104</v>
      </c>
      <c r="G4095">
        <v>2.76940110000361E+16</v>
      </c>
      <c r="H4095" t="s">
        <v>4234</v>
      </c>
      <c r="I4095">
        <v>1.33240110000361E+16</v>
      </c>
      <c r="J4095" t="s">
        <v>4235</v>
      </c>
      <c r="K4095">
        <v>1</v>
      </c>
      <c r="L4095">
        <v>56</v>
      </c>
      <c r="M4095">
        <f t="shared" si="255"/>
        <v>56</v>
      </c>
      <c r="N4095">
        <v>75.599999999999994</v>
      </c>
      <c r="O4095">
        <v>75.599999999999994</v>
      </c>
      <c r="Q4095">
        <f t="shared" si="253"/>
        <v>81.285119999999992</v>
      </c>
      <c r="R4095">
        <f t="shared" si="252"/>
        <v>84.775119999999987</v>
      </c>
      <c r="S4095">
        <f t="shared" si="254"/>
        <v>1.5138414285714283</v>
      </c>
    </row>
    <row r="4096" spans="1:19">
      <c r="A4096" t="s">
        <v>203</v>
      </c>
      <c r="B4096" t="s">
        <v>9108</v>
      </c>
      <c r="C4096" t="s">
        <v>236</v>
      </c>
      <c r="D4096" t="s">
        <v>6406</v>
      </c>
      <c r="E4096">
        <v>2.12590110000361E+16</v>
      </c>
      <c r="F4096" t="s">
        <v>4147</v>
      </c>
      <c r="G4096">
        <v>2.77450110000361E+16</v>
      </c>
      <c r="H4096" t="s">
        <v>6415</v>
      </c>
      <c r="I4096">
        <v>1.34380110000361E+16</v>
      </c>
      <c r="J4096" t="s">
        <v>6416</v>
      </c>
      <c r="K4096">
        <v>1</v>
      </c>
      <c r="L4096">
        <v>20</v>
      </c>
      <c r="M4096">
        <f t="shared" si="255"/>
        <v>20</v>
      </c>
      <c r="N4096">
        <v>5.09</v>
      </c>
      <c r="O4096">
        <v>5.09</v>
      </c>
      <c r="Q4096">
        <f t="shared" si="253"/>
        <v>5.4727679999999994</v>
      </c>
      <c r="R4096">
        <f t="shared" si="252"/>
        <v>8.9627680000000005</v>
      </c>
      <c r="S4096">
        <f t="shared" si="254"/>
        <v>0.44813840000000005</v>
      </c>
    </row>
    <row r="4097" spans="1:19">
      <c r="A4097" t="s">
        <v>203</v>
      </c>
      <c r="B4097" t="s">
        <v>9109</v>
      </c>
      <c r="C4097" t="s">
        <v>236</v>
      </c>
      <c r="D4097" t="s">
        <v>6406</v>
      </c>
      <c r="E4097">
        <v>2.12590110000361E+16</v>
      </c>
      <c r="F4097" t="s">
        <v>4147</v>
      </c>
      <c r="G4097">
        <v>2.77440110000361E+16</v>
      </c>
      <c r="H4097" t="s">
        <v>9110</v>
      </c>
      <c r="I4097">
        <v>1.34370110000361E+16</v>
      </c>
      <c r="J4097" t="s">
        <v>9111</v>
      </c>
      <c r="K4097">
        <v>1</v>
      </c>
      <c r="L4097">
        <v>20</v>
      </c>
      <c r="M4097">
        <f t="shared" si="255"/>
        <v>20</v>
      </c>
      <c r="N4097">
        <v>8.91</v>
      </c>
      <c r="O4097">
        <v>8.91</v>
      </c>
      <c r="Q4097">
        <f t="shared" si="253"/>
        <v>9.5800319999999992</v>
      </c>
      <c r="R4097">
        <f t="shared" si="252"/>
        <v>13.070031999999999</v>
      </c>
      <c r="S4097">
        <f t="shared" si="254"/>
        <v>0.65350160000000002</v>
      </c>
    </row>
    <row r="4098" spans="1:19">
      <c r="A4098" t="s">
        <v>203</v>
      </c>
      <c r="B4098" t="s">
        <v>9112</v>
      </c>
      <c r="C4098" t="s">
        <v>78</v>
      </c>
      <c r="D4098" t="s">
        <v>9113</v>
      </c>
      <c r="E4098">
        <v>2.14250110000361E+16</v>
      </c>
      <c r="F4098" t="s">
        <v>8988</v>
      </c>
      <c r="G4098">
        <v>2.72430110000361E+16</v>
      </c>
      <c r="H4098" t="s">
        <v>9114</v>
      </c>
      <c r="I4098">
        <v>1.26270110000361E+16</v>
      </c>
      <c r="J4098" t="s">
        <v>9115</v>
      </c>
      <c r="K4098">
        <v>1</v>
      </c>
      <c r="L4098">
        <v>6</v>
      </c>
      <c r="M4098">
        <f t="shared" si="255"/>
        <v>6</v>
      </c>
      <c r="N4098">
        <v>21.58</v>
      </c>
      <c r="O4098">
        <v>21.58</v>
      </c>
      <c r="Q4098">
        <f t="shared" si="253"/>
        <v>23.202815999999995</v>
      </c>
      <c r="R4098">
        <f t="shared" ref="R4098:R4161" si="256">IF(Q4098&lt;180,Q4098+3.49, IF(Q4098&lt;2089.71, Q4098+3.49+(Q4098-180)*0.035, IF(Q4098&gt;2089.71, Q4098+70, Q4098+70)))</f>
        <v>26.692815999999993</v>
      </c>
      <c r="S4098">
        <f t="shared" si="254"/>
        <v>4.4488026666666656</v>
      </c>
    </row>
    <row r="4099" spans="1:19">
      <c r="A4099" t="s">
        <v>203</v>
      </c>
      <c r="B4099" t="s">
        <v>9116</v>
      </c>
      <c r="C4099" t="s">
        <v>26</v>
      </c>
      <c r="D4099" t="s">
        <v>9117</v>
      </c>
      <c r="E4099">
        <v>2.12850110000361E+16</v>
      </c>
      <c r="F4099" t="s">
        <v>9118</v>
      </c>
      <c r="G4099">
        <v>2.78170110000361E+16</v>
      </c>
      <c r="H4099" t="s">
        <v>9119</v>
      </c>
      <c r="I4099">
        <v>294231000144103</v>
      </c>
      <c r="J4099" t="s">
        <v>9120</v>
      </c>
      <c r="K4099">
        <v>1</v>
      </c>
      <c r="L4099">
        <v>30</v>
      </c>
      <c r="M4099">
        <f t="shared" si="255"/>
        <v>30</v>
      </c>
      <c r="N4099">
        <v>16.79</v>
      </c>
      <c r="O4099">
        <v>16.79</v>
      </c>
      <c r="Q4099">
        <f t="shared" ref="Q4099:Q4162" si="257">IF(O4099&lt;930.06,O4099*1.0752,O4099+69.94)</f>
        <v>18.052607999999999</v>
      </c>
      <c r="R4099">
        <f t="shared" si="256"/>
        <v>21.542608000000001</v>
      </c>
      <c r="S4099">
        <f t="shared" ref="S4099:S4162" si="258">R4099/M4099</f>
        <v>0.7180869333333334</v>
      </c>
    </row>
    <row r="4100" spans="1:19">
      <c r="A4100" t="s">
        <v>203</v>
      </c>
      <c r="B4100" t="s">
        <v>9116</v>
      </c>
      <c r="C4100" t="s">
        <v>292</v>
      </c>
      <c r="D4100" t="s">
        <v>9121</v>
      </c>
      <c r="E4100">
        <v>2.12850110000361E+16</v>
      </c>
      <c r="F4100" t="s">
        <v>9118</v>
      </c>
      <c r="G4100">
        <v>2.78170110000361E+16</v>
      </c>
      <c r="H4100" t="s">
        <v>9119</v>
      </c>
      <c r="I4100">
        <v>305771000144100</v>
      </c>
      <c r="J4100" t="s">
        <v>9122</v>
      </c>
      <c r="K4100">
        <v>1</v>
      </c>
      <c r="L4100">
        <v>30</v>
      </c>
      <c r="M4100">
        <f t="shared" si="255"/>
        <v>30</v>
      </c>
      <c r="N4100">
        <v>16.79</v>
      </c>
      <c r="O4100">
        <v>16.79</v>
      </c>
      <c r="Q4100">
        <f t="shared" si="257"/>
        <v>18.052607999999999</v>
      </c>
      <c r="R4100">
        <f t="shared" si="256"/>
        <v>21.542608000000001</v>
      </c>
      <c r="S4100">
        <f t="shared" si="258"/>
        <v>0.7180869333333334</v>
      </c>
    </row>
    <row r="4101" spans="1:19">
      <c r="A4101" t="s">
        <v>203</v>
      </c>
      <c r="B4101" t="s">
        <v>9116</v>
      </c>
      <c r="C4101" t="s">
        <v>302</v>
      </c>
      <c r="D4101" t="s">
        <v>9123</v>
      </c>
      <c r="E4101">
        <v>2.12850110000361E+16</v>
      </c>
      <c r="F4101" t="s">
        <v>9118</v>
      </c>
      <c r="G4101">
        <v>2.78170110000361E+16</v>
      </c>
      <c r="H4101" t="s">
        <v>9119</v>
      </c>
      <c r="I4101">
        <v>294221000144100</v>
      </c>
      <c r="J4101" t="s">
        <v>9124</v>
      </c>
      <c r="K4101">
        <v>1</v>
      </c>
      <c r="L4101">
        <v>30</v>
      </c>
      <c r="M4101">
        <f t="shared" ref="M4101:M4164" si="259">L4101/K4101</f>
        <v>30</v>
      </c>
      <c r="N4101">
        <v>16.79</v>
      </c>
      <c r="O4101">
        <v>16.79</v>
      </c>
      <c r="Q4101">
        <f t="shared" si="257"/>
        <v>18.052607999999999</v>
      </c>
      <c r="R4101">
        <f t="shared" si="256"/>
        <v>21.542608000000001</v>
      </c>
      <c r="S4101">
        <f t="shared" si="258"/>
        <v>0.7180869333333334</v>
      </c>
    </row>
    <row r="4102" spans="1:19">
      <c r="A4102" t="s">
        <v>203</v>
      </c>
      <c r="B4102" t="s">
        <v>9116</v>
      </c>
      <c r="C4102" t="s">
        <v>168</v>
      </c>
      <c r="D4102" t="s">
        <v>9125</v>
      </c>
      <c r="E4102">
        <v>2.12850110000361E+16</v>
      </c>
      <c r="F4102" t="s">
        <v>9118</v>
      </c>
      <c r="G4102">
        <v>2.78170110000361E+16</v>
      </c>
      <c r="H4102" t="s">
        <v>9119</v>
      </c>
      <c r="I4102">
        <v>294241000144107</v>
      </c>
      <c r="J4102" t="s">
        <v>9126</v>
      </c>
      <c r="K4102">
        <v>1</v>
      </c>
      <c r="L4102">
        <v>30</v>
      </c>
      <c r="M4102">
        <f t="shared" si="259"/>
        <v>30</v>
      </c>
      <c r="N4102">
        <v>16.79</v>
      </c>
      <c r="O4102">
        <v>16.79</v>
      </c>
      <c r="Q4102">
        <f t="shared" si="257"/>
        <v>18.052607999999999</v>
      </c>
      <c r="R4102">
        <f t="shared" si="256"/>
        <v>21.542608000000001</v>
      </c>
      <c r="S4102">
        <f t="shared" si="258"/>
        <v>0.7180869333333334</v>
      </c>
    </row>
    <row r="4103" spans="1:19">
      <c r="A4103" t="s">
        <v>203</v>
      </c>
      <c r="B4103" t="s">
        <v>9116</v>
      </c>
      <c r="C4103" t="s">
        <v>57</v>
      </c>
      <c r="D4103" t="s">
        <v>9127</v>
      </c>
      <c r="E4103">
        <v>2.12850110000361E+16</v>
      </c>
      <c r="F4103" t="s">
        <v>9118</v>
      </c>
      <c r="G4103">
        <v>2.78170110000361E+16</v>
      </c>
      <c r="H4103" t="s">
        <v>9119</v>
      </c>
      <c r="I4103">
        <v>303501000144104</v>
      </c>
      <c r="J4103" t="s">
        <v>9128</v>
      </c>
      <c r="K4103">
        <v>1</v>
      </c>
      <c r="L4103">
        <v>30</v>
      </c>
      <c r="M4103">
        <f t="shared" si="259"/>
        <v>30</v>
      </c>
      <c r="N4103">
        <v>16.79</v>
      </c>
      <c r="O4103">
        <v>16.79</v>
      </c>
      <c r="Q4103">
        <f t="shared" si="257"/>
        <v>18.052607999999999</v>
      </c>
      <c r="R4103">
        <f t="shared" si="256"/>
        <v>21.542608000000001</v>
      </c>
      <c r="S4103">
        <f t="shared" si="258"/>
        <v>0.7180869333333334</v>
      </c>
    </row>
    <row r="4104" spans="1:19">
      <c r="A4104" t="s">
        <v>203</v>
      </c>
      <c r="B4104" t="s">
        <v>9116</v>
      </c>
      <c r="C4104" t="s">
        <v>172</v>
      </c>
      <c r="D4104" t="s">
        <v>9129</v>
      </c>
      <c r="E4104">
        <v>2.12850110000361E+16</v>
      </c>
      <c r="F4104" t="s">
        <v>9118</v>
      </c>
      <c r="G4104">
        <v>2.78170110000361E+16</v>
      </c>
      <c r="H4104" t="s">
        <v>9119</v>
      </c>
      <c r="I4104">
        <v>294251000144105</v>
      </c>
      <c r="J4104" t="s">
        <v>9130</v>
      </c>
      <c r="K4104">
        <v>1</v>
      </c>
      <c r="L4104">
        <v>30</v>
      </c>
      <c r="M4104">
        <f t="shared" si="259"/>
        <v>30</v>
      </c>
      <c r="N4104">
        <v>16.79</v>
      </c>
      <c r="O4104">
        <v>16.79</v>
      </c>
      <c r="Q4104">
        <f t="shared" si="257"/>
        <v>18.052607999999999</v>
      </c>
      <c r="R4104">
        <f t="shared" si="256"/>
        <v>21.542608000000001</v>
      </c>
      <c r="S4104">
        <f t="shared" si="258"/>
        <v>0.7180869333333334</v>
      </c>
    </row>
    <row r="4105" spans="1:19">
      <c r="A4105" t="s">
        <v>203</v>
      </c>
      <c r="B4105" t="s">
        <v>9116</v>
      </c>
      <c r="C4105" t="s">
        <v>151</v>
      </c>
      <c r="D4105" t="s">
        <v>9131</v>
      </c>
      <c r="E4105">
        <v>2.12850110000361E+16</v>
      </c>
      <c r="F4105" t="s">
        <v>9118</v>
      </c>
      <c r="G4105">
        <v>2.78170110000361E+16</v>
      </c>
      <c r="H4105" t="s">
        <v>9119</v>
      </c>
      <c r="I4105">
        <v>1.35800110000361E+16</v>
      </c>
      <c r="J4105" t="s">
        <v>9132</v>
      </c>
      <c r="K4105">
        <v>1</v>
      </c>
      <c r="L4105">
        <v>30</v>
      </c>
      <c r="M4105">
        <f t="shared" si="259"/>
        <v>30</v>
      </c>
      <c r="N4105">
        <v>16.79</v>
      </c>
      <c r="O4105">
        <v>16.79</v>
      </c>
      <c r="Q4105">
        <f t="shared" si="257"/>
        <v>18.052607999999999</v>
      </c>
      <c r="R4105">
        <f t="shared" si="256"/>
        <v>21.542608000000001</v>
      </c>
      <c r="S4105">
        <f t="shared" si="258"/>
        <v>0.7180869333333334</v>
      </c>
    </row>
    <row r="4106" spans="1:19">
      <c r="A4106" t="s">
        <v>203</v>
      </c>
      <c r="B4106" t="s">
        <v>9116</v>
      </c>
      <c r="C4106" t="s">
        <v>182</v>
      </c>
      <c r="D4106" t="s">
        <v>9133</v>
      </c>
      <c r="E4106">
        <v>2.12850110000361E+16</v>
      </c>
      <c r="F4106" t="s">
        <v>9118</v>
      </c>
      <c r="G4106">
        <v>2.78170110000361E+16</v>
      </c>
      <c r="H4106" t="s">
        <v>9119</v>
      </c>
      <c r="I4106">
        <v>127441000036105</v>
      </c>
      <c r="J4106" t="s">
        <v>9134</v>
      </c>
      <c r="K4106">
        <v>1</v>
      </c>
      <c r="L4106">
        <v>30</v>
      </c>
      <c r="M4106">
        <f t="shared" si="259"/>
        <v>30</v>
      </c>
      <c r="N4106">
        <v>16.79</v>
      </c>
      <c r="O4106">
        <v>16.79</v>
      </c>
      <c r="Q4106">
        <f t="shared" si="257"/>
        <v>18.052607999999999</v>
      </c>
      <c r="R4106">
        <f t="shared" si="256"/>
        <v>21.542608000000001</v>
      </c>
      <c r="S4106">
        <f t="shared" si="258"/>
        <v>0.7180869333333334</v>
      </c>
    </row>
    <row r="4107" spans="1:19">
      <c r="A4107" t="s">
        <v>203</v>
      </c>
      <c r="B4107" t="s">
        <v>9116</v>
      </c>
      <c r="C4107" t="s">
        <v>185</v>
      </c>
      <c r="D4107" t="s">
        <v>9135</v>
      </c>
      <c r="E4107">
        <v>2.12850110000361E+16</v>
      </c>
      <c r="F4107" t="s">
        <v>9118</v>
      </c>
      <c r="G4107">
        <v>2.78170110000361E+16</v>
      </c>
      <c r="H4107" t="s">
        <v>9119</v>
      </c>
      <c r="I4107">
        <v>303511000144102</v>
      </c>
      <c r="J4107" t="s">
        <v>9136</v>
      </c>
      <c r="K4107">
        <v>1</v>
      </c>
      <c r="L4107">
        <v>30</v>
      </c>
      <c r="M4107">
        <f t="shared" si="259"/>
        <v>30</v>
      </c>
      <c r="N4107">
        <v>16.79</v>
      </c>
      <c r="O4107">
        <v>16.79</v>
      </c>
      <c r="Q4107">
        <f t="shared" si="257"/>
        <v>18.052607999999999</v>
      </c>
      <c r="R4107">
        <f t="shared" si="256"/>
        <v>21.542608000000001</v>
      </c>
      <c r="S4107">
        <f t="shared" si="258"/>
        <v>0.7180869333333334</v>
      </c>
    </row>
    <row r="4108" spans="1:19">
      <c r="A4108" t="s">
        <v>203</v>
      </c>
      <c r="B4108" t="s">
        <v>9137</v>
      </c>
      <c r="C4108" t="s">
        <v>26</v>
      </c>
      <c r="D4108" t="s">
        <v>9138</v>
      </c>
      <c r="E4108">
        <v>2.14440110000361E+16</v>
      </c>
      <c r="F4108" t="s">
        <v>2220</v>
      </c>
      <c r="G4108">
        <v>2.78890110000361E+16</v>
      </c>
      <c r="H4108" t="s">
        <v>9139</v>
      </c>
      <c r="I4108">
        <v>3.9253011000036096E+16</v>
      </c>
      <c r="J4108" t="s">
        <v>9140</v>
      </c>
      <c r="K4108">
        <v>1</v>
      </c>
      <c r="L4108">
        <v>100</v>
      </c>
      <c r="M4108">
        <f t="shared" si="259"/>
        <v>100</v>
      </c>
      <c r="N4108">
        <v>7.56</v>
      </c>
      <c r="O4108">
        <v>7.56</v>
      </c>
      <c r="Q4108">
        <f t="shared" si="257"/>
        <v>8.1285119999999988</v>
      </c>
      <c r="R4108">
        <f t="shared" si="256"/>
        <v>11.618511999999999</v>
      </c>
      <c r="S4108">
        <f t="shared" si="258"/>
        <v>0.11618511999999999</v>
      </c>
    </row>
    <row r="4109" spans="1:19">
      <c r="A4109" t="s">
        <v>203</v>
      </c>
      <c r="B4109" t="s">
        <v>9137</v>
      </c>
      <c r="C4109" t="s">
        <v>1160</v>
      </c>
      <c r="D4109" t="s">
        <v>2225</v>
      </c>
      <c r="E4109">
        <v>2.14440110000361E+16</v>
      </c>
      <c r="F4109" t="s">
        <v>2220</v>
      </c>
      <c r="G4109">
        <v>2.78890110000361E+16</v>
      </c>
      <c r="H4109" t="s">
        <v>9139</v>
      </c>
      <c r="I4109">
        <v>262921000144102</v>
      </c>
      <c r="J4109" t="s">
        <v>9141</v>
      </c>
      <c r="K4109">
        <v>1</v>
      </c>
      <c r="L4109">
        <v>100</v>
      </c>
      <c r="M4109">
        <f t="shared" si="259"/>
        <v>100</v>
      </c>
      <c r="N4109">
        <v>7.56</v>
      </c>
      <c r="O4109">
        <v>7.56</v>
      </c>
      <c r="Q4109">
        <f t="shared" si="257"/>
        <v>8.1285119999999988</v>
      </c>
      <c r="R4109">
        <f t="shared" si="256"/>
        <v>11.618511999999999</v>
      </c>
      <c r="S4109">
        <f t="shared" si="258"/>
        <v>0.11618511999999999</v>
      </c>
    </row>
    <row r="4110" spans="1:19">
      <c r="A4110" t="s">
        <v>203</v>
      </c>
      <c r="B4110" t="s">
        <v>9137</v>
      </c>
      <c r="C4110" t="s">
        <v>14</v>
      </c>
      <c r="D4110" t="s">
        <v>2237</v>
      </c>
      <c r="E4110">
        <v>2.14440110000361E+16</v>
      </c>
      <c r="F4110" t="s">
        <v>2220</v>
      </c>
      <c r="G4110">
        <v>2.78890110000361E+16</v>
      </c>
      <c r="H4110" t="s">
        <v>9139</v>
      </c>
      <c r="I4110">
        <v>1.34280110000361E+16</v>
      </c>
      <c r="J4110" t="s">
        <v>9142</v>
      </c>
      <c r="K4110">
        <v>1</v>
      </c>
      <c r="L4110">
        <v>100</v>
      </c>
      <c r="M4110">
        <f t="shared" si="259"/>
        <v>100</v>
      </c>
      <c r="N4110">
        <v>7.56</v>
      </c>
      <c r="O4110">
        <v>7.56</v>
      </c>
      <c r="Q4110">
        <f t="shared" si="257"/>
        <v>8.1285119999999988</v>
      </c>
      <c r="R4110">
        <f t="shared" si="256"/>
        <v>11.618511999999999</v>
      </c>
      <c r="S4110">
        <f t="shared" si="258"/>
        <v>0.11618511999999999</v>
      </c>
    </row>
    <row r="4111" spans="1:19">
      <c r="A4111" t="s">
        <v>203</v>
      </c>
      <c r="B4111" t="s">
        <v>9137</v>
      </c>
      <c r="C4111" t="s">
        <v>182</v>
      </c>
      <c r="D4111" t="s">
        <v>9143</v>
      </c>
      <c r="E4111">
        <v>2.14440110000361E+16</v>
      </c>
      <c r="F4111" t="s">
        <v>2220</v>
      </c>
      <c r="G4111">
        <v>2.78890110000361E+16</v>
      </c>
      <c r="H4111" t="s">
        <v>9139</v>
      </c>
      <c r="I4111">
        <v>1.12270110000361E+16</v>
      </c>
      <c r="J4111" t="s">
        <v>9144</v>
      </c>
      <c r="K4111">
        <v>1</v>
      </c>
      <c r="L4111">
        <v>100</v>
      </c>
      <c r="M4111">
        <f t="shared" si="259"/>
        <v>100</v>
      </c>
      <c r="N4111">
        <v>7.56</v>
      </c>
      <c r="O4111">
        <v>7.56</v>
      </c>
      <c r="Q4111">
        <f t="shared" si="257"/>
        <v>8.1285119999999988</v>
      </c>
      <c r="R4111">
        <f t="shared" si="256"/>
        <v>11.618511999999999</v>
      </c>
      <c r="S4111">
        <f t="shared" si="258"/>
        <v>0.11618511999999999</v>
      </c>
    </row>
    <row r="4112" spans="1:19">
      <c r="A4112" t="s">
        <v>203</v>
      </c>
      <c r="B4112" t="s">
        <v>9137</v>
      </c>
      <c r="C4112" t="s">
        <v>168</v>
      </c>
      <c r="D4112" t="s">
        <v>9145</v>
      </c>
      <c r="E4112">
        <v>2.14440110000361E+16</v>
      </c>
      <c r="F4112" t="s">
        <v>2220</v>
      </c>
      <c r="G4112">
        <v>2.78890110000361E+16</v>
      </c>
      <c r="H4112" t="s">
        <v>9139</v>
      </c>
      <c r="I4112">
        <v>7.9976011000036096E+16</v>
      </c>
      <c r="J4112" t="s">
        <v>9146</v>
      </c>
      <c r="K4112">
        <v>1</v>
      </c>
      <c r="L4112">
        <v>100</v>
      </c>
      <c r="M4112">
        <f t="shared" si="259"/>
        <v>100</v>
      </c>
      <c r="N4112">
        <v>7.56</v>
      </c>
      <c r="O4112">
        <v>7.56</v>
      </c>
      <c r="Q4112">
        <f t="shared" si="257"/>
        <v>8.1285119999999988</v>
      </c>
      <c r="R4112">
        <f t="shared" si="256"/>
        <v>11.618511999999999</v>
      </c>
      <c r="S4112">
        <f t="shared" si="258"/>
        <v>0.11618511999999999</v>
      </c>
    </row>
    <row r="4113" spans="1:19">
      <c r="A4113" t="s">
        <v>203</v>
      </c>
      <c r="B4113" t="s">
        <v>9137</v>
      </c>
      <c r="C4113" t="s">
        <v>693</v>
      </c>
      <c r="D4113" t="s">
        <v>9147</v>
      </c>
      <c r="E4113">
        <v>2.14440110000361E+16</v>
      </c>
      <c r="F4113" t="s">
        <v>2220</v>
      </c>
      <c r="G4113">
        <v>2.78890110000361E+16</v>
      </c>
      <c r="H4113" t="s">
        <v>9139</v>
      </c>
      <c r="I4113">
        <v>138711000036101</v>
      </c>
      <c r="J4113" t="s">
        <v>9148</v>
      </c>
      <c r="K4113">
        <v>1</v>
      </c>
      <c r="L4113">
        <v>100</v>
      </c>
      <c r="M4113">
        <f t="shared" si="259"/>
        <v>100</v>
      </c>
      <c r="N4113">
        <v>7.56</v>
      </c>
      <c r="O4113">
        <v>7.56</v>
      </c>
      <c r="Q4113">
        <f t="shared" si="257"/>
        <v>8.1285119999999988</v>
      </c>
      <c r="R4113">
        <f t="shared" si="256"/>
        <v>11.618511999999999</v>
      </c>
      <c r="S4113">
        <f t="shared" si="258"/>
        <v>0.11618511999999999</v>
      </c>
    </row>
    <row r="4114" spans="1:19">
      <c r="A4114" t="s">
        <v>203</v>
      </c>
      <c r="B4114" t="s">
        <v>9149</v>
      </c>
      <c r="C4114" t="s">
        <v>172</v>
      </c>
      <c r="D4114" t="s">
        <v>9150</v>
      </c>
      <c r="E4114">
        <v>2.14060110000361E+16</v>
      </c>
      <c r="F4114" t="s">
        <v>9151</v>
      </c>
      <c r="G4114">
        <v>2.78030110000361E+16</v>
      </c>
      <c r="H4114" t="s">
        <v>9152</v>
      </c>
      <c r="I4114">
        <v>263011000144103</v>
      </c>
      <c r="J4114" t="s">
        <v>9153</v>
      </c>
      <c r="K4114">
        <v>1</v>
      </c>
      <c r="L4114">
        <v>30</v>
      </c>
      <c r="M4114">
        <f t="shared" si="259"/>
        <v>30</v>
      </c>
      <c r="N4114">
        <v>123.41</v>
      </c>
      <c r="O4114">
        <v>123.41</v>
      </c>
      <c r="Q4114">
        <f t="shared" si="257"/>
        <v>132.69043199999999</v>
      </c>
      <c r="R4114">
        <f t="shared" si="256"/>
        <v>136.180432</v>
      </c>
      <c r="S4114">
        <f t="shared" si="258"/>
        <v>4.539347733333333</v>
      </c>
    </row>
    <row r="4115" spans="1:19">
      <c r="A4115" t="s">
        <v>203</v>
      </c>
      <c r="B4115" t="s">
        <v>9149</v>
      </c>
      <c r="C4115" t="s">
        <v>292</v>
      </c>
      <c r="D4115" t="s">
        <v>9154</v>
      </c>
      <c r="E4115">
        <v>2.14060110000361E+16</v>
      </c>
      <c r="F4115" t="s">
        <v>9151</v>
      </c>
      <c r="G4115">
        <v>2.78030110000361E+16</v>
      </c>
      <c r="H4115" t="s">
        <v>9152</v>
      </c>
      <c r="I4115">
        <v>9.3320528100003597E+17</v>
      </c>
      <c r="J4115" t="s">
        <v>9155</v>
      </c>
      <c r="K4115">
        <v>1</v>
      </c>
      <c r="L4115">
        <v>30</v>
      </c>
      <c r="M4115">
        <f t="shared" si="259"/>
        <v>30</v>
      </c>
      <c r="N4115">
        <v>123.41</v>
      </c>
      <c r="O4115">
        <v>123.41</v>
      </c>
      <c r="Q4115">
        <f t="shared" si="257"/>
        <v>132.69043199999999</v>
      </c>
      <c r="R4115">
        <f t="shared" si="256"/>
        <v>136.180432</v>
      </c>
      <c r="S4115">
        <f t="shared" si="258"/>
        <v>4.539347733333333</v>
      </c>
    </row>
    <row r="4116" spans="1:19">
      <c r="A4116" t="s">
        <v>203</v>
      </c>
      <c r="B4116" t="s">
        <v>9149</v>
      </c>
      <c r="C4116" t="s">
        <v>168</v>
      </c>
      <c r="D4116" t="s">
        <v>9156</v>
      </c>
      <c r="E4116">
        <v>2.14060110000361E+16</v>
      </c>
      <c r="F4116" t="s">
        <v>9151</v>
      </c>
      <c r="G4116">
        <v>2.78030110000361E+16</v>
      </c>
      <c r="H4116" t="s">
        <v>9152</v>
      </c>
      <c r="I4116">
        <v>9.3323681100003597E+17</v>
      </c>
      <c r="J4116" t="s">
        <v>9157</v>
      </c>
      <c r="K4116">
        <v>1</v>
      </c>
      <c r="L4116">
        <v>30</v>
      </c>
      <c r="M4116">
        <f t="shared" si="259"/>
        <v>30</v>
      </c>
      <c r="N4116">
        <v>123.41</v>
      </c>
      <c r="O4116">
        <v>123.41</v>
      </c>
      <c r="Q4116">
        <f t="shared" si="257"/>
        <v>132.69043199999999</v>
      </c>
      <c r="R4116">
        <f t="shared" si="256"/>
        <v>136.180432</v>
      </c>
      <c r="S4116">
        <f t="shared" si="258"/>
        <v>4.539347733333333</v>
      </c>
    </row>
    <row r="4117" spans="1:19">
      <c r="A4117" t="s">
        <v>203</v>
      </c>
      <c r="B4117" t="s">
        <v>9149</v>
      </c>
      <c r="C4117" t="s">
        <v>14</v>
      </c>
      <c r="D4117" t="s">
        <v>9158</v>
      </c>
      <c r="E4117">
        <v>2.14060110000361E+16</v>
      </c>
      <c r="F4117" t="s">
        <v>9151</v>
      </c>
      <c r="G4117">
        <v>2.78030110000361E+16</v>
      </c>
      <c r="H4117" t="s">
        <v>9152</v>
      </c>
      <c r="I4117">
        <v>1.35620110000361E+16</v>
      </c>
      <c r="J4117" t="s">
        <v>9159</v>
      </c>
      <c r="K4117">
        <v>1</v>
      </c>
      <c r="L4117">
        <v>30</v>
      </c>
      <c r="M4117">
        <f t="shared" si="259"/>
        <v>30</v>
      </c>
      <c r="N4117">
        <v>123.41</v>
      </c>
      <c r="O4117">
        <v>123.41</v>
      </c>
      <c r="Q4117">
        <f t="shared" si="257"/>
        <v>132.69043199999999</v>
      </c>
      <c r="R4117">
        <f t="shared" si="256"/>
        <v>136.180432</v>
      </c>
      <c r="S4117">
        <f t="shared" si="258"/>
        <v>4.539347733333333</v>
      </c>
    </row>
    <row r="4118" spans="1:19">
      <c r="A4118" t="s">
        <v>203</v>
      </c>
      <c r="B4118" t="s">
        <v>9149</v>
      </c>
      <c r="C4118" t="s">
        <v>1160</v>
      </c>
      <c r="D4118" t="s">
        <v>9160</v>
      </c>
      <c r="E4118">
        <v>2.14060110000361E+16</v>
      </c>
      <c r="F4118" t="s">
        <v>9151</v>
      </c>
      <c r="G4118">
        <v>2.78030110000361E+16</v>
      </c>
      <c r="H4118" t="s">
        <v>9152</v>
      </c>
      <c r="I4118">
        <v>150861000144107</v>
      </c>
      <c r="J4118" t="s">
        <v>9161</v>
      </c>
      <c r="K4118">
        <v>1</v>
      </c>
      <c r="L4118">
        <v>30</v>
      </c>
      <c r="M4118">
        <f t="shared" si="259"/>
        <v>30</v>
      </c>
      <c r="N4118">
        <v>123.41</v>
      </c>
      <c r="O4118">
        <v>123.41</v>
      </c>
      <c r="Q4118">
        <f t="shared" si="257"/>
        <v>132.69043199999999</v>
      </c>
      <c r="R4118">
        <f t="shared" si="256"/>
        <v>136.180432</v>
      </c>
      <c r="S4118">
        <f t="shared" si="258"/>
        <v>4.539347733333333</v>
      </c>
    </row>
    <row r="4119" spans="1:19">
      <c r="A4119" t="s">
        <v>203</v>
      </c>
      <c r="B4119" t="s">
        <v>9149</v>
      </c>
      <c r="C4119" t="s">
        <v>57</v>
      </c>
      <c r="D4119" t="s">
        <v>9162</v>
      </c>
      <c r="E4119">
        <v>2.14060110000361E+16</v>
      </c>
      <c r="F4119" t="s">
        <v>9151</v>
      </c>
      <c r="G4119">
        <v>2.78030110000361E+16</v>
      </c>
      <c r="H4119" t="s">
        <v>9152</v>
      </c>
      <c r="I4119">
        <v>150881000144103</v>
      </c>
      <c r="J4119" t="s">
        <v>9163</v>
      </c>
      <c r="K4119">
        <v>1</v>
      </c>
      <c r="L4119">
        <v>30</v>
      </c>
      <c r="M4119">
        <f t="shared" si="259"/>
        <v>30</v>
      </c>
      <c r="N4119">
        <v>123.41</v>
      </c>
      <c r="O4119">
        <v>123.41</v>
      </c>
      <c r="Q4119">
        <f t="shared" si="257"/>
        <v>132.69043199999999</v>
      </c>
      <c r="R4119">
        <f t="shared" si="256"/>
        <v>136.180432</v>
      </c>
      <c r="S4119">
        <f t="shared" si="258"/>
        <v>4.539347733333333</v>
      </c>
    </row>
    <row r="4120" spans="1:19">
      <c r="A4120" t="s">
        <v>203</v>
      </c>
      <c r="B4120" t="s">
        <v>9164</v>
      </c>
      <c r="C4120" t="s">
        <v>57</v>
      </c>
      <c r="D4120" t="s">
        <v>9165</v>
      </c>
      <c r="E4120">
        <v>2.12960110000361E+16</v>
      </c>
      <c r="F4120" t="s">
        <v>9166</v>
      </c>
      <c r="G4120">
        <v>2.77980110000361E+16</v>
      </c>
      <c r="H4120" t="s">
        <v>9167</v>
      </c>
      <c r="I4120">
        <v>256271000144103</v>
      </c>
      <c r="J4120" t="s">
        <v>9168</v>
      </c>
      <c r="K4120">
        <v>1</v>
      </c>
      <c r="L4120">
        <v>28</v>
      </c>
      <c r="M4120">
        <f t="shared" si="259"/>
        <v>28</v>
      </c>
      <c r="N4120">
        <v>18.260000000000002</v>
      </c>
      <c r="O4120">
        <v>18.260000000000002</v>
      </c>
      <c r="Q4120">
        <f t="shared" si="257"/>
        <v>19.633151999999999</v>
      </c>
      <c r="R4120">
        <f t="shared" si="256"/>
        <v>23.123151999999997</v>
      </c>
      <c r="S4120">
        <f t="shared" si="258"/>
        <v>0.82582685714285708</v>
      </c>
    </row>
    <row r="4121" spans="1:19">
      <c r="A4121" t="s">
        <v>203</v>
      </c>
      <c r="B4121" t="s">
        <v>9164</v>
      </c>
      <c r="C4121" t="s">
        <v>172</v>
      </c>
      <c r="D4121" t="s">
        <v>9169</v>
      </c>
      <c r="E4121">
        <v>2.12960110000361E+16</v>
      </c>
      <c r="F4121" t="s">
        <v>9166</v>
      </c>
      <c r="G4121">
        <v>2.77980110000361E+16</v>
      </c>
      <c r="H4121" t="s">
        <v>9167</v>
      </c>
      <c r="I4121">
        <v>256261000144105</v>
      </c>
      <c r="J4121" t="s">
        <v>9170</v>
      </c>
      <c r="K4121">
        <v>1</v>
      </c>
      <c r="L4121">
        <v>28</v>
      </c>
      <c r="M4121">
        <f t="shared" si="259"/>
        <v>28</v>
      </c>
      <c r="N4121">
        <v>18.260000000000002</v>
      </c>
      <c r="O4121">
        <v>18.260000000000002</v>
      </c>
      <c r="Q4121">
        <f t="shared" si="257"/>
        <v>19.633151999999999</v>
      </c>
      <c r="R4121">
        <f t="shared" si="256"/>
        <v>23.123151999999997</v>
      </c>
      <c r="S4121">
        <f t="shared" si="258"/>
        <v>0.82582685714285708</v>
      </c>
    </row>
    <row r="4122" spans="1:19">
      <c r="A4122" t="s">
        <v>203</v>
      </c>
      <c r="B4122" t="s">
        <v>9164</v>
      </c>
      <c r="C4122" t="s">
        <v>182</v>
      </c>
      <c r="D4122" t="s">
        <v>9171</v>
      </c>
      <c r="E4122">
        <v>2.12960110000361E+16</v>
      </c>
      <c r="F4122" t="s">
        <v>9166</v>
      </c>
      <c r="G4122">
        <v>2.77980110000361E+16</v>
      </c>
      <c r="H4122" t="s">
        <v>9167</v>
      </c>
      <c r="I4122">
        <v>256281000144101</v>
      </c>
      <c r="J4122" t="s">
        <v>9172</v>
      </c>
      <c r="K4122">
        <v>1</v>
      </c>
      <c r="L4122">
        <v>28</v>
      </c>
      <c r="M4122">
        <f t="shared" si="259"/>
        <v>28</v>
      </c>
      <c r="N4122">
        <v>18.260000000000002</v>
      </c>
      <c r="O4122">
        <v>18.260000000000002</v>
      </c>
      <c r="Q4122">
        <f t="shared" si="257"/>
        <v>19.633151999999999</v>
      </c>
      <c r="R4122">
        <f t="shared" si="256"/>
        <v>23.123151999999997</v>
      </c>
      <c r="S4122">
        <f t="shared" si="258"/>
        <v>0.82582685714285708</v>
      </c>
    </row>
    <row r="4123" spans="1:19">
      <c r="A4123" t="s">
        <v>203</v>
      </c>
      <c r="B4123" t="s">
        <v>9164</v>
      </c>
      <c r="C4123" t="s">
        <v>1073</v>
      </c>
      <c r="D4123" t="s">
        <v>9173</v>
      </c>
      <c r="E4123">
        <v>2.12960110000361E+16</v>
      </c>
      <c r="F4123" t="s">
        <v>9166</v>
      </c>
      <c r="G4123">
        <v>2.77980110000361E+16</v>
      </c>
      <c r="H4123" t="s">
        <v>9167</v>
      </c>
      <c r="I4123">
        <v>1.35450110000361E+16</v>
      </c>
      <c r="J4123" t="s">
        <v>9174</v>
      </c>
      <c r="K4123">
        <v>1</v>
      </c>
      <c r="L4123">
        <v>28</v>
      </c>
      <c r="M4123">
        <f t="shared" si="259"/>
        <v>28</v>
      </c>
      <c r="N4123">
        <v>18.260000000000002</v>
      </c>
      <c r="O4123">
        <v>18.260000000000002</v>
      </c>
      <c r="Q4123">
        <f t="shared" si="257"/>
        <v>19.633151999999999</v>
      </c>
      <c r="R4123">
        <f t="shared" si="256"/>
        <v>23.123151999999997</v>
      </c>
      <c r="S4123">
        <f t="shared" si="258"/>
        <v>0.82582685714285708</v>
      </c>
    </row>
    <row r="4124" spans="1:19">
      <c r="A4124" t="s">
        <v>203</v>
      </c>
      <c r="B4124" t="s">
        <v>9164</v>
      </c>
      <c r="C4124" t="s">
        <v>168</v>
      </c>
      <c r="D4124" t="s">
        <v>9175</v>
      </c>
      <c r="E4124">
        <v>2.12960110000361E+16</v>
      </c>
      <c r="F4124" t="s">
        <v>9166</v>
      </c>
      <c r="G4124">
        <v>2.77980110000361E+16</v>
      </c>
      <c r="H4124" t="s">
        <v>9167</v>
      </c>
      <c r="I4124">
        <v>256331000144106</v>
      </c>
      <c r="J4124" t="s">
        <v>9176</v>
      </c>
      <c r="K4124">
        <v>1</v>
      </c>
      <c r="L4124">
        <v>28</v>
      </c>
      <c r="M4124">
        <f t="shared" si="259"/>
        <v>28</v>
      </c>
      <c r="N4124">
        <v>18.260000000000002</v>
      </c>
      <c r="O4124">
        <v>18.260000000000002</v>
      </c>
      <c r="Q4124">
        <f t="shared" si="257"/>
        <v>19.633151999999999</v>
      </c>
      <c r="R4124">
        <f t="shared" si="256"/>
        <v>23.123151999999997</v>
      </c>
      <c r="S4124">
        <f t="shared" si="258"/>
        <v>0.82582685714285708</v>
      </c>
    </row>
    <row r="4125" spans="1:19">
      <c r="A4125" t="s">
        <v>203</v>
      </c>
      <c r="B4125" t="s">
        <v>9164</v>
      </c>
      <c r="C4125" t="s">
        <v>9177</v>
      </c>
      <c r="D4125" t="s">
        <v>9178</v>
      </c>
      <c r="E4125">
        <v>2.12960110000361E+16</v>
      </c>
      <c r="F4125" t="s">
        <v>9166</v>
      </c>
      <c r="G4125">
        <v>2.77980110000361E+16</v>
      </c>
      <c r="H4125" t="s">
        <v>9167</v>
      </c>
      <c r="I4125">
        <v>256301000144100</v>
      </c>
      <c r="J4125" t="s">
        <v>9179</v>
      </c>
      <c r="K4125">
        <v>1</v>
      </c>
      <c r="L4125">
        <v>28</v>
      </c>
      <c r="M4125">
        <f t="shared" si="259"/>
        <v>28</v>
      </c>
      <c r="N4125">
        <v>18.260000000000002</v>
      </c>
      <c r="O4125">
        <v>18.260000000000002</v>
      </c>
      <c r="Q4125">
        <f t="shared" si="257"/>
        <v>19.633151999999999</v>
      </c>
      <c r="R4125">
        <f t="shared" si="256"/>
        <v>23.123151999999997</v>
      </c>
      <c r="S4125">
        <f t="shared" si="258"/>
        <v>0.82582685714285708</v>
      </c>
    </row>
    <row r="4126" spans="1:19">
      <c r="A4126" t="s">
        <v>203</v>
      </c>
      <c r="B4126" t="s">
        <v>9164</v>
      </c>
      <c r="C4126" t="s">
        <v>1679</v>
      </c>
      <c r="D4126" t="s">
        <v>9180</v>
      </c>
      <c r="E4126">
        <v>2.12960110000361E+16</v>
      </c>
      <c r="F4126" t="s">
        <v>9166</v>
      </c>
      <c r="G4126">
        <v>2.77980110000361E+16</v>
      </c>
      <c r="H4126" t="s">
        <v>9167</v>
      </c>
      <c r="I4126">
        <v>256311000144103</v>
      </c>
      <c r="J4126" t="s">
        <v>9181</v>
      </c>
      <c r="K4126">
        <v>1</v>
      </c>
      <c r="L4126">
        <v>28</v>
      </c>
      <c r="M4126">
        <f t="shared" si="259"/>
        <v>28</v>
      </c>
      <c r="N4126">
        <v>18.260000000000002</v>
      </c>
      <c r="O4126">
        <v>18.260000000000002</v>
      </c>
      <c r="Q4126">
        <f t="shared" si="257"/>
        <v>19.633151999999999</v>
      </c>
      <c r="R4126">
        <f t="shared" si="256"/>
        <v>23.123151999999997</v>
      </c>
      <c r="S4126">
        <f t="shared" si="258"/>
        <v>0.82582685714285708</v>
      </c>
    </row>
    <row r="4127" spans="1:19">
      <c r="A4127" t="s">
        <v>203</v>
      </c>
      <c r="B4127" t="s">
        <v>9164</v>
      </c>
      <c r="C4127" t="s">
        <v>385</v>
      </c>
      <c r="D4127" t="s">
        <v>9182</v>
      </c>
      <c r="E4127">
        <v>2.12960110000361E+16</v>
      </c>
      <c r="F4127" t="s">
        <v>9166</v>
      </c>
      <c r="G4127">
        <v>2.77980110000361E+16</v>
      </c>
      <c r="H4127" t="s">
        <v>9167</v>
      </c>
      <c r="I4127">
        <v>261581000144102</v>
      </c>
      <c r="J4127" t="s">
        <v>9183</v>
      </c>
      <c r="K4127">
        <v>1</v>
      </c>
      <c r="L4127">
        <v>28</v>
      </c>
      <c r="M4127">
        <f t="shared" si="259"/>
        <v>28</v>
      </c>
      <c r="N4127">
        <v>18.260000000000002</v>
      </c>
      <c r="O4127">
        <v>18.260000000000002</v>
      </c>
      <c r="Q4127">
        <f t="shared" si="257"/>
        <v>19.633151999999999</v>
      </c>
      <c r="R4127">
        <f t="shared" si="256"/>
        <v>23.123151999999997</v>
      </c>
      <c r="S4127">
        <f t="shared" si="258"/>
        <v>0.82582685714285708</v>
      </c>
    </row>
    <row r="4128" spans="1:19">
      <c r="A4128" t="s">
        <v>203</v>
      </c>
      <c r="B4128" t="s">
        <v>9164</v>
      </c>
      <c r="C4128" t="s">
        <v>633</v>
      </c>
      <c r="D4128" t="s">
        <v>9184</v>
      </c>
      <c r="E4128">
        <v>2.12960110000361E+16</v>
      </c>
      <c r="F4128" t="s">
        <v>9166</v>
      </c>
      <c r="G4128">
        <v>2.77980110000361E+16</v>
      </c>
      <c r="H4128" t="s">
        <v>9167</v>
      </c>
      <c r="I4128">
        <v>304461000144101</v>
      </c>
      <c r="J4128" t="s">
        <v>9185</v>
      </c>
      <c r="K4128">
        <v>1</v>
      </c>
      <c r="L4128">
        <v>28</v>
      </c>
      <c r="M4128">
        <f t="shared" si="259"/>
        <v>28</v>
      </c>
      <c r="N4128">
        <v>18.260000000000002</v>
      </c>
      <c r="O4128">
        <v>18.260000000000002</v>
      </c>
      <c r="Q4128">
        <f t="shared" si="257"/>
        <v>19.633151999999999</v>
      </c>
      <c r="R4128">
        <f t="shared" si="256"/>
        <v>23.123151999999997</v>
      </c>
      <c r="S4128">
        <f t="shared" si="258"/>
        <v>0.82582685714285708</v>
      </c>
    </row>
    <row r="4129" spans="1:19">
      <c r="A4129" t="s">
        <v>203</v>
      </c>
      <c r="B4129" t="s">
        <v>9164</v>
      </c>
      <c r="C4129" t="s">
        <v>302</v>
      </c>
      <c r="D4129" t="s">
        <v>9186</v>
      </c>
      <c r="E4129">
        <v>2.12960110000361E+16</v>
      </c>
      <c r="F4129" t="s">
        <v>9166</v>
      </c>
      <c r="G4129">
        <v>2.77980110000361E+16</v>
      </c>
      <c r="H4129" t="s">
        <v>9167</v>
      </c>
      <c r="I4129">
        <v>256291000144104</v>
      </c>
      <c r="J4129" t="s">
        <v>9187</v>
      </c>
      <c r="K4129">
        <v>1</v>
      </c>
      <c r="L4129">
        <v>28</v>
      </c>
      <c r="M4129">
        <f t="shared" si="259"/>
        <v>28</v>
      </c>
      <c r="N4129">
        <v>18.260000000000002</v>
      </c>
      <c r="O4129">
        <v>18.260000000000002</v>
      </c>
      <c r="Q4129">
        <f t="shared" si="257"/>
        <v>19.633151999999999</v>
      </c>
      <c r="R4129">
        <f t="shared" si="256"/>
        <v>23.123151999999997</v>
      </c>
      <c r="S4129">
        <f t="shared" si="258"/>
        <v>0.82582685714285708</v>
      </c>
    </row>
    <row r="4130" spans="1:19">
      <c r="A4130" t="s">
        <v>203</v>
      </c>
      <c r="B4130" t="s">
        <v>9164</v>
      </c>
      <c r="C4130" t="s">
        <v>305</v>
      </c>
      <c r="D4130" t="s">
        <v>9188</v>
      </c>
      <c r="E4130">
        <v>2.12960110000361E+16</v>
      </c>
      <c r="F4130" t="s">
        <v>9166</v>
      </c>
      <c r="G4130">
        <v>2.77980110000361E+16</v>
      </c>
      <c r="H4130" t="s">
        <v>9167</v>
      </c>
      <c r="I4130">
        <v>256341000144102</v>
      </c>
      <c r="J4130" t="s">
        <v>9189</v>
      </c>
      <c r="K4130">
        <v>1</v>
      </c>
      <c r="L4130">
        <v>28</v>
      </c>
      <c r="M4130">
        <f t="shared" si="259"/>
        <v>28</v>
      </c>
      <c r="N4130">
        <v>18.260000000000002</v>
      </c>
      <c r="O4130">
        <v>18.260000000000002</v>
      </c>
      <c r="Q4130">
        <f t="shared" si="257"/>
        <v>19.633151999999999</v>
      </c>
      <c r="R4130">
        <f t="shared" si="256"/>
        <v>23.123151999999997</v>
      </c>
      <c r="S4130">
        <f t="shared" si="258"/>
        <v>0.82582685714285708</v>
      </c>
    </row>
    <row r="4131" spans="1:19">
      <c r="A4131" t="s">
        <v>203</v>
      </c>
      <c r="B4131" t="s">
        <v>9164</v>
      </c>
      <c r="C4131" t="s">
        <v>299</v>
      </c>
      <c r="D4131" t="s">
        <v>9190</v>
      </c>
      <c r="E4131">
        <v>2.12960110000361E+16</v>
      </c>
      <c r="F4131" t="s">
        <v>9166</v>
      </c>
      <c r="G4131">
        <v>2.77980110000361E+16</v>
      </c>
      <c r="H4131" t="s">
        <v>9167</v>
      </c>
      <c r="I4131">
        <v>256351000144104</v>
      </c>
      <c r="J4131" t="s">
        <v>9191</v>
      </c>
      <c r="K4131">
        <v>1</v>
      </c>
      <c r="L4131">
        <v>28</v>
      </c>
      <c r="M4131">
        <f t="shared" si="259"/>
        <v>28</v>
      </c>
      <c r="N4131">
        <v>18.260000000000002</v>
      </c>
      <c r="O4131">
        <v>18.260000000000002</v>
      </c>
      <c r="Q4131">
        <f t="shared" si="257"/>
        <v>19.633151999999999</v>
      </c>
      <c r="R4131">
        <f t="shared" si="256"/>
        <v>23.123151999999997</v>
      </c>
      <c r="S4131">
        <f t="shared" si="258"/>
        <v>0.82582685714285708</v>
      </c>
    </row>
    <row r="4132" spans="1:19">
      <c r="A4132" t="s">
        <v>203</v>
      </c>
      <c r="B4132" t="s">
        <v>9192</v>
      </c>
      <c r="C4132" t="s">
        <v>299</v>
      </c>
      <c r="D4132" t="s">
        <v>9190</v>
      </c>
      <c r="E4132">
        <v>2.12960110000361E+16</v>
      </c>
      <c r="F4132" t="s">
        <v>9166</v>
      </c>
      <c r="G4132">
        <v>2.77990110000361E+16</v>
      </c>
      <c r="H4132" t="s">
        <v>9193</v>
      </c>
      <c r="I4132">
        <v>256451000144106</v>
      </c>
      <c r="J4132" t="s">
        <v>9194</v>
      </c>
      <c r="K4132">
        <v>1</v>
      </c>
      <c r="L4132">
        <v>30</v>
      </c>
      <c r="M4132">
        <f t="shared" si="259"/>
        <v>30</v>
      </c>
      <c r="N4132">
        <v>18.260000000000002</v>
      </c>
      <c r="O4132">
        <v>18.260000000000002</v>
      </c>
      <c r="Q4132">
        <f t="shared" si="257"/>
        <v>19.633151999999999</v>
      </c>
      <c r="R4132">
        <f t="shared" si="256"/>
        <v>23.123151999999997</v>
      </c>
      <c r="S4132">
        <f t="shared" si="258"/>
        <v>0.77077173333333326</v>
      </c>
    </row>
    <row r="4133" spans="1:19">
      <c r="A4133" t="s">
        <v>203</v>
      </c>
      <c r="B4133" t="s">
        <v>9192</v>
      </c>
      <c r="C4133" t="s">
        <v>57</v>
      </c>
      <c r="D4133" t="s">
        <v>9165</v>
      </c>
      <c r="E4133">
        <v>2.12960110000361E+16</v>
      </c>
      <c r="F4133" t="s">
        <v>9166</v>
      </c>
      <c r="G4133">
        <v>2.77990110000361E+16</v>
      </c>
      <c r="H4133" t="s">
        <v>9193</v>
      </c>
      <c r="I4133">
        <v>256371000144108</v>
      </c>
      <c r="J4133" t="s">
        <v>9195</v>
      </c>
      <c r="K4133">
        <v>1</v>
      </c>
      <c r="L4133">
        <v>30</v>
      </c>
      <c r="M4133">
        <f t="shared" si="259"/>
        <v>30</v>
      </c>
      <c r="N4133">
        <v>18.260000000000002</v>
      </c>
      <c r="O4133">
        <v>18.260000000000002</v>
      </c>
      <c r="Q4133">
        <f t="shared" si="257"/>
        <v>19.633151999999999</v>
      </c>
      <c r="R4133">
        <f t="shared" si="256"/>
        <v>23.123151999999997</v>
      </c>
      <c r="S4133">
        <f t="shared" si="258"/>
        <v>0.77077173333333326</v>
      </c>
    </row>
    <row r="4134" spans="1:19">
      <c r="A4134" t="s">
        <v>203</v>
      </c>
      <c r="B4134" t="s">
        <v>9192</v>
      </c>
      <c r="C4134" t="s">
        <v>182</v>
      </c>
      <c r="D4134" t="s">
        <v>9171</v>
      </c>
      <c r="E4134">
        <v>2.12960110000361E+16</v>
      </c>
      <c r="F4134" t="s">
        <v>9166</v>
      </c>
      <c r="G4134">
        <v>2.77990110000361E+16</v>
      </c>
      <c r="H4134" t="s">
        <v>9193</v>
      </c>
      <c r="I4134">
        <v>256381000144105</v>
      </c>
      <c r="J4134" t="s">
        <v>9196</v>
      </c>
      <c r="K4134">
        <v>1</v>
      </c>
      <c r="L4134">
        <v>30</v>
      </c>
      <c r="M4134">
        <f t="shared" si="259"/>
        <v>30</v>
      </c>
      <c r="N4134">
        <v>18.260000000000002</v>
      </c>
      <c r="O4134">
        <v>18.260000000000002</v>
      </c>
      <c r="Q4134">
        <f t="shared" si="257"/>
        <v>19.633151999999999</v>
      </c>
      <c r="R4134">
        <f t="shared" si="256"/>
        <v>23.123151999999997</v>
      </c>
      <c r="S4134">
        <f t="shared" si="258"/>
        <v>0.77077173333333326</v>
      </c>
    </row>
    <row r="4135" spans="1:19">
      <c r="A4135" t="s">
        <v>203</v>
      </c>
      <c r="B4135" t="s">
        <v>9192</v>
      </c>
      <c r="C4135" t="s">
        <v>302</v>
      </c>
      <c r="D4135" t="s">
        <v>9186</v>
      </c>
      <c r="E4135">
        <v>2.12960110000361E+16</v>
      </c>
      <c r="F4135" t="s">
        <v>9166</v>
      </c>
      <c r="G4135">
        <v>2.77990110000361E+16</v>
      </c>
      <c r="H4135" t="s">
        <v>9193</v>
      </c>
      <c r="I4135">
        <v>256391000144107</v>
      </c>
      <c r="J4135" t="s">
        <v>9197</v>
      </c>
      <c r="K4135">
        <v>1</v>
      </c>
      <c r="L4135">
        <v>30</v>
      </c>
      <c r="M4135">
        <f t="shared" si="259"/>
        <v>30</v>
      </c>
      <c r="N4135">
        <v>18.260000000000002</v>
      </c>
      <c r="O4135">
        <v>18.260000000000002</v>
      </c>
      <c r="Q4135">
        <f t="shared" si="257"/>
        <v>19.633151999999999</v>
      </c>
      <c r="R4135">
        <f t="shared" si="256"/>
        <v>23.123151999999997</v>
      </c>
      <c r="S4135">
        <f t="shared" si="258"/>
        <v>0.77077173333333326</v>
      </c>
    </row>
    <row r="4136" spans="1:19">
      <c r="A4136" t="s">
        <v>203</v>
      </c>
      <c r="B4136" t="s">
        <v>9192</v>
      </c>
      <c r="C4136" t="s">
        <v>168</v>
      </c>
      <c r="D4136" t="s">
        <v>9175</v>
      </c>
      <c r="E4136">
        <v>2.12960110000361E+16</v>
      </c>
      <c r="F4136" t="s">
        <v>9166</v>
      </c>
      <c r="G4136">
        <v>2.77990110000361E+16</v>
      </c>
      <c r="H4136" t="s">
        <v>9193</v>
      </c>
      <c r="I4136">
        <v>256431000144104</v>
      </c>
      <c r="J4136" t="s">
        <v>9198</v>
      </c>
      <c r="K4136">
        <v>1</v>
      </c>
      <c r="L4136">
        <v>30</v>
      </c>
      <c r="M4136">
        <f t="shared" si="259"/>
        <v>30</v>
      </c>
      <c r="N4136">
        <v>18.260000000000002</v>
      </c>
      <c r="O4136">
        <v>18.260000000000002</v>
      </c>
      <c r="Q4136">
        <f t="shared" si="257"/>
        <v>19.633151999999999</v>
      </c>
      <c r="R4136">
        <f t="shared" si="256"/>
        <v>23.123151999999997</v>
      </c>
      <c r="S4136">
        <f t="shared" si="258"/>
        <v>0.77077173333333326</v>
      </c>
    </row>
    <row r="4137" spans="1:19">
      <c r="A4137" t="s">
        <v>203</v>
      </c>
      <c r="B4137" t="s">
        <v>9192</v>
      </c>
      <c r="C4137" t="s">
        <v>1073</v>
      </c>
      <c r="D4137" t="s">
        <v>9173</v>
      </c>
      <c r="E4137">
        <v>2.12960110000361E+16</v>
      </c>
      <c r="F4137" t="s">
        <v>9166</v>
      </c>
      <c r="G4137">
        <v>2.77990110000361E+16</v>
      </c>
      <c r="H4137" t="s">
        <v>9193</v>
      </c>
      <c r="I4137">
        <v>1.35460110000361E+16</v>
      </c>
      <c r="J4137" t="s">
        <v>9199</v>
      </c>
      <c r="K4137">
        <v>1</v>
      </c>
      <c r="L4137">
        <v>30</v>
      </c>
      <c r="M4137">
        <f t="shared" si="259"/>
        <v>30</v>
      </c>
      <c r="N4137">
        <v>18.260000000000002</v>
      </c>
      <c r="O4137">
        <v>18.260000000000002</v>
      </c>
      <c r="Q4137">
        <f t="shared" si="257"/>
        <v>19.633151999999999</v>
      </c>
      <c r="R4137">
        <f t="shared" si="256"/>
        <v>23.123151999999997</v>
      </c>
      <c r="S4137">
        <f t="shared" si="258"/>
        <v>0.77077173333333326</v>
      </c>
    </row>
    <row r="4138" spans="1:19">
      <c r="A4138" t="s">
        <v>203</v>
      </c>
      <c r="B4138" t="s">
        <v>9192</v>
      </c>
      <c r="C4138" t="s">
        <v>305</v>
      </c>
      <c r="D4138" t="s">
        <v>9188</v>
      </c>
      <c r="E4138">
        <v>2.12960110000361E+16</v>
      </c>
      <c r="F4138" t="s">
        <v>9166</v>
      </c>
      <c r="G4138">
        <v>2.77990110000361E+16</v>
      </c>
      <c r="H4138" t="s">
        <v>9193</v>
      </c>
      <c r="I4138">
        <v>256441000144108</v>
      </c>
      <c r="J4138" t="s">
        <v>9200</v>
      </c>
      <c r="K4138">
        <v>1</v>
      </c>
      <c r="L4138">
        <v>30</v>
      </c>
      <c r="M4138">
        <f t="shared" si="259"/>
        <v>30</v>
      </c>
      <c r="N4138">
        <v>18.260000000000002</v>
      </c>
      <c r="O4138">
        <v>18.260000000000002</v>
      </c>
      <c r="Q4138">
        <f t="shared" si="257"/>
        <v>19.633151999999999</v>
      </c>
      <c r="R4138">
        <f t="shared" si="256"/>
        <v>23.123151999999997</v>
      </c>
      <c r="S4138">
        <f t="shared" si="258"/>
        <v>0.77077173333333326</v>
      </c>
    </row>
    <row r="4139" spans="1:19">
      <c r="A4139" t="s">
        <v>203</v>
      </c>
      <c r="B4139" t="s">
        <v>9192</v>
      </c>
      <c r="C4139" t="s">
        <v>385</v>
      </c>
      <c r="D4139" t="s">
        <v>9201</v>
      </c>
      <c r="E4139">
        <v>2.12960110000361E+16</v>
      </c>
      <c r="F4139" t="s">
        <v>9166</v>
      </c>
      <c r="G4139">
        <v>2.77990110000361E+16</v>
      </c>
      <c r="H4139" t="s">
        <v>9193</v>
      </c>
      <c r="I4139">
        <v>261131000144106</v>
      </c>
      <c r="J4139" t="s">
        <v>9202</v>
      </c>
      <c r="K4139">
        <v>1</v>
      </c>
      <c r="L4139">
        <v>30</v>
      </c>
      <c r="M4139">
        <f t="shared" si="259"/>
        <v>30</v>
      </c>
      <c r="N4139">
        <v>18.260000000000002</v>
      </c>
      <c r="O4139">
        <v>18.260000000000002</v>
      </c>
      <c r="Q4139">
        <f t="shared" si="257"/>
        <v>19.633151999999999</v>
      </c>
      <c r="R4139">
        <f t="shared" si="256"/>
        <v>23.123151999999997</v>
      </c>
      <c r="S4139">
        <f t="shared" si="258"/>
        <v>0.77077173333333326</v>
      </c>
    </row>
    <row r="4140" spans="1:19">
      <c r="A4140" t="s">
        <v>203</v>
      </c>
      <c r="B4140" t="s">
        <v>9192</v>
      </c>
      <c r="C4140" t="s">
        <v>9177</v>
      </c>
      <c r="D4140" t="s">
        <v>9178</v>
      </c>
      <c r="E4140">
        <v>2.12960110000361E+16</v>
      </c>
      <c r="F4140" t="s">
        <v>9166</v>
      </c>
      <c r="G4140">
        <v>2.77990110000361E+16</v>
      </c>
      <c r="H4140" t="s">
        <v>9193</v>
      </c>
      <c r="I4140">
        <v>256401000144105</v>
      </c>
      <c r="J4140" t="s">
        <v>9203</v>
      </c>
      <c r="K4140">
        <v>1</v>
      </c>
      <c r="L4140">
        <v>30</v>
      </c>
      <c r="M4140">
        <f t="shared" si="259"/>
        <v>30</v>
      </c>
      <c r="N4140">
        <v>18.260000000000002</v>
      </c>
      <c r="O4140">
        <v>18.260000000000002</v>
      </c>
      <c r="Q4140">
        <f t="shared" si="257"/>
        <v>19.633151999999999</v>
      </c>
      <c r="R4140">
        <f t="shared" si="256"/>
        <v>23.123151999999997</v>
      </c>
      <c r="S4140">
        <f t="shared" si="258"/>
        <v>0.77077173333333326</v>
      </c>
    </row>
    <row r="4141" spans="1:19">
      <c r="A4141" t="s">
        <v>203</v>
      </c>
      <c r="B4141" t="s">
        <v>9192</v>
      </c>
      <c r="C4141" t="s">
        <v>1679</v>
      </c>
      <c r="D4141" t="s">
        <v>9204</v>
      </c>
      <c r="E4141">
        <v>2.12960110000361E+16</v>
      </c>
      <c r="F4141" t="s">
        <v>9166</v>
      </c>
      <c r="G4141">
        <v>2.77990110000361E+16</v>
      </c>
      <c r="H4141" t="s">
        <v>9193</v>
      </c>
      <c r="I4141">
        <v>256411000144107</v>
      </c>
      <c r="J4141" t="s">
        <v>9205</v>
      </c>
      <c r="K4141">
        <v>1</v>
      </c>
      <c r="L4141">
        <v>30</v>
      </c>
      <c r="M4141">
        <f t="shared" si="259"/>
        <v>30</v>
      </c>
      <c r="N4141">
        <v>18.260000000000002</v>
      </c>
      <c r="O4141">
        <v>18.260000000000002</v>
      </c>
      <c r="Q4141">
        <f t="shared" si="257"/>
        <v>19.633151999999999</v>
      </c>
      <c r="R4141">
        <f t="shared" si="256"/>
        <v>23.123151999999997</v>
      </c>
      <c r="S4141">
        <f t="shared" si="258"/>
        <v>0.77077173333333326</v>
      </c>
    </row>
    <row r="4142" spans="1:19">
      <c r="A4142" t="s">
        <v>203</v>
      </c>
      <c r="B4142" t="s">
        <v>9192</v>
      </c>
      <c r="C4142" t="s">
        <v>633</v>
      </c>
      <c r="D4142" t="s">
        <v>9184</v>
      </c>
      <c r="E4142">
        <v>2.12960110000361E+16</v>
      </c>
      <c r="F4142" t="s">
        <v>9166</v>
      </c>
      <c r="G4142">
        <v>2.77990110000361E+16</v>
      </c>
      <c r="H4142" t="s">
        <v>9193</v>
      </c>
      <c r="I4142">
        <v>304471000144108</v>
      </c>
      <c r="J4142" t="s">
        <v>9206</v>
      </c>
      <c r="K4142">
        <v>1</v>
      </c>
      <c r="L4142">
        <v>30</v>
      </c>
      <c r="M4142">
        <f t="shared" si="259"/>
        <v>30</v>
      </c>
      <c r="N4142">
        <v>18.260000000000002</v>
      </c>
      <c r="O4142">
        <v>18.260000000000002</v>
      </c>
      <c r="Q4142">
        <f t="shared" si="257"/>
        <v>19.633151999999999</v>
      </c>
      <c r="R4142">
        <f t="shared" si="256"/>
        <v>23.123151999999997</v>
      </c>
      <c r="S4142">
        <f t="shared" si="258"/>
        <v>0.77077173333333326</v>
      </c>
    </row>
    <row r="4143" spans="1:19">
      <c r="A4143" t="s">
        <v>203</v>
      </c>
      <c r="B4143" t="s">
        <v>9192</v>
      </c>
      <c r="C4143" t="s">
        <v>1308</v>
      </c>
      <c r="D4143" t="s">
        <v>9207</v>
      </c>
      <c r="E4143">
        <v>2.12960110000361E+16</v>
      </c>
      <c r="F4143" t="s">
        <v>9166</v>
      </c>
      <c r="G4143">
        <v>2.77990110000361E+16</v>
      </c>
      <c r="H4143" t="s">
        <v>9193</v>
      </c>
      <c r="I4143">
        <v>308661000144109</v>
      </c>
      <c r="J4143" t="s">
        <v>9208</v>
      </c>
      <c r="K4143">
        <v>1</v>
      </c>
      <c r="L4143">
        <v>30</v>
      </c>
      <c r="M4143">
        <f t="shared" si="259"/>
        <v>30</v>
      </c>
      <c r="N4143">
        <v>18.260000000000002</v>
      </c>
      <c r="O4143">
        <v>18.260000000000002</v>
      </c>
      <c r="Q4143">
        <f t="shared" si="257"/>
        <v>19.633151999999999</v>
      </c>
      <c r="R4143">
        <f t="shared" si="256"/>
        <v>23.123151999999997</v>
      </c>
      <c r="S4143">
        <f t="shared" si="258"/>
        <v>0.77077173333333326</v>
      </c>
    </row>
    <row r="4144" spans="1:19">
      <c r="A4144" t="s">
        <v>203</v>
      </c>
      <c r="B4144" t="s">
        <v>9209</v>
      </c>
      <c r="C4144" t="s">
        <v>1679</v>
      </c>
      <c r="D4144" t="s">
        <v>9204</v>
      </c>
      <c r="E4144">
        <v>2.12960110000361E+16</v>
      </c>
      <c r="F4144" t="s">
        <v>9166</v>
      </c>
      <c r="G4144">
        <v>2.77990110000361E+16</v>
      </c>
      <c r="H4144" t="s">
        <v>9193</v>
      </c>
      <c r="I4144">
        <v>256411000144107</v>
      </c>
      <c r="J4144" t="s">
        <v>9205</v>
      </c>
      <c r="K4144">
        <v>1</v>
      </c>
      <c r="L4144">
        <v>30</v>
      </c>
      <c r="M4144">
        <f t="shared" si="259"/>
        <v>30</v>
      </c>
      <c r="N4144">
        <v>18.260000000000002</v>
      </c>
      <c r="O4144">
        <v>18.260000000000002</v>
      </c>
      <c r="Q4144">
        <f t="shared" si="257"/>
        <v>19.633151999999999</v>
      </c>
      <c r="R4144">
        <f t="shared" si="256"/>
        <v>23.123151999999997</v>
      </c>
      <c r="S4144">
        <f t="shared" si="258"/>
        <v>0.77077173333333326</v>
      </c>
    </row>
    <row r="4145" spans="1:19">
      <c r="A4145" t="s">
        <v>203</v>
      </c>
      <c r="B4145" t="s">
        <v>9209</v>
      </c>
      <c r="C4145" t="s">
        <v>1073</v>
      </c>
      <c r="D4145" t="s">
        <v>9173</v>
      </c>
      <c r="E4145">
        <v>2.12960110000361E+16</v>
      </c>
      <c r="F4145" t="s">
        <v>9166</v>
      </c>
      <c r="G4145">
        <v>2.77990110000361E+16</v>
      </c>
      <c r="H4145" t="s">
        <v>9193</v>
      </c>
      <c r="I4145">
        <v>1.35460110000361E+16</v>
      </c>
      <c r="J4145" t="s">
        <v>9199</v>
      </c>
      <c r="K4145">
        <v>1</v>
      </c>
      <c r="L4145">
        <v>30</v>
      </c>
      <c r="M4145">
        <f t="shared" si="259"/>
        <v>30</v>
      </c>
      <c r="N4145">
        <v>18.260000000000002</v>
      </c>
      <c r="O4145">
        <v>18.260000000000002</v>
      </c>
      <c r="Q4145">
        <f t="shared" si="257"/>
        <v>19.633151999999999</v>
      </c>
      <c r="R4145">
        <f t="shared" si="256"/>
        <v>23.123151999999997</v>
      </c>
      <c r="S4145">
        <f t="shared" si="258"/>
        <v>0.77077173333333326</v>
      </c>
    </row>
    <row r="4146" spans="1:19">
      <c r="A4146" t="s">
        <v>203</v>
      </c>
      <c r="B4146" t="s">
        <v>9209</v>
      </c>
      <c r="C4146" t="s">
        <v>302</v>
      </c>
      <c r="D4146" t="s">
        <v>9186</v>
      </c>
      <c r="E4146">
        <v>2.12960110000361E+16</v>
      </c>
      <c r="F4146" t="s">
        <v>9166</v>
      </c>
      <c r="G4146">
        <v>2.77990110000361E+16</v>
      </c>
      <c r="H4146" t="s">
        <v>9193</v>
      </c>
      <c r="I4146">
        <v>256391000144107</v>
      </c>
      <c r="J4146" t="s">
        <v>9197</v>
      </c>
      <c r="K4146">
        <v>1</v>
      </c>
      <c r="L4146">
        <v>30</v>
      </c>
      <c r="M4146">
        <f t="shared" si="259"/>
        <v>30</v>
      </c>
      <c r="N4146">
        <v>18.260000000000002</v>
      </c>
      <c r="O4146">
        <v>18.260000000000002</v>
      </c>
      <c r="Q4146">
        <f t="shared" si="257"/>
        <v>19.633151999999999</v>
      </c>
      <c r="R4146">
        <f t="shared" si="256"/>
        <v>23.123151999999997</v>
      </c>
      <c r="S4146">
        <f t="shared" si="258"/>
        <v>0.77077173333333326</v>
      </c>
    </row>
    <row r="4147" spans="1:19">
      <c r="A4147" t="s">
        <v>203</v>
      </c>
      <c r="B4147" t="s">
        <v>9209</v>
      </c>
      <c r="C4147" t="s">
        <v>305</v>
      </c>
      <c r="D4147" t="s">
        <v>9188</v>
      </c>
      <c r="E4147">
        <v>2.12960110000361E+16</v>
      </c>
      <c r="F4147" t="s">
        <v>9166</v>
      </c>
      <c r="G4147">
        <v>2.77990110000361E+16</v>
      </c>
      <c r="H4147" t="s">
        <v>9193</v>
      </c>
      <c r="I4147">
        <v>256441000144108</v>
      </c>
      <c r="J4147" t="s">
        <v>9200</v>
      </c>
      <c r="K4147">
        <v>1</v>
      </c>
      <c r="L4147">
        <v>30</v>
      </c>
      <c r="M4147">
        <f t="shared" si="259"/>
        <v>30</v>
      </c>
      <c r="N4147">
        <v>18.260000000000002</v>
      </c>
      <c r="O4147">
        <v>18.260000000000002</v>
      </c>
      <c r="Q4147">
        <f t="shared" si="257"/>
        <v>19.633151999999999</v>
      </c>
      <c r="R4147">
        <f t="shared" si="256"/>
        <v>23.123151999999997</v>
      </c>
      <c r="S4147">
        <f t="shared" si="258"/>
        <v>0.77077173333333326</v>
      </c>
    </row>
    <row r="4148" spans="1:19">
      <c r="A4148" t="s">
        <v>203</v>
      </c>
      <c r="B4148" t="s">
        <v>9209</v>
      </c>
      <c r="C4148" t="s">
        <v>385</v>
      </c>
      <c r="D4148" t="s">
        <v>9201</v>
      </c>
      <c r="E4148">
        <v>2.12960110000361E+16</v>
      </c>
      <c r="F4148" t="s">
        <v>9166</v>
      </c>
      <c r="G4148">
        <v>2.77990110000361E+16</v>
      </c>
      <c r="H4148" t="s">
        <v>9193</v>
      </c>
      <c r="I4148">
        <v>261131000144106</v>
      </c>
      <c r="J4148" t="s">
        <v>9202</v>
      </c>
      <c r="K4148">
        <v>1</v>
      </c>
      <c r="L4148">
        <v>30</v>
      </c>
      <c r="M4148">
        <f t="shared" si="259"/>
        <v>30</v>
      </c>
      <c r="N4148">
        <v>18.260000000000002</v>
      </c>
      <c r="O4148">
        <v>18.260000000000002</v>
      </c>
      <c r="Q4148">
        <f t="shared" si="257"/>
        <v>19.633151999999999</v>
      </c>
      <c r="R4148">
        <f t="shared" si="256"/>
        <v>23.123151999999997</v>
      </c>
      <c r="S4148">
        <f t="shared" si="258"/>
        <v>0.77077173333333326</v>
      </c>
    </row>
    <row r="4149" spans="1:19">
      <c r="A4149" t="s">
        <v>203</v>
      </c>
      <c r="B4149" t="s">
        <v>9209</v>
      </c>
      <c r="C4149" t="s">
        <v>182</v>
      </c>
      <c r="D4149" t="s">
        <v>9171</v>
      </c>
      <c r="E4149">
        <v>2.12960110000361E+16</v>
      </c>
      <c r="F4149" t="s">
        <v>9166</v>
      </c>
      <c r="G4149">
        <v>2.77990110000361E+16</v>
      </c>
      <c r="H4149" t="s">
        <v>9193</v>
      </c>
      <c r="I4149">
        <v>256381000144105</v>
      </c>
      <c r="J4149" t="s">
        <v>9196</v>
      </c>
      <c r="K4149">
        <v>1</v>
      </c>
      <c r="L4149">
        <v>30</v>
      </c>
      <c r="M4149">
        <f t="shared" si="259"/>
        <v>30</v>
      </c>
      <c r="N4149">
        <v>18.260000000000002</v>
      </c>
      <c r="O4149">
        <v>18.260000000000002</v>
      </c>
      <c r="Q4149">
        <f t="shared" si="257"/>
        <v>19.633151999999999</v>
      </c>
      <c r="R4149">
        <f t="shared" si="256"/>
        <v>23.123151999999997</v>
      </c>
      <c r="S4149">
        <f t="shared" si="258"/>
        <v>0.77077173333333326</v>
      </c>
    </row>
    <row r="4150" spans="1:19">
      <c r="A4150" t="s">
        <v>203</v>
      </c>
      <c r="B4150" t="s">
        <v>9209</v>
      </c>
      <c r="C4150" t="s">
        <v>9177</v>
      </c>
      <c r="D4150" t="s">
        <v>9178</v>
      </c>
      <c r="E4150">
        <v>2.12960110000361E+16</v>
      </c>
      <c r="F4150" t="s">
        <v>9166</v>
      </c>
      <c r="G4150">
        <v>2.77990110000361E+16</v>
      </c>
      <c r="H4150" t="s">
        <v>9193</v>
      </c>
      <c r="I4150">
        <v>256401000144105</v>
      </c>
      <c r="J4150" t="s">
        <v>9203</v>
      </c>
      <c r="K4150">
        <v>1</v>
      </c>
      <c r="L4150">
        <v>30</v>
      </c>
      <c r="M4150">
        <f t="shared" si="259"/>
        <v>30</v>
      </c>
      <c r="N4150">
        <v>18.260000000000002</v>
      </c>
      <c r="O4150">
        <v>18.260000000000002</v>
      </c>
      <c r="Q4150">
        <f t="shared" si="257"/>
        <v>19.633151999999999</v>
      </c>
      <c r="R4150">
        <f t="shared" si="256"/>
        <v>23.123151999999997</v>
      </c>
      <c r="S4150">
        <f t="shared" si="258"/>
        <v>0.77077173333333326</v>
      </c>
    </row>
    <row r="4151" spans="1:19">
      <c r="A4151" t="s">
        <v>203</v>
      </c>
      <c r="B4151" t="s">
        <v>9209</v>
      </c>
      <c r="C4151" t="s">
        <v>299</v>
      </c>
      <c r="D4151" t="s">
        <v>9190</v>
      </c>
      <c r="E4151">
        <v>2.12960110000361E+16</v>
      </c>
      <c r="F4151" t="s">
        <v>9166</v>
      </c>
      <c r="G4151">
        <v>2.77990110000361E+16</v>
      </c>
      <c r="H4151" t="s">
        <v>9193</v>
      </c>
      <c r="I4151">
        <v>256451000144106</v>
      </c>
      <c r="J4151" t="s">
        <v>9194</v>
      </c>
      <c r="K4151">
        <v>1</v>
      </c>
      <c r="L4151">
        <v>30</v>
      </c>
      <c r="M4151">
        <f t="shared" si="259"/>
        <v>30</v>
      </c>
      <c r="N4151">
        <v>18.260000000000002</v>
      </c>
      <c r="O4151">
        <v>18.260000000000002</v>
      </c>
      <c r="Q4151">
        <f t="shared" si="257"/>
        <v>19.633151999999999</v>
      </c>
      <c r="R4151">
        <f t="shared" si="256"/>
        <v>23.123151999999997</v>
      </c>
      <c r="S4151">
        <f t="shared" si="258"/>
        <v>0.77077173333333326</v>
      </c>
    </row>
    <row r="4152" spans="1:19">
      <c r="A4152" t="s">
        <v>203</v>
      </c>
      <c r="B4152" t="s">
        <v>9209</v>
      </c>
      <c r="C4152" t="s">
        <v>1308</v>
      </c>
      <c r="D4152" t="s">
        <v>9207</v>
      </c>
      <c r="E4152">
        <v>2.12960110000361E+16</v>
      </c>
      <c r="F4152" t="s">
        <v>9166</v>
      </c>
      <c r="G4152">
        <v>2.77990110000361E+16</v>
      </c>
      <c r="H4152" t="s">
        <v>9193</v>
      </c>
      <c r="I4152">
        <v>308661000144109</v>
      </c>
      <c r="J4152" t="s">
        <v>9208</v>
      </c>
      <c r="K4152">
        <v>1</v>
      </c>
      <c r="L4152">
        <v>30</v>
      </c>
      <c r="M4152">
        <f t="shared" si="259"/>
        <v>30</v>
      </c>
      <c r="N4152">
        <v>18.260000000000002</v>
      </c>
      <c r="O4152">
        <v>18.260000000000002</v>
      </c>
      <c r="Q4152">
        <f t="shared" si="257"/>
        <v>19.633151999999999</v>
      </c>
      <c r="R4152">
        <f t="shared" si="256"/>
        <v>23.123151999999997</v>
      </c>
      <c r="S4152">
        <f t="shared" si="258"/>
        <v>0.77077173333333326</v>
      </c>
    </row>
    <row r="4153" spans="1:19">
      <c r="A4153" t="s">
        <v>203</v>
      </c>
      <c r="B4153" t="s">
        <v>9209</v>
      </c>
      <c r="C4153" t="s">
        <v>57</v>
      </c>
      <c r="D4153" t="s">
        <v>9165</v>
      </c>
      <c r="E4153">
        <v>2.12960110000361E+16</v>
      </c>
      <c r="F4153" t="s">
        <v>9166</v>
      </c>
      <c r="G4153">
        <v>2.77990110000361E+16</v>
      </c>
      <c r="H4153" t="s">
        <v>9193</v>
      </c>
      <c r="I4153">
        <v>256371000144108</v>
      </c>
      <c r="J4153" t="s">
        <v>9195</v>
      </c>
      <c r="K4153">
        <v>1</v>
      </c>
      <c r="L4153">
        <v>30</v>
      </c>
      <c r="M4153">
        <f t="shared" si="259"/>
        <v>30</v>
      </c>
      <c r="N4153">
        <v>18.260000000000002</v>
      </c>
      <c r="O4153">
        <v>18.260000000000002</v>
      </c>
      <c r="Q4153">
        <f t="shared" si="257"/>
        <v>19.633151999999999</v>
      </c>
      <c r="R4153">
        <f t="shared" si="256"/>
        <v>23.123151999999997</v>
      </c>
      <c r="S4153">
        <f t="shared" si="258"/>
        <v>0.77077173333333326</v>
      </c>
    </row>
    <row r="4154" spans="1:19">
      <c r="A4154" t="s">
        <v>203</v>
      </c>
      <c r="B4154" t="s">
        <v>9209</v>
      </c>
      <c r="C4154" t="s">
        <v>633</v>
      </c>
      <c r="D4154" t="s">
        <v>9184</v>
      </c>
      <c r="E4154">
        <v>2.12960110000361E+16</v>
      </c>
      <c r="F4154" t="s">
        <v>9166</v>
      </c>
      <c r="G4154">
        <v>2.77990110000361E+16</v>
      </c>
      <c r="H4154" t="s">
        <v>9193</v>
      </c>
      <c r="I4154">
        <v>304471000144108</v>
      </c>
      <c r="J4154" t="s">
        <v>9206</v>
      </c>
      <c r="K4154">
        <v>1</v>
      </c>
      <c r="L4154">
        <v>30</v>
      </c>
      <c r="M4154">
        <f t="shared" si="259"/>
        <v>30</v>
      </c>
      <c r="N4154">
        <v>18.260000000000002</v>
      </c>
      <c r="O4154">
        <v>18.260000000000002</v>
      </c>
      <c r="Q4154">
        <f t="shared" si="257"/>
        <v>19.633151999999999</v>
      </c>
      <c r="R4154">
        <f t="shared" si="256"/>
        <v>23.123151999999997</v>
      </c>
      <c r="S4154">
        <f t="shared" si="258"/>
        <v>0.77077173333333326</v>
      </c>
    </row>
    <row r="4155" spans="1:19">
      <c r="A4155" t="s">
        <v>203</v>
      </c>
      <c r="B4155" t="s">
        <v>9209</v>
      </c>
      <c r="C4155" t="s">
        <v>168</v>
      </c>
      <c r="D4155" t="s">
        <v>9175</v>
      </c>
      <c r="E4155">
        <v>2.12960110000361E+16</v>
      </c>
      <c r="F4155" t="s">
        <v>9166</v>
      </c>
      <c r="G4155">
        <v>2.77990110000361E+16</v>
      </c>
      <c r="H4155" t="s">
        <v>9193</v>
      </c>
      <c r="I4155">
        <v>256431000144104</v>
      </c>
      <c r="J4155" t="s">
        <v>9198</v>
      </c>
      <c r="K4155">
        <v>1</v>
      </c>
      <c r="L4155">
        <v>30</v>
      </c>
      <c r="M4155">
        <f t="shared" si="259"/>
        <v>30</v>
      </c>
      <c r="N4155">
        <v>18.260000000000002</v>
      </c>
      <c r="O4155">
        <v>18.260000000000002</v>
      </c>
      <c r="Q4155">
        <f t="shared" si="257"/>
        <v>19.633151999999999</v>
      </c>
      <c r="R4155">
        <f t="shared" si="256"/>
        <v>23.123151999999997</v>
      </c>
      <c r="S4155">
        <f t="shared" si="258"/>
        <v>0.77077173333333326</v>
      </c>
    </row>
    <row r="4156" spans="1:19">
      <c r="A4156" t="s">
        <v>203</v>
      </c>
      <c r="B4156" t="s">
        <v>9210</v>
      </c>
      <c r="C4156" t="s">
        <v>20</v>
      </c>
      <c r="D4156" t="s">
        <v>6609</v>
      </c>
      <c r="E4156">
        <v>2.15530110000361E+16</v>
      </c>
      <c r="F4156" t="s">
        <v>6610</v>
      </c>
      <c r="G4156">
        <v>3.37990110000361E+16</v>
      </c>
      <c r="H4156" t="s">
        <v>9211</v>
      </c>
      <c r="I4156">
        <v>3.33180110000361E+16</v>
      </c>
      <c r="J4156" t="s">
        <v>9212</v>
      </c>
      <c r="K4156">
        <v>2</v>
      </c>
      <c r="L4156">
        <v>20</v>
      </c>
      <c r="M4156">
        <f t="shared" si="259"/>
        <v>10</v>
      </c>
      <c r="N4156">
        <v>43.31</v>
      </c>
      <c r="O4156">
        <v>43.31</v>
      </c>
      <c r="Q4156">
        <f t="shared" si="257"/>
        <v>46.566912000000002</v>
      </c>
      <c r="R4156">
        <f t="shared" si="256"/>
        <v>50.056912000000004</v>
      </c>
      <c r="S4156">
        <f t="shared" si="258"/>
        <v>5.0056912000000002</v>
      </c>
    </row>
    <row r="4157" spans="1:19">
      <c r="A4157" t="s">
        <v>203</v>
      </c>
      <c r="B4157" t="s">
        <v>9213</v>
      </c>
      <c r="C4157" t="s">
        <v>157</v>
      </c>
      <c r="D4157" t="s">
        <v>9214</v>
      </c>
      <c r="E4157">
        <v>2.17360110000361E+16</v>
      </c>
      <c r="F4157" t="s">
        <v>7264</v>
      </c>
      <c r="G4157">
        <v>2.77220110000361E+16</v>
      </c>
      <c r="H4157" t="s">
        <v>9215</v>
      </c>
      <c r="I4157">
        <v>263331000144108</v>
      </c>
      <c r="J4157" t="s">
        <v>9216</v>
      </c>
      <c r="K4157">
        <v>1</v>
      </c>
      <c r="L4157">
        <v>4</v>
      </c>
      <c r="M4157">
        <f t="shared" si="259"/>
        <v>4</v>
      </c>
      <c r="N4157">
        <v>11.63</v>
      </c>
      <c r="O4157">
        <v>11.63</v>
      </c>
      <c r="Q4157">
        <f t="shared" si="257"/>
        <v>12.504576</v>
      </c>
      <c r="R4157">
        <f t="shared" si="256"/>
        <v>15.994576</v>
      </c>
      <c r="S4157">
        <f t="shared" si="258"/>
        <v>3.9986440000000001</v>
      </c>
    </row>
    <row r="4158" spans="1:19">
      <c r="A4158" t="s">
        <v>203</v>
      </c>
      <c r="B4158" t="s">
        <v>9213</v>
      </c>
      <c r="C4158" t="s">
        <v>292</v>
      </c>
      <c r="D4158" t="s">
        <v>9217</v>
      </c>
      <c r="E4158">
        <v>2.17360110000361E+16</v>
      </c>
      <c r="F4158" t="s">
        <v>7264</v>
      </c>
      <c r="G4158">
        <v>2.77220110000361E+16</v>
      </c>
      <c r="H4158" t="s">
        <v>9215</v>
      </c>
      <c r="I4158">
        <v>3.23550110000361E+16</v>
      </c>
      <c r="J4158" t="s">
        <v>9218</v>
      </c>
      <c r="K4158">
        <v>1</v>
      </c>
      <c r="L4158">
        <v>4</v>
      </c>
      <c r="M4158">
        <f t="shared" si="259"/>
        <v>4</v>
      </c>
      <c r="N4158">
        <v>11.63</v>
      </c>
      <c r="O4158">
        <v>11.63</v>
      </c>
      <c r="Q4158">
        <f t="shared" si="257"/>
        <v>12.504576</v>
      </c>
      <c r="R4158">
        <f t="shared" si="256"/>
        <v>15.994576</v>
      </c>
      <c r="S4158">
        <f t="shared" si="258"/>
        <v>3.9986440000000001</v>
      </c>
    </row>
    <row r="4159" spans="1:19">
      <c r="A4159" t="s">
        <v>203</v>
      </c>
      <c r="B4159" t="s">
        <v>9213</v>
      </c>
      <c r="C4159" t="s">
        <v>172</v>
      </c>
      <c r="D4159" t="s">
        <v>9219</v>
      </c>
      <c r="E4159">
        <v>2.17360110000361E+16</v>
      </c>
      <c r="F4159" t="s">
        <v>7264</v>
      </c>
      <c r="G4159">
        <v>2.77220110000361E+16</v>
      </c>
      <c r="H4159" t="s">
        <v>9215</v>
      </c>
      <c r="I4159">
        <v>5.2579011000036096E+16</v>
      </c>
      <c r="J4159" t="s">
        <v>9220</v>
      </c>
      <c r="K4159">
        <v>1</v>
      </c>
      <c r="L4159">
        <v>4</v>
      </c>
      <c r="M4159">
        <f t="shared" si="259"/>
        <v>4</v>
      </c>
      <c r="N4159">
        <v>11.63</v>
      </c>
      <c r="O4159">
        <v>11.63</v>
      </c>
      <c r="Q4159">
        <f t="shared" si="257"/>
        <v>12.504576</v>
      </c>
      <c r="R4159">
        <f t="shared" si="256"/>
        <v>15.994576</v>
      </c>
      <c r="S4159">
        <f t="shared" si="258"/>
        <v>3.9986440000000001</v>
      </c>
    </row>
    <row r="4160" spans="1:19">
      <c r="A4160" t="s">
        <v>203</v>
      </c>
      <c r="B4160" t="s">
        <v>9213</v>
      </c>
      <c r="C4160" t="s">
        <v>305</v>
      </c>
      <c r="D4160" t="s">
        <v>9221</v>
      </c>
      <c r="E4160">
        <v>2.17360110000361E+16</v>
      </c>
      <c r="F4160" t="s">
        <v>7264</v>
      </c>
      <c r="G4160">
        <v>2.77220110000361E+16</v>
      </c>
      <c r="H4160" t="s">
        <v>9215</v>
      </c>
      <c r="I4160">
        <v>3.42380110000361E+16</v>
      </c>
      <c r="J4160" t="s">
        <v>9222</v>
      </c>
      <c r="K4160">
        <v>1</v>
      </c>
      <c r="L4160">
        <v>4</v>
      </c>
      <c r="M4160">
        <f t="shared" si="259"/>
        <v>4</v>
      </c>
      <c r="N4160">
        <v>11.63</v>
      </c>
      <c r="O4160">
        <v>11.63</v>
      </c>
      <c r="Q4160">
        <f t="shared" si="257"/>
        <v>12.504576</v>
      </c>
      <c r="R4160">
        <f t="shared" si="256"/>
        <v>15.994576</v>
      </c>
      <c r="S4160">
        <f t="shared" si="258"/>
        <v>3.9986440000000001</v>
      </c>
    </row>
    <row r="4161" spans="1:19">
      <c r="A4161" t="s">
        <v>203</v>
      </c>
      <c r="B4161" t="s">
        <v>9213</v>
      </c>
      <c r="C4161" t="s">
        <v>299</v>
      </c>
      <c r="D4161" t="s">
        <v>9223</v>
      </c>
      <c r="E4161">
        <v>2.17360110000361E+16</v>
      </c>
      <c r="F4161" t="s">
        <v>7264</v>
      </c>
      <c r="G4161">
        <v>2.77220110000361E+16</v>
      </c>
      <c r="H4161" t="s">
        <v>9215</v>
      </c>
      <c r="I4161">
        <v>3.42390110000361E+16</v>
      </c>
      <c r="J4161" t="s">
        <v>9224</v>
      </c>
      <c r="K4161">
        <v>1</v>
      </c>
      <c r="L4161">
        <v>4</v>
      </c>
      <c r="M4161">
        <f t="shared" si="259"/>
        <v>4</v>
      </c>
      <c r="N4161">
        <v>11.63</v>
      </c>
      <c r="O4161">
        <v>11.63</v>
      </c>
      <c r="Q4161">
        <f t="shared" si="257"/>
        <v>12.504576</v>
      </c>
      <c r="R4161">
        <f t="shared" si="256"/>
        <v>15.994576</v>
      </c>
      <c r="S4161">
        <f t="shared" si="258"/>
        <v>3.9986440000000001</v>
      </c>
    </row>
    <row r="4162" spans="1:19">
      <c r="A4162" t="s">
        <v>203</v>
      </c>
      <c r="B4162" t="s">
        <v>9213</v>
      </c>
      <c r="C4162" t="s">
        <v>302</v>
      </c>
      <c r="D4162" t="s">
        <v>9225</v>
      </c>
      <c r="E4162">
        <v>2.17360110000361E+16</v>
      </c>
      <c r="F4162" t="s">
        <v>7264</v>
      </c>
      <c r="G4162">
        <v>2.77220110000361E+16</v>
      </c>
      <c r="H4162" t="s">
        <v>9215</v>
      </c>
      <c r="I4162">
        <v>3.23560110000361E+16</v>
      </c>
      <c r="J4162" t="s">
        <v>9226</v>
      </c>
      <c r="K4162">
        <v>1</v>
      </c>
      <c r="L4162">
        <v>4</v>
      </c>
      <c r="M4162">
        <f t="shared" si="259"/>
        <v>4</v>
      </c>
      <c r="N4162">
        <v>11.63</v>
      </c>
      <c r="O4162">
        <v>11.63</v>
      </c>
      <c r="Q4162">
        <f t="shared" si="257"/>
        <v>12.504576</v>
      </c>
      <c r="R4162">
        <f t="shared" ref="R4162:R4225" si="260">IF(Q4162&lt;180,Q4162+3.49, IF(Q4162&lt;2089.71, Q4162+3.49+(Q4162-180)*0.035, IF(Q4162&gt;2089.71, Q4162+70, Q4162+70)))</f>
        <v>15.994576</v>
      </c>
      <c r="S4162">
        <f t="shared" si="258"/>
        <v>3.9986440000000001</v>
      </c>
    </row>
    <row r="4163" spans="1:19">
      <c r="A4163" t="s">
        <v>203</v>
      </c>
      <c r="B4163" t="s">
        <v>9213</v>
      </c>
      <c r="C4163" t="s">
        <v>26</v>
      </c>
      <c r="D4163" t="s">
        <v>9227</v>
      </c>
      <c r="E4163">
        <v>2.17360110000361E+16</v>
      </c>
      <c r="F4163" t="s">
        <v>7264</v>
      </c>
      <c r="G4163">
        <v>2.77220110000361E+16</v>
      </c>
      <c r="H4163" t="s">
        <v>9215</v>
      </c>
      <c r="I4163">
        <v>1.11550110000361E+16</v>
      </c>
      <c r="J4163" t="s">
        <v>9228</v>
      </c>
      <c r="K4163">
        <v>1</v>
      </c>
      <c r="L4163">
        <v>4</v>
      </c>
      <c r="M4163">
        <f t="shared" si="259"/>
        <v>4</v>
      </c>
      <c r="N4163">
        <v>11.63</v>
      </c>
      <c r="O4163">
        <v>11.63</v>
      </c>
      <c r="Q4163">
        <f t="shared" ref="Q4163:Q4226" si="261">IF(O4163&lt;930.06,O4163*1.0752,O4163+69.94)</f>
        <v>12.504576</v>
      </c>
      <c r="R4163">
        <f t="shared" si="260"/>
        <v>15.994576</v>
      </c>
      <c r="S4163">
        <f t="shared" ref="S4163:S4226" si="262">R4163/M4163</f>
        <v>3.9986440000000001</v>
      </c>
    </row>
    <row r="4164" spans="1:19">
      <c r="A4164" t="s">
        <v>203</v>
      </c>
      <c r="B4164" t="s">
        <v>9213</v>
      </c>
      <c r="C4164" t="s">
        <v>168</v>
      </c>
      <c r="D4164" t="s">
        <v>9229</v>
      </c>
      <c r="E4164">
        <v>2.17360110000361E+16</v>
      </c>
      <c r="F4164" t="s">
        <v>7264</v>
      </c>
      <c r="G4164">
        <v>2.77220110000361E+16</v>
      </c>
      <c r="H4164" t="s">
        <v>9215</v>
      </c>
      <c r="I4164">
        <v>3.42370110000361E+16</v>
      </c>
      <c r="J4164" t="s">
        <v>9230</v>
      </c>
      <c r="K4164">
        <v>1</v>
      </c>
      <c r="L4164">
        <v>4</v>
      </c>
      <c r="M4164">
        <f t="shared" si="259"/>
        <v>4</v>
      </c>
      <c r="N4164">
        <v>11.63</v>
      </c>
      <c r="O4164">
        <v>11.63</v>
      </c>
      <c r="Q4164">
        <f t="shared" si="261"/>
        <v>12.504576</v>
      </c>
      <c r="R4164">
        <f t="shared" si="260"/>
        <v>15.994576</v>
      </c>
      <c r="S4164">
        <f t="shared" si="262"/>
        <v>3.9986440000000001</v>
      </c>
    </row>
    <row r="4165" spans="1:19">
      <c r="A4165" t="s">
        <v>203</v>
      </c>
      <c r="B4165" t="s">
        <v>9213</v>
      </c>
      <c r="C4165" t="s">
        <v>182</v>
      </c>
      <c r="D4165" t="s">
        <v>9231</v>
      </c>
      <c r="E4165">
        <v>2.17360110000361E+16</v>
      </c>
      <c r="F4165" t="s">
        <v>7264</v>
      </c>
      <c r="G4165">
        <v>2.77220110000361E+16</v>
      </c>
      <c r="H4165" t="s">
        <v>9215</v>
      </c>
      <c r="I4165">
        <v>3.42270110000361E+16</v>
      </c>
      <c r="J4165" t="s">
        <v>9232</v>
      </c>
      <c r="K4165">
        <v>1</v>
      </c>
      <c r="L4165">
        <v>4</v>
      </c>
      <c r="M4165">
        <f t="shared" ref="M4165:M4228" si="263">L4165/K4165</f>
        <v>4</v>
      </c>
      <c r="N4165">
        <v>11.63</v>
      </c>
      <c r="O4165">
        <v>11.63</v>
      </c>
      <c r="Q4165">
        <f t="shared" si="261"/>
        <v>12.504576</v>
      </c>
      <c r="R4165">
        <f t="shared" si="260"/>
        <v>15.994576</v>
      </c>
      <c r="S4165">
        <f t="shared" si="262"/>
        <v>3.9986440000000001</v>
      </c>
    </row>
    <row r="4166" spans="1:19">
      <c r="A4166" t="s">
        <v>203</v>
      </c>
      <c r="B4166" t="s">
        <v>9213</v>
      </c>
      <c r="C4166" t="s">
        <v>385</v>
      </c>
      <c r="D4166" t="s">
        <v>9233</v>
      </c>
      <c r="E4166">
        <v>2.17360110000361E+16</v>
      </c>
      <c r="F4166" t="s">
        <v>7264</v>
      </c>
      <c r="G4166">
        <v>2.77220110000361E+16</v>
      </c>
      <c r="H4166" t="s">
        <v>9215</v>
      </c>
      <c r="I4166">
        <v>17051000036102</v>
      </c>
      <c r="J4166" t="s">
        <v>9234</v>
      </c>
      <c r="K4166">
        <v>1</v>
      </c>
      <c r="L4166">
        <v>4</v>
      </c>
      <c r="M4166">
        <f t="shared" si="263"/>
        <v>4</v>
      </c>
      <c r="N4166">
        <v>11.63</v>
      </c>
      <c r="O4166">
        <v>11.63</v>
      </c>
      <c r="Q4166">
        <f t="shared" si="261"/>
        <v>12.504576</v>
      </c>
      <c r="R4166">
        <f t="shared" si="260"/>
        <v>15.994576</v>
      </c>
      <c r="S4166">
        <f t="shared" si="262"/>
        <v>3.9986440000000001</v>
      </c>
    </row>
    <row r="4167" spans="1:19">
      <c r="A4167" t="s">
        <v>203</v>
      </c>
      <c r="B4167" t="s">
        <v>9213</v>
      </c>
      <c r="C4167" t="s">
        <v>57</v>
      </c>
      <c r="D4167" t="s">
        <v>9235</v>
      </c>
      <c r="E4167">
        <v>2.17360110000361E+16</v>
      </c>
      <c r="F4167" t="s">
        <v>7264</v>
      </c>
      <c r="G4167">
        <v>2.77220110000361E+16</v>
      </c>
      <c r="H4167" t="s">
        <v>9215</v>
      </c>
      <c r="I4167">
        <v>16511000036105</v>
      </c>
      <c r="J4167" t="s">
        <v>9236</v>
      </c>
      <c r="K4167">
        <v>1</v>
      </c>
      <c r="L4167">
        <v>4</v>
      </c>
      <c r="M4167">
        <f t="shared" si="263"/>
        <v>4</v>
      </c>
      <c r="N4167">
        <v>11.63</v>
      </c>
      <c r="O4167">
        <v>11.63</v>
      </c>
      <c r="Q4167">
        <f t="shared" si="261"/>
        <v>12.504576</v>
      </c>
      <c r="R4167">
        <f t="shared" si="260"/>
        <v>15.994576</v>
      </c>
      <c r="S4167">
        <f t="shared" si="262"/>
        <v>3.9986440000000001</v>
      </c>
    </row>
    <row r="4168" spans="1:19">
      <c r="A4168" t="s">
        <v>203</v>
      </c>
      <c r="B4168" t="s">
        <v>9237</v>
      </c>
      <c r="C4168" t="s">
        <v>26</v>
      </c>
      <c r="D4168" t="s">
        <v>9238</v>
      </c>
      <c r="E4168">
        <v>2.17130110000361E+16</v>
      </c>
      <c r="F4168" t="s">
        <v>7529</v>
      </c>
      <c r="G4168">
        <v>2.80030110000361E+16</v>
      </c>
      <c r="H4168" t="s">
        <v>9239</v>
      </c>
      <c r="I4168">
        <v>1.39110110000361E+16</v>
      </c>
      <c r="J4168" t="s">
        <v>9240</v>
      </c>
      <c r="K4168">
        <v>1</v>
      </c>
      <c r="L4168">
        <v>30</v>
      </c>
      <c r="M4168">
        <f t="shared" si="263"/>
        <v>30</v>
      </c>
      <c r="N4168">
        <v>7.59</v>
      </c>
      <c r="O4168">
        <v>7.59</v>
      </c>
      <c r="Q4168">
        <f t="shared" si="261"/>
        <v>8.1607679999999991</v>
      </c>
      <c r="R4168">
        <f t="shared" si="260"/>
        <v>11.650767999999999</v>
      </c>
      <c r="S4168">
        <f t="shared" si="262"/>
        <v>0.38835893333333332</v>
      </c>
    </row>
    <row r="4169" spans="1:19">
      <c r="A4169" t="s">
        <v>203</v>
      </c>
      <c r="B4169" t="s">
        <v>9237</v>
      </c>
      <c r="C4169" t="s">
        <v>168</v>
      </c>
      <c r="D4169" t="s">
        <v>7540</v>
      </c>
      <c r="E4169">
        <v>2.17130110000361E+16</v>
      </c>
      <c r="F4169" t="s">
        <v>7529</v>
      </c>
      <c r="G4169">
        <v>2.80030110000361E+16</v>
      </c>
      <c r="H4169" t="s">
        <v>9239</v>
      </c>
      <c r="I4169">
        <v>6.6890011000036096E+16</v>
      </c>
      <c r="J4169" t="s">
        <v>9241</v>
      </c>
      <c r="K4169">
        <v>1</v>
      </c>
      <c r="L4169">
        <v>30</v>
      </c>
      <c r="M4169">
        <f t="shared" si="263"/>
        <v>30</v>
      </c>
      <c r="N4169">
        <v>7.59</v>
      </c>
      <c r="O4169">
        <v>7.59</v>
      </c>
      <c r="Q4169">
        <f t="shared" si="261"/>
        <v>8.1607679999999991</v>
      </c>
      <c r="R4169">
        <f t="shared" si="260"/>
        <v>11.650767999999999</v>
      </c>
      <c r="S4169">
        <f t="shared" si="262"/>
        <v>0.38835893333333332</v>
      </c>
    </row>
    <row r="4170" spans="1:19">
      <c r="A4170" t="s">
        <v>203</v>
      </c>
      <c r="B4170" t="s">
        <v>9237</v>
      </c>
      <c r="C4170" t="s">
        <v>748</v>
      </c>
      <c r="D4170" t="s">
        <v>7528</v>
      </c>
      <c r="E4170">
        <v>2.17130110000361E+16</v>
      </c>
      <c r="F4170" t="s">
        <v>7529</v>
      </c>
      <c r="G4170">
        <v>2.80030110000361E+16</v>
      </c>
      <c r="H4170" t="s">
        <v>9239</v>
      </c>
      <c r="I4170">
        <v>1.28500110000361E+16</v>
      </c>
      <c r="J4170" t="s">
        <v>9242</v>
      </c>
      <c r="K4170">
        <v>1</v>
      </c>
      <c r="L4170">
        <v>30</v>
      </c>
      <c r="M4170">
        <f t="shared" si="263"/>
        <v>30</v>
      </c>
      <c r="N4170">
        <v>7.59</v>
      </c>
      <c r="O4170">
        <v>9.1999999999999993</v>
      </c>
      <c r="Q4170">
        <f t="shared" si="261"/>
        <v>9.8918399999999984</v>
      </c>
      <c r="R4170">
        <f t="shared" si="260"/>
        <v>13.381839999999999</v>
      </c>
      <c r="S4170">
        <f t="shared" si="262"/>
        <v>0.44606133333333331</v>
      </c>
    </row>
    <row r="4171" spans="1:19">
      <c r="A4171" t="s">
        <v>203</v>
      </c>
      <c r="B4171" t="s">
        <v>9237</v>
      </c>
      <c r="C4171" t="s">
        <v>57</v>
      </c>
      <c r="D4171" t="s">
        <v>7536</v>
      </c>
      <c r="E4171">
        <v>2.17130110000361E+16</v>
      </c>
      <c r="F4171" t="s">
        <v>7529</v>
      </c>
      <c r="G4171">
        <v>2.80030110000361E+16</v>
      </c>
      <c r="H4171" t="s">
        <v>9239</v>
      </c>
      <c r="I4171">
        <v>1.14340110000361E+16</v>
      </c>
      <c r="J4171" t="s">
        <v>9243</v>
      </c>
      <c r="K4171">
        <v>1</v>
      </c>
      <c r="L4171">
        <v>30</v>
      </c>
      <c r="M4171">
        <f t="shared" si="263"/>
        <v>30</v>
      </c>
      <c r="N4171">
        <v>7.59</v>
      </c>
      <c r="O4171">
        <v>7.59</v>
      </c>
      <c r="Q4171">
        <f t="shared" si="261"/>
        <v>8.1607679999999991</v>
      </c>
      <c r="R4171">
        <f t="shared" si="260"/>
        <v>11.650767999999999</v>
      </c>
      <c r="S4171">
        <f t="shared" si="262"/>
        <v>0.38835893333333332</v>
      </c>
    </row>
    <row r="4172" spans="1:19">
      <c r="A4172" t="s">
        <v>203</v>
      </c>
      <c r="B4172" t="s">
        <v>9237</v>
      </c>
      <c r="C4172" t="s">
        <v>157</v>
      </c>
      <c r="D4172" t="s">
        <v>9244</v>
      </c>
      <c r="E4172">
        <v>2.17130110000361E+16</v>
      </c>
      <c r="F4172" t="s">
        <v>7529</v>
      </c>
      <c r="G4172">
        <v>2.80030110000361E+16</v>
      </c>
      <c r="H4172" t="s">
        <v>9239</v>
      </c>
      <c r="I4172">
        <v>1.39120110000361E+16</v>
      </c>
      <c r="J4172" t="s">
        <v>9245</v>
      </c>
      <c r="K4172">
        <v>1</v>
      </c>
      <c r="L4172">
        <v>30</v>
      </c>
      <c r="M4172">
        <f t="shared" si="263"/>
        <v>30</v>
      </c>
      <c r="N4172">
        <v>7.59</v>
      </c>
      <c r="O4172">
        <v>7.59</v>
      </c>
      <c r="Q4172">
        <f t="shared" si="261"/>
        <v>8.1607679999999991</v>
      </c>
      <c r="R4172">
        <f t="shared" si="260"/>
        <v>11.650767999999999</v>
      </c>
      <c r="S4172">
        <f t="shared" si="262"/>
        <v>0.38835893333333332</v>
      </c>
    </row>
    <row r="4173" spans="1:19">
      <c r="A4173" t="s">
        <v>203</v>
      </c>
      <c r="B4173" t="s">
        <v>9237</v>
      </c>
      <c r="C4173" t="s">
        <v>172</v>
      </c>
      <c r="D4173" t="s">
        <v>7534</v>
      </c>
      <c r="E4173">
        <v>2.17130110000361E+16</v>
      </c>
      <c r="F4173" t="s">
        <v>7529</v>
      </c>
      <c r="G4173">
        <v>2.80030110000361E+16</v>
      </c>
      <c r="H4173" t="s">
        <v>9239</v>
      </c>
      <c r="I4173">
        <v>9.2619901100003597E+17</v>
      </c>
      <c r="J4173" t="s">
        <v>9246</v>
      </c>
      <c r="K4173">
        <v>1</v>
      </c>
      <c r="L4173">
        <v>30</v>
      </c>
      <c r="M4173">
        <f t="shared" si="263"/>
        <v>30</v>
      </c>
      <c r="N4173">
        <v>7.59</v>
      </c>
      <c r="O4173">
        <v>7.59</v>
      </c>
      <c r="Q4173">
        <f t="shared" si="261"/>
        <v>8.1607679999999991</v>
      </c>
      <c r="R4173">
        <f t="shared" si="260"/>
        <v>11.650767999999999</v>
      </c>
      <c r="S4173">
        <f t="shared" si="262"/>
        <v>0.38835893333333332</v>
      </c>
    </row>
    <row r="4174" spans="1:19">
      <c r="A4174" t="s">
        <v>203</v>
      </c>
      <c r="B4174" t="s">
        <v>9247</v>
      </c>
      <c r="C4174" t="s">
        <v>57</v>
      </c>
      <c r="D4174" t="s">
        <v>9248</v>
      </c>
      <c r="E4174">
        <v>2.14630110000361E+16</v>
      </c>
      <c r="F4174" t="s">
        <v>9249</v>
      </c>
      <c r="G4174">
        <v>2.82150110000361E+16</v>
      </c>
      <c r="H4174" t="s">
        <v>9250</v>
      </c>
      <c r="I4174">
        <v>1.15610110000361E+16</v>
      </c>
      <c r="J4174" t="s">
        <v>9251</v>
      </c>
      <c r="K4174">
        <v>1</v>
      </c>
      <c r="L4174">
        <v>30</v>
      </c>
      <c r="M4174">
        <f t="shared" si="263"/>
        <v>30</v>
      </c>
      <c r="N4174">
        <v>8.9499999999999993</v>
      </c>
      <c r="O4174">
        <v>8.9499999999999993</v>
      </c>
      <c r="Q4174">
        <f t="shared" si="261"/>
        <v>9.6230399999999978</v>
      </c>
      <c r="R4174">
        <f t="shared" si="260"/>
        <v>13.113039999999998</v>
      </c>
      <c r="S4174">
        <f t="shared" si="262"/>
        <v>0.43710133333333329</v>
      </c>
    </row>
    <row r="4175" spans="1:19">
      <c r="A4175" t="s">
        <v>203</v>
      </c>
      <c r="B4175" t="s">
        <v>9247</v>
      </c>
      <c r="C4175" t="s">
        <v>302</v>
      </c>
      <c r="D4175" t="s">
        <v>9252</v>
      </c>
      <c r="E4175">
        <v>2.14630110000361E+16</v>
      </c>
      <c r="F4175" t="s">
        <v>9249</v>
      </c>
      <c r="G4175">
        <v>2.82150110000361E+16</v>
      </c>
      <c r="H4175" t="s">
        <v>9250</v>
      </c>
      <c r="I4175">
        <v>151041000144109</v>
      </c>
      <c r="J4175" t="s">
        <v>9253</v>
      </c>
      <c r="K4175">
        <v>1</v>
      </c>
      <c r="L4175">
        <v>30</v>
      </c>
      <c r="M4175">
        <f t="shared" si="263"/>
        <v>30</v>
      </c>
      <c r="N4175">
        <v>8.9499999999999993</v>
      </c>
      <c r="O4175">
        <v>8.9499999999999993</v>
      </c>
      <c r="Q4175">
        <f t="shared" si="261"/>
        <v>9.6230399999999978</v>
      </c>
      <c r="R4175">
        <f t="shared" si="260"/>
        <v>13.113039999999998</v>
      </c>
      <c r="S4175">
        <f t="shared" si="262"/>
        <v>0.43710133333333329</v>
      </c>
    </row>
    <row r="4176" spans="1:19">
      <c r="A4176" t="s">
        <v>203</v>
      </c>
      <c r="B4176" t="s">
        <v>9247</v>
      </c>
      <c r="C4176" t="s">
        <v>188</v>
      </c>
      <c r="D4176" t="s">
        <v>9254</v>
      </c>
      <c r="E4176">
        <v>2.14630110000361E+16</v>
      </c>
      <c r="F4176" t="s">
        <v>9249</v>
      </c>
      <c r="G4176">
        <v>2.82150110000361E+16</v>
      </c>
      <c r="H4176" t="s">
        <v>9250</v>
      </c>
      <c r="I4176">
        <v>3.23500110000361E+16</v>
      </c>
      <c r="J4176" t="s">
        <v>9255</v>
      </c>
      <c r="K4176">
        <v>1</v>
      </c>
      <c r="L4176">
        <v>30</v>
      </c>
      <c r="M4176">
        <f t="shared" si="263"/>
        <v>30</v>
      </c>
      <c r="N4176">
        <v>8.9499999999999993</v>
      </c>
      <c r="O4176">
        <v>8.9499999999999993</v>
      </c>
      <c r="Q4176">
        <f t="shared" si="261"/>
        <v>9.6230399999999978</v>
      </c>
      <c r="R4176">
        <f t="shared" si="260"/>
        <v>13.113039999999998</v>
      </c>
      <c r="S4176">
        <f t="shared" si="262"/>
        <v>0.43710133333333329</v>
      </c>
    </row>
    <row r="4177" spans="1:19">
      <c r="A4177" t="s">
        <v>203</v>
      </c>
      <c r="B4177" t="s">
        <v>9247</v>
      </c>
      <c r="C4177" t="s">
        <v>299</v>
      </c>
      <c r="D4177" t="s">
        <v>9256</v>
      </c>
      <c r="E4177">
        <v>2.14630110000361E+16</v>
      </c>
      <c r="F4177" t="s">
        <v>9249</v>
      </c>
      <c r="G4177">
        <v>2.82150110000361E+16</v>
      </c>
      <c r="H4177" t="s">
        <v>9250</v>
      </c>
      <c r="I4177">
        <v>3.23520110000361E+16</v>
      </c>
      <c r="J4177" t="s">
        <v>9257</v>
      </c>
      <c r="K4177">
        <v>1</v>
      </c>
      <c r="L4177">
        <v>30</v>
      </c>
      <c r="M4177">
        <f t="shared" si="263"/>
        <v>30</v>
      </c>
      <c r="N4177">
        <v>8.9499999999999993</v>
      </c>
      <c r="O4177">
        <v>8.9499999999999993</v>
      </c>
      <c r="Q4177">
        <f t="shared" si="261"/>
        <v>9.6230399999999978</v>
      </c>
      <c r="R4177">
        <f t="shared" si="260"/>
        <v>13.113039999999998</v>
      </c>
      <c r="S4177">
        <f t="shared" si="262"/>
        <v>0.43710133333333329</v>
      </c>
    </row>
    <row r="4178" spans="1:19">
      <c r="A4178" t="s">
        <v>203</v>
      </c>
      <c r="B4178" t="s">
        <v>9247</v>
      </c>
      <c r="C4178" t="s">
        <v>385</v>
      </c>
      <c r="D4178" t="s">
        <v>9258</v>
      </c>
      <c r="E4178">
        <v>2.14630110000361E+16</v>
      </c>
      <c r="F4178" t="s">
        <v>9249</v>
      </c>
      <c r="G4178">
        <v>2.82150110000361E+16</v>
      </c>
      <c r="H4178" t="s">
        <v>9250</v>
      </c>
      <c r="I4178">
        <v>16961000036103</v>
      </c>
      <c r="J4178" t="s">
        <v>9259</v>
      </c>
      <c r="K4178">
        <v>1</v>
      </c>
      <c r="L4178">
        <v>30</v>
      </c>
      <c r="M4178">
        <f t="shared" si="263"/>
        <v>30</v>
      </c>
      <c r="N4178">
        <v>8.9499999999999993</v>
      </c>
      <c r="O4178">
        <v>8.9499999999999993</v>
      </c>
      <c r="Q4178">
        <f t="shared" si="261"/>
        <v>9.6230399999999978</v>
      </c>
      <c r="R4178">
        <f t="shared" si="260"/>
        <v>13.113039999999998</v>
      </c>
      <c r="S4178">
        <f t="shared" si="262"/>
        <v>0.43710133333333329</v>
      </c>
    </row>
    <row r="4179" spans="1:19">
      <c r="A4179" t="s">
        <v>203</v>
      </c>
      <c r="B4179" t="s">
        <v>9247</v>
      </c>
      <c r="C4179" t="s">
        <v>211</v>
      </c>
      <c r="D4179" t="s">
        <v>9260</v>
      </c>
      <c r="E4179">
        <v>2.14630110000361E+16</v>
      </c>
      <c r="F4179" t="s">
        <v>9249</v>
      </c>
      <c r="G4179">
        <v>2.82150110000361E+16</v>
      </c>
      <c r="H4179" t="s">
        <v>9250</v>
      </c>
      <c r="I4179">
        <v>1.36040110000361E+16</v>
      </c>
      <c r="J4179" t="s">
        <v>9261</v>
      </c>
      <c r="K4179">
        <v>1</v>
      </c>
      <c r="L4179">
        <v>30</v>
      </c>
      <c r="M4179">
        <f t="shared" si="263"/>
        <v>30</v>
      </c>
      <c r="N4179">
        <v>8.9499999999999993</v>
      </c>
      <c r="O4179">
        <v>11.77</v>
      </c>
      <c r="Q4179">
        <f t="shared" si="261"/>
        <v>12.655103999999998</v>
      </c>
      <c r="R4179">
        <f t="shared" si="260"/>
        <v>16.145103999999996</v>
      </c>
      <c r="S4179">
        <f t="shared" si="262"/>
        <v>0.53817013333333319</v>
      </c>
    </row>
    <row r="4180" spans="1:19">
      <c r="A4180" t="s">
        <v>203</v>
      </c>
      <c r="B4180" t="s">
        <v>9247</v>
      </c>
      <c r="C4180" t="s">
        <v>1308</v>
      </c>
      <c r="D4180" t="s">
        <v>9262</v>
      </c>
      <c r="E4180">
        <v>2.14630110000361E+16</v>
      </c>
      <c r="F4180" t="s">
        <v>9249</v>
      </c>
      <c r="G4180">
        <v>2.82150110000361E+16</v>
      </c>
      <c r="H4180" t="s">
        <v>9250</v>
      </c>
      <c r="I4180">
        <v>1.17070110000361E+16</v>
      </c>
      <c r="J4180" t="s">
        <v>9263</v>
      </c>
      <c r="K4180">
        <v>1</v>
      </c>
      <c r="L4180">
        <v>30</v>
      </c>
      <c r="M4180">
        <f t="shared" si="263"/>
        <v>30</v>
      </c>
      <c r="N4180">
        <v>8.9499999999999993</v>
      </c>
      <c r="O4180">
        <v>8.9499999999999993</v>
      </c>
      <c r="Q4180">
        <f t="shared" si="261"/>
        <v>9.6230399999999978</v>
      </c>
      <c r="R4180">
        <f t="shared" si="260"/>
        <v>13.113039999999998</v>
      </c>
      <c r="S4180">
        <f t="shared" si="262"/>
        <v>0.43710133333333329</v>
      </c>
    </row>
    <row r="4181" spans="1:19">
      <c r="A4181" t="s">
        <v>203</v>
      </c>
      <c r="B4181" t="s">
        <v>9247</v>
      </c>
      <c r="C4181" t="s">
        <v>26</v>
      </c>
      <c r="D4181" t="s">
        <v>9264</v>
      </c>
      <c r="E4181">
        <v>2.14630110000361E+16</v>
      </c>
      <c r="F4181" t="s">
        <v>9249</v>
      </c>
      <c r="G4181">
        <v>2.82150110000361E+16</v>
      </c>
      <c r="H4181" t="s">
        <v>9250</v>
      </c>
      <c r="I4181">
        <v>1.38940110000361E+16</v>
      </c>
      <c r="J4181" t="s">
        <v>9265</v>
      </c>
      <c r="K4181">
        <v>1</v>
      </c>
      <c r="L4181">
        <v>30</v>
      </c>
      <c r="M4181">
        <f t="shared" si="263"/>
        <v>30</v>
      </c>
      <c r="N4181">
        <v>8.9499999999999993</v>
      </c>
      <c r="O4181">
        <v>8.9499999999999993</v>
      </c>
      <c r="Q4181">
        <f t="shared" si="261"/>
        <v>9.6230399999999978</v>
      </c>
      <c r="R4181">
        <f t="shared" si="260"/>
        <v>13.113039999999998</v>
      </c>
      <c r="S4181">
        <f t="shared" si="262"/>
        <v>0.43710133333333329</v>
      </c>
    </row>
    <row r="4182" spans="1:19">
      <c r="A4182" t="s">
        <v>203</v>
      </c>
      <c r="B4182" t="s">
        <v>9247</v>
      </c>
      <c r="C4182" t="s">
        <v>172</v>
      </c>
      <c r="D4182" t="s">
        <v>9266</v>
      </c>
      <c r="E4182">
        <v>2.14630110000361E+16</v>
      </c>
      <c r="F4182" t="s">
        <v>9249</v>
      </c>
      <c r="G4182">
        <v>2.82150110000361E+16</v>
      </c>
      <c r="H4182" t="s">
        <v>9250</v>
      </c>
      <c r="I4182">
        <v>294881000144100</v>
      </c>
      <c r="J4182" t="s">
        <v>9267</v>
      </c>
      <c r="K4182">
        <v>1</v>
      </c>
      <c r="L4182">
        <v>30</v>
      </c>
      <c r="M4182">
        <f t="shared" si="263"/>
        <v>30</v>
      </c>
      <c r="N4182">
        <v>8.9499999999999993</v>
      </c>
      <c r="O4182">
        <v>8.9499999999999993</v>
      </c>
      <c r="Q4182">
        <f t="shared" si="261"/>
        <v>9.6230399999999978</v>
      </c>
      <c r="R4182">
        <f t="shared" si="260"/>
        <v>13.113039999999998</v>
      </c>
      <c r="S4182">
        <f t="shared" si="262"/>
        <v>0.43710133333333329</v>
      </c>
    </row>
    <row r="4183" spans="1:19">
      <c r="A4183" t="s">
        <v>203</v>
      </c>
      <c r="B4183" t="s">
        <v>9247</v>
      </c>
      <c r="C4183" t="s">
        <v>182</v>
      </c>
      <c r="D4183" t="s">
        <v>9268</v>
      </c>
      <c r="E4183">
        <v>2.14630110000361E+16</v>
      </c>
      <c r="F4183" t="s">
        <v>9249</v>
      </c>
      <c r="G4183">
        <v>2.82150110000361E+16</v>
      </c>
      <c r="H4183" t="s">
        <v>9250</v>
      </c>
      <c r="I4183">
        <v>1.42080110000361E+16</v>
      </c>
      <c r="J4183" t="s">
        <v>9269</v>
      </c>
      <c r="K4183">
        <v>1</v>
      </c>
      <c r="L4183">
        <v>30</v>
      </c>
      <c r="M4183">
        <f t="shared" si="263"/>
        <v>30</v>
      </c>
      <c r="N4183">
        <v>8.9499999999999993</v>
      </c>
      <c r="O4183">
        <v>8.9499999999999993</v>
      </c>
      <c r="Q4183">
        <f t="shared" si="261"/>
        <v>9.6230399999999978</v>
      </c>
      <c r="R4183">
        <f t="shared" si="260"/>
        <v>13.113039999999998</v>
      </c>
      <c r="S4183">
        <f t="shared" si="262"/>
        <v>0.43710133333333329</v>
      </c>
    </row>
    <row r="4184" spans="1:19">
      <c r="A4184" t="s">
        <v>203</v>
      </c>
      <c r="B4184" t="s">
        <v>9247</v>
      </c>
      <c r="C4184" t="s">
        <v>305</v>
      </c>
      <c r="D4184" t="s">
        <v>9270</v>
      </c>
      <c r="E4184">
        <v>2.14630110000361E+16</v>
      </c>
      <c r="F4184" t="s">
        <v>9249</v>
      </c>
      <c r="G4184">
        <v>2.82150110000361E+16</v>
      </c>
      <c r="H4184" t="s">
        <v>9250</v>
      </c>
      <c r="I4184">
        <v>3.23510110000361E+16</v>
      </c>
      <c r="J4184" t="s">
        <v>9271</v>
      </c>
      <c r="K4184">
        <v>1</v>
      </c>
      <c r="L4184">
        <v>30</v>
      </c>
      <c r="M4184">
        <f t="shared" si="263"/>
        <v>30</v>
      </c>
      <c r="N4184">
        <v>8.9499999999999993</v>
      </c>
      <c r="O4184">
        <v>8.9499999999999993</v>
      </c>
      <c r="Q4184">
        <f t="shared" si="261"/>
        <v>9.6230399999999978</v>
      </c>
      <c r="R4184">
        <f t="shared" si="260"/>
        <v>13.113039999999998</v>
      </c>
      <c r="S4184">
        <f t="shared" si="262"/>
        <v>0.43710133333333329</v>
      </c>
    </row>
    <row r="4185" spans="1:19">
      <c r="A4185" t="s">
        <v>203</v>
      </c>
      <c r="B4185" t="s">
        <v>9272</v>
      </c>
      <c r="C4185" t="s">
        <v>613</v>
      </c>
      <c r="D4185" t="s">
        <v>6841</v>
      </c>
      <c r="E4185">
        <v>3.56930110000361E+16</v>
      </c>
      <c r="F4185" t="s">
        <v>6842</v>
      </c>
      <c r="G4185">
        <v>3.57600110000361E+16</v>
      </c>
      <c r="H4185" t="s">
        <v>6843</v>
      </c>
      <c r="I4185">
        <v>3.55600110000361E+16</v>
      </c>
      <c r="J4185" t="s">
        <v>6844</v>
      </c>
      <c r="K4185">
        <v>3</v>
      </c>
      <c r="L4185">
        <v>3</v>
      </c>
      <c r="M4185">
        <f t="shared" si="263"/>
        <v>1</v>
      </c>
      <c r="N4185">
        <v>7.99</v>
      </c>
      <c r="O4185">
        <v>7.99</v>
      </c>
      <c r="Q4185">
        <f t="shared" si="261"/>
        <v>8.5908479999999994</v>
      </c>
      <c r="R4185">
        <f t="shared" si="260"/>
        <v>12.080848</v>
      </c>
      <c r="S4185">
        <f t="shared" si="262"/>
        <v>12.080848</v>
      </c>
    </row>
    <row r="4186" spans="1:19">
      <c r="A4186" t="s">
        <v>203</v>
      </c>
      <c r="B4186" t="s">
        <v>9273</v>
      </c>
      <c r="C4186" t="s">
        <v>165</v>
      </c>
      <c r="D4186" t="s">
        <v>9274</v>
      </c>
      <c r="E4186">
        <v>2.12830110000361E+16</v>
      </c>
      <c r="F4186" t="s">
        <v>7411</v>
      </c>
      <c r="G4186">
        <v>2.78230110000361E+16</v>
      </c>
      <c r="H4186" t="s">
        <v>9275</v>
      </c>
      <c r="I4186">
        <v>1.35880110000361E+16</v>
      </c>
      <c r="J4186" t="s">
        <v>9276</v>
      </c>
      <c r="K4186">
        <v>1</v>
      </c>
      <c r="L4186">
        <v>1</v>
      </c>
      <c r="M4186">
        <f t="shared" si="263"/>
        <v>1</v>
      </c>
      <c r="N4186">
        <v>8.6300000000000008</v>
      </c>
      <c r="O4186">
        <v>8.6300000000000008</v>
      </c>
      <c r="Q4186">
        <f t="shared" si="261"/>
        <v>9.2789760000000001</v>
      </c>
      <c r="R4186">
        <f t="shared" si="260"/>
        <v>12.768976</v>
      </c>
      <c r="S4186">
        <f t="shared" si="262"/>
        <v>12.768976</v>
      </c>
    </row>
    <row r="4187" spans="1:19">
      <c r="A4187" t="s">
        <v>203</v>
      </c>
      <c r="B4187" t="s">
        <v>9277</v>
      </c>
      <c r="C4187" t="s">
        <v>165</v>
      </c>
      <c r="D4187" t="s">
        <v>9278</v>
      </c>
      <c r="E4187">
        <v>2.12330110000361E+16</v>
      </c>
      <c r="F4187" t="s">
        <v>8780</v>
      </c>
      <c r="G4187">
        <v>2.67230110000361E+16</v>
      </c>
      <c r="H4187" t="s">
        <v>9279</v>
      </c>
      <c r="I4187">
        <v>1.16490110000361E+16</v>
      </c>
      <c r="J4187" t="s">
        <v>9280</v>
      </c>
      <c r="K4187">
        <v>1</v>
      </c>
      <c r="L4187">
        <v>1</v>
      </c>
      <c r="M4187">
        <f t="shared" si="263"/>
        <v>1</v>
      </c>
      <c r="N4187">
        <v>33.74</v>
      </c>
      <c r="O4187">
        <v>33.74</v>
      </c>
      <c r="Q4187">
        <f t="shared" si="261"/>
        <v>36.277248</v>
      </c>
      <c r="R4187">
        <f t="shared" si="260"/>
        <v>39.767248000000002</v>
      </c>
      <c r="S4187">
        <f t="shared" si="262"/>
        <v>39.767248000000002</v>
      </c>
    </row>
    <row r="4188" spans="1:19">
      <c r="A4188" t="s">
        <v>203</v>
      </c>
      <c r="B4188" t="s">
        <v>9281</v>
      </c>
      <c r="C4188" t="s">
        <v>165</v>
      </c>
      <c r="D4188" t="s">
        <v>9282</v>
      </c>
      <c r="E4188">
        <v>2.12330110000361E+16</v>
      </c>
      <c r="F4188" t="s">
        <v>8780</v>
      </c>
      <c r="G4188">
        <v>2.67240110000361E+16</v>
      </c>
      <c r="H4188" t="s">
        <v>9283</v>
      </c>
      <c r="I4188">
        <v>1.16500110000361E+16</v>
      </c>
      <c r="J4188" t="s">
        <v>9284</v>
      </c>
      <c r="K4188">
        <v>1</v>
      </c>
      <c r="L4188">
        <v>1</v>
      </c>
      <c r="M4188">
        <f t="shared" si="263"/>
        <v>1</v>
      </c>
      <c r="N4188">
        <v>44.72</v>
      </c>
      <c r="O4188">
        <v>44.72</v>
      </c>
      <c r="Q4188">
        <f t="shared" si="261"/>
        <v>48.082943999999998</v>
      </c>
      <c r="R4188">
        <f t="shared" si="260"/>
        <v>51.572944</v>
      </c>
      <c r="S4188">
        <f t="shared" si="262"/>
        <v>51.572944</v>
      </c>
    </row>
    <row r="4189" spans="1:19">
      <c r="A4189" t="s">
        <v>203</v>
      </c>
      <c r="B4189" t="s">
        <v>9285</v>
      </c>
      <c r="C4189" t="s">
        <v>165</v>
      </c>
      <c r="D4189" t="s">
        <v>9286</v>
      </c>
      <c r="E4189">
        <v>2.12330110000361E+16</v>
      </c>
      <c r="F4189" t="s">
        <v>8780</v>
      </c>
      <c r="G4189">
        <v>2.67250110000361E+16</v>
      </c>
      <c r="H4189" t="s">
        <v>9287</v>
      </c>
      <c r="I4189">
        <v>1.16510110000361E+16</v>
      </c>
      <c r="J4189" t="s">
        <v>9288</v>
      </c>
      <c r="K4189">
        <v>1</v>
      </c>
      <c r="L4189">
        <v>1</v>
      </c>
      <c r="M4189">
        <f t="shared" si="263"/>
        <v>1</v>
      </c>
      <c r="N4189">
        <v>60.89</v>
      </c>
      <c r="O4189">
        <v>60.89</v>
      </c>
      <c r="Q4189">
        <f t="shared" si="261"/>
        <v>65.468927999999991</v>
      </c>
      <c r="R4189">
        <f t="shared" si="260"/>
        <v>68.958927999999986</v>
      </c>
      <c r="S4189">
        <f t="shared" si="262"/>
        <v>68.958927999999986</v>
      </c>
    </row>
    <row r="4190" spans="1:19">
      <c r="A4190" t="s">
        <v>203</v>
      </c>
      <c r="B4190" t="s">
        <v>9289</v>
      </c>
      <c r="C4190" t="s">
        <v>1073</v>
      </c>
      <c r="D4190" t="s">
        <v>8501</v>
      </c>
      <c r="E4190">
        <v>2.14580110000361E+16</v>
      </c>
      <c r="F4190" t="s">
        <v>7427</v>
      </c>
      <c r="G4190">
        <v>2.76550110000361E+16</v>
      </c>
      <c r="H4190" t="s">
        <v>9290</v>
      </c>
      <c r="I4190">
        <v>1.32670110000361E+16</v>
      </c>
      <c r="J4190" t="s">
        <v>9291</v>
      </c>
      <c r="K4190">
        <v>1</v>
      </c>
      <c r="L4190">
        <v>60</v>
      </c>
      <c r="M4190">
        <f t="shared" si="263"/>
        <v>60</v>
      </c>
      <c r="N4190">
        <v>32.19</v>
      </c>
      <c r="O4190">
        <v>32.19</v>
      </c>
      <c r="Q4190">
        <f t="shared" si="261"/>
        <v>34.610687999999996</v>
      </c>
      <c r="R4190">
        <f t="shared" si="260"/>
        <v>38.100687999999998</v>
      </c>
      <c r="S4190">
        <f t="shared" si="262"/>
        <v>0.63501146666666664</v>
      </c>
    </row>
    <row r="4191" spans="1:19">
      <c r="A4191" t="s">
        <v>203</v>
      </c>
      <c r="B4191" t="s">
        <v>9292</v>
      </c>
      <c r="C4191" t="s">
        <v>292</v>
      </c>
      <c r="D4191" t="s">
        <v>7744</v>
      </c>
      <c r="E4191">
        <v>2.13430110000361E+16</v>
      </c>
      <c r="F4191" t="s">
        <v>7729</v>
      </c>
      <c r="G4191">
        <v>2.78370110000361E+16</v>
      </c>
      <c r="H4191" t="s">
        <v>9293</v>
      </c>
      <c r="I4191">
        <v>7781000036109</v>
      </c>
      <c r="J4191" t="s">
        <v>9294</v>
      </c>
      <c r="K4191">
        <v>1</v>
      </c>
      <c r="L4191">
        <v>30</v>
      </c>
      <c r="M4191">
        <f t="shared" si="263"/>
        <v>30</v>
      </c>
      <c r="N4191">
        <v>27.62</v>
      </c>
      <c r="O4191">
        <v>27.62</v>
      </c>
      <c r="Q4191">
        <f t="shared" si="261"/>
        <v>29.697023999999999</v>
      </c>
      <c r="R4191">
        <f t="shared" si="260"/>
        <v>33.187024000000001</v>
      </c>
      <c r="S4191">
        <f t="shared" si="262"/>
        <v>1.1062341333333334</v>
      </c>
    </row>
    <row r="4192" spans="1:19">
      <c r="A4192" t="s">
        <v>203</v>
      </c>
      <c r="B4192" t="s">
        <v>9292</v>
      </c>
      <c r="C4192" t="s">
        <v>302</v>
      </c>
      <c r="D4192" t="s">
        <v>7750</v>
      </c>
      <c r="E4192">
        <v>2.13430110000361E+16</v>
      </c>
      <c r="F4192" t="s">
        <v>7729</v>
      </c>
      <c r="G4192">
        <v>2.78370110000361E+16</v>
      </c>
      <c r="H4192" t="s">
        <v>9293</v>
      </c>
      <c r="I4192">
        <v>22821000036106</v>
      </c>
      <c r="J4192" t="s">
        <v>9295</v>
      </c>
      <c r="K4192">
        <v>1</v>
      </c>
      <c r="L4192">
        <v>30</v>
      </c>
      <c r="M4192">
        <f t="shared" si="263"/>
        <v>30</v>
      </c>
      <c r="N4192">
        <v>27.62</v>
      </c>
      <c r="O4192">
        <v>27.62</v>
      </c>
      <c r="Q4192">
        <f t="shared" si="261"/>
        <v>29.697023999999999</v>
      </c>
      <c r="R4192">
        <f t="shared" si="260"/>
        <v>33.187024000000001</v>
      </c>
      <c r="S4192">
        <f t="shared" si="262"/>
        <v>1.1062341333333334</v>
      </c>
    </row>
    <row r="4193" spans="1:19">
      <c r="A4193" t="s">
        <v>203</v>
      </c>
      <c r="B4193" t="s">
        <v>9292</v>
      </c>
      <c r="C4193" t="s">
        <v>14</v>
      </c>
      <c r="D4193" t="s">
        <v>7738</v>
      </c>
      <c r="E4193">
        <v>2.13430110000361E+16</v>
      </c>
      <c r="F4193" t="s">
        <v>7729</v>
      </c>
      <c r="G4193">
        <v>2.78370110000361E+16</v>
      </c>
      <c r="H4193" t="s">
        <v>9293</v>
      </c>
      <c r="I4193">
        <v>1.36130110000361E+16</v>
      </c>
      <c r="J4193" t="s">
        <v>9296</v>
      </c>
      <c r="K4193">
        <v>1</v>
      </c>
      <c r="L4193">
        <v>30</v>
      </c>
      <c r="M4193">
        <f t="shared" si="263"/>
        <v>30</v>
      </c>
      <c r="N4193">
        <v>27.62</v>
      </c>
      <c r="O4193">
        <v>27.62</v>
      </c>
      <c r="Q4193">
        <f t="shared" si="261"/>
        <v>29.697023999999999</v>
      </c>
      <c r="R4193">
        <f t="shared" si="260"/>
        <v>33.187024000000001</v>
      </c>
      <c r="S4193">
        <f t="shared" si="262"/>
        <v>1.1062341333333334</v>
      </c>
    </row>
    <row r="4194" spans="1:19">
      <c r="A4194" t="s">
        <v>203</v>
      </c>
      <c r="B4194" t="s">
        <v>9292</v>
      </c>
      <c r="C4194" t="s">
        <v>57</v>
      </c>
      <c r="D4194" t="s">
        <v>7740</v>
      </c>
      <c r="E4194">
        <v>2.13430110000361E+16</v>
      </c>
      <c r="F4194" t="s">
        <v>7729</v>
      </c>
      <c r="G4194">
        <v>2.78370110000361E+16</v>
      </c>
      <c r="H4194" t="s">
        <v>9293</v>
      </c>
      <c r="I4194">
        <v>22351000036105</v>
      </c>
      <c r="J4194" t="s">
        <v>9297</v>
      </c>
      <c r="K4194">
        <v>1</v>
      </c>
      <c r="L4194">
        <v>30</v>
      </c>
      <c r="M4194">
        <f t="shared" si="263"/>
        <v>30</v>
      </c>
      <c r="N4194">
        <v>27.62</v>
      </c>
      <c r="O4194">
        <v>27.62</v>
      </c>
      <c r="Q4194">
        <f t="shared" si="261"/>
        <v>29.697023999999999</v>
      </c>
      <c r="R4194">
        <f t="shared" si="260"/>
        <v>33.187024000000001</v>
      </c>
      <c r="S4194">
        <f t="shared" si="262"/>
        <v>1.1062341333333334</v>
      </c>
    </row>
    <row r="4195" spans="1:19">
      <c r="A4195" t="s">
        <v>203</v>
      </c>
      <c r="B4195" t="s">
        <v>9292</v>
      </c>
      <c r="C4195" t="s">
        <v>299</v>
      </c>
      <c r="D4195" t="s">
        <v>7736</v>
      </c>
      <c r="E4195">
        <v>2.13430110000361E+16</v>
      </c>
      <c r="F4195" t="s">
        <v>7729</v>
      </c>
      <c r="G4195">
        <v>2.78370110000361E+16</v>
      </c>
      <c r="H4195" t="s">
        <v>9293</v>
      </c>
      <c r="I4195">
        <v>22271000036106</v>
      </c>
      <c r="J4195" t="s">
        <v>9298</v>
      </c>
      <c r="K4195">
        <v>1</v>
      </c>
      <c r="L4195">
        <v>30</v>
      </c>
      <c r="M4195">
        <f t="shared" si="263"/>
        <v>30</v>
      </c>
      <c r="N4195">
        <v>27.62</v>
      </c>
      <c r="O4195">
        <v>27.62</v>
      </c>
      <c r="Q4195">
        <f t="shared" si="261"/>
        <v>29.697023999999999</v>
      </c>
      <c r="R4195">
        <f t="shared" si="260"/>
        <v>33.187024000000001</v>
      </c>
      <c r="S4195">
        <f t="shared" si="262"/>
        <v>1.1062341333333334</v>
      </c>
    </row>
    <row r="4196" spans="1:19">
      <c r="A4196" t="s">
        <v>203</v>
      </c>
      <c r="B4196" t="s">
        <v>9292</v>
      </c>
      <c r="C4196" t="s">
        <v>850</v>
      </c>
      <c r="D4196" t="s">
        <v>7752</v>
      </c>
      <c r="E4196">
        <v>2.13430110000361E+16</v>
      </c>
      <c r="F4196" t="s">
        <v>7729</v>
      </c>
      <c r="G4196">
        <v>2.78370110000361E+16</v>
      </c>
      <c r="H4196" t="s">
        <v>9293</v>
      </c>
      <c r="I4196">
        <v>127921000036105</v>
      </c>
      <c r="J4196" t="s">
        <v>9299</v>
      </c>
      <c r="K4196">
        <v>1</v>
      </c>
      <c r="L4196">
        <v>30</v>
      </c>
      <c r="M4196">
        <f t="shared" si="263"/>
        <v>30</v>
      </c>
      <c r="N4196">
        <v>27.62</v>
      </c>
      <c r="O4196">
        <v>27.62</v>
      </c>
      <c r="Q4196">
        <f t="shared" si="261"/>
        <v>29.697023999999999</v>
      </c>
      <c r="R4196">
        <f t="shared" si="260"/>
        <v>33.187024000000001</v>
      </c>
      <c r="S4196">
        <f t="shared" si="262"/>
        <v>1.1062341333333334</v>
      </c>
    </row>
    <row r="4197" spans="1:19">
      <c r="A4197" t="s">
        <v>203</v>
      </c>
      <c r="B4197" t="s">
        <v>9292</v>
      </c>
      <c r="C4197" t="s">
        <v>305</v>
      </c>
      <c r="D4197" t="s">
        <v>7746</v>
      </c>
      <c r="E4197">
        <v>2.13430110000361E+16</v>
      </c>
      <c r="F4197" t="s">
        <v>7729</v>
      </c>
      <c r="G4197">
        <v>2.78370110000361E+16</v>
      </c>
      <c r="H4197" t="s">
        <v>9293</v>
      </c>
      <c r="I4197">
        <v>22181000036101</v>
      </c>
      <c r="J4197" t="s">
        <v>9300</v>
      </c>
      <c r="K4197">
        <v>1</v>
      </c>
      <c r="L4197">
        <v>30</v>
      </c>
      <c r="M4197">
        <f t="shared" si="263"/>
        <v>30</v>
      </c>
      <c r="N4197">
        <v>27.62</v>
      </c>
      <c r="O4197">
        <v>27.62</v>
      </c>
      <c r="Q4197">
        <f t="shared" si="261"/>
        <v>29.697023999999999</v>
      </c>
      <c r="R4197">
        <f t="shared" si="260"/>
        <v>33.187024000000001</v>
      </c>
      <c r="S4197">
        <f t="shared" si="262"/>
        <v>1.1062341333333334</v>
      </c>
    </row>
    <row r="4198" spans="1:19">
      <c r="A4198" t="s">
        <v>203</v>
      </c>
      <c r="B4198" t="s">
        <v>9292</v>
      </c>
      <c r="C4198" t="s">
        <v>633</v>
      </c>
      <c r="D4198" t="s">
        <v>9301</v>
      </c>
      <c r="E4198">
        <v>2.13430110000361E+16</v>
      </c>
      <c r="F4198" t="s">
        <v>7729</v>
      </c>
      <c r="G4198">
        <v>2.78370110000361E+16</v>
      </c>
      <c r="H4198" t="s">
        <v>9293</v>
      </c>
      <c r="I4198">
        <v>141041000144106</v>
      </c>
      <c r="J4198" t="s">
        <v>9302</v>
      </c>
      <c r="K4198">
        <v>1</v>
      </c>
      <c r="L4198">
        <v>30</v>
      </c>
      <c r="M4198">
        <f t="shared" si="263"/>
        <v>30</v>
      </c>
      <c r="N4198">
        <v>27.62</v>
      </c>
      <c r="O4198">
        <v>27.62</v>
      </c>
      <c r="Q4198">
        <f t="shared" si="261"/>
        <v>29.697023999999999</v>
      </c>
      <c r="R4198">
        <f t="shared" si="260"/>
        <v>33.187024000000001</v>
      </c>
      <c r="S4198">
        <f t="shared" si="262"/>
        <v>1.1062341333333334</v>
      </c>
    </row>
    <row r="4199" spans="1:19">
      <c r="A4199" t="s">
        <v>203</v>
      </c>
      <c r="B4199" t="s">
        <v>9292</v>
      </c>
      <c r="C4199" t="s">
        <v>1160</v>
      </c>
      <c r="D4199" t="s">
        <v>7728</v>
      </c>
      <c r="E4199">
        <v>2.13430110000361E+16</v>
      </c>
      <c r="F4199" t="s">
        <v>7729</v>
      </c>
      <c r="G4199">
        <v>2.78370110000361E+16</v>
      </c>
      <c r="H4199" t="s">
        <v>9293</v>
      </c>
      <c r="I4199">
        <v>8201000036108</v>
      </c>
      <c r="J4199" t="s">
        <v>9303</v>
      </c>
      <c r="K4199">
        <v>1</v>
      </c>
      <c r="L4199">
        <v>30</v>
      </c>
      <c r="M4199">
        <f t="shared" si="263"/>
        <v>30</v>
      </c>
      <c r="N4199">
        <v>27.62</v>
      </c>
      <c r="O4199">
        <v>27.62</v>
      </c>
      <c r="Q4199">
        <f t="shared" si="261"/>
        <v>29.697023999999999</v>
      </c>
      <c r="R4199">
        <f t="shared" si="260"/>
        <v>33.187024000000001</v>
      </c>
      <c r="S4199">
        <f t="shared" si="262"/>
        <v>1.1062341333333334</v>
      </c>
    </row>
    <row r="4200" spans="1:19">
      <c r="A4200" t="s">
        <v>203</v>
      </c>
      <c r="B4200" t="s">
        <v>9292</v>
      </c>
      <c r="C4200" t="s">
        <v>26</v>
      </c>
      <c r="D4200" t="s">
        <v>9304</v>
      </c>
      <c r="E4200">
        <v>2.13430110000361E+16</v>
      </c>
      <c r="F4200" t="s">
        <v>7729</v>
      </c>
      <c r="G4200">
        <v>2.78370110000361E+16</v>
      </c>
      <c r="H4200" t="s">
        <v>9293</v>
      </c>
      <c r="I4200">
        <v>22811000036104</v>
      </c>
      <c r="J4200" t="s">
        <v>9305</v>
      </c>
      <c r="K4200">
        <v>1</v>
      </c>
      <c r="L4200">
        <v>30</v>
      </c>
      <c r="M4200">
        <f t="shared" si="263"/>
        <v>30</v>
      </c>
      <c r="N4200">
        <v>27.62</v>
      </c>
      <c r="O4200">
        <v>27.62</v>
      </c>
      <c r="Q4200">
        <f t="shared" si="261"/>
        <v>29.697023999999999</v>
      </c>
      <c r="R4200">
        <f t="shared" si="260"/>
        <v>33.187024000000001</v>
      </c>
      <c r="S4200">
        <f t="shared" si="262"/>
        <v>1.1062341333333334</v>
      </c>
    </row>
    <row r="4201" spans="1:19">
      <c r="A4201" t="s">
        <v>203</v>
      </c>
      <c r="B4201" t="s">
        <v>9292</v>
      </c>
      <c r="C4201" t="s">
        <v>182</v>
      </c>
      <c r="D4201" t="s">
        <v>9306</v>
      </c>
      <c r="E4201">
        <v>2.13430110000361E+16</v>
      </c>
      <c r="F4201" t="s">
        <v>7729</v>
      </c>
      <c r="G4201">
        <v>2.78370110000361E+16</v>
      </c>
      <c r="H4201" t="s">
        <v>9293</v>
      </c>
      <c r="I4201">
        <v>22401000036103</v>
      </c>
      <c r="J4201" t="s">
        <v>9307</v>
      </c>
      <c r="K4201">
        <v>1</v>
      </c>
      <c r="L4201">
        <v>30</v>
      </c>
      <c r="M4201">
        <f t="shared" si="263"/>
        <v>30</v>
      </c>
      <c r="N4201">
        <v>27.62</v>
      </c>
      <c r="O4201">
        <v>27.62</v>
      </c>
      <c r="Q4201">
        <f t="shared" si="261"/>
        <v>29.697023999999999</v>
      </c>
      <c r="R4201">
        <f t="shared" si="260"/>
        <v>33.187024000000001</v>
      </c>
      <c r="S4201">
        <f t="shared" si="262"/>
        <v>1.1062341333333334</v>
      </c>
    </row>
    <row r="4202" spans="1:19">
      <c r="A4202" t="s">
        <v>203</v>
      </c>
      <c r="B4202" t="s">
        <v>9292</v>
      </c>
      <c r="C4202" t="s">
        <v>172</v>
      </c>
      <c r="D4202" t="s">
        <v>7734</v>
      </c>
      <c r="E4202">
        <v>2.13430110000361E+16</v>
      </c>
      <c r="F4202" t="s">
        <v>7729</v>
      </c>
      <c r="G4202">
        <v>2.78370110000361E+16</v>
      </c>
      <c r="H4202" t="s">
        <v>9293</v>
      </c>
      <c r="I4202">
        <v>22651000036104</v>
      </c>
      <c r="J4202" t="s">
        <v>9308</v>
      </c>
      <c r="K4202">
        <v>1</v>
      </c>
      <c r="L4202">
        <v>30</v>
      </c>
      <c r="M4202">
        <f t="shared" si="263"/>
        <v>30</v>
      </c>
      <c r="N4202">
        <v>27.62</v>
      </c>
      <c r="O4202">
        <v>27.62</v>
      </c>
      <c r="Q4202">
        <f t="shared" si="261"/>
        <v>29.697023999999999</v>
      </c>
      <c r="R4202">
        <f t="shared" si="260"/>
        <v>33.187024000000001</v>
      </c>
      <c r="S4202">
        <f t="shared" si="262"/>
        <v>1.1062341333333334</v>
      </c>
    </row>
    <row r="4203" spans="1:19">
      <c r="A4203" t="s">
        <v>203</v>
      </c>
      <c r="B4203" t="s">
        <v>9292</v>
      </c>
      <c r="C4203" t="s">
        <v>168</v>
      </c>
      <c r="D4203" t="s">
        <v>7732</v>
      </c>
      <c r="E4203">
        <v>2.13430110000361E+16</v>
      </c>
      <c r="F4203" t="s">
        <v>7729</v>
      </c>
      <c r="G4203">
        <v>2.78370110000361E+16</v>
      </c>
      <c r="H4203" t="s">
        <v>9293</v>
      </c>
      <c r="I4203">
        <v>22201000036102</v>
      </c>
      <c r="J4203" t="s">
        <v>9309</v>
      </c>
      <c r="K4203">
        <v>1</v>
      </c>
      <c r="L4203">
        <v>30</v>
      </c>
      <c r="M4203">
        <f t="shared" si="263"/>
        <v>30</v>
      </c>
      <c r="N4203">
        <v>27.62</v>
      </c>
      <c r="O4203">
        <v>27.62</v>
      </c>
      <c r="Q4203">
        <f t="shared" si="261"/>
        <v>29.697023999999999</v>
      </c>
      <c r="R4203">
        <f t="shared" si="260"/>
        <v>33.187024000000001</v>
      </c>
      <c r="S4203">
        <f t="shared" si="262"/>
        <v>1.1062341333333334</v>
      </c>
    </row>
    <row r="4204" spans="1:19">
      <c r="A4204" t="s">
        <v>203</v>
      </c>
      <c r="B4204" t="s">
        <v>9310</v>
      </c>
      <c r="C4204" t="s">
        <v>3437</v>
      </c>
      <c r="D4204" t="s">
        <v>9311</v>
      </c>
      <c r="E4204">
        <v>5.0750011000036096E+16</v>
      </c>
      <c r="F4204" t="s">
        <v>1454</v>
      </c>
      <c r="G4204">
        <v>5.1571011000036096E+16</v>
      </c>
      <c r="H4204" t="s">
        <v>1455</v>
      </c>
      <c r="I4204">
        <v>4.9585011000036096E+16</v>
      </c>
      <c r="J4204" t="s">
        <v>9312</v>
      </c>
      <c r="K4204">
        <v>1</v>
      </c>
      <c r="L4204">
        <v>1</v>
      </c>
      <c r="M4204">
        <f t="shared" si="263"/>
        <v>1</v>
      </c>
      <c r="N4204">
        <v>39.29</v>
      </c>
      <c r="O4204">
        <v>39.29</v>
      </c>
      <c r="Q4204">
        <f t="shared" si="261"/>
        <v>42.244607999999999</v>
      </c>
      <c r="R4204">
        <f t="shared" si="260"/>
        <v>45.734608000000001</v>
      </c>
      <c r="S4204">
        <f t="shared" si="262"/>
        <v>45.734608000000001</v>
      </c>
    </row>
    <row r="4205" spans="1:19">
      <c r="A4205" t="s">
        <v>203</v>
      </c>
      <c r="B4205" t="s">
        <v>9313</v>
      </c>
      <c r="C4205" t="s">
        <v>302</v>
      </c>
      <c r="D4205" t="s">
        <v>9314</v>
      </c>
      <c r="E4205">
        <v>2.14860110000361E+16</v>
      </c>
      <c r="F4205" t="s">
        <v>122</v>
      </c>
      <c r="G4205">
        <v>2.83110110000361E+16</v>
      </c>
      <c r="H4205" t="s">
        <v>9315</v>
      </c>
      <c r="I4205">
        <v>263101000144104</v>
      </c>
      <c r="J4205" t="s">
        <v>9316</v>
      </c>
      <c r="K4205">
        <v>1</v>
      </c>
      <c r="L4205">
        <v>20</v>
      </c>
      <c r="M4205">
        <f t="shared" si="263"/>
        <v>20</v>
      </c>
      <c r="N4205">
        <v>3.48</v>
      </c>
      <c r="O4205">
        <v>3.48</v>
      </c>
      <c r="Q4205">
        <f t="shared" si="261"/>
        <v>3.7416959999999997</v>
      </c>
      <c r="R4205">
        <f t="shared" si="260"/>
        <v>7.2316959999999995</v>
      </c>
      <c r="S4205">
        <f t="shared" si="262"/>
        <v>0.36158479999999998</v>
      </c>
    </row>
    <row r="4206" spans="1:19">
      <c r="A4206" t="s">
        <v>203</v>
      </c>
      <c r="B4206" t="s">
        <v>9313</v>
      </c>
      <c r="C4206" t="s">
        <v>299</v>
      </c>
      <c r="D4206" t="s">
        <v>9317</v>
      </c>
      <c r="E4206">
        <v>2.14860110000361E+16</v>
      </c>
      <c r="F4206" t="s">
        <v>122</v>
      </c>
      <c r="G4206">
        <v>2.83110110000361E+16</v>
      </c>
      <c r="H4206" t="s">
        <v>9315</v>
      </c>
      <c r="I4206">
        <v>9.3287401100003597E+17</v>
      </c>
      <c r="J4206" t="s">
        <v>9318</v>
      </c>
      <c r="K4206">
        <v>1</v>
      </c>
      <c r="L4206">
        <v>20</v>
      </c>
      <c r="M4206">
        <f t="shared" si="263"/>
        <v>20</v>
      </c>
      <c r="N4206">
        <v>3.48</v>
      </c>
      <c r="O4206">
        <v>3.48</v>
      </c>
      <c r="Q4206">
        <f t="shared" si="261"/>
        <v>3.7416959999999997</v>
      </c>
      <c r="R4206">
        <f t="shared" si="260"/>
        <v>7.2316959999999995</v>
      </c>
      <c r="S4206">
        <f t="shared" si="262"/>
        <v>0.36158479999999998</v>
      </c>
    </row>
    <row r="4207" spans="1:19">
      <c r="A4207" t="s">
        <v>203</v>
      </c>
      <c r="B4207" t="s">
        <v>9313</v>
      </c>
      <c r="C4207" t="s">
        <v>182</v>
      </c>
      <c r="D4207" t="s">
        <v>9319</v>
      </c>
      <c r="E4207">
        <v>2.14860110000361E+16</v>
      </c>
      <c r="F4207" t="s">
        <v>122</v>
      </c>
      <c r="G4207">
        <v>2.83110110000361E+16</v>
      </c>
      <c r="H4207" t="s">
        <v>9315</v>
      </c>
      <c r="I4207">
        <v>3.6772011000036096E+16</v>
      </c>
      <c r="J4207" t="s">
        <v>9320</v>
      </c>
      <c r="K4207">
        <v>1</v>
      </c>
      <c r="L4207">
        <v>20</v>
      </c>
      <c r="M4207">
        <f t="shared" si="263"/>
        <v>20</v>
      </c>
      <c r="N4207">
        <v>3.48</v>
      </c>
      <c r="O4207">
        <v>3.48</v>
      </c>
      <c r="Q4207">
        <f t="shared" si="261"/>
        <v>3.7416959999999997</v>
      </c>
      <c r="R4207">
        <f t="shared" si="260"/>
        <v>7.2316959999999995</v>
      </c>
      <c r="S4207">
        <f t="shared" si="262"/>
        <v>0.36158479999999998</v>
      </c>
    </row>
    <row r="4208" spans="1:19">
      <c r="A4208" t="s">
        <v>203</v>
      </c>
      <c r="B4208" t="s">
        <v>9313</v>
      </c>
      <c r="C4208" t="s">
        <v>57</v>
      </c>
      <c r="D4208" t="s">
        <v>9321</v>
      </c>
      <c r="E4208">
        <v>2.14860110000361E+16</v>
      </c>
      <c r="F4208" t="s">
        <v>122</v>
      </c>
      <c r="G4208">
        <v>2.83110110000361E+16</v>
      </c>
      <c r="H4208" t="s">
        <v>9315</v>
      </c>
      <c r="I4208">
        <v>9.2635001100003597E+17</v>
      </c>
      <c r="J4208" t="s">
        <v>9322</v>
      </c>
      <c r="K4208">
        <v>1</v>
      </c>
      <c r="L4208">
        <v>20</v>
      </c>
      <c r="M4208">
        <f t="shared" si="263"/>
        <v>20</v>
      </c>
      <c r="N4208">
        <v>3.48</v>
      </c>
      <c r="O4208">
        <v>3.48</v>
      </c>
      <c r="Q4208">
        <f t="shared" si="261"/>
        <v>3.7416959999999997</v>
      </c>
      <c r="R4208">
        <f t="shared" si="260"/>
        <v>7.2316959999999995</v>
      </c>
      <c r="S4208">
        <f t="shared" si="262"/>
        <v>0.36158479999999998</v>
      </c>
    </row>
    <row r="4209" spans="1:19">
      <c r="A4209" t="s">
        <v>203</v>
      </c>
      <c r="B4209" t="s">
        <v>9313</v>
      </c>
      <c r="C4209" t="s">
        <v>26</v>
      </c>
      <c r="D4209" t="s">
        <v>9323</v>
      </c>
      <c r="E4209">
        <v>2.14860110000361E+16</v>
      </c>
      <c r="F4209" t="s">
        <v>122</v>
      </c>
      <c r="G4209">
        <v>2.83110110000361E+16</v>
      </c>
      <c r="H4209" t="s">
        <v>9315</v>
      </c>
      <c r="I4209">
        <v>1.37860110000361E+16</v>
      </c>
      <c r="J4209" t="s">
        <v>9324</v>
      </c>
      <c r="K4209">
        <v>1</v>
      </c>
      <c r="L4209">
        <v>20</v>
      </c>
      <c r="M4209">
        <f t="shared" si="263"/>
        <v>20</v>
      </c>
      <c r="N4209">
        <v>3.48</v>
      </c>
      <c r="O4209">
        <v>3.48</v>
      </c>
      <c r="Q4209">
        <f t="shared" si="261"/>
        <v>3.7416959999999997</v>
      </c>
      <c r="R4209">
        <f t="shared" si="260"/>
        <v>7.2316959999999995</v>
      </c>
      <c r="S4209">
        <f t="shared" si="262"/>
        <v>0.36158479999999998</v>
      </c>
    </row>
    <row r="4210" spans="1:19">
      <c r="A4210" t="s">
        <v>203</v>
      </c>
      <c r="B4210" t="s">
        <v>9313</v>
      </c>
      <c r="C4210" t="s">
        <v>305</v>
      </c>
      <c r="D4210" t="s">
        <v>9325</v>
      </c>
      <c r="E4210">
        <v>2.14860110000361E+16</v>
      </c>
      <c r="F4210" t="s">
        <v>122</v>
      </c>
      <c r="G4210">
        <v>2.83110110000361E+16</v>
      </c>
      <c r="H4210" t="s">
        <v>9315</v>
      </c>
      <c r="I4210">
        <v>9.3287101100003597E+17</v>
      </c>
      <c r="J4210" t="s">
        <v>9326</v>
      </c>
      <c r="K4210">
        <v>1</v>
      </c>
      <c r="L4210">
        <v>20</v>
      </c>
      <c r="M4210">
        <f t="shared" si="263"/>
        <v>20</v>
      </c>
      <c r="N4210">
        <v>3.48</v>
      </c>
      <c r="O4210">
        <v>3.48</v>
      </c>
      <c r="Q4210">
        <f t="shared" si="261"/>
        <v>3.7416959999999997</v>
      </c>
      <c r="R4210">
        <f t="shared" si="260"/>
        <v>7.2316959999999995</v>
      </c>
      <c r="S4210">
        <f t="shared" si="262"/>
        <v>0.36158479999999998</v>
      </c>
    </row>
    <row r="4211" spans="1:19">
      <c r="A4211" t="s">
        <v>203</v>
      </c>
      <c r="B4211" t="s">
        <v>9313</v>
      </c>
      <c r="C4211" t="s">
        <v>172</v>
      </c>
      <c r="D4211" t="s">
        <v>9327</v>
      </c>
      <c r="E4211">
        <v>2.14860110000361E+16</v>
      </c>
      <c r="F4211" t="s">
        <v>122</v>
      </c>
      <c r="G4211">
        <v>2.83110110000361E+16</v>
      </c>
      <c r="H4211" t="s">
        <v>9315</v>
      </c>
      <c r="I4211">
        <v>9.3287701100003597E+17</v>
      </c>
      <c r="J4211" t="s">
        <v>9328</v>
      </c>
      <c r="K4211">
        <v>1</v>
      </c>
      <c r="L4211">
        <v>20</v>
      </c>
      <c r="M4211">
        <f t="shared" si="263"/>
        <v>20</v>
      </c>
      <c r="N4211">
        <v>3.48</v>
      </c>
      <c r="O4211">
        <v>3.48</v>
      </c>
      <c r="Q4211">
        <f t="shared" si="261"/>
        <v>3.7416959999999997</v>
      </c>
      <c r="R4211">
        <f t="shared" si="260"/>
        <v>7.2316959999999995</v>
      </c>
      <c r="S4211">
        <f t="shared" si="262"/>
        <v>0.36158479999999998</v>
      </c>
    </row>
    <row r="4212" spans="1:19">
      <c r="A4212" t="s">
        <v>203</v>
      </c>
      <c r="B4212" t="s">
        <v>9313</v>
      </c>
      <c r="C4212" t="s">
        <v>44</v>
      </c>
      <c r="D4212" t="s">
        <v>9329</v>
      </c>
      <c r="E4212">
        <v>2.14860110000361E+16</v>
      </c>
      <c r="F4212" t="s">
        <v>122</v>
      </c>
      <c r="G4212">
        <v>2.83110110000361E+16</v>
      </c>
      <c r="H4212" t="s">
        <v>9315</v>
      </c>
      <c r="I4212">
        <v>1.35290110000361E+16</v>
      </c>
      <c r="J4212" t="s">
        <v>9330</v>
      </c>
      <c r="K4212">
        <v>1</v>
      </c>
      <c r="L4212">
        <v>20</v>
      </c>
      <c r="M4212">
        <f t="shared" si="263"/>
        <v>20</v>
      </c>
      <c r="N4212">
        <v>3.48</v>
      </c>
      <c r="O4212">
        <v>7.11</v>
      </c>
      <c r="Q4212">
        <f t="shared" si="261"/>
        <v>7.6446719999999999</v>
      </c>
      <c r="R4212">
        <f t="shared" si="260"/>
        <v>11.134672</v>
      </c>
      <c r="S4212">
        <f t="shared" si="262"/>
        <v>0.55673360000000005</v>
      </c>
    </row>
    <row r="4213" spans="1:19">
      <c r="A4213" t="s">
        <v>203</v>
      </c>
      <c r="B4213" t="s">
        <v>9313</v>
      </c>
      <c r="C4213" t="s">
        <v>168</v>
      </c>
      <c r="D4213" t="s">
        <v>9331</v>
      </c>
      <c r="E4213">
        <v>2.14860110000361E+16</v>
      </c>
      <c r="F4213" t="s">
        <v>122</v>
      </c>
      <c r="G4213">
        <v>2.83110110000361E+16</v>
      </c>
      <c r="H4213" t="s">
        <v>9315</v>
      </c>
      <c r="I4213">
        <v>9.3286801100003597E+17</v>
      </c>
      <c r="J4213" t="s">
        <v>9332</v>
      </c>
      <c r="K4213">
        <v>1</v>
      </c>
      <c r="L4213">
        <v>20</v>
      </c>
      <c r="M4213">
        <f t="shared" si="263"/>
        <v>20</v>
      </c>
      <c r="N4213">
        <v>3.48</v>
      </c>
      <c r="O4213">
        <v>3.48</v>
      </c>
      <c r="Q4213">
        <f t="shared" si="261"/>
        <v>3.7416959999999997</v>
      </c>
      <c r="R4213">
        <f t="shared" si="260"/>
        <v>7.2316959999999995</v>
      </c>
      <c r="S4213">
        <f t="shared" si="262"/>
        <v>0.36158479999999998</v>
      </c>
    </row>
    <row r="4214" spans="1:19">
      <c r="A4214" t="s">
        <v>203</v>
      </c>
      <c r="B4214" t="s">
        <v>9313</v>
      </c>
      <c r="C4214" t="s">
        <v>1679</v>
      </c>
      <c r="D4214" t="s">
        <v>9333</v>
      </c>
      <c r="E4214">
        <v>2.14860110000361E+16</v>
      </c>
      <c r="F4214" t="s">
        <v>122</v>
      </c>
      <c r="G4214">
        <v>2.83110110000361E+16</v>
      </c>
      <c r="H4214" t="s">
        <v>9315</v>
      </c>
      <c r="I4214">
        <v>9.3286501100003597E+17</v>
      </c>
      <c r="J4214" t="s">
        <v>9334</v>
      </c>
      <c r="K4214">
        <v>1</v>
      </c>
      <c r="L4214">
        <v>20</v>
      </c>
      <c r="M4214">
        <f t="shared" si="263"/>
        <v>20</v>
      </c>
      <c r="N4214">
        <v>3.48</v>
      </c>
      <c r="O4214">
        <v>3.48</v>
      </c>
      <c r="Q4214">
        <f t="shared" si="261"/>
        <v>3.7416959999999997</v>
      </c>
      <c r="R4214">
        <f t="shared" si="260"/>
        <v>7.2316959999999995</v>
      </c>
      <c r="S4214">
        <f t="shared" si="262"/>
        <v>0.36158479999999998</v>
      </c>
    </row>
    <row r="4215" spans="1:19">
      <c r="A4215" t="s">
        <v>203</v>
      </c>
      <c r="B4215" t="s">
        <v>9335</v>
      </c>
      <c r="C4215" t="s">
        <v>1679</v>
      </c>
      <c r="D4215" t="s">
        <v>9336</v>
      </c>
      <c r="E4215">
        <v>2.14860110000361E+16</v>
      </c>
      <c r="F4215" t="s">
        <v>122</v>
      </c>
      <c r="G4215">
        <v>2.83120110000361E+16</v>
      </c>
      <c r="H4215" t="s">
        <v>9337</v>
      </c>
      <c r="I4215">
        <v>9.3286601100003597E+17</v>
      </c>
      <c r="J4215" t="s">
        <v>9338</v>
      </c>
      <c r="K4215">
        <v>1</v>
      </c>
      <c r="L4215">
        <v>20</v>
      </c>
      <c r="M4215">
        <f t="shared" si="263"/>
        <v>20</v>
      </c>
      <c r="N4215">
        <v>4.6900000000000004</v>
      </c>
      <c r="O4215">
        <v>4.6900000000000004</v>
      </c>
      <c r="Q4215">
        <f t="shared" si="261"/>
        <v>5.0426880000000001</v>
      </c>
      <c r="R4215">
        <f t="shared" si="260"/>
        <v>8.5326880000000003</v>
      </c>
      <c r="S4215">
        <f t="shared" si="262"/>
        <v>0.42663440000000002</v>
      </c>
    </row>
    <row r="4216" spans="1:19">
      <c r="A4216" t="s">
        <v>203</v>
      </c>
      <c r="B4216" t="s">
        <v>9335</v>
      </c>
      <c r="C4216" t="s">
        <v>168</v>
      </c>
      <c r="D4216" t="s">
        <v>9331</v>
      </c>
      <c r="E4216">
        <v>2.14860110000361E+16</v>
      </c>
      <c r="F4216" t="s">
        <v>122</v>
      </c>
      <c r="G4216">
        <v>2.83120110000361E+16</v>
      </c>
      <c r="H4216" t="s">
        <v>9337</v>
      </c>
      <c r="I4216">
        <v>9.3286901100003597E+17</v>
      </c>
      <c r="J4216" t="s">
        <v>9339</v>
      </c>
      <c r="K4216">
        <v>1</v>
      </c>
      <c r="L4216">
        <v>20</v>
      </c>
      <c r="M4216">
        <f t="shared" si="263"/>
        <v>20</v>
      </c>
      <c r="N4216">
        <v>4.6900000000000004</v>
      </c>
      <c r="O4216">
        <v>4.6900000000000004</v>
      </c>
      <c r="Q4216">
        <f t="shared" si="261"/>
        <v>5.0426880000000001</v>
      </c>
      <c r="R4216">
        <f t="shared" si="260"/>
        <v>8.5326880000000003</v>
      </c>
      <c r="S4216">
        <f t="shared" si="262"/>
        <v>0.42663440000000002</v>
      </c>
    </row>
    <row r="4217" spans="1:19">
      <c r="A4217" t="s">
        <v>203</v>
      </c>
      <c r="B4217" t="s">
        <v>9335</v>
      </c>
      <c r="C4217" t="s">
        <v>44</v>
      </c>
      <c r="D4217" t="s">
        <v>9340</v>
      </c>
      <c r="E4217">
        <v>2.14860110000361E+16</v>
      </c>
      <c r="F4217" t="s">
        <v>122</v>
      </c>
      <c r="G4217">
        <v>2.83120110000361E+16</v>
      </c>
      <c r="H4217" t="s">
        <v>9337</v>
      </c>
      <c r="I4217">
        <v>1.35300110000361E+16</v>
      </c>
      <c r="J4217" t="s">
        <v>9341</v>
      </c>
      <c r="K4217">
        <v>1</v>
      </c>
      <c r="L4217">
        <v>20</v>
      </c>
      <c r="M4217">
        <f t="shared" si="263"/>
        <v>20</v>
      </c>
      <c r="N4217">
        <v>4.6900000000000004</v>
      </c>
      <c r="O4217">
        <v>9.0299999999999994</v>
      </c>
      <c r="Q4217">
        <f t="shared" si="261"/>
        <v>9.7090559999999986</v>
      </c>
      <c r="R4217">
        <f t="shared" si="260"/>
        <v>13.199055999999999</v>
      </c>
      <c r="S4217">
        <f t="shared" si="262"/>
        <v>0.6599527999999999</v>
      </c>
    </row>
    <row r="4218" spans="1:19">
      <c r="A4218" t="s">
        <v>203</v>
      </c>
      <c r="B4218" t="s">
        <v>9335</v>
      </c>
      <c r="C4218" t="s">
        <v>26</v>
      </c>
      <c r="D4218" t="s">
        <v>9342</v>
      </c>
      <c r="E4218">
        <v>2.14860110000361E+16</v>
      </c>
      <c r="F4218" t="s">
        <v>122</v>
      </c>
      <c r="G4218">
        <v>2.83120110000361E+16</v>
      </c>
      <c r="H4218" t="s">
        <v>9337</v>
      </c>
      <c r="I4218">
        <v>1.37880110000361E+16</v>
      </c>
      <c r="J4218" t="s">
        <v>9343</v>
      </c>
      <c r="K4218">
        <v>1</v>
      </c>
      <c r="L4218">
        <v>20</v>
      </c>
      <c r="M4218">
        <f t="shared" si="263"/>
        <v>20</v>
      </c>
      <c r="N4218">
        <v>4.6900000000000004</v>
      </c>
      <c r="O4218">
        <v>4.6900000000000004</v>
      </c>
      <c r="Q4218">
        <f t="shared" si="261"/>
        <v>5.0426880000000001</v>
      </c>
      <c r="R4218">
        <f t="shared" si="260"/>
        <v>8.5326880000000003</v>
      </c>
      <c r="S4218">
        <f t="shared" si="262"/>
        <v>0.42663440000000002</v>
      </c>
    </row>
    <row r="4219" spans="1:19">
      <c r="A4219" t="s">
        <v>203</v>
      </c>
      <c r="B4219" t="s">
        <v>9335</v>
      </c>
      <c r="C4219" t="s">
        <v>305</v>
      </c>
      <c r="D4219" t="s">
        <v>9325</v>
      </c>
      <c r="E4219">
        <v>2.14860110000361E+16</v>
      </c>
      <c r="F4219" t="s">
        <v>122</v>
      </c>
      <c r="G4219">
        <v>2.83120110000361E+16</v>
      </c>
      <c r="H4219" t="s">
        <v>9337</v>
      </c>
      <c r="I4219">
        <v>9.3287201100003597E+17</v>
      </c>
      <c r="J4219" t="s">
        <v>9344</v>
      </c>
      <c r="K4219">
        <v>1</v>
      </c>
      <c r="L4219">
        <v>20</v>
      </c>
      <c r="M4219">
        <f t="shared" si="263"/>
        <v>20</v>
      </c>
      <c r="N4219">
        <v>4.6900000000000004</v>
      </c>
      <c r="O4219">
        <v>4.6900000000000004</v>
      </c>
      <c r="Q4219">
        <f t="shared" si="261"/>
        <v>5.0426880000000001</v>
      </c>
      <c r="R4219">
        <f t="shared" si="260"/>
        <v>8.5326880000000003</v>
      </c>
      <c r="S4219">
        <f t="shared" si="262"/>
        <v>0.42663440000000002</v>
      </c>
    </row>
    <row r="4220" spans="1:19">
      <c r="A4220" t="s">
        <v>203</v>
      </c>
      <c r="B4220" t="s">
        <v>9335</v>
      </c>
      <c r="C4220" t="s">
        <v>57</v>
      </c>
      <c r="D4220" t="s">
        <v>9321</v>
      </c>
      <c r="E4220">
        <v>2.14860110000361E+16</v>
      </c>
      <c r="F4220" t="s">
        <v>122</v>
      </c>
      <c r="G4220">
        <v>2.83120110000361E+16</v>
      </c>
      <c r="H4220" t="s">
        <v>9337</v>
      </c>
      <c r="I4220">
        <v>9.2635101100003597E+17</v>
      </c>
      <c r="J4220" t="s">
        <v>9345</v>
      </c>
      <c r="K4220">
        <v>1</v>
      </c>
      <c r="L4220">
        <v>20</v>
      </c>
      <c r="M4220">
        <f t="shared" si="263"/>
        <v>20</v>
      </c>
      <c r="N4220">
        <v>4.6900000000000004</v>
      </c>
      <c r="O4220">
        <v>4.6900000000000004</v>
      </c>
      <c r="Q4220">
        <f t="shared" si="261"/>
        <v>5.0426880000000001</v>
      </c>
      <c r="R4220">
        <f t="shared" si="260"/>
        <v>8.5326880000000003</v>
      </c>
      <c r="S4220">
        <f t="shared" si="262"/>
        <v>0.42663440000000002</v>
      </c>
    </row>
    <row r="4221" spans="1:19">
      <c r="A4221" t="s">
        <v>203</v>
      </c>
      <c r="B4221" t="s">
        <v>9335</v>
      </c>
      <c r="C4221" t="s">
        <v>302</v>
      </c>
      <c r="D4221" t="s">
        <v>9314</v>
      </c>
      <c r="E4221">
        <v>2.14860110000361E+16</v>
      </c>
      <c r="F4221" t="s">
        <v>122</v>
      </c>
      <c r="G4221">
        <v>2.83120110000361E+16</v>
      </c>
      <c r="H4221" t="s">
        <v>9337</v>
      </c>
      <c r="I4221">
        <v>263141000144101</v>
      </c>
      <c r="J4221" t="s">
        <v>9346</v>
      </c>
      <c r="K4221">
        <v>1</v>
      </c>
      <c r="L4221">
        <v>20</v>
      </c>
      <c r="M4221">
        <f t="shared" si="263"/>
        <v>20</v>
      </c>
      <c r="N4221">
        <v>4.6900000000000004</v>
      </c>
      <c r="O4221">
        <v>4.6900000000000004</v>
      </c>
      <c r="Q4221">
        <f t="shared" si="261"/>
        <v>5.0426880000000001</v>
      </c>
      <c r="R4221">
        <f t="shared" si="260"/>
        <v>8.5326880000000003</v>
      </c>
      <c r="S4221">
        <f t="shared" si="262"/>
        <v>0.42663440000000002</v>
      </c>
    </row>
    <row r="4222" spans="1:19">
      <c r="A4222" t="s">
        <v>203</v>
      </c>
      <c r="B4222" t="s">
        <v>9335</v>
      </c>
      <c r="C4222" t="s">
        <v>299</v>
      </c>
      <c r="D4222" t="s">
        <v>9317</v>
      </c>
      <c r="E4222">
        <v>2.14860110000361E+16</v>
      </c>
      <c r="F4222" t="s">
        <v>122</v>
      </c>
      <c r="G4222">
        <v>2.83120110000361E+16</v>
      </c>
      <c r="H4222" t="s">
        <v>9337</v>
      </c>
      <c r="I4222">
        <v>9.3287501100003597E+17</v>
      </c>
      <c r="J4222" t="s">
        <v>9347</v>
      </c>
      <c r="K4222">
        <v>1</v>
      </c>
      <c r="L4222">
        <v>20</v>
      </c>
      <c r="M4222">
        <f t="shared" si="263"/>
        <v>20</v>
      </c>
      <c r="N4222">
        <v>4.6900000000000004</v>
      </c>
      <c r="O4222">
        <v>4.6900000000000004</v>
      </c>
      <c r="Q4222">
        <f t="shared" si="261"/>
        <v>5.0426880000000001</v>
      </c>
      <c r="R4222">
        <f t="shared" si="260"/>
        <v>8.5326880000000003</v>
      </c>
      <c r="S4222">
        <f t="shared" si="262"/>
        <v>0.42663440000000002</v>
      </c>
    </row>
    <row r="4223" spans="1:19">
      <c r="A4223" t="s">
        <v>203</v>
      </c>
      <c r="B4223" t="s">
        <v>9335</v>
      </c>
      <c r="C4223" t="s">
        <v>172</v>
      </c>
      <c r="D4223" t="s">
        <v>9348</v>
      </c>
      <c r="E4223">
        <v>2.14860110000361E+16</v>
      </c>
      <c r="F4223" t="s">
        <v>122</v>
      </c>
      <c r="G4223">
        <v>2.83120110000361E+16</v>
      </c>
      <c r="H4223" t="s">
        <v>9337</v>
      </c>
      <c r="I4223">
        <v>9.3287801100003597E+17</v>
      </c>
      <c r="J4223" t="s">
        <v>9349</v>
      </c>
      <c r="K4223">
        <v>1</v>
      </c>
      <c r="L4223">
        <v>20</v>
      </c>
      <c r="M4223">
        <f t="shared" si="263"/>
        <v>20</v>
      </c>
      <c r="N4223">
        <v>4.6900000000000004</v>
      </c>
      <c r="O4223">
        <v>4.6900000000000004</v>
      </c>
      <c r="Q4223">
        <f t="shared" si="261"/>
        <v>5.0426880000000001</v>
      </c>
      <c r="R4223">
        <f t="shared" si="260"/>
        <v>8.5326880000000003</v>
      </c>
      <c r="S4223">
        <f t="shared" si="262"/>
        <v>0.42663440000000002</v>
      </c>
    </row>
    <row r="4224" spans="1:19">
      <c r="A4224" t="s">
        <v>203</v>
      </c>
      <c r="B4224" t="s">
        <v>9335</v>
      </c>
      <c r="C4224" t="s">
        <v>182</v>
      </c>
      <c r="D4224" t="s">
        <v>9350</v>
      </c>
      <c r="E4224">
        <v>2.14860110000361E+16</v>
      </c>
      <c r="F4224" t="s">
        <v>122</v>
      </c>
      <c r="G4224">
        <v>2.83120110000361E+16</v>
      </c>
      <c r="H4224" t="s">
        <v>9337</v>
      </c>
      <c r="I4224">
        <v>3.6774011000036096E+16</v>
      </c>
      <c r="J4224" t="s">
        <v>9351</v>
      </c>
      <c r="K4224">
        <v>1</v>
      </c>
      <c r="L4224">
        <v>20</v>
      </c>
      <c r="M4224">
        <f t="shared" si="263"/>
        <v>20</v>
      </c>
      <c r="N4224">
        <v>4.6900000000000004</v>
      </c>
      <c r="O4224">
        <v>4.6900000000000004</v>
      </c>
      <c r="Q4224">
        <f t="shared" si="261"/>
        <v>5.0426880000000001</v>
      </c>
      <c r="R4224">
        <f t="shared" si="260"/>
        <v>8.5326880000000003</v>
      </c>
      <c r="S4224">
        <f t="shared" si="262"/>
        <v>0.42663440000000002</v>
      </c>
    </row>
    <row r="4225" spans="1:19">
      <c r="A4225" t="s">
        <v>203</v>
      </c>
      <c r="B4225" t="s">
        <v>9352</v>
      </c>
      <c r="C4225" t="s">
        <v>168</v>
      </c>
      <c r="D4225" t="s">
        <v>9331</v>
      </c>
      <c r="E4225">
        <v>2.14860110000361E+16</v>
      </c>
      <c r="F4225" t="s">
        <v>122</v>
      </c>
      <c r="G4225">
        <v>2.83130110000361E+16</v>
      </c>
      <c r="H4225" t="s">
        <v>9353</v>
      </c>
      <c r="I4225">
        <v>9.3287001100003597E+17</v>
      </c>
      <c r="J4225" t="s">
        <v>9354</v>
      </c>
      <c r="K4225">
        <v>1</v>
      </c>
      <c r="L4225">
        <v>20</v>
      </c>
      <c r="M4225">
        <f t="shared" si="263"/>
        <v>20</v>
      </c>
      <c r="N4225">
        <v>5.71</v>
      </c>
      <c r="O4225">
        <v>5.71</v>
      </c>
      <c r="Q4225">
        <f t="shared" si="261"/>
        <v>6.139392</v>
      </c>
      <c r="R4225">
        <f t="shared" si="260"/>
        <v>9.6293919999999993</v>
      </c>
      <c r="S4225">
        <f t="shared" si="262"/>
        <v>0.48146959999999994</v>
      </c>
    </row>
    <row r="4226" spans="1:19">
      <c r="A4226" t="s">
        <v>203</v>
      </c>
      <c r="B4226" t="s">
        <v>9352</v>
      </c>
      <c r="C4226" t="s">
        <v>305</v>
      </c>
      <c r="D4226" t="s">
        <v>9325</v>
      </c>
      <c r="E4226">
        <v>2.14860110000361E+16</v>
      </c>
      <c r="F4226" t="s">
        <v>122</v>
      </c>
      <c r="G4226">
        <v>2.83130110000361E+16</v>
      </c>
      <c r="H4226" t="s">
        <v>9353</v>
      </c>
      <c r="I4226">
        <v>9.3287301100003597E+17</v>
      </c>
      <c r="J4226" t="s">
        <v>9355</v>
      </c>
      <c r="K4226">
        <v>1</v>
      </c>
      <c r="L4226">
        <v>20</v>
      </c>
      <c r="M4226">
        <f t="shared" si="263"/>
        <v>20</v>
      </c>
      <c r="N4226">
        <v>5.71</v>
      </c>
      <c r="O4226">
        <v>5.71</v>
      </c>
      <c r="Q4226">
        <f t="shared" si="261"/>
        <v>6.139392</v>
      </c>
      <c r="R4226">
        <f t="shared" ref="R4226:R4289" si="264">IF(Q4226&lt;180,Q4226+3.49, IF(Q4226&lt;2089.71, Q4226+3.49+(Q4226-180)*0.035, IF(Q4226&gt;2089.71, Q4226+70, Q4226+70)))</f>
        <v>9.6293919999999993</v>
      </c>
      <c r="S4226">
        <f t="shared" si="262"/>
        <v>0.48146959999999994</v>
      </c>
    </row>
    <row r="4227" spans="1:19">
      <c r="A4227" t="s">
        <v>203</v>
      </c>
      <c r="B4227" t="s">
        <v>9352</v>
      </c>
      <c r="C4227" t="s">
        <v>299</v>
      </c>
      <c r="D4227" t="s">
        <v>9317</v>
      </c>
      <c r="E4227">
        <v>2.14860110000361E+16</v>
      </c>
      <c r="F4227" t="s">
        <v>122</v>
      </c>
      <c r="G4227">
        <v>2.83130110000361E+16</v>
      </c>
      <c r="H4227" t="s">
        <v>9353</v>
      </c>
      <c r="I4227">
        <v>9.3287601100003597E+17</v>
      </c>
      <c r="J4227" t="s">
        <v>9356</v>
      </c>
      <c r="K4227">
        <v>1</v>
      </c>
      <c r="L4227">
        <v>20</v>
      </c>
      <c r="M4227">
        <f t="shared" si="263"/>
        <v>20</v>
      </c>
      <c r="N4227">
        <v>5.71</v>
      </c>
      <c r="O4227">
        <v>5.71</v>
      </c>
      <c r="Q4227">
        <f t="shared" ref="Q4227:Q4290" si="265">IF(O4227&lt;930.06,O4227*1.0752,O4227+69.94)</f>
        <v>6.139392</v>
      </c>
      <c r="R4227">
        <f t="shared" si="264"/>
        <v>9.6293919999999993</v>
      </c>
      <c r="S4227">
        <f t="shared" ref="S4227:S4290" si="266">R4227/M4227</f>
        <v>0.48146959999999994</v>
      </c>
    </row>
    <row r="4228" spans="1:19">
      <c r="A4228" t="s">
        <v>203</v>
      </c>
      <c r="B4228" t="s">
        <v>9352</v>
      </c>
      <c r="C4228" t="s">
        <v>44</v>
      </c>
      <c r="D4228" t="s">
        <v>9357</v>
      </c>
      <c r="E4228">
        <v>2.14860110000361E+16</v>
      </c>
      <c r="F4228" t="s">
        <v>122</v>
      </c>
      <c r="G4228">
        <v>2.83130110000361E+16</v>
      </c>
      <c r="H4228" t="s">
        <v>9353</v>
      </c>
      <c r="I4228">
        <v>1.35310110000361E+16</v>
      </c>
      <c r="J4228" t="s">
        <v>9358</v>
      </c>
      <c r="K4228">
        <v>1</v>
      </c>
      <c r="L4228">
        <v>20</v>
      </c>
      <c r="M4228">
        <f t="shared" si="263"/>
        <v>20</v>
      </c>
      <c r="N4228">
        <v>5.71</v>
      </c>
      <c r="O4228">
        <v>10.63</v>
      </c>
      <c r="Q4228">
        <f t="shared" si="265"/>
        <v>11.429376</v>
      </c>
      <c r="R4228">
        <f t="shared" si="264"/>
        <v>14.919376</v>
      </c>
      <c r="S4228">
        <f t="shared" si="266"/>
        <v>0.74596879999999999</v>
      </c>
    </row>
    <row r="4229" spans="1:19">
      <c r="A4229" t="s">
        <v>203</v>
      </c>
      <c r="B4229" t="s">
        <v>9352</v>
      </c>
      <c r="C4229" t="s">
        <v>57</v>
      </c>
      <c r="D4229" t="s">
        <v>9321</v>
      </c>
      <c r="E4229">
        <v>2.14860110000361E+16</v>
      </c>
      <c r="F4229" t="s">
        <v>122</v>
      </c>
      <c r="G4229">
        <v>2.83130110000361E+16</v>
      </c>
      <c r="H4229" t="s">
        <v>9353</v>
      </c>
      <c r="I4229">
        <v>9.2635201100003597E+17</v>
      </c>
      <c r="J4229" t="s">
        <v>9359</v>
      </c>
      <c r="K4229">
        <v>1</v>
      </c>
      <c r="L4229">
        <v>20</v>
      </c>
      <c r="M4229">
        <f t="shared" ref="M4229:M4292" si="267">L4229/K4229</f>
        <v>20</v>
      </c>
      <c r="N4229">
        <v>5.71</v>
      </c>
      <c r="O4229">
        <v>5.71</v>
      </c>
      <c r="Q4229">
        <f t="shared" si="265"/>
        <v>6.139392</v>
      </c>
      <c r="R4229">
        <f t="shared" si="264"/>
        <v>9.6293919999999993</v>
      </c>
      <c r="S4229">
        <f t="shared" si="266"/>
        <v>0.48146959999999994</v>
      </c>
    </row>
    <row r="4230" spans="1:19">
      <c r="A4230" t="s">
        <v>203</v>
      </c>
      <c r="B4230" t="s">
        <v>9352</v>
      </c>
      <c r="C4230" t="s">
        <v>172</v>
      </c>
      <c r="D4230" t="s">
        <v>9360</v>
      </c>
      <c r="E4230">
        <v>2.14860110000361E+16</v>
      </c>
      <c r="F4230" t="s">
        <v>122</v>
      </c>
      <c r="G4230">
        <v>2.83130110000361E+16</v>
      </c>
      <c r="H4230" t="s">
        <v>9353</v>
      </c>
      <c r="I4230">
        <v>9.3287901100003597E+17</v>
      </c>
      <c r="J4230" t="s">
        <v>9361</v>
      </c>
      <c r="K4230">
        <v>1</v>
      </c>
      <c r="L4230">
        <v>20</v>
      </c>
      <c r="M4230">
        <f t="shared" si="267"/>
        <v>20</v>
      </c>
      <c r="N4230">
        <v>5.71</v>
      </c>
      <c r="O4230">
        <v>5.71</v>
      </c>
      <c r="Q4230">
        <f t="shared" si="265"/>
        <v>6.139392</v>
      </c>
      <c r="R4230">
        <f t="shared" si="264"/>
        <v>9.6293919999999993</v>
      </c>
      <c r="S4230">
        <f t="shared" si="266"/>
        <v>0.48146959999999994</v>
      </c>
    </row>
    <row r="4231" spans="1:19">
      <c r="A4231" t="s">
        <v>203</v>
      </c>
      <c r="B4231" t="s">
        <v>9352</v>
      </c>
      <c r="C4231" t="s">
        <v>182</v>
      </c>
      <c r="D4231" t="s">
        <v>9362</v>
      </c>
      <c r="E4231">
        <v>2.14860110000361E+16</v>
      </c>
      <c r="F4231" t="s">
        <v>122</v>
      </c>
      <c r="G4231">
        <v>2.83130110000361E+16</v>
      </c>
      <c r="H4231" t="s">
        <v>9353</v>
      </c>
      <c r="I4231">
        <v>3.6776011000036096E+16</v>
      </c>
      <c r="J4231" t="s">
        <v>9363</v>
      </c>
      <c r="K4231">
        <v>1</v>
      </c>
      <c r="L4231">
        <v>20</v>
      </c>
      <c r="M4231">
        <f t="shared" si="267"/>
        <v>20</v>
      </c>
      <c r="N4231">
        <v>5.71</v>
      </c>
      <c r="O4231">
        <v>5.71</v>
      </c>
      <c r="Q4231">
        <f t="shared" si="265"/>
        <v>6.139392</v>
      </c>
      <c r="R4231">
        <f t="shared" si="264"/>
        <v>9.6293919999999993</v>
      </c>
      <c r="S4231">
        <f t="shared" si="266"/>
        <v>0.48146959999999994</v>
      </c>
    </row>
    <row r="4232" spans="1:19">
      <c r="A4232" t="s">
        <v>203</v>
      </c>
      <c r="B4232" t="s">
        <v>9352</v>
      </c>
      <c r="C4232" t="s">
        <v>1679</v>
      </c>
      <c r="D4232" t="s">
        <v>9364</v>
      </c>
      <c r="E4232">
        <v>2.14860110000361E+16</v>
      </c>
      <c r="F4232" t="s">
        <v>122</v>
      </c>
      <c r="G4232">
        <v>2.83130110000361E+16</v>
      </c>
      <c r="H4232" t="s">
        <v>9353</v>
      </c>
      <c r="I4232">
        <v>9.3286701100003597E+17</v>
      </c>
      <c r="J4232" t="s">
        <v>9365</v>
      </c>
      <c r="K4232">
        <v>1</v>
      </c>
      <c r="L4232">
        <v>20</v>
      </c>
      <c r="M4232">
        <f t="shared" si="267"/>
        <v>20</v>
      </c>
      <c r="N4232">
        <v>5.71</v>
      </c>
      <c r="O4232">
        <v>5.71</v>
      </c>
      <c r="Q4232">
        <f t="shared" si="265"/>
        <v>6.139392</v>
      </c>
      <c r="R4232">
        <f t="shared" si="264"/>
        <v>9.6293919999999993</v>
      </c>
      <c r="S4232">
        <f t="shared" si="266"/>
        <v>0.48146959999999994</v>
      </c>
    </row>
    <row r="4233" spans="1:19">
      <c r="A4233" t="s">
        <v>203</v>
      </c>
      <c r="B4233" t="s">
        <v>9352</v>
      </c>
      <c r="C4233" t="s">
        <v>302</v>
      </c>
      <c r="D4233" t="s">
        <v>9314</v>
      </c>
      <c r="E4233">
        <v>2.14860110000361E+16</v>
      </c>
      <c r="F4233" t="s">
        <v>122</v>
      </c>
      <c r="G4233">
        <v>2.83130110000361E+16</v>
      </c>
      <c r="H4233" t="s">
        <v>9353</v>
      </c>
      <c r="I4233">
        <v>263161000144100</v>
      </c>
      <c r="J4233" t="s">
        <v>9366</v>
      </c>
      <c r="K4233">
        <v>1</v>
      </c>
      <c r="L4233">
        <v>20</v>
      </c>
      <c r="M4233">
        <f t="shared" si="267"/>
        <v>20</v>
      </c>
      <c r="N4233">
        <v>5.71</v>
      </c>
      <c r="O4233">
        <v>5.71</v>
      </c>
      <c r="Q4233">
        <f t="shared" si="265"/>
        <v>6.139392</v>
      </c>
      <c r="R4233">
        <f t="shared" si="264"/>
        <v>9.6293919999999993</v>
      </c>
      <c r="S4233">
        <f t="shared" si="266"/>
        <v>0.48146959999999994</v>
      </c>
    </row>
    <row r="4234" spans="1:19">
      <c r="A4234" t="s">
        <v>203</v>
      </c>
      <c r="B4234" t="s">
        <v>9352</v>
      </c>
      <c r="C4234" t="s">
        <v>26</v>
      </c>
      <c r="D4234" t="s">
        <v>9367</v>
      </c>
      <c r="E4234">
        <v>2.14860110000361E+16</v>
      </c>
      <c r="F4234" t="s">
        <v>122</v>
      </c>
      <c r="G4234">
        <v>2.83130110000361E+16</v>
      </c>
      <c r="H4234" t="s">
        <v>9353</v>
      </c>
      <c r="I4234">
        <v>1.37870110000361E+16</v>
      </c>
      <c r="J4234" t="s">
        <v>9368</v>
      </c>
      <c r="K4234">
        <v>1</v>
      </c>
      <c r="L4234">
        <v>20</v>
      </c>
      <c r="M4234">
        <f t="shared" si="267"/>
        <v>20</v>
      </c>
      <c r="N4234">
        <v>5.71</v>
      </c>
      <c r="O4234">
        <v>5.71</v>
      </c>
      <c r="Q4234">
        <f t="shared" si="265"/>
        <v>6.139392</v>
      </c>
      <c r="R4234">
        <f t="shared" si="264"/>
        <v>9.6293919999999993</v>
      </c>
      <c r="S4234">
        <f t="shared" si="266"/>
        <v>0.48146959999999994</v>
      </c>
    </row>
    <row r="4235" spans="1:19">
      <c r="A4235" t="s">
        <v>203</v>
      </c>
      <c r="B4235" t="s">
        <v>9369</v>
      </c>
      <c r="C4235" t="s">
        <v>82</v>
      </c>
      <c r="D4235" t="s">
        <v>9370</v>
      </c>
      <c r="E4235">
        <v>2.14340110000361E+16</v>
      </c>
      <c r="F4235" t="s">
        <v>9371</v>
      </c>
      <c r="G4235">
        <v>2.77600110000361E+16</v>
      </c>
      <c r="H4235" t="s">
        <v>9372</v>
      </c>
      <c r="I4235">
        <v>1.34660110000361E+16</v>
      </c>
      <c r="J4235" t="s">
        <v>9373</v>
      </c>
      <c r="K4235">
        <v>1</v>
      </c>
      <c r="L4235">
        <v>1</v>
      </c>
      <c r="M4235">
        <f t="shared" si="267"/>
        <v>1</v>
      </c>
      <c r="N4235">
        <v>1814.4</v>
      </c>
      <c r="O4235">
        <v>1814.4</v>
      </c>
      <c r="Q4235">
        <f t="shared" si="265"/>
        <v>1884.3400000000001</v>
      </c>
      <c r="R4235">
        <f t="shared" si="264"/>
        <v>1947.4819000000002</v>
      </c>
      <c r="S4235">
        <f t="shared" si="266"/>
        <v>1947.4819000000002</v>
      </c>
    </row>
    <row r="4236" spans="1:19">
      <c r="A4236" t="s">
        <v>203</v>
      </c>
      <c r="B4236" t="s">
        <v>9374</v>
      </c>
      <c r="C4236" t="s">
        <v>82</v>
      </c>
      <c r="D4236" t="s">
        <v>9370</v>
      </c>
      <c r="E4236">
        <v>2.14340110000361E+16</v>
      </c>
      <c r="F4236" t="s">
        <v>9371</v>
      </c>
      <c r="G4236">
        <v>2.77610110000361E+16</v>
      </c>
      <c r="H4236" t="s">
        <v>9375</v>
      </c>
      <c r="I4236">
        <v>1.34670110000361E+16</v>
      </c>
      <c r="J4236" t="s">
        <v>9376</v>
      </c>
      <c r="K4236">
        <v>1</v>
      </c>
      <c r="L4236">
        <v>1</v>
      </c>
      <c r="M4236">
        <f t="shared" si="267"/>
        <v>1</v>
      </c>
      <c r="N4236">
        <v>1910.7</v>
      </c>
      <c r="O4236">
        <v>1910.7</v>
      </c>
      <c r="Q4236">
        <f t="shared" si="265"/>
        <v>1980.64</v>
      </c>
      <c r="R4236">
        <f t="shared" si="264"/>
        <v>2047.1524000000002</v>
      </c>
      <c r="S4236">
        <f t="shared" si="266"/>
        <v>2047.1524000000002</v>
      </c>
    </row>
    <row r="4237" spans="1:19">
      <c r="A4237" t="s">
        <v>203</v>
      </c>
      <c r="B4237" t="s">
        <v>9377</v>
      </c>
      <c r="C4237" t="s">
        <v>256</v>
      </c>
      <c r="D4237" t="s">
        <v>9378</v>
      </c>
      <c r="E4237">
        <v>2.18550110000361E+16</v>
      </c>
      <c r="F4237" t="s">
        <v>3941</v>
      </c>
      <c r="G4237">
        <v>2.75900110000361E+16</v>
      </c>
      <c r="H4237" t="s">
        <v>9379</v>
      </c>
      <c r="I4237">
        <v>1.31720110000361E+16</v>
      </c>
      <c r="J4237" t="s">
        <v>9380</v>
      </c>
      <c r="K4237">
        <v>1</v>
      </c>
      <c r="L4237">
        <v>90</v>
      </c>
      <c r="M4237">
        <f t="shared" si="267"/>
        <v>90</v>
      </c>
      <c r="N4237">
        <v>10.42</v>
      </c>
      <c r="O4237">
        <v>10.42</v>
      </c>
      <c r="Q4237">
        <f t="shared" si="265"/>
        <v>11.203583999999999</v>
      </c>
      <c r="R4237">
        <f t="shared" si="264"/>
        <v>14.693584</v>
      </c>
      <c r="S4237">
        <f t="shared" si="266"/>
        <v>0.16326204444444445</v>
      </c>
    </row>
    <row r="4238" spans="1:19">
      <c r="A4238" t="s">
        <v>203</v>
      </c>
      <c r="B4238" t="s">
        <v>9381</v>
      </c>
      <c r="C4238" t="s">
        <v>182</v>
      </c>
      <c r="D4238" t="s">
        <v>9382</v>
      </c>
      <c r="E4238">
        <v>2.12800110000361E+16</v>
      </c>
      <c r="F4238" t="s">
        <v>8856</v>
      </c>
      <c r="G4238">
        <v>2.81490110000361E+16</v>
      </c>
      <c r="H4238" t="s">
        <v>9383</v>
      </c>
      <c r="I4238">
        <v>1.15530110000361E+16</v>
      </c>
      <c r="J4238" t="s">
        <v>9384</v>
      </c>
      <c r="K4238">
        <v>1</v>
      </c>
      <c r="L4238">
        <v>30</v>
      </c>
      <c r="M4238">
        <f t="shared" si="267"/>
        <v>30</v>
      </c>
      <c r="N4238">
        <v>3.23</v>
      </c>
      <c r="O4238">
        <v>3.23</v>
      </c>
      <c r="Q4238">
        <f t="shared" si="265"/>
        <v>3.472896</v>
      </c>
      <c r="R4238">
        <f t="shared" si="264"/>
        <v>6.9628960000000006</v>
      </c>
      <c r="S4238">
        <f t="shared" si="266"/>
        <v>0.23209653333333335</v>
      </c>
    </row>
    <row r="4239" spans="1:19">
      <c r="A4239" t="s">
        <v>203</v>
      </c>
      <c r="B4239" t="s">
        <v>9381</v>
      </c>
      <c r="C4239" t="s">
        <v>20</v>
      </c>
      <c r="D4239" t="s">
        <v>8869</v>
      </c>
      <c r="E4239">
        <v>2.12800110000361E+16</v>
      </c>
      <c r="F4239" t="s">
        <v>8856</v>
      </c>
      <c r="G4239">
        <v>2.81490110000361E+16</v>
      </c>
      <c r="H4239" t="s">
        <v>9383</v>
      </c>
      <c r="I4239">
        <v>1.37330110000361E+16</v>
      </c>
      <c r="J4239" t="s">
        <v>9385</v>
      </c>
      <c r="K4239">
        <v>1</v>
      </c>
      <c r="L4239">
        <v>30</v>
      </c>
      <c r="M4239">
        <f t="shared" si="267"/>
        <v>30</v>
      </c>
      <c r="N4239">
        <v>3.23</v>
      </c>
      <c r="O4239">
        <v>5.5</v>
      </c>
      <c r="Q4239">
        <f t="shared" si="265"/>
        <v>5.9135999999999997</v>
      </c>
      <c r="R4239">
        <f t="shared" si="264"/>
        <v>9.4036000000000008</v>
      </c>
      <c r="S4239">
        <f t="shared" si="266"/>
        <v>0.31345333333333336</v>
      </c>
    </row>
    <row r="4240" spans="1:19">
      <c r="A4240" t="s">
        <v>203</v>
      </c>
      <c r="B4240" t="s">
        <v>9381</v>
      </c>
      <c r="C4240" t="s">
        <v>172</v>
      </c>
      <c r="D4240" t="s">
        <v>9386</v>
      </c>
      <c r="E4240">
        <v>2.12800110000361E+16</v>
      </c>
      <c r="F4240" t="s">
        <v>8856</v>
      </c>
      <c r="G4240">
        <v>2.81490110000361E+16</v>
      </c>
      <c r="H4240" t="s">
        <v>9383</v>
      </c>
      <c r="I4240">
        <v>9.3322541100003597E+17</v>
      </c>
      <c r="J4240" t="s">
        <v>9387</v>
      </c>
      <c r="K4240">
        <v>1</v>
      </c>
      <c r="L4240">
        <v>30</v>
      </c>
      <c r="M4240">
        <f t="shared" si="267"/>
        <v>30</v>
      </c>
      <c r="N4240">
        <v>3.23</v>
      </c>
      <c r="O4240">
        <v>3.23</v>
      </c>
      <c r="Q4240">
        <f t="shared" si="265"/>
        <v>3.472896</v>
      </c>
      <c r="R4240">
        <f t="shared" si="264"/>
        <v>6.9628960000000006</v>
      </c>
      <c r="S4240">
        <f t="shared" si="266"/>
        <v>0.23209653333333335</v>
      </c>
    </row>
    <row r="4241" spans="1:19">
      <c r="A4241" t="s">
        <v>203</v>
      </c>
      <c r="B4241" t="s">
        <v>9381</v>
      </c>
      <c r="C4241" t="s">
        <v>168</v>
      </c>
      <c r="D4241" t="s">
        <v>8861</v>
      </c>
      <c r="E4241">
        <v>2.12800110000361E+16</v>
      </c>
      <c r="F4241" t="s">
        <v>8856</v>
      </c>
      <c r="G4241">
        <v>2.81490110000361E+16</v>
      </c>
      <c r="H4241" t="s">
        <v>9383</v>
      </c>
      <c r="I4241">
        <v>7.9491011000036096E+16</v>
      </c>
      <c r="J4241" t="s">
        <v>9388</v>
      </c>
      <c r="K4241">
        <v>1</v>
      </c>
      <c r="L4241">
        <v>30</v>
      </c>
      <c r="M4241">
        <f t="shared" si="267"/>
        <v>30</v>
      </c>
      <c r="N4241">
        <v>3.23</v>
      </c>
      <c r="O4241">
        <v>3.23</v>
      </c>
      <c r="Q4241">
        <f t="shared" si="265"/>
        <v>3.472896</v>
      </c>
      <c r="R4241">
        <f t="shared" si="264"/>
        <v>6.9628960000000006</v>
      </c>
      <c r="S4241">
        <f t="shared" si="266"/>
        <v>0.23209653333333335</v>
      </c>
    </row>
    <row r="4242" spans="1:19">
      <c r="A4242" t="s">
        <v>203</v>
      </c>
      <c r="B4242" t="s">
        <v>9381</v>
      </c>
      <c r="C4242" t="s">
        <v>26</v>
      </c>
      <c r="D4242" t="s">
        <v>9389</v>
      </c>
      <c r="E4242">
        <v>2.12800110000361E+16</v>
      </c>
      <c r="F4242" t="s">
        <v>8856</v>
      </c>
      <c r="G4242">
        <v>2.81490110000361E+16</v>
      </c>
      <c r="H4242" t="s">
        <v>9383</v>
      </c>
      <c r="I4242">
        <v>1.13740110000361E+16</v>
      </c>
      <c r="J4242" t="s">
        <v>9390</v>
      </c>
      <c r="K4242">
        <v>1</v>
      </c>
      <c r="L4242">
        <v>30</v>
      </c>
      <c r="M4242">
        <f t="shared" si="267"/>
        <v>30</v>
      </c>
      <c r="N4242">
        <v>3.23</v>
      </c>
      <c r="O4242">
        <v>3.23</v>
      </c>
      <c r="Q4242">
        <f t="shared" si="265"/>
        <v>3.472896</v>
      </c>
      <c r="R4242">
        <f t="shared" si="264"/>
        <v>6.9628960000000006</v>
      </c>
      <c r="S4242">
        <f t="shared" si="266"/>
        <v>0.23209653333333335</v>
      </c>
    </row>
    <row r="4243" spans="1:19">
      <c r="A4243" t="s">
        <v>203</v>
      </c>
      <c r="B4243" t="s">
        <v>9381</v>
      </c>
      <c r="C4243" t="s">
        <v>57</v>
      </c>
      <c r="D4243" t="s">
        <v>8867</v>
      </c>
      <c r="E4243">
        <v>2.12800110000361E+16</v>
      </c>
      <c r="F4243" t="s">
        <v>8856</v>
      </c>
      <c r="G4243">
        <v>2.81490110000361E+16</v>
      </c>
      <c r="H4243" t="s">
        <v>9383</v>
      </c>
      <c r="I4243">
        <v>1.16920110000361E+16</v>
      </c>
      <c r="J4243" t="s">
        <v>9391</v>
      </c>
      <c r="K4243">
        <v>1</v>
      </c>
      <c r="L4243">
        <v>30</v>
      </c>
      <c r="M4243">
        <f t="shared" si="267"/>
        <v>30</v>
      </c>
      <c r="N4243">
        <v>3.23</v>
      </c>
      <c r="O4243">
        <v>3.23</v>
      </c>
      <c r="Q4243">
        <f t="shared" si="265"/>
        <v>3.472896</v>
      </c>
      <c r="R4243">
        <f t="shared" si="264"/>
        <v>6.9628960000000006</v>
      </c>
      <c r="S4243">
        <f t="shared" si="266"/>
        <v>0.23209653333333335</v>
      </c>
    </row>
    <row r="4244" spans="1:19">
      <c r="A4244" t="s">
        <v>203</v>
      </c>
      <c r="B4244" t="s">
        <v>9381</v>
      </c>
      <c r="C4244" t="s">
        <v>703</v>
      </c>
      <c r="D4244" t="s">
        <v>8859</v>
      </c>
      <c r="E4244">
        <v>2.12800110000361E+16</v>
      </c>
      <c r="F4244" t="s">
        <v>8856</v>
      </c>
      <c r="G4244">
        <v>2.81490110000361E+16</v>
      </c>
      <c r="H4244" t="s">
        <v>9383</v>
      </c>
      <c r="I4244">
        <v>1.41000110000361E+16</v>
      </c>
      <c r="J4244" t="s">
        <v>9392</v>
      </c>
      <c r="K4244">
        <v>1</v>
      </c>
      <c r="L4244">
        <v>30</v>
      </c>
      <c r="M4244">
        <f t="shared" si="267"/>
        <v>30</v>
      </c>
      <c r="N4244">
        <v>3.23</v>
      </c>
      <c r="O4244">
        <v>3.23</v>
      </c>
      <c r="Q4244">
        <f t="shared" si="265"/>
        <v>3.472896</v>
      </c>
      <c r="R4244">
        <f t="shared" si="264"/>
        <v>6.9628960000000006</v>
      </c>
      <c r="S4244">
        <f t="shared" si="266"/>
        <v>0.23209653333333335</v>
      </c>
    </row>
    <row r="4245" spans="1:19">
      <c r="A4245" t="s">
        <v>203</v>
      </c>
      <c r="B4245" t="s">
        <v>9393</v>
      </c>
      <c r="C4245" t="s">
        <v>172</v>
      </c>
      <c r="D4245" t="s">
        <v>9394</v>
      </c>
      <c r="E4245">
        <v>2.12930110000361E+16</v>
      </c>
      <c r="F4245" t="s">
        <v>9395</v>
      </c>
      <c r="G4245">
        <v>8.4672011000036096E+16</v>
      </c>
      <c r="H4245" t="s">
        <v>9396</v>
      </c>
      <c r="I4245">
        <v>9.2616101100003597E+17</v>
      </c>
      <c r="J4245" t="s">
        <v>9397</v>
      </c>
      <c r="K4245">
        <v>1</v>
      </c>
      <c r="L4245">
        <v>28</v>
      </c>
      <c r="M4245">
        <f t="shared" si="267"/>
        <v>28</v>
      </c>
      <c r="N4245">
        <v>3.55</v>
      </c>
      <c r="O4245">
        <v>3.55</v>
      </c>
      <c r="Q4245">
        <f t="shared" si="265"/>
        <v>3.8169599999999995</v>
      </c>
      <c r="R4245">
        <f t="shared" si="264"/>
        <v>7.3069600000000001</v>
      </c>
      <c r="S4245">
        <f t="shared" si="266"/>
        <v>0.26096285714285716</v>
      </c>
    </row>
    <row r="4246" spans="1:19">
      <c r="A4246" t="s">
        <v>203</v>
      </c>
      <c r="B4246" t="s">
        <v>9393</v>
      </c>
      <c r="C4246" t="s">
        <v>292</v>
      </c>
      <c r="D4246" t="s">
        <v>9398</v>
      </c>
      <c r="E4246">
        <v>2.12930110000361E+16</v>
      </c>
      <c r="F4246" t="s">
        <v>9395</v>
      </c>
      <c r="G4246">
        <v>8.4672011000036096E+16</v>
      </c>
      <c r="H4246" t="s">
        <v>9396</v>
      </c>
      <c r="I4246">
        <v>89581000036107</v>
      </c>
      <c r="J4246" t="s">
        <v>9399</v>
      </c>
      <c r="K4246">
        <v>1</v>
      </c>
      <c r="L4246">
        <v>28</v>
      </c>
      <c r="M4246">
        <f t="shared" si="267"/>
        <v>28</v>
      </c>
      <c r="N4246">
        <v>3.55</v>
      </c>
      <c r="O4246">
        <v>3.55</v>
      </c>
      <c r="Q4246">
        <f t="shared" si="265"/>
        <v>3.8169599999999995</v>
      </c>
      <c r="R4246">
        <f t="shared" si="264"/>
        <v>7.3069600000000001</v>
      </c>
      <c r="S4246">
        <f t="shared" si="266"/>
        <v>0.26096285714285716</v>
      </c>
    </row>
    <row r="4247" spans="1:19">
      <c r="A4247" t="s">
        <v>203</v>
      </c>
      <c r="B4247" t="s">
        <v>9393</v>
      </c>
      <c r="C4247" t="s">
        <v>299</v>
      </c>
      <c r="D4247" t="s">
        <v>9400</v>
      </c>
      <c r="E4247">
        <v>2.12930110000361E+16</v>
      </c>
      <c r="F4247" t="s">
        <v>9395</v>
      </c>
      <c r="G4247">
        <v>8.4672011000036096E+16</v>
      </c>
      <c r="H4247" t="s">
        <v>9396</v>
      </c>
      <c r="I4247">
        <v>9.2342901100003597E+17</v>
      </c>
      <c r="J4247" t="s">
        <v>9401</v>
      </c>
      <c r="K4247">
        <v>1</v>
      </c>
      <c r="L4247">
        <v>28</v>
      </c>
      <c r="M4247">
        <f t="shared" si="267"/>
        <v>28</v>
      </c>
      <c r="N4247">
        <v>3.55</v>
      </c>
      <c r="O4247">
        <v>3.55</v>
      </c>
      <c r="Q4247">
        <f t="shared" si="265"/>
        <v>3.8169599999999995</v>
      </c>
      <c r="R4247">
        <f t="shared" si="264"/>
        <v>7.3069600000000001</v>
      </c>
      <c r="S4247">
        <f t="shared" si="266"/>
        <v>0.26096285714285716</v>
      </c>
    </row>
    <row r="4248" spans="1:19">
      <c r="A4248" t="s">
        <v>203</v>
      </c>
      <c r="B4248" t="s">
        <v>9393</v>
      </c>
      <c r="C4248" t="s">
        <v>748</v>
      </c>
      <c r="D4248" t="s">
        <v>9402</v>
      </c>
      <c r="E4248">
        <v>2.12930110000361E+16</v>
      </c>
      <c r="F4248" t="s">
        <v>9395</v>
      </c>
      <c r="G4248">
        <v>8.4672011000036096E+16</v>
      </c>
      <c r="H4248" t="s">
        <v>9396</v>
      </c>
      <c r="I4248">
        <v>8.4092011000036096E+16</v>
      </c>
      <c r="J4248" t="s">
        <v>9403</v>
      </c>
      <c r="K4248">
        <v>1</v>
      </c>
      <c r="L4248">
        <v>28</v>
      </c>
      <c r="M4248">
        <f t="shared" si="267"/>
        <v>28</v>
      </c>
      <c r="N4248">
        <v>3.55</v>
      </c>
      <c r="O4248">
        <v>5.7</v>
      </c>
      <c r="Q4248">
        <f t="shared" si="265"/>
        <v>6.1286399999999999</v>
      </c>
      <c r="R4248">
        <f t="shared" si="264"/>
        <v>9.6186399999999992</v>
      </c>
      <c r="S4248">
        <f t="shared" si="266"/>
        <v>0.34352285714285713</v>
      </c>
    </row>
    <row r="4249" spans="1:19">
      <c r="A4249" t="s">
        <v>203</v>
      </c>
      <c r="B4249" t="s">
        <v>9393</v>
      </c>
      <c r="C4249" t="s">
        <v>302</v>
      </c>
      <c r="D4249" t="s">
        <v>9404</v>
      </c>
      <c r="E4249">
        <v>2.12930110000361E+16</v>
      </c>
      <c r="F4249" t="s">
        <v>9395</v>
      </c>
      <c r="G4249">
        <v>8.4672011000036096E+16</v>
      </c>
      <c r="H4249" t="s">
        <v>9396</v>
      </c>
      <c r="I4249">
        <v>273521000144105</v>
      </c>
      <c r="J4249" t="s">
        <v>9405</v>
      </c>
      <c r="K4249">
        <v>1</v>
      </c>
      <c r="L4249">
        <v>28</v>
      </c>
      <c r="M4249">
        <f t="shared" si="267"/>
        <v>28</v>
      </c>
      <c r="N4249">
        <v>3.55</v>
      </c>
      <c r="O4249">
        <v>3.55</v>
      </c>
      <c r="Q4249">
        <f t="shared" si="265"/>
        <v>3.8169599999999995</v>
      </c>
      <c r="R4249">
        <f t="shared" si="264"/>
        <v>7.3069600000000001</v>
      </c>
      <c r="S4249">
        <f t="shared" si="266"/>
        <v>0.26096285714285716</v>
      </c>
    </row>
    <row r="4250" spans="1:19">
      <c r="A4250" t="s">
        <v>203</v>
      </c>
      <c r="B4250" t="s">
        <v>9393</v>
      </c>
      <c r="C4250" t="s">
        <v>57</v>
      </c>
      <c r="D4250" t="s">
        <v>9406</v>
      </c>
      <c r="E4250">
        <v>2.12930110000361E+16</v>
      </c>
      <c r="F4250" t="s">
        <v>9395</v>
      </c>
      <c r="G4250">
        <v>8.4672011000036096E+16</v>
      </c>
      <c r="H4250" t="s">
        <v>9396</v>
      </c>
      <c r="I4250">
        <v>9.2486201100003597E+17</v>
      </c>
      <c r="J4250" t="s">
        <v>9407</v>
      </c>
      <c r="K4250">
        <v>1</v>
      </c>
      <c r="L4250">
        <v>28</v>
      </c>
      <c r="M4250">
        <f t="shared" si="267"/>
        <v>28</v>
      </c>
      <c r="N4250">
        <v>3.55</v>
      </c>
      <c r="O4250">
        <v>3.55</v>
      </c>
      <c r="Q4250">
        <f t="shared" si="265"/>
        <v>3.8169599999999995</v>
      </c>
      <c r="R4250">
        <f t="shared" si="264"/>
        <v>7.3069600000000001</v>
      </c>
      <c r="S4250">
        <f t="shared" si="266"/>
        <v>0.26096285714285716</v>
      </c>
    </row>
    <row r="4251" spans="1:19">
      <c r="A4251" t="s">
        <v>203</v>
      </c>
      <c r="B4251" t="s">
        <v>9393</v>
      </c>
      <c r="C4251" t="s">
        <v>182</v>
      </c>
      <c r="D4251" t="s">
        <v>9408</v>
      </c>
      <c r="E4251">
        <v>2.12930110000361E+16</v>
      </c>
      <c r="F4251" t="s">
        <v>9395</v>
      </c>
      <c r="G4251">
        <v>8.4672011000036096E+16</v>
      </c>
      <c r="H4251" t="s">
        <v>9396</v>
      </c>
      <c r="I4251">
        <v>9.2843801100003597E+17</v>
      </c>
      <c r="J4251" t="s">
        <v>9409</v>
      </c>
      <c r="K4251">
        <v>1</v>
      </c>
      <c r="L4251">
        <v>28</v>
      </c>
      <c r="M4251">
        <f t="shared" si="267"/>
        <v>28</v>
      </c>
      <c r="N4251">
        <v>3.55</v>
      </c>
      <c r="O4251">
        <v>3.55</v>
      </c>
      <c r="Q4251">
        <f t="shared" si="265"/>
        <v>3.8169599999999995</v>
      </c>
      <c r="R4251">
        <f t="shared" si="264"/>
        <v>7.3069600000000001</v>
      </c>
      <c r="S4251">
        <f t="shared" si="266"/>
        <v>0.26096285714285716</v>
      </c>
    </row>
    <row r="4252" spans="1:19">
      <c r="A4252" t="s">
        <v>203</v>
      </c>
      <c r="B4252" t="s">
        <v>9393</v>
      </c>
      <c r="C4252" t="s">
        <v>26</v>
      </c>
      <c r="D4252" t="s">
        <v>9410</v>
      </c>
      <c r="E4252">
        <v>2.12930110000361E+16</v>
      </c>
      <c r="F4252" t="s">
        <v>9395</v>
      </c>
      <c r="G4252">
        <v>8.4672011000036096E+16</v>
      </c>
      <c r="H4252" t="s">
        <v>9396</v>
      </c>
      <c r="I4252">
        <v>9.2471101100003597E+17</v>
      </c>
      <c r="J4252" t="s">
        <v>9411</v>
      </c>
      <c r="K4252">
        <v>1</v>
      </c>
      <c r="L4252">
        <v>28</v>
      </c>
      <c r="M4252">
        <f t="shared" si="267"/>
        <v>28</v>
      </c>
      <c r="N4252">
        <v>3.55</v>
      </c>
      <c r="O4252">
        <v>3.55</v>
      </c>
      <c r="Q4252">
        <f t="shared" si="265"/>
        <v>3.8169599999999995</v>
      </c>
      <c r="R4252">
        <f t="shared" si="264"/>
        <v>7.3069600000000001</v>
      </c>
      <c r="S4252">
        <f t="shared" si="266"/>
        <v>0.26096285714285716</v>
      </c>
    </row>
    <row r="4253" spans="1:19">
      <c r="A4253" t="s">
        <v>203</v>
      </c>
      <c r="B4253" t="s">
        <v>9393</v>
      </c>
      <c r="C4253" t="s">
        <v>168</v>
      </c>
      <c r="D4253" t="s">
        <v>9412</v>
      </c>
      <c r="E4253">
        <v>2.12930110000361E+16</v>
      </c>
      <c r="F4253" t="s">
        <v>9395</v>
      </c>
      <c r="G4253">
        <v>8.4672011000036096E+16</v>
      </c>
      <c r="H4253" t="s">
        <v>9396</v>
      </c>
      <c r="I4253">
        <v>9.2342301100003597E+17</v>
      </c>
      <c r="J4253" t="s">
        <v>9413</v>
      </c>
      <c r="K4253">
        <v>1</v>
      </c>
      <c r="L4253">
        <v>28</v>
      </c>
      <c r="M4253">
        <f t="shared" si="267"/>
        <v>28</v>
      </c>
      <c r="N4253">
        <v>3.55</v>
      </c>
      <c r="O4253">
        <v>3.55</v>
      </c>
      <c r="Q4253">
        <f t="shared" si="265"/>
        <v>3.8169599999999995</v>
      </c>
      <c r="R4253">
        <f t="shared" si="264"/>
        <v>7.3069600000000001</v>
      </c>
      <c r="S4253">
        <f t="shared" si="266"/>
        <v>0.26096285714285716</v>
      </c>
    </row>
    <row r="4254" spans="1:19">
      <c r="A4254" t="s">
        <v>203</v>
      </c>
      <c r="B4254" t="s">
        <v>9393</v>
      </c>
      <c r="C4254" t="s">
        <v>305</v>
      </c>
      <c r="D4254" t="s">
        <v>9414</v>
      </c>
      <c r="E4254">
        <v>2.12930110000361E+16</v>
      </c>
      <c r="F4254" t="s">
        <v>9395</v>
      </c>
      <c r="G4254">
        <v>8.4672011000036096E+16</v>
      </c>
      <c r="H4254" t="s">
        <v>9396</v>
      </c>
      <c r="I4254">
        <v>9.2341501100003597E+17</v>
      </c>
      <c r="J4254" t="s">
        <v>9415</v>
      </c>
      <c r="K4254">
        <v>1</v>
      </c>
      <c r="L4254">
        <v>28</v>
      </c>
      <c r="M4254">
        <f t="shared" si="267"/>
        <v>28</v>
      </c>
      <c r="N4254">
        <v>3.55</v>
      </c>
      <c r="O4254">
        <v>3.55</v>
      </c>
      <c r="Q4254">
        <f t="shared" si="265"/>
        <v>3.8169599999999995</v>
      </c>
      <c r="R4254">
        <f t="shared" si="264"/>
        <v>7.3069600000000001</v>
      </c>
      <c r="S4254">
        <f t="shared" si="266"/>
        <v>0.26096285714285716</v>
      </c>
    </row>
    <row r="4255" spans="1:19">
      <c r="A4255" t="s">
        <v>203</v>
      </c>
      <c r="B4255" t="s">
        <v>9416</v>
      </c>
      <c r="C4255" t="s">
        <v>299</v>
      </c>
      <c r="D4255" t="s">
        <v>9417</v>
      </c>
      <c r="E4255">
        <v>2.18670110000361E+16</v>
      </c>
      <c r="F4255" t="s">
        <v>3991</v>
      </c>
      <c r="G4255">
        <v>2.78980110000361E+16</v>
      </c>
      <c r="H4255" t="s">
        <v>9418</v>
      </c>
      <c r="I4255">
        <v>7.9488011000036096E+16</v>
      </c>
      <c r="J4255" t="s">
        <v>9419</v>
      </c>
      <c r="K4255">
        <v>1</v>
      </c>
      <c r="L4255">
        <v>100</v>
      </c>
      <c r="M4255">
        <f t="shared" si="267"/>
        <v>100</v>
      </c>
      <c r="N4255">
        <v>5.61</v>
      </c>
      <c r="O4255">
        <v>5.61</v>
      </c>
      <c r="Q4255">
        <f t="shared" si="265"/>
        <v>6.0318719999999999</v>
      </c>
      <c r="R4255">
        <f t="shared" si="264"/>
        <v>9.5218720000000001</v>
      </c>
      <c r="S4255">
        <f t="shared" si="266"/>
        <v>9.5218720000000007E-2</v>
      </c>
    </row>
    <row r="4256" spans="1:19">
      <c r="A4256" t="s">
        <v>203</v>
      </c>
      <c r="B4256" t="s">
        <v>9416</v>
      </c>
      <c r="C4256" t="s">
        <v>292</v>
      </c>
      <c r="D4256" t="s">
        <v>9420</v>
      </c>
      <c r="E4256">
        <v>2.18670110000361E+16</v>
      </c>
      <c r="F4256" t="s">
        <v>3991</v>
      </c>
      <c r="G4256">
        <v>2.78980110000361E+16</v>
      </c>
      <c r="H4256" t="s">
        <v>9418</v>
      </c>
      <c r="I4256">
        <v>1.17720110000361E+16</v>
      </c>
      <c r="J4256" t="s">
        <v>9421</v>
      </c>
      <c r="K4256">
        <v>1</v>
      </c>
      <c r="L4256">
        <v>100</v>
      </c>
      <c r="M4256">
        <f t="shared" si="267"/>
        <v>100</v>
      </c>
      <c r="N4256">
        <v>5.61</v>
      </c>
      <c r="O4256">
        <v>5.61</v>
      </c>
      <c r="Q4256">
        <f t="shared" si="265"/>
        <v>6.0318719999999999</v>
      </c>
      <c r="R4256">
        <f t="shared" si="264"/>
        <v>9.5218720000000001</v>
      </c>
      <c r="S4256">
        <f t="shared" si="266"/>
        <v>9.5218720000000007E-2</v>
      </c>
    </row>
    <row r="4257" spans="1:19">
      <c r="A4257" t="s">
        <v>203</v>
      </c>
      <c r="B4257" t="s">
        <v>9416</v>
      </c>
      <c r="C4257" t="s">
        <v>168</v>
      </c>
      <c r="D4257" t="s">
        <v>9422</v>
      </c>
      <c r="E4257">
        <v>2.18670110000361E+16</v>
      </c>
      <c r="F4257" t="s">
        <v>3991</v>
      </c>
      <c r="G4257">
        <v>2.78980110000361E+16</v>
      </c>
      <c r="H4257" t="s">
        <v>9418</v>
      </c>
      <c r="I4257">
        <v>7.9487011000036096E+16</v>
      </c>
      <c r="J4257" t="s">
        <v>9423</v>
      </c>
      <c r="K4257">
        <v>1</v>
      </c>
      <c r="L4257">
        <v>100</v>
      </c>
      <c r="M4257">
        <f t="shared" si="267"/>
        <v>100</v>
      </c>
      <c r="N4257">
        <v>5.61</v>
      </c>
      <c r="O4257">
        <v>5.61</v>
      </c>
      <c r="Q4257">
        <f t="shared" si="265"/>
        <v>6.0318719999999999</v>
      </c>
      <c r="R4257">
        <f t="shared" si="264"/>
        <v>9.5218720000000001</v>
      </c>
      <c r="S4257">
        <f t="shared" si="266"/>
        <v>9.5218720000000007E-2</v>
      </c>
    </row>
    <row r="4258" spans="1:19">
      <c r="A4258" t="s">
        <v>203</v>
      </c>
      <c r="B4258" t="s">
        <v>9416</v>
      </c>
      <c r="C4258" t="s">
        <v>182</v>
      </c>
      <c r="D4258" t="s">
        <v>9424</v>
      </c>
      <c r="E4258">
        <v>2.18670110000361E+16</v>
      </c>
      <c r="F4258" t="s">
        <v>3991</v>
      </c>
      <c r="G4258">
        <v>2.78980110000361E+16</v>
      </c>
      <c r="H4258" t="s">
        <v>9418</v>
      </c>
      <c r="I4258">
        <v>6.6818011000036096E+16</v>
      </c>
      <c r="J4258" t="s">
        <v>9425</v>
      </c>
      <c r="K4258">
        <v>1</v>
      </c>
      <c r="L4258">
        <v>100</v>
      </c>
      <c r="M4258">
        <f t="shared" si="267"/>
        <v>100</v>
      </c>
      <c r="N4258">
        <v>5.61</v>
      </c>
      <c r="O4258">
        <v>5.61</v>
      </c>
      <c r="Q4258">
        <f t="shared" si="265"/>
        <v>6.0318719999999999</v>
      </c>
      <c r="R4258">
        <f t="shared" si="264"/>
        <v>9.5218720000000001</v>
      </c>
      <c r="S4258">
        <f t="shared" si="266"/>
        <v>9.5218720000000007E-2</v>
      </c>
    </row>
    <row r="4259" spans="1:19">
      <c r="A4259" t="s">
        <v>203</v>
      </c>
      <c r="B4259" t="s">
        <v>9416</v>
      </c>
      <c r="C4259" t="s">
        <v>305</v>
      </c>
      <c r="D4259" t="s">
        <v>9426</v>
      </c>
      <c r="E4259">
        <v>2.18670110000361E+16</v>
      </c>
      <c r="F4259" t="s">
        <v>3991</v>
      </c>
      <c r="G4259">
        <v>2.78980110000361E+16</v>
      </c>
      <c r="H4259" t="s">
        <v>9418</v>
      </c>
      <c r="I4259">
        <v>7.9486011000036096E+16</v>
      </c>
      <c r="J4259" t="s">
        <v>9427</v>
      </c>
      <c r="K4259">
        <v>1</v>
      </c>
      <c r="L4259">
        <v>100</v>
      </c>
      <c r="M4259">
        <f t="shared" si="267"/>
        <v>100</v>
      </c>
      <c r="N4259">
        <v>5.61</v>
      </c>
      <c r="O4259">
        <v>5.61</v>
      </c>
      <c r="Q4259">
        <f t="shared" si="265"/>
        <v>6.0318719999999999</v>
      </c>
      <c r="R4259">
        <f t="shared" si="264"/>
        <v>9.5218720000000001</v>
      </c>
      <c r="S4259">
        <f t="shared" si="266"/>
        <v>9.5218720000000007E-2</v>
      </c>
    </row>
    <row r="4260" spans="1:19">
      <c r="A4260" t="s">
        <v>203</v>
      </c>
      <c r="B4260" t="s">
        <v>9428</v>
      </c>
      <c r="C4260" t="s">
        <v>236</v>
      </c>
      <c r="D4260" t="s">
        <v>6328</v>
      </c>
      <c r="E4260">
        <v>2.14800110000361E+16</v>
      </c>
      <c r="F4260" t="s">
        <v>6329</v>
      </c>
      <c r="G4260">
        <v>2.76050110000361E+16</v>
      </c>
      <c r="H4260" t="s">
        <v>6330</v>
      </c>
      <c r="I4260">
        <v>1.31930110000361E+16</v>
      </c>
      <c r="J4260" t="s">
        <v>6331</v>
      </c>
      <c r="K4260">
        <v>1</v>
      </c>
      <c r="L4260">
        <v>20</v>
      </c>
      <c r="M4260">
        <f t="shared" si="267"/>
        <v>20</v>
      </c>
      <c r="N4260">
        <v>6.45</v>
      </c>
      <c r="O4260">
        <v>6.45</v>
      </c>
      <c r="Q4260">
        <f t="shared" si="265"/>
        <v>6.9350399999999999</v>
      </c>
      <c r="R4260">
        <f t="shared" si="264"/>
        <v>10.425039999999999</v>
      </c>
      <c r="S4260">
        <f t="shared" si="266"/>
        <v>0.52125199999999994</v>
      </c>
    </row>
    <row r="4261" spans="1:19">
      <c r="A4261" t="s">
        <v>203</v>
      </c>
      <c r="B4261" t="s">
        <v>9429</v>
      </c>
      <c r="C4261" t="s">
        <v>236</v>
      </c>
      <c r="D4261" t="s">
        <v>6328</v>
      </c>
      <c r="E4261">
        <v>2.14800110000361E+16</v>
      </c>
      <c r="F4261" t="s">
        <v>6329</v>
      </c>
      <c r="G4261">
        <v>2.76060110000361E+16</v>
      </c>
      <c r="H4261" t="s">
        <v>6333</v>
      </c>
      <c r="I4261">
        <v>1.31940110000361E+16</v>
      </c>
      <c r="J4261" t="s">
        <v>6334</v>
      </c>
      <c r="K4261">
        <v>1</v>
      </c>
      <c r="L4261">
        <v>20</v>
      </c>
      <c r="M4261">
        <f t="shared" si="267"/>
        <v>20</v>
      </c>
      <c r="N4261">
        <v>8.67</v>
      </c>
      <c r="O4261">
        <v>8.67</v>
      </c>
      <c r="Q4261">
        <f t="shared" si="265"/>
        <v>9.3219839999999987</v>
      </c>
      <c r="R4261">
        <f t="shared" si="264"/>
        <v>12.811983999999999</v>
      </c>
      <c r="S4261">
        <f t="shared" si="266"/>
        <v>0.64059919999999992</v>
      </c>
    </row>
    <row r="4262" spans="1:19">
      <c r="A4262" t="s">
        <v>203</v>
      </c>
      <c r="B4262" t="s">
        <v>9430</v>
      </c>
      <c r="C4262" t="s">
        <v>236</v>
      </c>
      <c r="D4262" t="s">
        <v>6328</v>
      </c>
      <c r="E4262">
        <v>2.14800110000361E+16</v>
      </c>
      <c r="F4262" t="s">
        <v>6329</v>
      </c>
      <c r="G4262">
        <v>2.76070110000361E+16</v>
      </c>
      <c r="H4262" t="s">
        <v>6336</v>
      </c>
      <c r="I4262">
        <v>1.31950110000361E+16</v>
      </c>
      <c r="J4262" t="s">
        <v>6337</v>
      </c>
      <c r="K4262">
        <v>1</v>
      </c>
      <c r="L4262">
        <v>20</v>
      </c>
      <c r="M4262">
        <f t="shared" si="267"/>
        <v>20</v>
      </c>
      <c r="N4262">
        <v>16.899999999999999</v>
      </c>
      <c r="O4262">
        <v>16.899999999999999</v>
      </c>
      <c r="Q4262">
        <f t="shared" si="265"/>
        <v>18.170879999999997</v>
      </c>
      <c r="R4262">
        <f t="shared" si="264"/>
        <v>21.660879999999999</v>
      </c>
      <c r="S4262">
        <f t="shared" si="266"/>
        <v>1.0830439999999999</v>
      </c>
    </row>
    <row r="4263" spans="1:19">
      <c r="A4263" t="s">
        <v>203</v>
      </c>
      <c r="B4263" t="s">
        <v>9431</v>
      </c>
      <c r="C4263" t="s">
        <v>748</v>
      </c>
      <c r="D4263" t="s">
        <v>9432</v>
      </c>
      <c r="E4263">
        <v>5.0738011000036096E+16</v>
      </c>
      <c r="F4263" t="s">
        <v>1201</v>
      </c>
      <c r="G4263">
        <v>5.1451011000036096E+16</v>
      </c>
      <c r="H4263" t="s">
        <v>9433</v>
      </c>
      <c r="I4263">
        <v>4.9497011000036096E+16</v>
      </c>
      <c r="J4263" t="s">
        <v>9434</v>
      </c>
      <c r="K4263">
        <v>8</v>
      </c>
      <c r="L4263">
        <v>8</v>
      </c>
      <c r="M4263">
        <f t="shared" si="267"/>
        <v>1</v>
      </c>
      <c r="N4263">
        <v>94.14</v>
      </c>
      <c r="O4263">
        <v>94.14</v>
      </c>
      <c r="Q4263">
        <f t="shared" si="265"/>
        <v>101.21932799999999</v>
      </c>
      <c r="R4263">
        <f t="shared" si="264"/>
        <v>104.70932799999999</v>
      </c>
      <c r="S4263">
        <f t="shared" si="266"/>
        <v>104.70932799999999</v>
      </c>
    </row>
    <row r="4264" spans="1:19">
      <c r="A4264" t="s">
        <v>203</v>
      </c>
      <c r="B4264" t="s">
        <v>9435</v>
      </c>
      <c r="C4264" t="s">
        <v>618</v>
      </c>
      <c r="D4264" t="s">
        <v>6859</v>
      </c>
      <c r="E4264">
        <v>155711000144107</v>
      </c>
      <c r="F4264" t="s">
        <v>3623</v>
      </c>
      <c r="G4264">
        <v>37081000144103</v>
      </c>
      <c r="H4264" t="s">
        <v>6860</v>
      </c>
      <c r="I4264">
        <v>113381000144109</v>
      </c>
      <c r="J4264" t="s">
        <v>6861</v>
      </c>
      <c r="K4264">
        <v>1</v>
      </c>
      <c r="L4264">
        <v>1</v>
      </c>
      <c r="M4264">
        <f t="shared" si="267"/>
        <v>1</v>
      </c>
      <c r="N4264">
        <v>3.38</v>
      </c>
      <c r="O4264">
        <v>3.38</v>
      </c>
      <c r="Q4264">
        <f t="shared" si="265"/>
        <v>3.6341759999999996</v>
      </c>
      <c r="R4264">
        <f t="shared" si="264"/>
        <v>7.1241760000000003</v>
      </c>
      <c r="S4264">
        <f t="shared" si="266"/>
        <v>7.1241760000000003</v>
      </c>
    </row>
    <row r="4265" spans="1:19">
      <c r="A4265" t="s">
        <v>203</v>
      </c>
      <c r="B4265" t="s">
        <v>9436</v>
      </c>
      <c r="C4265" t="s">
        <v>108</v>
      </c>
      <c r="D4265" t="s">
        <v>7574</v>
      </c>
      <c r="E4265">
        <v>2.15920110000361E+16</v>
      </c>
      <c r="F4265" t="s">
        <v>7575</v>
      </c>
      <c r="G4265">
        <v>2.74080110000361E+16</v>
      </c>
      <c r="H4265" t="s">
        <v>7580</v>
      </c>
      <c r="I4265">
        <v>1.28730110000361E+16</v>
      </c>
      <c r="J4265" t="s">
        <v>7581</v>
      </c>
      <c r="K4265">
        <v>5</v>
      </c>
      <c r="L4265">
        <v>5</v>
      </c>
      <c r="M4265">
        <f t="shared" si="267"/>
        <v>1</v>
      </c>
      <c r="N4265">
        <v>44.7</v>
      </c>
      <c r="O4265">
        <v>44.7</v>
      </c>
      <c r="Q4265">
        <f t="shared" si="265"/>
        <v>48.061439999999997</v>
      </c>
      <c r="R4265">
        <f t="shared" si="264"/>
        <v>51.551439999999999</v>
      </c>
      <c r="S4265">
        <f t="shared" si="266"/>
        <v>51.551439999999999</v>
      </c>
    </row>
    <row r="4266" spans="1:19">
      <c r="A4266" t="s">
        <v>203</v>
      </c>
      <c r="B4266" t="s">
        <v>9437</v>
      </c>
      <c r="C4266" t="s">
        <v>108</v>
      </c>
      <c r="D4266" t="s">
        <v>7574</v>
      </c>
      <c r="E4266">
        <v>2.15920110000361E+16</v>
      </c>
      <c r="F4266" t="s">
        <v>7575</v>
      </c>
      <c r="G4266">
        <v>2.74090110000361E+16</v>
      </c>
      <c r="H4266" t="s">
        <v>7583</v>
      </c>
      <c r="I4266">
        <v>1.28740110000361E+16</v>
      </c>
      <c r="J4266" t="s">
        <v>7584</v>
      </c>
      <c r="K4266">
        <v>5</v>
      </c>
      <c r="L4266">
        <v>5</v>
      </c>
      <c r="M4266">
        <f t="shared" si="267"/>
        <v>1</v>
      </c>
      <c r="N4266">
        <v>59.58</v>
      </c>
      <c r="O4266">
        <v>59.58</v>
      </c>
      <c r="Q4266">
        <f t="shared" si="265"/>
        <v>64.060415999999989</v>
      </c>
      <c r="R4266">
        <f t="shared" si="264"/>
        <v>67.550415999999984</v>
      </c>
      <c r="S4266">
        <f t="shared" si="266"/>
        <v>67.550415999999984</v>
      </c>
    </row>
    <row r="4267" spans="1:19">
      <c r="A4267" t="s">
        <v>203</v>
      </c>
      <c r="B4267" t="s">
        <v>9438</v>
      </c>
      <c r="C4267" t="s">
        <v>108</v>
      </c>
      <c r="D4267" t="s">
        <v>7574</v>
      </c>
      <c r="E4267">
        <v>2.15920110000361E+16</v>
      </c>
      <c r="F4267" t="s">
        <v>7575</v>
      </c>
      <c r="G4267">
        <v>2.74100110000361E+16</v>
      </c>
      <c r="H4267" t="s">
        <v>7586</v>
      </c>
      <c r="I4267">
        <v>1.28750110000361E+16</v>
      </c>
      <c r="J4267" t="s">
        <v>7587</v>
      </c>
      <c r="K4267">
        <v>5</v>
      </c>
      <c r="L4267">
        <v>5</v>
      </c>
      <c r="M4267">
        <f t="shared" si="267"/>
        <v>1</v>
      </c>
      <c r="N4267">
        <v>89.38</v>
      </c>
      <c r="O4267">
        <v>89.38</v>
      </c>
      <c r="Q4267">
        <f t="shared" si="265"/>
        <v>96.101375999999988</v>
      </c>
      <c r="R4267">
        <f t="shared" si="264"/>
        <v>99.591375999999983</v>
      </c>
      <c r="S4267">
        <f t="shared" si="266"/>
        <v>99.591375999999983</v>
      </c>
    </row>
    <row r="4268" spans="1:19">
      <c r="A4268" t="s">
        <v>203</v>
      </c>
      <c r="B4268" t="s">
        <v>9439</v>
      </c>
      <c r="C4268" t="s">
        <v>574</v>
      </c>
      <c r="D4268" t="s">
        <v>9440</v>
      </c>
      <c r="E4268">
        <v>5.0722011000036096E+16</v>
      </c>
      <c r="F4268" t="s">
        <v>3690</v>
      </c>
      <c r="G4268">
        <v>5.1248011000036096E+16</v>
      </c>
      <c r="H4268" t="s">
        <v>9441</v>
      </c>
      <c r="I4268">
        <v>4.9255011000036096E+16</v>
      </c>
      <c r="J4268" t="s">
        <v>9442</v>
      </c>
      <c r="K4268">
        <v>16</v>
      </c>
      <c r="L4268">
        <v>16</v>
      </c>
      <c r="M4268">
        <f t="shared" si="267"/>
        <v>1</v>
      </c>
      <c r="N4268">
        <v>71.95</v>
      </c>
      <c r="O4268">
        <v>71.95</v>
      </c>
      <c r="Q4268">
        <f t="shared" si="265"/>
        <v>77.360640000000004</v>
      </c>
      <c r="R4268">
        <f t="shared" si="264"/>
        <v>80.850639999999999</v>
      </c>
      <c r="S4268">
        <f t="shared" si="266"/>
        <v>80.850639999999999</v>
      </c>
    </row>
    <row r="4269" spans="1:19">
      <c r="A4269" t="s">
        <v>203</v>
      </c>
      <c r="B4269" t="s">
        <v>9443</v>
      </c>
      <c r="C4269" t="s">
        <v>2483</v>
      </c>
      <c r="D4269" t="s">
        <v>9444</v>
      </c>
      <c r="E4269">
        <v>5.0738011000036096E+16</v>
      </c>
      <c r="F4269" t="s">
        <v>1201</v>
      </c>
      <c r="G4269">
        <v>9.2772901100003597E+17</v>
      </c>
      <c r="H4269" t="s">
        <v>9445</v>
      </c>
      <c r="I4269">
        <v>9.2761301100003597E+17</v>
      </c>
      <c r="J4269" t="s">
        <v>9446</v>
      </c>
      <c r="K4269">
        <v>4</v>
      </c>
      <c r="L4269">
        <v>4</v>
      </c>
      <c r="M4269">
        <f t="shared" si="267"/>
        <v>1</v>
      </c>
      <c r="N4269">
        <v>235.44</v>
      </c>
      <c r="O4269">
        <v>235.44</v>
      </c>
      <c r="Q4269">
        <f t="shared" si="265"/>
        <v>253.14508799999999</v>
      </c>
      <c r="R4269">
        <f t="shared" si="264"/>
        <v>259.19516607999998</v>
      </c>
      <c r="S4269">
        <f t="shared" si="266"/>
        <v>259.19516607999998</v>
      </c>
    </row>
    <row r="4270" spans="1:19">
      <c r="A4270" t="s">
        <v>203</v>
      </c>
      <c r="B4270" t="s">
        <v>9447</v>
      </c>
      <c r="C4270" t="s">
        <v>20</v>
      </c>
      <c r="D4270" t="s">
        <v>6609</v>
      </c>
      <c r="E4270">
        <v>2.15530110000361E+16</v>
      </c>
      <c r="F4270" t="s">
        <v>6610</v>
      </c>
      <c r="G4270">
        <v>3.38000110000361E+16</v>
      </c>
      <c r="H4270" t="s">
        <v>9448</v>
      </c>
      <c r="I4270">
        <v>3.33190110000361E+16</v>
      </c>
      <c r="J4270" t="s">
        <v>9449</v>
      </c>
      <c r="K4270">
        <v>2</v>
      </c>
      <c r="L4270">
        <v>20</v>
      </c>
      <c r="M4270">
        <f t="shared" si="267"/>
        <v>10</v>
      </c>
      <c r="N4270">
        <v>41.56</v>
      </c>
      <c r="O4270">
        <v>41.56</v>
      </c>
      <c r="Q4270">
        <f t="shared" si="265"/>
        <v>44.685311999999996</v>
      </c>
      <c r="R4270">
        <f t="shared" si="264"/>
        <v>48.175311999999998</v>
      </c>
      <c r="S4270">
        <f t="shared" si="266"/>
        <v>4.8175311999999995</v>
      </c>
    </row>
    <row r="4271" spans="1:19">
      <c r="A4271" t="s">
        <v>203</v>
      </c>
      <c r="B4271" t="s">
        <v>9450</v>
      </c>
      <c r="C4271" t="s">
        <v>292</v>
      </c>
      <c r="D4271" t="s">
        <v>8580</v>
      </c>
      <c r="E4271">
        <v>2.14440110000361E+16</v>
      </c>
      <c r="F4271" t="s">
        <v>2220</v>
      </c>
      <c r="G4271">
        <v>2.76970110000361E+16</v>
      </c>
      <c r="H4271" t="s">
        <v>9451</v>
      </c>
      <c r="I4271">
        <v>4.1264011000036096E+16</v>
      </c>
      <c r="J4271" t="s">
        <v>9452</v>
      </c>
      <c r="K4271">
        <v>1</v>
      </c>
      <c r="L4271">
        <v>100</v>
      </c>
      <c r="M4271">
        <f t="shared" si="267"/>
        <v>100</v>
      </c>
      <c r="N4271">
        <v>54.7</v>
      </c>
      <c r="O4271">
        <v>54.7</v>
      </c>
      <c r="Q4271">
        <f t="shared" si="265"/>
        <v>58.81344</v>
      </c>
      <c r="R4271">
        <f t="shared" si="264"/>
        <v>62.303440000000002</v>
      </c>
      <c r="S4271">
        <f t="shared" si="266"/>
        <v>0.62303439999999999</v>
      </c>
    </row>
    <row r="4272" spans="1:19">
      <c r="A4272" t="s">
        <v>203</v>
      </c>
      <c r="B4272" t="s">
        <v>9450</v>
      </c>
      <c r="C4272" t="s">
        <v>26</v>
      </c>
      <c r="D4272" t="s">
        <v>9453</v>
      </c>
      <c r="E4272">
        <v>2.14440110000361E+16</v>
      </c>
      <c r="F4272" t="s">
        <v>2220</v>
      </c>
      <c r="G4272">
        <v>2.76970110000361E+16</v>
      </c>
      <c r="H4272" t="s">
        <v>9451</v>
      </c>
      <c r="I4272">
        <v>8.5748011000036096E+16</v>
      </c>
      <c r="J4272" t="s">
        <v>9454</v>
      </c>
      <c r="K4272">
        <v>1</v>
      </c>
      <c r="L4272">
        <v>100</v>
      </c>
      <c r="M4272">
        <f t="shared" si="267"/>
        <v>100</v>
      </c>
      <c r="N4272">
        <v>54.7</v>
      </c>
      <c r="O4272">
        <v>54.7</v>
      </c>
      <c r="Q4272">
        <f t="shared" si="265"/>
        <v>58.81344</v>
      </c>
      <c r="R4272">
        <f t="shared" si="264"/>
        <v>62.303440000000002</v>
      </c>
      <c r="S4272">
        <f t="shared" si="266"/>
        <v>0.62303439999999999</v>
      </c>
    </row>
    <row r="4273" spans="1:19">
      <c r="A4273" t="s">
        <v>203</v>
      </c>
      <c r="B4273" t="s">
        <v>9450</v>
      </c>
      <c r="C4273" t="s">
        <v>188</v>
      </c>
      <c r="D4273" t="s">
        <v>2229</v>
      </c>
      <c r="E4273">
        <v>2.14440110000361E+16</v>
      </c>
      <c r="F4273" t="s">
        <v>2220</v>
      </c>
      <c r="G4273">
        <v>2.76970110000361E+16</v>
      </c>
      <c r="H4273" t="s">
        <v>9451</v>
      </c>
      <c r="I4273">
        <v>3.32840110000361E+16</v>
      </c>
      <c r="J4273" t="s">
        <v>9455</v>
      </c>
      <c r="K4273">
        <v>1</v>
      </c>
      <c r="L4273">
        <v>100</v>
      </c>
      <c r="M4273">
        <f t="shared" si="267"/>
        <v>100</v>
      </c>
      <c r="N4273">
        <v>54.7</v>
      </c>
      <c r="O4273">
        <v>54.7</v>
      </c>
      <c r="Q4273">
        <f t="shared" si="265"/>
        <v>58.81344</v>
      </c>
      <c r="R4273">
        <f t="shared" si="264"/>
        <v>62.303440000000002</v>
      </c>
      <c r="S4273">
        <f t="shared" si="266"/>
        <v>0.62303439999999999</v>
      </c>
    </row>
    <row r="4274" spans="1:19">
      <c r="A4274" t="s">
        <v>203</v>
      </c>
      <c r="B4274" t="s">
        <v>9450</v>
      </c>
      <c r="C4274" t="s">
        <v>693</v>
      </c>
      <c r="D4274" t="s">
        <v>9456</v>
      </c>
      <c r="E4274">
        <v>2.14440110000361E+16</v>
      </c>
      <c r="F4274" t="s">
        <v>2220</v>
      </c>
      <c r="G4274">
        <v>2.76970110000361E+16</v>
      </c>
      <c r="H4274" t="s">
        <v>9451</v>
      </c>
      <c r="I4274">
        <v>114661000036107</v>
      </c>
      <c r="J4274" t="s">
        <v>9457</v>
      </c>
      <c r="K4274">
        <v>1</v>
      </c>
      <c r="L4274">
        <v>100</v>
      </c>
      <c r="M4274">
        <f t="shared" si="267"/>
        <v>100</v>
      </c>
      <c r="N4274">
        <v>54.7</v>
      </c>
      <c r="O4274">
        <v>54.7</v>
      </c>
      <c r="Q4274">
        <f t="shared" si="265"/>
        <v>58.81344</v>
      </c>
      <c r="R4274">
        <f t="shared" si="264"/>
        <v>62.303440000000002</v>
      </c>
      <c r="S4274">
        <f t="shared" si="266"/>
        <v>0.62303439999999999</v>
      </c>
    </row>
    <row r="4275" spans="1:19">
      <c r="A4275" t="s">
        <v>203</v>
      </c>
      <c r="B4275" t="s">
        <v>9450</v>
      </c>
      <c r="C4275" t="s">
        <v>14</v>
      </c>
      <c r="D4275" t="s">
        <v>2237</v>
      </c>
      <c r="E4275">
        <v>2.14440110000361E+16</v>
      </c>
      <c r="F4275" t="s">
        <v>2220</v>
      </c>
      <c r="G4275">
        <v>2.76970110000361E+16</v>
      </c>
      <c r="H4275" t="s">
        <v>9451</v>
      </c>
      <c r="I4275">
        <v>1.33280110000361E+16</v>
      </c>
      <c r="J4275" t="s">
        <v>9458</v>
      </c>
      <c r="K4275">
        <v>1</v>
      </c>
      <c r="L4275">
        <v>100</v>
      </c>
      <c r="M4275">
        <f t="shared" si="267"/>
        <v>100</v>
      </c>
      <c r="N4275">
        <v>54.7</v>
      </c>
      <c r="O4275">
        <v>54.7</v>
      </c>
      <c r="Q4275">
        <f t="shared" si="265"/>
        <v>58.81344</v>
      </c>
      <c r="R4275">
        <f t="shared" si="264"/>
        <v>62.303440000000002</v>
      </c>
      <c r="S4275">
        <f t="shared" si="266"/>
        <v>0.62303439999999999</v>
      </c>
    </row>
    <row r="4276" spans="1:19">
      <c r="A4276" t="s">
        <v>203</v>
      </c>
      <c r="B4276" t="s">
        <v>9450</v>
      </c>
      <c r="C4276" t="s">
        <v>182</v>
      </c>
      <c r="D4276" t="s">
        <v>8582</v>
      </c>
      <c r="E4276">
        <v>2.14440110000361E+16</v>
      </c>
      <c r="F4276" t="s">
        <v>2220</v>
      </c>
      <c r="G4276">
        <v>2.76970110000361E+16</v>
      </c>
      <c r="H4276" t="s">
        <v>9451</v>
      </c>
      <c r="I4276">
        <v>8791000036105</v>
      </c>
      <c r="J4276" t="s">
        <v>9459</v>
      </c>
      <c r="K4276">
        <v>1</v>
      </c>
      <c r="L4276">
        <v>100</v>
      </c>
      <c r="M4276">
        <f t="shared" si="267"/>
        <v>100</v>
      </c>
      <c r="N4276">
        <v>54.7</v>
      </c>
      <c r="O4276">
        <v>54.7</v>
      </c>
      <c r="Q4276">
        <f t="shared" si="265"/>
        <v>58.81344</v>
      </c>
      <c r="R4276">
        <f t="shared" si="264"/>
        <v>62.303440000000002</v>
      </c>
      <c r="S4276">
        <f t="shared" si="266"/>
        <v>0.62303439999999999</v>
      </c>
    </row>
    <row r="4277" spans="1:19">
      <c r="A4277" t="s">
        <v>203</v>
      </c>
      <c r="B4277" t="s">
        <v>9450</v>
      </c>
      <c r="C4277" t="s">
        <v>185</v>
      </c>
      <c r="D4277" t="s">
        <v>9460</v>
      </c>
      <c r="E4277">
        <v>2.14440110000361E+16</v>
      </c>
      <c r="F4277" t="s">
        <v>2220</v>
      </c>
      <c r="G4277">
        <v>2.76970110000361E+16</v>
      </c>
      <c r="H4277" t="s">
        <v>9451</v>
      </c>
      <c r="I4277">
        <v>3.55830110000361E+16</v>
      </c>
      <c r="J4277" t="s">
        <v>9461</v>
      </c>
      <c r="K4277">
        <v>1</v>
      </c>
      <c r="L4277">
        <v>100</v>
      </c>
      <c r="M4277">
        <f t="shared" si="267"/>
        <v>100</v>
      </c>
      <c r="N4277">
        <v>54.7</v>
      </c>
      <c r="O4277">
        <v>54.7</v>
      </c>
      <c r="Q4277">
        <f t="shared" si="265"/>
        <v>58.81344</v>
      </c>
      <c r="R4277">
        <f t="shared" si="264"/>
        <v>62.303440000000002</v>
      </c>
      <c r="S4277">
        <f t="shared" si="266"/>
        <v>0.62303439999999999</v>
      </c>
    </row>
    <row r="4278" spans="1:19">
      <c r="A4278" t="s">
        <v>203</v>
      </c>
      <c r="B4278" t="s">
        <v>9462</v>
      </c>
      <c r="C4278" t="s">
        <v>302</v>
      </c>
      <c r="D4278" t="s">
        <v>9463</v>
      </c>
      <c r="E4278">
        <v>2.16780110000361E+16</v>
      </c>
      <c r="F4278" t="s">
        <v>9464</v>
      </c>
      <c r="G4278">
        <v>2.83070110000361E+16</v>
      </c>
      <c r="H4278" t="s">
        <v>9465</v>
      </c>
      <c r="I4278">
        <v>3.23440110000361E+16</v>
      </c>
      <c r="J4278" t="s">
        <v>9466</v>
      </c>
      <c r="K4278">
        <v>1</v>
      </c>
      <c r="L4278">
        <v>30</v>
      </c>
      <c r="M4278">
        <f t="shared" si="267"/>
        <v>30</v>
      </c>
      <c r="N4278">
        <v>6.82</v>
      </c>
      <c r="O4278">
        <v>6.82</v>
      </c>
      <c r="Q4278">
        <f t="shared" si="265"/>
        <v>7.3328639999999998</v>
      </c>
      <c r="R4278">
        <f t="shared" si="264"/>
        <v>10.822863999999999</v>
      </c>
      <c r="S4278">
        <f t="shared" si="266"/>
        <v>0.36076213333333329</v>
      </c>
    </row>
    <row r="4279" spans="1:19">
      <c r="A4279" t="s">
        <v>203</v>
      </c>
      <c r="B4279" t="s">
        <v>9462</v>
      </c>
      <c r="C4279" t="s">
        <v>26</v>
      </c>
      <c r="D4279" t="s">
        <v>9467</v>
      </c>
      <c r="E4279">
        <v>2.16780110000361E+16</v>
      </c>
      <c r="F4279" t="s">
        <v>9464</v>
      </c>
      <c r="G4279">
        <v>2.83070110000361E+16</v>
      </c>
      <c r="H4279" t="s">
        <v>9465</v>
      </c>
      <c r="I4279">
        <v>1.43160110000361E+16</v>
      </c>
      <c r="J4279" t="s">
        <v>9468</v>
      </c>
      <c r="K4279">
        <v>1</v>
      </c>
      <c r="L4279">
        <v>30</v>
      </c>
      <c r="M4279">
        <f t="shared" si="267"/>
        <v>30</v>
      </c>
      <c r="N4279">
        <v>6.82</v>
      </c>
      <c r="O4279">
        <v>6.82</v>
      </c>
      <c r="Q4279">
        <f t="shared" si="265"/>
        <v>7.3328639999999998</v>
      </c>
      <c r="R4279">
        <f t="shared" si="264"/>
        <v>10.822863999999999</v>
      </c>
      <c r="S4279">
        <f t="shared" si="266"/>
        <v>0.36076213333333329</v>
      </c>
    </row>
    <row r="4280" spans="1:19">
      <c r="A4280" t="s">
        <v>203</v>
      </c>
      <c r="B4280" t="s">
        <v>9462</v>
      </c>
      <c r="C4280" t="s">
        <v>185</v>
      </c>
      <c r="D4280" t="s">
        <v>9469</v>
      </c>
      <c r="E4280">
        <v>2.16780110000361E+16</v>
      </c>
      <c r="F4280" t="s">
        <v>9464</v>
      </c>
      <c r="G4280">
        <v>2.83070110000361E+16</v>
      </c>
      <c r="H4280" t="s">
        <v>9465</v>
      </c>
      <c r="I4280">
        <v>3.23460110000361E+16</v>
      </c>
      <c r="J4280" t="s">
        <v>9470</v>
      </c>
      <c r="K4280">
        <v>1</v>
      </c>
      <c r="L4280">
        <v>30</v>
      </c>
      <c r="M4280">
        <f t="shared" si="267"/>
        <v>30</v>
      </c>
      <c r="N4280">
        <v>6.82</v>
      </c>
      <c r="O4280">
        <v>6.82</v>
      </c>
      <c r="Q4280">
        <f t="shared" si="265"/>
        <v>7.3328639999999998</v>
      </c>
      <c r="R4280">
        <f t="shared" si="264"/>
        <v>10.822863999999999</v>
      </c>
      <c r="S4280">
        <f t="shared" si="266"/>
        <v>0.36076213333333329</v>
      </c>
    </row>
    <row r="4281" spans="1:19">
      <c r="A4281" t="s">
        <v>203</v>
      </c>
      <c r="B4281" t="s">
        <v>9462</v>
      </c>
      <c r="C4281" t="s">
        <v>57</v>
      </c>
      <c r="D4281" t="s">
        <v>9471</v>
      </c>
      <c r="E4281">
        <v>2.16780110000361E+16</v>
      </c>
      <c r="F4281" t="s">
        <v>9464</v>
      </c>
      <c r="G4281">
        <v>2.83070110000361E+16</v>
      </c>
      <c r="H4281" t="s">
        <v>9465</v>
      </c>
      <c r="I4281">
        <v>3.23390110000361E+16</v>
      </c>
      <c r="J4281" t="s">
        <v>9472</v>
      </c>
      <c r="K4281">
        <v>1</v>
      </c>
      <c r="L4281">
        <v>30</v>
      </c>
      <c r="M4281">
        <f t="shared" si="267"/>
        <v>30</v>
      </c>
      <c r="N4281">
        <v>6.82</v>
      </c>
      <c r="O4281">
        <v>6.82</v>
      </c>
      <c r="Q4281">
        <f t="shared" si="265"/>
        <v>7.3328639999999998</v>
      </c>
      <c r="R4281">
        <f t="shared" si="264"/>
        <v>10.822863999999999</v>
      </c>
      <c r="S4281">
        <f t="shared" si="266"/>
        <v>0.36076213333333329</v>
      </c>
    </row>
    <row r="4282" spans="1:19">
      <c r="A4282" t="s">
        <v>203</v>
      </c>
      <c r="B4282" t="s">
        <v>9462</v>
      </c>
      <c r="C4282" t="s">
        <v>305</v>
      </c>
      <c r="D4282" t="s">
        <v>9473</v>
      </c>
      <c r="E4282">
        <v>2.16780110000361E+16</v>
      </c>
      <c r="F4282" t="s">
        <v>9464</v>
      </c>
      <c r="G4282">
        <v>2.83070110000361E+16</v>
      </c>
      <c r="H4282" t="s">
        <v>9465</v>
      </c>
      <c r="I4282">
        <v>1.18430110000361E+16</v>
      </c>
      <c r="J4282" t="s">
        <v>9474</v>
      </c>
      <c r="K4282">
        <v>1</v>
      </c>
      <c r="L4282">
        <v>30</v>
      </c>
      <c r="M4282">
        <f t="shared" si="267"/>
        <v>30</v>
      </c>
      <c r="N4282">
        <v>6.82</v>
      </c>
      <c r="O4282">
        <v>6.82</v>
      </c>
      <c r="Q4282">
        <f t="shared" si="265"/>
        <v>7.3328639999999998</v>
      </c>
      <c r="R4282">
        <f t="shared" si="264"/>
        <v>10.822863999999999</v>
      </c>
      <c r="S4282">
        <f t="shared" si="266"/>
        <v>0.36076213333333329</v>
      </c>
    </row>
    <row r="4283" spans="1:19">
      <c r="A4283" t="s">
        <v>203</v>
      </c>
      <c r="B4283" t="s">
        <v>9462</v>
      </c>
      <c r="C4283" t="s">
        <v>182</v>
      </c>
      <c r="D4283" t="s">
        <v>9475</v>
      </c>
      <c r="E4283">
        <v>2.16780110000361E+16</v>
      </c>
      <c r="F4283" t="s">
        <v>9464</v>
      </c>
      <c r="G4283">
        <v>2.83070110000361E+16</v>
      </c>
      <c r="H4283" t="s">
        <v>9465</v>
      </c>
      <c r="I4283">
        <v>1.18240110000361E+16</v>
      </c>
      <c r="J4283" t="s">
        <v>9476</v>
      </c>
      <c r="K4283">
        <v>1</v>
      </c>
      <c r="L4283">
        <v>30</v>
      </c>
      <c r="M4283">
        <f t="shared" si="267"/>
        <v>30</v>
      </c>
      <c r="N4283">
        <v>6.82</v>
      </c>
      <c r="O4283">
        <v>6.82</v>
      </c>
      <c r="Q4283">
        <f t="shared" si="265"/>
        <v>7.3328639999999998</v>
      </c>
      <c r="R4283">
        <f t="shared" si="264"/>
        <v>10.822863999999999</v>
      </c>
      <c r="S4283">
        <f t="shared" si="266"/>
        <v>0.36076213333333329</v>
      </c>
    </row>
    <row r="4284" spans="1:19">
      <c r="A4284" t="s">
        <v>203</v>
      </c>
      <c r="B4284" t="s">
        <v>9462</v>
      </c>
      <c r="C4284" t="s">
        <v>172</v>
      </c>
      <c r="D4284" t="s">
        <v>9477</v>
      </c>
      <c r="E4284">
        <v>2.16780110000361E+16</v>
      </c>
      <c r="F4284" t="s">
        <v>9464</v>
      </c>
      <c r="G4284">
        <v>2.83070110000361E+16</v>
      </c>
      <c r="H4284" t="s">
        <v>9465</v>
      </c>
      <c r="I4284">
        <v>1.17590110000361E+16</v>
      </c>
      <c r="J4284" t="s">
        <v>9478</v>
      </c>
      <c r="K4284">
        <v>1</v>
      </c>
      <c r="L4284">
        <v>30</v>
      </c>
      <c r="M4284">
        <f t="shared" si="267"/>
        <v>30</v>
      </c>
      <c r="N4284">
        <v>6.82</v>
      </c>
      <c r="O4284">
        <v>6.82</v>
      </c>
      <c r="Q4284">
        <f t="shared" si="265"/>
        <v>7.3328639999999998</v>
      </c>
      <c r="R4284">
        <f t="shared" si="264"/>
        <v>10.822863999999999</v>
      </c>
      <c r="S4284">
        <f t="shared" si="266"/>
        <v>0.36076213333333329</v>
      </c>
    </row>
    <row r="4285" spans="1:19">
      <c r="A4285" t="s">
        <v>203</v>
      </c>
      <c r="B4285" t="s">
        <v>9462</v>
      </c>
      <c r="C4285" t="s">
        <v>292</v>
      </c>
      <c r="D4285" t="s">
        <v>9479</v>
      </c>
      <c r="E4285">
        <v>2.16780110000361E+16</v>
      </c>
      <c r="F4285" t="s">
        <v>9464</v>
      </c>
      <c r="G4285">
        <v>2.83070110000361E+16</v>
      </c>
      <c r="H4285" t="s">
        <v>9465</v>
      </c>
      <c r="I4285">
        <v>3.23480110000361E+16</v>
      </c>
      <c r="J4285" t="s">
        <v>9480</v>
      </c>
      <c r="K4285">
        <v>1</v>
      </c>
      <c r="L4285">
        <v>30</v>
      </c>
      <c r="M4285">
        <f t="shared" si="267"/>
        <v>30</v>
      </c>
      <c r="N4285">
        <v>6.82</v>
      </c>
      <c r="O4285">
        <v>6.82</v>
      </c>
      <c r="Q4285">
        <f t="shared" si="265"/>
        <v>7.3328639999999998</v>
      </c>
      <c r="R4285">
        <f t="shared" si="264"/>
        <v>10.822863999999999</v>
      </c>
      <c r="S4285">
        <f t="shared" si="266"/>
        <v>0.36076213333333329</v>
      </c>
    </row>
    <row r="4286" spans="1:19">
      <c r="A4286" t="s">
        <v>203</v>
      </c>
      <c r="B4286" t="s">
        <v>9462</v>
      </c>
      <c r="C4286" t="s">
        <v>82</v>
      </c>
      <c r="D4286" t="s">
        <v>9481</v>
      </c>
      <c r="E4286">
        <v>2.16780110000361E+16</v>
      </c>
      <c r="F4286" t="s">
        <v>9464</v>
      </c>
      <c r="G4286">
        <v>2.83070110000361E+16</v>
      </c>
      <c r="H4286" t="s">
        <v>9465</v>
      </c>
      <c r="I4286">
        <v>1.36300110000361E+16</v>
      </c>
      <c r="J4286" t="s">
        <v>9482</v>
      </c>
      <c r="K4286">
        <v>1</v>
      </c>
      <c r="L4286">
        <v>30</v>
      </c>
      <c r="M4286">
        <f t="shared" si="267"/>
        <v>30</v>
      </c>
      <c r="N4286">
        <v>6.82</v>
      </c>
      <c r="O4286">
        <v>8.24</v>
      </c>
      <c r="Q4286">
        <f t="shared" si="265"/>
        <v>8.859648</v>
      </c>
      <c r="R4286">
        <f t="shared" si="264"/>
        <v>12.349648</v>
      </c>
      <c r="S4286">
        <f t="shared" si="266"/>
        <v>0.41165493333333336</v>
      </c>
    </row>
    <row r="4287" spans="1:19">
      <c r="A4287" t="s">
        <v>203</v>
      </c>
      <c r="B4287" t="s">
        <v>9462</v>
      </c>
      <c r="C4287" t="s">
        <v>188</v>
      </c>
      <c r="D4287" t="s">
        <v>9483</v>
      </c>
      <c r="E4287">
        <v>2.16780110000361E+16</v>
      </c>
      <c r="F4287" t="s">
        <v>9464</v>
      </c>
      <c r="G4287">
        <v>2.83070110000361E+16</v>
      </c>
      <c r="H4287" t="s">
        <v>9465</v>
      </c>
      <c r="I4287">
        <v>1.18410110000361E+16</v>
      </c>
      <c r="J4287" t="s">
        <v>9484</v>
      </c>
      <c r="K4287">
        <v>1</v>
      </c>
      <c r="L4287">
        <v>30</v>
      </c>
      <c r="M4287">
        <f t="shared" si="267"/>
        <v>30</v>
      </c>
      <c r="N4287">
        <v>6.82</v>
      </c>
      <c r="O4287">
        <v>6.82</v>
      </c>
      <c r="Q4287">
        <f t="shared" si="265"/>
        <v>7.3328639999999998</v>
      </c>
      <c r="R4287">
        <f t="shared" si="264"/>
        <v>10.822863999999999</v>
      </c>
      <c r="S4287">
        <f t="shared" si="266"/>
        <v>0.36076213333333329</v>
      </c>
    </row>
    <row r="4288" spans="1:19">
      <c r="A4288" t="s">
        <v>203</v>
      </c>
      <c r="B4288" t="s">
        <v>9462</v>
      </c>
      <c r="C4288" t="s">
        <v>299</v>
      </c>
      <c r="D4288" t="s">
        <v>9485</v>
      </c>
      <c r="E4288">
        <v>2.16780110000361E+16</v>
      </c>
      <c r="F4288" t="s">
        <v>9464</v>
      </c>
      <c r="G4288">
        <v>2.83070110000361E+16</v>
      </c>
      <c r="H4288" t="s">
        <v>9465</v>
      </c>
      <c r="I4288">
        <v>1.18420110000361E+16</v>
      </c>
      <c r="J4288" t="s">
        <v>9486</v>
      </c>
      <c r="K4288">
        <v>1</v>
      </c>
      <c r="L4288">
        <v>30</v>
      </c>
      <c r="M4288">
        <f t="shared" si="267"/>
        <v>30</v>
      </c>
      <c r="N4288">
        <v>6.82</v>
      </c>
      <c r="O4288">
        <v>6.82</v>
      </c>
      <c r="Q4288">
        <f t="shared" si="265"/>
        <v>7.3328639999999998</v>
      </c>
      <c r="R4288">
        <f t="shared" si="264"/>
        <v>10.822863999999999</v>
      </c>
      <c r="S4288">
        <f t="shared" si="266"/>
        <v>0.36076213333333329</v>
      </c>
    </row>
    <row r="4289" spans="1:19">
      <c r="A4289" t="s">
        <v>203</v>
      </c>
      <c r="B4289" t="s">
        <v>9462</v>
      </c>
      <c r="C4289" t="s">
        <v>168</v>
      </c>
      <c r="D4289" t="s">
        <v>9487</v>
      </c>
      <c r="E4289">
        <v>2.16780110000361E+16</v>
      </c>
      <c r="F4289" t="s">
        <v>9464</v>
      </c>
      <c r="G4289">
        <v>2.83070110000361E+16</v>
      </c>
      <c r="H4289" t="s">
        <v>9465</v>
      </c>
      <c r="I4289">
        <v>257731000144109</v>
      </c>
      <c r="J4289" t="s">
        <v>9488</v>
      </c>
      <c r="K4289">
        <v>1</v>
      </c>
      <c r="L4289">
        <v>30</v>
      </c>
      <c r="M4289">
        <f t="shared" si="267"/>
        <v>30</v>
      </c>
      <c r="N4289">
        <v>6.82</v>
      </c>
      <c r="O4289">
        <v>6.82</v>
      </c>
      <c r="Q4289">
        <f t="shared" si="265"/>
        <v>7.3328639999999998</v>
      </c>
      <c r="R4289">
        <f t="shared" si="264"/>
        <v>10.822863999999999</v>
      </c>
      <c r="S4289">
        <f t="shared" si="266"/>
        <v>0.36076213333333329</v>
      </c>
    </row>
    <row r="4290" spans="1:19">
      <c r="A4290" t="s">
        <v>203</v>
      </c>
      <c r="B4290" t="s">
        <v>9462</v>
      </c>
      <c r="C4290" t="s">
        <v>385</v>
      </c>
      <c r="D4290" t="s">
        <v>9489</v>
      </c>
      <c r="E4290">
        <v>2.16780110000361E+16</v>
      </c>
      <c r="F4290" t="s">
        <v>9464</v>
      </c>
      <c r="G4290">
        <v>2.83070110000361E+16</v>
      </c>
      <c r="H4290" t="s">
        <v>9465</v>
      </c>
      <c r="I4290">
        <v>280251000144101</v>
      </c>
      <c r="J4290" t="s">
        <v>9490</v>
      </c>
      <c r="K4290">
        <v>1</v>
      </c>
      <c r="L4290">
        <v>30</v>
      </c>
      <c r="M4290">
        <f t="shared" si="267"/>
        <v>30</v>
      </c>
      <c r="N4290">
        <v>6.82</v>
      </c>
      <c r="O4290">
        <v>6.82</v>
      </c>
      <c r="Q4290">
        <f t="shared" si="265"/>
        <v>7.3328639999999998</v>
      </c>
      <c r="R4290">
        <f t="shared" ref="R4290:R4353" si="268">IF(Q4290&lt;180,Q4290+3.49, IF(Q4290&lt;2089.71, Q4290+3.49+(Q4290-180)*0.035, IF(Q4290&gt;2089.71, Q4290+70, Q4290+70)))</f>
        <v>10.822863999999999</v>
      </c>
      <c r="S4290">
        <f t="shared" si="266"/>
        <v>0.36076213333333329</v>
      </c>
    </row>
    <row r="4291" spans="1:19">
      <c r="A4291" t="s">
        <v>203</v>
      </c>
      <c r="B4291" t="s">
        <v>9491</v>
      </c>
      <c r="C4291" t="s">
        <v>57</v>
      </c>
      <c r="D4291" t="s">
        <v>9471</v>
      </c>
      <c r="E4291">
        <v>2.16780110000361E+16</v>
      </c>
      <c r="F4291" t="s">
        <v>9464</v>
      </c>
      <c r="G4291">
        <v>2.83080110000361E+16</v>
      </c>
      <c r="H4291" t="s">
        <v>9492</v>
      </c>
      <c r="I4291">
        <v>3.23530110000361E+16</v>
      </c>
      <c r="J4291" t="s">
        <v>9493</v>
      </c>
      <c r="K4291">
        <v>1</v>
      </c>
      <c r="L4291">
        <v>30</v>
      </c>
      <c r="M4291">
        <f t="shared" si="267"/>
        <v>30</v>
      </c>
      <c r="N4291">
        <v>9.9499999999999993</v>
      </c>
      <c r="O4291">
        <v>9.9499999999999993</v>
      </c>
      <c r="Q4291">
        <f t="shared" ref="Q4291:Q4354" si="269">IF(O4291&lt;930.06,O4291*1.0752,O4291+69.94)</f>
        <v>10.698239999999998</v>
      </c>
      <c r="R4291">
        <f t="shared" si="268"/>
        <v>14.188239999999999</v>
      </c>
      <c r="S4291">
        <f t="shared" ref="S4291:S4354" si="270">R4291/M4291</f>
        <v>0.47294133333333327</v>
      </c>
    </row>
    <row r="4292" spans="1:19">
      <c r="A4292" t="s">
        <v>203</v>
      </c>
      <c r="B4292" t="s">
        <v>9491</v>
      </c>
      <c r="C4292" t="s">
        <v>385</v>
      </c>
      <c r="D4292" t="s">
        <v>9494</v>
      </c>
      <c r="E4292">
        <v>2.16780110000361E+16</v>
      </c>
      <c r="F4292" t="s">
        <v>9464</v>
      </c>
      <c r="G4292">
        <v>2.83080110000361E+16</v>
      </c>
      <c r="H4292" t="s">
        <v>9492</v>
      </c>
      <c r="I4292">
        <v>280261000144103</v>
      </c>
      <c r="J4292" t="s">
        <v>9495</v>
      </c>
      <c r="K4292">
        <v>1</v>
      </c>
      <c r="L4292">
        <v>30</v>
      </c>
      <c r="M4292">
        <f t="shared" si="267"/>
        <v>30</v>
      </c>
      <c r="N4292">
        <v>9.9499999999999993</v>
      </c>
      <c r="O4292">
        <v>9.9499999999999993</v>
      </c>
      <c r="Q4292">
        <f t="shared" si="269"/>
        <v>10.698239999999998</v>
      </c>
      <c r="R4292">
        <f t="shared" si="268"/>
        <v>14.188239999999999</v>
      </c>
      <c r="S4292">
        <f t="shared" si="270"/>
        <v>0.47294133333333327</v>
      </c>
    </row>
    <row r="4293" spans="1:19">
      <c r="A4293" t="s">
        <v>203</v>
      </c>
      <c r="B4293" t="s">
        <v>9491</v>
      </c>
      <c r="C4293" t="s">
        <v>82</v>
      </c>
      <c r="D4293" t="s">
        <v>9481</v>
      </c>
      <c r="E4293">
        <v>2.16780110000361E+16</v>
      </c>
      <c r="F4293" t="s">
        <v>9464</v>
      </c>
      <c r="G4293">
        <v>2.83080110000361E+16</v>
      </c>
      <c r="H4293" t="s">
        <v>9492</v>
      </c>
      <c r="I4293">
        <v>1.36310110000361E+16</v>
      </c>
      <c r="J4293" t="s">
        <v>9496</v>
      </c>
      <c r="K4293">
        <v>1</v>
      </c>
      <c r="L4293">
        <v>30</v>
      </c>
      <c r="M4293">
        <f t="shared" ref="M4293:M4356" si="271">L4293/K4293</f>
        <v>30</v>
      </c>
      <c r="N4293">
        <v>9.9499999999999993</v>
      </c>
      <c r="O4293">
        <v>11.37</v>
      </c>
      <c r="Q4293">
        <f t="shared" si="269"/>
        <v>12.225023999999998</v>
      </c>
      <c r="R4293">
        <f t="shared" si="268"/>
        <v>15.715023999999998</v>
      </c>
      <c r="S4293">
        <f t="shared" si="270"/>
        <v>0.52383413333333328</v>
      </c>
    </row>
    <row r="4294" spans="1:19">
      <c r="A4294" t="s">
        <v>203</v>
      </c>
      <c r="B4294" t="s">
        <v>9491</v>
      </c>
      <c r="C4294" t="s">
        <v>302</v>
      </c>
      <c r="D4294" t="s">
        <v>9463</v>
      </c>
      <c r="E4294">
        <v>2.16780110000361E+16</v>
      </c>
      <c r="F4294" t="s">
        <v>9464</v>
      </c>
      <c r="G4294">
        <v>2.83080110000361E+16</v>
      </c>
      <c r="H4294" t="s">
        <v>9492</v>
      </c>
      <c r="I4294">
        <v>3.23450110000361E+16</v>
      </c>
      <c r="J4294" t="s">
        <v>9497</v>
      </c>
      <c r="K4294">
        <v>1</v>
      </c>
      <c r="L4294">
        <v>30</v>
      </c>
      <c r="M4294">
        <f t="shared" si="271"/>
        <v>30</v>
      </c>
      <c r="N4294">
        <v>9.9499999999999993</v>
      </c>
      <c r="O4294">
        <v>9.9499999999999993</v>
      </c>
      <c r="Q4294">
        <f t="shared" si="269"/>
        <v>10.698239999999998</v>
      </c>
      <c r="R4294">
        <f t="shared" si="268"/>
        <v>14.188239999999999</v>
      </c>
      <c r="S4294">
        <f t="shared" si="270"/>
        <v>0.47294133333333327</v>
      </c>
    </row>
    <row r="4295" spans="1:19">
      <c r="A4295" t="s">
        <v>203</v>
      </c>
      <c r="B4295" t="s">
        <v>9491</v>
      </c>
      <c r="C4295" t="s">
        <v>185</v>
      </c>
      <c r="D4295" t="s">
        <v>9498</v>
      </c>
      <c r="E4295">
        <v>2.16780110000361E+16</v>
      </c>
      <c r="F4295" t="s">
        <v>9464</v>
      </c>
      <c r="G4295">
        <v>2.83080110000361E+16</v>
      </c>
      <c r="H4295" t="s">
        <v>9492</v>
      </c>
      <c r="I4295">
        <v>3.23470110000361E+16</v>
      </c>
      <c r="J4295" t="s">
        <v>9499</v>
      </c>
      <c r="K4295">
        <v>1</v>
      </c>
      <c r="L4295">
        <v>30</v>
      </c>
      <c r="M4295">
        <f t="shared" si="271"/>
        <v>30</v>
      </c>
      <c r="N4295">
        <v>9.9499999999999993</v>
      </c>
      <c r="O4295">
        <v>9.9499999999999993</v>
      </c>
      <c r="Q4295">
        <f t="shared" si="269"/>
        <v>10.698239999999998</v>
      </c>
      <c r="R4295">
        <f t="shared" si="268"/>
        <v>14.188239999999999</v>
      </c>
      <c r="S4295">
        <f t="shared" si="270"/>
        <v>0.47294133333333327</v>
      </c>
    </row>
    <row r="4296" spans="1:19">
      <c r="A4296" t="s">
        <v>203</v>
      </c>
      <c r="B4296" t="s">
        <v>9491</v>
      </c>
      <c r="C4296" t="s">
        <v>305</v>
      </c>
      <c r="D4296" t="s">
        <v>9500</v>
      </c>
      <c r="E4296">
        <v>2.16780110000361E+16</v>
      </c>
      <c r="F4296" t="s">
        <v>9464</v>
      </c>
      <c r="G4296">
        <v>2.83080110000361E+16</v>
      </c>
      <c r="H4296" t="s">
        <v>9492</v>
      </c>
      <c r="I4296">
        <v>1.18460110000361E+16</v>
      </c>
      <c r="J4296" t="s">
        <v>9501</v>
      </c>
      <c r="K4296">
        <v>1</v>
      </c>
      <c r="L4296">
        <v>30</v>
      </c>
      <c r="M4296">
        <f t="shared" si="271"/>
        <v>30</v>
      </c>
      <c r="N4296">
        <v>9.9499999999999993</v>
      </c>
      <c r="O4296">
        <v>9.9499999999999993</v>
      </c>
      <c r="Q4296">
        <f t="shared" si="269"/>
        <v>10.698239999999998</v>
      </c>
      <c r="R4296">
        <f t="shared" si="268"/>
        <v>14.188239999999999</v>
      </c>
      <c r="S4296">
        <f t="shared" si="270"/>
        <v>0.47294133333333327</v>
      </c>
    </row>
    <row r="4297" spans="1:19">
      <c r="A4297" t="s">
        <v>203</v>
      </c>
      <c r="B4297" t="s">
        <v>9491</v>
      </c>
      <c r="C4297" t="s">
        <v>168</v>
      </c>
      <c r="D4297" t="s">
        <v>9487</v>
      </c>
      <c r="E4297">
        <v>2.16780110000361E+16</v>
      </c>
      <c r="F4297" t="s">
        <v>9464</v>
      </c>
      <c r="G4297">
        <v>2.83080110000361E+16</v>
      </c>
      <c r="H4297" t="s">
        <v>9492</v>
      </c>
      <c r="I4297">
        <v>257751000144102</v>
      </c>
      <c r="J4297" t="s">
        <v>9502</v>
      </c>
      <c r="K4297">
        <v>1</v>
      </c>
      <c r="L4297">
        <v>30</v>
      </c>
      <c r="M4297">
        <f t="shared" si="271"/>
        <v>30</v>
      </c>
      <c r="N4297">
        <v>9.9499999999999993</v>
      </c>
      <c r="O4297">
        <v>9.9499999999999993</v>
      </c>
      <c r="Q4297">
        <f t="shared" si="269"/>
        <v>10.698239999999998</v>
      </c>
      <c r="R4297">
        <f t="shared" si="268"/>
        <v>14.188239999999999</v>
      </c>
      <c r="S4297">
        <f t="shared" si="270"/>
        <v>0.47294133333333327</v>
      </c>
    </row>
    <row r="4298" spans="1:19">
      <c r="A4298" t="s">
        <v>203</v>
      </c>
      <c r="B4298" t="s">
        <v>9491</v>
      </c>
      <c r="C4298" t="s">
        <v>26</v>
      </c>
      <c r="D4298" t="s">
        <v>9503</v>
      </c>
      <c r="E4298">
        <v>2.16780110000361E+16</v>
      </c>
      <c r="F4298" t="s">
        <v>9464</v>
      </c>
      <c r="G4298">
        <v>2.83080110000361E+16</v>
      </c>
      <c r="H4298" t="s">
        <v>9492</v>
      </c>
      <c r="I4298">
        <v>1.43170110000361E+16</v>
      </c>
      <c r="J4298" t="s">
        <v>9504</v>
      </c>
      <c r="K4298">
        <v>1</v>
      </c>
      <c r="L4298">
        <v>30</v>
      </c>
      <c r="M4298">
        <f t="shared" si="271"/>
        <v>30</v>
      </c>
      <c r="N4298">
        <v>9.9499999999999993</v>
      </c>
      <c r="O4298">
        <v>9.9499999999999993</v>
      </c>
      <c r="Q4298">
        <f t="shared" si="269"/>
        <v>10.698239999999998</v>
      </c>
      <c r="R4298">
        <f t="shared" si="268"/>
        <v>14.188239999999999</v>
      </c>
      <c r="S4298">
        <f t="shared" si="270"/>
        <v>0.47294133333333327</v>
      </c>
    </row>
    <row r="4299" spans="1:19">
      <c r="A4299" t="s">
        <v>203</v>
      </c>
      <c r="B4299" t="s">
        <v>9491</v>
      </c>
      <c r="C4299" t="s">
        <v>182</v>
      </c>
      <c r="D4299" t="s">
        <v>9505</v>
      </c>
      <c r="E4299">
        <v>2.16780110000361E+16</v>
      </c>
      <c r="F4299" t="s">
        <v>9464</v>
      </c>
      <c r="G4299">
        <v>2.83080110000361E+16</v>
      </c>
      <c r="H4299" t="s">
        <v>9492</v>
      </c>
      <c r="I4299">
        <v>1.18250110000361E+16</v>
      </c>
      <c r="J4299" t="s">
        <v>9506</v>
      </c>
      <c r="K4299">
        <v>1</v>
      </c>
      <c r="L4299">
        <v>30</v>
      </c>
      <c r="M4299">
        <f t="shared" si="271"/>
        <v>30</v>
      </c>
      <c r="N4299">
        <v>9.9499999999999993</v>
      </c>
      <c r="O4299">
        <v>9.9499999999999993</v>
      </c>
      <c r="Q4299">
        <f t="shared" si="269"/>
        <v>10.698239999999998</v>
      </c>
      <c r="R4299">
        <f t="shared" si="268"/>
        <v>14.188239999999999</v>
      </c>
      <c r="S4299">
        <f t="shared" si="270"/>
        <v>0.47294133333333327</v>
      </c>
    </row>
    <row r="4300" spans="1:19">
      <c r="A4300" t="s">
        <v>203</v>
      </c>
      <c r="B4300" t="s">
        <v>9491</v>
      </c>
      <c r="C4300" t="s">
        <v>292</v>
      </c>
      <c r="D4300" t="s">
        <v>9479</v>
      </c>
      <c r="E4300">
        <v>2.16780110000361E+16</v>
      </c>
      <c r="F4300" t="s">
        <v>9464</v>
      </c>
      <c r="G4300">
        <v>2.83080110000361E+16</v>
      </c>
      <c r="H4300" t="s">
        <v>9492</v>
      </c>
      <c r="I4300">
        <v>3.23490110000361E+16</v>
      </c>
      <c r="J4300" t="s">
        <v>9507</v>
      </c>
      <c r="K4300">
        <v>1</v>
      </c>
      <c r="L4300">
        <v>30</v>
      </c>
      <c r="M4300">
        <f t="shared" si="271"/>
        <v>30</v>
      </c>
      <c r="N4300">
        <v>9.9499999999999993</v>
      </c>
      <c r="O4300">
        <v>9.9499999999999993</v>
      </c>
      <c r="Q4300">
        <f t="shared" si="269"/>
        <v>10.698239999999998</v>
      </c>
      <c r="R4300">
        <f t="shared" si="268"/>
        <v>14.188239999999999</v>
      </c>
      <c r="S4300">
        <f t="shared" si="270"/>
        <v>0.47294133333333327</v>
      </c>
    </row>
    <row r="4301" spans="1:19">
      <c r="A4301" t="s">
        <v>203</v>
      </c>
      <c r="B4301" t="s">
        <v>9491</v>
      </c>
      <c r="C4301" t="s">
        <v>299</v>
      </c>
      <c r="D4301" t="s">
        <v>9508</v>
      </c>
      <c r="E4301">
        <v>2.16780110000361E+16</v>
      </c>
      <c r="F4301" t="s">
        <v>9464</v>
      </c>
      <c r="G4301">
        <v>2.83080110000361E+16</v>
      </c>
      <c r="H4301" t="s">
        <v>9492</v>
      </c>
      <c r="I4301">
        <v>1.18450110000361E+16</v>
      </c>
      <c r="J4301" t="s">
        <v>9509</v>
      </c>
      <c r="K4301">
        <v>1</v>
      </c>
      <c r="L4301">
        <v>30</v>
      </c>
      <c r="M4301">
        <f t="shared" si="271"/>
        <v>30</v>
      </c>
      <c r="N4301">
        <v>9.9499999999999993</v>
      </c>
      <c r="O4301">
        <v>9.9499999999999993</v>
      </c>
      <c r="Q4301">
        <f t="shared" si="269"/>
        <v>10.698239999999998</v>
      </c>
      <c r="R4301">
        <f t="shared" si="268"/>
        <v>14.188239999999999</v>
      </c>
      <c r="S4301">
        <f t="shared" si="270"/>
        <v>0.47294133333333327</v>
      </c>
    </row>
    <row r="4302" spans="1:19">
      <c r="A4302" t="s">
        <v>203</v>
      </c>
      <c r="B4302" t="s">
        <v>9491</v>
      </c>
      <c r="C4302" t="s">
        <v>172</v>
      </c>
      <c r="D4302" t="s">
        <v>9477</v>
      </c>
      <c r="E4302">
        <v>2.16780110000361E+16</v>
      </c>
      <c r="F4302" t="s">
        <v>9464</v>
      </c>
      <c r="G4302">
        <v>2.83080110000361E+16</v>
      </c>
      <c r="H4302" t="s">
        <v>9492</v>
      </c>
      <c r="I4302">
        <v>1.17600110000361E+16</v>
      </c>
      <c r="J4302" t="s">
        <v>9510</v>
      </c>
      <c r="K4302">
        <v>1</v>
      </c>
      <c r="L4302">
        <v>30</v>
      </c>
      <c r="M4302">
        <f t="shared" si="271"/>
        <v>30</v>
      </c>
      <c r="N4302">
        <v>9.9499999999999993</v>
      </c>
      <c r="O4302">
        <v>9.9499999999999993</v>
      </c>
      <c r="Q4302">
        <f t="shared" si="269"/>
        <v>10.698239999999998</v>
      </c>
      <c r="R4302">
        <f t="shared" si="268"/>
        <v>14.188239999999999</v>
      </c>
      <c r="S4302">
        <f t="shared" si="270"/>
        <v>0.47294133333333327</v>
      </c>
    </row>
    <row r="4303" spans="1:19">
      <c r="A4303" t="s">
        <v>203</v>
      </c>
      <c r="B4303" t="s">
        <v>9491</v>
      </c>
      <c r="C4303" t="s">
        <v>188</v>
      </c>
      <c r="D4303" t="s">
        <v>9483</v>
      </c>
      <c r="E4303">
        <v>2.16780110000361E+16</v>
      </c>
      <c r="F4303" t="s">
        <v>9464</v>
      </c>
      <c r="G4303">
        <v>2.83080110000361E+16</v>
      </c>
      <c r="H4303" t="s">
        <v>9492</v>
      </c>
      <c r="I4303">
        <v>1.18440110000361E+16</v>
      </c>
      <c r="J4303" t="s">
        <v>9511</v>
      </c>
      <c r="K4303">
        <v>1</v>
      </c>
      <c r="L4303">
        <v>30</v>
      </c>
      <c r="M4303">
        <f t="shared" si="271"/>
        <v>30</v>
      </c>
      <c r="N4303">
        <v>9.9499999999999993</v>
      </c>
      <c r="O4303">
        <v>9.9499999999999993</v>
      </c>
      <c r="Q4303">
        <f t="shared" si="269"/>
        <v>10.698239999999998</v>
      </c>
      <c r="R4303">
        <f t="shared" si="268"/>
        <v>14.188239999999999</v>
      </c>
      <c r="S4303">
        <f t="shared" si="270"/>
        <v>0.47294133333333327</v>
      </c>
    </row>
    <row r="4304" spans="1:19">
      <c r="A4304" t="s">
        <v>203</v>
      </c>
      <c r="B4304" t="s">
        <v>9512</v>
      </c>
      <c r="C4304" t="s">
        <v>918</v>
      </c>
      <c r="D4304" t="s">
        <v>4103</v>
      </c>
      <c r="E4304">
        <v>2.14130110000361E+16</v>
      </c>
      <c r="F4304" t="s">
        <v>4104</v>
      </c>
      <c r="G4304">
        <v>2.78730110000361E+16</v>
      </c>
      <c r="H4304" t="s">
        <v>4108</v>
      </c>
      <c r="I4304">
        <v>1.36700110000361E+16</v>
      </c>
      <c r="J4304" t="s">
        <v>4109</v>
      </c>
      <c r="K4304">
        <v>1</v>
      </c>
      <c r="L4304">
        <v>1</v>
      </c>
      <c r="M4304">
        <f t="shared" si="271"/>
        <v>1</v>
      </c>
      <c r="N4304">
        <v>75.599999999999994</v>
      </c>
      <c r="O4304">
        <v>75.599999999999994</v>
      </c>
      <c r="Q4304">
        <f t="shared" si="269"/>
        <v>81.285119999999992</v>
      </c>
      <c r="R4304">
        <f t="shared" si="268"/>
        <v>84.775119999999987</v>
      </c>
      <c r="S4304">
        <f t="shared" si="270"/>
        <v>84.775119999999987</v>
      </c>
    </row>
    <row r="4305" spans="1:19">
      <c r="A4305" t="s">
        <v>203</v>
      </c>
      <c r="B4305" t="s">
        <v>9513</v>
      </c>
      <c r="C4305" t="s">
        <v>715</v>
      </c>
      <c r="D4305" t="s">
        <v>6891</v>
      </c>
      <c r="E4305">
        <v>3.56890110000361E+16</v>
      </c>
      <c r="F4305" t="s">
        <v>6892</v>
      </c>
      <c r="G4305">
        <v>3.57570110000361E+16</v>
      </c>
      <c r="H4305" t="s">
        <v>6893</v>
      </c>
      <c r="I4305">
        <v>3.55500110000361E+16</v>
      </c>
      <c r="J4305" t="s">
        <v>6894</v>
      </c>
      <c r="K4305">
        <v>1</v>
      </c>
      <c r="L4305">
        <v>1</v>
      </c>
      <c r="M4305">
        <f t="shared" si="271"/>
        <v>1</v>
      </c>
      <c r="N4305">
        <v>3.12</v>
      </c>
      <c r="O4305">
        <v>3.12</v>
      </c>
      <c r="Q4305">
        <f t="shared" si="269"/>
        <v>3.3546239999999998</v>
      </c>
      <c r="R4305">
        <f t="shared" si="268"/>
        <v>6.8446239999999996</v>
      </c>
      <c r="S4305">
        <f t="shared" si="270"/>
        <v>6.8446239999999996</v>
      </c>
    </row>
    <row r="4306" spans="1:19">
      <c r="A4306" t="s">
        <v>203</v>
      </c>
      <c r="B4306" t="s">
        <v>9513</v>
      </c>
      <c r="C4306" t="s">
        <v>613</v>
      </c>
      <c r="D4306" t="s">
        <v>6895</v>
      </c>
      <c r="E4306">
        <v>3.56890110000361E+16</v>
      </c>
      <c r="F4306" t="s">
        <v>6892</v>
      </c>
      <c r="G4306">
        <v>3.57570110000361E+16</v>
      </c>
      <c r="H4306" t="s">
        <v>6893</v>
      </c>
      <c r="I4306">
        <v>3.55490110000361E+16</v>
      </c>
      <c r="J4306" t="s">
        <v>6896</v>
      </c>
      <c r="K4306">
        <v>1</v>
      </c>
      <c r="L4306">
        <v>1</v>
      </c>
      <c r="M4306">
        <f t="shared" si="271"/>
        <v>1</v>
      </c>
      <c r="N4306">
        <v>3.12</v>
      </c>
      <c r="O4306">
        <v>4.6900000000000004</v>
      </c>
      <c r="Q4306">
        <f t="shared" si="269"/>
        <v>5.0426880000000001</v>
      </c>
      <c r="R4306">
        <f t="shared" si="268"/>
        <v>8.5326880000000003</v>
      </c>
      <c r="S4306">
        <f t="shared" si="270"/>
        <v>8.5326880000000003</v>
      </c>
    </row>
    <row r="4307" spans="1:19">
      <c r="A4307" t="s">
        <v>203</v>
      </c>
      <c r="B4307" t="s">
        <v>9514</v>
      </c>
      <c r="C4307" t="s">
        <v>211</v>
      </c>
      <c r="D4307" t="s">
        <v>9515</v>
      </c>
      <c r="E4307">
        <v>2.13330110000361E+16</v>
      </c>
      <c r="F4307" t="s">
        <v>9516</v>
      </c>
      <c r="G4307">
        <v>2.78040110000361E+16</v>
      </c>
      <c r="H4307" t="s">
        <v>9517</v>
      </c>
      <c r="I4307">
        <v>1.35650110000361E+16</v>
      </c>
      <c r="J4307" t="s">
        <v>9518</v>
      </c>
      <c r="K4307">
        <v>3</v>
      </c>
      <c r="L4307">
        <v>3</v>
      </c>
      <c r="M4307">
        <f t="shared" si="271"/>
        <v>1</v>
      </c>
      <c r="N4307">
        <v>150</v>
      </c>
      <c r="O4307">
        <v>150</v>
      </c>
      <c r="Q4307">
        <f t="shared" si="269"/>
        <v>161.28</v>
      </c>
      <c r="R4307">
        <f t="shared" si="268"/>
        <v>164.77</v>
      </c>
      <c r="S4307">
        <f t="shared" si="270"/>
        <v>164.77</v>
      </c>
    </row>
    <row r="4308" spans="1:19">
      <c r="A4308" t="s">
        <v>203</v>
      </c>
      <c r="B4308" t="s">
        <v>9519</v>
      </c>
      <c r="C4308" t="s">
        <v>211</v>
      </c>
      <c r="D4308" t="s">
        <v>9520</v>
      </c>
      <c r="E4308">
        <v>2.13330110000361E+16</v>
      </c>
      <c r="F4308" t="s">
        <v>9516</v>
      </c>
      <c r="G4308">
        <v>2.78050110000361E+16</v>
      </c>
      <c r="H4308" t="s">
        <v>9521</v>
      </c>
      <c r="I4308">
        <v>1.35660110000361E+16</v>
      </c>
      <c r="J4308" t="s">
        <v>9522</v>
      </c>
      <c r="K4308">
        <v>2</v>
      </c>
      <c r="L4308">
        <v>2</v>
      </c>
      <c r="M4308">
        <f t="shared" si="271"/>
        <v>1</v>
      </c>
      <c r="N4308">
        <v>292.72000000000003</v>
      </c>
      <c r="O4308">
        <v>292.72000000000003</v>
      </c>
      <c r="Q4308">
        <f t="shared" si="269"/>
        <v>314.73254400000002</v>
      </c>
      <c r="R4308">
        <f t="shared" si="268"/>
        <v>322.93818304000001</v>
      </c>
      <c r="S4308">
        <f t="shared" si="270"/>
        <v>322.93818304000001</v>
      </c>
    </row>
    <row r="4309" spans="1:19">
      <c r="A4309" t="s">
        <v>203</v>
      </c>
      <c r="B4309" t="s">
        <v>9523</v>
      </c>
      <c r="C4309" t="s">
        <v>211</v>
      </c>
      <c r="D4309" t="s">
        <v>6949</v>
      </c>
      <c r="E4309">
        <v>2.14830110000361E+16</v>
      </c>
      <c r="F4309" t="s">
        <v>6950</v>
      </c>
      <c r="G4309">
        <v>2.75780110000361E+16</v>
      </c>
      <c r="H4309" t="s">
        <v>6951</v>
      </c>
      <c r="I4309">
        <v>1.31510110000361E+16</v>
      </c>
      <c r="J4309" t="s">
        <v>6952</v>
      </c>
      <c r="K4309">
        <v>1</v>
      </c>
      <c r="L4309">
        <v>1</v>
      </c>
      <c r="M4309">
        <f t="shared" si="271"/>
        <v>1</v>
      </c>
      <c r="N4309">
        <v>16.79</v>
      </c>
      <c r="O4309">
        <v>16.79</v>
      </c>
      <c r="Q4309">
        <f t="shared" si="269"/>
        <v>18.052607999999999</v>
      </c>
      <c r="R4309">
        <f t="shared" si="268"/>
        <v>21.542608000000001</v>
      </c>
      <c r="S4309">
        <f t="shared" si="270"/>
        <v>21.542608000000001</v>
      </c>
    </row>
    <row r="4310" spans="1:19">
      <c r="A4310" t="s">
        <v>203</v>
      </c>
      <c r="B4310" t="s">
        <v>9524</v>
      </c>
      <c r="C4310" t="s">
        <v>61</v>
      </c>
      <c r="D4310" t="s">
        <v>9525</v>
      </c>
      <c r="E4310">
        <v>2.16990110000361E+16</v>
      </c>
      <c r="F4310" t="s">
        <v>8806</v>
      </c>
      <c r="G4310">
        <v>2.76610110000361E+16</v>
      </c>
      <c r="H4310" t="s">
        <v>9526</v>
      </c>
      <c r="I4310">
        <v>1.32760110000361E+16</v>
      </c>
      <c r="J4310" t="s">
        <v>9527</v>
      </c>
      <c r="K4310">
        <v>5</v>
      </c>
      <c r="L4310">
        <v>5</v>
      </c>
      <c r="M4310">
        <f t="shared" si="271"/>
        <v>1</v>
      </c>
      <c r="N4310">
        <v>25.85</v>
      </c>
      <c r="O4310">
        <v>25.85</v>
      </c>
      <c r="Q4310">
        <f t="shared" si="269"/>
        <v>27.79392</v>
      </c>
      <c r="R4310">
        <f t="shared" si="268"/>
        <v>31.283920000000002</v>
      </c>
      <c r="S4310">
        <f t="shared" si="270"/>
        <v>31.283920000000002</v>
      </c>
    </row>
    <row r="4311" spans="1:19">
      <c r="A4311" t="s">
        <v>203</v>
      </c>
      <c r="B4311" t="s">
        <v>9528</v>
      </c>
      <c r="C4311" t="s">
        <v>211</v>
      </c>
      <c r="D4311" t="s">
        <v>8409</v>
      </c>
      <c r="E4311">
        <v>2.15250110000361E+16</v>
      </c>
      <c r="F4311" t="s">
        <v>8410</v>
      </c>
      <c r="G4311">
        <v>2.75800110000361E+16</v>
      </c>
      <c r="H4311" t="s">
        <v>8411</v>
      </c>
      <c r="I4311">
        <v>1.31550110000361E+16</v>
      </c>
      <c r="J4311" t="s">
        <v>8412</v>
      </c>
      <c r="K4311">
        <v>3</v>
      </c>
      <c r="L4311">
        <v>3</v>
      </c>
      <c r="M4311">
        <f t="shared" si="271"/>
        <v>1</v>
      </c>
      <c r="N4311">
        <v>178.74</v>
      </c>
      <c r="O4311">
        <v>178.74</v>
      </c>
      <c r="Q4311">
        <f t="shared" si="269"/>
        <v>192.18124800000001</v>
      </c>
      <c r="R4311">
        <f t="shared" si="268"/>
        <v>196.09759168000002</v>
      </c>
      <c r="S4311">
        <f t="shared" si="270"/>
        <v>196.09759168000002</v>
      </c>
    </row>
    <row r="4312" spans="1:19">
      <c r="A4312" t="s">
        <v>203</v>
      </c>
      <c r="B4312" t="s">
        <v>9529</v>
      </c>
      <c r="C4312" t="s">
        <v>748</v>
      </c>
      <c r="D4312" t="s">
        <v>3420</v>
      </c>
      <c r="E4312">
        <v>5.0729011000036096E+16</v>
      </c>
      <c r="F4312" t="s">
        <v>576</v>
      </c>
      <c r="G4312">
        <v>5.1426011000036096E+16</v>
      </c>
      <c r="H4312" t="s">
        <v>577</v>
      </c>
      <c r="I4312">
        <v>4.9465011000036096E+16</v>
      </c>
      <c r="J4312" t="s">
        <v>3421</v>
      </c>
      <c r="K4312">
        <v>8</v>
      </c>
      <c r="L4312">
        <v>8</v>
      </c>
      <c r="M4312">
        <f t="shared" si="271"/>
        <v>1</v>
      </c>
      <c r="N4312">
        <v>39.15</v>
      </c>
      <c r="O4312">
        <v>39.15</v>
      </c>
      <c r="Q4312">
        <f t="shared" si="269"/>
        <v>42.094079999999998</v>
      </c>
      <c r="R4312">
        <f t="shared" si="268"/>
        <v>45.58408</v>
      </c>
      <c r="S4312">
        <f t="shared" si="270"/>
        <v>45.58408</v>
      </c>
    </row>
    <row r="4313" spans="1:19">
      <c r="A4313" t="s">
        <v>203</v>
      </c>
      <c r="B4313" t="s">
        <v>9530</v>
      </c>
      <c r="C4313" t="s">
        <v>748</v>
      </c>
      <c r="D4313" t="s">
        <v>3420</v>
      </c>
      <c r="E4313">
        <v>5.0729011000036096E+16</v>
      </c>
      <c r="F4313" t="s">
        <v>576</v>
      </c>
      <c r="G4313">
        <v>5.1426011000036096E+16</v>
      </c>
      <c r="H4313" t="s">
        <v>577</v>
      </c>
      <c r="I4313">
        <v>4.9465011000036096E+16</v>
      </c>
      <c r="J4313" t="s">
        <v>3421</v>
      </c>
      <c r="K4313">
        <v>8</v>
      </c>
      <c r="L4313">
        <v>8</v>
      </c>
      <c r="M4313">
        <f t="shared" si="271"/>
        <v>1</v>
      </c>
      <c r="N4313">
        <v>39.15</v>
      </c>
      <c r="O4313">
        <v>39.15</v>
      </c>
      <c r="Q4313">
        <f t="shared" si="269"/>
        <v>42.094079999999998</v>
      </c>
      <c r="R4313">
        <f t="shared" si="268"/>
        <v>45.58408</v>
      </c>
      <c r="S4313">
        <f t="shared" si="270"/>
        <v>45.58408</v>
      </c>
    </row>
    <row r="4314" spans="1:19">
      <c r="A4314" t="s">
        <v>203</v>
      </c>
      <c r="B4314" t="s">
        <v>9531</v>
      </c>
      <c r="C4314" t="s">
        <v>748</v>
      </c>
      <c r="D4314" t="s">
        <v>9532</v>
      </c>
      <c r="E4314">
        <v>5.0772011000036096E+16</v>
      </c>
      <c r="F4314" t="s">
        <v>9533</v>
      </c>
      <c r="G4314">
        <v>5.1256011000036096E+16</v>
      </c>
      <c r="H4314" t="s">
        <v>9534</v>
      </c>
      <c r="I4314">
        <v>4.9263011000036096E+16</v>
      </c>
      <c r="J4314" t="s">
        <v>9535</v>
      </c>
      <c r="K4314">
        <v>120</v>
      </c>
      <c r="L4314">
        <v>120</v>
      </c>
      <c r="M4314">
        <f t="shared" si="271"/>
        <v>1</v>
      </c>
      <c r="N4314">
        <v>4.95</v>
      </c>
      <c r="O4314">
        <v>4.95</v>
      </c>
      <c r="Q4314">
        <f t="shared" si="269"/>
        <v>5.3222399999999999</v>
      </c>
      <c r="R4314">
        <f t="shared" si="268"/>
        <v>8.8122399999999992</v>
      </c>
      <c r="S4314">
        <f t="shared" si="270"/>
        <v>8.8122399999999992</v>
      </c>
    </row>
    <row r="4315" spans="1:19">
      <c r="A4315" t="s">
        <v>203</v>
      </c>
      <c r="B4315" t="s">
        <v>9536</v>
      </c>
      <c r="C4315" t="s">
        <v>613</v>
      </c>
      <c r="D4315" t="s">
        <v>6853</v>
      </c>
      <c r="E4315">
        <v>3.56850110000361E+16</v>
      </c>
      <c r="F4315" t="s">
        <v>6847</v>
      </c>
      <c r="G4315">
        <v>3.57690110000361E+16</v>
      </c>
      <c r="H4315" t="s">
        <v>6854</v>
      </c>
      <c r="I4315">
        <v>9.2468501100003597E+17</v>
      </c>
      <c r="J4315" t="s">
        <v>6855</v>
      </c>
      <c r="K4315">
        <v>3</v>
      </c>
      <c r="L4315">
        <v>3</v>
      </c>
      <c r="M4315">
        <f t="shared" si="271"/>
        <v>1</v>
      </c>
      <c r="N4315">
        <v>8</v>
      </c>
      <c r="O4315">
        <v>8</v>
      </c>
      <c r="Q4315">
        <f t="shared" si="269"/>
        <v>8.6015999999999995</v>
      </c>
      <c r="R4315">
        <f t="shared" si="268"/>
        <v>12.0916</v>
      </c>
      <c r="S4315">
        <f t="shared" si="270"/>
        <v>12.0916</v>
      </c>
    </row>
    <row r="4316" spans="1:19">
      <c r="A4316" t="s">
        <v>203</v>
      </c>
      <c r="B4316" t="s">
        <v>9537</v>
      </c>
      <c r="C4316" t="s">
        <v>168</v>
      </c>
      <c r="D4316" t="s">
        <v>8928</v>
      </c>
      <c r="E4316">
        <v>2.14520110000361E+16</v>
      </c>
      <c r="F4316" t="s">
        <v>6697</v>
      </c>
      <c r="G4316">
        <v>2.78800110000361E+16</v>
      </c>
      <c r="H4316" t="s">
        <v>9538</v>
      </c>
      <c r="I4316">
        <v>8051000036103</v>
      </c>
      <c r="J4316" t="s">
        <v>9539</v>
      </c>
      <c r="K4316">
        <v>1</v>
      </c>
      <c r="L4316">
        <v>60</v>
      </c>
      <c r="M4316">
        <f t="shared" si="271"/>
        <v>60</v>
      </c>
      <c r="N4316">
        <v>135.71</v>
      </c>
      <c r="O4316">
        <v>135.71</v>
      </c>
      <c r="Q4316">
        <f t="shared" si="269"/>
        <v>145.915392</v>
      </c>
      <c r="R4316">
        <f t="shared" si="268"/>
        <v>149.40539200000001</v>
      </c>
      <c r="S4316">
        <f t="shared" si="270"/>
        <v>2.4900898666666667</v>
      </c>
    </row>
    <row r="4317" spans="1:19">
      <c r="A4317" t="s">
        <v>203</v>
      </c>
      <c r="B4317" t="s">
        <v>9537</v>
      </c>
      <c r="C4317" t="s">
        <v>8915</v>
      </c>
      <c r="D4317" t="s">
        <v>8916</v>
      </c>
      <c r="E4317">
        <v>2.14520110000361E+16</v>
      </c>
      <c r="F4317" t="s">
        <v>6697</v>
      </c>
      <c r="G4317">
        <v>2.78800110000361E+16</v>
      </c>
      <c r="H4317" t="s">
        <v>9538</v>
      </c>
      <c r="I4317">
        <v>7391000036105</v>
      </c>
      <c r="J4317" t="s">
        <v>9540</v>
      </c>
      <c r="K4317">
        <v>1</v>
      </c>
      <c r="L4317">
        <v>60</v>
      </c>
      <c r="M4317">
        <f t="shared" si="271"/>
        <v>60</v>
      </c>
      <c r="N4317">
        <v>135.71</v>
      </c>
      <c r="O4317">
        <v>135.71</v>
      </c>
      <c r="Q4317">
        <f t="shared" si="269"/>
        <v>145.915392</v>
      </c>
      <c r="R4317">
        <f t="shared" si="268"/>
        <v>149.40539200000001</v>
      </c>
      <c r="S4317">
        <f t="shared" si="270"/>
        <v>2.4900898666666667</v>
      </c>
    </row>
    <row r="4318" spans="1:19">
      <c r="A4318" t="s">
        <v>203</v>
      </c>
      <c r="B4318" t="s">
        <v>9537</v>
      </c>
      <c r="C4318" t="s">
        <v>1598</v>
      </c>
      <c r="D4318" t="s">
        <v>8904</v>
      </c>
      <c r="E4318">
        <v>2.14520110000361E+16</v>
      </c>
      <c r="F4318" t="s">
        <v>6697</v>
      </c>
      <c r="G4318">
        <v>2.78800110000361E+16</v>
      </c>
      <c r="H4318" t="s">
        <v>9538</v>
      </c>
      <c r="I4318">
        <v>7591000036104</v>
      </c>
      <c r="J4318" t="s">
        <v>9541</v>
      </c>
      <c r="K4318">
        <v>1</v>
      </c>
      <c r="L4318">
        <v>60</v>
      </c>
      <c r="M4318">
        <f t="shared" si="271"/>
        <v>60</v>
      </c>
      <c r="N4318">
        <v>135.71</v>
      </c>
      <c r="O4318">
        <v>135.71</v>
      </c>
      <c r="Q4318">
        <f t="shared" si="269"/>
        <v>145.915392</v>
      </c>
      <c r="R4318">
        <f t="shared" si="268"/>
        <v>149.40539200000001</v>
      </c>
      <c r="S4318">
        <f t="shared" si="270"/>
        <v>2.4900898666666667</v>
      </c>
    </row>
    <row r="4319" spans="1:19">
      <c r="A4319" t="s">
        <v>203</v>
      </c>
      <c r="B4319" t="s">
        <v>9537</v>
      </c>
      <c r="C4319" t="s">
        <v>3539</v>
      </c>
      <c r="D4319" t="s">
        <v>8924</v>
      </c>
      <c r="E4319">
        <v>2.14520110000361E+16</v>
      </c>
      <c r="F4319" t="s">
        <v>6697</v>
      </c>
      <c r="G4319">
        <v>2.78800110000361E+16</v>
      </c>
      <c r="H4319" t="s">
        <v>9538</v>
      </c>
      <c r="I4319">
        <v>120261000036108</v>
      </c>
      <c r="J4319" t="s">
        <v>9542</v>
      </c>
      <c r="K4319">
        <v>1</v>
      </c>
      <c r="L4319">
        <v>60</v>
      </c>
      <c r="M4319">
        <f t="shared" si="271"/>
        <v>60</v>
      </c>
      <c r="N4319">
        <v>135.71</v>
      </c>
      <c r="O4319">
        <v>135.71</v>
      </c>
      <c r="Q4319">
        <f t="shared" si="269"/>
        <v>145.915392</v>
      </c>
      <c r="R4319">
        <f t="shared" si="268"/>
        <v>149.40539200000001</v>
      </c>
      <c r="S4319">
        <f t="shared" si="270"/>
        <v>2.4900898666666667</v>
      </c>
    </row>
    <row r="4320" spans="1:19">
      <c r="A4320" t="s">
        <v>203</v>
      </c>
      <c r="B4320" t="s">
        <v>9537</v>
      </c>
      <c r="C4320" t="s">
        <v>299</v>
      </c>
      <c r="D4320" t="s">
        <v>8926</v>
      </c>
      <c r="E4320">
        <v>2.14520110000361E+16</v>
      </c>
      <c r="F4320" t="s">
        <v>6697</v>
      </c>
      <c r="G4320">
        <v>2.78800110000361E+16</v>
      </c>
      <c r="H4320" t="s">
        <v>9538</v>
      </c>
      <c r="I4320">
        <v>8121000036108</v>
      </c>
      <c r="J4320" t="s">
        <v>9543</v>
      </c>
      <c r="K4320">
        <v>1</v>
      </c>
      <c r="L4320">
        <v>60</v>
      </c>
      <c r="M4320">
        <f t="shared" si="271"/>
        <v>60</v>
      </c>
      <c r="N4320">
        <v>135.71</v>
      </c>
      <c r="O4320">
        <v>135.71</v>
      </c>
      <c r="Q4320">
        <f t="shared" si="269"/>
        <v>145.915392</v>
      </c>
      <c r="R4320">
        <f t="shared" si="268"/>
        <v>149.40539200000001</v>
      </c>
      <c r="S4320">
        <f t="shared" si="270"/>
        <v>2.4900898666666667</v>
      </c>
    </row>
    <row r="4321" spans="1:19">
      <c r="A4321" t="s">
        <v>203</v>
      </c>
      <c r="B4321" t="s">
        <v>9537</v>
      </c>
      <c r="C4321" t="s">
        <v>57</v>
      </c>
      <c r="D4321" t="s">
        <v>8938</v>
      </c>
      <c r="E4321">
        <v>2.14520110000361E+16</v>
      </c>
      <c r="F4321" t="s">
        <v>6697</v>
      </c>
      <c r="G4321">
        <v>2.78800110000361E+16</v>
      </c>
      <c r="H4321" t="s">
        <v>9538</v>
      </c>
      <c r="I4321">
        <v>6781000036107</v>
      </c>
      <c r="J4321" t="s">
        <v>9544</v>
      </c>
      <c r="K4321">
        <v>1</v>
      </c>
      <c r="L4321">
        <v>60</v>
      </c>
      <c r="M4321">
        <f t="shared" si="271"/>
        <v>60</v>
      </c>
      <c r="N4321">
        <v>135.71</v>
      </c>
      <c r="O4321">
        <v>135.71</v>
      </c>
      <c r="Q4321">
        <f t="shared" si="269"/>
        <v>145.915392</v>
      </c>
      <c r="R4321">
        <f t="shared" si="268"/>
        <v>149.40539200000001</v>
      </c>
      <c r="S4321">
        <f t="shared" si="270"/>
        <v>2.4900898666666667</v>
      </c>
    </row>
    <row r="4322" spans="1:19">
      <c r="A4322" t="s">
        <v>203</v>
      </c>
      <c r="B4322" t="s">
        <v>9537</v>
      </c>
      <c r="C4322" t="s">
        <v>1308</v>
      </c>
      <c r="D4322" t="s">
        <v>8911</v>
      </c>
      <c r="E4322">
        <v>2.14520110000361E+16</v>
      </c>
      <c r="F4322" t="s">
        <v>6697</v>
      </c>
      <c r="G4322">
        <v>2.78800110000361E+16</v>
      </c>
      <c r="H4322" t="s">
        <v>9538</v>
      </c>
      <c r="I4322">
        <v>8581000036100</v>
      </c>
      <c r="J4322" t="s">
        <v>9545</v>
      </c>
      <c r="K4322">
        <v>1</v>
      </c>
      <c r="L4322">
        <v>60</v>
      </c>
      <c r="M4322">
        <f t="shared" si="271"/>
        <v>60</v>
      </c>
      <c r="N4322">
        <v>135.71</v>
      </c>
      <c r="O4322">
        <v>135.71</v>
      </c>
      <c r="Q4322">
        <f t="shared" si="269"/>
        <v>145.915392</v>
      </c>
      <c r="R4322">
        <f t="shared" si="268"/>
        <v>149.40539200000001</v>
      </c>
      <c r="S4322">
        <f t="shared" si="270"/>
        <v>2.4900898666666667</v>
      </c>
    </row>
    <row r="4323" spans="1:19">
      <c r="A4323" t="s">
        <v>203</v>
      </c>
      <c r="B4323" t="s">
        <v>9537</v>
      </c>
      <c r="C4323" t="s">
        <v>172</v>
      </c>
      <c r="D4323" t="s">
        <v>8907</v>
      </c>
      <c r="E4323">
        <v>2.14520110000361E+16</v>
      </c>
      <c r="F4323" t="s">
        <v>6697</v>
      </c>
      <c r="G4323">
        <v>2.78800110000361E+16</v>
      </c>
      <c r="H4323" t="s">
        <v>9538</v>
      </c>
      <c r="I4323">
        <v>71631000036104</v>
      </c>
      <c r="J4323" t="s">
        <v>9546</v>
      </c>
      <c r="K4323">
        <v>1</v>
      </c>
      <c r="L4323">
        <v>60</v>
      </c>
      <c r="M4323">
        <f t="shared" si="271"/>
        <v>60</v>
      </c>
      <c r="N4323">
        <v>135.71</v>
      </c>
      <c r="O4323">
        <v>135.71</v>
      </c>
      <c r="Q4323">
        <f t="shared" si="269"/>
        <v>145.915392</v>
      </c>
      <c r="R4323">
        <f t="shared" si="268"/>
        <v>149.40539200000001</v>
      </c>
      <c r="S4323">
        <f t="shared" si="270"/>
        <v>2.4900898666666667</v>
      </c>
    </row>
    <row r="4324" spans="1:19">
      <c r="A4324" t="s">
        <v>203</v>
      </c>
      <c r="B4324" t="s">
        <v>9537</v>
      </c>
      <c r="C4324" t="s">
        <v>151</v>
      </c>
      <c r="D4324" t="s">
        <v>8909</v>
      </c>
      <c r="E4324">
        <v>2.14520110000361E+16</v>
      </c>
      <c r="F4324" t="s">
        <v>6697</v>
      </c>
      <c r="G4324">
        <v>2.78800110000361E+16</v>
      </c>
      <c r="H4324" t="s">
        <v>9538</v>
      </c>
      <c r="I4324">
        <v>1.36770110000361E+16</v>
      </c>
      <c r="J4324" t="s">
        <v>9547</v>
      </c>
      <c r="K4324">
        <v>1</v>
      </c>
      <c r="L4324">
        <v>60</v>
      </c>
      <c r="M4324">
        <f t="shared" si="271"/>
        <v>60</v>
      </c>
      <c r="N4324">
        <v>135.71</v>
      </c>
      <c r="O4324">
        <v>135.71</v>
      </c>
      <c r="Q4324">
        <f t="shared" si="269"/>
        <v>145.915392</v>
      </c>
      <c r="R4324">
        <f t="shared" si="268"/>
        <v>149.40539200000001</v>
      </c>
      <c r="S4324">
        <f t="shared" si="270"/>
        <v>2.4900898666666667</v>
      </c>
    </row>
    <row r="4325" spans="1:19">
      <c r="A4325" t="s">
        <v>203</v>
      </c>
      <c r="B4325" t="s">
        <v>9537</v>
      </c>
      <c r="C4325" t="s">
        <v>2884</v>
      </c>
      <c r="D4325" t="s">
        <v>9548</v>
      </c>
      <c r="E4325">
        <v>2.14520110000361E+16</v>
      </c>
      <c r="F4325" t="s">
        <v>6697</v>
      </c>
      <c r="G4325">
        <v>2.78800110000361E+16</v>
      </c>
      <c r="H4325" t="s">
        <v>9538</v>
      </c>
      <c r="I4325">
        <v>7841000036108</v>
      </c>
      <c r="J4325" t="s">
        <v>9549</v>
      </c>
      <c r="K4325">
        <v>1</v>
      </c>
      <c r="L4325">
        <v>60</v>
      </c>
      <c r="M4325">
        <f t="shared" si="271"/>
        <v>60</v>
      </c>
      <c r="N4325">
        <v>135.71</v>
      </c>
      <c r="O4325">
        <v>135.71</v>
      </c>
      <c r="Q4325">
        <f t="shared" si="269"/>
        <v>145.915392</v>
      </c>
      <c r="R4325">
        <f t="shared" si="268"/>
        <v>149.40539200000001</v>
      </c>
      <c r="S4325">
        <f t="shared" si="270"/>
        <v>2.4900898666666667</v>
      </c>
    </row>
    <row r="4326" spans="1:19">
      <c r="A4326" t="s">
        <v>203</v>
      </c>
      <c r="B4326" t="s">
        <v>9537</v>
      </c>
      <c r="C4326" t="s">
        <v>305</v>
      </c>
      <c r="D4326" t="s">
        <v>8930</v>
      </c>
      <c r="E4326">
        <v>2.14520110000361E+16</v>
      </c>
      <c r="F4326" t="s">
        <v>6697</v>
      </c>
      <c r="G4326">
        <v>2.78800110000361E+16</v>
      </c>
      <c r="H4326" t="s">
        <v>9538</v>
      </c>
      <c r="I4326">
        <v>8111000036101</v>
      </c>
      <c r="J4326" t="s">
        <v>9550</v>
      </c>
      <c r="K4326">
        <v>1</v>
      </c>
      <c r="L4326">
        <v>60</v>
      </c>
      <c r="M4326">
        <f t="shared" si="271"/>
        <v>60</v>
      </c>
      <c r="N4326">
        <v>135.71</v>
      </c>
      <c r="O4326">
        <v>135.71</v>
      </c>
      <c r="Q4326">
        <f t="shared" si="269"/>
        <v>145.915392</v>
      </c>
      <c r="R4326">
        <f t="shared" si="268"/>
        <v>149.40539200000001</v>
      </c>
      <c r="S4326">
        <f t="shared" si="270"/>
        <v>2.4900898666666667</v>
      </c>
    </row>
    <row r="4327" spans="1:19">
      <c r="A4327" t="s">
        <v>203</v>
      </c>
      <c r="B4327" t="s">
        <v>9537</v>
      </c>
      <c r="C4327" t="s">
        <v>302</v>
      </c>
      <c r="D4327" t="s">
        <v>9551</v>
      </c>
      <c r="E4327">
        <v>2.14520110000361E+16</v>
      </c>
      <c r="F4327" t="s">
        <v>6697</v>
      </c>
      <c r="G4327">
        <v>2.78800110000361E+16</v>
      </c>
      <c r="H4327" t="s">
        <v>9538</v>
      </c>
      <c r="I4327">
        <v>7811000036107</v>
      </c>
      <c r="J4327" t="s">
        <v>9552</v>
      </c>
      <c r="K4327">
        <v>1</v>
      </c>
      <c r="L4327">
        <v>60</v>
      </c>
      <c r="M4327">
        <f t="shared" si="271"/>
        <v>60</v>
      </c>
      <c r="N4327">
        <v>135.71</v>
      </c>
      <c r="O4327">
        <v>135.71</v>
      </c>
      <c r="Q4327">
        <f t="shared" si="269"/>
        <v>145.915392</v>
      </c>
      <c r="R4327">
        <f t="shared" si="268"/>
        <v>149.40539200000001</v>
      </c>
      <c r="S4327">
        <f t="shared" si="270"/>
        <v>2.4900898666666667</v>
      </c>
    </row>
    <row r="4328" spans="1:19">
      <c r="A4328" t="s">
        <v>203</v>
      </c>
      <c r="B4328" t="s">
        <v>9537</v>
      </c>
      <c r="C4328" t="s">
        <v>182</v>
      </c>
      <c r="D4328" t="s">
        <v>8913</v>
      </c>
      <c r="E4328">
        <v>2.14520110000361E+16</v>
      </c>
      <c r="F4328" t="s">
        <v>6697</v>
      </c>
      <c r="G4328">
        <v>2.78800110000361E+16</v>
      </c>
      <c r="H4328" t="s">
        <v>9538</v>
      </c>
      <c r="I4328">
        <v>16691000036104</v>
      </c>
      <c r="J4328" t="s">
        <v>9553</v>
      </c>
      <c r="K4328">
        <v>1</v>
      </c>
      <c r="L4328">
        <v>60</v>
      </c>
      <c r="M4328">
        <f t="shared" si="271"/>
        <v>60</v>
      </c>
      <c r="N4328">
        <v>135.71</v>
      </c>
      <c r="O4328">
        <v>135.71</v>
      </c>
      <c r="Q4328">
        <f t="shared" si="269"/>
        <v>145.915392</v>
      </c>
      <c r="R4328">
        <f t="shared" si="268"/>
        <v>149.40539200000001</v>
      </c>
      <c r="S4328">
        <f t="shared" si="270"/>
        <v>2.4900898666666667</v>
      </c>
    </row>
    <row r="4329" spans="1:19">
      <c r="A4329" t="s">
        <v>203</v>
      </c>
      <c r="B4329" t="s">
        <v>9537</v>
      </c>
      <c r="C4329" t="s">
        <v>292</v>
      </c>
      <c r="D4329" t="s">
        <v>8918</v>
      </c>
      <c r="E4329">
        <v>2.14520110000361E+16</v>
      </c>
      <c r="F4329" t="s">
        <v>6697</v>
      </c>
      <c r="G4329">
        <v>2.78800110000361E+16</v>
      </c>
      <c r="H4329" t="s">
        <v>9538</v>
      </c>
      <c r="I4329">
        <v>8231000036101</v>
      </c>
      <c r="J4329" t="s">
        <v>9554</v>
      </c>
      <c r="K4329">
        <v>1</v>
      </c>
      <c r="L4329">
        <v>60</v>
      </c>
      <c r="M4329">
        <f t="shared" si="271"/>
        <v>60</v>
      </c>
      <c r="N4329">
        <v>135.71</v>
      </c>
      <c r="O4329">
        <v>135.71</v>
      </c>
      <c r="Q4329">
        <f t="shared" si="269"/>
        <v>145.915392</v>
      </c>
      <c r="R4329">
        <f t="shared" si="268"/>
        <v>149.40539200000001</v>
      </c>
      <c r="S4329">
        <f t="shared" si="270"/>
        <v>2.4900898666666667</v>
      </c>
    </row>
    <row r="4330" spans="1:19">
      <c r="A4330" t="s">
        <v>203</v>
      </c>
      <c r="B4330" t="s">
        <v>9537</v>
      </c>
      <c r="C4330" t="s">
        <v>385</v>
      </c>
      <c r="D4330" t="s">
        <v>9555</v>
      </c>
      <c r="E4330">
        <v>2.14520110000361E+16</v>
      </c>
      <c r="F4330" t="s">
        <v>6697</v>
      </c>
      <c r="G4330">
        <v>2.78800110000361E+16</v>
      </c>
      <c r="H4330" t="s">
        <v>9538</v>
      </c>
      <c r="I4330">
        <v>8691000036102</v>
      </c>
      <c r="J4330" t="s">
        <v>9556</v>
      </c>
      <c r="K4330">
        <v>1</v>
      </c>
      <c r="L4330">
        <v>60</v>
      </c>
      <c r="M4330">
        <f t="shared" si="271"/>
        <v>60</v>
      </c>
      <c r="N4330">
        <v>135.71</v>
      </c>
      <c r="O4330">
        <v>135.71</v>
      </c>
      <c r="Q4330">
        <f t="shared" si="269"/>
        <v>145.915392</v>
      </c>
      <c r="R4330">
        <f t="shared" si="268"/>
        <v>149.40539200000001</v>
      </c>
      <c r="S4330">
        <f t="shared" si="270"/>
        <v>2.4900898666666667</v>
      </c>
    </row>
    <row r="4331" spans="1:19">
      <c r="A4331" t="s">
        <v>203</v>
      </c>
      <c r="B4331" t="s">
        <v>9537</v>
      </c>
      <c r="C4331" t="s">
        <v>26</v>
      </c>
      <c r="D4331" t="s">
        <v>9557</v>
      </c>
      <c r="E4331">
        <v>2.14520110000361E+16</v>
      </c>
      <c r="F4331" t="s">
        <v>6697</v>
      </c>
      <c r="G4331">
        <v>2.78800110000361E+16</v>
      </c>
      <c r="H4331" t="s">
        <v>9538</v>
      </c>
      <c r="I4331">
        <v>16551000036109</v>
      </c>
      <c r="J4331" t="s">
        <v>9558</v>
      </c>
      <c r="K4331">
        <v>1</v>
      </c>
      <c r="L4331">
        <v>60</v>
      </c>
      <c r="M4331">
        <f t="shared" si="271"/>
        <v>60</v>
      </c>
      <c r="N4331">
        <v>135.71</v>
      </c>
      <c r="O4331">
        <v>135.71</v>
      </c>
      <c r="Q4331">
        <f t="shared" si="269"/>
        <v>145.915392</v>
      </c>
      <c r="R4331">
        <f t="shared" si="268"/>
        <v>149.40539200000001</v>
      </c>
      <c r="S4331">
        <f t="shared" si="270"/>
        <v>2.4900898666666667</v>
      </c>
    </row>
    <row r="4332" spans="1:19">
      <c r="A4332" t="s">
        <v>203</v>
      </c>
      <c r="B4332" t="s">
        <v>9537</v>
      </c>
      <c r="C4332" t="s">
        <v>633</v>
      </c>
      <c r="D4332" t="s">
        <v>8934</v>
      </c>
      <c r="E4332">
        <v>2.14520110000361E+16</v>
      </c>
      <c r="F4332" t="s">
        <v>6697</v>
      </c>
      <c r="G4332">
        <v>2.78800110000361E+16</v>
      </c>
      <c r="H4332" t="s">
        <v>9538</v>
      </c>
      <c r="I4332">
        <v>7331000036109</v>
      </c>
      <c r="J4332" t="s">
        <v>9559</v>
      </c>
      <c r="K4332">
        <v>1</v>
      </c>
      <c r="L4332">
        <v>60</v>
      </c>
      <c r="M4332">
        <f t="shared" si="271"/>
        <v>60</v>
      </c>
      <c r="N4332">
        <v>135.71</v>
      </c>
      <c r="O4332">
        <v>135.71</v>
      </c>
      <c r="Q4332">
        <f t="shared" si="269"/>
        <v>145.915392</v>
      </c>
      <c r="R4332">
        <f t="shared" si="268"/>
        <v>149.40539200000001</v>
      </c>
      <c r="S4332">
        <f t="shared" si="270"/>
        <v>2.4900898666666667</v>
      </c>
    </row>
    <row r="4333" spans="1:19">
      <c r="A4333" t="s">
        <v>203</v>
      </c>
      <c r="B4333" t="s">
        <v>9560</v>
      </c>
      <c r="C4333" t="s">
        <v>57</v>
      </c>
      <c r="D4333" t="s">
        <v>6432</v>
      </c>
      <c r="E4333">
        <v>2.14150110000361E+16</v>
      </c>
      <c r="F4333" t="s">
        <v>2314</v>
      </c>
      <c r="G4333">
        <v>2.82890110000361E+16</v>
      </c>
      <c r="H4333" t="s">
        <v>9561</v>
      </c>
      <c r="I4333">
        <v>1.35410110000361E+16</v>
      </c>
      <c r="J4333" t="s">
        <v>9562</v>
      </c>
      <c r="K4333">
        <v>1</v>
      </c>
      <c r="L4333">
        <v>14</v>
      </c>
      <c r="M4333">
        <f t="shared" si="271"/>
        <v>14</v>
      </c>
      <c r="N4333">
        <v>1.74</v>
      </c>
      <c r="O4333">
        <v>2.2000000000000002</v>
      </c>
      <c r="Q4333">
        <f t="shared" si="269"/>
        <v>2.36544</v>
      </c>
      <c r="R4333">
        <f t="shared" si="268"/>
        <v>5.8554399999999998</v>
      </c>
      <c r="S4333">
        <f t="shared" si="270"/>
        <v>0.41824571428571428</v>
      </c>
    </row>
    <row r="4334" spans="1:19">
      <c r="A4334" t="s">
        <v>203</v>
      </c>
      <c r="B4334" t="s">
        <v>9560</v>
      </c>
      <c r="C4334" t="s">
        <v>9563</v>
      </c>
      <c r="D4334" t="s">
        <v>2333</v>
      </c>
      <c r="E4334">
        <v>2.14150110000361E+16</v>
      </c>
      <c r="F4334" t="s">
        <v>2314</v>
      </c>
      <c r="G4334">
        <v>2.82890110000361E+16</v>
      </c>
      <c r="H4334" t="s">
        <v>9561</v>
      </c>
      <c r="I4334">
        <v>1.42980110000361E+16</v>
      </c>
      <c r="J4334" t="s">
        <v>9564</v>
      </c>
      <c r="K4334">
        <v>1</v>
      </c>
      <c r="L4334">
        <v>14</v>
      </c>
      <c r="M4334">
        <f t="shared" si="271"/>
        <v>14</v>
      </c>
      <c r="N4334">
        <v>1.74</v>
      </c>
      <c r="O4334">
        <v>1.74</v>
      </c>
      <c r="Q4334">
        <f t="shared" si="269"/>
        <v>1.8708479999999998</v>
      </c>
      <c r="R4334">
        <f t="shared" si="268"/>
        <v>5.3608479999999998</v>
      </c>
      <c r="S4334">
        <f t="shared" si="270"/>
        <v>0.38291771428571425</v>
      </c>
    </row>
    <row r="4335" spans="1:19">
      <c r="A4335" t="s">
        <v>203</v>
      </c>
      <c r="B4335" t="s">
        <v>9565</v>
      </c>
      <c r="C4335" t="s">
        <v>57</v>
      </c>
      <c r="D4335" t="s">
        <v>121</v>
      </c>
      <c r="E4335">
        <v>2.14860110000361E+16</v>
      </c>
      <c r="F4335" t="s">
        <v>122</v>
      </c>
      <c r="G4335">
        <v>2.75370110000361E+16</v>
      </c>
      <c r="H4335" t="s">
        <v>123</v>
      </c>
      <c r="I4335">
        <v>263181000144109</v>
      </c>
      <c r="J4335" t="s">
        <v>124</v>
      </c>
      <c r="K4335">
        <v>1</v>
      </c>
      <c r="L4335">
        <v>5</v>
      </c>
      <c r="M4335">
        <f t="shared" si="271"/>
        <v>5</v>
      </c>
      <c r="N4335">
        <v>5.4</v>
      </c>
      <c r="O4335">
        <v>5.4</v>
      </c>
      <c r="Q4335">
        <f t="shared" si="269"/>
        <v>5.8060799999999997</v>
      </c>
      <c r="R4335">
        <f t="shared" si="268"/>
        <v>9.2960799999999999</v>
      </c>
      <c r="S4335">
        <f t="shared" si="270"/>
        <v>1.859216</v>
      </c>
    </row>
    <row r="4336" spans="1:19">
      <c r="A4336" t="s">
        <v>203</v>
      </c>
      <c r="B4336" t="s">
        <v>9565</v>
      </c>
      <c r="C4336" t="s">
        <v>44</v>
      </c>
      <c r="D4336" t="s">
        <v>125</v>
      </c>
      <c r="E4336">
        <v>2.14860110000361E+16</v>
      </c>
      <c r="F4336" t="s">
        <v>122</v>
      </c>
      <c r="G4336">
        <v>2.75370110000361E+16</v>
      </c>
      <c r="H4336" t="s">
        <v>123</v>
      </c>
      <c r="I4336">
        <v>1.30810110000361E+16</v>
      </c>
      <c r="J4336" t="s">
        <v>126</v>
      </c>
      <c r="K4336">
        <v>1</v>
      </c>
      <c r="L4336">
        <v>5</v>
      </c>
      <c r="M4336">
        <f t="shared" si="271"/>
        <v>5</v>
      </c>
      <c r="N4336">
        <v>5.4</v>
      </c>
      <c r="O4336">
        <v>5.4</v>
      </c>
      <c r="Q4336">
        <f t="shared" si="269"/>
        <v>5.8060799999999997</v>
      </c>
      <c r="R4336">
        <f t="shared" si="268"/>
        <v>9.2960799999999999</v>
      </c>
      <c r="S4336">
        <f t="shared" si="270"/>
        <v>1.859216</v>
      </c>
    </row>
    <row r="4337" spans="1:19">
      <c r="A4337" t="s">
        <v>203</v>
      </c>
      <c r="B4337" t="s">
        <v>9566</v>
      </c>
      <c r="C4337" t="s">
        <v>14</v>
      </c>
      <c r="D4337" t="s">
        <v>9567</v>
      </c>
      <c r="E4337">
        <v>2.19120110000361E+16</v>
      </c>
      <c r="F4337" t="s">
        <v>9568</v>
      </c>
      <c r="G4337">
        <v>2.79130110000361E+16</v>
      </c>
      <c r="H4337" t="s">
        <v>9569</v>
      </c>
      <c r="I4337">
        <v>1.37440110000361E+16</v>
      </c>
      <c r="J4337" t="s">
        <v>9570</v>
      </c>
      <c r="K4337">
        <v>1</v>
      </c>
      <c r="L4337">
        <v>60</v>
      </c>
      <c r="M4337">
        <f t="shared" si="271"/>
        <v>60</v>
      </c>
      <c r="N4337">
        <v>26.15</v>
      </c>
      <c r="O4337">
        <v>26.15</v>
      </c>
      <c r="Q4337">
        <f t="shared" si="269"/>
        <v>28.116479999999996</v>
      </c>
      <c r="R4337">
        <f t="shared" si="268"/>
        <v>31.606479999999998</v>
      </c>
      <c r="S4337">
        <f t="shared" si="270"/>
        <v>0.52677466666666661</v>
      </c>
    </row>
    <row r="4338" spans="1:19">
      <c r="A4338" t="s">
        <v>203</v>
      </c>
      <c r="B4338" t="s">
        <v>9571</v>
      </c>
      <c r="C4338" t="s">
        <v>918</v>
      </c>
      <c r="D4338" t="s">
        <v>9572</v>
      </c>
      <c r="E4338">
        <v>2.14200110000361E+16</v>
      </c>
      <c r="F4338" t="s">
        <v>9573</v>
      </c>
      <c r="G4338">
        <v>2.78000110000361E+16</v>
      </c>
      <c r="H4338" t="s">
        <v>9574</v>
      </c>
      <c r="I4338">
        <v>1.35470110000361E+16</v>
      </c>
      <c r="J4338" t="s">
        <v>9575</v>
      </c>
      <c r="K4338">
        <v>1</v>
      </c>
      <c r="L4338">
        <v>100</v>
      </c>
      <c r="M4338">
        <f t="shared" si="271"/>
        <v>100</v>
      </c>
      <c r="N4338">
        <v>55.67</v>
      </c>
      <c r="O4338">
        <v>55.67</v>
      </c>
      <c r="Q4338">
        <f t="shared" si="269"/>
        <v>59.856383999999998</v>
      </c>
      <c r="R4338">
        <f t="shared" si="268"/>
        <v>63.346384</v>
      </c>
      <c r="S4338">
        <f t="shared" si="270"/>
        <v>0.63346384</v>
      </c>
    </row>
    <row r="4339" spans="1:19">
      <c r="A4339" t="s">
        <v>203</v>
      </c>
      <c r="B4339" t="s">
        <v>9576</v>
      </c>
      <c r="C4339" t="s">
        <v>918</v>
      </c>
      <c r="D4339" t="s">
        <v>9572</v>
      </c>
      <c r="E4339">
        <v>2.14200110000361E+16</v>
      </c>
      <c r="F4339" t="s">
        <v>9573</v>
      </c>
      <c r="G4339">
        <v>2.78010110000361E+16</v>
      </c>
      <c r="H4339" t="s">
        <v>9577</v>
      </c>
      <c r="I4339">
        <v>1.35480110000361E+16</v>
      </c>
      <c r="J4339" t="s">
        <v>9578</v>
      </c>
      <c r="K4339">
        <v>1</v>
      </c>
      <c r="L4339">
        <v>100</v>
      </c>
      <c r="M4339">
        <f t="shared" si="271"/>
        <v>100</v>
      </c>
      <c r="N4339">
        <v>91.87</v>
      </c>
      <c r="O4339">
        <v>91.87</v>
      </c>
      <c r="Q4339">
        <f t="shared" si="269"/>
        <v>98.778623999999994</v>
      </c>
      <c r="R4339">
        <f t="shared" si="268"/>
        <v>102.26862399999999</v>
      </c>
      <c r="S4339">
        <f t="shared" si="270"/>
        <v>1.0226862399999999</v>
      </c>
    </row>
    <row r="4340" spans="1:19">
      <c r="A4340" t="s">
        <v>203</v>
      </c>
      <c r="B4340" t="s">
        <v>9579</v>
      </c>
      <c r="C4340" t="s">
        <v>918</v>
      </c>
      <c r="D4340" t="s">
        <v>9572</v>
      </c>
      <c r="E4340">
        <v>2.14200110000361E+16</v>
      </c>
      <c r="F4340" t="s">
        <v>9573</v>
      </c>
      <c r="G4340">
        <v>2.78020110000361E+16</v>
      </c>
      <c r="H4340" t="s">
        <v>9580</v>
      </c>
      <c r="I4340">
        <v>1.35490110000361E+16</v>
      </c>
      <c r="J4340" t="s">
        <v>9581</v>
      </c>
      <c r="K4340">
        <v>1</v>
      </c>
      <c r="L4340">
        <v>100</v>
      </c>
      <c r="M4340">
        <f t="shared" si="271"/>
        <v>100</v>
      </c>
      <c r="N4340">
        <v>153.51</v>
      </c>
      <c r="O4340">
        <v>153.51</v>
      </c>
      <c r="Q4340">
        <f t="shared" si="269"/>
        <v>165.05395199999998</v>
      </c>
      <c r="R4340">
        <f t="shared" si="268"/>
        <v>168.54395199999999</v>
      </c>
      <c r="S4340">
        <f t="shared" si="270"/>
        <v>1.6854395199999999</v>
      </c>
    </row>
    <row r="4341" spans="1:19">
      <c r="A4341" t="s">
        <v>203</v>
      </c>
      <c r="B4341" t="s">
        <v>9582</v>
      </c>
      <c r="C4341" t="s">
        <v>574</v>
      </c>
      <c r="D4341" t="s">
        <v>9583</v>
      </c>
      <c r="E4341">
        <v>5.0756011000036096E+16</v>
      </c>
      <c r="F4341" t="s">
        <v>9584</v>
      </c>
      <c r="G4341">
        <v>5.1268011000036096E+16</v>
      </c>
      <c r="H4341" t="s">
        <v>9585</v>
      </c>
      <c r="I4341">
        <v>4.9276011000036096E+16</v>
      </c>
      <c r="J4341" t="s">
        <v>9586</v>
      </c>
      <c r="K4341">
        <v>16</v>
      </c>
      <c r="L4341">
        <v>16</v>
      </c>
      <c r="M4341">
        <f t="shared" si="271"/>
        <v>1</v>
      </c>
      <c r="N4341">
        <v>59.3</v>
      </c>
      <c r="O4341">
        <v>59.3</v>
      </c>
      <c r="Q4341">
        <f t="shared" si="269"/>
        <v>63.759359999999994</v>
      </c>
      <c r="R4341">
        <f t="shared" si="268"/>
        <v>67.249359999999996</v>
      </c>
      <c r="S4341">
        <f t="shared" si="270"/>
        <v>67.249359999999996</v>
      </c>
    </row>
    <row r="4342" spans="1:19">
      <c r="A4342" t="s">
        <v>203</v>
      </c>
      <c r="B4342" t="s">
        <v>9587</v>
      </c>
      <c r="C4342" t="s">
        <v>918</v>
      </c>
      <c r="D4342" t="s">
        <v>9572</v>
      </c>
      <c r="E4342">
        <v>2.14200110000361E+16</v>
      </c>
      <c r="F4342" t="s">
        <v>9573</v>
      </c>
      <c r="G4342">
        <v>2.79460110000361E+16</v>
      </c>
      <c r="H4342" t="s">
        <v>9588</v>
      </c>
      <c r="I4342">
        <v>1.38130110000361E+16</v>
      </c>
      <c r="J4342" t="s">
        <v>9589</v>
      </c>
      <c r="K4342">
        <v>2</v>
      </c>
      <c r="L4342">
        <v>2</v>
      </c>
      <c r="M4342">
        <f t="shared" si="271"/>
        <v>1</v>
      </c>
      <c r="N4342">
        <v>55.67</v>
      </c>
      <c r="O4342">
        <v>55.67</v>
      </c>
      <c r="Q4342">
        <f t="shared" si="269"/>
        <v>59.856383999999998</v>
      </c>
      <c r="R4342">
        <f t="shared" si="268"/>
        <v>63.346384</v>
      </c>
      <c r="S4342">
        <f t="shared" si="270"/>
        <v>63.346384</v>
      </c>
    </row>
    <row r="4343" spans="1:19">
      <c r="A4343" t="s">
        <v>203</v>
      </c>
      <c r="B4343" t="s">
        <v>9590</v>
      </c>
      <c r="C4343" t="s">
        <v>14</v>
      </c>
      <c r="D4343" t="s">
        <v>9591</v>
      </c>
      <c r="E4343">
        <v>2.14550110000361E+16</v>
      </c>
      <c r="F4343" t="s">
        <v>9592</v>
      </c>
      <c r="G4343">
        <v>2.79700110000361E+16</v>
      </c>
      <c r="H4343" t="s">
        <v>9593</v>
      </c>
      <c r="I4343">
        <v>1.38460110000361E+16</v>
      </c>
      <c r="J4343" t="s">
        <v>9594</v>
      </c>
      <c r="K4343">
        <v>1</v>
      </c>
      <c r="L4343">
        <v>30</v>
      </c>
      <c r="M4343">
        <f t="shared" si="271"/>
        <v>30</v>
      </c>
      <c r="N4343">
        <v>7.03</v>
      </c>
      <c r="O4343">
        <v>7.03</v>
      </c>
      <c r="Q4343">
        <f t="shared" si="269"/>
        <v>7.558656</v>
      </c>
      <c r="R4343">
        <f t="shared" si="268"/>
        <v>11.048656000000001</v>
      </c>
      <c r="S4343">
        <f t="shared" si="270"/>
        <v>0.36828853333333339</v>
      </c>
    </row>
    <row r="4344" spans="1:19">
      <c r="A4344" t="s">
        <v>203</v>
      </c>
      <c r="B4344" t="s">
        <v>9595</v>
      </c>
      <c r="C4344" t="s">
        <v>14</v>
      </c>
      <c r="D4344" t="s">
        <v>9596</v>
      </c>
      <c r="E4344">
        <v>2.14550110000361E+16</v>
      </c>
      <c r="F4344" t="s">
        <v>9592</v>
      </c>
      <c r="G4344">
        <v>2.79710110000361E+16</v>
      </c>
      <c r="H4344" t="s">
        <v>9597</v>
      </c>
      <c r="I4344">
        <v>1.38470110000361E+16</v>
      </c>
      <c r="J4344" t="s">
        <v>9598</v>
      </c>
      <c r="K4344">
        <v>1</v>
      </c>
      <c r="L4344">
        <v>30</v>
      </c>
      <c r="M4344">
        <f t="shared" si="271"/>
        <v>30</v>
      </c>
      <c r="N4344">
        <v>8.27</v>
      </c>
      <c r="O4344">
        <v>8.27</v>
      </c>
      <c r="Q4344">
        <f t="shared" si="269"/>
        <v>8.8919039999999985</v>
      </c>
      <c r="R4344">
        <f t="shared" si="268"/>
        <v>12.381903999999999</v>
      </c>
      <c r="S4344">
        <f t="shared" si="270"/>
        <v>0.4127301333333333</v>
      </c>
    </row>
    <row r="4345" spans="1:19">
      <c r="A4345" t="s">
        <v>203</v>
      </c>
      <c r="B4345" t="s">
        <v>9599</v>
      </c>
      <c r="C4345" t="s">
        <v>2483</v>
      </c>
      <c r="D4345" t="s">
        <v>9600</v>
      </c>
      <c r="E4345">
        <v>5.0738011000036096E+16</v>
      </c>
      <c r="F4345" t="s">
        <v>1201</v>
      </c>
      <c r="G4345">
        <v>5.1476011000036096E+16</v>
      </c>
      <c r="H4345" t="s">
        <v>9601</v>
      </c>
      <c r="I4345">
        <v>4.9491011000036096E+16</v>
      </c>
      <c r="J4345" t="s">
        <v>9602</v>
      </c>
      <c r="K4345">
        <v>4</v>
      </c>
      <c r="L4345">
        <v>4</v>
      </c>
      <c r="M4345">
        <f t="shared" si="271"/>
        <v>1</v>
      </c>
      <c r="N4345">
        <v>353.36</v>
      </c>
      <c r="O4345">
        <v>353.36</v>
      </c>
      <c r="Q4345">
        <f t="shared" si="269"/>
        <v>379.93267199999997</v>
      </c>
      <c r="R4345">
        <f t="shared" si="268"/>
        <v>390.42031551999997</v>
      </c>
      <c r="S4345">
        <f t="shared" si="270"/>
        <v>390.42031551999997</v>
      </c>
    </row>
    <row r="4346" spans="1:19">
      <c r="A4346" t="s">
        <v>203</v>
      </c>
      <c r="B4346" t="s">
        <v>9603</v>
      </c>
      <c r="C4346" t="s">
        <v>2483</v>
      </c>
      <c r="D4346" t="s">
        <v>9604</v>
      </c>
      <c r="E4346">
        <v>5.0707011000036096E+16</v>
      </c>
      <c r="F4346" t="s">
        <v>1564</v>
      </c>
      <c r="G4346">
        <v>9.2772701100003597E+17</v>
      </c>
      <c r="H4346" t="s">
        <v>9605</v>
      </c>
      <c r="I4346">
        <v>9.2761501100003597E+17</v>
      </c>
      <c r="J4346" t="s">
        <v>9606</v>
      </c>
      <c r="K4346">
        <v>4</v>
      </c>
      <c r="L4346">
        <v>4</v>
      </c>
      <c r="M4346">
        <f t="shared" si="271"/>
        <v>1</v>
      </c>
      <c r="N4346">
        <v>492</v>
      </c>
      <c r="O4346">
        <v>492</v>
      </c>
      <c r="Q4346">
        <f t="shared" si="269"/>
        <v>528.99839999999995</v>
      </c>
      <c r="R4346">
        <f t="shared" si="268"/>
        <v>544.7033439999999</v>
      </c>
      <c r="S4346">
        <f t="shared" si="270"/>
        <v>544.7033439999999</v>
      </c>
    </row>
    <row r="4347" spans="1:19">
      <c r="A4347" t="s">
        <v>203</v>
      </c>
      <c r="B4347" t="s">
        <v>9607</v>
      </c>
      <c r="C4347" t="s">
        <v>618</v>
      </c>
      <c r="D4347" t="s">
        <v>6863</v>
      </c>
      <c r="E4347">
        <v>155711000144107</v>
      </c>
      <c r="F4347" t="s">
        <v>3623</v>
      </c>
      <c r="G4347">
        <v>37041000144106</v>
      </c>
      <c r="H4347" t="s">
        <v>6864</v>
      </c>
      <c r="I4347">
        <v>113341000144101</v>
      </c>
      <c r="J4347" t="s">
        <v>6865</v>
      </c>
      <c r="K4347">
        <v>1</v>
      </c>
      <c r="L4347">
        <v>1</v>
      </c>
      <c r="M4347">
        <f t="shared" si="271"/>
        <v>1</v>
      </c>
      <c r="N4347">
        <v>3.38</v>
      </c>
      <c r="O4347">
        <v>3.38</v>
      </c>
      <c r="Q4347">
        <f t="shared" si="269"/>
        <v>3.6341759999999996</v>
      </c>
      <c r="R4347">
        <f t="shared" si="268"/>
        <v>7.1241760000000003</v>
      </c>
      <c r="S4347">
        <f t="shared" si="270"/>
        <v>7.1241760000000003</v>
      </c>
    </row>
    <row r="4348" spans="1:19">
      <c r="A4348" t="s">
        <v>203</v>
      </c>
      <c r="B4348" t="s">
        <v>9608</v>
      </c>
      <c r="C4348" t="s">
        <v>57</v>
      </c>
      <c r="D4348" t="s">
        <v>9609</v>
      </c>
      <c r="E4348">
        <v>2.15220110000361E+16</v>
      </c>
      <c r="F4348" t="s">
        <v>9610</v>
      </c>
      <c r="G4348">
        <v>2.81870110000361E+16</v>
      </c>
      <c r="H4348" t="s">
        <v>9611</v>
      </c>
      <c r="I4348">
        <v>1.18710110000361E+16</v>
      </c>
      <c r="J4348" t="s">
        <v>9612</v>
      </c>
      <c r="K4348">
        <v>1</v>
      </c>
      <c r="L4348">
        <v>30</v>
      </c>
      <c r="M4348">
        <f t="shared" si="271"/>
        <v>30</v>
      </c>
      <c r="N4348">
        <v>17.329999999999998</v>
      </c>
      <c r="O4348">
        <v>17.329999999999998</v>
      </c>
      <c r="Q4348">
        <f t="shared" si="269"/>
        <v>18.633215999999997</v>
      </c>
      <c r="R4348">
        <f t="shared" si="268"/>
        <v>22.123215999999999</v>
      </c>
      <c r="S4348">
        <f t="shared" si="270"/>
        <v>0.73744053333333326</v>
      </c>
    </row>
    <row r="4349" spans="1:19">
      <c r="A4349" t="s">
        <v>203</v>
      </c>
      <c r="B4349" t="s">
        <v>9608</v>
      </c>
      <c r="C4349" t="s">
        <v>20</v>
      </c>
      <c r="D4349" t="s">
        <v>9613</v>
      </c>
      <c r="E4349">
        <v>2.15220110000361E+16</v>
      </c>
      <c r="F4349" t="s">
        <v>9610</v>
      </c>
      <c r="G4349">
        <v>2.81870110000361E+16</v>
      </c>
      <c r="H4349" t="s">
        <v>9611</v>
      </c>
      <c r="I4349">
        <v>1.41710110000361E+16</v>
      </c>
      <c r="J4349" t="s">
        <v>9614</v>
      </c>
      <c r="K4349">
        <v>1</v>
      </c>
      <c r="L4349">
        <v>30</v>
      </c>
      <c r="M4349">
        <f t="shared" si="271"/>
        <v>30</v>
      </c>
      <c r="N4349">
        <v>17.329999999999998</v>
      </c>
      <c r="O4349">
        <v>17.329999999999998</v>
      </c>
      <c r="Q4349">
        <f t="shared" si="269"/>
        <v>18.633215999999997</v>
      </c>
      <c r="R4349">
        <f t="shared" si="268"/>
        <v>22.123215999999999</v>
      </c>
      <c r="S4349">
        <f t="shared" si="270"/>
        <v>0.73744053333333326</v>
      </c>
    </row>
    <row r="4350" spans="1:19">
      <c r="A4350" t="s">
        <v>203</v>
      </c>
      <c r="B4350" t="s">
        <v>9608</v>
      </c>
      <c r="C4350" t="s">
        <v>2594</v>
      </c>
      <c r="D4350" t="s">
        <v>9615</v>
      </c>
      <c r="E4350">
        <v>2.15220110000361E+16</v>
      </c>
      <c r="F4350" t="s">
        <v>9610</v>
      </c>
      <c r="G4350">
        <v>2.81870110000361E+16</v>
      </c>
      <c r="H4350" t="s">
        <v>9611</v>
      </c>
      <c r="I4350">
        <v>1.17910110000361E+16</v>
      </c>
      <c r="J4350" t="s">
        <v>9616</v>
      </c>
      <c r="K4350">
        <v>1</v>
      </c>
      <c r="L4350">
        <v>30</v>
      </c>
      <c r="M4350">
        <f t="shared" si="271"/>
        <v>30</v>
      </c>
      <c r="N4350">
        <v>17.329999999999998</v>
      </c>
      <c r="O4350">
        <v>17.329999999999998</v>
      </c>
      <c r="Q4350">
        <f t="shared" si="269"/>
        <v>18.633215999999997</v>
      </c>
      <c r="R4350">
        <f t="shared" si="268"/>
        <v>22.123215999999999</v>
      </c>
      <c r="S4350">
        <f t="shared" si="270"/>
        <v>0.73744053333333326</v>
      </c>
    </row>
    <row r="4351" spans="1:19">
      <c r="A4351" t="s">
        <v>203</v>
      </c>
      <c r="B4351" t="s">
        <v>9608</v>
      </c>
      <c r="C4351" t="s">
        <v>182</v>
      </c>
      <c r="D4351" t="s">
        <v>9617</v>
      </c>
      <c r="E4351">
        <v>2.15220110000361E+16</v>
      </c>
      <c r="F4351" t="s">
        <v>9610</v>
      </c>
      <c r="G4351">
        <v>2.81870110000361E+16</v>
      </c>
      <c r="H4351" t="s">
        <v>9611</v>
      </c>
      <c r="I4351">
        <v>8.4008011000036096E+16</v>
      </c>
      <c r="J4351" t="s">
        <v>9618</v>
      </c>
      <c r="K4351">
        <v>1</v>
      </c>
      <c r="L4351">
        <v>30</v>
      </c>
      <c r="M4351">
        <f t="shared" si="271"/>
        <v>30</v>
      </c>
      <c r="N4351">
        <v>17.329999999999998</v>
      </c>
      <c r="O4351">
        <v>17.329999999999998</v>
      </c>
      <c r="Q4351">
        <f t="shared" si="269"/>
        <v>18.633215999999997</v>
      </c>
      <c r="R4351">
        <f t="shared" si="268"/>
        <v>22.123215999999999</v>
      </c>
      <c r="S4351">
        <f t="shared" si="270"/>
        <v>0.73744053333333326</v>
      </c>
    </row>
    <row r="4352" spans="1:19">
      <c r="A4352" t="s">
        <v>203</v>
      </c>
      <c r="B4352" t="s">
        <v>9608</v>
      </c>
      <c r="C4352" t="s">
        <v>168</v>
      </c>
      <c r="D4352" t="s">
        <v>9619</v>
      </c>
      <c r="E4352">
        <v>2.15220110000361E+16</v>
      </c>
      <c r="F4352" t="s">
        <v>9610</v>
      </c>
      <c r="G4352">
        <v>2.81870110000361E+16</v>
      </c>
      <c r="H4352" t="s">
        <v>9611</v>
      </c>
      <c r="I4352">
        <v>9.3323693100003597E+17</v>
      </c>
      <c r="J4352" t="s">
        <v>9620</v>
      </c>
      <c r="K4352">
        <v>1</v>
      </c>
      <c r="L4352">
        <v>30</v>
      </c>
      <c r="M4352">
        <f t="shared" si="271"/>
        <v>30</v>
      </c>
      <c r="N4352">
        <v>17.329999999999998</v>
      </c>
      <c r="O4352">
        <v>17.329999999999998</v>
      </c>
      <c r="Q4352">
        <f t="shared" si="269"/>
        <v>18.633215999999997</v>
      </c>
      <c r="R4352">
        <f t="shared" si="268"/>
        <v>22.123215999999999</v>
      </c>
      <c r="S4352">
        <f t="shared" si="270"/>
        <v>0.73744053333333326</v>
      </c>
    </row>
    <row r="4353" spans="1:19">
      <c r="A4353" t="s">
        <v>203</v>
      </c>
      <c r="B4353" t="s">
        <v>9621</v>
      </c>
      <c r="C4353" t="s">
        <v>2594</v>
      </c>
      <c r="D4353" t="s">
        <v>9622</v>
      </c>
      <c r="E4353">
        <v>2.15220110000361E+16</v>
      </c>
      <c r="F4353" t="s">
        <v>9610</v>
      </c>
      <c r="G4353">
        <v>2.81880110000361E+16</v>
      </c>
      <c r="H4353" t="s">
        <v>9623</v>
      </c>
      <c r="I4353">
        <v>1.17920110000361E+16</v>
      </c>
      <c r="J4353" t="s">
        <v>9624</v>
      </c>
      <c r="K4353">
        <v>1</v>
      </c>
      <c r="L4353">
        <v>60</v>
      </c>
      <c r="M4353">
        <f t="shared" si="271"/>
        <v>60</v>
      </c>
      <c r="N4353">
        <v>74.64</v>
      </c>
      <c r="O4353">
        <v>74.64</v>
      </c>
      <c r="Q4353">
        <f t="shared" si="269"/>
        <v>80.252927999999997</v>
      </c>
      <c r="R4353">
        <f t="shared" si="268"/>
        <v>83.742927999999992</v>
      </c>
      <c r="S4353">
        <f t="shared" si="270"/>
        <v>1.3957154666666665</v>
      </c>
    </row>
    <row r="4354" spans="1:19">
      <c r="A4354" t="s">
        <v>203</v>
      </c>
      <c r="B4354" t="s">
        <v>9621</v>
      </c>
      <c r="C4354" t="s">
        <v>57</v>
      </c>
      <c r="D4354" t="s">
        <v>9609</v>
      </c>
      <c r="E4354">
        <v>2.15220110000361E+16</v>
      </c>
      <c r="F4354" t="s">
        <v>9610</v>
      </c>
      <c r="G4354">
        <v>2.81880110000361E+16</v>
      </c>
      <c r="H4354" t="s">
        <v>9623</v>
      </c>
      <c r="I4354">
        <v>1.18720110000361E+16</v>
      </c>
      <c r="J4354" t="s">
        <v>9625</v>
      </c>
      <c r="K4354">
        <v>1</v>
      </c>
      <c r="L4354">
        <v>60</v>
      </c>
      <c r="M4354">
        <f t="shared" si="271"/>
        <v>60</v>
      </c>
      <c r="N4354">
        <v>74.64</v>
      </c>
      <c r="O4354">
        <v>74.64</v>
      </c>
      <c r="Q4354">
        <f t="shared" si="269"/>
        <v>80.252927999999997</v>
      </c>
      <c r="R4354">
        <f t="shared" ref="R4354:R4417" si="272">IF(Q4354&lt;180,Q4354+3.49, IF(Q4354&lt;2089.71, Q4354+3.49+(Q4354-180)*0.035, IF(Q4354&gt;2089.71, Q4354+70, Q4354+70)))</f>
        <v>83.742927999999992</v>
      </c>
      <c r="S4354">
        <f t="shared" si="270"/>
        <v>1.3957154666666665</v>
      </c>
    </row>
    <row r="4355" spans="1:19">
      <c r="A4355" t="s">
        <v>203</v>
      </c>
      <c r="B4355" t="s">
        <v>9621</v>
      </c>
      <c r="C4355" t="s">
        <v>168</v>
      </c>
      <c r="D4355" t="s">
        <v>9619</v>
      </c>
      <c r="E4355">
        <v>2.15220110000361E+16</v>
      </c>
      <c r="F4355" t="s">
        <v>9610</v>
      </c>
      <c r="G4355">
        <v>2.81880110000361E+16</v>
      </c>
      <c r="H4355" t="s">
        <v>9623</v>
      </c>
      <c r="I4355">
        <v>9.3323690100003597E+17</v>
      </c>
      <c r="J4355" t="s">
        <v>9626</v>
      </c>
      <c r="K4355">
        <v>1</v>
      </c>
      <c r="L4355">
        <v>60</v>
      </c>
      <c r="M4355">
        <f t="shared" si="271"/>
        <v>60</v>
      </c>
      <c r="N4355">
        <v>74.64</v>
      </c>
      <c r="O4355">
        <v>74.64</v>
      </c>
      <c r="Q4355">
        <f t="shared" ref="Q4355:Q4418" si="273">IF(O4355&lt;930.06,O4355*1.0752,O4355+69.94)</f>
        <v>80.252927999999997</v>
      </c>
      <c r="R4355">
        <f t="shared" si="272"/>
        <v>83.742927999999992</v>
      </c>
      <c r="S4355">
        <f t="shared" ref="S4355:S4418" si="274">R4355/M4355</f>
        <v>1.3957154666666665</v>
      </c>
    </row>
    <row r="4356" spans="1:19">
      <c r="A4356" t="s">
        <v>203</v>
      </c>
      <c r="B4356" t="s">
        <v>9621</v>
      </c>
      <c r="C4356" t="s">
        <v>20</v>
      </c>
      <c r="D4356" t="s">
        <v>9627</v>
      </c>
      <c r="E4356">
        <v>2.15220110000361E+16</v>
      </c>
      <c r="F4356" t="s">
        <v>9610</v>
      </c>
      <c r="G4356">
        <v>2.81880110000361E+16</v>
      </c>
      <c r="H4356" t="s">
        <v>9623</v>
      </c>
      <c r="I4356">
        <v>1.41720110000361E+16</v>
      </c>
      <c r="J4356" t="s">
        <v>9628</v>
      </c>
      <c r="K4356">
        <v>1</v>
      </c>
      <c r="L4356">
        <v>60</v>
      </c>
      <c r="M4356">
        <f t="shared" si="271"/>
        <v>60</v>
      </c>
      <c r="N4356">
        <v>74.64</v>
      </c>
      <c r="O4356">
        <v>74.64</v>
      </c>
      <c r="Q4356">
        <f t="shared" si="273"/>
        <v>80.252927999999997</v>
      </c>
      <c r="R4356">
        <f t="shared" si="272"/>
        <v>83.742927999999992</v>
      </c>
      <c r="S4356">
        <f t="shared" si="274"/>
        <v>1.3957154666666665</v>
      </c>
    </row>
    <row r="4357" spans="1:19">
      <c r="A4357" t="s">
        <v>203</v>
      </c>
      <c r="B4357" t="s">
        <v>9621</v>
      </c>
      <c r="C4357" t="s">
        <v>182</v>
      </c>
      <c r="D4357" t="s">
        <v>9617</v>
      </c>
      <c r="E4357">
        <v>2.15220110000361E+16</v>
      </c>
      <c r="F4357" t="s">
        <v>9610</v>
      </c>
      <c r="G4357">
        <v>2.81880110000361E+16</v>
      </c>
      <c r="H4357" t="s">
        <v>9623</v>
      </c>
      <c r="I4357">
        <v>8.4014011000036096E+16</v>
      </c>
      <c r="J4357" t="s">
        <v>9629</v>
      </c>
      <c r="K4357">
        <v>1</v>
      </c>
      <c r="L4357">
        <v>60</v>
      </c>
      <c r="M4357">
        <f t="shared" ref="M4357:M4420" si="275">L4357/K4357</f>
        <v>60</v>
      </c>
      <c r="N4357">
        <v>74.64</v>
      </c>
      <c r="O4357">
        <v>74.64</v>
      </c>
      <c r="Q4357">
        <f t="shared" si="273"/>
        <v>80.252927999999997</v>
      </c>
      <c r="R4357">
        <f t="shared" si="272"/>
        <v>83.742927999999992</v>
      </c>
      <c r="S4357">
        <f t="shared" si="274"/>
        <v>1.3957154666666665</v>
      </c>
    </row>
    <row r="4358" spans="1:19">
      <c r="A4358" t="s">
        <v>203</v>
      </c>
      <c r="B4358" t="s">
        <v>9630</v>
      </c>
      <c r="C4358" t="s">
        <v>20</v>
      </c>
      <c r="D4358" t="s">
        <v>9631</v>
      </c>
      <c r="E4358">
        <v>2.15220110000361E+16</v>
      </c>
      <c r="F4358" t="s">
        <v>9610</v>
      </c>
      <c r="G4358">
        <v>2.77520110000361E+16</v>
      </c>
      <c r="H4358" t="s">
        <v>9632</v>
      </c>
      <c r="I4358">
        <v>1.34460110000361E+16</v>
      </c>
      <c r="J4358" t="s">
        <v>9633</v>
      </c>
      <c r="K4358">
        <v>1</v>
      </c>
      <c r="L4358">
        <v>60</v>
      </c>
      <c r="M4358">
        <f t="shared" si="275"/>
        <v>60</v>
      </c>
      <c r="N4358">
        <v>135.35</v>
      </c>
      <c r="O4358">
        <v>135.35</v>
      </c>
      <c r="Q4358">
        <f t="shared" si="273"/>
        <v>145.52831999999998</v>
      </c>
      <c r="R4358">
        <f t="shared" si="272"/>
        <v>149.01831999999999</v>
      </c>
      <c r="S4358">
        <f t="shared" si="274"/>
        <v>2.4836386666666663</v>
      </c>
    </row>
    <row r="4359" spans="1:19">
      <c r="A4359" t="s">
        <v>203</v>
      </c>
      <c r="B4359" t="s">
        <v>9630</v>
      </c>
      <c r="C4359" t="s">
        <v>2594</v>
      </c>
      <c r="D4359" t="s">
        <v>9634</v>
      </c>
      <c r="E4359">
        <v>2.15220110000361E+16</v>
      </c>
      <c r="F4359" t="s">
        <v>9610</v>
      </c>
      <c r="G4359">
        <v>2.77520110000361E+16</v>
      </c>
      <c r="H4359" t="s">
        <v>9632</v>
      </c>
      <c r="I4359">
        <v>1.17900110000361E+16</v>
      </c>
      <c r="J4359" t="s">
        <v>9635</v>
      </c>
      <c r="K4359">
        <v>1</v>
      </c>
      <c r="L4359">
        <v>60</v>
      </c>
      <c r="M4359">
        <f t="shared" si="275"/>
        <v>60</v>
      </c>
      <c r="N4359">
        <v>135.35</v>
      </c>
      <c r="O4359">
        <v>135.35</v>
      </c>
      <c r="Q4359">
        <f t="shared" si="273"/>
        <v>145.52831999999998</v>
      </c>
      <c r="R4359">
        <f t="shared" si="272"/>
        <v>149.01831999999999</v>
      </c>
      <c r="S4359">
        <f t="shared" si="274"/>
        <v>2.4836386666666663</v>
      </c>
    </row>
    <row r="4360" spans="1:19">
      <c r="A4360" t="s">
        <v>203</v>
      </c>
      <c r="B4360" t="s">
        <v>9630</v>
      </c>
      <c r="C4360" t="s">
        <v>182</v>
      </c>
      <c r="D4360" t="s">
        <v>9617</v>
      </c>
      <c r="E4360">
        <v>2.15220110000361E+16</v>
      </c>
      <c r="F4360" t="s">
        <v>9610</v>
      </c>
      <c r="G4360">
        <v>2.77520110000361E+16</v>
      </c>
      <c r="H4360" t="s">
        <v>9632</v>
      </c>
      <c r="I4360">
        <v>7.9979011000036096E+16</v>
      </c>
      <c r="J4360" t="s">
        <v>9636</v>
      </c>
      <c r="K4360">
        <v>1</v>
      </c>
      <c r="L4360">
        <v>60</v>
      </c>
      <c r="M4360">
        <f t="shared" si="275"/>
        <v>60</v>
      </c>
      <c r="N4360">
        <v>135.35</v>
      </c>
      <c r="O4360">
        <v>135.35</v>
      </c>
      <c r="Q4360">
        <f t="shared" si="273"/>
        <v>145.52831999999998</v>
      </c>
      <c r="R4360">
        <f t="shared" si="272"/>
        <v>149.01831999999999</v>
      </c>
      <c r="S4360">
        <f t="shared" si="274"/>
        <v>2.4836386666666663</v>
      </c>
    </row>
    <row r="4361" spans="1:19">
      <c r="A4361" t="s">
        <v>203</v>
      </c>
      <c r="B4361" t="s">
        <v>9630</v>
      </c>
      <c r="C4361" t="s">
        <v>168</v>
      </c>
      <c r="D4361" t="s">
        <v>9619</v>
      </c>
      <c r="E4361">
        <v>2.15220110000361E+16</v>
      </c>
      <c r="F4361" t="s">
        <v>9610</v>
      </c>
      <c r="G4361">
        <v>2.77520110000361E+16</v>
      </c>
      <c r="H4361" t="s">
        <v>9632</v>
      </c>
      <c r="I4361">
        <v>9.3323686100003597E+17</v>
      </c>
      <c r="J4361" t="s">
        <v>9637</v>
      </c>
      <c r="K4361">
        <v>1</v>
      </c>
      <c r="L4361">
        <v>60</v>
      </c>
      <c r="M4361">
        <f t="shared" si="275"/>
        <v>60</v>
      </c>
      <c r="N4361">
        <v>135.35</v>
      </c>
      <c r="O4361">
        <v>135.35</v>
      </c>
      <c r="Q4361">
        <f t="shared" si="273"/>
        <v>145.52831999999998</v>
      </c>
      <c r="R4361">
        <f t="shared" si="272"/>
        <v>149.01831999999999</v>
      </c>
      <c r="S4361">
        <f t="shared" si="274"/>
        <v>2.4836386666666663</v>
      </c>
    </row>
    <row r="4362" spans="1:19">
      <c r="A4362" t="s">
        <v>203</v>
      </c>
      <c r="B4362" t="s">
        <v>9630</v>
      </c>
      <c r="C4362" t="s">
        <v>57</v>
      </c>
      <c r="D4362" t="s">
        <v>9609</v>
      </c>
      <c r="E4362">
        <v>2.15220110000361E+16</v>
      </c>
      <c r="F4362" t="s">
        <v>9610</v>
      </c>
      <c r="G4362">
        <v>2.77520110000361E+16</v>
      </c>
      <c r="H4362" t="s">
        <v>9632</v>
      </c>
      <c r="I4362">
        <v>1.18730110000361E+16</v>
      </c>
      <c r="J4362" t="s">
        <v>9638</v>
      </c>
      <c r="K4362">
        <v>1</v>
      </c>
      <c r="L4362">
        <v>60</v>
      </c>
      <c r="M4362">
        <f t="shared" si="275"/>
        <v>60</v>
      </c>
      <c r="N4362">
        <v>135.35</v>
      </c>
      <c r="O4362">
        <v>135.35</v>
      </c>
      <c r="Q4362">
        <f t="shared" si="273"/>
        <v>145.52831999999998</v>
      </c>
      <c r="R4362">
        <f t="shared" si="272"/>
        <v>149.01831999999999</v>
      </c>
      <c r="S4362">
        <f t="shared" si="274"/>
        <v>2.4836386666666663</v>
      </c>
    </row>
    <row r="4363" spans="1:19">
      <c r="A4363" t="s">
        <v>203</v>
      </c>
      <c r="B4363" t="s">
        <v>9630</v>
      </c>
      <c r="C4363" t="s">
        <v>26</v>
      </c>
      <c r="D4363" t="s">
        <v>9639</v>
      </c>
      <c r="E4363">
        <v>2.15220110000361E+16</v>
      </c>
      <c r="F4363" t="s">
        <v>9610</v>
      </c>
      <c r="G4363">
        <v>2.77520110000361E+16</v>
      </c>
      <c r="H4363" t="s">
        <v>9632</v>
      </c>
      <c r="I4363">
        <v>4.9655011000036096E+16</v>
      </c>
      <c r="J4363" t="s">
        <v>9640</v>
      </c>
      <c r="K4363">
        <v>1</v>
      </c>
      <c r="L4363">
        <v>60</v>
      </c>
      <c r="M4363">
        <f t="shared" si="275"/>
        <v>60</v>
      </c>
      <c r="N4363">
        <v>135.35</v>
      </c>
      <c r="O4363">
        <v>135.35</v>
      </c>
      <c r="Q4363">
        <f t="shared" si="273"/>
        <v>145.52831999999998</v>
      </c>
      <c r="R4363">
        <f t="shared" si="272"/>
        <v>149.01831999999999</v>
      </c>
      <c r="S4363">
        <f t="shared" si="274"/>
        <v>2.4836386666666663</v>
      </c>
    </row>
    <row r="4364" spans="1:19">
      <c r="A4364" t="s">
        <v>203</v>
      </c>
      <c r="B4364" t="s">
        <v>9641</v>
      </c>
      <c r="C4364" t="s">
        <v>613</v>
      </c>
      <c r="D4364" t="s">
        <v>6999</v>
      </c>
      <c r="E4364">
        <v>2.13890110000361E+16</v>
      </c>
      <c r="F4364" t="s">
        <v>7000</v>
      </c>
      <c r="G4364">
        <v>2.79020110000361E+16</v>
      </c>
      <c r="H4364" t="s">
        <v>7001</v>
      </c>
      <c r="I4364">
        <v>1.37270110000361E+16</v>
      </c>
      <c r="J4364" t="s">
        <v>7002</v>
      </c>
      <c r="K4364">
        <v>1</v>
      </c>
      <c r="L4364">
        <v>1</v>
      </c>
      <c r="M4364">
        <f t="shared" si="275"/>
        <v>1</v>
      </c>
      <c r="N4364">
        <v>29.04</v>
      </c>
      <c r="O4364">
        <v>29.04</v>
      </c>
      <c r="Q4364">
        <f t="shared" si="273"/>
        <v>31.223807999999998</v>
      </c>
      <c r="R4364">
        <f t="shared" si="272"/>
        <v>34.713808</v>
      </c>
      <c r="S4364">
        <f t="shared" si="274"/>
        <v>34.713808</v>
      </c>
    </row>
    <row r="4365" spans="1:19">
      <c r="A4365" t="s">
        <v>203</v>
      </c>
      <c r="B4365" t="s">
        <v>9642</v>
      </c>
      <c r="C4365" t="s">
        <v>6710</v>
      </c>
      <c r="D4365" t="s">
        <v>6711</v>
      </c>
      <c r="E4365">
        <v>2.13510110000361E+16</v>
      </c>
      <c r="F4365" t="s">
        <v>1745</v>
      </c>
      <c r="G4365">
        <v>2.79340110000361E+16</v>
      </c>
      <c r="H4365" t="s">
        <v>9643</v>
      </c>
      <c r="I4365">
        <v>1.37770110000361E+16</v>
      </c>
      <c r="J4365" t="s">
        <v>9644</v>
      </c>
      <c r="K4365">
        <v>2</v>
      </c>
      <c r="L4365">
        <v>200</v>
      </c>
      <c r="M4365">
        <f t="shared" si="275"/>
        <v>100</v>
      </c>
      <c r="N4365">
        <v>126.96</v>
      </c>
      <c r="O4365">
        <v>126.96</v>
      </c>
      <c r="Q4365">
        <f t="shared" si="273"/>
        <v>136.50739199999998</v>
      </c>
      <c r="R4365">
        <f t="shared" si="272"/>
        <v>139.99739199999999</v>
      </c>
      <c r="S4365">
        <f t="shared" si="274"/>
        <v>1.3999739199999999</v>
      </c>
    </row>
    <row r="4366" spans="1:19">
      <c r="A4366" t="s">
        <v>203</v>
      </c>
      <c r="B4366" t="s">
        <v>9645</v>
      </c>
      <c r="C4366" t="s">
        <v>6710</v>
      </c>
      <c r="D4366" t="s">
        <v>6711</v>
      </c>
      <c r="E4366">
        <v>2.13510110000361E+16</v>
      </c>
      <c r="F4366" t="s">
        <v>1745</v>
      </c>
      <c r="G4366">
        <v>2.83050110000361E+16</v>
      </c>
      <c r="H4366" t="s">
        <v>9646</v>
      </c>
      <c r="I4366">
        <v>1.37780110000361E+16</v>
      </c>
      <c r="J4366" t="s">
        <v>9647</v>
      </c>
      <c r="K4366">
        <v>1</v>
      </c>
      <c r="L4366">
        <v>100</v>
      </c>
      <c r="M4366">
        <f t="shared" si="275"/>
        <v>100</v>
      </c>
      <c r="N4366">
        <v>237.36</v>
      </c>
      <c r="O4366">
        <v>237.36</v>
      </c>
      <c r="Q4366">
        <f t="shared" si="273"/>
        <v>255.20947200000001</v>
      </c>
      <c r="R4366">
        <f t="shared" si="272"/>
        <v>261.33180351999999</v>
      </c>
      <c r="S4366">
        <f t="shared" si="274"/>
        <v>2.6133180351999998</v>
      </c>
    </row>
    <row r="4367" spans="1:19">
      <c r="A4367" t="s">
        <v>203</v>
      </c>
      <c r="B4367" t="s">
        <v>9648</v>
      </c>
      <c r="C4367" t="s">
        <v>151</v>
      </c>
      <c r="D4367" t="s">
        <v>6009</v>
      </c>
      <c r="E4367">
        <v>2.16970110000361E+16</v>
      </c>
      <c r="F4367" t="s">
        <v>6010</v>
      </c>
      <c r="G4367">
        <v>2.77380110000361E+16</v>
      </c>
      <c r="H4367" t="s">
        <v>9649</v>
      </c>
      <c r="I4367">
        <v>1.34300110000361E+16</v>
      </c>
      <c r="J4367" t="s">
        <v>9650</v>
      </c>
      <c r="K4367">
        <v>1</v>
      </c>
      <c r="L4367">
        <v>30</v>
      </c>
      <c r="M4367">
        <f t="shared" si="275"/>
        <v>30</v>
      </c>
      <c r="N4367">
        <v>19.100000000000001</v>
      </c>
      <c r="O4367">
        <v>19.100000000000001</v>
      </c>
      <c r="Q4367">
        <f t="shared" si="273"/>
        <v>20.53632</v>
      </c>
      <c r="R4367">
        <f t="shared" si="272"/>
        <v>24.026319999999998</v>
      </c>
      <c r="S4367">
        <f t="shared" si="274"/>
        <v>0.80087733333333333</v>
      </c>
    </row>
    <row r="4368" spans="1:19">
      <c r="A4368" t="s">
        <v>203</v>
      </c>
      <c r="B4368" t="s">
        <v>9651</v>
      </c>
      <c r="C4368" t="s">
        <v>151</v>
      </c>
      <c r="D4368" t="s">
        <v>6009</v>
      </c>
      <c r="E4368">
        <v>2.16970110000361E+16</v>
      </c>
      <c r="F4368" t="s">
        <v>6010</v>
      </c>
      <c r="G4368">
        <v>2.77390110000361E+16</v>
      </c>
      <c r="H4368" t="s">
        <v>6011</v>
      </c>
      <c r="I4368">
        <v>1.34310110000361E+16</v>
      </c>
      <c r="J4368" t="s">
        <v>6012</v>
      </c>
      <c r="K4368">
        <v>1</v>
      </c>
      <c r="L4368">
        <v>30</v>
      </c>
      <c r="M4368">
        <f t="shared" si="275"/>
        <v>30</v>
      </c>
      <c r="N4368">
        <v>32.340000000000003</v>
      </c>
      <c r="O4368">
        <v>32.340000000000003</v>
      </c>
      <c r="Q4368">
        <f t="shared" si="273"/>
        <v>34.771968000000001</v>
      </c>
      <c r="R4368">
        <f t="shared" si="272"/>
        <v>38.261968000000003</v>
      </c>
      <c r="S4368">
        <f t="shared" si="274"/>
        <v>1.2753989333333335</v>
      </c>
    </row>
    <row r="4369" spans="1:19">
      <c r="A4369" t="s">
        <v>203</v>
      </c>
      <c r="B4369" t="s">
        <v>9652</v>
      </c>
      <c r="C4369" t="s">
        <v>14</v>
      </c>
      <c r="D4369" t="s">
        <v>733</v>
      </c>
      <c r="E4369">
        <v>2.14500110000361E+16</v>
      </c>
      <c r="F4369" t="s">
        <v>734</v>
      </c>
      <c r="G4369">
        <v>3.37960110000361E+16</v>
      </c>
      <c r="H4369" t="s">
        <v>9653</v>
      </c>
      <c r="I4369">
        <v>3.33120110000361E+16</v>
      </c>
      <c r="J4369" t="s">
        <v>9654</v>
      </c>
      <c r="K4369">
        <v>2</v>
      </c>
      <c r="L4369">
        <v>20</v>
      </c>
      <c r="M4369">
        <f t="shared" si="275"/>
        <v>10</v>
      </c>
      <c r="N4369">
        <v>41.56</v>
      </c>
      <c r="O4369">
        <v>41.56</v>
      </c>
      <c r="Q4369">
        <f t="shared" si="273"/>
        <v>44.685311999999996</v>
      </c>
      <c r="R4369">
        <f t="shared" si="272"/>
        <v>48.175311999999998</v>
      </c>
      <c r="S4369">
        <f t="shared" si="274"/>
        <v>4.8175311999999995</v>
      </c>
    </row>
    <row r="4370" spans="1:19">
      <c r="A4370" t="s">
        <v>203</v>
      </c>
      <c r="B4370" t="s">
        <v>9655</v>
      </c>
      <c r="C4370" t="s">
        <v>182</v>
      </c>
      <c r="D4370" t="s">
        <v>9656</v>
      </c>
      <c r="E4370">
        <v>2.18390110000361E+16</v>
      </c>
      <c r="F4370" t="s">
        <v>9657</v>
      </c>
      <c r="G4370">
        <v>2.79570110000361E+16</v>
      </c>
      <c r="H4370" t="s">
        <v>9658</v>
      </c>
      <c r="I4370">
        <v>7.8786011000036096E+16</v>
      </c>
      <c r="J4370" t="s">
        <v>9659</v>
      </c>
      <c r="K4370">
        <v>1</v>
      </c>
      <c r="L4370">
        <v>28</v>
      </c>
      <c r="M4370">
        <f t="shared" si="275"/>
        <v>28</v>
      </c>
      <c r="N4370">
        <v>28.32</v>
      </c>
      <c r="O4370">
        <v>28.32</v>
      </c>
      <c r="Q4370">
        <f t="shared" si="273"/>
        <v>30.449663999999999</v>
      </c>
      <c r="R4370">
        <f t="shared" si="272"/>
        <v>33.939664</v>
      </c>
      <c r="S4370">
        <f t="shared" si="274"/>
        <v>1.2121308571428571</v>
      </c>
    </row>
    <row r="4371" spans="1:19">
      <c r="A4371" t="s">
        <v>203</v>
      </c>
      <c r="B4371" t="s">
        <v>9655</v>
      </c>
      <c r="C4371" t="s">
        <v>26</v>
      </c>
      <c r="D4371" t="s">
        <v>9660</v>
      </c>
      <c r="E4371">
        <v>2.18390110000361E+16</v>
      </c>
      <c r="F4371" t="s">
        <v>9657</v>
      </c>
      <c r="G4371">
        <v>2.79570110000361E+16</v>
      </c>
      <c r="H4371" t="s">
        <v>9658</v>
      </c>
      <c r="I4371">
        <v>9.2763501100003597E+17</v>
      </c>
      <c r="J4371" t="s">
        <v>9661</v>
      </c>
      <c r="K4371">
        <v>1</v>
      </c>
      <c r="L4371">
        <v>28</v>
      </c>
      <c r="M4371">
        <f t="shared" si="275"/>
        <v>28</v>
      </c>
      <c r="N4371">
        <v>28.32</v>
      </c>
      <c r="O4371">
        <v>28.32</v>
      </c>
      <c r="Q4371">
        <f t="shared" si="273"/>
        <v>30.449663999999999</v>
      </c>
      <c r="R4371">
        <f t="shared" si="272"/>
        <v>33.939664</v>
      </c>
      <c r="S4371">
        <f t="shared" si="274"/>
        <v>1.2121308571428571</v>
      </c>
    </row>
    <row r="4372" spans="1:19">
      <c r="A4372" t="s">
        <v>203</v>
      </c>
      <c r="B4372" t="s">
        <v>9655</v>
      </c>
      <c r="C4372" t="s">
        <v>299</v>
      </c>
      <c r="D4372" t="s">
        <v>9662</v>
      </c>
      <c r="E4372">
        <v>2.18390110000361E+16</v>
      </c>
      <c r="F4372" t="s">
        <v>9657</v>
      </c>
      <c r="G4372">
        <v>2.79570110000361E+16</v>
      </c>
      <c r="H4372" t="s">
        <v>9658</v>
      </c>
      <c r="I4372">
        <v>62161000144102</v>
      </c>
      <c r="J4372" t="s">
        <v>9663</v>
      </c>
      <c r="K4372">
        <v>1</v>
      </c>
      <c r="L4372">
        <v>28</v>
      </c>
      <c r="M4372">
        <f t="shared" si="275"/>
        <v>28</v>
      </c>
      <c r="N4372">
        <v>28.32</v>
      </c>
      <c r="O4372">
        <v>28.32</v>
      </c>
      <c r="Q4372">
        <f t="shared" si="273"/>
        <v>30.449663999999999</v>
      </c>
      <c r="R4372">
        <f t="shared" si="272"/>
        <v>33.939664</v>
      </c>
      <c r="S4372">
        <f t="shared" si="274"/>
        <v>1.2121308571428571</v>
      </c>
    </row>
    <row r="4373" spans="1:19">
      <c r="A4373" t="s">
        <v>203</v>
      </c>
      <c r="B4373" t="s">
        <v>9655</v>
      </c>
      <c r="C4373" t="s">
        <v>385</v>
      </c>
      <c r="D4373" t="s">
        <v>9664</v>
      </c>
      <c r="E4373">
        <v>2.18390110000361E+16</v>
      </c>
      <c r="F4373" t="s">
        <v>9657</v>
      </c>
      <c r="G4373">
        <v>2.79570110000361E+16</v>
      </c>
      <c r="H4373" t="s">
        <v>9658</v>
      </c>
      <c r="I4373">
        <v>16811000036108</v>
      </c>
      <c r="J4373" t="s">
        <v>9665</v>
      </c>
      <c r="K4373">
        <v>1</v>
      </c>
      <c r="L4373">
        <v>28</v>
      </c>
      <c r="M4373">
        <f t="shared" si="275"/>
        <v>28</v>
      </c>
      <c r="N4373">
        <v>28.32</v>
      </c>
      <c r="O4373">
        <v>28.32</v>
      </c>
      <c r="Q4373">
        <f t="shared" si="273"/>
        <v>30.449663999999999</v>
      </c>
      <c r="R4373">
        <f t="shared" si="272"/>
        <v>33.939664</v>
      </c>
      <c r="S4373">
        <f t="shared" si="274"/>
        <v>1.2121308571428571</v>
      </c>
    </row>
    <row r="4374" spans="1:19">
      <c r="A4374" t="s">
        <v>203</v>
      </c>
      <c r="B4374" t="s">
        <v>9655</v>
      </c>
      <c r="C4374" t="s">
        <v>57</v>
      </c>
      <c r="D4374" t="s">
        <v>9666</v>
      </c>
      <c r="E4374">
        <v>2.18390110000361E+16</v>
      </c>
      <c r="F4374" t="s">
        <v>9657</v>
      </c>
      <c r="G4374">
        <v>2.79570110000361E+16</v>
      </c>
      <c r="H4374" t="s">
        <v>9658</v>
      </c>
      <c r="I4374">
        <v>7.8821011000036096E+16</v>
      </c>
      <c r="J4374" t="s">
        <v>9667</v>
      </c>
      <c r="K4374">
        <v>1</v>
      </c>
      <c r="L4374">
        <v>28</v>
      </c>
      <c r="M4374">
        <f t="shared" si="275"/>
        <v>28</v>
      </c>
      <c r="N4374">
        <v>28.32</v>
      </c>
      <c r="O4374">
        <v>28.32</v>
      </c>
      <c r="Q4374">
        <f t="shared" si="273"/>
        <v>30.449663999999999</v>
      </c>
      <c r="R4374">
        <f t="shared" si="272"/>
        <v>33.939664</v>
      </c>
      <c r="S4374">
        <f t="shared" si="274"/>
        <v>1.2121308571428571</v>
      </c>
    </row>
    <row r="4375" spans="1:19">
      <c r="A4375" t="s">
        <v>203</v>
      </c>
      <c r="B4375" t="s">
        <v>9655</v>
      </c>
      <c r="C4375" t="s">
        <v>172</v>
      </c>
      <c r="D4375" t="s">
        <v>9668</v>
      </c>
      <c r="E4375">
        <v>2.18390110000361E+16</v>
      </c>
      <c r="F4375" t="s">
        <v>9657</v>
      </c>
      <c r="G4375">
        <v>2.79570110000361E+16</v>
      </c>
      <c r="H4375" t="s">
        <v>9658</v>
      </c>
      <c r="I4375">
        <v>22701000036108</v>
      </c>
      <c r="J4375" t="s">
        <v>9669</v>
      </c>
      <c r="K4375">
        <v>1</v>
      </c>
      <c r="L4375">
        <v>28</v>
      </c>
      <c r="M4375">
        <f t="shared" si="275"/>
        <v>28</v>
      </c>
      <c r="N4375">
        <v>28.32</v>
      </c>
      <c r="O4375">
        <v>28.32</v>
      </c>
      <c r="Q4375">
        <f t="shared" si="273"/>
        <v>30.449663999999999</v>
      </c>
      <c r="R4375">
        <f t="shared" si="272"/>
        <v>33.939664</v>
      </c>
      <c r="S4375">
        <f t="shared" si="274"/>
        <v>1.2121308571428571</v>
      </c>
    </row>
    <row r="4376" spans="1:19">
      <c r="A4376" t="s">
        <v>203</v>
      </c>
      <c r="B4376" t="s">
        <v>9655</v>
      </c>
      <c r="C4376" t="s">
        <v>157</v>
      </c>
      <c r="D4376" t="s">
        <v>9670</v>
      </c>
      <c r="E4376">
        <v>2.18390110000361E+16</v>
      </c>
      <c r="F4376" t="s">
        <v>9657</v>
      </c>
      <c r="G4376">
        <v>2.79570110000361E+16</v>
      </c>
      <c r="H4376" t="s">
        <v>9658</v>
      </c>
      <c r="I4376">
        <v>1.38310110000361E+16</v>
      </c>
      <c r="J4376" t="s">
        <v>9671</v>
      </c>
      <c r="K4376">
        <v>1</v>
      </c>
      <c r="L4376">
        <v>28</v>
      </c>
      <c r="M4376">
        <f t="shared" si="275"/>
        <v>28</v>
      </c>
      <c r="N4376">
        <v>28.32</v>
      </c>
      <c r="O4376">
        <v>28.32</v>
      </c>
      <c r="Q4376">
        <f t="shared" si="273"/>
        <v>30.449663999999999</v>
      </c>
      <c r="R4376">
        <f t="shared" si="272"/>
        <v>33.939664</v>
      </c>
      <c r="S4376">
        <f t="shared" si="274"/>
        <v>1.2121308571428571</v>
      </c>
    </row>
    <row r="4377" spans="1:19">
      <c r="A4377" t="s">
        <v>203</v>
      </c>
      <c r="B4377" t="s">
        <v>9655</v>
      </c>
      <c r="C4377" t="s">
        <v>305</v>
      </c>
      <c r="D4377" t="s">
        <v>9672</v>
      </c>
      <c r="E4377">
        <v>2.18390110000361E+16</v>
      </c>
      <c r="F4377" t="s">
        <v>9657</v>
      </c>
      <c r="G4377">
        <v>2.79570110000361E+16</v>
      </c>
      <c r="H4377" t="s">
        <v>9658</v>
      </c>
      <c r="I4377">
        <v>7971000036105</v>
      </c>
      <c r="J4377" t="s">
        <v>9673</v>
      </c>
      <c r="K4377">
        <v>1</v>
      </c>
      <c r="L4377">
        <v>28</v>
      </c>
      <c r="M4377">
        <f t="shared" si="275"/>
        <v>28</v>
      </c>
      <c r="N4377">
        <v>28.32</v>
      </c>
      <c r="O4377">
        <v>28.32</v>
      </c>
      <c r="Q4377">
        <f t="shared" si="273"/>
        <v>30.449663999999999</v>
      </c>
      <c r="R4377">
        <f t="shared" si="272"/>
        <v>33.939664</v>
      </c>
      <c r="S4377">
        <f t="shared" si="274"/>
        <v>1.2121308571428571</v>
      </c>
    </row>
    <row r="4378" spans="1:19">
      <c r="A4378" t="s">
        <v>203</v>
      </c>
      <c r="B4378" t="s">
        <v>9655</v>
      </c>
      <c r="C4378" t="s">
        <v>168</v>
      </c>
      <c r="D4378" t="s">
        <v>9674</v>
      </c>
      <c r="E4378">
        <v>2.18390110000361E+16</v>
      </c>
      <c r="F4378" t="s">
        <v>9657</v>
      </c>
      <c r="G4378">
        <v>2.79570110000361E+16</v>
      </c>
      <c r="H4378" t="s">
        <v>9658</v>
      </c>
      <c r="I4378">
        <v>62141000144103</v>
      </c>
      <c r="J4378" t="s">
        <v>9675</v>
      </c>
      <c r="K4378">
        <v>1</v>
      </c>
      <c r="L4378">
        <v>28</v>
      </c>
      <c r="M4378">
        <f t="shared" si="275"/>
        <v>28</v>
      </c>
      <c r="N4378">
        <v>28.32</v>
      </c>
      <c r="O4378">
        <v>28.32</v>
      </c>
      <c r="Q4378">
        <f t="shared" si="273"/>
        <v>30.449663999999999</v>
      </c>
      <c r="R4378">
        <f t="shared" si="272"/>
        <v>33.939664</v>
      </c>
      <c r="S4378">
        <f t="shared" si="274"/>
        <v>1.2121308571428571</v>
      </c>
    </row>
    <row r="4379" spans="1:19">
      <c r="A4379" t="s">
        <v>203</v>
      </c>
      <c r="B4379" t="s">
        <v>9655</v>
      </c>
      <c r="C4379" t="s">
        <v>302</v>
      </c>
      <c r="D4379" t="s">
        <v>9676</v>
      </c>
      <c r="E4379">
        <v>2.18390110000361E+16</v>
      </c>
      <c r="F4379" t="s">
        <v>9657</v>
      </c>
      <c r="G4379">
        <v>2.79570110000361E+16</v>
      </c>
      <c r="H4379" t="s">
        <v>9658</v>
      </c>
      <c r="I4379">
        <v>9.3322381100003597E+17</v>
      </c>
      <c r="J4379" t="s">
        <v>9677</v>
      </c>
      <c r="K4379">
        <v>1</v>
      </c>
      <c r="L4379">
        <v>28</v>
      </c>
      <c r="M4379">
        <f t="shared" si="275"/>
        <v>28</v>
      </c>
      <c r="N4379">
        <v>28.32</v>
      </c>
      <c r="O4379">
        <v>28.32</v>
      </c>
      <c r="Q4379">
        <f t="shared" si="273"/>
        <v>30.449663999999999</v>
      </c>
      <c r="R4379">
        <f t="shared" si="272"/>
        <v>33.939664</v>
      </c>
      <c r="S4379">
        <f t="shared" si="274"/>
        <v>1.2121308571428571</v>
      </c>
    </row>
    <row r="4380" spans="1:19">
      <c r="A4380" t="s">
        <v>203</v>
      </c>
      <c r="B4380" t="s">
        <v>9678</v>
      </c>
      <c r="C4380" t="s">
        <v>157</v>
      </c>
      <c r="D4380" t="s">
        <v>9670</v>
      </c>
      <c r="E4380">
        <v>2.18390110000361E+16</v>
      </c>
      <c r="F4380" t="s">
        <v>9657</v>
      </c>
      <c r="G4380">
        <v>2.79580110000361E+16</v>
      </c>
      <c r="H4380" t="s">
        <v>9679</v>
      </c>
      <c r="I4380">
        <v>1.38320110000361E+16</v>
      </c>
      <c r="J4380" t="s">
        <v>9680</v>
      </c>
      <c r="K4380">
        <v>1</v>
      </c>
      <c r="L4380">
        <v>28</v>
      </c>
      <c r="M4380">
        <f t="shared" si="275"/>
        <v>28</v>
      </c>
      <c r="N4380">
        <v>35.39</v>
      </c>
      <c r="O4380">
        <v>35.39</v>
      </c>
      <c r="Q4380">
        <f t="shared" si="273"/>
        <v>38.051327999999998</v>
      </c>
      <c r="R4380">
        <f t="shared" si="272"/>
        <v>41.541328</v>
      </c>
      <c r="S4380">
        <f t="shared" si="274"/>
        <v>1.4836188571428572</v>
      </c>
    </row>
    <row r="4381" spans="1:19">
      <c r="A4381" t="s">
        <v>203</v>
      </c>
      <c r="B4381" t="s">
        <v>9678</v>
      </c>
      <c r="C4381" t="s">
        <v>182</v>
      </c>
      <c r="D4381" t="s">
        <v>9681</v>
      </c>
      <c r="E4381">
        <v>2.18390110000361E+16</v>
      </c>
      <c r="F4381" t="s">
        <v>9657</v>
      </c>
      <c r="G4381">
        <v>2.79580110000361E+16</v>
      </c>
      <c r="H4381" t="s">
        <v>9679</v>
      </c>
      <c r="I4381">
        <v>7.8793011000036096E+16</v>
      </c>
      <c r="J4381" t="s">
        <v>9682</v>
      </c>
      <c r="K4381">
        <v>1</v>
      </c>
      <c r="L4381">
        <v>28</v>
      </c>
      <c r="M4381">
        <f t="shared" si="275"/>
        <v>28</v>
      </c>
      <c r="N4381">
        <v>35.39</v>
      </c>
      <c r="O4381">
        <v>35.39</v>
      </c>
      <c r="Q4381">
        <f t="shared" si="273"/>
        <v>38.051327999999998</v>
      </c>
      <c r="R4381">
        <f t="shared" si="272"/>
        <v>41.541328</v>
      </c>
      <c r="S4381">
        <f t="shared" si="274"/>
        <v>1.4836188571428572</v>
      </c>
    </row>
    <row r="4382" spans="1:19">
      <c r="A4382" t="s">
        <v>203</v>
      </c>
      <c r="B4382" t="s">
        <v>9678</v>
      </c>
      <c r="C4382" t="s">
        <v>299</v>
      </c>
      <c r="D4382" t="s">
        <v>9662</v>
      </c>
      <c r="E4382">
        <v>2.18390110000361E+16</v>
      </c>
      <c r="F4382" t="s">
        <v>9657</v>
      </c>
      <c r="G4382">
        <v>2.79580110000361E+16</v>
      </c>
      <c r="H4382" t="s">
        <v>9679</v>
      </c>
      <c r="I4382">
        <v>62271000144102</v>
      </c>
      <c r="J4382" t="s">
        <v>9683</v>
      </c>
      <c r="K4382">
        <v>1</v>
      </c>
      <c r="L4382">
        <v>28</v>
      </c>
      <c r="M4382">
        <f t="shared" si="275"/>
        <v>28</v>
      </c>
      <c r="N4382">
        <v>35.39</v>
      </c>
      <c r="O4382">
        <v>35.39</v>
      </c>
      <c r="Q4382">
        <f t="shared" si="273"/>
        <v>38.051327999999998</v>
      </c>
      <c r="R4382">
        <f t="shared" si="272"/>
        <v>41.541328</v>
      </c>
      <c r="S4382">
        <f t="shared" si="274"/>
        <v>1.4836188571428572</v>
      </c>
    </row>
    <row r="4383" spans="1:19">
      <c r="A4383" t="s">
        <v>203</v>
      </c>
      <c r="B4383" t="s">
        <v>9678</v>
      </c>
      <c r="C4383" t="s">
        <v>26</v>
      </c>
      <c r="D4383" t="s">
        <v>9684</v>
      </c>
      <c r="E4383">
        <v>2.18390110000361E+16</v>
      </c>
      <c r="F4383" t="s">
        <v>9657</v>
      </c>
      <c r="G4383">
        <v>2.79580110000361E+16</v>
      </c>
      <c r="H4383" t="s">
        <v>9679</v>
      </c>
      <c r="I4383">
        <v>9.2763601100003597E+17</v>
      </c>
      <c r="J4383" t="s">
        <v>9685</v>
      </c>
      <c r="K4383">
        <v>1</v>
      </c>
      <c r="L4383">
        <v>28</v>
      </c>
      <c r="M4383">
        <f t="shared" si="275"/>
        <v>28</v>
      </c>
      <c r="N4383">
        <v>35.39</v>
      </c>
      <c r="O4383">
        <v>35.39</v>
      </c>
      <c r="Q4383">
        <f t="shared" si="273"/>
        <v>38.051327999999998</v>
      </c>
      <c r="R4383">
        <f t="shared" si="272"/>
        <v>41.541328</v>
      </c>
      <c r="S4383">
        <f t="shared" si="274"/>
        <v>1.4836188571428572</v>
      </c>
    </row>
    <row r="4384" spans="1:19">
      <c r="A4384" t="s">
        <v>203</v>
      </c>
      <c r="B4384" t="s">
        <v>9678</v>
      </c>
      <c r="C4384" t="s">
        <v>302</v>
      </c>
      <c r="D4384" t="s">
        <v>9676</v>
      </c>
      <c r="E4384">
        <v>2.18390110000361E+16</v>
      </c>
      <c r="F4384" t="s">
        <v>9657</v>
      </c>
      <c r="G4384">
        <v>2.79580110000361E+16</v>
      </c>
      <c r="H4384" t="s">
        <v>9679</v>
      </c>
      <c r="I4384">
        <v>9.3322382100003597E+17</v>
      </c>
      <c r="J4384" t="s">
        <v>9686</v>
      </c>
      <c r="K4384">
        <v>1</v>
      </c>
      <c r="L4384">
        <v>28</v>
      </c>
      <c r="M4384">
        <f t="shared" si="275"/>
        <v>28</v>
      </c>
      <c r="N4384">
        <v>35.39</v>
      </c>
      <c r="O4384">
        <v>35.39</v>
      </c>
      <c r="Q4384">
        <f t="shared" si="273"/>
        <v>38.051327999999998</v>
      </c>
      <c r="R4384">
        <f t="shared" si="272"/>
        <v>41.541328</v>
      </c>
      <c r="S4384">
        <f t="shared" si="274"/>
        <v>1.4836188571428572</v>
      </c>
    </row>
    <row r="4385" spans="1:19">
      <c r="A4385" t="s">
        <v>203</v>
      </c>
      <c r="B4385" t="s">
        <v>9678</v>
      </c>
      <c r="C4385" t="s">
        <v>305</v>
      </c>
      <c r="D4385" t="s">
        <v>9672</v>
      </c>
      <c r="E4385">
        <v>2.18390110000361E+16</v>
      </c>
      <c r="F4385" t="s">
        <v>9657</v>
      </c>
      <c r="G4385">
        <v>2.79580110000361E+16</v>
      </c>
      <c r="H4385" t="s">
        <v>9679</v>
      </c>
      <c r="I4385">
        <v>8021000036109</v>
      </c>
      <c r="J4385" t="s">
        <v>9687</v>
      </c>
      <c r="K4385">
        <v>1</v>
      </c>
      <c r="L4385">
        <v>28</v>
      </c>
      <c r="M4385">
        <f t="shared" si="275"/>
        <v>28</v>
      </c>
      <c r="N4385">
        <v>35.39</v>
      </c>
      <c r="O4385">
        <v>35.39</v>
      </c>
      <c r="Q4385">
        <f t="shared" si="273"/>
        <v>38.051327999999998</v>
      </c>
      <c r="R4385">
        <f t="shared" si="272"/>
        <v>41.541328</v>
      </c>
      <c r="S4385">
        <f t="shared" si="274"/>
        <v>1.4836188571428572</v>
      </c>
    </row>
    <row r="4386" spans="1:19">
      <c r="A4386" t="s">
        <v>203</v>
      </c>
      <c r="B4386" t="s">
        <v>9678</v>
      </c>
      <c r="C4386" t="s">
        <v>385</v>
      </c>
      <c r="D4386" t="s">
        <v>9688</v>
      </c>
      <c r="E4386">
        <v>2.18390110000361E+16</v>
      </c>
      <c r="F4386" t="s">
        <v>9657</v>
      </c>
      <c r="G4386">
        <v>2.79580110000361E+16</v>
      </c>
      <c r="H4386" t="s">
        <v>9679</v>
      </c>
      <c r="I4386">
        <v>16831000036104</v>
      </c>
      <c r="J4386" t="s">
        <v>9689</v>
      </c>
      <c r="K4386">
        <v>1</v>
      </c>
      <c r="L4386">
        <v>28</v>
      </c>
      <c r="M4386">
        <f t="shared" si="275"/>
        <v>28</v>
      </c>
      <c r="N4386">
        <v>35.39</v>
      </c>
      <c r="O4386">
        <v>35.39</v>
      </c>
      <c r="Q4386">
        <f t="shared" si="273"/>
        <v>38.051327999999998</v>
      </c>
      <c r="R4386">
        <f t="shared" si="272"/>
        <v>41.541328</v>
      </c>
      <c r="S4386">
        <f t="shared" si="274"/>
        <v>1.4836188571428572</v>
      </c>
    </row>
    <row r="4387" spans="1:19">
      <c r="A4387" t="s">
        <v>203</v>
      </c>
      <c r="B4387" t="s">
        <v>9678</v>
      </c>
      <c r="C4387" t="s">
        <v>168</v>
      </c>
      <c r="D4387" t="s">
        <v>9674</v>
      </c>
      <c r="E4387">
        <v>2.18390110000361E+16</v>
      </c>
      <c r="F4387" t="s">
        <v>9657</v>
      </c>
      <c r="G4387">
        <v>2.79580110000361E+16</v>
      </c>
      <c r="H4387" t="s">
        <v>9679</v>
      </c>
      <c r="I4387">
        <v>62251000144106</v>
      </c>
      <c r="J4387" t="s">
        <v>9690</v>
      </c>
      <c r="K4387">
        <v>1</v>
      </c>
      <c r="L4387">
        <v>28</v>
      </c>
      <c r="M4387">
        <f t="shared" si="275"/>
        <v>28</v>
      </c>
      <c r="N4387">
        <v>35.39</v>
      </c>
      <c r="O4387">
        <v>35.39</v>
      </c>
      <c r="Q4387">
        <f t="shared" si="273"/>
        <v>38.051327999999998</v>
      </c>
      <c r="R4387">
        <f t="shared" si="272"/>
        <v>41.541328</v>
      </c>
      <c r="S4387">
        <f t="shared" si="274"/>
        <v>1.4836188571428572</v>
      </c>
    </row>
    <row r="4388" spans="1:19">
      <c r="A4388" t="s">
        <v>203</v>
      </c>
      <c r="B4388" t="s">
        <v>9678</v>
      </c>
      <c r="C4388" t="s">
        <v>172</v>
      </c>
      <c r="D4388" t="s">
        <v>9691</v>
      </c>
      <c r="E4388">
        <v>2.18390110000361E+16</v>
      </c>
      <c r="F4388" t="s">
        <v>9657</v>
      </c>
      <c r="G4388">
        <v>2.79580110000361E+16</v>
      </c>
      <c r="H4388" t="s">
        <v>9679</v>
      </c>
      <c r="I4388">
        <v>22681000036106</v>
      </c>
      <c r="J4388" t="s">
        <v>9692</v>
      </c>
      <c r="K4388">
        <v>1</v>
      </c>
      <c r="L4388">
        <v>28</v>
      </c>
      <c r="M4388">
        <f t="shared" si="275"/>
        <v>28</v>
      </c>
      <c r="N4388">
        <v>35.39</v>
      </c>
      <c r="O4388">
        <v>35.39</v>
      </c>
      <c r="Q4388">
        <f t="shared" si="273"/>
        <v>38.051327999999998</v>
      </c>
      <c r="R4388">
        <f t="shared" si="272"/>
        <v>41.541328</v>
      </c>
      <c r="S4388">
        <f t="shared" si="274"/>
        <v>1.4836188571428572</v>
      </c>
    </row>
    <row r="4389" spans="1:19">
      <c r="A4389" t="s">
        <v>203</v>
      </c>
      <c r="B4389" t="s">
        <v>9678</v>
      </c>
      <c r="C4389" t="s">
        <v>57</v>
      </c>
      <c r="D4389" t="s">
        <v>9666</v>
      </c>
      <c r="E4389">
        <v>2.18390110000361E+16</v>
      </c>
      <c r="F4389" t="s">
        <v>9657</v>
      </c>
      <c r="G4389">
        <v>2.79580110000361E+16</v>
      </c>
      <c r="H4389" t="s">
        <v>9679</v>
      </c>
      <c r="I4389">
        <v>7.8822011000036096E+16</v>
      </c>
      <c r="J4389" t="s">
        <v>9693</v>
      </c>
      <c r="K4389">
        <v>1</v>
      </c>
      <c r="L4389">
        <v>28</v>
      </c>
      <c r="M4389">
        <f t="shared" si="275"/>
        <v>28</v>
      </c>
      <c r="N4389">
        <v>35.39</v>
      </c>
      <c r="O4389">
        <v>35.39</v>
      </c>
      <c r="Q4389">
        <f t="shared" si="273"/>
        <v>38.051327999999998</v>
      </c>
      <c r="R4389">
        <f t="shared" si="272"/>
        <v>41.541328</v>
      </c>
      <c r="S4389">
        <f t="shared" si="274"/>
        <v>1.4836188571428572</v>
      </c>
    </row>
    <row r="4390" spans="1:19">
      <c r="A4390" t="s">
        <v>203</v>
      </c>
      <c r="B4390" t="s">
        <v>9694</v>
      </c>
      <c r="C4390" t="s">
        <v>157</v>
      </c>
      <c r="D4390" t="s">
        <v>9670</v>
      </c>
      <c r="E4390">
        <v>2.18390110000361E+16</v>
      </c>
      <c r="F4390" t="s">
        <v>9657</v>
      </c>
      <c r="G4390">
        <v>2.79590110000361E+16</v>
      </c>
      <c r="H4390" t="s">
        <v>9695</v>
      </c>
      <c r="I4390">
        <v>1.38330110000361E+16</v>
      </c>
      <c r="J4390" t="s">
        <v>9696</v>
      </c>
      <c r="K4390">
        <v>1</v>
      </c>
      <c r="L4390">
        <v>28</v>
      </c>
      <c r="M4390">
        <f t="shared" si="275"/>
        <v>28</v>
      </c>
      <c r="N4390">
        <v>44.24</v>
      </c>
      <c r="O4390">
        <v>44.24</v>
      </c>
      <c r="Q4390">
        <f t="shared" si="273"/>
        <v>47.566848</v>
      </c>
      <c r="R4390">
        <f t="shared" si="272"/>
        <v>51.056848000000002</v>
      </c>
      <c r="S4390">
        <f t="shared" si="274"/>
        <v>1.8234588571428572</v>
      </c>
    </row>
    <row r="4391" spans="1:19">
      <c r="A4391" t="s">
        <v>203</v>
      </c>
      <c r="B4391" t="s">
        <v>9694</v>
      </c>
      <c r="C4391" t="s">
        <v>385</v>
      </c>
      <c r="D4391" t="s">
        <v>9697</v>
      </c>
      <c r="E4391">
        <v>2.18390110000361E+16</v>
      </c>
      <c r="F4391" t="s">
        <v>9657</v>
      </c>
      <c r="G4391">
        <v>2.79590110000361E+16</v>
      </c>
      <c r="H4391" t="s">
        <v>9695</v>
      </c>
      <c r="I4391">
        <v>16821000036101</v>
      </c>
      <c r="J4391" t="s">
        <v>9698</v>
      </c>
      <c r="K4391">
        <v>1</v>
      </c>
      <c r="L4391">
        <v>28</v>
      </c>
      <c r="M4391">
        <f t="shared" si="275"/>
        <v>28</v>
      </c>
      <c r="N4391">
        <v>44.24</v>
      </c>
      <c r="O4391">
        <v>44.24</v>
      </c>
      <c r="Q4391">
        <f t="shared" si="273"/>
        <v>47.566848</v>
      </c>
      <c r="R4391">
        <f t="shared" si="272"/>
        <v>51.056848000000002</v>
      </c>
      <c r="S4391">
        <f t="shared" si="274"/>
        <v>1.8234588571428572</v>
      </c>
    </row>
    <row r="4392" spans="1:19">
      <c r="A4392" t="s">
        <v>203</v>
      </c>
      <c r="B4392" t="s">
        <v>9694</v>
      </c>
      <c r="C4392" t="s">
        <v>302</v>
      </c>
      <c r="D4392" t="s">
        <v>9676</v>
      </c>
      <c r="E4392">
        <v>2.18390110000361E+16</v>
      </c>
      <c r="F4392" t="s">
        <v>9657</v>
      </c>
      <c r="G4392">
        <v>2.79590110000361E+16</v>
      </c>
      <c r="H4392" t="s">
        <v>9695</v>
      </c>
      <c r="I4392">
        <v>9.3322383100003597E+17</v>
      </c>
      <c r="J4392" t="s">
        <v>9699</v>
      </c>
      <c r="K4392">
        <v>1</v>
      </c>
      <c r="L4392">
        <v>28</v>
      </c>
      <c r="M4392">
        <f t="shared" si="275"/>
        <v>28</v>
      </c>
      <c r="N4392">
        <v>44.24</v>
      </c>
      <c r="O4392">
        <v>44.24</v>
      </c>
      <c r="Q4392">
        <f t="shared" si="273"/>
        <v>47.566848</v>
      </c>
      <c r="R4392">
        <f t="shared" si="272"/>
        <v>51.056848000000002</v>
      </c>
      <c r="S4392">
        <f t="shared" si="274"/>
        <v>1.8234588571428572</v>
      </c>
    </row>
    <row r="4393" spans="1:19">
      <c r="A4393" t="s">
        <v>203</v>
      </c>
      <c r="B4393" t="s">
        <v>9694</v>
      </c>
      <c r="C4393" t="s">
        <v>168</v>
      </c>
      <c r="D4393" t="s">
        <v>9674</v>
      </c>
      <c r="E4393">
        <v>2.18390110000361E+16</v>
      </c>
      <c r="F4393" t="s">
        <v>9657</v>
      </c>
      <c r="G4393">
        <v>2.79590110000361E+16</v>
      </c>
      <c r="H4393" t="s">
        <v>9695</v>
      </c>
      <c r="I4393">
        <v>62031000144108</v>
      </c>
      <c r="J4393" t="s">
        <v>9700</v>
      </c>
      <c r="K4393">
        <v>1</v>
      </c>
      <c r="L4393">
        <v>28</v>
      </c>
      <c r="M4393">
        <f t="shared" si="275"/>
        <v>28</v>
      </c>
      <c r="N4393">
        <v>44.24</v>
      </c>
      <c r="O4393">
        <v>44.24</v>
      </c>
      <c r="Q4393">
        <f t="shared" si="273"/>
        <v>47.566848</v>
      </c>
      <c r="R4393">
        <f t="shared" si="272"/>
        <v>51.056848000000002</v>
      </c>
      <c r="S4393">
        <f t="shared" si="274"/>
        <v>1.8234588571428572</v>
      </c>
    </row>
    <row r="4394" spans="1:19">
      <c r="A4394" t="s">
        <v>203</v>
      </c>
      <c r="B4394" t="s">
        <v>9694</v>
      </c>
      <c r="C4394" t="s">
        <v>305</v>
      </c>
      <c r="D4394" t="s">
        <v>9672</v>
      </c>
      <c r="E4394">
        <v>2.18390110000361E+16</v>
      </c>
      <c r="F4394" t="s">
        <v>9657</v>
      </c>
      <c r="G4394">
        <v>2.79590110000361E+16</v>
      </c>
      <c r="H4394" t="s">
        <v>9695</v>
      </c>
      <c r="I4394">
        <v>7941000036103</v>
      </c>
      <c r="J4394" t="s">
        <v>9701</v>
      </c>
      <c r="K4394">
        <v>1</v>
      </c>
      <c r="L4394">
        <v>28</v>
      </c>
      <c r="M4394">
        <f t="shared" si="275"/>
        <v>28</v>
      </c>
      <c r="N4394">
        <v>44.24</v>
      </c>
      <c r="O4394">
        <v>44.24</v>
      </c>
      <c r="Q4394">
        <f t="shared" si="273"/>
        <v>47.566848</v>
      </c>
      <c r="R4394">
        <f t="shared" si="272"/>
        <v>51.056848000000002</v>
      </c>
      <c r="S4394">
        <f t="shared" si="274"/>
        <v>1.8234588571428572</v>
      </c>
    </row>
    <row r="4395" spans="1:19">
      <c r="A4395" t="s">
        <v>203</v>
      </c>
      <c r="B4395" t="s">
        <v>9694</v>
      </c>
      <c r="C4395" t="s">
        <v>57</v>
      </c>
      <c r="D4395" t="s">
        <v>9666</v>
      </c>
      <c r="E4395">
        <v>2.18390110000361E+16</v>
      </c>
      <c r="F4395" t="s">
        <v>9657</v>
      </c>
      <c r="G4395">
        <v>2.79590110000361E+16</v>
      </c>
      <c r="H4395" t="s">
        <v>9695</v>
      </c>
      <c r="I4395">
        <v>7.8823011000036096E+16</v>
      </c>
      <c r="J4395" t="s">
        <v>9702</v>
      </c>
      <c r="K4395">
        <v>1</v>
      </c>
      <c r="L4395">
        <v>28</v>
      </c>
      <c r="M4395">
        <f t="shared" si="275"/>
        <v>28</v>
      </c>
      <c r="N4395">
        <v>44.24</v>
      </c>
      <c r="O4395">
        <v>44.24</v>
      </c>
      <c r="Q4395">
        <f t="shared" si="273"/>
        <v>47.566848</v>
      </c>
      <c r="R4395">
        <f t="shared" si="272"/>
        <v>51.056848000000002</v>
      </c>
      <c r="S4395">
        <f t="shared" si="274"/>
        <v>1.8234588571428572</v>
      </c>
    </row>
    <row r="4396" spans="1:19">
      <c r="A4396" t="s">
        <v>203</v>
      </c>
      <c r="B4396" t="s">
        <v>9694</v>
      </c>
      <c r="C4396" t="s">
        <v>299</v>
      </c>
      <c r="D4396" t="s">
        <v>9662</v>
      </c>
      <c r="E4396">
        <v>2.18390110000361E+16</v>
      </c>
      <c r="F4396" t="s">
        <v>9657</v>
      </c>
      <c r="G4396">
        <v>2.79590110000361E+16</v>
      </c>
      <c r="H4396" t="s">
        <v>9695</v>
      </c>
      <c r="I4396">
        <v>62051000144101</v>
      </c>
      <c r="J4396" t="s">
        <v>9703</v>
      </c>
      <c r="K4396">
        <v>1</v>
      </c>
      <c r="L4396">
        <v>28</v>
      </c>
      <c r="M4396">
        <f t="shared" si="275"/>
        <v>28</v>
      </c>
      <c r="N4396">
        <v>44.24</v>
      </c>
      <c r="O4396">
        <v>44.24</v>
      </c>
      <c r="Q4396">
        <f t="shared" si="273"/>
        <v>47.566848</v>
      </c>
      <c r="R4396">
        <f t="shared" si="272"/>
        <v>51.056848000000002</v>
      </c>
      <c r="S4396">
        <f t="shared" si="274"/>
        <v>1.8234588571428572</v>
      </c>
    </row>
    <row r="4397" spans="1:19">
      <c r="A4397" t="s">
        <v>203</v>
      </c>
      <c r="B4397" t="s">
        <v>9694</v>
      </c>
      <c r="C4397" t="s">
        <v>182</v>
      </c>
      <c r="D4397" t="s">
        <v>9704</v>
      </c>
      <c r="E4397">
        <v>2.18390110000361E+16</v>
      </c>
      <c r="F4397" t="s">
        <v>9657</v>
      </c>
      <c r="G4397">
        <v>2.79590110000361E+16</v>
      </c>
      <c r="H4397" t="s">
        <v>9695</v>
      </c>
      <c r="I4397">
        <v>7.8800011000036096E+16</v>
      </c>
      <c r="J4397" t="s">
        <v>9705</v>
      </c>
      <c r="K4397">
        <v>1</v>
      </c>
      <c r="L4397">
        <v>28</v>
      </c>
      <c r="M4397">
        <f t="shared" si="275"/>
        <v>28</v>
      </c>
      <c r="N4397">
        <v>44.24</v>
      </c>
      <c r="O4397">
        <v>44.24</v>
      </c>
      <c r="Q4397">
        <f t="shared" si="273"/>
        <v>47.566848</v>
      </c>
      <c r="R4397">
        <f t="shared" si="272"/>
        <v>51.056848000000002</v>
      </c>
      <c r="S4397">
        <f t="shared" si="274"/>
        <v>1.8234588571428572</v>
      </c>
    </row>
    <row r="4398" spans="1:19">
      <c r="A4398" t="s">
        <v>203</v>
      </c>
      <c r="B4398" t="s">
        <v>9694</v>
      </c>
      <c r="C4398" t="s">
        <v>26</v>
      </c>
      <c r="D4398" t="s">
        <v>9706</v>
      </c>
      <c r="E4398">
        <v>2.18390110000361E+16</v>
      </c>
      <c r="F4398" t="s">
        <v>9657</v>
      </c>
      <c r="G4398">
        <v>2.79590110000361E+16</v>
      </c>
      <c r="H4398" t="s">
        <v>9695</v>
      </c>
      <c r="I4398">
        <v>9.2763701100003597E+17</v>
      </c>
      <c r="J4398" t="s">
        <v>9707</v>
      </c>
      <c r="K4398">
        <v>1</v>
      </c>
      <c r="L4398">
        <v>28</v>
      </c>
      <c r="M4398">
        <f t="shared" si="275"/>
        <v>28</v>
      </c>
      <c r="N4398">
        <v>44.24</v>
      </c>
      <c r="O4398">
        <v>44.24</v>
      </c>
      <c r="Q4398">
        <f t="shared" si="273"/>
        <v>47.566848</v>
      </c>
      <c r="R4398">
        <f t="shared" si="272"/>
        <v>51.056848000000002</v>
      </c>
      <c r="S4398">
        <f t="shared" si="274"/>
        <v>1.8234588571428572</v>
      </c>
    </row>
    <row r="4399" spans="1:19">
      <c r="A4399" t="s">
        <v>203</v>
      </c>
      <c r="B4399" t="s">
        <v>9694</v>
      </c>
      <c r="C4399" t="s">
        <v>172</v>
      </c>
      <c r="D4399" t="s">
        <v>9708</v>
      </c>
      <c r="E4399">
        <v>2.18390110000361E+16</v>
      </c>
      <c r="F4399" t="s">
        <v>9657</v>
      </c>
      <c r="G4399">
        <v>2.79590110000361E+16</v>
      </c>
      <c r="H4399" t="s">
        <v>9695</v>
      </c>
      <c r="I4399">
        <v>22691000036108</v>
      </c>
      <c r="J4399" t="s">
        <v>9709</v>
      </c>
      <c r="K4399">
        <v>1</v>
      </c>
      <c r="L4399">
        <v>28</v>
      </c>
      <c r="M4399">
        <f t="shared" si="275"/>
        <v>28</v>
      </c>
      <c r="N4399">
        <v>44.24</v>
      </c>
      <c r="O4399">
        <v>44.24</v>
      </c>
      <c r="Q4399">
        <f t="shared" si="273"/>
        <v>47.566848</v>
      </c>
      <c r="R4399">
        <f t="shared" si="272"/>
        <v>51.056848000000002</v>
      </c>
      <c r="S4399">
        <f t="shared" si="274"/>
        <v>1.8234588571428572</v>
      </c>
    </row>
    <row r="4400" spans="1:19">
      <c r="A4400" t="s">
        <v>203</v>
      </c>
      <c r="B4400" t="s">
        <v>9710</v>
      </c>
      <c r="C4400" t="s">
        <v>157</v>
      </c>
      <c r="D4400" t="s">
        <v>9711</v>
      </c>
      <c r="E4400">
        <v>2.16140110000361E+16</v>
      </c>
      <c r="F4400" t="s">
        <v>2148</v>
      </c>
      <c r="G4400">
        <v>2.80390110000361E+16</v>
      </c>
      <c r="H4400" t="s">
        <v>9712</v>
      </c>
      <c r="I4400">
        <v>1.38300110000361E+16</v>
      </c>
      <c r="J4400" t="s">
        <v>9713</v>
      </c>
      <c r="K4400">
        <v>1</v>
      </c>
      <c r="L4400">
        <v>90</v>
      </c>
      <c r="M4400">
        <f t="shared" si="275"/>
        <v>90</v>
      </c>
      <c r="N4400">
        <v>6.29</v>
      </c>
      <c r="O4400">
        <v>7.28</v>
      </c>
      <c r="Q4400">
        <f t="shared" si="273"/>
        <v>7.8274559999999997</v>
      </c>
      <c r="R4400">
        <f t="shared" si="272"/>
        <v>11.317456</v>
      </c>
      <c r="S4400">
        <f t="shared" si="274"/>
        <v>0.1257495111111111</v>
      </c>
    </row>
    <row r="4401" spans="1:19">
      <c r="A4401" t="s">
        <v>203</v>
      </c>
      <c r="B4401" t="s">
        <v>9710</v>
      </c>
      <c r="C4401" t="s">
        <v>185</v>
      </c>
      <c r="D4401" t="s">
        <v>9714</v>
      </c>
      <c r="E4401">
        <v>2.16140110000361E+16</v>
      </c>
      <c r="F4401" t="s">
        <v>2148</v>
      </c>
      <c r="G4401">
        <v>2.80390110000361E+16</v>
      </c>
      <c r="H4401" t="s">
        <v>9712</v>
      </c>
      <c r="I4401">
        <v>9.2346501100003597E+17</v>
      </c>
      <c r="J4401" t="s">
        <v>9715</v>
      </c>
      <c r="K4401">
        <v>1</v>
      </c>
      <c r="L4401">
        <v>90</v>
      </c>
      <c r="M4401">
        <f t="shared" si="275"/>
        <v>90</v>
      </c>
      <c r="N4401">
        <v>6.29</v>
      </c>
      <c r="O4401">
        <v>6.29</v>
      </c>
      <c r="Q4401">
        <f t="shared" si="273"/>
        <v>6.7630079999999992</v>
      </c>
      <c r="R4401">
        <f t="shared" si="272"/>
        <v>10.253007999999999</v>
      </c>
      <c r="S4401">
        <f t="shared" si="274"/>
        <v>0.1139223111111111</v>
      </c>
    </row>
    <row r="4402" spans="1:19">
      <c r="A4402" t="s">
        <v>203</v>
      </c>
      <c r="B4402" t="s">
        <v>9710</v>
      </c>
      <c r="C4402" t="s">
        <v>302</v>
      </c>
      <c r="D4402" t="s">
        <v>9716</v>
      </c>
      <c r="E4402">
        <v>2.16140110000361E+16</v>
      </c>
      <c r="F4402" t="s">
        <v>2148</v>
      </c>
      <c r="G4402">
        <v>2.80390110000361E+16</v>
      </c>
      <c r="H4402" t="s">
        <v>9712</v>
      </c>
      <c r="I4402">
        <v>8.7493011000036096E+16</v>
      </c>
      <c r="J4402" t="s">
        <v>9717</v>
      </c>
      <c r="K4402">
        <v>1</v>
      </c>
      <c r="L4402">
        <v>90</v>
      </c>
      <c r="M4402">
        <f t="shared" si="275"/>
        <v>90</v>
      </c>
      <c r="N4402">
        <v>6.29</v>
      </c>
      <c r="O4402">
        <v>6.29</v>
      </c>
      <c r="Q4402">
        <f t="shared" si="273"/>
        <v>6.7630079999999992</v>
      </c>
      <c r="R4402">
        <f t="shared" si="272"/>
        <v>10.253007999999999</v>
      </c>
      <c r="S4402">
        <f t="shared" si="274"/>
        <v>0.1139223111111111</v>
      </c>
    </row>
    <row r="4403" spans="1:19">
      <c r="A4403" t="s">
        <v>203</v>
      </c>
      <c r="B4403" t="s">
        <v>9710</v>
      </c>
      <c r="C4403" t="s">
        <v>57</v>
      </c>
      <c r="D4403" t="s">
        <v>2153</v>
      </c>
      <c r="E4403">
        <v>2.16140110000361E+16</v>
      </c>
      <c r="F4403" t="s">
        <v>2148</v>
      </c>
      <c r="G4403">
        <v>2.80390110000361E+16</v>
      </c>
      <c r="H4403" t="s">
        <v>9712</v>
      </c>
      <c r="I4403">
        <v>9.2038401100003597E+17</v>
      </c>
      <c r="J4403" t="s">
        <v>9718</v>
      </c>
      <c r="K4403">
        <v>1</v>
      </c>
      <c r="L4403">
        <v>90</v>
      </c>
      <c r="M4403">
        <f t="shared" si="275"/>
        <v>90</v>
      </c>
      <c r="N4403">
        <v>6.29</v>
      </c>
      <c r="O4403">
        <v>6.29</v>
      </c>
      <c r="Q4403">
        <f t="shared" si="273"/>
        <v>6.7630079999999992</v>
      </c>
      <c r="R4403">
        <f t="shared" si="272"/>
        <v>10.253007999999999</v>
      </c>
      <c r="S4403">
        <f t="shared" si="274"/>
        <v>0.1139223111111111</v>
      </c>
    </row>
    <row r="4404" spans="1:19">
      <c r="A4404" t="s">
        <v>203</v>
      </c>
      <c r="B4404" t="s">
        <v>9710</v>
      </c>
      <c r="C4404" t="s">
        <v>26</v>
      </c>
      <c r="D4404" t="s">
        <v>9719</v>
      </c>
      <c r="E4404">
        <v>2.16140110000361E+16</v>
      </c>
      <c r="F4404" t="s">
        <v>2148</v>
      </c>
      <c r="G4404">
        <v>2.80390110000361E+16</v>
      </c>
      <c r="H4404" t="s">
        <v>9712</v>
      </c>
      <c r="I4404">
        <v>1.39580110000361E+16</v>
      </c>
      <c r="J4404" t="s">
        <v>9720</v>
      </c>
      <c r="K4404">
        <v>1</v>
      </c>
      <c r="L4404">
        <v>90</v>
      </c>
      <c r="M4404">
        <f t="shared" si="275"/>
        <v>90</v>
      </c>
      <c r="N4404">
        <v>6.29</v>
      </c>
      <c r="O4404">
        <v>6.29</v>
      </c>
      <c r="Q4404">
        <f t="shared" si="273"/>
        <v>6.7630079999999992</v>
      </c>
      <c r="R4404">
        <f t="shared" si="272"/>
        <v>10.253007999999999</v>
      </c>
      <c r="S4404">
        <f t="shared" si="274"/>
        <v>0.1139223111111111</v>
      </c>
    </row>
    <row r="4405" spans="1:19">
      <c r="A4405" t="s">
        <v>203</v>
      </c>
      <c r="B4405" t="s">
        <v>9710</v>
      </c>
      <c r="C4405" t="s">
        <v>385</v>
      </c>
      <c r="D4405" t="s">
        <v>9721</v>
      </c>
      <c r="E4405">
        <v>2.16140110000361E+16</v>
      </c>
      <c r="F4405" t="s">
        <v>2148</v>
      </c>
      <c r="G4405">
        <v>2.80390110000361E+16</v>
      </c>
      <c r="H4405" t="s">
        <v>9712</v>
      </c>
      <c r="I4405">
        <v>16941000036104</v>
      </c>
      <c r="J4405" t="s">
        <v>9722</v>
      </c>
      <c r="K4405">
        <v>1</v>
      </c>
      <c r="L4405">
        <v>90</v>
      </c>
      <c r="M4405">
        <f t="shared" si="275"/>
        <v>90</v>
      </c>
      <c r="N4405">
        <v>6.29</v>
      </c>
      <c r="O4405">
        <v>6.29</v>
      </c>
      <c r="Q4405">
        <f t="shared" si="273"/>
        <v>6.7630079999999992</v>
      </c>
      <c r="R4405">
        <f t="shared" si="272"/>
        <v>10.253007999999999</v>
      </c>
      <c r="S4405">
        <f t="shared" si="274"/>
        <v>0.1139223111111111</v>
      </c>
    </row>
    <row r="4406" spans="1:19">
      <c r="A4406" t="s">
        <v>203</v>
      </c>
      <c r="B4406" t="s">
        <v>9710</v>
      </c>
      <c r="C4406" t="s">
        <v>292</v>
      </c>
      <c r="D4406" t="s">
        <v>9723</v>
      </c>
      <c r="E4406">
        <v>2.16140110000361E+16</v>
      </c>
      <c r="F4406" t="s">
        <v>2148</v>
      </c>
      <c r="G4406">
        <v>2.80390110000361E+16</v>
      </c>
      <c r="H4406" t="s">
        <v>9712</v>
      </c>
      <c r="I4406">
        <v>9.2339001100003597E+17</v>
      </c>
      <c r="J4406" t="s">
        <v>9724</v>
      </c>
      <c r="K4406">
        <v>1</v>
      </c>
      <c r="L4406">
        <v>90</v>
      </c>
      <c r="M4406">
        <f t="shared" si="275"/>
        <v>90</v>
      </c>
      <c r="N4406">
        <v>6.29</v>
      </c>
      <c r="O4406">
        <v>6.29</v>
      </c>
      <c r="Q4406">
        <f t="shared" si="273"/>
        <v>6.7630079999999992</v>
      </c>
      <c r="R4406">
        <f t="shared" si="272"/>
        <v>10.253007999999999</v>
      </c>
      <c r="S4406">
        <f t="shared" si="274"/>
        <v>0.1139223111111111</v>
      </c>
    </row>
    <row r="4407" spans="1:19">
      <c r="A4407" t="s">
        <v>203</v>
      </c>
      <c r="B4407" t="s">
        <v>9710</v>
      </c>
      <c r="C4407" t="s">
        <v>305</v>
      </c>
      <c r="D4407" t="s">
        <v>9725</v>
      </c>
      <c r="E4407">
        <v>2.16140110000361E+16</v>
      </c>
      <c r="F4407" t="s">
        <v>2148</v>
      </c>
      <c r="G4407">
        <v>2.80390110000361E+16</v>
      </c>
      <c r="H4407" t="s">
        <v>9712</v>
      </c>
      <c r="I4407">
        <v>9.2622901100003597E+17</v>
      </c>
      <c r="J4407" t="s">
        <v>9726</v>
      </c>
      <c r="K4407">
        <v>1</v>
      </c>
      <c r="L4407">
        <v>90</v>
      </c>
      <c r="M4407">
        <f t="shared" si="275"/>
        <v>90</v>
      </c>
      <c r="N4407">
        <v>6.29</v>
      </c>
      <c r="O4407">
        <v>6.29</v>
      </c>
      <c r="Q4407">
        <f t="shared" si="273"/>
        <v>6.7630079999999992</v>
      </c>
      <c r="R4407">
        <f t="shared" si="272"/>
        <v>10.253007999999999</v>
      </c>
      <c r="S4407">
        <f t="shared" si="274"/>
        <v>0.1139223111111111</v>
      </c>
    </row>
    <row r="4408" spans="1:19">
      <c r="A4408" t="s">
        <v>203</v>
      </c>
      <c r="B4408" t="s">
        <v>9710</v>
      </c>
      <c r="C4408" t="s">
        <v>182</v>
      </c>
      <c r="D4408" t="s">
        <v>9727</v>
      </c>
      <c r="E4408">
        <v>2.16140110000361E+16</v>
      </c>
      <c r="F4408" t="s">
        <v>2148</v>
      </c>
      <c r="G4408">
        <v>2.80390110000361E+16</v>
      </c>
      <c r="H4408" t="s">
        <v>9712</v>
      </c>
      <c r="I4408">
        <v>1.38540110000361E+16</v>
      </c>
      <c r="J4408" t="s">
        <v>9728</v>
      </c>
      <c r="K4408">
        <v>1</v>
      </c>
      <c r="L4408">
        <v>90</v>
      </c>
      <c r="M4408">
        <f t="shared" si="275"/>
        <v>90</v>
      </c>
      <c r="N4408">
        <v>6.29</v>
      </c>
      <c r="O4408">
        <v>6.29</v>
      </c>
      <c r="Q4408">
        <f t="shared" si="273"/>
        <v>6.7630079999999992</v>
      </c>
      <c r="R4408">
        <f t="shared" si="272"/>
        <v>10.253007999999999</v>
      </c>
      <c r="S4408">
        <f t="shared" si="274"/>
        <v>0.1139223111111111</v>
      </c>
    </row>
    <row r="4409" spans="1:19">
      <c r="A4409" t="s">
        <v>203</v>
      </c>
      <c r="B4409" t="s">
        <v>9710</v>
      </c>
      <c r="C4409" t="s">
        <v>172</v>
      </c>
      <c r="D4409" t="s">
        <v>2168</v>
      </c>
      <c r="E4409">
        <v>2.16140110000361E+16</v>
      </c>
      <c r="F4409" t="s">
        <v>2148</v>
      </c>
      <c r="G4409">
        <v>2.80390110000361E+16</v>
      </c>
      <c r="H4409" t="s">
        <v>9712</v>
      </c>
      <c r="I4409">
        <v>6.6892011000036096E+16</v>
      </c>
      <c r="J4409" t="s">
        <v>9729</v>
      </c>
      <c r="K4409">
        <v>1</v>
      </c>
      <c r="L4409">
        <v>90</v>
      </c>
      <c r="M4409">
        <f t="shared" si="275"/>
        <v>90</v>
      </c>
      <c r="N4409">
        <v>6.29</v>
      </c>
      <c r="O4409">
        <v>6.29</v>
      </c>
      <c r="Q4409">
        <f t="shared" si="273"/>
        <v>6.7630079999999992</v>
      </c>
      <c r="R4409">
        <f t="shared" si="272"/>
        <v>10.253007999999999</v>
      </c>
      <c r="S4409">
        <f t="shared" si="274"/>
        <v>0.1139223111111111</v>
      </c>
    </row>
    <row r="4410" spans="1:19">
      <c r="A4410" t="s">
        <v>203</v>
      </c>
      <c r="B4410" t="s">
        <v>9710</v>
      </c>
      <c r="C4410" t="s">
        <v>168</v>
      </c>
      <c r="D4410" t="s">
        <v>9730</v>
      </c>
      <c r="E4410">
        <v>2.16140110000361E+16</v>
      </c>
      <c r="F4410" t="s">
        <v>2148</v>
      </c>
      <c r="G4410">
        <v>2.80390110000361E+16</v>
      </c>
      <c r="H4410" t="s">
        <v>9712</v>
      </c>
      <c r="I4410">
        <v>9.2622501100003597E+17</v>
      </c>
      <c r="J4410" t="s">
        <v>9731</v>
      </c>
      <c r="K4410">
        <v>1</v>
      </c>
      <c r="L4410">
        <v>90</v>
      </c>
      <c r="M4410">
        <f t="shared" si="275"/>
        <v>90</v>
      </c>
      <c r="N4410">
        <v>6.29</v>
      </c>
      <c r="O4410">
        <v>6.29</v>
      </c>
      <c r="Q4410">
        <f t="shared" si="273"/>
        <v>6.7630079999999992</v>
      </c>
      <c r="R4410">
        <f t="shared" si="272"/>
        <v>10.253007999999999</v>
      </c>
      <c r="S4410">
        <f t="shared" si="274"/>
        <v>0.1139223111111111</v>
      </c>
    </row>
    <row r="4411" spans="1:19">
      <c r="A4411" t="s">
        <v>203</v>
      </c>
      <c r="B4411" t="s">
        <v>9710</v>
      </c>
      <c r="C4411" t="s">
        <v>299</v>
      </c>
      <c r="D4411" t="s">
        <v>9732</v>
      </c>
      <c r="E4411">
        <v>2.16140110000361E+16</v>
      </c>
      <c r="F4411" t="s">
        <v>2148</v>
      </c>
      <c r="G4411">
        <v>2.80390110000361E+16</v>
      </c>
      <c r="H4411" t="s">
        <v>9712</v>
      </c>
      <c r="I4411">
        <v>9.2623301100003597E+17</v>
      </c>
      <c r="J4411" t="s">
        <v>9733</v>
      </c>
      <c r="K4411">
        <v>1</v>
      </c>
      <c r="L4411">
        <v>90</v>
      </c>
      <c r="M4411">
        <f t="shared" si="275"/>
        <v>90</v>
      </c>
      <c r="N4411">
        <v>6.29</v>
      </c>
      <c r="O4411">
        <v>6.29</v>
      </c>
      <c r="Q4411">
        <f t="shared" si="273"/>
        <v>6.7630079999999992</v>
      </c>
      <c r="R4411">
        <f t="shared" si="272"/>
        <v>10.253007999999999</v>
      </c>
      <c r="S4411">
        <f t="shared" si="274"/>
        <v>0.1139223111111111</v>
      </c>
    </row>
    <row r="4412" spans="1:19">
      <c r="A4412" t="s">
        <v>203</v>
      </c>
      <c r="B4412" t="s">
        <v>9734</v>
      </c>
      <c r="C4412" t="s">
        <v>8809</v>
      </c>
      <c r="D4412" t="s">
        <v>9735</v>
      </c>
      <c r="E4412">
        <v>2.12760110000361E+16</v>
      </c>
      <c r="F4412" t="s">
        <v>9736</v>
      </c>
      <c r="G4412">
        <v>2.79670110000361E+16</v>
      </c>
      <c r="H4412" t="s">
        <v>9737</v>
      </c>
      <c r="I4412">
        <v>1.38410110000361E+16</v>
      </c>
      <c r="J4412" t="s">
        <v>9738</v>
      </c>
      <c r="K4412">
        <v>5</v>
      </c>
      <c r="L4412">
        <v>5</v>
      </c>
      <c r="M4412">
        <f t="shared" si="275"/>
        <v>1</v>
      </c>
      <c r="N4412">
        <v>44.61</v>
      </c>
      <c r="O4412">
        <v>44.61</v>
      </c>
      <c r="Q4412">
        <f t="shared" si="273"/>
        <v>47.964671999999993</v>
      </c>
      <c r="R4412">
        <f t="shared" si="272"/>
        <v>51.454671999999995</v>
      </c>
      <c r="S4412">
        <f t="shared" si="274"/>
        <v>51.454671999999995</v>
      </c>
    </row>
    <row r="4413" spans="1:19">
      <c r="A4413" t="s">
        <v>203</v>
      </c>
      <c r="B4413" t="s">
        <v>9734</v>
      </c>
      <c r="C4413" t="s">
        <v>61</v>
      </c>
      <c r="D4413" t="s">
        <v>9739</v>
      </c>
      <c r="E4413">
        <v>2.12760110000361E+16</v>
      </c>
      <c r="F4413" t="s">
        <v>9736</v>
      </c>
      <c r="G4413">
        <v>2.79670110000361E+16</v>
      </c>
      <c r="H4413" t="s">
        <v>9737</v>
      </c>
      <c r="I4413">
        <v>62341000144101</v>
      </c>
      <c r="J4413" t="s">
        <v>9740</v>
      </c>
      <c r="K4413">
        <v>5</v>
      </c>
      <c r="L4413">
        <v>5</v>
      </c>
      <c r="M4413">
        <f t="shared" si="275"/>
        <v>1</v>
      </c>
      <c r="N4413">
        <v>44.61</v>
      </c>
      <c r="O4413">
        <v>44.61</v>
      </c>
      <c r="Q4413">
        <f t="shared" si="273"/>
        <v>47.964671999999993</v>
      </c>
      <c r="R4413">
        <f t="shared" si="272"/>
        <v>51.454671999999995</v>
      </c>
      <c r="S4413">
        <f t="shared" si="274"/>
        <v>51.454671999999995</v>
      </c>
    </row>
    <row r="4414" spans="1:19">
      <c r="A4414" t="s">
        <v>203</v>
      </c>
      <c r="B4414" t="s">
        <v>9741</v>
      </c>
      <c r="C4414" t="s">
        <v>628</v>
      </c>
      <c r="D4414" t="s">
        <v>9742</v>
      </c>
      <c r="E4414">
        <v>2.12410110000361E+16</v>
      </c>
      <c r="F4414" t="s">
        <v>1905</v>
      </c>
      <c r="G4414">
        <v>2.74520110000361E+16</v>
      </c>
      <c r="H4414" t="s">
        <v>9743</v>
      </c>
      <c r="I4414">
        <v>1.29370110000361E+16</v>
      </c>
      <c r="J4414" t="s">
        <v>9744</v>
      </c>
      <c r="K4414">
        <v>1</v>
      </c>
      <c r="L4414">
        <v>30</v>
      </c>
      <c r="M4414">
        <f t="shared" si="275"/>
        <v>30</v>
      </c>
      <c r="N4414">
        <v>7.49</v>
      </c>
      <c r="O4414">
        <v>7.49</v>
      </c>
      <c r="Q4414">
        <f t="shared" si="273"/>
        <v>8.053248</v>
      </c>
      <c r="R4414">
        <f t="shared" si="272"/>
        <v>11.543248</v>
      </c>
      <c r="S4414">
        <f t="shared" si="274"/>
        <v>0.38477493333333335</v>
      </c>
    </row>
    <row r="4415" spans="1:19">
      <c r="A4415" t="s">
        <v>203</v>
      </c>
      <c r="B4415" t="s">
        <v>9745</v>
      </c>
      <c r="C4415" t="s">
        <v>185</v>
      </c>
      <c r="D4415" t="s">
        <v>6452</v>
      </c>
      <c r="E4415">
        <v>2.14860110000361E+16</v>
      </c>
      <c r="F4415" t="s">
        <v>122</v>
      </c>
      <c r="G4415">
        <v>2.82220110000361E+16</v>
      </c>
      <c r="H4415" t="s">
        <v>6439</v>
      </c>
      <c r="I4415">
        <v>306081000144109</v>
      </c>
      <c r="J4415" t="s">
        <v>6453</v>
      </c>
      <c r="K4415">
        <v>1</v>
      </c>
      <c r="L4415">
        <v>20</v>
      </c>
      <c r="M4415">
        <f t="shared" si="275"/>
        <v>20</v>
      </c>
      <c r="N4415">
        <v>1.28</v>
      </c>
      <c r="O4415">
        <v>1.28</v>
      </c>
      <c r="Q4415">
        <f t="shared" si="273"/>
        <v>1.3762559999999999</v>
      </c>
      <c r="R4415">
        <f t="shared" si="272"/>
        <v>4.8662559999999999</v>
      </c>
      <c r="S4415">
        <f t="shared" si="274"/>
        <v>0.2433128</v>
      </c>
    </row>
    <row r="4416" spans="1:19">
      <c r="A4416" t="s">
        <v>203</v>
      </c>
      <c r="B4416" t="s">
        <v>9745</v>
      </c>
      <c r="C4416" t="s">
        <v>172</v>
      </c>
      <c r="D4416" t="s">
        <v>6450</v>
      </c>
      <c r="E4416">
        <v>2.14860110000361E+16</v>
      </c>
      <c r="F4416" t="s">
        <v>122</v>
      </c>
      <c r="G4416">
        <v>2.82220110000361E+16</v>
      </c>
      <c r="H4416" t="s">
        <v>6439</v>
      </c>
      <c r="I4416">
        <v>9.3285901100003597E+17</v>
      </c>
      <c r="J4416" t="s">
        <v>6451</v>
      </c>
      <c r="K4416">
        <v>1</v>
      </c>
      <c r="L4416">
        <v>20</v>
      </c>
      <c r="M4416">
        <f t="shared" si="275"/>
        <v>20</v>
      </c>
      <c r="N4416">
        <v>1.28</v>
      </c>
      <c r="O4416">
        <v>1.28</v>
      </c>
      <c r="Q4416">
        <f t="shared" si="273"/>
        <v>1.3762559999999999</v>
      </c>
      <c r="R4416">
        <f t="shared" si="272"/>
        <v>4.8662559999999999</v>
      </c>
      <c r="S4416">
        <f t="shared" si="274"/>
        <v>0.2433128</v>
      </c>
    </row>
    <row r="4417" spans="1:19">
      <c r="A4417" t="s">
        <v>203</v>
      </c>
      <c r="B4417" t="s">
        <v>9745</v>
      </c>
      <c r="C4417" t="s">
        <v>168</v>
      </c>
      <c r="D4417" t="s">
        <v>6446</v>
      </c>
      <c r="E4417">
        <v>2.14860110000361E+16</v>
      </c>
      <c r="F4417" t="s">
        <v>122</v>
      </c>
      <c r="G4417">
        <v>2.82220110000361E+16</v>
      </c>
      <c r="H4417" t="s">
        <v>6439</v>
      </c>
      <c r="I4417">
        <v>9.2338901100003597E+17</v>
      </c>
      <c r="J4417" t="s">
        <v>6447</v>
      </c>
      <c r="K4417">
        <v>1</v>
      </c>
      <c r="L4417">
        <v>20</v>
      </c>
      <c r="M4417">
        <f t="shared" si="275"/>
        <v>20</v>
      </c>
      <c r="N4417">
        <v>1.28</v>
      </c>
      <c r="O4417">
        <v>1.28</v>
      </c>
      <c r="Q4417">
        <f t="shared" si="273"/>
        <v>1.3762559999999999</v>
      </c>
      <c r="R4417">
        <f t="shared" si="272"/>
        <v>4.8662559999999999</v>
      </c>
      <c r="S4417">
        <f t="shared" si="274"/>
        <v>0.2433128</v>
      </c>
    </row>
    <row r="4418" spans="1:19">
      <c r="A4418" t="s">
        <v>203</v>
      </c>
      <c r="B4418" t="s">
        <v>9745</v>
      </c>
      <c r="C4418" t="s">
        <v>26</v>
      </c>
      <c r="D4418" t="s">
        <v>6438</v>
      </c>
      <c r="E4418">
        <v>2.14860110000361E+16</v>
      </c>
      <c r="F4418" t="s">
        <v>122</v>
      </c>
      <c r="G4418">
        <v>2.82220110000361E+16</v>
      </c>
      <c r="H4418" t="s">
        <v>6439</v>
      </c>
      <c r="I4418">
        <v>1.37890110000361E+16</v>
      </c>
      <c r="J4418" t="s">
        <v>6440</v>
      </c>
      <c r="K4418">
        <v>1</v>
      </c>
      <c r="L4418">
        <v>20</v>
      </c>
      <c r="M4418">
        <f t="shared" si="275"/>
        <v>20</v>
      </c>
      <c r="N4418">
        <v>1.28</v>
      </c>
      <c r="O4418">
        <v>1.28</v>
      </c>
      <c r="Q4418">
        <f t="shared" si="273"/>
        <v>1.3762559999999999</v>
      </c>
      <c r="R4418">
        <f t="shared" ref="R4418:R4481" si="276">IF(Q4418&lt;180,Q4418+3.49, IF(Q4418&lt;2089.71, Q4418+3.49+(Q4418-180)*0.035, IF(Q4418&gt;2089.71, Q4418+70, Q4418+70)))</f>
        <v>4.8662559999999999</v>
      </c>
      <c r="S4418">
        <f t="shared" si="274"/>
        <v>0.2433128</v>
      </c>
    </row>
    <row r="4419" spans="1:19">
      <c r="A4419" t="s">
        <v>203</v>
      </c>
      <c r="B4419" t="s">
        <v>9745</v>
      </c>
      <c r="C4419" t="s">
        <v>182</v>
      </c>
      <c r="D4419" t="s">
        <v>6443</v>
      </c>
      <c r="E4419">
        <v>2.14860110000361E+16</v>
      </c>
      <c r="F4419" t="s">
        <v>122</v>
      </c>
      <c r="G4419">
        <v>2.82220110000361E+16</v>
      </c>
      <c r="H4419" t="s">
        <v>6439</v>
      </c>
      <c r="I4419">
        <v>1.14600110000361E+16</v>
      </c>
      <c r="J4419" t="s">
        <v>6444</v>
      </c>
      <c r="K4419">
        <v>1</v>
      </c>
      <c r="L4419">
        <v>20</v>
      </c>
      <c r="M4419">
        <f t="shared" si="275"/>
        <v>20</v>
      </c>
      <c r="N4419">
        <v>1.28</v>
      </c>
      <c r="O4419">
        <v>1.28</v>
      </c>
      <c r="Q4419">
        <f t="shared" ref="Q4419:Q4482" si="277">IF(O4419&lt;930.06,O4419*1.0752,O4419+69.94)</f>
        <v>1.3762559999999999</v>
      </c>
      <c r="R4419">
        <f t="shared" si="276"/>
        <v>4.8662559999999999</v>
      </c>
      <c r="S4419">
        <f t="shared" ref="S4419:S4482" si="278">R4419/M4419</f>
        <v>0.2433128</v>
      </c>
    </row>
    <row r="4420" spans="1:19">
      <c r="A4420" t="s">
        <v>203</v>
      </c>
      <c r="B4420" t="s">
        <v>9745</v>
      </c>
      <c r="C4420" t="s">
        <v>44</v>
      </c>
      <c r="D4420" t="s">
        <v>6383</v>
      </c>
      <c r="E4420">
        <v>2.14860110000361E+16</v>
      </c>
      <c r="F4420" t="s">
        <v>122</v>
      </c>
      <c r="G4420">
        <v>2.82220110000361E+16</v>
      </c>
      <c r="H4420" t="s">
        <v>6439</v>
      </c>
      <c r="I4420">
        <v>1.30820110000361E+16</v>
      </c>
      <c r="J4420" t="s">
        <v>6445</v>
      </c>
      <c r="K4420">
        <v>1</v>
      </c>
      <c r="L4420">
        <v>20</v>
      </c>
      <c r="M4420">
        <f t="shared" si="275"/>
        <v>20</v>
      </c>
      <c r="N4420">
        <v>1.28</v>
      </c>
      <c r="O4420">
        <v>3.24</v>
      </c>
      <c r="Q4420">
        <f t="shared" si="277"/>
        <v>3.4836480000000001</v>
      </c>
      <c r="R4420">
        <f t="shared" si="276"/>
        <v>6.9736480000000007</v>
      </c>
      <c r="S4420">
        <f t="shared" si="278"/>
        <v>0.34868240000000006</v>
      </c>
    </row>
    <row r="4421" spans="1:19">
      <c r="A4421" t="s">
        <v>203</v>
      </c>
      <c r="B4421" t="s">
        <v>9745</v>
      </c>
      <c r="C4421" t="s">
        <v>299</v>
      </c>
      <c r="D4421" t="s">
        <v>6441</v>
      </c>
      <c r="E4421">
        <v>2.14860110000361E+16</v>
      </c>
      <c r="F4421" t="s">
        <v>122</v>
      </c>
      <c r="G4421">
        <v>2.82220110000361E+16</v>
      </c>
      <c r="H4421" t="s">
        <v>6439</v>
      </c>
      <c r="I4421">
        <v>1.42200110000361E+16</v>
      </c>
      <c r="J4421" t="s">
        <v>6442</v>
      </c>
      <c r="K4421">
        <v>1</v>
      </c>
      <c r="L4421">
        <v>20</v>
      </c>
      <c r="M4421">
        <f t="shared" ref="M4421:M4484" si="279">L4421/K4421</f>
        <v>20</v>
      </c>
      <c r="N4421">
        <v>1.28</v>
      </c>
      <c r="O4421">
        <v>1.28</v>
      </c>
      <c r="Q4421">
        <f t="shared" si="277"/>
        <v>1.3762559999999999</v>
      </c>
      <c r="R4421">
        <f t="shared" si="276"/>
        <v>4.8662559999999999</v>
      </c>
      <c r="S4421">
        <f t="shared" si="278"/>
        <v>0.2433128</v>
      </c>
    </row>
    <row r="4422" spans="1:19">
      <c r="A4422" t="s">
        <v>203</v>
      </c>
      <c r="B4422" t="s">
        <v>9745</v>
      </c>
      <c r="C4422" t="s">
        <v>57</v>
      </c>
      <c r="D4422" t="s">
        <v>121</v>
      </c>
      <c r="E4422">
        <v>2.14860110000361E+16</v>
      </c>
      <c r="F4422" t="s">
        <v>122</v>
      </c>
      <c r="G4422">
        <v>2.82220110000361E+16</v>
      </c>
      <c r="H4422" t="s">
        <v>6439</v>
      </c>
      <c r="I4422">
        <v>8.7423011000036096E+16</v>
      </c>
      <c r="J4422" t="s">
        <v>6456</v>
      </c>
      <c r="K4422">
        <v>1</v>
      </c>
      <c r="L4422">
        <v>20</v>
      </c>
      <c r="M4422">
        <f t="shared" si="279"/>
        <v>20</v>
      </c>
      <c r="N4422">
        <v>1.28</v>
      </c>
      <c r="O4422">
        <v>1.28</v>
      </c>
      <c r="Q4422">
        <f t="shared" si="277"/>
        <v>1.3762559999999999</v>
      </c>
      <c r="R4422">
        <f t="shared" si="276"/>
        <v>4.8662559999999999</v>
      </c>
      <c r="S4422">
        <f t="shared" si="278"/>
        <v>0.2433128</v>
      </c>
    </row>
    <row r="4423" spans="1:19">
      <c r="A4423" t="s">
        <v>203</v>
      </c>
      <c r="B4423" t="s">
        <v>9745</v>
      </c>
      <c r="C4423" t="s">
        <v>1679</v>
      </c>
      <c r="D4423" t="s">
        <v>6448</v>
      </c>
      <c r="E4423">
        <v>2.14860110000361E+16</v>
      </c>
      <c r="F4423" t="s">
        <v>122</v>
      </c>
      <c r="G4423">
        <v>2.82220110000361E+16</v>
      </c>
      <c r="H4423" t="s">
        <v>6439</v>
      </c>
      <c r="I4423">
        <v>7.9468011000036096E+16</v>
      </c>
      <c r="J4423" t="s">
        <v>6449</v>
      </c>
      <c r="K4423">
        <v>1</v>
      </c>
      <c r="L4423">
        <v>20</v>
      </c>
      <c r="M4423">
        <f t="shared" si="279"/>
        <v>20</v>
      </c>
      <c r="N4423">
        <v>1.28</v>
      </c>
      <c r="O4423">
        <v>1.28</v>
      </c>
      <c r="Q4423">
        <f t="shared" si="277"/>
        <v>1.3762559999999999</v>
      </c>
      <c r="R4423">
        <f t="shared" si="276"/>
        <v>4.8662559999999999</v>
      </c>
      <c r="S4423">
        <f t="shared" si="278"/>
        <v>0.2433128</v>
      </c>
    </row>
    <row r="4424" spans="1:19">
      <c r="A4424" t="s">
        <v>203</v>
      </c>
      <c r="B4424" t="s">
        <v>9745</v>
      </c>
      <c r="C4424" t="s">
        <v>305</v>
      </c>
      <c r="D4424" t="s">
        <v>6454</v>
      </c>
      <c r="E4424">
        <v>2.14860110000361E+16</v>
      </c>
      <c r="F4424" t="s">
        <v>122</v>
      </c>
      <c r="G4424">
        <v>2.82220110000361E+16</v>
      </c>
      <c r="H4424" t="s">
        <v>6439</v>
      </c>
      <c r="I4424">
        <v>1.42190110000361E+16</v>
      </c>
      <c r="J4424" t="s">
        <v>6455</v>
      </c>
      <c r="K4424">
        <v>1</v>
      </c>
      <c r="L4424">
        <v>20</v>
      </c>
      <c r="M4424">
        <f t="shared" si="279"/>
        <v>20</v>
      </c>
      <c r="N4424">
        <v>1.28</v>
      </c>
      <c r="O4424">
        <v>1.28</v>
      </c>
      <c r="Q4424">
        <f t="shared" si="277"/>
        <v>1.3762559999999999</v>
      </c>
      <c r="R4424">
        <f t="shared" si="276"/>
        <v>4.8662559999999999</v>
      </c>
      <c r="S4424">
        <f t="shared" si="278"/>
        <v>0.2433128</v>
      </c>
    </row>
    <row r="4425" spans="1:19">
      <c r="A4425" t="s">
        <v>203</v>
      </c>
      <c r="B4425" t="s">
        <v>9746</v>
      </c>
      <c r="C4425" t="s">
        <v>205</v>
      </c>
      <c r="D4425" t="s">
        <v>9747</v>
      </c>
      <c r="E4425">
        <v>3.26310110000361E+16</v>
      </c>
      <c r="F4425" t="s">
        <v>9748</v>
      </c>
      <c r="G4425">
        <v>2.74680110000361E+16</v>
      </c>
      <c r="H4425" t="s">
        <v>9749</v>
      </c>
      <c r="I4425">
        <v>1.29560110000361E+16</v>
      </c>
      <c r="J4425" t="s">
        <v>9750</v>
      </c>
      <c r="K4425">
        <v>1</v>
      </c>
      <c r="L4425">
        <v>1</v>
      </c>
      <c r="M4425">
        <f t="shared" si="279"/>
        <v>1</v>
      </c>
      <c r="N4425">
        <v>11.43</v>
      </c>
      <c r="O4425">
        <v>11.43</v>
      </c>
      <c r="Q4425">
        <f t="shared" si="277"/>
        <v>12.289535999999998</v>
      </c>
      <c r="R4425">
        <f t="shared" si="276"/>
        <v>15.779535999999998</v>
      </c>
      <c r="S4425">
        <f t="shared" si="278"/>
        <v>15.779535999999998</v>
      </c>
    </row>
    <row r="4426" spans="1:19">
      <c r="A4426" t="s">
        <v>203</v>
      </c>
      <c r="B4426" t="s">
        <v>9746</v>
      </c>
      <c r="C4426" t="s">
        <v>172</v>
      </c>
      <c r="D4426" t="s">
        <v>9751</v>
      </c>
      <c r="E4426">
        <v>3.26310110000361E+16</v>
      </c>
      <c r="F4426" t="s">
        <v>9748</v>
      </c>
      <c r="G4426">
        <v>2.74680110000361E+16</v>
      </c>
      <c r="H4426" t="s">
        <v>9749</v>
      </c>
      <c r="I4426">
        <v>128631000036102</v>
      </c>
      <c r="J4426" t="s">
        <v>9752</v>
      </c>
      <c r="K4426">
        <v>1</v>
      </c>
      <c r="L4426">
        <v>1</v>
      </c>
      <c r="M4426">
        <f t="shared" si="279"/>
        <v>1</v>
      </c>
      <c r="N4426">
        <v>11.43</v>
      </c>
      <c r="O4426">
        <v>11.43</v>
      </c>
      <c r="Q4426">
        <f t="shared" si="277"/>
        <v>12.289535999999998</v>
      </c>
      <c r="R4426">
        <f t="shared" si="276"/>
        <v>15.779535999999998</v>
      </c>
      <c r="S4426">
        <f t="shared" si="278"/>
        <v>15.779535999999998</v>
      </c>
    </row>
    <row r="4427" spans="1:19">
      <c r="A4427" t="s">
        <v>203</v>
      </c>
      <c r="B4427" t="s">
        <v>9746</v>
      </c>
      <c r="C4427" t="s">
        <v>50</v>
      </c>
      <c r="D4427" t="s">
        <v>9753</v>
      </c>
      <c r="E4427">
        <v>3.26310110000361E+16</v>
      </c>
      <c r="F4427" t="s">
        <v>9748</v>
      </c>
      <c r="G4427">
        <v>2.74680110000361E+16</v>
      </c>
      <c r="H4427" t="s">
        <v>9749</v>
      </c>
      <c r="I4427">
        <v>310111000144101</v>
      </c>
      <c r="J4427" t="s">
        <v>9754</v>
      </c>
      <c r="K4427">
        <v>1</v>
      </c>
      <c r="L4427">
        <v>1</v>
      </c>
      <c r="M4427">
        <f t="shared" si="279"/>
        <v>1</v>
      </c>
      <c r="N4427">
        <v>11.43</v>
      </c>
      <c r="O4427">
        <v>11.43</v>
      </c>
      <c r="Q4427">
        <f t="shared" si="277"/>
        <v>12.289535999999998</v>
      </c>
      <c r="R4427">
        <f t="shared" si="276"/>
        <v>15.779535999999998</v>
      </c>
      <c r="S4427">
        <f t="shared" si="278"/>
        <v>15.779535999999998</v>
      </c>
    </row>
    <row r="4428" spans="1:19">
      <c r="A4428" t="s">
        <v>203</v>
      </c>
      <c r="B4428" t="s">
        <v>9755</v>
      </c>
      <c r="C4428" t="s">
        <v>574</v>
      </c>
      <c r="D4428" t="s">
        <v>9756</v>
      </c>
      <c r="E4428">
        <v>5.0738011000036096E+16</v>
      </c>
      <c r="F4428" t="s">
        <v>1201</v>
      </c>
      <c r="G4428">
        <v>5.1448011000036096E+16</v>
      </c>
      <c r="H4428" t="s">
        <v>9757</v>
      </c>
      <c r="I4428">
        <v>9.2947401100003597E+17</v>
      </c>
      <c r="J4428" t="s">
        <v>9758</v>
      </c>
      <c r="K4428">
        <v>4</v>
      </c>
      <c r="L4428">
        <v>4</v>
      </c>
      <c r="M4428">
        <f t="shared" si="279"/>
        <v>1</v>
      </c>
      <c r="N4428">
        <v>198.01</v>
      </c>
      <c r="O4428">
        <v>198.01</v>
      </c>
      <c r="Q4428">
        <f t="shared" si="277"/>
        <v>212.90035199999997</v>
      </c>
      <c r="R4428">
        <f t="shared" si="276"/>
        <v>217.54186431999997</v>
      </c>
      <c r="S4428">
        <f t="shared" si="278"/>
        <v>217.54186431999997</v>
      </c>
    </row>
    <row r="4429" spans="1:19">
      <c r="A4429" t="s">
        <v>203</v>
      </c>
      <c r="B4429" t="s">
        <v>9759</v>
      </c>
      <c r="C4429" t="s">
        <v>6710</v>
      </c>
      <c r="D4429" t="s">
        <v>6711</v>
      </c>
      <c r="E4429">
        <v>2.13510110000361E+16</v>
      </c>
      <c r="F4429" t="s">
        <v>1745</v>
      </c>
      <c r="G4429">
        <v>2.79360110000361E+16</v>
      </c>
      <c r="H4429" t="s">
        <v>9760</v>
      </c>
      <c r="I4429">
        <v>1.37800110000361E+16</v>
      </c>
      <c r="J4429" t="s">
        <v>9761</v>
      </c>
      <c r="K4429">
        <v>4</v>
      </c>
      <c r="L4429">
        <v>4</v>
      </c>
      <c r="M4429">
        <f t="shared" si="279"/>
        <v>1</v>
      </c>
      <c r="N4429">
        <v>72.5</v>
      </c>
      <c r="O4429">
        <v>72.5</v>
      </c>
      <c r="Q4429">
        <f t="shared" si="277"/>
        <v>77.951999999999998</v>
      </c>
      <c r="R4429">
        <f t="shared" si="276"/>
        <v>81.441999999999993</v>
      </c>
      <c r="S4429">
        <f t="shared" si="278"/>
        <v>81.441999999999993</v>
      </c>
    </row>
    <row r="4430" spans="1:19">
      <c r="A4430" t="s">
        <v>203</v>
      </c>
      <c r="B4430" t="s">
        <v>9762</v>
      </c>
      <c r="C4430" t="s">
        <v>6710</v>
      </c>
      <c r="D4430" t="s">
        <v>6711</v>
      </c>
      <c r="E4430">
        <v>2.13510110000361E+16</v>
      </c>
      <c r="F4430" t="s">
        <v>1745</v>
      </c>
      <c r="G4430">
        <v>2.79350110000361E+16</v>
      </c>
      <c r="H4430" t="s">
        <v>9763</v>
      </c>
      <c r="I4430">
        <v>1.37790110000361E+16</v>
      </c>
      <c r="J4430" t="s">
        <v>9764</v>
      </c>
      <c r="K4430">
        <v>4</v>
      </c>
      <c r="L4430">
        <v>4</v>
      </c>
      <c r="M4430">
        <f t="shared" si="279"/>
        <v>1</v>
      </c>
      <c r="N4430">
        <v>98</v>
      </c>
      <c r="O4430">
        <v>98</v>
      </c>
      <c r="Q4430">
        <f t="shared" si="277"/>
        <v>105.36959999999999</v>
      </c>
      <c r="R4430">
        <f t="shared" si="276"/>
        <v>108.85959999999999</v>
      </c>
      <c r="S4430">
        <f t="shared" si="278"/>
        <v>108.85959999999999</v>
      </c>
    </row>
    <row r="4431" spans="1:19">
      <c r="A4431" t="s">
        <v>203</v>
      </c>
      <c r="B4431" t="s">
        <v>9765</v>
      </c>
      <c r="C4431" t="s">
        <v>44</v>
      </c>
      <c r="D4431" t="s">
        <v>7199</v>
      </c>
      <c r="E4431">
        <v>2.16050110000361E+16</v>
      </c>
      <c r="F4431" t="s">
        <v>2542</v>
      </c>
      <c r="G4431">
        <v>2.79260110000361E+16</v>
      </c>
      <c r="H4431" t="s">
        <v>9766</v>
      </c>
      <c r="I4431">
        <v>1.37630110000361E+16</v>
      </c>
      <c r="J4431" t="s">
        <v>9767</v>
      </c>
      <c r="K4431">
        <v>1</v>
      </c>
      <c r="L4431">
        <v>1</v>
      </c>
      <c r="M4431">
        <f t="shared" si="279"/>
        <v>1</v>
      </c>
      <c r="N4431">
        <v>6.66</v>
      </c>
      <c r="O4431">
        <v>6.66</v>
      </c>
      <c r="Q4431">
        <f t="shared" si="277"/>
        <v>7.1608320000000001</v>
      </c>
      <c r="R4431">
        <f t="shared" si="276"/>
        <v>10.650832000000001</v>
      </c>
      <c r="S4431">
        <f t="shared" si="278"/>
        <v>10.650832000000001</v>
      </c>
    </row>
    <row r="4432" spans="1:19">
      <c r="A4432" t="s">
        <v>203</v>
      </c>
      <c r="B4432" t="s">
        <v>9768</v>
      </c>
      <c r="C4432" t="s">
        <v>172</v>
      </c>
      <c r="D4432" t="s">
        <v>8992</v>
      </c>
      <c r="E4432">
        <v>2.12900110000361E+16</v>
      </c>
      <c r="F4432" t="s">
        <v>3661</v>
      </c>
      <c r="G4432">
        <v>2.79800110000361E+16</v>
      </c>
      <c r="H4432" t="s">
        <v>9769</v>
      </c>
      <c r="I4432">
        <v>1.38630110000361E+16</v>
      </c>
      <c r="J4432" t="s">
        <v>9770</v>
      </c>
      <c r="K4432">
        <v>1</v>
      </c>
      <c r="L4432">
        <v>1</v>
      </c>
      <c r="M4432">
        <f t="shared" si="279"/>
        <v>1</v>
      </c>
      <c r="N4432">
        <v>75.599999999999994</v>
      </c>
      <c r="O4432">
        <v>75.599999999999994</v>
      </c>
      <c r="Q4432">
        <f t="shared" si="277"/>
        <v>81.285119999999992</v>
      </c>
      <c r="R4432">
        <f t="shared" si="276"/>
        <v>84.775119999999987</v>
      </c>
      <c r="S4432">
        <f t="shared" si="278"/>
        <v>84.775119999999987</v>
      </c>
    </row>
    <row r="4433" spans="1:19">
      <c r="A4433" t="s">
        <v>203</v>
      </c>
      <c r="B4433" t="s">
        <v>9771</v>
      </c>
      <c r="C4433" t="s">
        <v>618</v>
      </c>
      <c r="D4433" t="s">
        <v>6970</v>
      </c>
      <c r="E4433">
        <v>2.12970110000361E+16</v>
      </c>
      <c r="F4433" t="s">
        <v>6971</v>
      </c>
      <c r="G4433">
        <v>2.79370110000361E+16</v>
      </c>
      <c r="H4433" t="s">
        <v>6972</v>
      </c>
      <c r="I4433">
        <v>1.37810110000361E+16</v>
      </c>
      <c r="J4433" t="s">
        <v>6973</v>
      </c>
      <c r="K4433">
        <v>1</v>
      </c>
      <c r="L4433">
        <v>1</v>
      </c>
      <c r="M4433">
        <f t="shared" si="279"/>
        <v>1</v>
      </c>
      <c r="N4433">
        <v>29.04</v>
      </c>
      <c r="O4433">
        <v>29.04</v>
      </c>
      <c r="Q4433">
        <f t="shared" si="277"/>
        <v>31.223807999999998</v>
      </c>
      <c r="R4433">
        <f t="shared" si="276"/>
        <v>34.713808</v>
      </c>
      <c r="S4433">
        <f t="shared" si="278"/>
        <v>34.713808</v>
      </c>
    </row>
    <row r="4434" spans="1:19">
      <c r="A4434" t="s">
        <v>203</v>
      </c>
      <c r="B4434" t="s">
        <v>9772</v>
      </c>
      <c r="C4434" t="s">
        <v>182</v>
      </c>
      <c r="D4434" t="s">
        <v>9773</v>
      </c>
      <c r="E4434">
        <v>2.14760110000361E+16</v>
      </c>
      <c r="F4434" t="s">
        <v>9061</v>
      </c>
      <c r="G4434">
        <v>2.79870110000361E+16</v>
      </c>
      <c r="H4434" t="s">
        <v>9774</v>
      </c>
      <c r="I4434">
        <v>9.2950901100003597E+17</v>
      </c>
      <c r="J4434" t="s">
        <v>9775</v>
      </c>
      <c r="K4434">
        <v>1</v>
      </c>
      <c r="L4434">
        <v>4</v>
      </c>
      <c r="M4434">
        <f t="shared" si="279"/>
        <v>4</v>
      </c>
      <c r="N4434">
        <v>32.06</v>
      </c>
      <c r="O4434">
        <v>32.06</v>
      </c>
      <c r="Q4434">
        <f t="shared" si="277"/>
        <v>34.470911999999998</v>
      </c>
      <c r="R4434">
        <f t="shared" si="276"/>
        <v>37.960912</v>
      </c>
      <c r="S4434">
        <f t="shared" si="278"/>
        <v>9.4902280000000001</v>
      </c>
    </row>
    <row r="4435" spans="1:19">
      <c r="A4435" t="s">
        <v>203</v>
      </c>
      <c r="B4435" t="s">
        <v>9772</v>
      </c>
      <c r="C4435" t="s">
        <v>26</v>
      </c>
      <c r="D4435" t="s">
        <v>9776</v>
      </c>
      <c r="E4435">
        <v>2.14760110000361E+16</v>
      </c>
      <c r="F4435" t="s">
        <v>9061</v>
      </c>
      <c r="G4435">
        <v>2.79870110000361E+16</v>
      </c>
      <c r="H4435" t="s">
        <v>9774</v>
      </c>
      <c r="I4435">
        <v>9.3069501100003597E+17</v>
      </c>
      <c r="J4435" t="s">
        <v>9777</v>
      </c>
      <c r="K4435">
        <v>1</v>
      </c>
      <c r="L4435">
        <v>4</v>
      </c>
      <c r="M4435">
        <f t="shared" si="279"/>
        <v>4</v>
      </c>
      <c r="N4435">
        <v>32.06</v>
      </c>
      <c r="O4435">
        <v>32.06</v>
      </c>
      <c r="Q4435">
        <f t="shared" si="277"/>
        <v>34.470911999999998</v>
      </c>
      <c r="R4435">
        <f t="shared" si="276"/>
        <v>37.960912</v>
      </c>
      <c r="S4435">
        <f t="shared" si="278"/>
        <v>9.4902280000000001</v>
      </c>
    </row>
    <row r="4436" spans="1:19">
      <c r="A4436" t="s">
        <v>203</v>
      </c>
      <c r="B4436" t="s">
        <v>9772</v>
      </c>
      <c r="C4436" t="s">
        <v>305</v>
      </c>
      <c r="D4436" t="s">
        <v>9778</v>
      </c>
      <c r="E4436">
        <v>2.14760110000361E+16</v>
      </c>
      <c r="F4436" t="s">
        <v>9061</v>
      </c>
      <c r="G4436">
        <v>2.79870110000361E+16</v>
      </c>
      <c r="H4436" t="s">
        <v>9774</v>
      </c>
      <c r="I4436">
        <v>9.2839401100003597E+17</v>
      </c>
      <c r="J4436" t="s">
        <v>9779</v>
      </c>
      <c r="K4436">
        <v>1</v>
      </c>
      <c r="L4436">
        <v>4</v>
      </c>
      <c r="M4436">
        <f t="shared" si="279"/>
        <v>4</v>
      </c>
      <c r="N4436">
        <v>32.06</v>
      </c>
      <c r="O4436">
        <v>32.06</v>
      </c>
      <c r="Q4436">
        <f t="shared" si="277"/>
        <v>34.470911999999998</v>
      </c>
      <c r="R4436">
        <f t="shared" si="276"/>
        <v>37.960912</v>
      </c>
      <c r="S4436">
        <f t="shared" si="278"/>
        <v>9.4902280000000001</v>
      </c>
    </row>
    <row r="4437" spans="1:19">
      <c r="A4437" t="s">
        <v>203</v>
      </c>
      <c r="B4437" t="s">
        <v>9772</v>
      </c>
      <c r="C4437" t="s">
        <v>172</v>
      </c>
      <c r="D4437" t="s">
        <v>9780</v>
      </c>
      <c r="E4437">
        <v>2.14760110000361E+16</v>
      </c>
      <c r="F4437" t="s">
        <v>9061</v>
      </c>
      <c r="G4437">
        <v>2.79870110000361E+16</v>
      </c>
      <c r="H4437" t="s">
        <v>9774</v>
      </c>
      <c r="I4437">
        <v>9.3322410100003597E+17</v>
      </c>
      <c r="J4437" t="s">
        <v>9781</v>
      </c>
      <c r="K4437">
        <v>1</v>
      </c>
      <c r="L4437">
        <v>4</v>
      </c>
      <c r="M4437">
        <f t="shared" si="279"/>
        <v>4</v>
      </c>
      <c r="N4437">
        <v>32.06</v>
      </c>
      <c r="O4437">
        <v>32.06</v>
      </c>
      <c r="Q4437">
        <f t="shared" si="277"/>
        <v>34.470911999999998</v>
      </c>
      <c r="R4437">
        <f t="shared" si="276"/>
        <v>37.960912</v>
      </c>
      <c r="S4437">
        <f t="shared" si="278"/>
        <v>9.4902280000000001</v>
      </c>
    </row>
    <row r="4438" spans="1:19">
      <c r="A4438" t="s">
        <v>203</v>
      </c>
      <c r="B4438" t="s">
        <v>9772</v>
      </c>
      <c r="C4438" t="s">
        <v>57</v>
      </c>
      <c r="D4438" t="s">
        <v>9782</v>
      </c>
      <c r="E4438">
        <v>2.14760110000361E+16</v>
      </c>
      <c r="F4438" t="s">
        <v>9061</v>
      </c>
      <c r="G4438">
        <v>2.79870110000361E+16</v>
      </c>
      <c r="H4438" t="s">
        <v>9774</v>
      </c>
      <c r="I4438">
        <v>9.3288401100003597E+17</v>
      </c>
      <c r="J4438" t="s">
        <v>9783</v>
      </c>
      <c r="K4438">
        <v>1</v>
      </c>
      <c r="L4438">
        <v>4</v>
      </c>
      <c r="M4438">
        <f t="shared" si="279"/>
        <v>4</v>
      </c>
      <c r="N4438">
        <v>32.06</v>
      </c>
      <c r="O4438">
        <v>32.06</v>
      </c>
      <c r="Q4438">
        <f t="shared" si="277"/>
        <v>34.470911999999998</v>
      </c>
      <c r="R4438">
        <f t="shared" si="276"/>
        <v>37.960912</v>
      </c>
      <c r="S4438">
        <f t="shared" si="278"/>
        <v>9.4902280000000001</v>
      </c>
    </row>
    <row r="4439" spans="1:19">
      <c r="A4439" t="s">
        <v>203</v>
      </c>
      <c r="B4439" t="s">
        <v>9772</v>
      </c>
      <c r="C4439" t="s">
        <v>168</v>
      </c>
      <c r="D4439" t="s">
        <v>9784</v>
      </c>
      <c r="E4439">
        <v>2.14760110000361E+16</v>
      </c>
      <c r="F4439" t="s">
        <v>9061</v>
      </c>
      <c r="G4439">
        <v>2.79870110000361E+16</v>
      </c>
      <c r="H4439" t="s">
        <v>9774</v>
      </c>
      <c r="I4439">
        <v>9.2838901100003597E+17</v>
      </c>
      <c r="J4439" t="s">
        <v>9785</v>
      </c>
      <c r="K4439">
        <v>1</v>
      </c>
      <c r="L4439">
        <v>4</v>
      </c>
      <c r="M4439">
        <f t="shared" si="279"/>
        <v>4</v>
      </c>
      <c r="N4439">
        <v>32.06</v>
      </c>
      <c r="O4439">
        <v>32.06</v>
      </c>
      <c r="Q4439">
        <f t="shared" si="277"/>
        <v>34.470911999999998</v>
      </c>
      <c r="R4439">
        <f t="shared" si="276"/>
        <v>37.960912</v>
      </c>
      <c r="S4439">
        <f t="shared" si="278"/>
        <v>9.4902280000000001</v>
      </c>
    </row>
    <row r="4440" spans="1:19">
      <c r="A4440" t="s">
        <v>203</v>
      </c>
      <c r="B4440" t="s">
        <v>9772</v>
      </c>
      <c r="C4440" t="s">
        <v>299</v>
      </c>
      <c r="D4440" t="s">
        <v>9786</v>
      </c>
      <c r="E4440">
        <v>2.14760110000361E+16</v>
      </c>
      <c r="F4440" t="s">
        <v>9061</v>
      </c>
      <c r="G4440">
        <v>2.79870110000361E+16</v>
      </c>
      <c r="H4440" t="s">
        <v>9774</v>
      </c>
      <c r="I4440">
        <v>9.2838401100003597E+17</v>
      </c>
      <c r="J4440" t="s">
        <v>9787</v>
      </c>
      <c r="K4440">
        <v>1</v>
      </c>
      <c r="L4440">
        <v>4</v>
      </c>
      <c r="M4440">
        <f t="shared" si="279"/>
        <v>4</v>
      </c>
      <c r="N4440">
        <v>32.06</v>
      </c>
      <c r="O4440">
        <v>32.06</v>
      </c>
      <c r="Q4440">
        <f t="shared" si="277"/>
        <v>34.470911999999998</v>
      </c>
      <c r="R4440">
        <f t="shared" si="276"/>
        <v>37.960912</v>
      </c>
      <c r="S4440">
        <f t="shared" si="278"/>
        <v>9.4902280000000001</v>
      </c>
    </row>
    <row r="4441" spans="1:19">
      <c r="A4441" t="s">
        <v>203</v>
      </c>
      <c r="B4441" t="s">
        <v>9788</v>
      </c>
      <c r="C4441" t="s">
        <v>9789</v>
      </c>
      <c r="D4441" t="s">
        <v>9790</v>
      </c>
      <c r="E4441">
        <v>2.12980110000361E+16</v>
      </c>
      <c r="F4441" t="s">
        <v>9791</v>
      </c>
      <c r="G4441">
        <v>2.79820110000361E+16</v>
      </c>
      <c r="H4441" t="s">
        <v>9792</v>
      </c>
      <c r="I4441">
        <v>128821000036103</v>
      </c>
      <c r="J4441" t="s">
        <v>9793</v>
      </c>
      <c r="K4441">
        <v>1</v>
      </c>
      <c r="L4441">
        <v>28</v>
      </c>
      <c r="M4441">
        <f t="shared" si="279"/>
        <v>28</v>
      </c>
      <c r="N4441">
        <v>6.68</v>
      </c>
      <c r="O4441">
        <v>6.68</v>
      </c>
      <c r="Q4441">
        <f t="shared" si="277"/>
        <v>7.1823359999999994</v>
      </c>
      <c r="R4441">
        <f t="shared" si="276"/>
        <v>10.672336</v>
      </c>
      <c r="S4441">
        <f t="shared" si="278"/>
        <v>0.38115485714285713</v>
      </c>
    </row>
    <row r="4442" spans="1:19">
      <c r="A4442" t="s">
        <v>203</v>
      </c>
      <c r="B4442" t="s">
        <v>9788</v>
      </c>
      <c r="C4442" t="s">
        <v>82</v>
      </c>
      <c r="D4442" t="s">
        <v>9794</v>
      </c>
      <c r="E4442">
        <v>2.12980110000361E+16</v>
      </c>
      <c r="F4442" t="s">
        <v>9791</v>
      </c>
      <c r="G4442">
        <v>2.79820110000361E+16</v>
      </c>
      <c r="H4442" t="s">
        <v>9792</v>
      </c>
      <c r="I4442">
        <v>1.38650110000361E+16</v>
      </c>
      <c r="J4442" t="s">
        <v>9795</v>
      </c>
      <c r="K4442">
        <v>1</v>
      </c>
      <c r="L4442">
        <v>28</v>
      </c>
      <c r="M4442">
        <f t="shared" si="279"/>
        <v>28</v>
      </c>
      <c r="N4442">
        <v>6.68</v>
      </c>
      <c r="O4442">
        <v>8.7100000000000009</v>
      </c>
      <c r="Q4442">
        <f t="shared" si="277"/>
        <v>9.3649920000000009</v>
      </c>
      <c r="R4442">
        <f t="shared" si="276"/>
        <v>12.854992000000001</v>
      </c>
      <c r="S4442">
        <f t="shared" si="278"/>
        <v>0.45910685714285721</v>
      </c>
    </row>
    <row r="4443" spans="1:19">
      <c r="A4443" t="s">
        <v>203</v>
      </c>
      <c r="B4443" t="s">
        <v>9796</v>
      </c>
      <c r="C4443" t="s">
        <v>82</v>
      </c>
      <c r="D4443" t="s">
        <v>9797</v>
      </c>
      <c r="E4443">
        <v>2.12980110000361E+16</v>
      </c>
      <c r="F4443" t="s">
        <v>9791</v>
      </c>
      <c r="G4443">
        <v>2.79830110000361E+16</v>
      </c>
      <c r="H4443" t="s">
        <v>9798</v>
      </c>
      <c r="I4443">
        <v>1.38660110000361E+16</v>
      </c>
      <c r="J4443" t="s">
        <v>9799</v>
      </c>
      <c r="K4443">
        <v>1</v>
      </c>
      <c r="L4443">
        <v>28</v>
      </c>
      <c r="M4443">
        <f t="shared" si="279"/>
        <v>28</v>
      </c>
      <c r="N4443">
        <v>16.690000000000001</v>
      </c>
      <c r="O4443">
        <v>18.71</v>
      </c>
      <c r="Q4443">
        <f t="shared" si="277"/>
        <v>20.116992</v>
      </c>
      <c r="R4443">
        <f t="shared" si="276"/>
        <v>23.606991999999998</v>
      </c>
      <c r="S4443">
        <f t="shared" si="278"/>
        <v>0.84310685714285705</v>
      </c>
    </row>
    <row r="4444" spans="1:19">
      <c r="A4444" t="s">
        <v>203</v>
      </c>
      <c r="B4444" t="s">
        <v>9796</v>
      </c>
      <c r="C4444" t="s">
        <v>9789</v>
      </c>
      <c r="D4444" t="s">
        <v>9800</v>
      </c>
      <c r="E4444">
        <v>2.12980110000361E+16</v>
      </c>
      <c r="F4444" t="s">
        <v>9791</v>
      </c>
      <c r="G4444">
        <v>2.79830110000361E+16</v>
      </c>
      <c r="H4444" t="s">
        <v>9798</v>
      </c>
      <c r="I4444">
        <v>128831000036101</v>
      </c>
      <c r="J4444" t="s">
        <v>9801</v>
      </c>
      <c r="K4444">
        <v>1</v>
      </c>
      <c r="L4444">
        <v>28</v>
      </c>
      <c r="M4444">
        <f t="shared" si="279"/>
        <v>28</v>
      </c>
      <c r="N4444">
        <v>16.690000000000001</v>
      </c>
      <c r="O4444">
        <v>16.690000000000001</v>
      </c>
      <c r="Q4444">
        <f t="shared" si="277"/>
        <v>17.945088000000002</v>
      </c>
      <c r="R4444">
        <f t="shared" si="276"/>
        <v>21.435088</v>
      </c>
      <c r="S4444">
        <f t="shared" si="278"/>
        <v>0.76553885714285719</v>
      </c>
    </row>
    <row r="4445" spans="1:19">
      <c r="A4445" t="s">
        <v>203</v>
      </c>
      <c r="B4445" t="s">
        <v>9802</v>
      </c>
      <c r="C4445" t="s">
        <v>748</v>
      </c>
      <c r="D4445" t="s">
        <v>9803</v>
      </c>
      <c r="E4445">
        <v>2.15270110000361E+16</v>
      </c>
      <c r="F4445" t="s">
        <v>9804</v>
      </c>
      <c r="G4445">
        <v>2.79810110000361E+16</v>
      </c>
      <c r="H4445" t="s">
        <v>9805</v>
      </c>
      <c r="I4445">
        <v>1.38640110000361E+16</v>
      </c>
      <c r="J4445" t="s">
        <v>9806</v>
      </c>
      <c r="K4445">
        <v>1</v>
      </c>
      <c r="L4445">
        <v>28</v>
      </c>
      <c r="M4445">
        <f t="shared" si="279"/>
        <v>28</v>
      </c>
      <c r="N4445">
        <v>16.079999999999998</v>
      </c>
      <c r="O4445">
        <v>16.079999999999998</v>
      </c>
      <c r="Q4445">
        <f t="shared" si="277"/>
        <v>17.289215999999996</v>
      </c>
      <c r="R4445">
        <f t="shared" si="276"/>
        <v>20.779215999999998</v>
      </c>
      <c r="S4445">
        <f t="shared" si="278"/>
        <v>0.74211485714285708</v>
      </c>
    </row>
    <row r="4446" spans="1:19">
      <c r="A4446" t="s">
        <v>203</v>
      </c>
      <c r="B4446" t="s">
        <v>9807</v>
      </c>
      <c r="C4446" t="s">
        <v>151</v>
      </c>
      <c r="D4446" t="s">
        <v>9808</v>
      </c>
      <c r="E4446">
        <v>2.12810110000361E+16</v>
      </c>
      <c r="F4446" t="s">
        <v>5221</v>
      </c>
      <c r="G4446">
        <v>2.79420110000361E+16</v>
      </c>
      <c r="H4446" t="s">
        <v>9809</v>
      </c>
      <c r="I4446">
        <v>1.37980110000361E+16</v>
      </c>
      <c r="J4446" t="s">
        <v>9810</v>
      </c>
      <c r="K4446">
        <v>1</v>
      </c>
      <c r="L4446">
        <v>1</v>
      </c>
      <c r="M4446">
        <f t="shared" si="279"/>
        <v>1</v>
      </c>
      <c r="N4446">
        <v>44.26</v>
      </c>
      <c r="O4446">
        <v>44.26</v>
      </c>
      <c r="Q4446">
        <f t="shared" si="277"/>
        <v>47.588351999999993</v>
      </c>
      <c r="R4446">
        <f t="shared" si="276"/>
        <v>51.078351999999995</v>
      </c>
      <c r="S4446">
        <f t="shared" si="278"/>
        <v>51.078351999999995</v>
      </c>
    </row>
    <row r="4447" spans="1:19">
      <c r="A4447" t="s">
        <v>203</v>
      </c>
      <c r="B4447" t="s">
        <v>9811</v>
      </c>
      <c r="C4447" t="s">
        <v>82</v>
      </c>
      <c r="D4447" t="s">
        <v>9812</v>
      </c>
      <c r="E4447">
        <v>2.14840110000361E+16</v>
      </c>
      <c r="F4447" t="s">
        <v>9813</v>
      </c>
      <c r="G4447">
        <v>2.79530110000361E+16</v>
      </c>
      <c r="H4447" t="s">
        <v>9814</v>
      </c>
      <c r="I4447">
        <v>1.38260110000361E+16</v>
      </c>
      <c r="J4447" t="s">
        <v>9815</v>
      </c>
      <c r="K4447">
        <v>1</v>
      </c>
      <c r="L4447">
        <v>30</v>
      </c>
      <c r="M4447">
        <f t="shared" si="279"/>
        <v>30</v>
      </c>
      <c r="N4447">
        <v>56.67</v>
      </c>
      <c r="O4447">
        <v>56.67</v>
      </c>
      <c r="Q4447">
        <f t="shared" si="277"/>
        <v>60.931584000000001</v>
      </c>
      <c r="R4447">
        <f t="shared" si="276"/>
        <v>64.421583999999996</v>
      </c>
      <c r="S4447">
        <f t="shared" si="278"/>
        <v>2.1473861333333333</v>
      </c>
    </row>
    <row r="4448" spans="1:19">
      <c r="A4448" t="s">
        <v>203</v>
      </c>
      <c r="B4448" t="s">
        <v>9816</v>
      </c>
      <c r="C4448" t="s">
        <v>302</v>
      </c>
      <c r="D4448" t="s">
        <v>9817</v>
      </c>
      <c r="E4448">
        <v>2.18840110000361E+16</v>
      </c>
      <c r="F4448" t="s">
        <v>9818</v>
      </c>
      <c r="G4448">
        <v>2.77580110000361E+16</v>
      </c>
      <c r="H4448" t="s">
        <v>9819</v>
      </c>
      <c r="I4448">
        <v>293041000144100</v>
      </c>
      <c r="J4448" t="s">
        <v>9820</v>
      </c>
      <c r="K4448">
        <v>1</v>
      </c>
      <c r="L4448">
        <v>28</v>
      </c>
      <c r="M4448">
        <f t="shared" si="279"/>
        <v>28</v>
      </c>
      <c r="N4448">
        <v>28.91</v>
      </c>
      <c r="O4448">
        <v>28.91</v>
      </c>
      <c r="Q4448">
        <f t="shared" si="277"/>
        <v>31.084031999999997</v>
      </c>
      <c r="R4448">
        <f t="shared" si="276"/>
        <v>34.574031999999995</v>
      </c>
      <c r="S4448">
        <f t="shared" si="278"/>
        <v>1.2347868571428571</v>
      </c>
    </row>
    <row r="4449" spans="1:19">
      <c r="A4449" t="s">
        <v>203</v>
      </c>
      <c r="B4449" t="s">
        <v>9816</v>
      </c>
      <c r="C4449" t="s">
        <v>211</v>
      </c>
      <c r="D4449" t="s">
        <v>9821</v>
      </c>
      <c r="E4449">
        <v>2.18840110000361E+16</v>
      </c>
      <c r="F4449" t="s">
        <v>9818</v>
      </c>
      <c r="G4449">
        <v>2.77580110000361E+16</v>
      </c>
      <c r="H4449" t="s">
        <v>9819</v>
      </c>
      <c r="I4449">
        <v>1.34640110000361E+16</v>
      </c>
      <c r="J4449" t="s">
        <v>9822</v>
      </c>
      <c r="K4449">
        <v>1</v>
      </c>
      <c r="L4449">
        <v>28</v>
      </c>
      <c r="M4449">
        <f t="shared" si="279"/>
        <v>28</v>
      </c>
      <c r="N4449">
        <v>28.91</v>
      </c>
      <c r="O4449">
        <v>28.91</v>
      </c>
      <c r="Q4449">
        <f t="shared" si="277"/>
        <v>31.084031999999997</v>
      </c>
      <c r="R4449">
        <f t="shared" si="276"/>
        <v>34.574031999999995</v>
      </c>
      <c r="S4449">
        <f t="shared" si="278"/>
        <v>1.2347868571428571</v>
      </c>
    </row>
    <row r="4450" spans="1:19">
      <c r="A4450" t="s">
        <v>203</v>
      </c>
      <c r="B4450" t="s">
        <v>9816</v>
      </c>
      <c r="C4450" t="s">
        <v>185</v>
      </c>
      <c r="D4450" t="s">
        <v>9823</v>
      </c>
      <c r="E4450">
        <v>2.18840110000361E+16</v>
      </c>
      <c r="F4450" t="s">
        <v>9818</v>
      </c>
      <c r="G4450">
        <v>2.77580110000361E+16</v>
      </c>
      <c r="H4450" t="s">
        <v>9819</v>
      </c>
      <c r="I4450">
        <v>302551000144105</v>
      </c>
      <c r="J4450" t="s">
        <v>9824</v>
      </c>
      <c r="K4450">
        <v>1</v>
      </c>
      <c r="L4450">
        <v>28</v>
      </c>
      <c r="M4450">
        <f t="shared" si="279"/>
        <v>28</v>
      </c>
      <c r="N4450">
        <v>28.91</v>
      </c>
      <c r="O4450">
        <v>28.91</v>
      </c>
      <c r="Q4450">
        <f t="shared" si="277"/>
        <v>31.084031999999997</v>
      </c>
      <c r="R4450">
        <f t="shared" si="276"/>
        <v>34.574031999999995</v>
      </c>
      <c r="S4450">
        <f t="shared" si="278"/>
        <v>1.2347868571428571</v>
      </c>
    </row>
    <row r="4451" spans="1:19">
      <c r="A4451" t="s">
        <v>203</v>
      </c>
      <c r="B4451" t="s">
        <v>9816</v>
      </c>
      <c r="C4451" t="s">
        <v>292</v>
      </c>
      <c r="D4451" t="s">
        <v>9825</v>
      </c>
      <c r="E4451">
        <v>2.18840110000361E+16</v>
      </c>
      <c r="F4451" t="s">
        <v>9818</v>
      </c>
      <c r="G4451">
        <v>2.77580110000361E+16</v>
      </c>
      <c r="H4451" t="s">
        <v>9819</v>
      </c>
      <c r="I4451">
        <v>293101000144102</v>
      </c>
      <c r="J4451" t="s">
        <v>9826</v>
      </c>
      <c r="K4451">
        <v>1</v>
      </c>
      <c r="L4451">
        <v>28</v>
      </c>
      <c r="M4451">
        <f t="shared" si="279"/>
        <v>28</v>
      </c>
      <c r="N4451">
        <v>28.91</v>
      </c>
      <c r="O4451">
        <v>28.91</v>
      </c>
      <c r="Q4451">
        <f t="shared" si="277"/>
        <v>31.084031999999997</v>
      </c>
      <c r="R4451">
        <f t="shared" si="276"/>
        <v>34.574031999999995</v>
      </c>
      <c r="S4451">
        <f t="shared" si="278"/>
        <v>1.2347868571428571</v>
      </c>
    </row>
    <row r="4452" spans="1:19">
      <c r="A4452" t="s">
        <v>203</v>
      </c>
      <c r="B4452" t="s">
        <v>9816</v>
      </c>
      <c r="C4452" t="s">
        <v>299</v>
      </c>
      <c r="D4452" t="s">
        <v>9827</v>
      </c>
      <c r="E4452">
        <v>2.18840110000361E+16</v>
      </c>
      <c r="F4452" t="s">
        <v>9818</v>
      </c>
      <c r="G4452">
        <v>2.77580110000361E+16</v>
      </c>
      <c r="H4452" t="s">
        <v>9819</v>
      </c>
      <c r="I4452">
        <v>293081000144108</v>
      </c>
      <c r="J4452" t="s">
        <v>9828</v>
      </c>
      <c r="K4452">
        <v>1</v>
      </c>
      <c r="L4452">
        <v>28</v>
      </c>
      <c r="M4452">
        <f t="shared" si="279"/>
        <v>28</v>
      </c>
      <c r="N4452">
        <v>28.91</v>
      </c>
      <c r="O4452">
        <v>28.91</v>
      </c>
      <c r="Q4452">
        <f t="shared" si="277"/>
        <v>31.084031999999997</v>
      </c>
      <c r="R4452">
        <f t="shared" si="276"/>
        <v>34.574031999999995</v>
      </c>
      <c r="S4452">
        <f t="shared" si="278"/>
        <v>1.2347868571428571</v>
      </c>
    </row>
    <row r="4453" spans="1:19">
      <c r="A4453" t="s">
        <v>203</v>
      </c>
      <c r="B4453" t="s">
        <v>9816</v>
      </c>
      <c r="C4453" t="s">
        <v>305</v>
      </c>
      <c r="D4453" t="s">
        <v>9829</v>
      </c>
      <c r="E4453">
        <v>2.18840110000361E+16</v>
      </c>
      <c r="F4453" t="s">
        <v>9818</v>
      </c>
      <c r="G4453">
        <v>2.77580110000361E+16</v>
      </c>
      <c r="H4453" t="s">
        <v>9819</v>
      </c>
      <c r="I4453">
        <v>293071000144106</v>
      </c>
      <c r="J4453" t="s">
        <v>9830</v>
      </c>
      <c r="K4453">
        <v>1</v>
      </c>
      <c r="L4453">
        <v>28</v>
      </c>
      <c r="M4453">
        <f t="shared" si="279"/>
        <v>28</v>
      </c>
      <c r="N4453">
        <v>28.91</v>
      </c>
      <c r="O4453">
        <v>28.91</v>
      </c>
      <c r="Q4453">
        <f t="shared" si="277"/>
        <v>31.084031999999997</v>
      </c>
      <c r="R4453">
        <f t="shared" si="276"/>
        <v>34.574031999999995</v>
      </c>
      <c r="S4453">
        <f t="shared" si="278"/>
        <v>1.2347868571428571</v>
      </c>
    </row>
    <row r="4454" spans="1:19">
      <c r="A4454" t="s">
        <v>203</v>
      </c>
      <c r="B4454" t="s">
        <v>9816</v>
      </c>
      <c r="C4454" t="s">
        <v>453</v>
      </c>
      <c r="D4454" t="s">
        <v>9831</v>
      </c>
      <c r="E4454">
        <v>2.18840110000361E+16</v>
      </c>
      <c r="F4454" t="s">
        <v>9818</v>
      </c>
      <c r="G4454">
        <v>2.77580110000361E+16</v>
      </c>
      <c r="H4454" t="s">
        <v>9819</v>
      </c>
      <c r="I4454">
        <v>293091000144105</v>
      </c>
      <c r="J4454" t="s">
        <v>9832</v>
      </c>
      <c r="K4454">
        <v>1</v>
      </c>
      <c r="L4454">
        <v>28</v>
      </c>
      <c r="M4454">
        <f t="shared" si="279"/>
        <v>28</v>
      </c>
      <c r="N4454">
        <v>28.91</v>
      </c>
      <c r="O4454">
        <v>28.91</v>
      </c>
      <c r="Q4454">
        <f t="shared" si="277"/>
        <v>31.084031999999997</v>
      </c>
      <c r="R4454">
        <f t="shared" si="276"/>
        <v>34.574031999999995</v>
      </c>
      <c r="S4454">
        <f t="shared" si="278"/>
        <v>1.2347868571428571</v>
      </c>
    </row>
    <row r="4455" spans="1:19">
      <c r="A4455" t="s">
        <v>203</v>
      </c>
      <c r="B4455" t="s">
        <v>9816</v>
      </c>
      <c r="C4455" t="s">
        <v>57</v>
      </c>
      <c r="D4455" t="s">
        <v>9833</v>
      </c>
      <c r="E4455">
        <v>2.18840110000361E+16</v>
      </c>
      <c r="F4455" t="s">
        <v>9818</v>
      </c>
      <c r="G4455">
        <v>2.77580110000361E+16</v>
      </c>
      <c r="H4455" t="s">
        <v>9819</v>
      </c>
      <c r="I4455">
        <v>128171000036106</v>
      </c>
      <c r="J4455" t="s">
        <v>9834</v>
      </c>
      <c r="K4455">
        <v>1</v>
      </c>
      <c r="L4455">
        <v>28</v>
      </c>
      <c r="M4455">
        <f t="shared" si="279"/>
        <v>28</v>
      </c>
      <c r="N4455">
        <v>28.91</v>
      </c>
      <c r="O4455">
        <v>28.91</v>
      </c>
      <c r="Q4455">
        <f t="shared" si="277"/>
        <v>31.084031999999997</v>
      </c>
      <c r="R4455">
        <f t="shared" si="276"/>
        <v>34.574031999999995</v>
      </c>
      <c r="S4455">
        <f t="shared" si="278"/>
        <v>1.2347868571428571</v>
      </c>
    </row>
    <row r="4456" spans="1:19">
      <c r="A4456" t="s">
        <v>203</v>
      </c>
      <c r="B4456" t="s">
        <v>9816</v>
      </c>
      <c r="C4456" t="s">
        <v>168</v>
      </c>
      <c r="D4456" t="s">
        <v>9835</v>
      </c>
      <c r="E4456">
        <v>2.18840110000361E+16</v>
      </c>
      <c r="F4456" t="s">
        <v>9818</v>
      </c>
      <c r="G4456">
        <v>2.77580110000361E+16</v>
      </c>
      <c r="H4456" t="s">
        <v>9819</v>
      </c>
      <c r="I4456">
        <v>293061000144104</v>
      </c>
      <c r="J4456" t="s">
        <v>9836</v>
      </c>
      <c r="K4456">
        <v>1</v>
      </c>
      <c r="L4456">
        <v>28</v>
      </c>
      <c r="M4456">
        <f t="shared" si="279"/>
        <v>28</v>
      </c>
      <c r="N4456">
        <v>28.91</v>
      </c>
      <c r="O4456">
        <v>28.91</v>
      </c>
      <c r="Q4456">
        <f t="shared" si="277"/>
        <v>31.084031999999997</v>
      </c>
      <c r="R4456">
        <f t="shared" si="276"/>
        <v>34.574031999999995</v>
      </c>
      <c r="S4456">
        <f t="shared" si="278"/>
        <v>1.2347868571428571</v>
      </c>
    </row>
    <row r="4457" spans="1:19">
      <c r="A4457" t="s">
        <v>203</v>
      </c>
      <c r="B4457" t="s">
        <v>9816</v>
      </c>
      <c r="C4457" t="s">
        <v>26</v>
      </c>
      <c r="D4457" t="s">
        <v>9837</v>
      </c>
      <c r="E4457">
        <v>2.18840110000361E+16</v>
      </c>
      <c r="F4457" t="s">
        <v>9818</v>
      </c>
      <c r="G4457">
        <v>2.77580110000361E+16</v>
      </c>
      <c r="H4457" t="s">
        <v>9819</v>
      </c>
      <c r="I4457">
        <v>293111000144100</v>
      </c>
      <c r="J4457" t="s">
        <v>9838</v>
      </c>
      <c r="K4457">
        <v>1</v>
      </c>
      <c r="L4457">
        <v>28</v>
      </c>
      <c r="M4457">
        <f t="shared" si="279"/>
        <v>28</v>
      </c>
      <c r="N4457">
        <v>28.91</v>
      </c>
      <c r="O4457">
        <v>28.91</v>
      </c>
      <c r="Q4457">
        <f t="shared" si="277"/>
        <v>31.084031999999997</v>
      </c>
      <c r="R4457">
        <f t="shared" si="276"/>
        <v>34.574031999999995</v>
      </c>
      <c r="S4457">
        <f t="shared" si="278"/>
        <v>1.2347868571428571</v>
      </c>
    </row>
    <row r="4458" spans="1:19">
      <c r="A4458" t="s">
        <v>203</v>
      </c>
      <c r="B4458" t="s">
        <v>9816</v>
      </c>
      <c r="C4458" t="s">
        <v>385</v>
      </c>
      <c r="D4458" t="s">
        <v>9839</v>
      </c>
      <c r="E4458">
        <v>2.18840110000361E+16</v>
      </c>
      <c r="F4458" t="s">
        <v>9818</v>
      </c>
      <c r="G4458">
        <v>2.77580110000361E+16</v>
      </c>
      <c r="H4458" t="s">
        <v>9819</v>
      </c>
      <c r="I4458">
        <v>304441000144102</v>
      </c>
      <c r="J4458" t="s">
        <v>9840</v>
      </c>
      <c r="K4458">
        <v>1</v>
      </c>
      <c r="L4458">
        <v>28</v>
      </c>
      <c r="M4458">
        <f t="shared" si="279"/>
        <v>28</v>
      </c>
      <c r="N4458">
        <v>28.91</v>
      </c>
      <c r="O4458">
        <v>28.91</v>
      </c>
      <c r="Q4458">
        <f t="shared" si="277"/>
        <v>31.084031999999997</v>
      </c>
      <c r="R4458">
        <f t="shared" si="276"/>
        <v>34.574031999999995</v>
      </c>
      <c r="S4458">
        <f t="shared" si="278"/>
        <v>1.2347868571428571</v>
      </c>
    </row>
    <row r="4459" spans="1:19">
      <c r="A4459" t="s">
        <v>203</v>
      </c>
      <c r="B4459" t="s">
        <v>9816</v>
      </c>
      <c r="C4459" t="s">
        <v>182</v>
      </c>
      <c r="D4459" t="s">
        <v>9841</v>
      </c>
      <c r="E4459">
        <v>2.18840110000361E+16</v>
      </c>
      <c r="F4459" t="s">
        <v>9818</v>
      </c>
      <c r="G4459">
        <v>2.77580110000361E+16</v>
      </c>
      <c r="H4459" t="s">
        <v>9819</v>
      </c>
      <c r="I4459">
        <v>293021000144107</v>
      </c>
      <c r="J4459" t="s">
        <v>9842</v>
      </c>
      <c r="K4459">
        <v>1</v>
      </c>
      <c r="L4459">
        <v>28</v>
      </c>
      <c r="M4459">
        <f t="shared" si="279"/>
        <v>28</v>
      </c>
      <c r="N4459">
        <v>28.91</v>
      </c>
      <c r="O4459">
        <v>28.91</v>
      </c>
      <c r="Q4459">
        <f t="shared" si="277"/>
        <v>31.084031999999997</v>
      </c>
      <c r="R4459">
        <f t="shared" si="276"/>
        <v>34.574031999999995</v>
      </c>
      <c r="S4459">
        <f t="shared" si="278"/>
        <v>1.2347868571428571</v>
      </c>
    </row>
    <row r="4460" spans="1:19">
      <c r="A4460" t="s">
        <v>203</v>
      </c>
      <c r="B4460" t="s">
        <v>9816</v>
      </c>
      <c r="C4460" t="s">
        <v>172</v>
      </c>
      <c r="D4460" t="s">
        <v>9843</v>
      </c>
      <c r="E4460">
        <v>2.18840110000361E+16</v>
      </c>
      <c r="F4460" t="s">
        <v>9818</v>
      </c>
      <c r="G4460">
        <v>2.77580110000361E+16</v>
      </c>
      <c r="H4460" t="s">
        <v>9819</v>
      </c>
      <c r="I4460">
        <v>293051000144102</v>
      </c>
      <c r="J4460" t="s">
        <v>9844</v>
      </c>
      <c r="K4460">
        <v>1</v>
      </c>
      <c r="L4460">
        <v>28</v>
      </c>
      <c r="M4460">
        <f t="shared" si="279"/>
        <v>28</v>
      </c>
      <c r="N4460">
        <v>28.91</v>
      </c>
      <c r="O4460">
        <v>28.91</v>
      </c>
      <c r="Q4460">
        <f t="shared" si="277"/>
        <v>31.084031999999997</v>
      </c>
      <c r="R4460">
        <f t="shared" si="276"/>
        <v>34.574031999999995</v>
      </c>
      <c r="S4460">
        <f t="shared" si="278"/>
        <v>1.2347868571428571</v>
      </c>
    </row>
    <row r="4461" spans="1:19">
      <c r="A4461" t="s">
        <v>203</v>
      </c>
      <c r="B4461" t="s">
        <v>9845</v>
      </c>
      <c r="C4461" t="s">
        <v>26</v>
      </c>
      <c r="D4461" t="s">
        <v>9846</v>
      </c>
      <c r="E4461">
        <v>2.18840110000361E+16</v>
      </c>
      <c r="F4461" t="s">
        <v>9818</v>
      </c>
      <c r="G4461">
        <v>2.74890110000361E+16</v>
      </c>
      <c r="H4461" t="s">
        <v>9847</v>
      </c>
      <c r="I4461">
        <v>293121000144106</v>
      </c>
      <c r="J4461" t="s">
        <v>9848</v>
      </c>
      <c r="K4461">
        <v>1</v>
      </c>
      <c r="L4461">
        <v>28</v>
      </c>
      <c r="M4461">
        <f t="shared" si="279"/>
        <v>28</v>
      </c>
      <c r="N4461">
        <v>27.18</v>
      </c>
      <c r="O4461">
        <v>27.18</v>
      </c>
      <c r="Q4461">
        <f t="shared" si="277"/>
        <v>29.223935999999998</v>
      </c>
      <c r="R4461">
        <f t="shared" si="276"/>
        <v>32.713935999999997</v>
      </c>
      <c r="S4461">
        <f t="shared" si="278"/>
        <v>1.168354857142857</v>
      </c>
    </row>
    <row r="4462" spans="1:19">
      <c r="A4462" t="s">
        <v>203</v>
      </c>
      <c r="B4462" t="s">
        <v>9845</v>
      </c>
      <c r="C4462" t="s">
        <v>305</v>
      </c>
      <c r="D4462" t="s">
        <v>9829</v>
      </c>
      <c r="E4462">
        <v>2.18840110000361E+16</v>
      </c>
      <c r="F4462" t="s">
        <v>9818</v>
      </c>
      <c r="G4462">
        <v>2.74890110000361E+16</v>
      </c>
      <c r="H4462" t="s">
        <v>9847</v>
      </c>
      <c r="I4462">
        <v>293161000144103</v>
      </c>
      <c r="J4462" t="s">
        <v>9849</v>
      </c>
      <c r="K4462">
        <v>1</v>
      </c>
      <c r="L4462">
        <v>28</v>
      </c>
      <c r="M4462">
        <f t="shared" si="279"/>
        <v>28</v>
      </c>
      <c r="N4462">
        <v>27.18</v>
      </c>
      <c r="O4462">
        <v>27.18</v>
      </c>
      <c r="Q4462">
        <f t="shared" si="277"/>
        <v>29.223935999999998</v>
      </c>
      <c r="R4462">
        <f t="shared" si="276"/>
        <v>32.713935999999997</v>
      </c>
      <c r="S4462">
        <f t="shared" si="278"/>
        <v>1.168354857142857</v>
      </c>
    </row>
    <row r="4463" spans="1:19">
      <c r="A4463" t="s">
        <v>203</v>
      </c>
      <c r="B4463" t="s">
        <v>9845</v>
      </c>
      <c r="C4463" t="s">
        <v>57</v>
      </c>
      <c r="D4463" t="s">
        <v>9850</v>
      </c>
      <c r="E4463">
        <v>2.18840110000361E+16</v>
      </c>
      <c r="F4463" t="s">
        <v>9818</v>
      </c>
      <c r="G4463">
        <v>2.74890110000361E+16</v>
      </c>
      <c r="H4463" t="s">
        <v>9847</v>
      </c>
      <c r="I4463">
        <v>293201000144106</v>
      </c>
      <c r="J4463" t="s">
        <v>9851</v>
      </c>
      <c r="K4463">
        <v>1</v>
      </c>
      <c r="L4463">
        <v>28</v>
      </c>
      <c r="M4463">
        <f t="shared" si="279"/>
        <v>28</v>
      </c>
      <c r="N4463">
        <v>27.18</v>
      </c>
      <c r="O4463">
        <v>27.18</v>
      </c>
      <c r="Q4463">
        <f t="shared" si="277"/>
        <v>29.223935999999998</v>
      </c>
      <c r="R4463">
        <f t="shared" si="276"/>
        <v>32.713935999999997</v>
      </c>
      <c r="S4463">
        <f t="shared" si="278"/>
        <v>1.168354857142857</v>
      </c>
    </row>
    <row r="4464" spans="1:19">
      <c r="A4464" t="s">
        <v>203</v>
      </c>
      <c r="B4464" t="s">
        <v>9845</v>
      </c>
      <c r="C4464" t="s">
        <v>385</v>
      </c>
      <c r="D4464" t="s">
        <v>9852</v>
      </c>
      <c r="E4464">
        <v>2.18840110000361E+16</v>
      </c>
      <c r="F4464" t="s">
        <v>9818</v>
      </c>
      <c r="G4464">
        <v>2.74890110000361E+16</v>
      </c>
      <c r="H4464" t="s">
        <v>9847</v>
      </c>
      <c r="I4464">
        <v>304451000144104</v>
      </c>
      <c r="J4464" t="s">
        <v>9853</v>
      </c>
      <c r="K4464">
        <v>1</v>
      </c>
      <c r="L4464">
        <v>28</v>
      </c>
      <c r="M4464">
        <f t="shared" si="279"/>
        <v>28</v>
      </c>
      <c r="N4464">
        <v>27.18</v>
      </c>
      <c r="O4464">
        <v>27.18</v>
      </c>
      <c r="Q4464">
        <f t="shared" si="277"/>
        <v>29.223935999999998</v>
      </c>
      <c r="R4464">
        <f t="shared" si="276"/>
        <v>32.713935999999997</v>
      </c>
      <c r="S4464">
        <f t="shared" si="278"/>
        <v>1.168354857142857</v>
      </c>
    </row>
    <row r="4465" spans="1:19">
      <c r="A4465" t="s">
        <v>203</v>
      </c>
      <c r="B4465" t="s">
        <v>9845</v>
      </c>
      <c r="C4465" t="s">
        <v>211</v>
      </c>
      <c r="D4465" t="s">
        <v>9821</v>
      </c>
      <c r="E4465">
        <v>2.18840110000361E+16</v>
      </c>
      <c r="F4465" t="s">
        <v>9818</v>
      </c>
      <c r="G4465">
        <v>2.74890110000361E+16</v>
      </c>
      <c r="H4465" t="s">
        <v>9847</v>
      </c>
      <c r="I4465">
        <v>1.29920110000361E+16</v>
      </c>
      <c r="J4465" t="s">
        <v>9854</v>
      </c>
      <c r="K4465">
        <v>1</v>
      </c>
      <c r="L4465">
        <v>28</v>
      </c>
      <c r="M4465">
        <f t="shared" si="279"/>
        <v>28</v>
      </c>
      <c r="N4465">
        <v>27.18</v>
      </c>
      <c r="O4465">
        <v>27.18</v>
      </c>
      <c r="Q4465">
        <f t="shared" si="277"/>
        <v>29.223935999999998</v>
      </c>
      <c r="R4465">
        <f t="shared" si="276"/>
        <v>32.713935999999997</v>
      </c>
      <c r="S4465">
        <f t="shared" si="278"/>
        <v>1.168354857142857</v>
      </c>
    </row>
    <row r="4466" spans="1:19">
      <c r="A4466" t="s">
        <v>203</v>
      </c>
      <c r="B4466" t="s">
        <v>9845</v>
      </c>
      <c r="C4466" t="s">
        <v>172</v>
      </c>
      <c r="D4466" t="s">
        <v>9855</v>
      </c>
      <c r="E4466">
        <v>2.18840110000361E+16</v>
      </c>
      <c r="F4466" t="s">
        <v>9818</v>
      </c>
      <c r="G4466">
        <v>2.74890110000361E+16</v>
      </c>
      <c r="H4466" t="s">
        <v>9847</v>
      </c>
      <c r="I4466">
        <v>293181000144107</v>
      </c>
      <c r="J4466" t="s">
        <v>9856</v>
      </c>
      <c r="K4466">
        <v>1</v>
      </c>
      <c r="L4466">
        <v>28</v>
      </c>
      <c r="M4466">
        <f t="shared" si="279"/>
        <v>28</v>
      </c>
      <c r="N4466">
        <v>27.18</v>
      </c>
      <c r="O4466">
        <v>27.18</v>
      </c>
      <c r="Q4466">
        <f t="shared" si="277"/>
        <v>29.223935999999998</v>
      </c>
      <c r="R4466">
        <f t="shared" si="276"/>
        <v>32.713935999999997</v>
      </c>
      <c r="S4466">
        <f t="shared" si="278"/>
        <v>1.168354857142857</v>
      </c>
    </row>
    <row r="4467" spans="1:19">
      <c r="A4467" t="s">
        <v>203</v>
      </c>
      <c r="B4467" t="s">
        <v>9845</v>
      </c>
      <c r="C4467" t="s">
        <v>292</v>
      </c>
      <c r="D4467" t="s">
        <v>9825</v>
      </c>
      <c r="E4467">
        <v>2.18840110000361E+16</v>
      </c>
      <c r="F4467" t="s">
        <v>9818</v>
      </c>
      <c r="G4467">
        <v>2.74890110000361E+16</v>
      </c>
      <c r="H4467" t="s">
        <v>9847</v>
      </c>
      <c r="I4467">
        <v>293131000144108</v>
      </c>
      <c r="J4467" t="s">
        <v>9857</v>
      </c>
      <c r="K4467">
        <v>1</v>
      </c>
      <c r="L4467">
        <v>28</v>
      </c>
      <c r="M4467">
        <f t="shared" si="279"/>
        <v>28</v>
      </c>
      <c r="N4467">
        <v>27.18</v>
      </c>
      <c r="O4467">
        <v>27.18</v>
      </c>
      <c r="Q4467">
        <f t="shared" si="277"/>
        <v>29.223935999999998</v>
      </c>
      <c r="R4467">
        <f t="shared" si="276"/>
        <v>32.713935999999997</v>
      </c>
      <c r="S4467">
        <f t="shared" si="278"/>
        <v>1.168354857142857</v>
      </c>
    </row>
    <row r="4468" spans="1:19">
      <c r="A4468" t="s">
        <v>203</v>
      </c>
      <c r="B4468" t="s">
        <v>9845</v>
      </c>
      <c r="C4468" t="s">
        <v>168</v>
      </c>
      <c r="D4468" t="s">
        <v>9835</v>
      </c>
      <c r="E4468">
        <v>2.18840110000361E+16</v>
      </c>
      <c r="F4468" t="s">
        <v>9818</v>
      </c>
      <c r="G4468">
        <v>2.74890110000361E+16</v>
      </c>
      <c r="H4468" t="s">
        <v>9847</v>
      </c>
      <c r="I4468">
        <v>293151000144101</v>
      </c>
      <c r="J4468" t="s">
        <v>9858</v>
      </c>
      <c r="K4468">
        <v>1</v>
      </c>
      <c r="L4468">
        <v>28</v>
      </c>
      <c r="M4468">
        <f t="shared" si="279"/>
        <v>28</v>
      </c>
      <c r="N4468">
        <v>27.18</v>
      </c>
      <c r="O4468">
        <v>27.18</v>
      </c>
      <c r="Q4468">
        <f t="shared" si="277"/>
        <v>29.223935999999998</v>
      </c>
      <c r="R4468">
        <f t="shared" si="276"/>
        <v>32.713935999999997</v>
      </c>
      <c r="S4468">
        <f t="shared" si="278"/>
        <v>1.168354857142857</v>
      </c>
    </row>
    <row r="4469" spans="1:19">
      <c r="A4469" t="s">
        <v>203</v>
      </c>
      <c r="B4469" t="s">
        <v>9845</v>
      </c>
      <c r="C4469" t="s">
        <v>302</v>
      </c>
      <c r="D4469" t="s">
        <v>9817</v>
      </c>
      <c r="E4469">
        <v>2.18840110000361E+16</v>
      </c>
      <c r="F4469" t="s">
        <v>9818</v>
      </c>
      <c r="G4469">
        <v>2.74890110000361E+16</v>
      </c>
      <c r="H4469" t="s">
        <v>9847</v>
      </c>
      <c r="I4469">
        <v>293191000144109</v>
      </c>
      <c r="J4469" t="s">
        <v>9859</v>
      </c>
      <c r="K4469">
        <v>1</v>
      </c>
      <c r="L4469">
        <v>28</v>
      </c>
      <c r="M4469">
        <f t="shared" si="279"/>
        <v>28</v>
      </c>
      <c r="N4469">
        <v>27.18</v>
      </c>
      <c r="O4469">
        <v>27.18</v>
      </c>
      <c r="Q4469">
        <f t="shared" si="277"/>
        <v>29.223935999999998</v>
      </c>
      <c r="R4469">
        <f t="shared" si="276"/>
        <v>32.713935999999997</v>
      </c>
      <c r="S4469">
        <f t="shared" si="278"/>
        <v>1.168354857142857</v>
      </c>
    </row>
    <row r="4470" spans="1:19">
      <c r="A4470" t="s">
        <v>203</v>
      </c>
      <c r="B4470" t="s">
        <v>9845</v>
      </c>
      <c r="C4470" t="s">
        <v>185</v>
      </c>
      <c r="D4470" t="s">
        <v>9860</v>
      </c>
      <c r="E4470">
        <v>2.18840110000361E+16</v>
      </c>
      <c r="F4470" t="s">
        <v>9818</v>
      </c>
      <c r="G4470">
        <v>2.74890110000361E+16</v>
      </c>
      <c r="H4470" t="s">
        <v>9847</v>
      </c>
      <c r="I4470">
        <v>302561000144108</v>
      </c>
      <c r="J4470" t="s">
        <v>9861</v>
      </c>
      <c r="K4470">
        <v>1</v>
      </c>
      <c r="L4470">
        <v>28</v>
      </c>
      <c r="M4470">
        <f t="shared" si="279"/>
        <v>28</v>
      </c>
      <c r="N4470">
        <v>27.18</v>
      </c>
      <c r="O4470">
        <v>27.18</v>
      </c>
      <c r="Q4470">
        <f t="shared" si="277"/>
        <v>29.223935999999998</v>
      </c>
      <c r="R4470">
        <f t="shared" si="276"/>
        <v>32.713935999999997</v>
      </c>
      <c r="S4470">
        <f t="shared" si="278"/>
        <v>1.168354857142857</v>
      </c>
    </row>
    <row r="4471" spans="1:19">
      <c r="A4471" t="s">
        <v>203</v>
      </c>
      <c r="B4471" t="s">
        <v>9845</v>
      </c>
      <c r="C4471" t="s">
        <v>182</v>
      </c>
      <c r="D4471" t="s">
        <v>9841</v>
      </c>
      <c r="E4471">
        <v>2.18840110000361E+16</v>
      </c>
      <c r="F4471" t="s">
        <v>9818</v>
      </c>
      <c r="G4471">
        <v>2.74890110000361E+16</v>
      </c>
      <c r="H4471" t="s">
        <v>9847</v>
      </c>
      <c r="I4471">
        <v>293211000144108</v>
      </c>
      <c r="J4471" t="s">
        <v>9862</v>
      </c>
      <c r="K4471">
        <v>1</v>
      </c>
      <c r="L4471">
        <v>28</v>
      </c>
      <c r="M4471">
        <f t="shared" si="279"/>
        <v>28</v>
      </c>
      <c r="N4471">
        <v>27.18</v>
      </c>
      <c r="O4471">
        <v>27.18</v>
      </c>
      <c r="Q4471">
        <f t="shared" si="277"/>
        <v>29.223935999999998</v>
      </c>
      <c r="R4471">
        <f t="shared" si="276"/>
        <v>32.713935999999997</v>
      </c>
      <c r="S4471">
        <f t="shared" si="278"/>
        <v>1.168354857142857</v>
      </c>
    </row>
    <row r="4472" spans="1:19">
      <c r="A4472" t="s">
        <v>203</v>
      </c>
      <c r="B4472" t="s">
        <v>9845</v>
      </c>
      <c r="C4472" t="s">
        <v>453</v>
      </c>
      <c r="D4472" t="s">
        <v>9831</v>
      </c>
      <c r="E4472">
        <v>2.18840110000361E+16</v>
      </c>
      <c r="F4472" t="s">
        <v>9818</v>
      </c>
      <c r="G4472">
        <v>2.74890110000361E+16</v>
      </c>
      <c r="H4472" t="s">
        <v>9847</v>
      </c>
      <c r="I4472">
        <v>293141000144104</v>
      </c>
      <c r="J4472" t="s">
        <v>9863</v>
      </c>
      <c r="K4472">
        <v>1</v>
      </c>
      <c r="L4472">
        <v>28</v>
      </c>
      <c r="M4472">
        <f t="shared" si="279"/>
        <v>28</v>
      </c>
      <c r="N4472">
        <v>27.18</v>
      </c>
      <c r="O4472">
        <v>27.18</v>
      </c>
      <c r="Q4472">
        <f t="shared" si="277"/>
        <v>29.223935999999998</v>
      </c>
      <c r="R4472">
        <f t="shared" si="276"/>
        <v>32.713935999999997</v>
      </c>
      <c r="S4472">
        <f t="shared" si="278"/>
        <v>1.168354857142857</v>
      </c>
    </row>
    <row r="4473" spans="1:19">
      <c r="A4473" t="s">
        <v>203</v>
      </c>
      <c r="B4473" t="s">
        <v>9845</v>
      </c>
      <c r="C4473" t="s">
        <v>299</v>
      </c>
      <c r="D4473" t="s">
        <v>9827</v>
      </c>
      <c r="E4473">
        <v>2.18840110000361E+16</v>
      </c>
      <c r="F4473" t="s">
        <v>9818</v>
      </c>
      <c r="G4473">
        <v>2.74890110000361E+16</v>
      </c>
      <c r="H4473" t="s">
        <v>9847</v>
      </c>
      <c r="I4473">
        <v>293171000144105</v>
      </c>
      <c r="J4473" t="s">
        <v>9864</v>
      </c>
      <c r="K4473">
        <v>1</v>
      </c>
      <c r="L4473">
        <v>28</v>
      </c>
      <c r="M4473">
        <f t="shared" si="279"/>
        <v>28</v>
      </c>
      <c r="N4473">
        <v>27.18</v>
      </c>
      <c r="O4473">
        <v>27.18</v>
      </c>
      <c r="Q4473">
        <f t="shared" si="277"/>
        <v>29.223935999999998</v>
      </c>
      <c r="R4473">
        <f t="shared" si="276"/>
        <v>32.713935999999997</v>
      </c>
      <c r="S4473">
        <f t="shared" si="278"/>
        <v>1.168354857142857</v>
      </c>
    </row>
    <row r="4474" spans="1:19">
      <c r="A4474" t="s">
        <v>203</v>
      </c>
      <c r="B4474" t="s">
        <v>9865</v>
      </c>
      <c r="C4474" t="s">
        <v>574</v>
      </c>
      <c r="D4474" t="s">
        <v>9866</v>
      </c>
      <c r="E4474">
        <v>5.0781011000036096E+16</v>
      </c>
      <c r="F4474" t="s">
        <v>2570</v>
      </c>
      <c r="G4474">
        <v>5.1430011000036096E+16</v>
      </c>
      <c r="H4474" t="s">
        <v>9867</v>
      </c>
      <c r="I4474">
        <v>4.9472011000036096E+16</v>
      </c>
      <c r="J4474" t="s">
        <v>9868</v>
      </c>
      <c r="K4474">
        <v>8</v>
      </c>
      <c r="L4474">
        <v>8</v>
      </c>
      <c r="M4474">
        <f t="shared" si="279"/>
        <v>1</v>
      </c>
      <c r="N4474">
        <v>51.51</v>
      </c>
      <c r="O4474">
        <v>51.51</v>
      </c>
      <c r="Q4474">
        <f t="shared" si="277"/>
        <v>55.383551999999995</v>
      </c>
      <c r="R4474">
        <f t="shared" si="276"/>
        <v>58.873551999999997</v>
      </c>
      <c r="S4474">
        <f t="shared" si="278"/>
        <v>58.873551999999997</v>
      </c>
    </row>
    <row r="4475" spans="1:19">
      <c r="A4475" t="s">
        <v>203</v>
      </c>
      <c r="B4475" t="s">
        <v>9869</v>
      </c>
      <c r="C4475" t="s">
        <v>574</v>
      </c>
      <c r="D4475" t="s">
        <v>9870</v>
      </c>
      <c r="E4475">
        <v>5.0764011000036096E+16</v>
      </c>
      <c r="F4475" t="s">
        <v>9871</v>
      </c>
      <c r="G4475">
        <v>5.1263011000036096E+16</v>
      </c>
      <c r="H4475" t="s">
        <v>9872</v>
      </c>
      <c r="I4475">
        <v>4.9270011000036096E+16</v>
      </c>
      <c r="J4475" t="s">
        <v>9873</v>
      </c>
      <c r="K4475">
        <v>24</v>
      </c>
      <c r="L4475">
        <v>24</v>
      </c>
      <c r="M4475">
        <f t="shared" si="279"/>
        <v>1</v>
      </c>
      <c r="N4475">
        <v>23.92</v>
      </c>
      <c r="O4475">
        <v>23.92</v>
      </c>
      <c r="Q4475">
        <f t="shared" si="277"/>
        <v>25.718783999999999</v>
      </c>
      <c r="R4475">
        <f t="shared" si="276"/>
        <v>29.208784000000001</v>
      </c>
      <c r="S4475">
        <f t="shared" si="278"/>
        <v>29.208784000000001</v>
      </c>
    </row>
    <row r="4476" spans="1:19">
      <c r="A4476" t="s">
        <v>203</v>
      </c>
      <c r="B4476" t="s">
        <v>9874</v>
      </c>
      <c r="C4476" t="s">
        <v>2483</v>
      </c>
      <c r="D4476" t="s">
        <v>9875</v>
      </c>
      <c r="E4476">
        <v>5.0743011000036096E+16</v>
      </c>
      <c r="F4476" t="s">
        <v>1569</v>
      </c>
      <c r="G4476">
        <v>9.2772601100003597E+17</v>
      </c>
      <c r="H4476" t="s">
        <v>9876</v>
      </c>
      <c r="I4476">
        <v>9.2761401100003597E+17</v>
      </c>
      <c r="J4476" t="s">
        <v>9877</v>
      </c>
      <c r="K4476">
        <v>4</v>
      </c>
      <c r="L4476">
        <v>4</v>
      </c>
      <c r="M4476">
        <f t="shared" si="279"/>
        <v>1</v>
      </c>
      <c r="N4476">
        <v>492</v>
      </c>
      <c r="O4476">
        <v>492</v>
      </c>
      <c r="Q4476">
        <f t="shared" si="277"/>
        <v>528.99839999999995</v>
      </c>
      <c r="R4476">
        <f t="shared" si="276"/>
        <v>544.7033439999999</v>
      </c>
      <c r="S4476">
        <f t="shared" si="278"/>
        <v>544.7033439999999</v>
      </c>
    </row>
    <row r="4477" spans="1:19">
      <c r="A4477" t="s">
        <v>203</v>
      </c>
      <c r="B4477" t="s">
        <v>9878</v>
      </c>
      <c r="C4477" t="s">
        <v>2483</v>
      </c>
      <c r="D4477" t="s">
        <v>9879</v>
      </c>
      <c r="E4477">
        <v>5.0707011000036096E+16</v>
      </c>
      <c r="F4477" t="s">
        <v>1564</v>
      </c>
      <c r="G4477">
        <v>5.1274011000036096E+16</v>
      </c>
      <c r="H4477" t="s">
        <v>9880</v>
      </c>
      <c r="I4477">
        <v>4.9287011000036096E+16</v>
      </c>
      <c r="J4477" t="s">
        <v>9881</v>
      </c>
      <c r="K4477">
        <v>4</v>
      </c>
      <c r="L4477">
        <v>4</v>
      </c>
      <c r="M4477">
        <f t="shared" si="279"/>
        <v>1</v>
      </c>
      <c r="N4477">
        <v>738</v>
      </c>
      <c r="O4477">
        <v>738</v>
      </c>
      <c r="Q4477">
        <f t="shared" si="277"/>
        <v>793.49759999999992</v>
      </c>
      <c r="R4477">
        <f t="shared" si="276"/>
        <v>818.46001599999988</v>
      </c>
      <c r="S4477">
        <f t="shared" si="278"/>
        <v>818.46001599999988</v>
      </c>
    </row>
    <row r="4478" spans="1:19">
      <c r="A4478" t="s">
        <v>203</v>
      </c>
      <c r="B4478" t="s">
        <v>9882</v>
      </c>
      <c r="C4478" t="s">
        <v>628</v>
      </c>
      <c r="D4478" t="s">
        <v>9883</v>
      </c>
      <c r="E4478">
        <v>2.13910110000361E+16</v>
      </c>
      <c r="F4478" t="s">
        <v>5330</v>
      </c>
      <c r="G4478">
        <v>5.2335011000036096E+16</v>
      </c>
      <c r="H4478" t="s">
        <v>9884</v>
      </c>
      <c r="I4478">
        <v>5.2111011000036096E+16</v>
      </c>
      <c r="J4478" t="s">
        <v>9885</v>
      </c>
      <c r="K4478">
        <v>1</v>
      </c>
      <c r="L4478">
        <v>1</v>
      </c>
      <c r="M4478">
        <f t="shared" si="279"/>
        <v>1</v>
      </c>
      <c r="N4478">
        <v>224.89</v>
      </c>
      <c r="O4478">
        <v>224.89</v>
      </c>
      <c r="Q4478">
        <f t="shared" si="277"/>
        <v>241.80172799999997</v>
      </c>
      <c r="R4478">
        <f t="shared" si="276"/>
        <v>247.45478847999999</v>
      </c>
      <c r="S4478">
        <f t="shared" si="278"/>
        <v>247.45478847999999</v>
      </c>
    </row>
    <row r="4479" spans="1:19">
      <c r="A4479" t="s">
        <v>203</v>
      </c>
      <c r="B4479" t="s">
        <v>9886</v>
      </c>
      <c r="C4479" t="s">
        <v>14</v>
      </c>
      <c r="D4479" t="s">
        <v>2649</v>
      </c>
      <c r="E4479">
        <v>2.13470110000361E+16</v>
      </c>
      <c r="F4479" t="s">
        <v>2650</v>
      </c>
      <c r="G4479">
        <v>2.80110110000361E+16</v>
      </c>
      <c r="H4479" t="s">
        <v>2651</v>
      </c>
      <c r="I4479">
        <v>1.39200110000361E+16</v>
      </c>
      <c r="J4479" t="s">
        <v>2652</v>
      </c>
      <c r="K4479">
        <v>2</v>
      </c>
      <c r="L4479">
        <v>2</v>
      </c>
      <c r="M4479">
        <f t="shared" si="279"/>
        <v>1</v>
      </c>
      <c r="N4479">
        <v>815</v>
      </c>
      <c r="O4479">
        <v>815</v>
      </c>
      <c r="Q4479">
        <f t="shared" si="277"/>
        <v>876.2879999999999</v>
      </c>
      <c r="R4479">
        <f t="shared" si="276"/>
        <v>904.14807999999994</v>
      </c>
      <c r="S4479">
        <f t="shared" si="278"/>
        <v>904.14807999999994</v>
      </c>
    </row>
    <row r="4480" spans="1:19">
      <c r="A4480" t="s">
        <v>203</v>
      </c>
      <c r="B4480" t="s">
        <v>9887</v>
      </c>
      <c r="C4480" t="s">
        <v>14</v>
      </c>
      <c r="D4480" t="s">
        <v>2649</v>
      </c>
      <c r="E4480">
        <v>2.13470110000361E+16</v>
      </c>
      <c r="F4480" t="s">
        <v>2650</v>
      </c>
      <c r="G4480">
        <v>2.80110110000361E+16</v>
      </c>
      <c r="H4480" t="s">
        <v>2651</v>
      </c>
      <c r="I4480">
        <v>1.39200110000361E+16</v>
      </c>
      <c r="J4480" t="s">
        <v>2652</v>
      </c>
      <c r="K4480">
        <v>2</v>
      </c>
      <c r="L4480">
        <v>2</v>
      </c>
      <c r="M4480">
        <f t="shared" si="279"/>
        <v>1</v>
      </c>
      <c r="N4480">
        <v>815</v>
      </c>
      <c r="O4480">
        <v>815</v>
      </c>
      <c r="Q4480">
        <f t="shared" si="277"/>
        <v>876.2879999999999</v>
      </c>
      <c r="R4480">
        <f t="shared" si="276"/>
        <v>904.14807999999994</v>
      </c>
      <c r="S4480">
        <f t="shared" si="278"/>
        <v>904.14807999999994</v>
      </c>
    </row>
    <row r="4481" spans="1:19">
      <c r="A4481" t="s">
        <v>203</v>
      </c>
      <c r="B4481" t="s">
        <v>9888</v>
      </c>
      <c r="C4481" t="s">
        <v>20</v>
      </c>
      <c r="D4481" t="s">
        <v>6609</v>
      </c>
      <c r="E4481">
        <v>2.15530110000361E+16</v>
      </c>
      <c r="F4481" t="s">
        <v>6610</v>
      </c>
      <c r="G4481">
        <v>3.37990110000361E+16</v>
      </c>
      <c r="H4481" t="s">
        <v>9211</v>
      </c>
      <c r="I4481">
        <v>3.33180110000361E+16</v>
      </c>
      <c r="J4481" t="s">
        <v>9212</v>
      </c>
      <c r="K4481">
        <v>2</v>
      </c>
      <c r="L4481">
        <v>20</v>
      </c>
      <c r="M4481">
        <f t="shared" si="279"/>
        <v>10</v>
      </c>
      <c r="N4481">
        <v>43.31</v>
      </c>
      <c r="O4481">
        <v>43.31</v>
      </c>
      <c r="Q4481">
        <f t="shared" si="277"/>
        <v>46.566912000000002</v>
      </c>
      <c r="R4481">
        <f t="shared" si="276"/>
        <v>50.056912000000004</v>
      </c>
      <c r="S4481">
        <f t="shared" si="278"/>
        <v>5.0056912000000002</v>
      </c>
    </row>
    <row r="4482" spans="1:19">
      <c r="A4482" t="s">
        <v>203</v>
      </c>
      <c r="B4482" t="s">
        <v>9889</v>
      </c>
      <c r="C4482" t="s">
        <v>20</v>
      </c>
      <c r="D4482" t="s">
        <v>6609</v>
      </c>
      <c r="E4482">
        <v>2.15530110000361E+16</v>
      </c>
      <c r="F4482" t="s">
        <v>6610</v>
      </c>
      <c r="G4482">
        <v>2.73730110000361E+16</v>
      </c>
      <c r="H4482" t="s">
        <v>8099</v>
      </c>
      <c r="I4482">
        <v>1.28160110000361E+16</v>
      </c>
      <c r="J4482" t="s">
        <v>8100</v>
      </c>
      <c r="K4482">
        <v>2</v>
      </c>
      <c r="L4482">
        <v>20</v>
      </c>
      <c r="M4482">
        <f t="shared" si="279"/>
        <v>10</v>
      </c>
      <c r="N4482">
        <v>61.94</v>
      </c>
      <c r="O4482">
        <v>61.94</v>
      </c>
      <c r="Q4482">
        <f t="shared" si="277"/>
        <v>66.597887999999998</v>
      </c>
      <c r="R4482">
        <f t="shared" ref="R4482:R4545" si="280">IF(Q4482&lt;180,Q4482+3.49, IF(Q4482&lt;2089.71, Q4482+3.49+(Q4482-180)*0.035, IF(Q4482&gt;2089.71, Q4482+70, Q4482+70)))</f>
        <v>70.087887999999992</v>
      </c>
      <c r="S4482">
        <f t="shared" si="278"/>
        <v>7.0087887999999996</v>
      </c>
    </row>
    <row r="4483" spans="1:19">
      <c r="A4483" t="s">
        <v>203</v>
      </c>
      <c r="B4483" t="s">
        <v>9890</v>
      </c>
      <c r="C4483" t="s">
        <v>14</v>
      </c>
      <c r="D4483" t="s">
        <v>733</v>
      </c>
      <c r="E4483">
        <v>2.14500110000361E+16</v>
      </c>
      <c r="F4483" t="s">
        <v>734</v>
      </c>
      <c r="G4483">
        <v>3.37960110000361E+16</v>
      </c>
      <c r="H4483" t="s">
        <v>9653</v>
      </c>
      <c r="I4483">
        <v>3.33120110000361E+16</v>
      </c>
      <c r="J4483" t="s">
        <v>9654</v>
      </c>
      <c r="K4483">
        <v>2</v>
      </c>
      <c r="L4483">
        <v>20</v>
      </c>
      <c r="M4483">
        <f t="shared" si="279"/>
        <v>10</v>
      </c>
      <c r="N4483">
        <v>41.56</v>
      </c>
      <c r="O4483">
        <v>41.56</v>
      </c>
      <c r="Q4483">
        <f t="shared" ref="Q4483:Q4546" si="281">IF(O4483&lt;930.06,O4483*1.0752,O4483+69.94)</f>
        <v>44.685311999999996</v>
      </c>
      <c r="R4483">
        <f t="shared" si="280"/>
        <v>48.175311999999998</v>
      </c>
      <c r="S4483">
        <f t="shared" ref="S4483:S4546" si="282">R4483/M4483</f>
        <v>4.8175311999999995</v>
      </c>
    </row>
    <row r="4484" spans="1:19">
      <c r="A4484" t="s">
        <v>203</v>
      </c>
      <c r="B4484" t="s">
        <v>9891</v>
      </c>
      <c r="C4484" t="s">
        <v>14</v>
      </c>
      <c r="D4484" t="s">
        <v>733</v>
      </c>
      <c r="E4484">
        <v>2.14500110000361E+16</v>
      </c>
      <c r="F4484" t="s">
        <v>734</v>
      </c>
      <c r="G4484">
        <v>3.37970110000361E+16</v>
      </c>
      <c r="H4484" t="s">
        <v>4988</v>
      </c>
      <c r="I4484">
        <v>3.33130110000361E+16</v>
      </c>
      <c r="J4484" t="s">
        <v>4989</v>
      </c>
      <c r="K4484">
        <v>2</v>
      </c>
      <c r="L4484">
        <v>20</v>
      </c>
      <c r="M4484">
        <f t="shared" si="279"/>
        <v>10</v>
      </c>
      <c r="N4484">
        <v>43.31</v>
      </c>
      <c r="O4484">
        <v>43.31</v>
      </c>
      <c r="Q4484">
        <f t="shared" si="281"/>
        <v>46.566912000000002</v>
      </c>
      <c r="R4484">
        <f t="shared" si="280"/>
        <v>50.056912000000004</v>
      </c>
      <c r="S4484">
        <f t="shared" si="282"/>
        <v>5.0056912000000002</v>
      </c>
    </row>
    <row r="4485" spans="1:19">
      <c r="A4485" t="s">
        <v>203</v>
      </c>
      <c r="B4485" t="s">
        <v>9892</v>
      </c>
      <c r="C4485" t="s">
        <v>14</v>
      </c>
      <c r="D4485" t="s">
        <v>733</v>
      </c>
      <c r="E4485">
        <v>2.14500110000361E+16</v>
      </c>
      <c r="F4485" t="s">
        <v>734</v>
      </c>
      <c r="G4485">
        <v>2.75840110000361E+16</v>
      </c>
      <c r="H4485" t="s">
        <v>8129</v>
      </c>
      <c r="I4485">
        <v>1.31650110000361E+16</v>
      </c>
      <c r="J4485" t="s">
        <v>8130</v>
      </c>
      <c r="K4485">
        <v>2</v>
      </c>
      <c r="L4485">
        <v>20</v>
      </c>
      <c r="M4485">
        <f t="shared" ref="M4485:M4548" si="283">L4485/K4485</f>
        <v>10</v>
      </c>
      <c r="N4485">
        <v>52.39</v>
      </c>
      <c r="O4485">
        <v>52.39</v>
      </c>
      <c r="Q4485">
        <f t="shared" si="281"/>
        <v>56.329727999999996</v>
      </c>
      <c r="R4485">
        <f t="shared" si="280"/>
        <v>59.819727999999998</v>
      </c>
      <c r="S4485">
        <f t="shared" si="282"/>
        <v>5.9819727999999994</v>
      </c>
    </row>
    <row r="4486" spans="1:19">
      <c r="A4486" t="s">
        <v>203</v>
      </c>
      <c r="B4486" t="s">
        <v>9893</v>
      </c>
      <c r="C4486" t="s">
        <v>236</v>
      </c>
      <c r="D4486" t="s">
        <v>6402</v>
      </c>
      <c r="E4486">
        <v>2.12590110000361E+16</v>
      </c>
      <c r="F4486" t="s">
        <v>4147</v>
      </c>
      <c r="G4486">
        <v>2.78390110000361E+16</v>
      </c>
      <c r="H4486" t="s">
        <v>6403</v>
      </c>
      <c r="I4486">
        <v>1.36150110000361E+16</v>
      </c>
      <c r="J4486" t="s">
        <v>6404</v>
      </c>
      <c r="K4486">
        <v>1</v>
      </c>
      <c r="L4486">
        <v>1</v>
      </c>
      <c r="M4486">
        <f t="shared" si="283"/>
        <v>1</v>
      </c>
      <c r="N4486">
        <v>9.3800000000000008</v>
      </c>
      <c r="O4486">
        <v>9.3800000000000008</v>
      </c>
      <c r="Q4486">
        <f t="shared" si="281"/>
        <v>10.085376</v>
      </c>
      <c r="R4486">
        <f t="shared" si="280"/>
        <v>13.575376</v>
      </c>
      <c r="S4486">
        <f t="shared" si="282"/>
        <v>13.575376</v>
      </c>
    </row>
    <row r="4487" spans="1:19">
      <c r="A4487" t="s">
        <v>203</v>
      </c>
      <c r="B4487" t="s">
        <v>9894</v>
      </c>
      <c r="C4487" t="s">
        <v>1073</v>
      </c>
      <c r="D4487" t="s">
        <v>9895</v>
      </c>
      <c r="E4487">
        <v>2.13800110000361E+16</v>
      </c>
      <c r="F4487" t="s">
        <v>6602</v>
      </c>
      <c r="G4487">
        <v>2.78310110000361E+16</v>
      </c>
      <c r="H4487" t="s">
        <v>9896</v>
      </c>
      <c r="I4487">
        <v>1.36070110000361E+16</v>
      </c>
      <c r="J4487" t="s">
        <v>9897</v>
      </c>
      <c r="K4487">
        <v>1</v>
      </c>
      <c r="L4487">
        <v>100</v>
      </c>
      <c r="M4487">
        <f t="shared" si="283"/>
        <v>100</v>
      </c>
      <c r="N4487">
        <v>163.92</v>
      </c>
      <c r="O4487">
        <v>163.92</v>
      </c>
      <c r="Q4487">
        <f t="shared" si="281"/>
        <v>176.24678399999996</v>
      </c>
      <c r="R4487">
        <f t="shared" si="280"/>
        <v>179.73678399999997</v>
      </c>
      <c r="S4487">
        <f t="shared" si="282"/>
        <v>1.7973678399999997</v>
      </c>
    </row>
    <row r="4488" spans="1:19">
      <c r="A4488" t="s">
        <v>203</v>
      </c>
      <c r="B4488" t="s">
        <v>9894</v>
      </c>
      <c r="C4488" t="s">
        <v>57</v>
      </c>
      <c r="D4488" t="s">
        <v>9898</v>
      </c>
      <c r="E4488">
        <v>2.13800110000361E+16</v>
      </c>
      <c r="F4488" t="s">
        <v>6602</v>
      </c>
      <c r="G4488">
        <v>2.78310110000361E+16</v>
      </c>
      <c r="H4488" t="s">
        <v>9896</v>
      </c>
      <c r="I4488">
        <v>9.2333701100003597E+17</v>
      </c>
      <c r="J4488" t="s">
        <v>9899</v>
      </c>
      <c r="K4488">
        <v>1</v>
      </c>
      <c r="L4488">
        <v>100</v>
      </c>
      <c r="M4488">
        <f t="shared" si="283"/>
        <v>100</v>
      </c>
      <c r="N4488">
        <v>163.92</v>
      </c>
      <c r="O4488">
        <v>163.92</v>
      </c>
      <c r="Q4488">
        <f t="shared" si="281"/>
        <v>176.24678399999996</v>
      </c>
      <c r="R4488">
        <f t="shared" si="280"/>
        <v>179.73678399999997</v>
      </c>
      <c r="S4488">
        <f t="shared" si="282"/>
        <v>1.7973678399999997</v>
      </c>
    </row>
    <row r="4489" spans="1:19">
      <c r="A4489" t="s">
        <v>203</v>
      </c>
      <c r="B4489" t="s">
        <v>9900</v>
      </c>
      <c r="C4489" t="s">
        <v>57</v>
      </c>
      <c r="D4489" t="s">
        <v>9898</v>
      </c>
      <c r="E4489">
        <v>2.13800110000361E+16</v>
      </c>
      <c r="F4489" t="s">
        <v>6602</v>
      </c>
      <c r="G4489">
        <v>2.74220110000361E+16</v>
      </c>
      <c r="H4489" t="s">
        <v>9901</v>
      </c>
      <c r="I4489">
        <v>9.2333801100003597E+17</v>
      </c>
      <c r="J4489" t="s">
        <v>9902</v>
      </c>
      <c r="K4489">
        <v>1</v>
      </c>
      <c r="L4489">
        <v>100</v>
      </c>
      <c r="M4489">
        <f t="shared" si="283"/>
        <v>100</v>
      </c>
      <c r="N4489">
        <v>327.84</v>
      </c>
      <c r="O4489">
        <v>327.84</v>
      </c>
      <c r="Q4489">
        <f t="shared" si="281"/>
        <v>352.49356799999993</v>
      </c>
      <c r="R4489">
        <f t="shared" si="280"/>
        <v>362.02084287999992</v>
      </c>
      <c r="S4489">
        <f t="shared" si="282"/>
        <v>3.6202084287999994</v>
      </c>
    </row>
    <row r="4490" spans="1:19">
      <c r="A4490" t="s">
        <v>203</v>
      </c>
      <c r="B4490" t="s">
        <v>9900</v>
      </c>
      <c r="C4490" t="s">
        <v>1073</v>
      </c>
      <c r="D4490" t="s">
        <v>9895</v>
      </c>
      <c r="E4490">
        <v>2.13800110000361E+16</v>
      </c>
      <c r="F4490" t="s">
        <v>6602</v>
      </c>
      <c r="G4490">
        <v>2.74220110000361E+16</v>
      </c>
      <c r="H4490" t="s">
        <v>9901</v>
      </c>
      <c r="I4490">
        <v>1.28950110000361E+16</v>
      </c>
      <c r="J4490" t="s">
        <v>9903</v>
      </c>
      <c r="K4490">
        <v>1</v>
      </c>
      <c r="L4490">
        <v>100</v>
      </c>
      <c r="M4490">
        <f t="shared" si="283"/>
        <v>100</v>
      </c>
      <c r="N4490">
        <v>327.84</v>
      </c>
      <c r="O4490">
        <v>327.84</v>
      </c>
      <c r="Q4490">
        <f t="shared" si="281"/>
        <v>352.49356799999993</v>
      </c>
      <c r="R4490">
        <f t="shared" si="280"/>
        <v>362.02084287999992</v>
      </c>
      <c r="S4490">
        <f t="shared" si="282"/>
        <v>3.6202084287999994</v>
      </c>
    </row>
    <row r="4491" spans="1:19">
      <c r="A4491" t="s">
        <v>203</v>
      </c>
      <c r="B4491" t="s">
        <v>9904</v>
      </c>
      <c r="C4491" t="s">
        <v>1073</v>
      </c>
      <c r="D4491" t="s">
        <v>9895</v>
      </c>
      <c r="E4491">
        <v>2.13800110000361E+16</v>
      </c>
      <c r="F4491" t="s">
        <v>6602</v>
      </c>
      <c r="G4491">
        <v>2.74230110000361E+16</v>
      </c>
      <c r="H4491" t="s">
        <v>9905</v>
      </c>
      <c r="I4491">
        <v>1.28960110000361E+16</v>
      </c>
      <c r="J4491" t="s">
        <v>9906</v>
      </c>
      <c r="K4491">
        <v>1</v>
      </c>
      <c r="L4491">
        <v>50</v>
      </c>
      <c r="M4491">
        <f t="shared" si="283"/>
        <v>50</v>
      </c>
      <c r="N4491">
        <v>819.19</v>
      </c>
      <c r="O4491">
        <v>819.19</v>
      </c>
      <c r="Q4491">
        <f t="shared" si="281"/>
        <v>880.79308800000001</v>
      </c>
      <c r="R4491">
        <f t="shared" si="280"/>
        <v>908.81084608000003</v>
      </c>
      <c r="S4491">
        <f t="shared" si="282"/>
        <v>18.176216921600002</v>
      </c>
    </row>
    <row r="4492" spans="1:19">
      <c r="A4492" t="s">
        <v>203</v>
      </c>
      <c r="B4492" t="s">
        <v>9904</v>
      </c>
      <c r="C4492" t="s">
        <v>57</v>
      </c>
      <c r="D4492" t="s">
        <v>9898</v>
      </c>
      <c r="E4492">
        <v>2.13800110000361E+16</v>
      </c>
      <c r="F4492" t="s">
        <v>6602</v>
      </c>
      <c r="G4492">
        <v>2.74230110000361E+16</v>
      </c>
      <c r="H4492" t="s">
        <v>9905</v>
      </c>
      <c r="I4492">
        <v>9.2333901100003597E+17</v>
      </c>
      <c r="J4492" t="s">
        <v>9907</v>
      </c>
      <c r="K4492">
        <v>1</v>
      </c>
      <c r="L4492">
        <v>50</v>
      </c>
      <c r="M4492">
        <f t="shared" si="283"/>
        <v>50</v>
      </c>
      <c r="N4492">
        <v>819.19</v>
      </c>
      <c r="O4492">
        <v>819.19</v>
      </c>
      <c r="Q4492">
        <f t="shared" si="281"/>
        <v>880.79308800000001</v>
      </c>
      <c r="R4492">
        <f t="shared" si="280"/>
        <v>908.81084608000003</v>
      </c>
      <c r="S4492">
        <f t="shared" si="282"/>
        <v>18.176216921600002</v>
      </c>
    </row>
    <row r="4493" spans="1:19">
      <c r="A4493" t="s">
        <v>203</v>
      </c>
      <c r="B4493" t="s">
        <v>9908</v>
      </c>
      <c r="C4493" t="s">
        <v>108</v>
      </c>
      <c r="D4493" t="s">
        <v>9909</v>
      </c>
      <c r="E4493">
        <v>2.12660110000361E+16</v>
      </c>
      <c r="F4493" t="s">
        <v>2258</v>
      </c>
      <c r="G4493">
        <v>8.5190011000036096E+16</v>
      </c>
      <c r="H4493" t="s">
        <v>9910</v>
      </c>
      <c r="I4493">
        <v>8.4923011000036096E+16</v>
      </c>
      <c r="J4493" t="s">
        <v>9911</v>
      </c>
      <c r="K4493">
        <v>3</v>
      </c>
      <c r="L4493">
        <v>300</v>
      </c>
      <c r="M4493">
        <f t="shared" si="283"/>
        <v>100</v>
      </c>
      <c r="N4493">
        <v>116.96</v>
      </c>
      <c r="O4493">
        <v>116.96</v>
      </c>
      <c r="Q4493">
        <f t="shared" si="281"/>
        <v>125.75539199999999</v>
      </c>
      <c r="R4493">
        <f t="shared" si="280"/>
        <v>129.24539199999998</v>
      </c>
      <c r="S4493">
        <f t="shared" si="282"/>
        <v>1.2924539199999998</v>
      </c>
    </row>
    <row r="4494" spans="1:19">
      <c r="A4494" t="s">
        <v>203</v>
      </c>
      <c r="B4494" t="s">
        <v>9908</v>
      </c>
      <c r="C4494" t="s">
        <v>168</v>
      </c>
      <c r="D4494" t="s">
        <v>9912</v>
      </c>
      <c r="E4494">
        <v>2.12660110000361E+16</v>
      </c>
      <c r="F4494" t="s">
        <v>2258</v>
      </c>
      <c r="G4494">
        <v>8.5190011000036096E+16</v>
      </c>
      <c r="H4494" t="s">
        <v>9910</v>
      </c>
      <c r="I4494">
        <v>8441000036105</v>
      </c>
      <c r="J4494" t="s">
        <v>9913</v>
      </c>
      <c r="K4494">
        <v>3</v>
      </c>
      <c r="L4494">
        <v>300</v>
      </c>
      <c r="M4494">
        <f t="shared" si="283"/>
        <v>100</v>
      </c>
      <c r="N4494">
        <v>116.96</v>
      </c>
      <c r="O4494">
        <v>116.96</v>
      </c>
      <c r="Q4494">
        <f t="shared" si="281"/>
        <v>125.75539199999999</v>
      </c>
      <c r="R4494">
        <f t="shared" si="280"/>
        <v>129.24539199999998</v>
      </c>
      <c r="S4494">
        <f t="shared" si="282"/>
        <v>1.2924539199999998</v>
      </c>
    </row>
    <row r="4495" spans="1:19">
      <c r="A4495" t="s">
        <v>203</v>
      </c>
      <c r="B4495" t="s">
        <v>9908</v>
      </c>
      <c r="C4495" t="s">
        <v>26</v>
      </c>
      <c r="D4495" t="s">
        <v>9914</v>
      </c>
      <c r="E4495">
        <v>2.12660110000361E+16</v>
      </c>
      <c r="F4495" t="s">
        <v>2258</v>
      </c>
      <c r="G4495">
        <v>8.5190011000036096E+16</v>
      </c>
      <c r="H4495" t="s">
        <v>9910</v>
      </c>
      <c r="I4495">
        <v>8351000036100</v>
      </c>
      <c r="J4495" t="s">
        <v>9915</v>
      </c>
      <c r="K4495">
        <v>3</v>
      </c>
      <c r="L4495">
        <v>300</v>
      </c>
      <c r="M4495">
        <f t="shared" si="283"/>
        <v>100</v>
      </c>
      <c r="N4495">
        <v>116.96</v>
      </c>
      <c r="O4495">
        <v>116.96</v>
      </c>
      <c r="Q4495">
        <f t="shared" si="281"/>
        <v>125.75539199999999</v>
      </c>
      <c r="R4495">
        <f t="shared" si="280"/>
        <v>129.24539199999998</v>
      </c>
      <c r="S4495">
        <f t="shared" si="282"/>
        <v>1.2924539199999998</v>
      </c>
    </row>
    <row r="4496" spans="1:19">
      <c r="A4496" t="s">
        <v>203</v>
      </c>
      <c r="B4496" t="s">
        <v>9908</v>
      </c>
      <c r="C4496" t="s">
        <v>57</v>
      </c>
      <c r="D4496" t="s">
        <v>9916</v>
      </c>
      <c r="E4496">
        <v>2.12660110000361E+16</v>
      </c>
      <c r="F4496" t="s">
        <v>2258</v>
      </c>
      <c r="G4496">
        <v>8.5190011000036096E+16</v>
      </c>
      <c r="H4496" t="s">
        <v>9910</v>
      </c>
      <c r="I4496">
        <v>6531000036103</v>
      </c>
      <c r="J4496" t="s">
        <v>9917</v>
      </c>
      <c r="K4496">
        <v>3</v>
      </c>
      <c r="L4496">
        <v>300</v>
      </c>
      <c r="M4496">
        <f t="shared" si="283"/>
        <v>100</v>
      </c>
      <c r="N4496">
        <v>116.96</v>
      </c>
      <c r="O4496">
        <v>116.96</v>
      </c>
      <c r="Q4496">
        <f t="shared" si="281"/>
        <v>125.75539199999999</v>
      </c>
      <c r="R4496">
        <f t="shared" si="280"/>
        <v>129.24539199999998</v>
      </c>
      <c r="S4496">
        <f t="shared" si="282"/>
        <v>1.2924539199999998</v>
      </c>
    </row>
    <row r="4497" spans="1:19">
      <c r="A4497" t="s">
        <v>203</v>
      </c>
      <c r="B4497" t="s">
        <v>9908</v>
      </c>
      <c r="C4497" t="s">
        <v>185</v>
      </c>
      <c r="D4497" t="s">
        <v>9918</v>
      </c>
      <c r="E4497">
        <v>2.12660110000361E+16</v>
      </c>
      <c r="F4497" t="s">
        <v>2258</v>
      </c>
      <c r="G4497">
        <v>8.5190011000036096E+16</v>
      </c>
      <c r="H4497" t="s">
        <v>9910</v>
      </c>
      <c r="I4497">
        <v>22541000036101</v>
      </c>
      <c r="J4497" t="s">
        <v>9919</v>
      </c>
      <c r="K4497">
        <v>3</v>
      </c>
      <c r="L4497">
        <v>300</v>
      </c>
      <c r="M4497">
        <f t="shared" si="283"/>
        <v>100</v>
      </c>
      <c r="N4497">
        <v>116.96</v>
      </c>
      <c r="O4497">
        <v>116.96</v>
      </c>
      <c r="Q4497">
        <f t="shared" si="281"/>
        <v>125.75539199999999</v>
      </c>
      <c r="R4497">
        <f t="shared" si="280"/>
        <v>129.24539199999998</v>
      </c>
      <c r="S4497">
        <f t="shared" si="282"/>
        <v>1.2924539199999998</v>
      </c>
    </row>
    <row r="4498" spans="1:19">
      <c r="A4498" t="s">
        <v>203</v>
      </c>
      <c r="B4498" t="s">
        <v>9920</v>
      </c>
      <c r="C4498" t="s">
        <v>108</v>
      </c>
      <c r="D4498" t="s">
        <v>9909</v>
      </c>
      <c r="E4498">
        <v>2.12660110000361E+16</v>
      </c>
      <c r="F4498" t="s">
        <v>2258</v>
      </c>
      <c r="G4498">
        <v>8.5195011000036096E+16</v>
      </c>
      <c r="H4498" t="s">
        <v>9921</v>
      </c>
      <c r="I4498">
        <v>8.4928011000036096E+16</v>
      </c>
      <c r="J4498" t="s">
        <v>9922</v>
      </c>
      <c r="K4498">
        <v>3</v>
      </c>
      <c r="L4498">
        <v>150</v>
      </c>
      <c r="M4498">
        <f t="shared" si="283"/>
        <v>50</v>
      </c>
      <c r="N4498">
        <v>116.96</v>
      </c>
      <c r="O4498">
        <v>116.96</v>
      </c>
      <c r="Q4498">
        <f t="shared" si="281"/>
        <v>125.75539199999999</v>
      </c>
      <c r="R4498">
        <f t="shared" si="280"/>
        <v>129.24539199999998</v>
      </c>
      <c r="S4498">
        <f t="shared" si="282"/>
        <v>2.5849078399999996</v>
      </c>
    </row>
    <row r="4499" spans="1:19">
      <c r="A4499" t="s">
        <v>203</v>
      </c>
      <c r="B4499" t="s">
        <v>9920</v>
      </c>
      <c r="C4499" t="s">
        <v>168</v>
      </c>
      <c r="D4499" t="s">
        <v>9912</v>
      </c>
      <c r="E4499">
        <v>2.12660110000361E+16</v>
      </c>
      <c r="F4499" t="s">
        <v>2258</v>
      </c>
      <c r="G4499">
        <v>8.5195011000036096E+16</v>
      </c>
      <c r="H4499" t="s">
        <v>9921</v>
      </c>
      <c r="I4499">
        <v>8451000036108</v>
      </c>
      <c r="J4499" t="s">
        <v>9923</v>
      </c>
      <c r="K4499">
        <v>3</v>
      </c>
      <c r="L4499">
        <v>150</v>
      </c>
      <c r="M4499">
        <f t="shared" si="283"/>
        <v>50</v>
      </c>
      <c r="N4499">
        <v>116.96</v>
      </c>
      <c r="O4499">
        <v>116.96</v>
      </c>
      <c r="Q4499">
        <f t="shared" si="281"/>
        <v>125.75539199999999</v>
      </c>
      <c r="R4499">
        <f t="shared" si="280"/>
        <v>129.24539199999998</v>
      </c>
      <c r="S4499">
        <f t="shared" si="282"/>
        <v>2.5849078399999996</v>
      </c>
    </row>
    <row r="4500" spans="1:19">
      <c r="A4500" t="s">
        <v>203</v>
      </c>
      <c r="B4500" t="s">
        <v>9920</v>
      </c>
      <c r="C4500" t="s">
        <v>57</v>
      </c>
      <c r="D4500" t="s">
        <v>9916</v>
      </c>
      <c r="E4500">
        <v>2.12660110000361E+16</v>
      </c>
      <c r="F4500" t="s">
        <v>2258</v>
      </c>
      <c r="G4500">
        <v>8.5195011000036096E+16</v>
      </c>
      <c r="H4500" t="s">
        <v>9921</v>
      </c>
      <c r="I4500">
        <v>6521000036100</v>
      </c>
      <c r="J4500" t="s">
        <v>9924</v>
      </c>
      <c r="K4500">
        <v>3</v>
      </c>
      <c r="L4500">
        <v>150</v>
      </c>
      <c r="M4500">
        <f t="shared" si="283"/>
        <v>50</v>
      </c>
      <c r="N4500">
        <v>116.96</v>
      </c>
      <c r="O4500">
        <v>116.96</v>
      </c>
      <c r="Q4500">
        <f t="shared" si="281"/>
        <v>125.75539199999999</v>
      </c>
      <c r="R4500">
        <f t="shared" si="280"/>
        <v>129.24539199999998</v>
      </c>
      <c r="S4500">
        <f t="shared" si="282"/>
        <v>2.5849078399999996</v>
      </c>
    </row>
    <row r="4501" spans="1:19">
      <c r="A4501" t="s">
        <v>203</v>
      </c>
      <c r="B4501" t="s">
        <v>9920</v>
      </c>
      <c r="C4501" t="s">
        <v>182</v>
      </c>
      <c r="D4501" t="s">
        <v>2257</v>
      </c>
      <c r="E4501">
        <v>2.12660110000361E+16</v>
      </c>
      <c r="F4501" t="s">
        <v>2258</v>
      </c>
      <c r="G4501">
        <v>8.5195011000036096E+16</v>
      </c>
      <c r="H4501" t="s">
        <v>9921</v>
      </c>
      <c r="I4501">
        <v>7421000036103</v>
      </c>
      <c r="J4501" t="s">
        <v>9925</v>
      </c>
      <c r="K4501">
        <v>3</v>
      </c>
      <c r="L4501">
        <v>150</v>
      </c>
      <c r="M4501">
        <f t="shared" si="283"/>
        <v>50</v>
      </c>
      <c r="N4501">
        <v>116.96</v>
      </c>
      <c r="O4501">
        <v>116.96</v>
      </c>
      <c r="Q4501">
        <f t="shared" si="281"/>
        <v>125.75539199999999</v>
      </c>
      <c r="R4501">
        <f t="shared" si="280"/>
        <v>129.24539199999998</v>
      </c>
      <c r="S4501">
        <f t="shared" si="282"/>
        <v>2.5849078399999996</v>
      </c>
    </row>
    <row r="4502" spans="1:19">
      <c r="A4502" t="s">
        <v>203</v>
      </c>
      <c r="B4502" t="s">
        <v>9920</v>
      </c>
      <c r="C4502" t="s">
        <v>26</v>
      </c>
      <c r="D4502" t="s">
        <v>9914</v>
      </c>
      <c r="E4502">
        <v>2.12660110000361E+16</v>
      </c>
      <c r="F4502" t="s">
        <v>2258</v>
      </c>
      <c r="G4502">
        <v>8.5195011000036096E+16</v>
      </c>
      <c r="H4502" t="s">
        <v>9921</v>
      </c>
      <c r="I4502">
        <v>8341000036103</v>
      </c>
      <c r="J4502" t="s">
        <v>9926</v>
      </c>
      <c r="K4502">
        <v>3</v>
      </c>
      <c r="L4502">
        <v>150</v>
      </c>
      <c r="M4502">
        <f t="shared" si="283"/>
        <v>50</v>
      </c>
      <c r="N4502">
        <v>116.96</v>
      </c>
      <c r="O4502">
        <v>116.96</v>
      </c>
      <c r="Q4502">
        <f t="shared" si="281"/>
        <v>125.75539199999999</v>
      </c>
      <c r="R4502">
        <f t="shared" si="280"/>
        <v>129.24539199999998</v>
      </c>
      <c r="S4502">
        <f t="shared" si="282"/>
        <v>2.5849078399999996</v>
      </c>
    </row>
    <row r="4503" spans="1:19">
      <c r="A4503" t="s">
        <v>203</v>
      </c>
      <c r="B4503" t="s">
        <v>9920</v>
      </c>
      <c r="C4503" t="s">
        <v>185</v>
      </c>
      <c r="D4503" t="s">
        <v>9927</v>
      </c>
      <c r="E4503">
        <v>2.12660110000361E+16</v>
      </c>
      <c r="F4503" t="s">
        <v>2258</v>
      </c>
      <c r="G4503">
        <v>8.5195011000036096E+16</v>
      </c>
      <c r="H4503" t="s">
        <v>9921</v>
      </c>
      <c r="I4503">
        <v>16881000036100</v>
      </c>
      <c r="J4503" t="s">
        <v>9928</v>
      </c>
      <c r="K4503">
        <v>3</v>
      </c>
      <c r="L4503">
        <v>150</v>
      </c>
      <c r="M4503">
        <f t="shared" si="283"/>
        <v>50</v>
      </c>
      <c r="N4503">
        <v>116.96</v>
      </c>
      <c r="O4503">
        <v>116.96</v>
      </c>
      <c r="Q4503">
        <f t="shared" si="281"/>
        <v>125.75539199999999</v>
      </c>
      <c r="R4503">
        <f t="shared" si="280"/>
        <v>129.24539199999998</v>
      </c>
      <c r="S4503">
        <f t="shared" si="282"/>
        <v>2.5849078399999996</v>
      </c>
    </row>
    <row r="4504" spans="1:19">
      <c r="A4504" t="s">
        <v>203</v>
      </c>
      <c r="B4504" t="s">
        <v>9929</v>
      </c>
      <c r="C4504" t="s">
        <v>108</v>
      </c>
      <c r="D4504" t="s">
        <v>9909</v>
      </c>
      <c r="E4504">
        <v>2.12660110000361E+16</v>
      </c>
      <c r="F4504" t="s">
        <v>2258</v>
      </c>
      <c r="G4504">
        <v>23001000036103</v>
      </c>
      <c r="H4504" t="s">
        <v>9930</v>
      </c>
      <c r="I4504">
        <v>22991000036102</v>
      </c>
      <c r="J4504" t="s">
        <v>9931</v>
      </c>
      <c r="K4504">
        <v>1</v>
      </c>
      <c r="L4504">
        <v>1</v>
      </c>
      <c r="M4504">
        <f t="shared" si="283"/>
        <v>1</v>
      </c>
      <c r="N4504">
        <v>244.51</v>
      </c>
      <c r="O4504">
        <v>244.51</v>
      </c>
      <c r="Q4504">
        <f t="shared" si="281"/>
        <v>262.89715199999995</v>
      </c>
      <c r="R4504">
        <f t="shared" si="280"/>
        <v>269.28855231999995</v>
      </c>
      <c r="S4504">
        <f t="shared" si="282"/>
        <v>269.28855231999995</v>
      </c>
    </row>
    <row r="4505" spans="1:19">
      <c r="A4505" t="s">
        <v>203</v>
      </c>
      <c r="B4505" t="s">
        <v>9932</v>
      </c>
      <c r="C4505" t="s">
        <v>918</v>
      </c>
      <c r="D4505" t="s">
        <v>3152</v>
      </c>
      <c r="E4505">
        <v>2.12660110000361E+16</v>
      </c>
      <c r="F4505" t="s">
        <v>2258</v>
      </c>
      <c r="G4505">
        <v>2.80640110000361E+16</v>
      </c>
      <c r="H4505" t="s">
        <v>3153</v>
      </c>
      <c r="I4505">
        <v>1.40010110000361E+16</v>
      </c>
      <c r="J4505" t="s">
        <v>3154</v>
      </c>
      <c r="K4505">
        <v>1</v>
      </c>
      <c r="L4505">
        <v>120</v>
      </c>
      <c r="M4505">
        <f t="shared" si="283"/>
        <v>120</v>
      </c>
      <c r="N4505">
        <v>140.36000000000001</v>
      </c>
      <c r="O4505">
        <v>140.36000000000001</v>
      </c>
      <c r="Q4505">
        <f t="shared" si="281"/>
        <v>150.91507200000001</v>
      </c>
      <c r="R4505">
        <f t="shared" si="280"/>
        <v>154.40507200000002</v>
      </c>
      <c r="S4505">
        <f t="shared" si="282"/>
        <v>1.2867089333333335</v>
      </c>
    </row>
    <row r="4506" spans="1:19">
      <c r="A4506" t="s">
        <v>203</v>
      </c>
      <c r="B4506" t="s">
        <v>9933</v>
      </c>
      <c r="C4506" t="s">
        <v>918</v>
      </c>
      <c r="D4506" t="s">
        <v>3152</v>
      </c>
      <c r="E4506">
        <v>2.12660110000361E+16</v>
      </c>
      <c r="F4506" t="s">
        <v>2258</v>
      </c>
      <c r="G4506">
        <v>2.80650110000361E+16</v>
      </c>
      <c r="H4506" t="s">
        <v>3251</v>
      </c>
      <c r="I4506">
        <v>1.40020110000361E+16</v>
      </c>
      <c r="J4506" t="s">
        <v>3252</v>
      </c>
      <c r="K4506">
        <v>1</v>
      </c>
      <c r="L4506">
        <v>120</v>
      </c>
      <c r="M4506">
        <f t="shared" si="283"/>
        <v>120</v>
      </c>
      <c r="N4506">
        <v>280.70999999999998</v>
      </c>
      <c r="O4506">
        <v>280.70999999999998</v>
      </c>
      <c r="Q4506">
        <f t="shared" si="281"/>
        <v>301.81939199999994</v>
      </c>
      <c r="R4506">
        <f t="shared" si="280"/>
        <v>309.57307071999992</v>
      </c>
      <c r="S4506">
        <f t="shared" si="282"/>
        <v>2.5797755893333325</v>
      </c>
    </row>
    <row r="4507" spans="1:19">
      <c r="A4507" t="s">
        <v>203</v>
      </c>
      <c r="B4507" t="s">
        <v>9934</v>
      </c>
      <c r="C4507" t="s">
        <v>292</v>
      </c>
      <c r="D4507" t="s">
        <v>9935</v>
      </c>
      <c r="E4507">
        <v>2.17660110000361E+16</v>
      </c>
      <c r="F4507" t="s">
        <v>9936</v>
      </c>
      <c r="G4507">
        <v>2.78440110000361E+16</v>
      </c>
      <c r="H4507" t="s">
        <v>9937</v>
      </c>
      <c r="I4507">
        <v>9.3322456100003597E+17</v>
      </c>
      <c r="J4507" t="s">
        <v>9938</v>
      </c>
      <c r="K4507">
        <v>1</v>
      </c>
      <c r="L4507">
        <v>60</v>
      </c>
      <c r="M4507">
        <f t="shared" si="283"/>
        <v>60</v>
      </c>
      <c r="N4507">
        <v>34.86</v>
      </c>
      <c r="O4507">
        <v>34.86</v>
      </c>
      <c r="Q4507">
        <f t="shared" si="281"/>
        <v>37.481471999999997</v>
      </c>
      <c r="R4507">
        <f t="shared" si="280"/>
        <v>40.971471999999999</v>
      </c>
      <c r="S4507">
        <f t="shared" si="282"/>
        <v>0.68285786666666659</v>
      </c>
    </row>
    <row r="4508" spans="1:19">
      <c r="A4508" t="s">
        <v>203</v>
      </c>
      <c r="B4508" t="s">
        <v>9934</v>
      </c>
      <c r="C4508" t="s">
        <v>385</v>
      </c>
      <c r="D4508" t="s">
        <v>9939</v>
      </c>
      <c r="E4508">
        <v>2.17660110000361E+16</v>
      </c>
      <c r="F4508" t="s">
        <v>9936</v>
      </c>
      <c r="G4508">
        <v>2.78440110000361E+16</v>
      </c>
      <c r="H4508" t="s">
        <v>9937</v>
      </c>
      <c r="I4508">
        <v>63041000144107</v>
      </c>
      <c r="J4508" t="s">
        <v>9940</v>
      </c>
      <c r="K4508">
        <v>1</v>
      </c>
      <c r="L4508">
        <v>60</v>
      </c>
      <c r="M4508">
        <f t="shared" si="283"/>
        <v>60</v>
      </c>
      <c r="N4508">
        <v>34.86</v>
      </c>
      <c r="O4508">
        <v>34.86</v>
      </c>
      <c r="Q4508">
        <f t="shared" si="281"/>
        <v>37.481471999999997</v>
      </c>
      <c r="R4508">
        <f t="shared" si="280"/>
        <v>40.971471999999999</v>
      </c>
      <c r="S4508">
        <f t="shared" si="282"/>
        <v>0.68285786666666659</v>
      </c>
    </row>
    <row r="4509" spans="1:19">
      <c r="A4509" t="s">
        <v>203</v>
      </c>
      <c r="B4509" t="s">
        <v>9934</v>
      </c>
      <c r="C4509" t="s">
        <v>57</v>
      </c>
      <c r="D4509" t="s">
        <v>9941</v>
      </c>
      <c r="E4509">
        <v>2.17660110000361E+16</v>
      </c>
      <c r="F4509" t="s">
        <v>9936</v>
      </c>
      <c r="G4509">
        <v>2.78440110000361E+16</v>
      </c>
      <c r="H4509" t="s">
        <v>9937</v>
      </c>
      <c r="I4509">
        <v>8.7472011000036096E+16</v>
      </c>
      <c r="J4509" t="s">
        <v>9942</v>
      </c>
      <c r="K4509">
        <v>1</v>
      </c>
      <c r="L4509">
        <v>60</v>
      </c>
      <c r="M4509">
        <f t="shared" si="283"/>
        <v>60</v>
      </c>
      <c r="N4509">
        <v>34.86</v>
      </c>
      <c r="O4509">
        <v>34.86</v>
      </c>
      <c r="Q4509">
        <f t="shared" si="281"/>
        <v>37.481471999999997</v>
      </c>
      <c r="R4509">
        <f t="shared" si="280"/>
        <v>40.971471999999999</v>
      </c>
      <c r="S4509">
        <f t="shared" si="282"/>
        <v>0.68285786666666659</v>
      </c>
    </row>
    <row r="4510" spans="1:19">
      <c r="A4510" t="s">
        <v>203</v>
      </c>
      <c r="B4510" t="s">
        <v>9934</v>
      </c>
      <c r="C4510" t="s">
        <v>2</v>
      </c>
      <c r="D4510" t="s">
        <v>9943</v>
      </c>
      <c r="E4510">
        <v>2.17660110000361E+16</v>
      </c>
      <c r="F4510" t="s">
        <v>9936</v>
      </c>
      <c r="G4510">
        <v>2.78440110000361E+16</v>
      </c>
      <c r="H4510" t="s">
        <v>9937</v>
      </c>
      <c r="I4510">
        <v>1.36200110000361E+16</v>
      </c>
      <c r="J4510" t="s">
        <v>9944</v>
      </c>
      <c r="K4510">
        <v>1</v>
      </c>
      <c r="L4510">
        <v>60</v>
      </c>
      <c r="M4510">
        <f t="shared" si="283"/>
        <v>60</v>
      </c>
      <c r="N4510">
        <v>34.86</v>
      </c>
      <c r="O4510">
        <v>34.86</v>
      </c>
      <c r="Q4510">
        <f t="shared" si="281"/>
        <v>37.481471999999997</v>
      </c>
      <c r="R4510">
        <f t="shared" si="280"/>
        <v>40.971471999999999</v>
      </c>
      <c r="S4510">
        <f t="shared" si="282"/>
        <v>0.68285786666666659</v>
      </c>
    </row>
    <row r="4511" spans="1:19">
      <c r="A4511" t="s">
        <v>203</v>
      </c>
      <c r="B4511" t="s">
        <v>9934</v>
      </c>
      <c r="C4511" t="s">
        <v>305</v>
      </c>
      <c r="D4511" t="s">
        <v>9945</v>
      </c>
      <c r="E4511">
        <v>2.17660110000361E+16</v>
      </c>
      <c r="F4511" t="s">
        <v>9936</v>
      </c>
      <c r="G4511">
        <v>2.78440110000361E+16</v>
      </c>
      <c r="H4511" t="s">
        <v>9937</v>
      </c>
      <c r="I4511">
        <v>8.5702011000036096E+16</v>
      </c>
      <c r="J4511" t="s">
        <v>9946</v>
      </c>
      <c r="K4511">
        <v>1</v>
      </c>
      <c r="L4511">
        <v>60</v>
      </c>
      <c r="M4511">
        <f t="shared" si="283"/>
        <v>60</v>
      </c>
      <c r="N4511">
        <v>34.86</v>
      </c>
      <c r="O4511">
        <v>34.86</v>
      </c>
      <c r="Q4511">
        <f t="shared" si="281"/>
        <v>37.481471999999997</v>
      </c>
      <c r="R4511">
        <f t="shared" si="280"/>
        <v>40.971471999999999</v>
      </c>
      <c r="S4511">
        <f t="shared" si="282"/>
        <v>0.68285786666666659</v>
      </c>
    </row>
    <row r="4512" spans="1:19">
      <c r="A4512" t="s">
        <v>203</v>
      </c>
      <c r="B4512" t="s">
        <v>9934</v>
      </c>
      <c r="C4512" t="s">
        <v>182</v>
      </c>
      <c r="D4512" t="s">
        <v>9947</v>
      </c>
      <c r="E4512">
        <v>2.17660110000361E+16</v>
      </c>
      <c r="F4512" t="s">
        <v>9936</v>
      </c>
      <c r="G4512">
        <v>2.78440110000361E+16</v>
      </c>
      <c r="H4512" t="s">
        <v>9937</v>
      </c>
      <c r="I4512">
        <v>8.5672011000036096E+16</v>
      </c>
      <c r="J4512" t="s">
        <v>9948</v>
      </c>
      <c r="K4512">
        <v>1</v>
      </c>
      <c r="L4512">
        <v>60</v>
      </c>
      <c r="M4512">
        <f t="shared" si="283"/>
        <v>60</v>
      </c>
      <c r="N4512">
        <v>34.86</v>
      </c>
      <c r="O4512">
        <v>34.86</v>
      </c>
      <c r="Q4512">
        <f t="shared" si="281"/>
        <v>37.481471999999997</v>
      </c>
      <c r="R4512">
        <f t="shared" si="280"/>
        <v>40.971471999999999</v>
      </c>
      <c r="S4512">
        <f t="shared" si="282"/>
        <v>0.68285786666666659</v>
      </c>
    </row>
    <row r="4513" spans="1:19">
      <c r="A4513" t="s">
        <v>203</v>
      </c>
      <c r="B4513" t="s">
        <v>9934</v>
      </c>
      <c r="C4513" t="s">
        <v>26</v>
      </c>
      <c r="D4513" t="s">
        <v>9949</v>
      </c>
      <c r="E4513">
        <v>2.17660110000361E+16</v>
      </c>
      <c r="F4513" t="s">
        <v>9936</v>
      </c>
      <c r="G4513">
        <v>2.78440110000361E+16</v>
      </c>
      <c r="H4513" t="s">
        <v>9937</v>
      </c>
      <c r="I4513">
        <v>8.5633011000036096E+16</v>
      </c>
      <c r="J4513" t="s">
        <v>9950</v>
      </c>
      <c r="K4513">
        <v>1</v>
      </c>
      <c r="L4513">
        <v>60</v>
      </c>
      <c r="M4513">
        <f t="shared" si="283"/>
        <v>60</v>
      </c>
      <c r="N4513">
        <v>34.86</v>
      </c>
      <c r="O4513">
        <v>34.86</v>
      </c>
      <c r="Q4513">
        <f t="shared" si="281"/>
        <v>37.481471999999997</v>
      </c>
      <c r="R4513">
        <f t="shared" si="280"/>
        <v>40.971471999999999</v>
      </c>
      <c r="S4513">
        <f t="shared" si="282"/>
        <v>0.68285786666666659</v>
      </c>
    </row>
    <row r="4514" spans="1:19">
      <c r="A4514" t="s">
        <v>203</v>
      </c>
      <c r="B4514" t="s">
        <v>9934</v>
      </c>
      <c r="C4514" t="s">
        <v>302</v>
      </c>
      <c r="D4514" t="s">
        <v>9951</v>
      </c>
      <c r="E4514">
        <v>2.17660110000361E+16</v>
      </c>
      <c r="F4514" t="s">
        <v>9936</v>
      </c>
      <c r="G4514">
        <v>2.78440110000361E+16</v>
      </c>
      <c r="H4514" t="s">
        <v>9937</v>
      </c>
      <c r="I4514">
        <v>8.7469011000036096E+16</v>
      </c>
      <c r="J4514" t="s">
        <v>9952</v>
      </c>
      <c r="K4514">
        <v>1</v>
      </c>
      <c r="L4514">
        <v>60</v>
      </c>
      <c r="M4514">
        <f t="shared" si="283"/>
        <v>60</v>
      </c>
      <c r="N4514">
        <v>34.86</v>
      </c>
      <c r="O4514">
        <v>34.86</v>
      </c>
      <c r="Q4514">
        <f t="shared" si="281"/>
        <v>37.481471999999997</v>
      </c>
      <c r="R4514">
        <f t="shared" si="280"/>
        <v>40.971471999999999</v>
      </c>
      <c r="S4514">
        <f t="shared" si="282"/>
        <v>0.68285786666666659</v>
      </c>
    </row>
    <row r="4515" spans="1:19">
      <c r="A4515" t="s">
        <v>203</v>
      </c>
      <c r="B4515" t="s">
        <v>9934</v>
      </c>
      <c r="C4515" t="s">
        <v>172</v>
      </c>
      <c r="D4515" t="s">
        <v>9953</v>
      </c>
      <c r="E4515">
        <v>2.17660110000361E+16</v>
      </c>
      <c r="F4515" t="s">
        <v>9936</v>
      </c>
      <c r="G4515">
        <v>2.78440110000361E+16</v>
      </c>
      <c r="H4515" t="s">
        <v>9937</v>
      </c>
      <c r="I4515">
        <v>8.5767011000036096E+16</v>
      </c>
      <c r="J4515" t="s">
        <v>9954</v>
      </c>
      <c r="K4515">
        <v>1</v>
      </c>
      <c r="L4515">
        <v>60</v>
      </c>
      <c r="M4515">
        <f t="shared" si="283"/>
        <v>60</v>
      </c>
      <c r="N4515">
        <v>34.86</v>
      </c>
      <c r="O4515">
        <v>34.86</v>
      </c>
      <c r="Q4515">
        <f t="shared" si="281"/>
        <v>37.481471999999997</v>
      </c>
      <c r="R4515">
        <f t="shared" si="280"/>
        <v>40.971471999999999</v>
      </c>
      <c r="S4515">
        <f t="shared" si="282"/>
        <v>0.68285786666666659</v>
      </c>
    </row>
    <row r="4516" spans="1:19">
      <c r="A4516" t="s">
        <v>203</v>
      </c>
      <c r="B4516" t="s">
        <v>9934</v>
      </c>
      <c r="C4516" t="s">
        <v>299</v>
      </c>
      <c r="D4516" t="s">
        <v>9955</v>
      </c>
      <c r="E4516">
        <v>2.17660110000361E+16</v>
      </c>
      <c r="F4516" t="s">
        <v>9936</v>
      </c>
      <c r="G4516">
        <v>2.78440110000361E+16</v>
      </c>
      <c r="H4516" t="s">
        <v>9937</v>
      </c>
      <c r="I4516">
        <v>8.5712011000036096E+16</v>
      </c>
      <c r="J4516" t="s">
        <v>9956</v>
      </c>
      <c r="K4516">
        <v>1</v>
      </c>
      <c r="L4516">
        <v>60</v>
      </c>
      <c r="M4516">
        <f t="shared" si="283"/>
        <v>60</v>
      </c>
      <c r="N4516">
        <v>34.86</v>
      </c>
      <c r="O4516">
        <v>34.86</v>
      </c>
      <c r="Q4516">
        <f t="shared" si="281"/>
        <v>37.481471999999997</v>
      </c>
      <c r="R4516">
        <f t="shared" si="280"/>
        <v>40.971471999999999</v>
      </c>
      <c r="S4516">
        <f t="shared" si="282"/>
        <v>0.68285786666666659</v>
      </c>
    </row>
    <row r="4517" spans="1:19">
      <c r="A4517" t="s">
        <v>203</v>
      </c>
      <c r="B4517" t="s">
        <v>9934</v>
      </c>
      <c r="C4517" t="s">
        <v>168</v>
      </c>
      <c r="D4517" t="s">
        <v>9957</v>
      </c>
      <c r="E4517">
        <v>2.17660110000361E+16</v>
      </c>
      <c r="F4517" t="s">
        <v>9936</v>
      </c>
      <c r="G4517">
        <v>2.78440110000361E+16</v>
      </c>
      <c r="H4517" t="s">
        <v>9937</v>
      </c>
      <c r="I4517">
        <v>8.5711011000036096E+16</v>
      </c>
      <c r="J4517" t="s">
        <v>9958</v>
      </c>
      <c r="K4517">
        <v>1</v>
      </c>
      <c r="L4517">
        <v>60</v>
      </c>
      <c r="M4517">
        <f t="shared" si="283"/>
        <v>60</v>
      </c>
      <c r="N4517">
        <v>34.86</v>
      </c>
      <c r="O4517">
        <v>34.86</v>
      </c>
      <c r="Q4517">
        <f t="shared" si="281"/>
        <v>37.481471999999997</v>
      </c>
      <c r="R4517">
        <f t="shared" si="280"/>
        <v>40.971471999999999</v>
      </c>
      <c r="S4517">
        <f t="shared" si="282"/>
        <v>0.68285786666666659</v>
      </c>
    </row>
    <row r="4518" spans="1:19">
      <c r="A4518" t="s">
        <v>203</v>
      </c>
      <c r="B4518" t="s">
        <v>9934</v>
      </c>
      <c r="C4518" t="s">
        <v>633</v>
      </c>
      <c r="D4518" t="s">
        <v>9959</v>
      </c>
      <c r="E4518">
        <v>2.17660110000361E+16</v>
      </c>
      <c r="F4518" t="s">
        <v>9936</v>
      </c>
      <c r="G4518">
        <v>2.78440110000361E+16</v>
      </c>
      <c r="H4518" t="s">
        <v>9937</v>
      </c>
      <c r="I4518">
        <v>9.0002301100003597E+17</v>
      </c>
      <c r="J4518" t="s">
        <v>9960</v>
      </c>
      <c r="K4518">
        <v>1</v>
      </c>
      <c r="L4518">
        <v>60</v>
      </c>
      <c r="M4518">
        <f t="shared" si="283"/>
        <v>60</v>
      </c>
      <c r="N4518">
        <v>34.86</v>
      </c>
      <c r="O4518">
        <v>34.86</v>
      </c>
      <c r="Q4518">
        <f t="shared" si="281"/>
        <v>37.481471999999997</v>
      </c>
      <c r="R4518">
        <f t="shared" si="280"/>
        <v>40.971471999999999</v>
      </c>
      <c r="S4518">
        <f t="shared" si="282"/>
        <v>0.68285786666666659</v>
      </c>
    </row>
    <row r="4519" spans="1:19">
      <c r="A4519" t="s">
        <v>203</v>
      </c>
      <c r="B4519" t="s">
        <v>9961</v>
      </c>
      <c r="C4519" t="s">
        <v>2</v>
      </c>
      <c r="D4519" t="s">
        <v>9943</v>
      </c>
      <c r="E4519">
        <v>2.17660110000361E+16</v>
      </c>
      <c r="F4519" t="s">
        <v>9936</v>
      </c>
      <c r="G4519">
        <v>2.78430110000361E+16</v>
      </c>
      <c r="H4519" t="s">
        <v>9962</v>
      </c>
      <c r="I4519">
        <v>1.36190110000361E+16</v>
      </c>
      <c r="J4519" t="s">
        <v>9963</v>
      </c>
      <c r="K4519">
        <v>1</v>
      </c>
      <c r="L4519">
        <v>60</v>
      </c>
      <c r="M4519">
        <f t="shared" si="283"/>
        <v>60</v>
      </c>
      <c r="N4519">
        <v>58.12</v>
      </c>
      <c r="O4519">
        <v>58.12</v>
      </c>
      <c r="Q4519">
        <f t="shared" si="281"/>
        <v>62.490623999999997</v>
      </c>
      <c r="R4519">
        <f t="shared" si="280"/>
        <v>65.980623999999992</v>
      </c>
      <c r="S4519">
        <f t="shared" si="282"/>
        <v>1.0996770666666664</v>
      </c>
    </row>
    <row r="4520" spans="1:19">
      <c r="A4520" t="s">
        <v>203</v>
      </c>
      <c r="B4520" t="s">
        <v>9961</v>
      </c>
      <c r="C4520" t="s">
        <v>299</v>
      </c>
      <c r="D4520" t="s">
        <v>9955</v>
      </c>
      <c r="E4520">
        <v>2.17660110000361E+16</v>
      </c>
      <c r="F4520" t="s">
        <v>9936</v>
      </c>
      <c r="G4520">
        <v>2.78430110000361E+16</v>
      </c>
      <c r="H4520" t="s">
        <v>9962</v>
      </c>
      <c r="I4520">
        <v>8.5703011000036096E+16</v>
      </c>
      <c r="J4520" t="s">
        <v>9964</v>
      </c>
      <c r="K4520">
        <v>1</v>
      </c>
      <c r="L4520">
        <v>60</v>
      </c>
      <c r="M4520">
        <f t="shared" si="283"/>
        <v>60</v>
      </c>
      <c r="N4520">
        <v>58.12</v>
      </c>
      <c r="O4520">
        <v>58.12</v>
      </c>
      <c r="Q4520">
        <f t="shared" si="281"/>
        <v>62.490623999999997</v>
      </c>
      <c r="R4520">
        <f t="shared" si="280"/>
        <v>65.980623999999992</v>
      </c>
      <c r="S4520">
        <f t="shared" si="282"/>
        <v>1.0996770666666664</v>
      </c>
    </row>
    <row r="4521" spans="1:19">
      <c r="A4521" t="s">
        <v>203</v>
      </c>
      <c r="B4521" t="s">
        <v>9961</v>
      </c>
      <c r="C4521" t="s">
        <v>57</v>
      </c>
      <c r="D4521" t="s">
        <v>9941</v>
      </c>
      <c r="E4521">
        <v>2.17660110000361E+16</v>
      </c>
      <c r="F4521" t="s">
        <v>9936</v>
      </c>
      <c r="G4521">
        <v>2.78430110000361E+16</v>
      </c>
      <c r="H4521" t="s">
        <v>9962</v>
      </c>
      <c r="I4521">
        <v>8.7473011000036096E+16</v>
      </c>
      <c r="J4521" t="s">
        <v>9965</v>
      </c>
      <c r="K4521">
        <v>1</v>
      </c>
      <c r="L4521">
        <v>60</v>
      </c>
      <c r="M4521">
        <f t="shared" si="283"/>
        <v>60</v>
      </c>
      <c r="N4521">
        <v>58.12</v>
      </c>
      <c r="O4521">
        <v>58.12</v>
      </c>
      <c r="Q4521">
        <f t="shared" si="281"/>
        <v>62.490623999999997</v>
      </c>
      <c r="R4521">
        <f t="shared" si="280"/>
        <v>65.980623999999992</v>
      </c>
      <c r="S4521">
        <f t="shared" si="282"/>
        <v>1.0996770666666664</v>
      </c>
    </row>
    <row r="4522" spans="1:19">
      <c r="A4522" t="s">
        <v>203</v>
      </c>
      <c r="B4522" t="s">
        <v>9961</v>
      </c>
      <c r="C4522" t="s">
        <v>302</v>
      </c>
      <c r="D4522" t="s">
        <v>9951</v>
      </c>
      <c r="E4522">
        <v>2.17660110000361E+16</v>
      </c>
      <c r="F4522" t="s">
        <v>9936</v>
      </c>
      <c r="G4522">
        <v>2.78430110000361E+16</v>
      </c>
      <c r="H4522" t="s">
        <v>9962</v>
      </c>
      <c r="I4522">
        <v>8.7470011000036096E+16</v>
      </c>
      <c r="J4522" t="s">
        <v>9966</v>
      </c>
      <c r="K4522">
        <v>1</v>
      </c>
      <c r="L4522">
        <v>60</v>
      </c>
      <c r="M4522">
        <f t="shared" si="283"/>
        <v>60</v>
      </c>
      <c r="N4522">
        <v>58.12</v>
      </c>
      <c r="O4522">
        <v>58.12</v>
      </c>
      <c r="Q4522">
        <f t="shared" si="281"/>
        <v>62.490623999999997</v>
      </c>
      <c r="R4522">
        <f t="shared" si="280"/>
        <v>65.980623999999992</v>
      </c>
      <c r="S4522">
        <f t="shared" si="282"/>
        <v>1.0996770666666664</v>
      </c>
    </row>
    <row r="4523" spans="1:19">
      <c r="A4523" t="s">
        <v>203</v>
      </c>
      <c r="B4523" t="s">
        <v>9961</v>
      </c>
      <c r="C4523" t="s">
        <v>26</v>
      </c>
      <c r="D4523" t="s">
        <v>9967</v>
      </c>
      <c r="E4523">
        <v>2.17660110000361E+16</v>
      </c>
      <c r="F4523" t="s">
        <v>9936</v>
      </c>
      <c r="G4523">
        <v>2.78430110000361E+16</v>
      </c>
      <c r="H4523" t="s">
        <v>9962</v>
      </c>
      <c r="I4523">
        <v>8.5634011000036096E+16</v>
      </c>
      <c r="J4523" t="s">
        <v>9968</v>
      </c>
      <c r="K4523">
        <v>1</v>
      </c>
      <c r="L4523">
        <v>60</v>
      </c>
      <c r="M4523">
        <f t="shared" si="283"/>
        <v>60</v>
      </c>
      <c r="N4523">
        <v>58.12</v>
      </c>
      <c r="O4523">
        <v>58.12</v>
      </c>
      <c r="Q4523">
        <f t="shared" si="281"/>
        <v>62.490623999999997</v>
      </c>
      <c r="R4523">
        <f t="shared" si="280"/>
        <v>65.980623999999992</v>
      </c>
      <c r="S4523">
        <f t="shared" si="282"/>
        <v>1.0996770666666664</v>
      </c>
    </row>
    <row r="4524" spans="1:19">
      <c r="A4524" t="s">
        <v>203</v>
      </c>
      <c r="B4524" t="s">
        <v>9961</v>
      </c>
      <c r="C4524" t="s">
        <v>292</v>
      </c>
      <c r="D4524" t="s">
        <v>9935</v>
      </c>
      <c r="E4524">
        <v>2.17660110000361E+16</v>
      </c>
      <c r="F4524" t="s">
        <v>9936</v>
      </c>
      <c r="G4524">
        <v>2.78430110000361E+16</v>
      </c>
      <c r="H4524" t="s">
        <v>9962</v>
      </c>
      <c r="I4524">
        <v>9.3322458100003597E+17</v>
      </c>
      <c r="J4524" t="s">
        <v>9969</v>
      </c>
      <c r="K4524">
        <v>1</v>
      </c>
      <c r="L4524">
        <v>60</v>
      </c>
      <c r="M4524">
        <f t="shared" si="283"/>
        <v>60</v>
      </c>
      <c r="N4524">
        <v>58.12</v>
      </c>
      <c r="O4524">
        <v>58.12</v>
      </c>
      <c r="Q4524">
        <f t="shared" si="281"/>
        <v>62.490623999999997</v>
      </c>
      <c r="R4524">
        <f t="shared" si="280"/>
        <v>65.980623999999992</v>
      </c>
      <c r="S4524">
        <f t="shared" si="282"/>
        <v>1.0996770666666664</v>
      </c>
    </row>
    <row r="4525" spans="1:19">
      <c r="A4525" t="s">
        <v>203</v>
      </c>
      <c r="B4525" t="s">
        <v>9961</v>
      </c>
      <c r="C4525" t="s">
        <v>305</v>
      </c>
      <c r="D4525" t="s">
        <v>9945</v>
      </c>
      <c r="E4525">
        <v>2.17660110000361E+16</v>
      </c>
      <c r="F4525" t="s">
        <v>9936</v>
      </c>
      <c r="G4525">
        <v>2.78430110000361E+16</v>
      </c>
      <c r="H4525" t="s">
        <v>9962</v>
      </c>
      <c r="I4525">
        <v>8.5701011000036096E+16</v>
      </c>
      <c r="J4525" t="s">
        <v>9970</v>
      </c>
      <c r="K4525">
        <v>1</v>
      </c>
      <c r="L4525">
        <v>60</v>
      </c>
      <c r="M4525">
        <f t="shared" si="283"/>
        <v>60</v>
      </c>
      <c r="N4525">
        <v>58.12</v>
      </c>
      <c r="O4525">
        <v>58.12</v>
      </c>
      <c r="Q4525">
        <f t="shared" si="281"/>
        <v>62.490623999999997</v>
      </c>
      <c r="R4525">
        <f t="shared" si="280"/>
        <v>65.980623999999992</v>
      </c>
      <c r="S4525">
        <f t="shared" si="282"/>
        <v>1.0996770666666664</v>
      </c>
    </row>
    <row r="4526" spans="1:19">
      <c r="A4526" t="s">
        <v>203</v>
      </c>
      <c r="B4526" t="s">
        <v>9961</v>
      </c>
      <c r="C4526" t="s">
        <v>182</v>
      </c>
      <c r="D4526" t="s">
        <v>9947</v>
      </c>
      <c r="E4526">
        <v>2.17660110000361E+16</v>
      </c>
      <c r="F4526" t="s">
        <v>9936</v>
      </c>
      <c r="G4526">
        <v>2.78430110000361E+16</v>
      </c>
      <c r="H4526" t="s">
        <v>9962</v>
      </c>
      <c r="I4526">
        <v>8.5670011000036096E+16</v>
      </c>
      <c r="J4526" t="s">
        <v>9971</v>
      </c>
      <c r="K4526">
        <v>1</v>
      </c>
      <c r="L4526">
        <v>60</v>
      </c>
      <c r="M4526">
        <f t="shared" si="283"/>
        <v>60</v>
      </c>
      <c r="N4526">
        <v>58.12</v>
      </c>
      <c r="O4526">
        <v>58.12</v>
      </c>
      <c r="Q4526">
        <f t="shared" si="281"/>
        <v>62.490623999999997</v>
      </c>
      <c r="R4526">
        <f t="shared" si="280"/>
        <v>65.980623999999992</v>
      </c>
      <c r="S4526">
        <f t="shared" si="282"/>
        <v>1.0996770666666664</v>
      </c>
    </row>
    <row r="4527" spans="1:19">
      <c r="A4527" t="s">
        <v>203</v>
      </c>
      <c r="B4527" t="s">
        <v>9961</v>
      </c>
      <c r="C4527" t="s">
        <v>385</v>
      </c>
      <c r="D4527" t="s">
        <v>9972</v>
      </c>
      <c r="E4527">
        <v>2.17660110000361E+16</v>
      </c>
      <c r="F4527" t="s">
        <v>9936</v>
      </c>
      <c r="G4527">
        <v>2.78430110000361E+16</v>
      </c>
      <c r="H4527" t="s">
        <v>9962</v>
      </c>
      <c r="I4527">
        <v>63161000144109</v>
      </c>
      <c r="J4527" t="s">
        <v>9973</v>
      </c>
      <c r="K4527">
        <v>1</v>
      </c>
      <c r="L4527">
        <v>60</v>
      </c>
      <c r="M4527">
        <f t="shared" si="283"/>
        <v>60</v>
      </c>
      <c r="N4527">
        <v>58.12</v>
      </c>
      <c r="O4527">
        <v>58.12</v>
      </c>
      <c r="Q4527">
        <f t="shared" si="281"/>
        <v>62.490623999999997</v>
      </c>
      <c r="R4527">
        <f t="shared" si="280"/>
        <v>65.980623999999992</v>
      </c>
      <c r="S4527">
        <f t="shared" si="282"/>
        <v>1.0996770666666664</v>
      </c>
    </row>
    <row r="4528" spans="1:19">
      <c r="A4528" t="s">
        <v>203</v>
      </c>
      <c r="B4528" t="s">
        <v>9961</v>
      </c>
      <c r="C4528" t="s">
        <v>172</v>
      </c>
      <c r="D4528" t="s">
        <v>9953</v>
      </c>
      <c r="E4528">
        <v>2.17660110000361E+16</v>
      </c>
      <c r="F4528" t="s">
        <v>9936</v>
      </c>
      <c r="G4528">
        <v>2.78430110000361E+16</v>
      </c>
      <c r="H4528" t="s">
        <v>9962</v>
      </c>
      <c r="I4528">
        <v>8.5768011000036096E+16</v>
      </c>
      <c r="J4528" t="s">
        <v>9974</v>
      </c>
      <c r="K4528">
        <v>1</v>
      </c>
      <c r="L4528">
        <v>60</v>
      </c>
      <c r="M4528">
        <f t="shared" si="283"/>
        <v>60</v>
      </c>
      <c r="N4528">
        <v>58.12</v>
      </c>
      <c r="O4528">
        <v>58.12</v>
      </c>
      <c r="Q4528">
        <f t="shared" si="281"/>
        <v>62.490623999999997</v>
      </c>
      <c r="R4528">
        <f t="shared" si="280"/>
        <v>65.980623999999992</v>
      </c>
      <c r="S4528">
        <f t="shared" si="282"/>
        <v>1.0996770666666664</v>
      </c>
    </row>
    <row r="4529" spans="1:19">
      <c r="A4529" t="s">
        <v>203</v>
      </c>
      <c r="B4529" t="s">
        <v>9961</v>
      </c>
      <c r="C4529" t="s">
        <v>168</v>
      </c>
      <c r="D4529" t="s">
        <v>9957</v>
      </c>
      <c r="E4529">
        <v>2.17660110000361E+16</v>
      </c>
      <c r="F4529" t="s">
        <v>9936</v>
      </c>
      <c r="G4529">
        <v>2.78430110000361E+16</v>
      </c>
      <c r="H4529" t="s">
        <v>9962</v>
      </c>
      <c r="I4529">
        <v>8.5708011000036096E+16</v>
      </c>
      <c r="J4529" t="s">
        <v>9975</v>
      </c>
      <c r="K4529">
        <v>1</v>
      </c>
      <c r="L4529">
        <v>60</v>
      </c>
      <c r="M4529">
        <f t="shared" si="283"/>
        <v>60</v>
      </c>
      <c r="N4529">
        <v>58.12</v>
      </c>
      <c r="O4529">
        <v>58.12</v>
      </c>
      <c r="Q4529">
        <f t="shared" si="281"/>
        <v>62.490623999999997</v>
      </c>
      <c r="R4529">
        <f t="shared" si="280"/>
        <v>65.980623999999992</v>
      </c>
      <c r="S4529">
        <f t="shared" si="282"/>
        <v>1.0996770666666664</v>
      </c>
    </row>
    <row r="4530" spans="1:19">
      <c r="A4530" t="s">
        <v>203</v>
      </c>
      <c r="B4530" t="s">
        <v>9961</v>
      </c>
      <c r="C4530" t="s">
        <v>633</v>
      </c>
      <c r="D4530" t="s">
        <v>9976</v>
      </c>
      <c r="E4530">
        <v>2.17660110000361E+16</v>
      </c>
      <c r="F4530" t="s">
        <v>9936</v>
      </c>
      <c r="G4530">
        <v>2.78430110000361E+16</v>
      </c>
      <c r="H4530" t="s">
        <v>9962</v>
      </c>
      <c r="I4530">
        <v>9.0002401100003597E+17</v>
      </c>
      <c r="J4530" t="s">
        <v>9977</v>
      </c>
      <c r="K4530">
        <v>1</v>
      </c>
      <c r="L4530">
        <v>60</v>
      </c>
      <c r="M4530">
        <f t="shared" si="283"/>
        <v>60</v>
      </c>
      <c r="N4530">
        <v>58.12</v>
      </c>
      <c r="O4530">
        <v>58.12</v>
      </c>
      <c r="Q4530">
        <f t="shared" si="281"/>
        <v>62.490623999999997</v>
      </c>
      <c r="R4530">
        <f t="shared" si="280"/>
        <v>65.980623999999992</v>
      </c>
      <c r="S4530">
        <f t="shared" si="282"/>
        <v>1.0996770666666664</v>
      </c>
    </row>
    <row r="4531" spans="1:19">
      <c r="A4531" t="s">
        <v>203</v>
      </c>
      <c r="B4531" t="s">
        <v>9978</v>
      </c>
      <c r="C4531" t="s">
        <v>168</v>
      </c>
      <c r="D4531" t="s">
        <v>9957</v>
      </c>
      <c r="E4531">
        <v>2.17660110000361E+16</v>
      </c>
      <c r="F4531" t="s">
        <v>9936</v>
      </c>
      <c r="G4531">
        <v>2.78420110000361E+16</v>
      </c>
      <c r="H4531" t="s">
        <v>9979</v>
      </c>
      <c r="I4531">
        <v>8.5713011000036096E+16</v>
      </c>
      <c r="J4531" t="s">
        <v>9980</v>
      </c>
      <c r="K4531">
        <v>1</v>
      </c>
      <c r="L4531">
        <v>60</v>
      </c>
      <c r="M4531">
        <f t="shared" si="283"/>
        <v>60</v>
      </c>
      <c r="N4531">
        <v>96.84</v>
      </c>
      <c r="O4531">
        <v>96.84</v>
      </c>
      <c r="Q4531">
        <f t="shared" si="281"/>
        <v>104.12236799999999</v>
      </c>
      <c r="R4531">
        <f t="shared" si="280"/>
        <v>107.61236799999999</v>
      </c>
      <c r="S4531">
        <f t="shared" si="282"/>
        <v>1.7935394666666664</v>
      </c>
    </row>
    <row r="4532" spans="1:19">
      <c r="A4532" t="s">
        <v>203</v>
      </c>
      <c r="B4532" t="s">
        <v>9978</v>
      </c>
      <c r="C4532" t="s">
        <v>2</v>
      </c>
      <c r="D4532" t="s">
        <v>9943</v>
      </c>
      <c r="E4532">
        <v>2.17660110000361E+16</v>
      </c>
      <c r="F4532" t="s">
        <v>9936</v>
      </c>
      <c r="G4532">
        <v>2.78420110000361E+16</v>
      </c>
      <c r="H4532" t="s">
        <v>9979</v>
      </c>
      <c r="I4532">
        <v>1.36180110000361E+16</v>
      </c>
      <c r="J4532" t="s">
        <v>9981</v>
      </c>
      <c r="K4532">
        <v>1</v>
      </c>
      <c r="L4532">
        <v>60</v>
      </c>
      <c r="M4532">
        <f t="shared" si="283"/>
        <v>60</v>
      </c>
      <c r="N4532">
        <v>96.84</v>
      </c>
      <c r="O4532">
        <v>96.84</v>
      </c>
      <c r="Q4532">
        <f t="shared" si="281"/>
        <v>104.12236799999999</v>
      </c>
      <c r="R4532">
        <f t="shared" si="280"/>
        <v>107.61236799999999</v>
      </c>
      <c r="S4532">
        <f t="shared" si="282"/>
        <v>1.7935394666666664</v>
      </c>
    </row>
    <row r="4533" spans="1:19">
      <c r="A4533" t="s">
        <v>203</v>
      </c>
      <c r="B4533" t="s">
        <v>9978</v>
      </c>
      <c r="C4533" t="s">
        <v>182</v>
      </c>
      <c r="D4533" t="s">
        <v>9947</v>
      </c>
      <c r="E4533">
        <v>2.17660110000361E+16</v>
      </c>
      <c r="F4533" t="s">
        <v>9936</v>
      </c>
      <c r="G4533">
        <v>2.78420110000361E+16</v>
      </c>
      <c r="H4533" t="s">
        <v>9979</v>
      </c>
      <c r="I4533">
        <v>8.5671011000036096E+16</v>
      </c>
      <c r="J4533" t="s">
        <v>9982</v>
      </c>
      <c r="K4533">
        <v>1</v>
      </c>
      <c r="L4533">
        <v>60</v>
      </c>
      <c r="M4533">
        <f t="shared" si="283"/>
        <v>60</v>
      </c>
      <c r="N4533">
        <v>96.84</v>
      </c>
      <c r="O4533">
        <v>96.84</v>
      </c>
      <c r="Q4533">
        <f t="shared" si="281"/>
        <v>104.12236799999999</v>
      </c>
      <c r="R4533">
        <f t="shared" si="280"/>
        <v>107.61236799999999</v>
      </c>
      <c r="S4533">
        <f t="shared" si="282"/>
        <v>1.7935394666666664</v>
      </c>
    </row>
    <row r="4534" spans="1:19">
      <c r="A4534" t="s">
        <v>203</v>
      </c>
      <c r="B4534" t="s">
        <v>9978</v>
      </c>
      <c r="C4534" t="s">
        <v>305</v>
      </c>
      <c r="D4534" t="s">
        <v>9945</v>
      </c>
      <c r="E4534">
        <v>2.17660110000361E+16</v>
      </c>
      <c r="F4534" t="s">
        <v>9936</v>
      </c>
      <c r="G4534">
        <v>2.78420110000361E+16</v>
      </c>
      <c r="H4534" t="s">
        <v>9979</v>
      </c>
      <c r="I4534">
        <v>8.5700011000036096E+16</v>
      </c>
      <c r="J4534" t="s">
        <v>9983</v>
      </c>
      <c r="K4534">
        <v>1</v>
      </c>
      <c r="L4534">
        <v>60</v>
      </c>
      <c r="M4534">
        <f t="shared" si="283"/>
        <v>60</v>
      </c>
      <c r="N4534">
        <v>96.84</v>
      </c>
      <c r="O4534">
        <v>96.84</v>
      </c>
      <c r="Q4534">
        <f t="shared" si="281"/>
        <v>104.12236799999999</v>
      </c>
      <c r="R4534">
        <f t="shared" si="280"/>
        <v>107.61236799999999</v>
      </c>
      <c r="S4534">
        <f t="shared" si="282"/>
        <v>1.7935394666666664</v>
      </c>
    </row>
    <row r="4535" spans="1:19">
      <c r="A4535" t="s">
        <v>203</v>
      </c>
      <c r="B4535" t="s">
        <v>9978</v>
      </c>
      <c r="C4535" t="s">
        <v>302</v>
      </c>
      <c r="D4535" t="s">
        <v>9951</v>
      </c>
      <c r="E4535">
        <v>2.17660110000361E+16</v>
      </c>
      <c r="F4535" t="s">
        <v>9936</v>
      </c>
      <c r="G4535">
        <v>2.78420110000361E+16</v>
      </c>
      <c r="H4535" t="s">
        <v>9979</v>
      </c>
      <c r="I4535">
        <v>8.7471011000036096E+16</v>
      </c>
      <c r="J4535" t="s">
        <v>9984</v>
      </c>
      <c r="K4535">
        <v>1</v>
      </c>
      <c r="L4535">
        <v>60</v>
      </c>
      <c r="M4535">
        <f t="shared" si="283"/>
        <v>60</v>
      </c>
      <c r="N4535">
        <v>96.84</v>
      </c>
      <c r="O4535">
        <v>96.84</v>
      </c>
      <c r="Q4535">
        <f t="shared" si="281"/>
        <v>104.12236799999999</v>
      </c>
      <c r="R4535">
        <f t="shared" si="280"/>
        <v>107.61236799999999</v>
      </c>
      <c r="S4535">
        <f t="shared" si="282"/>
        <v>1.7935394666666664</v>
      </c>
    </row>
    <row r="4536" spans="1:19">
      <c r="A4536" t="s">
        <v>203</v>
      </c>
      <c r="B4536" t="s">
        <v>9978</v>
      </c>
      <c r="C4536" t="s">
        <v>26</v>
      </c>
      <c r="D4536" t="s">
        <v>9985</v>
      </c>
      <c r="E4536">
        <v>2.17660110000361E+16</v>
      </c>
      <c r="F4536" t="s">
        <v>9936</v>
      </c>
      <c r="G4536">
        <v>2.78420110000361E+16</v>
      </c>
      <c r="H4536" t="s">
        <v>9979</v>
      </c>
      <c r="I4536">
        <v>8.5635011000036096E+16</v>
      </c>
      <c r="J4536" t="s">
        <v>9986</v>
      </c>
      <c r="K4536">
        <v>1</v>
      </c>
      <c r="L4536">
        <v>60</v>
      </c>
      <c r="M4536">
        <f t="shared" si="283"/>
        <v>60</v>
      </c>
      <c r="N4536">
        <v>96.84</v>
      </c>
      <c r="O4536">
        <v>96.84</v>
      </c>
      <c r="Q4536">
        <f t="shared" si="281"/>
        <v>104.12236799999999</v>
      </c>
      <c r="R4536">
        <f t="shared" si="280"/>
        <v>107.61236799999999</v>
      </c>
      <c r="S4536">
        <f t="shared" si="282"/>
        <v>1.7935394666666664</v>
      </c>
    </row>
    <row r="4537" spans="1:19">
      <c r="A4537" t="s">
        <v>203</v>
      </c>
      <c r="B4537" t="s">
        <v>9978</v>
      </c>
      <c r="C4537" t="s">
        <v>57</v>
      </c>
      <c r="D4537" t="s">
        <v>9941</v>
      </c>
      <c r="E4537">
        <v>2.17660110000361E+16</v>
      </c>
      <c r="F4537" t="s">
        <v>9936</v>
      </c>
      <c r="G4537">
        <v>2.78420110000361E+16</v>
      </c>
      <c r="H4537" t="s">
        <v>9979</v>
      </c>
      <c r="I4537">
        <v>8.7474011000036096E+16</v>
      </c>
      <c r="J4537" t="s">
        <v>9987</v>
      </c>
      <c r="K4537">
        <v>1</v>
      </c>
      <c r="L4537">
        <v>60</v>
      </c>
      <c r="M4537">
        <f t="shared" si="283"/>
        <v>60</v>
      </c>
      <c r="N4537">
        <v>96.84</v>
      </c>
      <c r="O4537">
        <v>96.84</v>
      </c>
      <c r="Q4537">
        <f t="shared" si="281"/>
        <v>104.12236799999999</v>
      </c>
      <c r="R4537">
        <f t="shared" si="280"/>
        <v>107.61236799999999</v>
      </c>
      <c r="S4537">
        <f t="shared" si="282"/>
        <v>1.7935394666666664</v>
      </c>
    </row>
    <row r="4538" spans="1:19">
      <c r="A4538" t="s">
        <v>203</v>
      </c>
      <c r="B4538" t="s">
        <v>9978</v>
      </c>
      <c r="C4538" t="s">
        <v>292</v>
      </c>
      <c r="D4538" t="s">
        <v>9935</v>
      </c>
      <c r="E4538">
        <v>2.17660110000361E+16</v>
      </c>
      <c r="F4538" t="s">
        <v>9936</v>
      </c>
      <c r="G4538">
        <v>2.78420110000361E+16</v>
      </c>
      <c r="H4538" t="s">
        <v>9979</v>
      </c>
      <c r="I4538">
        <v>9.3322457100003597E+17</v>
      </c>
      <c r="J4538" t="s">
        <v>9988</v>
      </c>
      <c r="K4538">
        <v>1</v>
      </c>
      <c r="L4538">
        <v>60</v>
      </c>
      <c r="M4538">
        <f t="shared" si="283"/>
        <v>60</v>
      </c>
      <c r="N4538">
        <v>96.84</v>
      </c>
      <c r="O4538">
        <v>96.84</v>
      </c>
      <c r="Q4538">
        <f t="shared" si="281"/>
        <v>104.12236799999999</v>
      </c>
      <c r="R4538">
        <f t="shared" si="280"/>
        <v>107.61236799999999</v>
      </c>
      <c r="S4538">
        <f t="shared" si="282"/>
        <v>1.7935394666666664</v>
      </c>
    </row>
    <row r="4539" spans="1:19">
      <c r="A4539" t="s">
        <v>203</v>
      </c>
      <c r="B4539" t="s">
        <v>9978</v>
      </c>
      <c r="C4539" t="s">
        <v>299</v>
      </c>
      <c r="D4539" t="s">
        <v>9955</v>
      </c>
      <c r="E4539">
        <v>2.17660110000361E+16</v>
      </c>
      <c r="F4539" t="s">
        <v>9936</v>
      </c>
      <c r="G4539">
        <v>2.78420110000361E+16</v>
      </c>
      <c r="H4539" t="s">
        <v>9979</v>
      </c>
      <c r="I4539">
        <v>8.5699011000036096E+16</v>
      </c>
      <c r="J4539" t="s">
        <v>9989</v>
      </c>
      <c r="K4539">
        <v>1</v>
      </c>
      <c r="L4539">
        <v>60</v>
      </c>
      <c r="M4539">
        <f t="shared" si="283"/>
        <v>60</v>
      </c>
      <c r="N4539">
        <v>96.84</v>
      </c>
      <c r="O4539">
        <v>96.84</v>
      </c>
      <c r="Q4539">
        <f t="shared" si="281"/>
        <v>104.12236799999999</v>
      </c>
      <c r="R4539">
        <f t="shared" si="280"/>
        <v>107.61236799999999</v>
      </c>
      <c r="S4539">
        <f t="shared" si="282"/>
        <v>1.7935394666666664</v>
      </c>
    </row>
    <row r="4540" spans="1:19">
      <c r="A4540" t="s">
        <v>203</v>
      </c>
      <c r="B4540" t="s">
        <v>9978</v>
      </c>
      <c r="C4540" t="s">
        <v>385</v>
      </c>
      <c r="D4540" t="s">
        <v>9990</v>
      </c>
      <c r="E4540">
        <v>2.17660110000361E+16</v>
      </c>
      <c r="F4540" t="s">
        <v>9936</v>
      </c>
      <c r="G4540">
        <v>2.78420110000361E+16</v>
      </c>
      <c r="H4540" t="s">
        <v>9979</v>
      </c>
      <c r="I4540">
        <v>62921000144107</v>
      </c>
      <c r="J4540" t="s">
        <v>9991</v>
      </c>
      <c r="K4540">
        <v>1</v>
      </c>
      <c r="L4540">
        <v>60</v>
      </c>
      <c r="M4540">
        <f t="shared" si="283"/>
        <v>60</v>
      </c>
      <c r="N4540">
        <v>96.84</v>
      </c>
      <c r="O4540">
        <v>96.84</v>
      </c>
      <c r="Q4540">
        <f t="shared" si="281"/>
        <v>104.12236799999999</v>
      </c>
      <c r="R4540">
        <f t="shared" si="280"/>
        <v>107.61236799999999</v>
      </c>
      <c r="S4540">
        <f t="shared" si="282"/>
        <v>1.7935394666666664</v>
      </c>
    </row>
    <row r="4541" spans="1:19">
      <c r="A4541" t="s">
        <v>203</v>
      </c>
      <c r="B4541" t="s">
        <v>9978</v>
      </c>
      <c r="C4541" t="s">
        <v>172</v>
      </c>
      <c r="D4541" t="s">
        <v>9953</v>
      </c>
      <c r="E4541">
        <v>2.17660110000361E+16</v>
      </c>
      <c r="F4541" t="s">
        <v>9936</v>
      </c>
      <c r="G4541">
        <v>2.78420110000361E+16</v>
      </c>
      <c r="H4541" t="s">
        <v>9979</v>
      </c>
      <c r="I4541">
        <v>8.5769011000036096E+16</v>
      </c>
      <c r="J4541" t="s">
        <v>9992</v>
      </c>
      <c r="K4541">
        <v>1</v>
      </c>
      <c r="L4541">
        <v>60</v>
      </c>
      <c r="M4541">
        <f t="shared" si="283"/>
        <v>60</v>
      </c>
      <c r="N4541">
        <v>96.84</v>
      </c>
      <c r="O4541">
        <v>96.84</v>
      </c>
      <c r="Q4541">
        <f t="shared" si="281"/>
        <v>104.12236799999999</v>
      </c>
      <c r="R4541">
        <f t="shared" si="280"/>
        <v>107.61236799999999</v>
      </c>
      <c r="S4541">
        <f t="shared" si="282"/>
        <v>1.7935394666666664</v>
      </c>
    </row>
    <row r="4542" spans="1:19">
      <c r="A4542" t="s">
        <v>203</v>
      </c>
      <c r="B4542" t="s">
        <v>9978</v>
      </c>
      <c r="C4542" t="s">
        <v>633</v>
      </c>
      <c r="D4542" t="s">
        <v>9993</v>
      </c>
      <c r="E4542">
        <v>2.17660110000361E+16</v>
      </c>
      <c r="F4542" t="s">
        <v>9936</v>
      </c>
      <c r="G4542">
        <v>2.78420110000361E+16</v>
      </c>
      <c r="H4542" t="s">
        <v>9979</v>
      </c>
      <c r="I4542">
        <v>9.0002501100003597E+17</v>
      </c>
      <c r="J4542" t="s">
        <v>9994</v>
      </c>
      <c r="K4542">
        <v>1</v>
      </c>
      <c r="L4542">
        <v>60</v>
      </c>
      <c r="M4542">
        <f t="shared" si="283"/>
        <v>60</v>
      </c>
      <c r="N4542">
        <v>96.84</v>
      </c>
      <c r="O4542">
        <v>96.84</v>
      </c>
      <c r="Q4542">
        <f t="shared" si="281"/>
        <v>104.12236799999999</v>
      </c>
      <c r="R4542">
        <f t="shared" si="280"/>
        <v>107.61236799999999</v>
      </c>
      <c r="S4542">
        <f t="shared" si="282"/>
        <v>1.7935394666666664</v>
      </c>
    </row>
    <row r="4543" spans="1:19">
      <c r="A4543" t="s">
        <v>203</v>
      </c>
      <c r="B4543" t="s">
        <v>9995</v>
      </c>
      <c r="C4543" t="s">
        <v>918</v>
      </c>
      <c r="D4543" t="s">
        <v>9996</v>
      </c>
      <c r="E4543">
        <v>2.13790110000361E+16</v>
      </c>
      <c r="F4543" t="s">
        <v>9997</v>
      </c>
      <c r="G4543">
        <v>2.74390110000361E+16</v>
      </c>
      <c r="H4543" t="s">
        <v>9998</v>
      </c>
      <c r="I4543">
        <v>1.29170110000361E+16</v>
      </c>
      <c r="J4543" t="s">
        <v>9999</v>
      </c>
      <c r="K4543">
        <v>2</v>
      </c>
      <c r="L4543">
        <v>120</v>
      </c>
      <c r="M4543">
        <f t="shared" si="283"/>
        <v>60</v>
      </c>
      <c r="N4543">
        <v>37.200000000000003</v>
      </c>
      <c r="O4543">
        <v>37.200000000000003</v>
      </c>
      <c r="Q4543">
        <f t="shared" si="281"/>
        <v>39.997439999999997</v>
      </c>
      <c r="R4543">
        <f t="shared" si="280"/>
        <v>43.487439999999999</v>
      </c>
      <c r="S4543">
        <f t="shared" si="282"/>
        <v>0.72479066666666669</v>
      </c>
    </row>
    <row r="4544" spans="1:19">
      <c r="A4544" t="s">
        <v>203</v>
      </c>
      <c r="B4544" t="s">
        <v>10000</v>
      </c>
      <c r="C4544" t="s">
        <v>918</v>
      </c>
      <c r="D4544" t="s">
        <v>10001</v>
      </c>
      <c r="E4544">
        <v>2.13790110000361E+16</v>
      </c>
      <c r="F4544" t="s">
        <v>9997</v>
      </c>
      <c r="G4544">
        <v>2.79720110000361E+16</v>
      </c>
      <c r="H4544" t="s">
        <v>10002</v>
      </c>
      <c r="I4544">
        <v>1.26020110000361E+16</v>
      </c>
      <c r="J4544" t="s">
        <v>10003</v>
      </c>
      <c r="K4544">
        <v>2</v>
      </c>
      <c r="L4544">
        <v>60</v>
      </c>
      <c r="M4544">
        <f t="shared" si="283"/>
        <v>30</v>
      </c>
      <c r="N4544">
        <v>38.39</v>
      </c>
      <c r="O4544">
        <v>38.39</v>
      </c>
      <c r="Q4544">
        <f t="shared" si="281"/>
        <v>41.276927999999998</v>
      </c>
      <c r="R4544">
        <f t="shared" si="280"/>
        <v>44.766928</v>
      </c>
      <c r="S4544">
        <f t="shared" si="282"/>
        <v>1.4922309333333332</v>
      </c>
    </row>
    <row r="4545" spans="1:19">
      <c r="A4545" t="s">
        <v>203</v>
      </c>
      <c r="B4545" t="s">
        <v>10000</v>
      </c>
      <c r="C4545" t="s">
        <v>57</v>
      </c>
      <c r="D4545" t="s">
        <v>10004</v>
      </c>
      <c r="E4545">
        <v>2.13790110000361E+16</v>
      </c>
      <c r="F4545" t="s">
        <v>9997</v>
      </c>
      <c r="G4545">
        <v>2.79720110000361E+16</v>
      </c>
      <c r="H4545" t="s">
        <v>10002</v>
      </c>
      <c r="I4545">
        <v>123241000144100</v>
      </c>
      <c r="J4545" t="s">
        <v>10005</v>
      </c>
      <c r="K4545">
        <v>2</v>
      </c>
      <c r="L4545">
        <v>60</v>
      </c>
      <c r="M4545">
        <f t="shared" si="283"/>
        <v>30</v>
      </c>
      <c r="N4545">
        <v>38.39</v>
      </c>
      <c r="O4545">
        <v>38.39</v>
      </c>
      <c r="Q4545">
        <f t="shared" si="281"/>
        <v>41.276927999999998</v>
      </c>
      <c r="R4545">
        <f t="shared" si="280"/>
        <v>44.766928</v>
      </c>
      <c r="S4545">
        <f t="shared" si="282"/>
        <v>1.4922309333333332</v>
      </c>
    </row>
    <row r="4546" spans="1:19">
      <c r="A4546" t="s">
        <v>203</v>
      </c>
      <c r="B4546" t="s">
        <v>10006</v>
      </c>
      <c r="C4546" t="s">
        <v>918</v>
      </c>
      <c r="D4546" t="s">
        <v>10007</v>
      </c>
      <c r="E4546">
        <v>2.13790110000361E+16</v>
      </c>
      <c r="F4546" t="s">
        <v>9997</v>
      </c>
      <c r="G4546">
        <v>2.79730110000361E+16</v>
      </c>
      <c r="H4546" t="s">
        <v>10008</v>
      </c>
      <c r="I4546">
        <v>1.26030110000361E+16</v>
      </c>
      <c r="J4546" t="s">
        <v>10009</v>
      </c>
      <c r="K4546">
        <v>2</v>
      </c>
      <c r="L4546">
        <v>60</v>
      </c>
      <c r="M4546">
        <f t="shared" si="283"/>
        <v>30</v>
      </c>
      <c r="N4546">
        <v>79.88</v>
      </c>
      <c r="O4546">
        <v>79.88</v>
      </c>
      <c r="Q4546">
        <f t="shared" si="281"/>
        <v>85.88697599999999</v>
      </c>
      <c r="R4546">
        <f t="shared" ref="R4546:R4609" si="284">IF(Q4546&lt;180,Q4546+3.49, IF(Q4546&lt;2089.71, Q4546+3.49+(Q4546-180)*0.035, IF(Q4546&gt;2089.71, Q4546+70, Q4546+70)))</f>
        <v>89.376975999999985</v>
      </c>
      <c r="S4546">
        <f t="shared" si="282"/>
        <v>2.9792325333333327</v>
      </c>
    </row>
    <row r="4547" spans="1:19">
      <c r="A4547" t="s">
        <v>203</v>
      </c>
      <c r="B4547" t="s">
        <v>10006</v>
      </c>
      <c r="C4547" t="s">
        <v>57</v>
      </c>
      <c r="D4547" t="s">
        <v>10004</v>
      </c>
      <c r="E4547">
        <v>2.13790110000361E+16</v>
      </c>
      <c r="F4547" t="s">
        <v>9997</v>
      </c>
      <c r="G4547">
        <v>2.79730110000361E+16</v>
      </c>
      <c r="H4547" t="s">
        <v>10008</v>
      </c>
      <c r="I4547">
        <v>123321000144100</v>
      </c>
      <c r="J4547" t="s">
        <v>10010</v>
      </c>
      <c r="K4547">
        <v>2</v>
      </c>
      <c r="L4547">
        <v>60</v>
      </c>
      <c r="M4547">
        <f t="shared" si="283"/>
        <v>30</v>
      </c>
      <c r="N4547">
        <v>79.88</v>
      </c>
      <c r="O4547">
        <v>79.88</v>
      </c>
      <c r="Q4547">
        <f t="shared" ref="Q4547:Q4610" si="285">IF(O4547&lt;930.06,O4547*1.0752,O4547+69.94)</f>
        <v>85.88697599999999</v>
      </c>
      <c r="R4547">
        <f t="shared" si="284"/>
        <v>89.376975999999985</v>
      </c>
      <c r="S4547">
        <f t="shared" ref="S4547:S4610" si="286">R4547/M4547</f>
        <v>2.9792325333333327</v>
      </c>
    </row>
    <row r="4548" spans="1:19">
      <c r="A4548" t="s">
        <v>203</v>
      </c>
      <c r="B4548" t="s">
        <v>10011</v>
      </c>
      <c r="C4548" t="s">
        <v>918</v>
      </c>
      <c r="D4548" t="s">
        <v>10012</v>
      </c>
      <c r="E4548">
        <v>2.13790110000361E+16</v>
      </c>
      <c r="F4548" t="s">
        <v>9997</v>
      </c>
      <c r="G4548">
        <v>2.79740110000361E+16</v>
      </c>
      <c r="H4548" t="s">
        <v>10013</v>
      </c>
      <c r="I4548">
        <v>1.26040110000361E+16</v>
      </c>
      <c r="J4548" t="s">
        <v>10014</v>
      </c>
      <c r="K4548">
        <v>2</v>
      </c>
      <c r="L4548">
        <v>60</v>
      </c>
      <c r="M4548">
        <f t="shared" si="283"/>
        <v>30</v>
      </c>
      <c r="N4548">
        <v>162.77000000000001</v>
      </c>
      <c r="O4548">
        <v>162.77000000000001</v>
      </c>
      <c r="Q4548">
        <f t="shared" si="285"/>
        <v>175.01030399999999</v>
      </c>
      <c r="R4548">
        <f t="shared" si="284"/>
        <v>178.500304</v>
      </c>
      <c r="S4548">
        <f t="shared" si="286"/>
        <v>5.9500101333333335</v>
      </c>
    </row>
    <row r="4549" spans="1:19">
      <c r="A4549" t="s">
        <v>203</v>
      </c>
      <c r="B4549" t="s">
        <v>10011</v>
      </c>
      <c r="C4549" t="s">
        <v>57</v>
      </c>
      <c r="D4549" t="s">
        <v>10004</v>
      </c>
      <c r="E4549">
        <v>2.13790110000361E+16</v>
      </c>
      <c r="F4549" t="s">
        <v>9997</v>
      </c>
      <c r="G4549">
        <v>2.79740110000361E+16</v>
      </c>
      <c r="H4549" t="s">
        <v>10013</v>
      </c>
      <c r="I4549">
        <v>123161000144106</v>
      </c>
      <c r="J4549" t="s">
        <v>10015</v>
      </c>
      <c r="K4549">
        <v>2</v>
      </c>
      <c r="L4549">
        <v>60</v>
      </c>
      <c r="M4549">
        <f t="shared" ref="M4549:M4612" si="287">L4549/K4549</f>
        <v>30</v>
      </c>
      <c r="N4549">
        <v>162.77000000000001</v>
      </c>
      <c r="O4549">
        <v>162.77000000000001</v>
      </c>
      <c r="Q4549">
        <f t="shared" si="285"/>
        <v>175.01030399999999</v>
      </c>
      <c r="R4549">
        <f t="shared" si="284"/>
        <v>178.500304</v>
      </c>
      <c r="S4549">
        <f t="shared" si="286"/>
        <v>5.9500101333333335</v>
      </c>
    </row>
    <row r="4550" spans="1:19">
      <c r="A4550" t="s">
        <v>203</v>
      </c>
      <c r="B4550" t="s">
        <v>10016</v>
      </c>
      <c r="C4550" t="s">
        <v>918</v>
      </c>
      <c r="D4550" t="s">
        <v>10017</v>
      </c>
      <c r="E4550">
        <v>2.13790110000361E+16</v>
      </c>
      <c r="F4550" t="s">
        <v>9997</v>
      </c>
      <c r="G4550">
        <v>2.72300110000361E+16</v>
      </c>
      <c r="H4550" t="s">
        <v>10018</v>
      </c>
      <c r="I4550">
        <v>1.26050110000361E+16</v>
      </c>
      <c r="J4550" t="s">
        <v>10019</v>
      </c>
      <c r="K4550">
        <v>2</v>
      </c>
      <c r="L4550">
        <v>2</v>
      </c>
      <c r="M4550">
        <f t="shared" si="287"/>
        <v>1</v>
      </c>
      <c r="N4550">
        <v>315.79000000000002</v>
      </c>
      <c r="O4550">
        <v>315.79000000000002</v>
      </c>
      <c r="Q4550">
        <f t="shared" si="285"/>
        <v>339.53740800000003</v>
      </c>
      <c r="R4550">
        <f t="shared" si="284"/>
        <v>348.61121728000006</v>
      </c>
      <c r="S4550">
        <f t="shared" si="286"/>
        <v>348.61121728000006</v>
      </c>
    </row>
    <row r="4551" spans="1:19">
      <c r="A4551" t="s">
        <v>203</v>
      </c>
      <c r="B4551" t="s">
        <v>10020</v>
      </c>
      <c r="C4551" t="s">
        <v>3067</v>
      </c>
      <c r="D4551" t="s">
        <v>3068</v>
      </c>
      <c r="E4551">
        <v>2.17500110000361E+16</v>
      </c>
      <c r="F4551" t="s">
        <v>3069</v>
      </c>
      <c r="G4551">
        <v>2.81250110000361E+16</v>
      </c>
      <c r="H4551" t="s">
        <v>10021</v>
      </c>
      <c r="I4551">
        <v>1.40700110000361E+16</v>
      </c>
      <c r="J4551" t="s">
        <v>10022</v>
      </c>
      <c r="K4551">
        <v>3</v>
      </c>
      <c r="L4551">
        <v>90</v>
      </c>
      <c r="M4551">
        <f t="shared" si="287"/>
        <v>30</v>
      </c>
      <c r="N4551">
        <v>48.89</v>
      </c>
      <c r="O4551">
        <v>48.89</v>
      </c>
      <c r="Q4551">
        <f t="shared" si="285"/>
        <v>52.566527999999998</v>
      </c>
      <c r="R4551">
        <f t="shared" si="284"/>
        <v>56.056528</v>
      </c>
      <c r="S4551">
        <f t="shared" si="286"/>
        <v>1.8685509333333334</v>
      </c>
    </row>
    <row r="4552" spans="1:19">
      <c r="A4552" t="s">
        <v>203</v>
      </c>
      <c r="B4552" t="s">
        <v>10023</v>
      </c>
      <c r="C4552" t="s">
        <v>3067</v>
      </c>
      <c r="D4552" t="s">
        <v>3068</v>
      </c>
      <c r="E4552">
        <v>2.17500110000361E+16</v>
      </c>
      <c r="F4552" t="s">
        <v>3069</v>
      </c>
      <c r="G4552">
        <v>2.81250110000361E+16</v>
      </c>
      <c r="H4552" t="s">
        <v>10021</v>
      </c>
      <c r="I4552">
        <v>1.40700110000361E+16</v>
      </c>
      <c r="J4552" t="s">
        <v>10022</v>
      </c>
      <c r="K4552">
        <v>1</v>
      </c>
      <c r="L4552">
        <v>30</v>
      </c>
      <c r="M4552">
        <f t="shared" si="287"/>
        <v>30</v>
      </c>
      <c r="N4552">
        <v>48.89</v>
      </c>
      <c r="O4552">
        <v>48.89</v>
      </c>
      <c r="Q4552">
        <f t="shared" si="285"/>
        <v>52.566527999999998</v>
      </c>
      <c r="R4552">
        <f t="shared" si="284"/>
        <v>56.056528</v>
      </c>
      <c r="S4552">
        <f t="shared" si="286"/>
        <v>1.8685509333333334</v>
      </c>
    </row>
    <row r="4553" spans="1:19">
      <c r="A4553" t="s">
        <v>203</v>
      </c>
      <c r="B4553" t="s">
        <v>10024</v>
      </c>
      <c r="C4553" t="s">
        <v>57</v>
      </c>
      <c r="D4553" t="s">
        <v>10025</v>
      </c>
      <c r="E4553">
        <v>2.13840110000361E+16</v>
      </c>
      <c r="F4553" t="s">
        <v>10026</v>
      </c>
      <c r="G4553">
        <v>2.79120110000361E+16</v>
      </c>
      <c r="H4553" t="s">
        <v>10027</v>
      </c>
      <c r="I4553">
        <v>257131000144105</v>
      </c>
      <c r="J4553" t="s">
        <v>10028</v>
      </c>
      <c r="K4553">
        <v>1</v>
      </c>
      <c r="L4553">
        <v>56</v>
      </c>
      <c r="M4553">
        <f t="shared" si="287"/>
        <v>56</v>
      </c>
      <c r="N4553">
        <v>492.48</v>
      </c>
      <c r="O4553">
        <v>492.48</v>
      </c>
      <c r="Q4553">
        <f t="shared" si="285"/>
        <v>529.51449600000001</v>
      </c>
      <c r="R4553">
        <f t="shared" si="284"/>
        <v>545.23750336000001</v>
      </c>
      <c r="S4553">
        <f t="shared" si="286"/>
        <v>9.7363839885714292</v>
      </c>
    </row>
    <row r="4554" spans="1:19">
      <c r="A4554" t="s">
        <v>203</v>
      </c>
      <c r="B4554" t="s">
        <v>10024</v>
      </c>
      <c r="C4554" t="s">
        <v>20</v>
      </c>
      <c r="D4554" t="s">
        <v>10029</v>
      </c>
      <c r="E4554">
        <v>2.13840110000361E+16</v>
      </c>
      <c r="F4554" t="s">
        <v>10026</v>
      </c>
      <c r="G4554">
        <v>2.79120110000361E+16</v>
      </c>
      <c r="H4554" t="s">
        <v>10027</v>
      </c>
      <c r="I4554">
        <v>1.37430110000361E+16</v>
      </c>
      <c r="J4554" t="s">
        <v>10030</v>
      </c>
      <c r="K4554">
        <v>1</v>
      </c>
      <c r="L4554">
        <v>56</v>
      </c>
      <c r="M4554">
        <f t="shared" si="287"/>
        <v>56</v>
      </c>
      <c r="N4554">
        <v>492.48</v>
      </c>
      <c r="O4554">
        <v>492.48</v>
      </c>
      <c r="Q4554">
        <f t="shared" si="285"/>
        <v>529.51449600000001</v>
      </c>
      <c r="R4554">
        <f t="shared" si="284"/>
        <v>545.23750336000001</v>
      </c>
      <c r="S4554">
        <f t="shared" si="286"/>
        <v>9.7363839885714292</v>
      </c>
    </row>
    <row r="4555" spans="1:19">
      <c r="A4555" t="s">
        <v>203</v>
      </c>
      <c r="B4555" t="s">
        <v>10024</v>
      </c>
      <c r="C4555" t="s">
        <v>168</v>
      </c>
      <c r="D4555" t="s">
        <v>10031</v>
      </c>
      <c r="E4555">
        <v>2.13840110000361E+16</v>
      </c>
      <c r="F4555" t="s">
        <v>10026</v>
      </c>
      <c r="G4555">
        <v>2.79120110000361E+16</v>
      </c>
      <c r="H4555" t="s">
        <v>10027</v>
      </c>
      <c r="I4555">
        <v>257141000144101</v>
      </c>
      <c r="J4555" t="s">
        <v>10032</v>
      </c>
      <c r="K4555">
        <v>1</v>
      </c>
      <c r="L4555">
        <v>56</v>
      </c>
      <c r="M4555">
        <f t="shared" si="287"/>
        <v>56</v>
      </c>
      <c r="N4555">
        <v>492.48</v>
      </c>
      <c r="O4555">
        <v>492.48</v>
      </c>
      <c r="Q4555">
        <f t="shared" si="285"/>
        <v>529.51449600000001</v>
      </c>
      <c r="R4555">
        <f t="shared" si="284"/>
        <v>545.23750336000001</v>
      </c>
      <c r="S4555">
        <f t="shared" si="286"/>
        <v>9.7363839885714292</v>
      </c>
    </row>
    <row r="4556" spans="1:19">
      <c r="A4556" t="s">
        <v>203</v>
      </c>
      <c r="B4556" t="s">
        <v>10033</v>
      </c>
      <c r="C4556" t="s">
        <v>2483</v>
      </c>
      <c r="D4556" t="s">
        <v>10034</v>
      </c>
      <c r="E4556">
        <v>5.0743011000036096E+16</v>
      </c>
      <c r="F4556" t="s">
        <v>1569</v>
      </c>
      <c r="G4556">
        <v>5.1273011000036096E+16</v>
      </c>
      <c r="H4556" t="s">
        <v>10035</v>
      </c>
      <c r="I4556">
        <v>4.9286011000036096E+16</v>
      </c>
      <c r="J4556" t="s">
        <v>10036</v>
      </c>
      <c r="K4556">
        <v>4</v>
      </c>
      <c r="L4556">
        <v>4</v>
      </c>
      <c r="M4556">
        <f t="shared" si="287"/>
        <v>1</v>
      </c>
      <c r="N4556">
        <v>738</v>
      </c>
      <c r="O4556">
        <v>738</v>
      </c>
      <c r="Q4556">
        <f t="shared" si="285"/>
        <v>793.49759999999992</v>
      </c>
      <c r="R4556">
        <f t="shared" si="284"/>
        <v>818.46001599999988</v>
      </c>
      <c r="S4556">
        <f t="shared" si="286"/>
        <v>818.46001599999988</v>
      </c>
    </row>
    <row r="4557" spans="1:19">
      <c r="A4557" t="s">
        <v>203</v>
      </c>
      <c r="B4557" t="s">
        <v>10037</v>
      </c>
      <c r="C4557" t="s">
        <v>20</v>
      </c>
      <c r="D4557" t="s">
        <v>10038</v>
      </c>
      <c r="E4557">
        <v>2.13950110000361E+16</v>
      </c>
      <c r="F4557" t="s">
        <v>974</v>
      </c>
      <c r="G4557">
        <v>2.81020110000361E+16</v>
      </c>
      <c r="H4557" t="s">
        <v>10039</v>
      </c>
      <c r="I4557">
        <v>1.40390110000361E+16</v>
      </c>
      <c r="J4557" t="s">
        <v>10040</v>
      </c>
      <c r="K4557">
        <v>1</v>
      </c>
      <c r="L4557">
        <v>1</v>
      </c>
      <c r="M4557">
        <f t="shared" si="287"/>
        <v>1</v>
      </c>
      <c r="N4557">
        <v>5.96</v>
      </c>
      <c r="O4557">
        <v>5.96</v>
      </c>
      <c r="Q4557">
        <f t="shared" si="285"/>
        <v>6.4081919999999997</v>
      </c>
      <c r="R4557">
        <f t="shared" si="284"/>
        <v>9.8981919999999999</v>
      </c>
      <c r="S4557">
        <f t="shared" si="286"/>
        <v>9.8981919999999999</v>
      </c>
    </row>
    <row r="4558" spans="1:19">
      <c r="A4558" t="s">
        <v>203</v>
      </c>
      <c r="B4558" t="s">
        <v>10041</v>
      </c>
      <c r="C4558" t="s">
        <v>236</v>
      </c>
      <c r="D4558" t="s">
        <v>10042</v>
      </c>
      <c r="E4558">
        <v>2.12520110000361E+16</v>
      </c>
      <c r="F4558" t="s">
        <v>114</v>
      </c>
      <c r="G4558">
        <v>2.71850110000361E+16</v>
      </c>
      <c r="H4558" t="s">
        <v>10043</v>
      </c>
      <c r="I4558">
        <v>1.25390110000361E+16</v>
      </c>
      <c r="J4558" t="s">
        <v>10044</v>
      </c>
      <c r="K4558">
        <v>1</v>
      </c>
      <c r="L4558">
        <v>20</v>
      </c>
      <c r="M4558">
        <f t="shared" si="287"/>
        <v>20</v>
      </c>
      <c r="N4558">
        <v>4.1900000000000004</v>
      </c>
      <c r="O4558">
        <v>4.1900000000000004</v>
      </c>
      <c r="Q4558">
        <f t="shared" si="285"/>
        <v>4.5050879999999998</v>
      </c>
      <c r="R4558">
        <f t="shared" si="284"/>
        <v>7.995088</v>
      </c>
      <c r="S4558">
        <f t="shared" si="286"/>
        <v>0.39975440000000001</v>
      </c>
    </row>
    <row r="4559" spans="1:19">
      <c r="A4559" t="s">
        <v>203</v>
      </c>
      <c r="B4559" t="s">
        <v>10045</v>
      </c>
      <c r="C4559" t="s">
        <v>236</v>
      </c>
      <c r="D4559" t="s">
        <v>10042</v>
      </c>
      <c r="E4559">
        <v>2.12520110000361E+16</v>
      </c>
      <c r="F4559" t="s">
        <v>114</v>
      </c>
      <c r="G4559">
        <v>2.71860110000361E+16</v>
      </c>
      <c r="H4559" t="s">
        <v>10046</v>
      </c>
      <c r="I4559">
        <v>1.25400110000361E+16</v>
      </c>
      <c r="J4559" t="s">
        <v>10047</v>
      </c>
      <c r="K4559">
        <v>1</v>
      </c>
      <c r="L4559">
        <v>20</v>
      </c>
      <c r="M4559">
        <f t="shared" si="287"/>
        <v>20</v>
      </c>
      <c r="N4559">
        <v>4.96</v>
      </c>
      <c r="O4559">
        <v>4.96</v>
      </c>
      <c r="Q4559">
        <f t="shared" si="285"/>
        <v>5.332992</v>
      </c>
      <c r="R4559">
        <f t="shared" si="284"/>
        <v>8.8229919999999993</v>
      </c>
      <c r="S4559">
        <f t="shared" si="286"/>
        <v>0.44114959999999998</v>
      </c>
    </row>
    <row r="4560" spans="1:19">
      <c r="A4560" t="s">
        <v>203</v>
      </c>
      <c r="B4560" t="s">
        <v>10048</v>
      </c>
      <c r="C4560" t="s">
        <v>82</v>
      </c>
      <c r="D4560" t="s">
        <v>1555</v>
      </c>
      <c r="E4560">
        <v>2.15120110000361E+16</v>
      </c>
      <c r="F4560" t="s">
        <v>1546</v>
      </c>
      <c r="G4560">
        <v>9.3322659100003597E+17</v>
      </c>
      <c r="H4560" t="s">
        <v>10049</v>
      </c>
      <c r="I4560">
        <v>9.3322658100003597E+17</v>
      </c>
      <c r="J4560" t="s">
        <v>10050</v>
      </c>
      <c r="K4560">
        <v>2</v>
      </c>
      <c r="L4560">
        <v>2</v>
      </c>
      <c r="M4560">
        <f t="shared" si="287"/>
        <v>1</v>
      </c>
      <c r="N4560">
        <v>11.09</v>
      </c>
      <c r="O4560">
        <v>11.09</v>
      </c>
      <c r="Q4560">
        <f t="shared" si="285"/>
        <v>11.923967999999999</v>
      </c>
      <c r="R4560">
        <f t="shared" si="284"/>
        <v>15.413967999999999</v>
      </c>
      <c r="S4560">
        <f t="shared" si="286"/>
        <v>15.413967999999999</v>
      </c>
    </row>
    <row r="4561" spans="1:19">
      <c r="A4561" t="s">
        <v>203</v>
      </c>
      <c r="B4561" t="s">
        <v>10051</v>
      </c>
      <c r="C4561" t="s">
        <v>613</v>
      </c>
      <c r="D4561" t="s">
        <v>6905</v>
      </c>
      <c r="E4561">
        <v>3.56940110000361E+16</v>
      </c>
      <c r="F4561" t="s">
        <v>6906</v>
      </c>
      <c r="G4561">
        <v>3.57650110000361E+16</v>
      </c>
      <c r="H4561" t="s">
        <v>6907</v>
      </c>
      <c r="I4561">
        <v>3.55680110000361E+16</v>
      </c>
      <c r="J4561" t="s">
        <v>6908</v>
      </c>
      <c r="K4561">
        <v>1</v>
      </c>
      <c r="L4561">
        <v>1</v>
      </c>
      <c r="M4561">
        <f t="shared" si="287"/>
        <v>1</v>
      </c>
      <c r="N4561">
        <v>3.38</v>
      </c>
      <c r="O4561">
        <v>3.38</v>
      </c>
      <c r="Q4561">
        <f t="shared" si="285"/>
        <v>3.6341759999999996</v>
      </c>
      <c r="R4561">
        <f t="shared" si="284"/>
        <v>7.1241760000000003</v>
      </c>
      <c r="S4561">
        <f t="shared" si="286"/>
        <v>7.1241760000000003</v>
      </c>
    </row>
    <row r="4562" spans="1:19">
      <c r="A4562" t="s">
        <v>203</v>
      </c>
      <c r="B4562" t="s">
        <v>10052</v>
      </c>
      <c r="C4562" t="s">
        <v>2483</v>
      </c>
      <c r="D4562" t="s">
        <v>10053</v>
      </c>
      <c r="E4562">
        <v>5.0753011000036096E+16</v>
      </c>
      <c r="F4562" t="s">
        <v>1574</v>
      </c>
      <c r="G4562">
        <v>9.2772801100003597E+17</v>
      </c>
      <c r="H4562" t="s">
        <v>10054</v>
      </c>
      <c r="I4562">
        <v>9.2761601100003597E+17</v>
      </c>
      <c r="J4562" t="s">
        <v>10055</v>
      </c>
      <c r="K4562">
        <v>4</v>
      </c>
      <c r="L4562">
        <v>4</v>
      </c>
      <c r="M4562">
        <f t="shared" si="287"/>
        <v>1</v>
      </c>
      <c r="N4562">
        <v>492</v>
      </c>
      <c r="O4562">
        <v>492</v>
      </c>
      <c r="Q4562">
        <f t="shared" si="285"/>
        <v>528.99839999999995</v>
      </c>
      <c r="R4562">
        <f t="shared" si="284"/>
        <v>544.7033439999999</v>
      </c>
      <c r="S4562">
        <f t="shared" si="286"/>
        <v>544.7033439999999</v>
      </c>
    </row>
    <row r="4563" spans="1:19">
      <c r="A4563" t="s">
        <v>203</v>
      </c>
      <c r="B4563" t="s">
        <v>10056</v>
      </c>
      <c r="C4563" t="s">
        <v>574</v>
      </c>
      <c r="D4563" t="s">
        <v>9440</v>
      </c>
      <c r="E4563">
        <v>5.0722011000036096E+16</v>
      </c>
      <c r="F4563" t="s">
        <v>3690</v>
      </c>
      <c r="G4563">
        <v>5.1434011000036096E+16</v>
      </c>
      <c r="H4563" t="s">
        <v>10057</v>
      </c>
      <c r="I4563">
        <v>4.9476011000036096E+16</v>
      </c>
      <c r="J4563" t="s">
        <v>10058</v>
      </c>
      <c r="K4563">
        <v>24</v>
      </c>
      <c r="L4563">
        <v>24</v>
      </c>
      <c r="M4563">
        <f t="shared" si="287"/>
        <v>1</v>
      </c>
      <c r="N4563">
        <v>54</v>
      </c>
      <c r="O4563">
        <v>54</v>
      </c>
      <c r="Q4563">
        <f t="shared" si="285"/>
        <v>58.060799999999993</v>
      </c>
      <c r="R4563">
        <f t="shared" si="284"/>
        <v>61.550799999999995</v>
      </c>
      <c r="S4563">
        <f t="shared" si="286"/>
        <v>61.550799999999995</v>
      </c>
    </row>
    <row r="4564" spans="1:19">
      <c r="A4564" t="s">
        <v>203</v>
      </c>
      <c r="B4564" t="s">
        <v>10059</v>
      </c>
      <c r="C4564" t="s">
        <v>302</v>
      </c>
      <c r="D4564" t="s">
        <v>9404</v>
      </c>
      <c r="E4564">
        <v>2.12930110000361E+16</v>
      </c>
      <c r="F4564" t="s">
        <v>9395</v>
      </c>
      <c r="G4564">
        <v>8.4673011000036096E+16</v>
      </c>
      <c r="H4564" t="s">
        <v>10060</v>
      </c>
      <c r="I4564">
        <v>273531000144107</v>
      </c>
      <c r="J4564" t="s">
        <v>10061</v>
      </c>
      <c r="K4564">
        <v>1</v>
      </c>
      <c r="L4564">
        <v>28</v>
      </c>
      <c r="M4564">
        <f t="shared" si="287"/>
        <v>28</v>
      </c>
      <c r="N4564">
        <v>5.93</v>
      </c>
      <c r="O4564">
        <v>5.93</v>
      </c>
      <c r="Q4564">
        <f t="shared" si="285"/>
        <v>6.3759359999999994</v>
      </c>
      <c r="R4564">
        <f t="shared" si="284"/>
        <v>9.8659359999999996</v>
      </c>
      <c r="S4564">
        <f t="shared" si="286"/>
        <v>0.35235485714285714</v>
      </c>
    </row>
    <row r="4565" spans="1:19">
      <c r="A4565" t="s">
        <v>203</v>
      </c>
      <c r="B4565" t="s">
        <v>10059</v>
      </c>
      <c r="C4565" t="s">
        <v>748</v>
      </c>
      <c r="D4565" t="s">
        <v>9402</v>
      </c>
      <c r="E4565">
        <v>2.12930110000361E+16</v>
      </c>
      <c r="F4565" t="s">
        <v>9395</v>
      </c>
      <c r="G4565">
        <v>8.4673011000036096E+16</v>
      </c>
      <c r="H4565" t="s">
        <v>10060</v>
      </c>
      <c r="I4565">
        <v>8.4093011000036096E+16</v>
      </c>
      <c r="J4565" t="s">
        <v>10062</v>
      </c>
      <c r="K4565">
        <v>1</v>
      </c>
      <c r="L4565">
        <v>28</v>
      </c>
      <c r="M4565">
        <f t="shared" si="287"/>
        <v>28</v>
      </c>
      <c r="N4565">
        <v>5.93</v>
      </c>
      <c r="O4565">
        <v>8.08</v>
      </c>
      <c r="Q4565">
        <f t="shared" si="285"/>
        <v>8.6876160000000002</v>
      </c>
      <c r="R4565">
        <f t="shared" si="284"/>
        <v>12.177616</v>
      </c>
      <c r="S4565">
        <f t="shared" si="286"/>
        <v>0.43491485714285716</v>
      </c>
    </row>
    <row r="4566" spans="1:19">
      <c r="A4566" t="s">
        <v>203</v>
      </c>
      <c r="B4566" t="s">
        <v>10059</v>
      </c>
      <c r="C4566" t="s">
        <v>26</v>
      </c>
      <c r="D4566" t="s">
        <v>9410</v>
      </c>
      <c r="E4566">
        <v>2.12930110000361E+16</v>
      </c>
      <c r="F4566" t="s">
        <v>9395</v>
      </c>
      <c r="G4566">
        <v>8.4673011000036096E+16</v>
      </c>
      <c r="H4566" t="s">
        <v>10060</v>
      </c>
      <c r="I4566">
        <v>9.2471401100003597E+17</v>
      </c>
      <c r="J4566" t="s">
        <v>10063</v>
      </c>
      <c r="K4566">
        <v>1</v>
      </c>
      <c r="L4566">
        <v>28</v>
      </c>
      <c r="M4566">
        <f t="shared" si="287"/>
        <v>28</v>
      </c>
      <c r="N4566">
        <v>5.93</v>
      </c>
      <c r="O4566">
        <v>5.93</v>
      </c>
      <c r="Q4566">
        <f t="shared" si="285"/>
        <v>6.3759359999999994</v>
      </c>
      <c r="R4566">
        <f t="shared" si="284"/>
        <v>9.8659359999999996</v>
      </c>
      <c r="S4566">
        <f t="shared" si="286"/>
        <v>0.35235485714285714</v>
      </c>
    </row>
    <row r="4567" spans="1:19">
      <c r="A4567" t="s">
        <v>203</v>
      </c>
      <c r="B4567" t="s">
        <v>10059</v>
      </c>
      <c r="C4567" t="s">
        <v>182</v>
      </c>
      <c r="D4567" t="s">
        <v>9408</v>
      </c>
      <c r="E4567">
        <v>2.12930110000361E+16</v>
      </c>
      <c r="F4567" t="s">
        <v>9395</v>
      </c>
      <c r="G4567">
        <v>8.4673011000036096E+16</v>
      </c>
      <c r="H4567" t="s">
        <v>10060</v>
      </c>
      <c r="I4567">
        <v>9.2843901100003597E+17</v>
      </c>
      <c r="J4567" t="s">
        <v>10064</v>
      </c>
      <c r="K4567">
        <v>1</v>
      </c>
      <c r="L4567">
        <v>28</v>
      </c>
      <c r="M4567">
        <f t="shared" si="287"/>
        <v>28</v>
      </c>
      <c r="N4567">
        <v>5.93</v>
      </c>
      <c r="O4567">
        <v>5.93</v>
      </c>
      <c r="Q4567">
        <f t="shared" si="285"/>
        <v>6.3759359999999994</v>
      </c>
      <c r="R4567">
        <f t="shared" si="284"/>
        <v>9.8659359999999996</v>
      </c>
      <c r="S4567">
        <f t="shared" si="286"/>
        <v>0.35235485714285714</v>
      </c>
    </row>
    <row r="4568" spans="1:19">
      <c r="A4568" t="s">
        <v>203</v>
      </c>
      <c r="B4568" t="s">
        <v>10059</v>
      </c>
      <c r="C4568" t="s">
        <v>305</v>
      </c>
      <c r="D4568" t="s">
        <v>9414</v>
      </c>
      <c r="E4568">
        <v>2.12930110000361E+16</v>
      </c>
      <c r="F4568" t="s">
        <v>9395</v>
      </c>
      <c r="G4568">
        <v>8.4673011000036096E+16</v>
      </c>
      <c r="H4568" t="s">
        <v>10060</v>
      </c>
      <c r="I4568">
        <v>9.2341801100003597E+17</v>
      </c>
      <c r="J4568" t="s">
        <v>10065</v>
      </c>
      <c r="K4568">
        <v>1</v>
      </c>
      <c r="L4568">
        <v>28</v>
      </c>
      <c r="M4568">
        <f t="shared" si="287"/>
        <v>28</v>
      </c>
      <c r="N4568">
        <v>5.93</v>
      </c>
      <c r="O4568">
        <v>5.93</v>
      </c>
      <c r="Q4568">
        <f t="shared" si="285"/>
        <v>6.3759359999999994</v>
      </c>
      <c r="R4568">
        <f t="shared" si="284"/>
        <v>9.8659359999999996</v>
      </c>
      <c r="S4568">
        <f t="shared" si="286"/>
        <v>0.35235485714285714</v>
      </c>
    </row>
    <row r="4569" spans="1:19">
      <c r="A4569" t="s">
        <v>203</v>
      </c>
      <c r="B4569" t="s">
        <v>10059</v>
      </c>
      <c r="C4569" t="s">
        <v>57</v>
      </c>
      <c r="D4569" t="s">
        <v>9406</v>
      </c>
      <c r="E4569">
        <v>2.12930110000361E+16</v>
      </c>
      <c r="F4569" t="s">
        <v>9395</v>
      </c>
      <c r="G4569">
        <v>8.4673011000036096E+16</v>
      </c>
      <c r="H4569" t="s">
        <v>10060</v>
      </c>
      <c r="I4569">
        <v>9.2486501100003597E+17</v>
      </c>
      <c r="J4569" t="s">
        <v>10066</v>
      </c>
      <c r="K4569">
        <v>1</v>
      </c>
      <c r="L4569">
        <v>28</v>
      </c>
      <c r="M4569">
        <f t="shared" si="287"/>
        <v>28</v>
      </c>
      <c r="N4569">
        <v>5.93</v>
      </c>
      <c r="O4569">
        <v>5.93</v>
      </c>
      <c r="Q4569">
        <f t="shared" si="285"/>
        <v>6.3759359999999994</v>
      </c>
      <c r="R4569">
        <f t="shared" si="284"/>
        <v>9.8659359999999996</v>
      </c>
      <c r="S4569">
        <f t="shared" si="286"/>
        <v>0.35235485714285714</v>
      </c>
    </row>
    <row r="4570" spans="1:19">
      <c r="A4570" t="s">
        <v>203</v>
      </c>
      <c r="B4570" t="s">
        <v>10059</v>
      </c>
      <c r="C4570" t="s">
        <v>172</v>
      </c>
      <c r="D4570" t="s">
        <v>9394</v>
      </c>
      <c r="E4570">
        <v>2.12930110000361E+16</v>
      </c>
      <c r="F4570" t="s">
        <v>9395</v>
      </c>
      <c r="G4570">
        <v>8.4673011000036096E+16</v>
      </c>
      <c r="H4570" t="s">
        <v>10060</v>
      </c>
      <c r="I4570">
        <v>9.2616201100003597E+17</v>
      </c>
      <c r="J4570" t="s">
        <v>10067</v>
      </c>
      <c r="K4570">
        <v>1</v>
      </c>
      <c r="L4570">
        <v>28</v>
      </c>
      <c r="M4570">
        <f t="shared" si="287"/>
        <v>28</v>
      </c>
      <c r="N4570">
        <v>5.93</v>
      </c>
      <c r="O4570">
        <v>5.93</v>
      </c>
      <c r="Q4570">
        <f t="shared" si="285"/>
        <v>6.3759359999999994</v>
      </c>
      <c r="R4570">
        <f t="shared" si="284"/>
        <v>9.8659359999999996</v>
      </c>
      <c r="S4570">
        <f t="shared" si="286"/>
        <v>0.35235485714285714</v>
      </c>
    </row>
    <row r="4571" spans="1:19">
      <c r="A4571" t="s">
        <v>203</v>
      </c>
      <c r="B4571" t="s">
        <v>10059</v>
      </c>
      <c r="C4571" t="s">
        <v>299</v>
      </c>
      <c r="D4571" t="s">
        <v>9400</v>
      </c>
      <c r="E4571">
        <v>2.12930110000361E+16</v>
      </c>
      <c r="F4571" t="s">
        <v>9395</v>
      </c>
      <c r="G4571">
        <v>8.4673011000036096E+16</v>
      </c>
      <c r="H4571" t="s">
        <v>10060</v>
      </c>
      <c r="I4571">
        <v>9.2343201100003597E+17</v>
      </c>
      <c r="J4571" t="s">
        <v>10068</v>
      </c>
      <c r="K4571">
        <v>1</v>
      </c>
      <c r="L4571">
        <v>28</v>
      </c>
      <c r="M4571">
        <f t="shared" si="287"/>
        <v>28</v>
      </c>
      <c r="N4571">
        <v>5.93</v>
      </c>
      <c r="O4571">
        <v>5.93</v>
      </c>
      <c r="Q4571">
        <f t="shared" si="285"/>
        <v>6.3759359999999994</v>
      </c>
      <c r="R4571">
        <f t="shared" si="284"/>
        <v>9.8659359999999996</v>
      </c>
      <c r="S4571">
        <f t="shared" si="286"/>
        <v>0.35235485714285714</v>
      </c>
    </row>
    <row r="4572" spans="1:19">
      <c r="A4572" t="s">
        <v>203</v>
      </c>
      <c r="B4572" t="s">
        <v>10059</v>
      </c>
      <c r="C4572" t="s">
        <v>168</v>
      </c>
      <c r="D4572" t="s">
        <v>9412</v>
      </c>
      <c r="E4572">
        <v>2.12930110000361E+16</v>
      </c>
      <c r="F4572" t="s">
        <v>9395</v>
      </c>
      <c r="G4572">
        <v>8.4673011000036096E+16</v>
      </c>
      <c r="H4572" t="s">
        <v>10060</v>
      </c>
      <c r="I4572">
        <v>9.2342601100003597E+17</v>
      </c>
      <c r="J4572" t="s">
        <v>10069</v>
      </c>
      <c r="K4572">
        <v>1</v>
      </c>
      <c r="L4572">
        <v>28</v>
      </c>
      <c r="M4572">
        <f t="shared" si="287"/>
        <v>28</v>
      </c>
      <c r="N4572">
        <v>5.93</v>
      </c>
      <c r="O4572">
        <v>5.93</v>
      </c>
      <c r="Q4572">
        <f t="shared" si="285"/>
        <v>6.3759359999999994</v>
      </c>
      <c r="R4572">
        <f t="shared" si="284"/>
        <v>9.8659359999999996</v>
      </c>
      <c r="S4572">
        <f t="shared" si="286"/>
        <v>0.35235485714285714</v>
      </c>
    </row>
    <row r="4573" spans="1:19">
      <c r="A4573" t="s">
        <v>203</v>
      </c>
      <c r="B4573" t="s">
        <v>10059</v>
      </c>
      <c r="C4573" t="s">
        <v>292</v>
      </c>
      <c r="D4573" t="s">
        <v>9398</v>
      </c>
      <c r="E4573">
        <v>2.12930110000361E+16</v>
      </c>
      <c r="F4573" t="s">
        <v>9395</v>
      </c>
      <c r="G4573">
        <v>8.4673011000036096E+16</v>
      </c>
      <c r="H4573" t="s">
        <v>10060</v>
      </c>
      <c r="I4573">
        <v>262901000144106</v>
      </c>
      <c r="J4573" t="s">
        <v>10070</v>
      </c>
      <c r="K4573">
        <v>1</v>
      </c>
      <c r="L4573">
        <v>28</v>
      </c>
      <c r="M4573">
        <f t="shared" si="287"/>
        <v>28</v>
      </c>
      <c r="N4573">
        <v>5.93</v>
      </c>
      <c r="O4573">
        <v>5.93</v>
      </c>
      <c r="Q4573">
        <f t="shared" si="285"/>
        <v>6.3759359999999994</v>
      </c>
      <c r="R4573">
        <f t="shared" si="284"/>
        <v>9.8659359999999996</v>
      </c>
      <c r="S4573">
        <f t="shared" si="286"/>
        <v>0.35235485714285714</v>
      </c>
    </row>
    <row r="4574" spans="1:19">
      <c r="A4574" t="s">
        <v>203</v>
      </c>
      <c r="B4574" t="s">
        <v>10071</v>
      </c>
      <c r="C4574" t="s">
        <v>236</v>
      </c>
      <c r="D4574" t="s">
        <v>8559</v>
      </c>
      <c r="E4574">
        <v>2.12590110000361E+16</v>
      </c>
      <c r="F4574" t="s">
        <v>4147</v>
      </c>
      <c r="G4574">
        <v>9.2927801100003597E+17</v>
      </c>
      <c r="H4574" t="s">
        <v>10072</v>
      </c>
      <c r="I4574">
        <v>9.2848801100003597E+17</v>
      </c>
      <c r="J4574" t="s">
        <v>10073</v>
      </c>
      <c r="K4574">
        <v>1</v>
      </c>
      <c r="L4574">
        <v>28</v>
      </c>
      <c r="M4574">
        <f t="shared" si="287"/>
        <v>28</v>
      </c>
      <c r="N4574">
        <v>13.64</v>
      </c>
      <c r="O4574">
        <v>13.64</v>
      </c>
      <c r="Q4574">
        <f t="shared" si="285"/>
        <v>14.665728</v>
      </c>
      <c r="R4574">
        <f t="shared" si="284"/>
        <v>18.155728</v>
      </c>
      <c r="S4574">
        <f t="shared" si="286"/>
        <v>0.64841885714285719</v>
      </c>
    </row>
    <row r="4575" spans="1:19">
      <c r="A4575" t="s">
        <v>203</v>
      </c>
      <c r="B4575" t="s">
        <v>10074</v>
      </c>
      <c r="C4575" t="s">
        <v>211</v>
      </c>
      <c r="D4575" t="s">
        <v>10075</v>
      </c>
      <c r="E4575">
        <v>2.12230110000361E+16</v>
      </c>
      <c r="F4575" t="s">
        <v>10076</v>
      </c>
      <c r="G4575">
        <v>2.76950110000361E+16</v>
      </c>
      <c r="H4575" t="s">
        <v>10077</v>
      </c>
      <c r="I4575">
        <v>1.33250110000361E+16</v>
      </c>
      <c r="J4575" t="s">
        <v>10078</v>
      </c>
      <c r="K4575">
        <v>2</v>
      </c>
      <c r="L4575">
        <v>2</v>
      </c>
      <c r="M4575">
        <f t="shared" si="287"/>
        <v>1</v>
      </c>
      <c r="N4575">
        <v>110.73</v>
      </c>
      <c r="O4575">
        <v>110.73</v>
      </c>
      <c r="Q4575">
        <f t="shared" si="285"/>
        <v>119.05689599999999</v>
      </c>
      <c r="R4575">
        <f t="shared" si="284"/>
        <v>122.54689599999999</v>
      </c>
      <c r="S4575">
        <f t="shared" si="286"/>
        <v>122.54689599999999</v>
      </c>
    </row>
    <row r="4576" spans="1:19">
      <c r="A4576" t="s">
        <v>203</v>
      </c>
      <c r="B4576" t="s">
        <v>10079</v>
      </c>
      <c r="C4576" t="s">
        <v>211</v>
      </c>
      <c r="D4576" t="s">
        <v>10075</v>
      </c>
      <c r="E4576">
        <v>2.12230110000361E+16</v>
      </c>
      <c r="F4576" t="s">
        <v>10076</v>
      </c>
      <c r="G4576">
        <v>2.76960110000361E+16</v>
      </c>
      <c r="H4576" t="s">
        <v>10080</v>
      </c>
      <c r="I4576">
        <v>1.33260110000361E+16</v>
      </c>
      <c r="J4576" t="s">
        <v>10081</v>
      </c>
      <c r="K4576">
        <v>3</v>
      </c>
      <c r="L4576">
        <v>3</v>
      </c>
      <c r="M4576">
        <f t="shared" si="287"/>
        <v>1</v>
      </c>
      <c r="N4576">
        <v>302.25</v>
      </c>
      <c r="O4576">
        <v>302.25</v>
      </c>
      <c r="Q4576">
        <f t="shared" si="285"/>
        <v>324.97919999999999</v>
      </c>
      <c r="R4576">
        <f t="shared" si="284"/>
        <v>333.54347200000001</v>
      </c>
      <c r="S4576">
        <f t="shared" si="286"/>
        <v>333.54347200000001</v>
      </c>
    </row>
    <row r="4577" spans="1:19">
      <c r="A4577" t="s">
        <v>203</v>
      </c>
      <c r="B4577" t="s">
        <v>10082</v>
      </c>
      <c r="C4577" t="s">
        <v>165</v>
      </c>
      <c r="D4577" t="s">
        <v>10083</v>
      </c>
      <c r="E4577">
        <v>2.13490110000361E+16</v>
      </c>
      <c r="F4577" t="s">
        <v>10084</v>
      </c>
      <c r="G4577">
        <v>2.76870110000361E+16</v>
      </c>
      <c r="H4577" t="s">
        <v>10085</v>
      </c>
      <c r="I4577">
        <v>1.33170110000361E+16</v>
      </c>
      <c r="J4577" t="s">
        <v>10086</v>
      </c>
      <c r="K4577">
        <v>1</v>
      </c>
      <c r="L4577">
        <v>28</v>
      </c>
      <c r="M4577">
        <f t="shared" si="287"/>
        <v>28</v>
      </c>
      <c r="N4577">
        <v>46.27</v>
      </c>
      <c r="O4577">
        <v>46.27</v>
      </c>
      <c r="Q4577">
        <f t="shared" si="285"/>
        <v>49.749504000000002</v>
      </c>
      <c r="R4577">
        <f t="shared" si="284"/>
        <v>53.239504000000004</v>
      </c>
      <c r="S4577">
        <f t="shared" si="286"/>
        <v>1.9014108571428572</v>
      </c>
    </row>
    <row r="4578" spans="1:19">
      <c r="A4578" t="s">
        <v>203</v>
      </c>
      <c r="B4578" t="s">
        <v>10087</v>
      </c>
      <c r="C4578" t="s">
        <v>165</v>
      </c>
      <c r="D4578" t="s">
        <v>10083</v>
      </c>
      <c r="E4578">
        <v>2.13490110000361E+16</v>
      </c>
      <c r="F4578" t="s">
        <v>10084</v>
      </c>
      <c r="G4578">
        <v>2.76880110000361E+16</v>
      </c>
      <c r="H4578" t="s">
        <v>10088</v>
      </c>
      <c r="I4578">
        <v>1.33180110000361E+16</v>
      </c>
      <c r="J4578" t="s">
        <v>10089</v>
      </c>
      <c r="K4578">
        <v>1</v>
      </c>
      <c r="L4578">
        <v>28</v>
      </c>
      <c r="M4578">
        <f t="shared" si="287"/>
        <v>28</v>
      </c>
      <c r="N4578">
        <v>71.180000000000007</v>
      </c>
      <c r="O4578">
        <v>71.180000000000007</v>
      </c>
      <c r="Q4578">
        <f t="shared" si="285"/>
        <v>76.532736</v>
      </c>
      <c r="R4578">
        <f t="shared" si="284"/>
        <v>80.022735999999995</v>
      </c>
      <c r="S4578">
        <f t="shared" si="286"/>
        <v>2.857954857142857</v>
      </c>
    </row>
    <row r="4579" spans="1:19">
      <c r="A4579" t="s">
        <v>203</v>
      </c>
      <c r="B4579" t="s">
        <v>10090</v>
      </c>
      <c r="C4579" t="s">
        <v>168</v>
      </c>
      <c r="D4579" t="s">
        <v>10091</v>
      </c>
      <c r="E4579">
        <v>2.14160110000361E+16</v>
      </c>
      <c r="F4579" t="s">
        <v>10092</v>
      </c>
      <c r="G4579">
        <v>2.78060110000361E+16</v>
      </c>
      <c r="H4579" t="s">
        <v>10093</v>
      </c>
      <c r="I4579">
        <v>9.2844401100003597E+17</v>
      </c>
      <c r="J4579" t="s">
        <v>10094</v>
      </c>
      <c r="K4579">
        <v>1</v>
      </c>
      <c r="L4579">
        <v>28</v>
      </c>
      <c r="M4579">
        <f t="shared" si="287"/>
        <v>28</v>
      </c>
      <c r="N4579">
        <v>27.74</v>
      </c>
      <c r="O4579">
        <v>27.74</v>
      </c>
      <c r="Q4579">
        <f t="shared" si="285"/>
        <v>29.826047999999997</v>
      </c>
      <c r="R4579">
        <f t="shared" si="284"/>
        <v>33.316047999999995</v>
      </c>
      <c r="S4579">
        <f t="shared" si="286"/>
        <v>1.189858857142857</v>
      </c>
    </row>
    <row r="4580" spans="1:19">
      <c r="A4580" t="s">
        <v>203</v>
      </c>
      <c r="B4580" t="s">
        <v>10090</v>
      </c>
      <c r="C4580" t="s">
        <v>292</v>
      </c>
      <c r="D4580" t="s">
        <v>10095</v>
      </c>
      <c r="E4580">
        <v>2.14160110000361E+16</v>
      </c>
      <c r="F4580" t="s">
        <v>10092</v>
      </c>
      <c r="G4580">
        <v>2.78060110000361E+16</v>
      </c>
      <c r="H4580" t="s">
        <v>10093</v>
      </c>
      <c r="I4580">
        <v>9.2832701100003597E+17</v>
      </c>
      <c r="J4580" t="s">
        <v>10096</v>
      </c>
      <c r="K4580">
        <v>1</v>
      </c>
      <c r="L4580">
        <v>28</v>
      </c>
      <c r="M4580">
        <f t="shared" si="287"/>
        <v>28</v>
      </c>
      <c r="N4580">
        <v>27.74</v>
      </c>
      <c r="O4580">
        <v>27.74</v>
      </c>
      <c r="Q4580">
        <f t="shared" si="285"/>
        <v>29.826047999999997</v>
      </c>
      <c r="R4580">
        <f t="shared" si="284"/>
        <v>33.316047999999995</v>
      </c>
      <c r="S4580">
        <f t="shared" si="286"/>
        <v>1.189858857142857</v>
      </c>
    </row>
    <row r="4581" spans="1:19">
      <c r="A4581" t="s">
        <v>203</v>
      </c>
      <c r="B4581" t="s">
        <v>10090</v>
      </c>
      <c r="C4581" t="s">
        <v>385</v>
      </c>
      <c r="D4581" t="s">
        <v>10097</v>
      </c>
      <c r="E4581">
        <v>2.14160110000361E+16</v>
      </c>
      <c r="F4581" t="s">
        <v>10092</v>
      </c>
      <c r="G4581">
        <v>2.78060110000361E+16</v>
      </c>
      <c r="H4581" t="s">
        <v>10093</v>
      </c>
      <c r="I4581">
        <v>63841000144102</v>
      </c>
      <c r="J4581" t="s">
        <v>10098</v>
      </c>
      <c r="K4581">
        <v>1</v>
      </c>
      <c r="L4581">
        <v>28</v>
      </c>
      <c r="M4581">
        <f t="shared" si="287"/>
        <v>28</v>
      </c>
      <c r="N4581">
        <v>27.74</v>
      </c>
      <c r="O4581">
        <v>27.74</v>
      </c>
      <c r="Q4581">
        <f t="shared" si="285"/>
        <v>29.826047999999997</v>
      </c>
      <c r="R4581">
        <f t="shared" si="284"/>
        <v>33.316047999999995</v>
      </c>
      <c r="S4581">
        <f t="shared" si="286"/>
        <v>1.189858857142857</v>
      </c>
    </row>
    <row r="4582" spans="1:19">
      <c r="A4582" t="s">
        <v>203</v>
      </c>
      <c r="B4582" t="s">
        <v>10090</v>
      </c>
      <c r="C4582" t="s">
        <v>26</v>
      </c>
      <c r="D4582" t="s">
        <v>10099</v>
      </c>
      <c r="E4582">
        <v>2.14160110000361E+16</v>
      </c>
      <c r="F4582" t="s">
        <v>10092</v>
      </c>
      <c r="G4582">
        <v>2.78060110000361E+16</v>
      </c>
      <c r="H4582" t="s">
        <v>10093</v>
      </c>
      <c r="I4582">
        <v>9.2843301100003597E+17</v>
      </c>
      <c r="J4582" t="s">
        <v>10100</v>
      </c>
      <c r="K4582">
        <v>1</v>
      </c>
      <c r="L4582">
        <v>28</v>
      </c>
      <c r="M4582">
        <f t="shared" si="287"/>
        <v>28</v>
      </c>
      <c r="N4582">
        <v>27.74</v>
      </c>
      <c r="O4582">
        <v>27.74</v>
      </c>
      <c r="Q4582">
        <f t="shared" si="285"/>
        <v>29.826047999999997</v>
      </c>
      <c r="R4582">
        <f t="shared" si="284"/>
        <v>33.316047999999995</v>
      </c>
      <c r="S4582">
        <f t="shared" si="286"/>
        <v>1.189858857142857</v>
      </c>
    </row>
    <row r="4583" spans="1:19">
      <c r="A4583" t="s">
        <v>203</v>
      </c>
      <c r="B4583" t="s">
        <v>10090</v>
      </c>
      <c r="C4583" t="s">
        <v>172</v>
      </c>
      <c r="D4583" t="s">
        <v>10101</v>
      </c>
      <c r="E4583">
        <v>2.14160110000361E+16</v>
      </c>
      <c r="F4583" t="s">
        <v>10092</v>
      </c>
      <c r="G4583">
        <v>2.78060110000361E+16</v>
      </c>
      <c r="H4583" t="s">
        <v>10093</v>
      </c>
      <c r="I4583">
        <v>9.3323673100003597E+17</v>
      </c>
      <c r="J4583" t="s">
        <v>10102</v>
      </c>
      <c r="K4583">
        <v>1</v>
      </c>
      <c r="L4583">
        <v>28</v>
      </c>
      <c r="M4583">
        <f t="shared" si="287"/>
        <v>28</v>
      </c>
      <c r="N4583">
        <v>27.74</v>
      </c>
      <c r="O4583">
        <v>27.74</v>
      </c>
      <c r="Q4583">
        <f t="shared" si="285"/>
        <v>29.826047999999997</v>
      </c>
      <c r="R4583">
        <f t="shared" si="284"/>
        <v>33.316047999999995</v>
      </c>
      <c r="S4583">
        <f t="shared" si="286"/>
        <v>1.189858857142857</v>
      </c>
    </row>
    <row r="4584" spans="1:19">
      <c r="A4584" t="s">
        <v>203</v>
      </c>
      <c r="B4584" t="s">
        <v>10090</v>
      </c>
      <c r="C4584" t="s">
        <v>305</v>
      </c>
      <c r="D4584" t="s">
        <v>10103</v>
      </c>
      <c r="E4584">
        <v>2.14160110000361E+16</v>
      </c>
      <c r="F4584" t="s">
        <v>10092</v>
      </c>
      <c r="G4584">
        <v>2.78060110000361E+16</v>
      </c>
      <c r="H4584" t="s">
        <v>10093</v>
      </c>
      <c r="I4584">
        <v>9.2846801100003597E+17</v>
      </c>
      <c r="J4584" t="s">
        <v>10104</v>
      </c>
      <c r="K4584">
        <v>1</v>
      </c>
      <c r="L4584">
        <v>28</v>
      </c>
      <c r="M4584">
        <f t="shared" si="287"/>
        <v>28</v>
      </c>
      <c r="N4584">
        <v>27.74</v>
      </c>
      <c r="O4584">
        <v>27.74</v>
      </c>
      <c r="Q4584">
        <f t="shared" si="285"/>
        <v>29.826047999999997</v>
      </c>
      <c r="R4584">
        <f t="shared" si="284"/>
        <v>33.316047999999995</v>
      </c>
      <c r="S4584">
        <f t="shared" si="286"/>
        <v>1.189858857142857</v>
      </c>
    </row>
    <row r="4585" spans="1:19">
      <c r="A4585" t="s">
        <v>203</v>
      </c>
      <c r="B4585" t="s">
        <v>10090</v>
      </c>
      <c r="C4585" t="s">
        <v>185</v>
      </c>
      <c r="D4585" t="s">
        <v>10105</v>
      </c>
      <c r="E4585">
        <v>2.14160110000361E+16</v>
      </c>
      <c r="F4585" t="s">
        <v>10092</v>
      </c>
      <c r="G4585">
        <v>2.78060110000361E+16</v>
      </c>
      <c r="H4585" t="s">
        <v>10093</v>
      </c>
      <c r="I4585">
        <v>9.2832101100003597E+17</v>
      </c>
      <c r="J4585" t="s">
        <v>10106</v>
      </c>
      <c r="K4585">
        <v>1</v>
      </c>
      <c r="L4585">
        <v>28</v>
      </c>
      <c r="M4585">
        <f t="shared" si="287"/>
        <v>28</v>
      </c>
      <c r="N4585">
        <v>27.74</v>
      </c>
      <c r="O4585">
        <v>27.74</v>
      </c>
      <c r="Q4585">
        <f t="shared" si="285"/>
        <v>29.826047999999997</v>
      </c>
      <c r="R4585">
        <f t="shared" si="284"/>
        <v>33.316047999999995</v>
      </c>
      <c r="S4585">
        <f t="shared" si="286"/>
        <v>1.189858857142857</v>
      </c>
    </row>
    <row r="4586" spans="1:19">
      <c r="A4586" t="s">
        <v>203</v>
      </c>
      <c r="B4586" t="s">
        <v>10090</v>
      </c>
      <c r="C4586" t="s">
        <v>302</v>
      </c>
      <c r="D4586" t="s">
        <v>10107</v>
      </c>
      <c r="E4586">
        <v>2.14160110000361E+16</v>
      </c>
      <c r="F4586" t="s">
        <v>10092</v>
      </c>
      <c r="G4586">
        <v>2.78060110000361E+16</v>
      </c>
      <c r="H4586" t="s">
        <v>10093</v>
      </c>
      <c r="I4586">
        <v>9.2843001100003597E+17</v>
      </c>
      <c r="J4586" t="s">
        <v>10108</v>
      </c>
      <c r="K4586">
        <v>1</v>
      </c>
      <c r="L4586">
        <v>28</v>
      </c>
      <c r="M4586">
        <f t="shared" si="287"/>
        <v>28</v>
      </c>
      <c r="N4586">
        <v>27.74</v>
      </c>
      <c r="O4586">
        <v>27.74</v>
      </c>
      <c r="Q4586">
        <f t="shared" si="285"/>
        <v>29.826047999999997</v>
      </c>
      <c r="R4586">
        <f t="shared" si="284"/>
        <v>33.316047999999995</v>
      </c>
      <c r="S4586">
        <f t="shared" si="286"/>
        <v>1.189858857142857</v>
      </c>
    </row>
    <row r="4587" spans="1:19">
      <c r="A4587" t="s">
        <v>203</v>
      </c>
      <c r="B4587" t="s">
        <v>10090</v>
      </c>
      <c r="C4587" t="s">
        <v>182</v>
      </c>
      <c r="D4587" t="s">
        <v>10109</v>
      </c>
      <c r="E4587">
        <v>2.14160110000361E+16</v>
      </c>
      <c r="F4587" t="s">
        <v>10092</v>
      </c>
      <c r="G4587">
        <v>2.78060110000361E+16</v>
      </c>
      <c r="H4587" t="s">
        <v>10093</v>
      </c>
      <c r="I4587">
        <v>9.2951901100003597E+17</v>
      </c>
      <c r="J4587" t="s">
        <v>10110</v>
      </c>
      <c r="K4587">
        <v>1</v>
      </c>
      <c r="L4587">
        <v>28</v>
      </c>
      <c r="M4587">
        <f t="shared" si="287"/>
        <v>28</v>
      </c>
      <c r="N4587">
        <v>27.74</v>
      </c>
      <c r="O4587">
        <v>27.74</v>
      </c>
      <c r="Q4587">
        <f t="shared" si="285"/>
        <v>29.826047999999997</v>
      </c>
      <c r="R4587">
        <f t="shared" si="284"/>
        <v>33.316047999999995</v>
      </c>
      <c r="S4587">
        <f t="shared" si="286"/>
        <v>1.189858857142857</v>
      </c>
    </row>
    <row r="4588" spans="1:19">
      <c r="A4588" t="s">
        <v>203</v>
      </c>
      <c r="B4588" t="s">
        <v>10090</v>
      </c>
      <c r="C4588" t="s">
        <v>1229</v>
      </c>
      <c r="D4588" t="s">
        <v>10111</v>
      </c>
      <c r="E4588">
        <v>2.14160110000361E+16</v>
      </c>
      <c r="F4588" t="s">
        <v>10092</v>
      </c>
      <c r="G4588">
        <v>2.78060110000361E+16</v>
      </c>
      <c r="H4588" t="s">
        <v>10093</v>
      </c>
      <c r="I4588">
        <v>1.35670110000361E+16</v>
      </c>
      <c r="J4588" t="s">
        <v>10112</v>
      </c>
      <c r="K4588">
        <v>1</v>
      </c>
      <c r="L4588">
        <v>28</v>
      </c>
      <c r="M4588">
        <f t="shared" si="287"/>
        <v>28</v>
      </c>
      <c r="N4588">
        <v>27.74</v>
      </c>
      <c r="O4588">
        <v>27.74</v>
      </c>
      <c r="Q4588">
        <f t="shared" si="285"/>
        <v>29.826047999999997</v>
      </c>
      <c r="R4588">
        <f t="shared" si="284"/>
        <v>33.316047999999995</v>
      </c>
      <c r="S4588">
        <f t="shared" si="286"/>
        <v>1.189858857142857</v>
      </c>
    </row>
    <row r="4589" spans="1:19">
      <c r="A4589" t="s">
        <v>203</v>
      </c>
      <c r="B4589" t="s">
        <v>10090</v>
      </c>
      <c r="C4589" t="s">
        <v>299</v>
      </c>
      <c r="D4589" t="s">
        <v>10113</v>
      </c>
      <c r="E4589">
        <v>2.14160110000361E+16</v>
      </c>
      <c r="F4589" t="s">
        <v>10092</v>
      </c>
      <c r="G4589">
        <v>2.78060110000361E+16</v>
      </c>
      <c r="H4589" t="s">
        <v>10093</v>
      </c>
      <c r="I4589">
        <v>9.2847201100003597E+17</v>
      </c>
      <c r="J4589" t="s">
        <v>10114</v>
      </c>
      <c r="K4589">
        <v>1</v>
      </c>
      <c r="L4589">
        <v>28</v>
      </c>
      <c r="M4589">
        <f t="shared" si="287"/>
        <v>28</v>
      </c>
      <c r="N4589">
        <v>27.74</v>
      </c>
      <c r="O4589">
        <v>27.74</v>
      </c>
      <c r="Q4589">
        <f t="shared" si="285"/>
        <v>29.826047999999997</v>
      </c>
      <c r="R4589">
        <f t="shared" si="284"/>
        <v>33.316047999999995</v>
      </c>
      <c r="S4589">
        <f t="shared" si="286"/>
        <v>1.189858857142857</v>
      </c>
    </row>
    <row r="4590" spans="1:19">
      <c r="A4590" t="s">
        <v>203</v>
      </c>
      <c r="B4590" t="s">
        <v>10090</v>
      </c>
      <c r="C4590" t="s">
        <v>57</v>
      </c>
      <c r="D4590" t="s">
        <v>10115</v>
      </c>
      <c r="E4590">
        <v>2.14160110000361E+16</v>
      </c>
      <c r="F4590" t="s">
        <v>10092</v>
      </c>
      <c r="G4590">
        <v>2.78060110000361E+16</v>
      </c>
      <c r="H4590" t="s">
        <v>10093</v>
      </c>
      <c r="I4590">
        <v>9.3069301100003597E+17</v>
      </c>
      <c r="J4590" t="s">
        <v>10116</v>
      </c>
      <c r="K4590">
        <v>1</v>
      </c>
      <c r="L4590">
        <v>28</v>
      </c>
      <c r="M4590">
        <f t="shared" si="287"/>
        <v>28</v>
      </c>
      <c r="N4590">
        <v>27.74</v>
      </c>
      <c r="O4590">
        <v>27.74</v>
      </c>
      <c r="Q4590">
        <f t="shared" si="285"/>
        <v>29.826047999999997</v>
      </c>
      <c r="R4590">
        <f t="shared" si="284"/>
        <v>33.316047999999995</v>
      </c>
      <c r="S4590">
        <f t="shared" si="286"/>
        <v>1.189858857142857</v>
      </c>
    </row>
    <row r="4591" spans="1:19">
      <c r="A4591" t="s">
        <v>203</v>
      </c>
      <c r="B4591" t="s">
        <v>10117</v>
      </c>
      <c r="C4591" t="s">
        <v>26</v>
      </c>
      <c r="D4591" t="s">
        <v>10118</v>
      </c>
      <c r="E4591">
        <v>2.14160110000361E+16</v>
      </c>
      <c r="F4591" t="s">
        <v>10092</v>
      </c>
      <c r="G4591">
        <v>2.78070110000361E+16</v>
      </c>
      <c r="H4591" t="s">
        <v>10119</v>
      </c>
      <c r="I4591">
        <v>9.2843401100003597E+17</v>
      </c>
      <c r="J4591" t="s">
        <v>10120</v>
      </c>
      <c r="K4591">
        <v>1</v>
      </c>
      <c r="L4591">
        <v>28</v>
      </c>
      <c r="M4591">
        <f t="shared" si="287"/>
        <v>28</v>
      </c>
      <c r="N4591">
        <v>42.67</v>
      </c>
      <c r="O4591">
        <v>42.67</v>
      </c>
      <c r="Q4591">
        <f t="shared" si="285"/>
        <v>45.878783999999996</v>
      </c>
      <c r="R4591">
        <f t="shared" si="284"/>
        <v>49.368783999999998</v>
      </c>
      <c r="S4591">
        <f t="shared" si="286"/>
        <v>1.763170857142857</v>
      </c>
    </row>
    <row r="4592" spans="1:19">
      <c r="A4592" t="s">
        <v>203</v>
      </c>
      <c r="B4592" t="s">
        <v>10117</v>
      </c>
      <c r="C4592" t="s">
        <v>299</v>
      </c>
      <c r="D4592" t="s">
        <v>10113</v>
      </c>
      <c r="E4592">
        <v>2.14160110000361E+16</v>
      </c>
      <c r="F4592" t="s">
        <v>10092</v>
      </c>
      <c r="G4592">
        <v>2.78070110000361E+16</v>
      </c>
      <c r="H4592" t="s">
        <v>10119</v>
      </c>
      <c r="I4592">
        <v>9.2845601100003597E+17</v>
      </c>
      <c r="J4592" t="s">
        <v>10121</v>
      </c>
      <c r="K4592">
        <v>1</v>
      </c>
      <c r="L4592">
        <v>28</v>
      </c>
      <c r="M4592">
        <f t="shared" si="287"/>
        <v>28</v>
      </c>
      <c r="N4592">
        <v>42.67</v>
      </c>
      <c r="O4592">
        <v>42.67</v>
      </c>
      <c r="Q4592">
        <f t="shared" si="285"/>
        <v>45.878783999999996</v>
      </c>
      <c r="R4592">
        <f t="shared" si="284"/>
        <v>49.368783999999998</v>
      </c>
      <c r="S4592">
        <f t="shared" si="286"/>
        <v>1.763170857142857</v>
      </c>
    </row>
    <row r="4593" spans="1:19">
      <c r="A4593" t="s">
        <v>203</v>
      </c>
      <c r="B4593" t="s">
        <v>10117</v>
      </c>
      <c r="C4593" t="s">
        <v>385</v>
      </c>
      <c r="D4593" t="s">
        <v>10122</v>
      </c>
      <c r="E4593">
        <v>2.14160110000361E+16</v>
      </c>
      <c r="F4593" t="s">
        <v>10092</v>
      </c>
      <c r="G4593">
        <v>2.78070110000361E+16</v>
      </c>
      <c r="H4593" t="s">
        <v>10119</v>
      </c>
      <c r="I4593">
        <v>63971000144100</v>
      </c>
      <c r="J4593" t="s">
        <v>10123</v>
      </c>
      <c r="K4593">
        <v>1</v>
      </c>
      <c r="L4593">
        <v>28</v>
      </c>
      <c r="M4593">
        <f t="shared" si="287"/>
        <v>28</v>
      </c>
      <c r="N4593">
        <v>42.67</v>
      </c>
      <c r="O4593">
        <v>42.67</v>
      </c>
      <c r="Q4593">
        <f t="shared" si="285"/>
        <v>45.878783999999996</v>
      </c>
      <c r="R4593">
        <f t="shared" si="284"/>
        <v>49.368783999999998</v>
      </c>
      <c r="S4593">
        <f t="shared" si="286"/>
        <v>1.763170857142857</v>
      </c>
    </row>
    <row r="4594" spans="1:19">
      <c r="A4594" t="s">
        <v>203</v>
      </c>
      <c r="B4594" t="s">
        <v>10117</v>
      </c>
      <c r="C4594" t="s">
        <v>185</v>
      </c>
      <c r="D4594" t="s">
        <v>10124</v>
      </c>
      <c r="E4594">
        <v>2.14160110000361E+16</v>
      </c>
      <c r="F4594" t="s">
        <v>10092</v>
      </c>
      <c r="G4594">
        <v>2.78070110000361E+16</v>
      </c>
      <c r="H4594" t="s">
        <v>10119</v>
      </c>
      <c r="I4594">
        <v>9.2832301100003597E+17</v>
      </c>
      <c r="J4594" t="s">
        <v>10125</v>
      </c>
      <c r="K4594">
        <v>1</v>
      </c>
      <c r="L4594">
        <v>28</v>
      </c>
      <c r="M4594">
        <f t="shared" si="287"/>
        <v>28</v>
      </c>
      <c r="N4594">
        <v>42.67</v>
      </c>
      <c r="O4594">
        <v>42.67</v>
      </c>
      <c r="Q4594">
        <f t="shared" si="285"/>
        <v>45.878783999999996</v>
      </c>
      <c r="R4594">
        <f t="shared" si="284"/>
        <v>49.368783999999998</v>
      </c>
      <c r="S4594">
        <f t="shared" si="286"/>
        <v>1.763170857142857</v>
      </c>
    </row>
    <row r="4595" spans="1:19">
      <c r="A4595" t="s">
        <v>203</v>
      </c>
      <c r="B4595" t="s">
        <v>10117</v>
      </c>
      <c r="C4595" t="s">
        <v>1229</v>
      </c>
      <c r="D4595" t="s">
        <v>10111</v>
      </c>
      <c r="E4595">
        <v>2.14160110000361E+16</v>
      </c>
      <c r="F4595" t="s">
        <v>10092</v>
      </c>
      <c r="G4595">
        <v>2.78070110000361E+16</v>
      </c>
      <c r="H4595" t="s">
        <v>10119</v>
      </c>
      <c r="I4595">
        <v>1.35680110000361E+16</v>
      </c>
      <c r="J4595" t="s">
        <v>10126</v>
      </c>
      <c r="K4595">
        <v>1</v>
      </c>
      <c r="L4595">
        <v>28</v>
      </c>
      <c r="M4595">
        <f t="shared" si="287"/>
        <v>28</v>
      </c>
      <c r="N4595">
        <v>42.67</v>
      </c>
      <c r="O4595">
        <v>42.67</v>
      </c>
      <c r="Q4595">
        <f t="shared" si="285"/>
        <v>45.878783999999996</v>
      </c>
      <c r="R4595">
        <f t="shared" si="284"/>
        <v>49.368783999999998</v>
      </c>
      <c r="S4595">
        <f t="shared" si="286"/>
        <v>1.763170857142857</v>
      </c>
    </row>
    <row r="4596" spans="1:19">
      <c r="A4596" t="s">
        <v>203</v>
      </c>
      <c r="B4596" t="s">
        <v>10117</v>
      </c>
      <c r="C4596" t="s">
        <v>168</v>
      </c>
      <c r="D4596" t="s">
        <v>10091</v>
      </c>
      <c r="E4596">
        <v>2.14160110000361E+16</v>
      </c>
      <c r="F4596" t="s">
        <v>10092</v>
      </c>
      <c r="G4596">
        <v>2.78070110000361E+16</v>
      </c>
      <c r="H4596" t="s">
        <v>10119</v>
      </c>
      <c r="I4596">
        <v>9.2845201100003597E+17</v>
      </c>
      <c r="J4596" t="s">
        <v>10127</v>
      </c>
      <c r="K4596">
        <v>1</v>
      </c>
      <c r="L4596">
        <v>28</v>
      </c>
      <c r="M4596">
        <f t="shared" si="287"/>
        <v>28</v>
      </c>
      <c r="N4596">
        <v>42.67</v>
      </c>
      <c r="O4596">
        <v>42.67</v>
      </c>
      <c r="Q4596">
        <f t="shared" si="285"/>
        <v>45.878783999999996</v>
      </c>
      <c r="R4596">
        <f t="shared" si="284"/>
        <v>49.368783999999998</v>
      </c>
      <c r="S4596">
        <f t="shared" si="286"/>
        <v>1.763170857142857</v>
      </c>
    </row>
    <row r="4597" spans="1:19">
      <c r="A4597" t="s">
        <v>203</v>
      </c>
      <c r="B4597" t="s">
        <v>10117</v>
      </c>
      <c r="C4597" t="s">
        <v>305</v>
      </c>
      <c r="D4597" t="s">
        <v>10103</v>
      </c>
      <c r="E4597">
        <v>2.14160110000361E+16</v>
      </c>
      <c r="F4597" t="s">
        <v>10092</v>
      </c>
      <c r="G4597">
        <v>2.78070110000361E+16</v>
      </c>
      <c r="H4597" t="s">
        <v>10119</v>
      </c>
      <c r="I4597">
        <v>9.2846401100003597E+17</v>
      </c>
      <c r="J4597" t="s">
        <v>10128</v>
      </c>
      <c r="K4597">
        <v>1</v>
      </c>
      <c r="L4597">
        <v>28</v>
      </c>
      <c r="M4597">
        <f t="shared" si="287"/>
        <v>28</v>
      </c>
      <c r="N4597">
        <v>42.67</v>
      </c>
      <c r="O4597">
        <v>42.67</v>
      </c>
      <c r="Q4597">
        <f t="shared" si="285"/>
        <v>45.878783999999996</v>
      </c>
      <c r="R4597">
        <f t="shared" si="284"/>
        <v>49.368783999999998</v>
      </c>
      <c r="S4597">
        <f t="shared" si="286"/>
        <v>1.763170857142857</v>
      </c>
    </row>
    <row r="4598" spans="1:19">
      <c r="A4598" t="s">
        <v>203</v>
      </c>
      <c r="B4598" t="s">
        <v>10117</v>
      </c>
      <c r="C4598" t="s">
        <v>182</v>
      </c>
      <c r="D4598" t="s">
        <v>10109</v>
      </c>
      <c r="E4598">
        <v>2.14160110000361E+16</v>
      </c>
      <c r="F4598" t="s">
        <v>10092</v>
      </c>
      <c r="G4598">
        <v>2.78070110000361E+16</v>
      </c>
      <c r="H4598" t="s">
        <v>10119</v>
      </c>
      <c r="I4598">
        <v>9.2951501100003597E+17</v>
      </c>
      <c r="J4598" t="s">
        <v>10129</v>
      </c>
      <c r="K4598">
        <v>1</v>
      </c>
      <c r="L4598">
        <v>28</v>
      </c>
      <c r="M4598">
        <f t="shared" si="287"/>
        <v>28</v>
      </c>
      <c r="N4598">
        <v>42.67</v>
      </c>
      <c r="O4598">
        <v>42.67</v>
      </c>
      <c r="Q4598">
        <f t="shared" si="285"/>
        <v>45.878783999999996</v>
      </c>
      <c r="R4598">
        <f t="shared" si="284"/>
        <v>49.368783999999998</v>
      </c>
      <c r="S4598">
        <f t="shared" si="286"/>
        <v>1.763170857142857</v>
      </c>
    </row>
    <row r="4599" spans="1:19">
      <c r="A4599" t="s">
        <v>203</v>
      </c>
      <c r="B4599" t="s">
        <v>10117</v>
      </c>
      <c r="C4599" t="s">
        <v>292</v>
      </c>
      <c r="D4599" t="s">
        <v>10095</v>
      </c>
      <c r="E4599">
        <v>2.14160110000361E+16</v>
      </c>
      <c r="F4599" t="s">
        <v>10092</v>
      </c>
      <c r="G4599">
        <v>2.78070110000361E+16</v>
      </c>
      <c r="H4599" t="s">
        <v>10119</v>
      </c>
      <c r="I4599">
        <v>9.2832501100003597E+17</v>
      </c>
      <c r="J4599" t="s">
        <v>10130</v>
      </c>
      <c r="K4599">
        <v>1</v>
      </c>
      <c r="L4599">
        <v>28</v>
      </c>
      <c r="M4599">
        <f t="shared" si="287"/>
        <v>28</v>
      </c>
      <c r="N4599">
        <v>42.67</v>
      </c>
      <c r="O4599">
        <v>42.67</v>
      </c>
      <c r="Q4599">
        <f t="shared" si="285"/>
        <v>45.878783999999996</v>
      </c>
      <c r="R4599">
        <f t="shared" si="284"/>
        <v>49.368783999999998</v>
      </c>
      <c r="S4599">
        <f t="shared" si="286"/>
        <v>1.763170857142857</v>
      </c>
    </row>
    <row r="4600" spans="1:19">
      <c r="A4600" t="s">
        <v>203</v>
      </c>
      <c r="B4600" t="s">
        <v>10117</v>
      </c>
      <c r="C4600" t="s">
        <v>302</v>
      </c>
      <c r="D4600" t="s">
        <v>10131</v>
      </c>
      <c r="E4600">
        <v>2.14160110000361E+16</v>
      </c>
      <c r="F4600" t="s">
        <v>10092</v>
      </c>
      <c r="G4600">
        <v>2.78070110000361E+16</v>
      </c>
      <c r="H4600" t="s">
        <v>10119</v>
      </c>
      <c r="I4600">
        <v>9.2843101100003597E+17</v>
      </c>
      <c r="J4600" t="s">
        <v>10132</v>
      </c>
      <c r="K4600">
        <v>1</v>
      </c>
      <c r="L4600">
        <v>28</v>
      </c>
      <c r="M4600">
        <f t="shared" si="287"/>
        <v>28</v>
      </c>
      <c r="N4600">
        <v>42.67</v>
      </c>
      <c r="O4600">
        <v>42.67</v>
      </c>
      <c r="Q4600">
        <f t="shared" si="285"/>
        <v>45.878783999999996</v>
      </c>
      <c r="R4600">
        <f t="shared" si="284"/>
        <v>49.368783999999998</v>
      </c>
      <c r="S4600">
        <f t="shared" si="286"/>
        <v>1.763170857142857</v>
      </c>
    </row>
    <row r="4601" spans="1:19">
      <c r="A4601" t="s">
        <v>203</v>
      </c>
      <c r="B4601" t="s">
        <v>10117</v>
      </c>
      <c r="C4601" t="s">
        <v>172</v>
      </c>
      <c r="D4601" t="s">
        <v>10101</v>
      </c>
      <c r="E4601">
        <v>2.14160110000361E+16</v>
      </c>
      <c r="F4601" t="s">
        <v>10092</v>
      </c>
      <c r="G4601">
        <v>2.78070110000361E+16</v>
      </c>
      <c r="H4601" t="s">
        <v>10119</v>
      </c>
      <c r="I4601">
        <v>9.3323674100003597E+17</v>
      </c>
      <c r="J4601" t="s">
        <v>10133</v>
      </c>
      <c r="K4601">
        <v>1</v>
      </c>
      <c r="L4601">
        <v>28</v>
      </c>
      <c r="M4601">
        <f t="shared" si="287"/>
        <v>28</v>
      </c>
      <c r="N4601">
        <v>42.67</v>
      </c>
      <c r="O4601">
        <v>42.67</v>
      </c>
      <c r="Q4601">
        <f t="shared" si="285"/>
        <v>45.878783999999996</v>
      </c>
      <c r="R4601">
        <f t="shared" si="284"/>
        <v>49.368783999999998</v>
      </c>
      <c r="S4601">
        <f t="shared" si="286"/>
        <v>1.763170857142857</v>
      </c>
    </row>
    <row r="4602" spans="1:19">
      <c r="A4602" t="s">
        <v>203</v>
      </c>
      <c r="B4602" t="s">
        <v>10117</v>
      </c>
      <c r="C4602" t="s">
        <v>57</v>
      </c>
      <c r="D4602" t="s">
        <v>10115</v>
      </c>
      <c r="E4602">
        <v>2.14160110000361E+16</v>
      </c>
      <c r="F4602" t="s">
        <v>10092</v>
      </c>
      <c r="G4602">
        <v>2.78070110000361E+16</v>
      </c>
      <c r="H4602" t="s">
        <v>10119</v>
      </c>
      <c r="I4602">
        <v>9.3069201100003597E+17</v>
      </c>
      <c r="J4602" t="s">
        <v>10134</v>
      </c>
      <c r="K4602">
        <v>1</v>
      </c>
      <c r="L4602">
        <v>28</v>
      </c>
      <c r="M4602">
        <f t="shared" si="287"/>
        <v>28</v>
      </c>
      <c r="N4602">
        <v>42.67</v>
      </c>
      <c r="O4602">
        <v>42.67</v>
      </c>
      <c r="Q4602">
        <f t="shared" si="285"/>
        <v>45.878783999999996</v>
      </c>
      <c r="R4602">
        <f t="shared" si="284"/>
        <v>49.368783999999998</v>
      </c>
      <c r="S4602">
        <f t="shared" si="286"/>
        <v>1.763170857142857</v>
      </c>
    </row>
    <row r="4603" spans="1:19">
      <c r="A4603" t="s">
        <v>203</v>
      </c>
      <c r="B4603" t="s">
        <v>10135</v>
      </c>
      <c r="C4603" t="s">
        <v>185</v>
      </c>
      <c r="D4603" t="s">
        <v>10136</v>
      </c>
      <c r="E4603">
        <v>2.14160110000361E+16</v>
      </c>
      <c r="F4603" t="s">
        <v>10092</v>
      </c>
      <c r="G4603">
        <v>2.78080110000361E+16</v>
      </c>
      <c r="H4603" t="s">
        <v>10137</v>
      </c>
      <c r="I4603">
        <v>9.2831901100003597E+17</v>
      </c>
      <c r="J4603" t="s">
        <v>10138</v>
      </c>
      <c r="K4603">
        <v>1</v>
      </c>
      <c r="L4603">
        <v>28</v>
      </c>
      <c r="M4603">
        <f t="shared" si="287"/>
        <v>28</v>
      </c>
      <c r="N4603">
        <v>55.48</v>
      </c>
      <c r="O4603">
        <v>55.48</v>
      </c>
      <c r="Q4603">
        <f t="shared" si="285"/>
        <v>59.652095999999993</v>
      </c>
      <c r="R4603">
        <f t="shared" si="284"/>
        <v>63.142095999999995</v>
      </c>
      <c r="S4603">
        <f t="shared" si="286"/>
        <v>2.2550748571428572</v>
      </c>
    </row>
    <row r="4604" spans="1:19">
      <c r="A4604" t="s">
        <v>203</v>
      </c>
      <c r="B4604" t="s">
        <v>10135</v>
      </c>
      <c r="C4604" t="s">
        <v>385</v>
      </c>
      <c r="D4604" t="s">
        <v>10139</v>
      </c>
      <c r="E4604">
        <v>2.14160110000361E+16</v>
      </c>
      <c r="F4604" t="s">
        <v>10092</v>
      </c>
      <c r="G4604">
        <v>2.78080110000361E+16</v>
      </c>
      <c r="H4604" t="s">
        <v>10137</v>
      </c>
      <c r="I4604">
        <v>64101000144107</v>
      </c>
      <c r="J4604" t="s">
        <v>10140</v>
      </c>
      <c r="K4604">
        <v>1</v>
      </c>
      <c r="L4604">
        <v>28</v>
      </c>
      <c r="M4604">
        <f t="shared" si="287"/>
        <v>28</v>
      </c>
      <c r="N4604">
        <v>55.48</v>
      </c>
      <c r="O4604">
        <v>55.48</v>
      </c>
      <c r="Q4604">
        <f t="shared" si="285"/>
        <v>59.652095999999993</v>
      </c>
      <c r="R4604">
        <f t="shared" si="284"/>
        <v>63.142095999999995</v>
      </c>
      <c r="S4604">
        <f t="shared" si="286"/>
        <v>2.2550748571428572</v>
      </c>
    </row>
    <row r="4605" spans="1:19">
      <c r="A4605" t="s">
        <v>203</v>
      </c>
      <c r="B4605" t="s">
        <v>10135</v>
      </c>
      <c r="C4605" t="s">
        <v>1229</v>
      </c>
      <c r="D4605" t="s">
        <v>10111</v>
      </c>
      <c r="E4605">
        <v>2.14160110000361E+16</v>
      </c>
      <c r="F4605" t="s">
        <v>10092</v>
      </c>
      <c r="G4605">
        <v>2.78080110000361E+16</v>
      </c>
      <c r="H4605" t="s">
        <v>10137</v>
      </c>
      <c r="I4605">
        <v>1.35690110000361E+16</v>
      </c>
      <c r="J4605" t="s">
        <v>10141</v>
      </c>
      <c r="K4605">
        <v>1</v>
      </c>
      <c r="L4605">
        <v>28</v>
      </c>
      <c r="M4605">
        <f t="shared" si="287"/>
        <v>28</v>
      </c>
      <c r="N4605">
        <v>55.48</v>
      </c>
      <c r="O4605">
        <v>55.48</v>
      </c>
      <c r="Q4605">
        <f t="shared" si="285"/>
        <v>59.652095999999993</v>
      </c>
      <c r="R4605">
        <f t="shared" si="284"/>
        <v>63.142095999999995</v>
      </c>
      <c r="S4605">
        <f t="shared" si="286"/>
        <v>2.2550748571428572</v>
      </c>
    </row>
    <row r="4606" spans="1:19">
      <c r="A4606" t="s">
        <v>203</v>
      </c>
      <c r="B4606" t="s">
        <v>10135</v>
      </c>
      <c r="C4606" t="s">
        <v>302</v>
      </c>
      <c r="D4606" t="s">
        <v>10142</v>
      </c>
      <c r="E4606">
        <v>2.14160110000361E+16</v>
      </c>
      <c r="F4606" t="s">
        <v>10092</v>
      </c>
      <c r="G4606">
        <v>2.78080110000361E+16</v>
      </c>
      <c r="H4606" t="s">
        <v>10137</v>
      </c>
      <c r="I4606">
        <v>9.2843201100003597E+17</v>
      </c>
      <c r="J4606" t="s">
        <v>10143</v>
      </c>
      <c r="K4606">
        <v>1</v>
      </c>
      <c r="L4606">
        <v>28</v>
      </c>
      <c r="M4606">
        <f t="shared" si="287"/>
        <v>28</v>
      </c>
      <c r="N4606">
        <v>55.48</v>
      </c>
      <c r="O4606">
        <v>55.48</v>
      </c>
      <c r="Q4606">
        <f t="shared" si="285"/>
        <v>59.652095999999993</v>
      </c>
      <c r="R4606">
        <f t="shared" si="284"/>
        <v>63.142095999999995</v>
      </c>
      <c r="S4606">
        <f t="shared" si="286"/>
        <v>2.2550748571428572</v>
      </c>
    </row>
    <row r="4607" spans="1:19">
      <c r="A4607" t="s">
        <v>203</v>
      </c>
      <c r="B4607" t="s">
        <v>10135</v>
      </c>
      <c r="C4607" t="s">
        <v>168</v>
      </c>
      <c r="D4607" t="s">
        <v>10091</v>
      </c>
      <c r="E4607">
        <v>2.14160110000361E+16</v>
      </c>
      <c r="F4607" t="s">
        <v>10092</v>
      </c>
      <c r="G4607">
        <v>2.78080110000361E+16</v>
      </c>
      <c r="H4607" t="s">
        <v>10137</v>
      </c>
      <c r="I4607">
        <v>9.2844801100003597E+17</v>
      </c>
      <c r="J4607" t="s">
        <v>10144</v>
      </c>
      <c r="K4607">
        <v>1</v>
      </c>
      <c r="L4607">
        <v>28</v>
      </c>
      <c r="M4607">
        <f t="shared" si="287"/>
        <v>28</v>
      </c>
      <c r="N4607">
        <v>55.48</v>
      </c>
      <c r="O4607">
        <v>55.48</v>
      </c>
      <c r="Q4607">
        <f t="shared" si="285"/>
        <v>59.652095999999993</v>
      </c>
      <c r="R4607">
        <f t="shared" si="284"/>
        <v>63.142095999999995</v>
      </c>
      <c r="S4607">
        <f t="shared" si="286"/>
        <v>2.2550748571428572</v>
      </c>
    </row>
    <row r="4608" spans="1:19">
      <c r="A4608" t="s">
        <v>203</v>
      </c>
      <c r="B4608" t="s">
        <v>10135</v>
      </c>
      <c r="C4608" t="s">
        <v>299</v>
      </c>
      <c r="D4608" t="s">
        <v>10113</v>
      </c>
      <c r="E4608">
        <v>2.14160110000361E+16</v>
      </c>
      <c r="F4608" t="s">
        <v>10092</v>
      </c>
      <c r="G4608">
        <v>2.78080110000361E+16</v>
      </c>
      <c r="H4608" t="s">
        <v>10137</v>
      </c>
      <c r="I4608">
        <v>9.2844001100003597E+17</v>
      </c>
      <c r="J4608" t="s">
        <v>10145</v>
      </c>
      <c r="K4608">
        <v>1</v>
      </c>
      <c r="L4608">
        <v>28</v>
      </c>
      <c r="M4608">
        <f t="shared" si="287"/>
        <v>28</v>
      </c>
      <c r="N4608">
        <v>55.48</v>
      </c>
      <c r="O4608">
        <v>55.48</v>
      </c>
      <c r="Q4608">
        <f t="shared" si="285"/>
        <v>59.652095999999993</v>
      </c>
      <c r="R4608">
        <f t="shared" si="284"/>
        <v>63.142095999999995</v>
      </c>
      <c r="S4608">
        <f t="shared" si="286"/>
        <v>2.2550748571428572</v>
      </c>
    </row>
    <row r="4609" spans="1:19">
      <c r="A4609" t="s">
        <v>203</v>
      </c>
      <c r="B4609" t="s">
        <v>10135</v>
      </c>
      <c r="C4609" t="s">
        <v>292</v>
      </c>
      <c r="D4609" t="s">
        <v>10095</v>
      </c>
      <c r="E4609">
        <v>2.14160110000361E+16</v>
      </c>
      <c r="F4609" t="s">
        <v>10092</v>
      </c>
      <c r="G4609">
        <v>2.78080110000361E+16</v>
      </c>
      <c r="H4609" t="s">
        <v>10137</v>
      </c>
      <c r="I4609">
        <v>9.2832601100003597E+17</v>
      </c>
      <c r="J4609" t="s">
        <v>10146</v>
      </c>
      <c r="K4609">
        <v>1</v>
      </c>
      <c r="L4609">
        <v>28</v>
      </c>
      <c r="M4609">
        <f t="shared" si="287"/>
        <v>28</v>
      </c>
      <c r="N4609">
        <v>55.48</v>
      </c>
      <c r="O4609">
        <v>55.48</v>
      </c>
      <c r="Q4609">
        <f t="shared" si="285"/>
        <v>59.652095999999993</v>
      </c>
      <c r="R4609">
        <f t="shared" si="284"/>
        <v>63.142095999999995</v>
      </c>
      <c r="S4609">
        <f t="shared" si="286"/>
        <v>2.2550748571428572</v>
      </c>
    </row>
    <row r="4610" spans="1:19">
      <c r="A4610" t="s">
        <v>203</v>
      </c>
      <c r="B4610" t="s">
        <v>10135</v>
      </c>
      <c r="C4610" t="s">
        <v>172</v>
      </c>
      <c r="D4610" t="s">
        <v>10101</v>
      </c>
      <c r="E4610">
        <v>2.14160110000361E+16</v>
      </c>
      <c r="F4610" t="s">
        <v>10092</v>
      </c>
      <c r="G4610">
        <v>2.78080110000361E+16</v>
      </c>
      <c r="H4610" t="s">
        <v>10137</v>
      </c>
      <c r="I4610">
        <v>9.3323675100003597E+17</v>
      </c>
      <c r="J4610" t="s">
        <v>10147</v>
      </c>
      <c r="K4610">
        <v>1</v>
      </c>
      <c r="L4610">
        <v>28</v>
      </c>
      <c r="M4610">
        <f t="shared" si="287"/>
        <v>28</v>
      </c>
      <c r="N4610">
        <v>55.48</v>
      </c>
      <c r="O4610">
        <v>55.48</v>
      </c>
      <c r="Q4610">
        <f t="shared" si="285"/>
        <v>59.652095999999993</v>
      </c>
      <c r="R4610">
        <f t="shared" ref="R4610:R4673" si="288">IF(Q4610&lt;180,Q4610+3.49, IF(Q4610&lt;2089.71, Q4610+3.49+(Q4610-180)*0.035, IF(Q4610&gt;2089.71, Q4610+70, Q4610+70)))</f>
        <v>63.142095999999995</v>
      </c>
      <c r="S4610">
        <f t="shared" si="286"/>
        <v>2.2550748571428572</v>
      </c>
    </row>
    <row r="4611" spans="1:19">
      <c r="A4611" t="s">
        <v>203</v>
      </c>
      <c r="B4611" t="s">
        <v>10135</v>
      </c>
      <c r="C4611" t="s">
        <v>305</v>
      </c>
      <c r="D4611" t="s">
        <v>10103</v>
      </c>
      <c r="E4611">
        <v>2.14160110000361E+16</v>
      </c>
      <c r="F4611" t="s">
        <v>10092</v>
      </c>
      <c r="G4611">
        <v>2.78080110000361E+16</v>
      </c>
      <c r="H4611" t="s">
        <v>10137</v>
      </c>
      <c r="I4611">
        <v>9.2846001100003597E+17</v>
      </c>
      <c r="J4611" t="s">
        <v>10148</v>
      </c>
      <c r="K4611">
        <v>1</v>
      </c>
      <c r="L4611">
        <v>28</v>
      </c>
      <c r="M4611">
        <f t="shared" si="287"/>
        <v>28</v>
      </c>
      <c r="N4611">
        <v>55.48</v>
      </c>
      <c r="O4611">
        <v>55.48</v>
      </c>
      <c r="Q4611">
        <f t="shared" ref="Q4611:Q4674" si="289">IF(O4611&lt;930.06,O4611*1.0752,O4611+69.94)</f>
        <v>59.652095999999993</v>
      </c>
      <c r="R4611">
        <f t="shared" si="288"/>
        <v>63.142095999999995</v>
      </c>
      <c r="S4611">
        <f t="shared" ref="S4611:S4674" si="290">R4611/M4611</f>
        <v>2.2550748571428572</v>
      </c>
    </row>
    <row r="4612" spans="1:19">
      <c r="A4612" t="s">
        <v>203</v>
      </c>
      <c r="B4612" t="s">
        <v>10135</v>
      </c>
      <c r="C4612" t="s">
        <v>182</v>
      </c>
      <c r="D4612" t="s">
        <v>10109</v>
      </c>
      <c r="E4612">
        <v>2.14160110000361E+16</v>
      </c>
      <c r="F4612" t="s">
        <v>10092</v>
      </c>
      <c r="G4612">
        <v>2.78080110000361E+16</v>
      </c>
      <c r="H4612" t="s">
        <v>10137</v>
      </c>
      <c r="I4612">
        <v>9.2951101100003597E+17</v>
      </c>
      <c r="J4612" t="s">
        <v>10149</v>
      </c>
      <c r="K4612">
        <v>1</v>
      </c>
      <c r="L4612">
        <v>28</v>
      </c>
      <c r="M4612">
        <f t="shared" si="287"/>
        <v>28</v>
      </c>
      <c r="N4612">
        <v>55.48</v>
      </c>
      <c r="O4612">
        <v>55.48</v>
      </c>
      <c r="Q4612">
        <f t="shared" si="289"/>
        <v>59.652095999999993</v>
      </c>
      <c r="R4612">
        <f t="shared" si="288"/>
        <v>63.142095999999995</v>
      </c>
      <c r="S4612">
        <f t="shared" si="290"/>
        <v>2.2550748571428572</v>
      </c>
    </row>
    <row r="4613" spans="1:19">
      <c r="A4613" t="s">
        <v>203</v>
      </c>
      <c r="B4613" t="s">
        <v>10135</v>
      </c>
      <c r="C4613" t="s">
        <v>57</v>
      </c>
      <c r="D4613" t="s">
        <v>10115</v>
      </c>
      <c r="E4613">
        <v>2.14160110000361E+16</v>
      </c>
      <c r="F4613" t="s">
        <v>10092</v>
      </c>
      <c r="G4613">
        <v>2.78080110000361E+16</v>
      </c>
      <c r="H4613" t="s">
        <v>10137</v>
      </c>
      <c r="I4613">
        <v>9.3069401100003597E+17</v>
      </c>
      <c r="J4613" t="s">
        <v>10150</v>
      </c>
      <c r="K4613">
        <v>1</v>
      </c>
      <c r="L4613">
        <v>28</v>
      </c>
      <c r="M4613">
        <f t="shared" ref="M4613:M4676" si="291">L4613/K4613</f>
        <v>28</v>
      </c>
      <c r="N4613">
        <v>55.48</v>
      </c>
      <c r="O4613">
        <v>55.48</v>
      </c>
      <c r="Q4613">
        <f t="shared" si="289"/>
        <v>59.652095999999993</v>
      </c>
      <c r="R4613">
        <f t="shared" si="288"/>
        <v>63.142095999999995</v>
      </c>
      <c r="S4613">
        <f t="shared" si="290"/>
        <v>2.2550748571428572</v>
      </c>
    </row>
    <row r="4614" spans="1:19">
      <c r="A4614" t="s">
        <v>203</v>
      </c>
      <c r="B4614" t="s">
        <v>10135</v>
      </c>
      <c r="C4614" t="s">
        <v>26</v>
      </c>
      <c r="D4614" t="s">
        <v>10151</v>
      </c>
      <c r="E4614">
        <v>2.14160110000361E+16</v>
      </c>
      <c r="F4614" t="s">
        <v>10092</v>
      </c>
      <c r="G4614">
        <v>2.78080110000361E+16</v>
      </c>
      <c r="H4614" t="s">
        <v>10137</v>
      </c>
      <c r="I4614">
        <v>9.2843501100003597E+17</v>
      </c>
      <c r="J4614" t="s">
        <v>10152</v>
      </c>
      <c r="K4614">
        <v>1</v>
      </c>
      <c r="L4614">
        <v>28</v>
      </c>
      <c r="M4614">
        <f t="shared" si="291"/>
        <v>28</v>
      </c>
      <c r="N4614">
        <v>55.48</v>
      </c>
      <c r="O4614">
        <v>55.48</v>
      </c>
      <c r="Q4614">
        <f t="shared" si="289"/>
        <v>59.652095999999993</v>
      </c>
      <c r="R4614">
        <f t="shared" si="288"/>
        <v>63.142095999999995</v>
      </c>
      <c r="S4614">
        <f t="shared" si="290"/>
        <v>2.2550748571428572</v>
      </c>
    </row>
    <row r="4615" spans="1:19">
      <c r="A4615" t="s">
        <v>203</v>
      </c>
      <c r="B4615" t="s">
        <v>10153</v>
      </c>
      <c r="C4615" t="s">
        <v>157</v>
      </c>
      <c r="D4615" t="s">
        <v>10154</v>
      </c>
      <c r="E4615">
        <v>2.18230110000361E+16</v>
      </c>
      <c r="F4615" t="s">
        <v>10</v>
      </c>
      <c r="G4615">
        <v>3.38020110000361E+16</v>
      </c>
      <c r="H4615" t="s">
        <v>6057</v>
      </c>
      <c r="I4615">
        <v>3.33210110000361E+16</v>
      </c>
      <c r="J4615" t="s">
        <v>10155</v>
      </c>
      <c r="K4615">
        <v>1</v>
      </c>
      <c r="L4615">
        <v>1</v>
      </c>
      <c r="M4615">
        <f t="shared" si="291"/>
        <v>1</v>
      </c>
      <c r="N4615">
        <v>84.2</v>
      </c>
      <c r="O4615">
        <v>84.2</v>
      </c>
      <c r="Q4615">
        <f t="shared" si="289"/>
        <v>90.531840000000003</v>
      </c>
      <c r="R4615">
        <f t="shared" si="288"/>
        <v>94.021839999999997</v>
      </c>
      <c r="S4615">
        <f t="shared" si="290"/>
        <v>94.021839999999997</v>
      </c>
    </row>
    <row r="4616" spans="1:19">
      <c r="A4616" t="s">
        <v>203</v>
      </c>
      <c r="B4616" t="s">
        <v>10156</v>
      </c>
      <c r="C4616" t="s">
        <v>157</v>
      </c>
      <c r="D4616" t="s">
        <v>10157</v>
      </c>
      <c r="E4616">
        <v>2.18230110000361E+16</v>
      </c>
      <c r="F4616" t="s">
        <v>10</v>
      </c>
      <c r="G4616">
        <v>3.38010110000361E+16</v>
      </c>
      <c r="H4616" t="s">
        <v>6061</v>
      </c>
      <c r="I4616">
        <v>3.33200110000361E+16</v>
      </c>
      <c r="J4616" t="s">
        <v>10158</v>
      </c>
      <c r="K4616">
        <v>1</v>
      </c>
      <c r="L4616">
        <v>1</v>
      </c>
      <c r="M4616">
        <f t="shared" si="291"/>
        <v>1</v>
      </c>
      <c r="N4616">
        <v>84.2</v>
      </c>
      <c r="O4616">
        <v>84.2</v>
      </c>
      <c r="Q4616">
        <f t="shared" si="289"/>
        <v>90.531840000000003</v>
      </c>
      <c r="R4616">
        <f t="shared" si="288"/>
        <v>94.021839999999997</v>
      </c>
      <c r="S4616">
        <f t="shared" si="290"/>
        <v>94.021839999999997</v>
      </c>
    </row>
    <row r="4617" spans="1:19">
      <c r="A4617" t="s">
        <v>203</v>
      </c>
      <c r="B4617" t="s">
        <v>10159</v>
      </c>
      <c r="C4617" t="s">
        <v>618</v>
      </c>
      <c r="D4617" t="s">
        <v>6878</v>
      </c>
      <c r="E4617">
        <v>2.17170110000361E+16</v>
      </c>
      <c r="F4617" t="s">
        <v>6879</v>
      </c>
      <c r="G4617">
        <v>2.73450110000361E+16</v>
      </c>
      <c r="H4617" t="s">
        <v>6880</v>
      </c>
      <c r="I4617">
        <v>1.27760110000361E+16</v>
      </c>
      <c r="J4617" t="s">
        <v>6881</v>
      </c>
      <c r="K4617">
        <v>1</v>
      </c>
      <c r="L4617">
        <v>1</v>
      </c>
      <c r="M4617">
        <f t="shared" si="291"/>
        <v>1</v>
      </c>
      <c r="N4617">
        <v>8.41</v>
      </c>
      <c r="O4617">
        <v>8.41</v>
      </c>
      <c r="Q4617">
        <f t="shared" si="289"/>
        <v>9.0424319999999998</v>
      </c>
      <c r="R4617">
        <f t="shared" si="288"/>
        <v>12.532432</v>
      </c>
      <c r="S4617">
        <f t="shared" si="290"/>
        <v>12.532432</v>
      </c>
    </row>
    <row r="4618" spans="1:19">
      <c r="A4618" t="s">
        <v>203</v>
      </c>
      <c r="B4618" t="s">
        <v>10160</v>
      </c>
      <c r="C4618" t="s">
        <v>57</v>
      </c>
      <c r="D4618" t="s">
        <v>10161</v>
      </c>
      <c r="E4618">
        <v>2.15340110000361E+16</v>
      </c>
      <c r="F4618" t="s">
        <v>10162</v>
      </c>
      <c r="G4618">
        <v>2.80710110000361E+16</v>
      </c>
      <c r="H4618" t="s">
        <v>10163</v>
      </c>
      <c r="I4618">
        <v>7.4291011000036096E+16</v>
      </c>
      <c r="J4618" t="s">
        <v>10164</v>
      </c>
      <c r="K4618">
        <v>1</v>
      </c>
      <c r="L4618">
        <v>28</v>
      </c>
      <c r="M4618">
        <f t="shared" si="291"/>
        <v>28</v>
      </c>
      <c r="N4618">
        <v>7.47</v>
      </c>
      <c r="O4618">
        <v>7.47</v>
      </c>
      <c r="Q4618">
        <f t="shared" si="289"/>
        <v>8.0317439999999998</v>
      </c>
      <c r="R4618">
        <f t="shared" si="288"/>
        <v>11.521744</v>
      </c>
      <c r="S4618">
        <f t="shared" si="290"/>
        <v>0.41149085714285716</v>
      </c>
    </row>
    <row r="4619" spans="1:19">
      <c r="A4619" t="s">
        <v>203</v>
      </c>
      <c r="B4619" t="s">
        <v>10160</v>
      </c>
      <c r="C4619" t="s">
        <v>172</v>
      </c>
      <c r="D4619" t="s">
        <v>10165</v>
      </c>
      <c r="E4619">
        <v>2.15340110000361E+16</v>
      </c>
      <c r="F4619" t="s">
        <v>10162</v>
      </c>
      <c r="G4619">
        <v>2.80710110000361E+16</v>
      </c>
      <c r="H4619" t="s">
        <v>10163</v>
      </c>
      <c r="I4619">
        <v>9.3324361100003597E+17</v>
      </c>
      <c r="J4619" t="s">
        <v>10166</v>
      </c>
      <c r="K4619">
        <v>1</v>
      </c>
      <c r="L4619">
        <v>28</v>
      </c>
      <c r="M4619">
        <f t="shared" si="291"/>
        <v>28</v>
      </c>
      <c r="N4619">
        <v>7.47</v>
      </c>
      <c r="O4619">
        <v>7.47</v>
      </c>
      <c r="Q4619">
        <f t="shared" si="289"/>
        <v>8.0317439999999998</v>
      </c>
      <c r="R4619">
        <f t="shared" si="288"/>
        <v>11.521744</v>
      </c>
      <c r="S4619">
        <f t="shared" si="290"/>
        <v>0.41149085714285716</v>
      </c>
    </row>
    <row r="4620" spans="1:19">
      <c r="A4620" t="s">
        <v>203</v>
      </c>
      <c r="B4620" t="s">
        <v>10160</v>
      </c>
      <c r="C4620" t="s">
        <v>185</v>
      </c>
      <c r="D4620" t="s">
        <v>10167</v>
      </c>
      <c r="E4620">
        <v>2.15340110000361E+16</v>
      </c>
      <c r="F4620" t="s">
        <v>10162</v>
      </c>
      <c r="G4620">
        <v>2.80710110000361E+16</v>
      </c>
      <c r="H4620" t="s">
        <v>10163</v>
      </c>
      <c r="I4620">
        <v>9.2952301100003597E+17</v>
      </c>
      <c r="J4620" t="s">
        <v>10168</v>
      </c>
      <c r="K4620">
        <v>1</v>
      </c>
      <c r="L4620">
        <v>28</v>
      </c>
      <c r="M4620">
        <f t="shared" si="291"/>
        <v>28</v>
      </c>
      <c r="N4620">
        <v>7.47</v>
      </c>
      <c r="O4620">
        <v>7.47</v>
      </c>
      <c r="Q4620">
        <f t="shared" si="289"/>
        <v>8.0317439999999998</v>
      </c>
      <c r="R4620">
        <f t="shared" si="288"/>
        <v>11.521744</v>
      </c>
      <c r="S4620">
        <f t="shared" si="290"/>
        <v>0.41149085714285716</v>
      </c>
    </row>
    <row r="4621" spans="1:19">
      <c r="A4621" t="s">
        <v>203</v>
      </c>
      <c r="B4621" t="s">
        <v>10160</v>
      </c>
      <c r="C4621" t="s">
        <v>2638</v>
      </c>
      <c r="D4621" t="s">
        <v>10169</v>
      </c>
      <c r="E4621">
        <v>2.15340110000361E+16</v>
      </c>
      <c r="F4621" t="s">
        <v>10162</v>
      </c>
      <c r="G4621">
        <v>2.80710110000361E+16</v>
      </c>
      <c r="H4621" t="s">
        <v>10163</v>
      </c>
      <c r="I4621">
        <v>1.40080110000361E+16</v>
      </c>
      <c r="J4621" t="s">
        <v>10170</v>
      </c>
      <c r="K4621">
        <v>1</v>
      </c>
      <c r="L4621">
        <v>28</v>
      </c>
      <c r="M4621">
        <f t="shared" si="291"/>
        <v>28</v>
      </c>
      <c r="N4621">
        <v>7.47</v>
      </c>
      <c r="O4621">
        <v>11.26</v>
      </c>
      <c r="Q4621">
        <f t="shared" si="289"/>
        <v>12.106751999999998</v>
      </c>
      <c r="R4621">
        <f t="shared" si="288"/>
        <v>15.596751999999999</v>
      </c>
      <c r="S4621">
        <f t="shared" si="290"/>
        <v>0.55702685714285705</v>
      </c>
    </row>
    <row r="4622" spans="1:19">
      <c r="A4622" t="s">
        <v>203</v>
      </c>
      <c r="B4622" t="s">
        <v>10160</v>
      </c>
      <c r="C4622" t="s">
        <v>299</v>
      </c>
      <c r="D4622" t="s">
        <v>10171</v>
      </c>
      <c r="E4622">
        <v>2.15340110000361E+16</v>
      </c>
      <c r="F4622" t="s">
        <v>10162</v>
      </c>
      <c r="G4622">
        <v>2.80710110000361E+16</v>
      </c>
      <c r="H4622" t="s">
        <v>10163</v>
      </c>
      <c r="I4622">
        <v>7.6650011000036096E+16</v>
      </c>
      <c r="J4622" t="s">
        <v>10172</v>
      </c>
      <c r="K4622">
        <v>1</v>
      </c>
      <c r="L4622">
        <v>28</v>
      </c>
      <c r="M4622">
        <f t="shared" si="291"/>
        <v>28</v>
      </c>
      <c r="N4622">
        <v>7.47</v>
      </c>
      <c r="O4622">
        <v>7.47</v>
      </c>
      <c r="Q4622">
        <f t="shared" si="289"/>
        <v>8.0317439999999998</v>
      </c>
      <c r="R4622">
        <f t="shared" si="288"/>
        <v>11.521744</v>
      </c>
      <c r="S4622">
        <f t="shared" si="290"/>
        <v>0.41149085714285716</v>
      </c>
    </row>
    <row r="4623" spans="1:19">
      <c r="A4623" t="s">
        <v>203</v>
      </c>
      <c r="B4623" t="s">
        <v>10160</v>
      </c>
      <c r="C4623" t="s">
        <v>292</v>
      </c>
      <c r="D4623" t="s">
        <v>10173</v>
      </c>
      <c r="E4623">
        <v>2.15340110000361E+16</v>
      </c>
      <c r="F4623" t="s">
        <v>10162</v>
      </c>
      <c r="G4623">
        <v>2.80710110000361E+16</v>
      </c>
      <c r="H4623" t="s">
        <v>10163</v>
      </c>
      <c r="I4623">
        <v>9.2952501100003597E+17</v>
      </c>
      <c r="J4623" t="s">
        <v>10174</v>
      </c>
      <c r="K4623">
        <v>1</v>
      </c>
      <c r="L4623">
        <v>28</v>
      </c>
      <c r="M4623">
        <f t="shared" si="291"/>
        <v>28</v>
      </c>
      <c r="N4623">
        <v>7.47</v>
      </c>
      <c r="O4623">
        <v>7.47</v>
      </c>
      <c r="Q4623">
        <f t="shared" si="289"/>
        <v>8.0317439999999998</v>
      </c>
      <c r="R4623">
        <f t="shared" si="288"/>
        <v>11.521744</v>
      </c>
      <c r="S4623">
        <f t="shared" si="290"/>
        <v>0.41149085714285716</v>
      </c>
    </row>
    <row r="4624" spans="1:19">
      <c r="A4624" t="s">
        <v>203</v>
      </c>
      <c r="B4624" t="s">
        <v>10160</v>
      </c>
      <c r="C4624" t="s">
        <v>633</v>
      </c>
      <c r="D4624" t="s">
        <v>10175</v>
      </c>
      <c r="E4624">
        <v>2.15340110000361E+16</v>
      </c>
      <c r="F4624" t="s">
        <v>10162</v>
      </c>
      <c r="G4624">
        <v>2.80710110000361E+16</v>
      </c>
      <c r="H4624" t="s">
        <v>10163</v>
      </c>
      <c r="I4624">
        <v>9.3322424100003597E+17</v>
      </c>
      <c r="J4624" t="s">
        <v>10176</v>
      </c>
      <c r="K4624">
        <v>1</v>
      </c>
      <c r="L4624">
        <v>28</v>
      </c>
      <c r="M4624">
        <f t="shared" si="291"/>
        <v>28</v>
      </c>
      <c r="N4624">
        <v>7.47</v>
      </c>
      <c r="O4624">
        <v>7.47</v>
      </c>
      <c r="Q4624">
        <f t="shared" si="289"/>
        <v>8.0317439999999998</v>
      </c>
      <c r="R4624">
        <f t="shared" si="288"/>
        <v>11.521744</v>
      </c>
      <c r="S4624">
        <f t="shared" si="290"/>
        <v>0.41149085714285716</v>
      </c>
    </row>
    <row r="4625" spans="1:19">
      <c r="A4625" t="s">
        <v>203</v>
      </c>
      <c r="B4625" t="s">
        <v>10160</v>
      </c>
      <c r="C4625" t="s">
        <v>1308</v>
      </c>
      <c r="D4625" t="s">
        <v>10177</v>
      </c>
      <c r="E4625">
        <v>2.15340110000361E+16</v>
      </c>
      <c r="F4625" t="s">
        <v>10162</v>
      </c>
      <c r="G4625">
        <v>2.80710110000361E+16</v>
      </c>
      <c r="H4625" t="s">
        <v>10163</v>
      </c>
      <c r="I4625">
        <v>1.18600110000361E+16</v>
      </c>
      <c r="J4625" t="s">
        <v>10178</v>
      </c>
      <c r="K4625">
        <v>1</v>
      </c>
      <c r="L4625">
        <v>28</v>
      </c>
      <c r="M4625">
        <f t="shared" si="291"/>
        <v>28</v>
      </c>
      <c r="N4625">
        <v>7.47</v>
      </c>
      <c r="O4625">
        <v>7.47</v>
      </c>
      <c r="Q4625">
        <f t="shared" si="289"/>
        <v>8.0317439999999998</v>
      </c>
      <c r="R4625">
        <f t="shared" si="288"/>
        <v>11.521744</v>
      </c>
      <c r="S4625">
        <f t="shared" si="290"/>
        <v>0.41149085714285716</v>
      </c>
    </row>
    <row r="4626" spans="1:19">
      <c r="A4626" t="s">
        <v>203</v>
      </c>
      <c r="B4626" t="s">
        <v>10160</v>
      </c>
      <c r="C4626" t="s">
        <v>305</v>
      </c>
      <c r="D4626" t="s">
        <v>10179</v>
      </c>
      <c r="E4626">
        <v>2.15340110000361E+16</v>
      </c>
      <c r="F4626" t="s">
        <v>10162</v>
      </c>
      <c r="G4626">
        <v>2.80710110000361E+16</v>
      </c>
      <c r="H4626" t="s">
        <v>10163</v>
      </c>
      <c r="I4626">
        <v>7.6648011000036096E+16</v>
      </c>
      <c r="J4626" t="s">
        <v>10180</v>
      </c>
      <c r="K4626">
        <v>1</v>
      </c>
      <c r="L4626">
        <v>28</v>
      </c>
      <c r="M4626">
        <f t="shared" si="291"/>
        <v>28</v>
      </c>
      <c r="N4626">
        <v>7.47</v>
      </c>
      <c r="O4626">
        <v>7.47</v>
      </c>
      <c r="Q4626">
        <f t="shared" si="289"/>
        <v>8.0317439999999998</v>
      </c>
      <c r="R4626">
        <f t="shared" si="288"/>
        <v>11.521744</v>
      </c>
      <c r="S4626">
        <f t="shared" si="290"/>
        <v>0.41149085714285716</v>
      </c>
    </row>
    <row r="4627" spans="1:19">
      <c r="A4627" t="s">
        <v>203</v>
      </c>
      <c r="B4627" t="s">
        <v>10160</v>
      </c>
      <c r="C4627" t="s">
        <v>182</v>
      </c>
      <c r="D4627" t="s">
        <v>10181</v>
      </c>
      <c r="E4627">
        <v>2.15340110000361E+16</v>
      </c>
      <c r="F4627" t="s">
        <v>10162</v>
      </c>
      <c r="G4627">
        <v>2.80710110000361E+16</v>
      </c>
      <c r="H4627" t="s">
        <v>10163</v>
      </c>
      <c r="I4627">
        <v>7.9458011000036096E+16</v>
      </c>
      <c r="J4627" t="s">
        <v>10182</v>
      </c>
      <c r="K4627">
        <v>1</v>
      </c>
      <c r="L4627">
        <v>28</v>
      </c>
      <c r="M4627">
        <f t="shared" si="291"/>
        <v>28</v>
      </c>
      <c r="N4627">
        <v>7.47</v>
      </c>
      <c r="O4627">
        <v>7.47</v>
      </c>
      <c r="Q4627">
        <f t="shared" si="289"/>
        <v>8.0317439999999998</v>
      </c>
      <c r="R4627">
        <f t="shared" si="288"/>
        <v>11.521744</v>
      </c>
      <c r="S4627">
        <f t="shared" si="290"/>
        <v>0.41149085714285716</v>
      </c>
    </row>
    <row r="4628" spans="1:19">
      <c r="A4628" t="s">
        <v>203</v>
      </c>
      <c r="B4628" t="s">
        <v>10160</v>
      </c>
      <c r="C4628" t="s">
        <v>26</v>
      </c>
      <c r="D4628" t="s">
        <v>10183</v>
      </c>
      <c r="E4628">
        <v>2.15340110000361E+16</v>
      </c>
      <c r="F4628" t="s">
        <v>10162</v>
      </c>
      <c r="G4628">
        <v>2.80710110000361E+16</v>
      </c>
      <c r="H4628" t="s">
        <v>10163</v>
      </c>
      <c r="I4628">
        <v>7.8819011000036096E+16</v>
      </c>
      <c r="J4628" t="s">
        <v>10184</v>
      </c>
      <c r="K4628">
        <v>1</v>
      </c>
      <c r="L4628">
        <v>28</v>
      </c>
      <c r="M4628">
        <f t="shared" si="291"/>
        <v>28</v>
      </c>
      <c r="N4628">
        <v>7.47</v>
      </c>
      <c r="O4628">
        <v>7.47</v>
      </c>
      <c r="Q4628">
        <f t="shared" si="289"/>
        <v>8.0317439999999998</v>
      </c>
      <c r="R4628">
        <f t="shared" si="288"/>
        <v>11.521744</v>
      </c>
      <c r="S4628">
        <f t="shared" si="290"/>
        <v>0.41149085714285716</v>
      </c>
    </row>
    <row r="4629" spans="1:19">
      <c r="A4629" t="s">
        <v>203</v>
      </c>
      <c r="B4629" t="s">
        <v>10160</v>
      </c>
      <c r="C4629" t="s">
        <v>302</v>
      </c>
      <c r="D4629" t="s">
        <v>10185</v>
      </c>
      <c r="E4629">
        <v>2.15340110000361E+16</v>
      </c>
      <c r="F4629" t="s">
        <v>10162</v>
      </c>
      <c r="G4629">
        <v>2.80710110000361E+16</v>
      </c>
      <c r="H4629" t="s">
        <v>10163</v>
      </c>
      <c r="I4629">
        <v>9.3289101100003597E+17</v>
      </c>
      <c r="J4629" t="s">
        <v>10186</v>
      </c>
      <c r="K4629">
        <v>1</v>
      </c>
      <c r="L4629">
        <v>28</v>
      </c>
      <c r="M4629">
        <f t="shared" si="291"/>
        <v>28</v>
      </c>
      <c r="N4629">
        <v>7.47</v>
      </c>
      <c r="O4629">
        <v>7.47</v>
      </c>
      <c r="Q4629">
        <f t="shared" si="289"/>
        <v>8.0317439999999998</v>
      </c>
      <c r="R4629">
        <f t="shared" si="288"/>
        <v>11.521744</v>
      </c>
      <c r="S4629">
        <f t="shared" si="290"/>
        <v>0.41149085714285716</v>
      </c>
    </row>
    <row r="4630" spans="1:19">
      <c r="A4630" t="s">
        <v>203</v>
      </c>
      <c r="B4630" t="s">
        <v>10160</v>
      </c>
      <c r="C4630" t="s">
        <v>168</v>
      </c>
      <c r="D4630" t="s">
        <v>10187</v>
      </c>
      <c r="E4630">
        <v>2.15340110000361E+16</v>
      </c>
      <c r="F4630" t="s">
        <v>10162</v>
      </c>
      <c r="G4630">
        <v>2.80710110000361E+16</v>
      </c>
      <c r="H4630" t="s">
        <v>10163</v>
      </c>
      <c r="I4630">
        <v>7.6642011000036096E+16</v>
      </c>
      <c r="J4630" t="s">
        <v>10188</v>
      </c>
      <c r="K4630">
        <v>1</v>
      </c>
      <c r="L4630">
        <v>28</v>
      </c>
      <c r="M4630">
        <f t="shared" si="291"/>
        <v>28</v>
      </c>
      <c r="N4630">
        <v>7.47</v>
      </c>
      <c r="O4630">
        <v>7.47</v>
      </c>
      <c r="Q4630">
        <f t="shared" si="289"/>
        <v>8.0317439999999998</v>
      </c>
      <c r="R4630">
        <f t="shared" si="288"/>
        <v>11.521744</v>
      </c>
      <c r="S4630">
        <f t="shared" si="290"/>
        <v>0.41149085714285716</v>
      </c>
    </row>
    <row r="4631" spans="1:19">
      <c r="A4631" t="s">
        <v>203</v>
      </c>
      <c r="B4631" t="s">
        <v>10189</v>
      </c>
      <c r="C4631" t="s">
        <v>299</v>
      </c>
      <c r="D4631" t="s">
        <v>10171</v>
      </c>
      <c r="E4631">
        <v>2.15340110000361E+16</v>
      </c>
      <c r="F4631" t="s">
        <v>10162</v>
      </c>
      <c r="G4631">
        <v>2.80720110000361E+16</v>
      </c>
      <c r="H4631" t="s">
        <v>10190</v>
      </c>
      <c r="I4631">
        <v>7.6651011000036096E+16</v>
      </c>
      <c r="J4631" t="s">
        <v>10191</v>
      </c>
      <c r="K4631">
        <v>1</v>
      </c>
      <c r="L4631">
        <v>28</v>
      </c>
      <c r="M4631">
        <f t="shared" si="291"/>
        <v>28</v>
      </c>
      <c r="N4631">
        <v>7.53</v>
      </c>
      <c r="O4631">
        <v>7.53</v>
      </c>
      <c r="Q4631">
        <f t="shared" si="289"/>
        <v>8.0962560000000003</v>
      </c>
      <c r="R4631">
        <f t="shared" si="288"/>
        <v>11.586256000000001</v>
      </c>
      <c r="S4631">
        <f t="shared" si="290"/>
        <v>0.41379485714285719</v>
      </c>
    </row>
    <row r="4632" spans="1:19">
      <c r="A4632" t="s">
        <v>203</v>
      </c>
      <c r="B4632" t="s">
        <v>10189</v>
      </c>
      <c r="C4632" t="s">
        <v>172</v>
      </c>
      <c r="D4632" t="s">
        <v>10165</v>
      </c>
      <c r="E4632">
        <v>2.15340110000361E+16</v>
      </c>
      <c r="F4632" t="s">
        <v>10162</v>
      </c>
      <c r="G4632">
        <v>2.80720110000361E+16</v>
      </c>
      <c r="H4632" t="s">
        <v>10190</v>
      </c>
      <c r="I4632">
        <v>9.3324362100003597E+17</v>
      </c>
      <c r="J4632" t="s">
        <v>10192</v>
      </c>
      <c r="K4632">
        <v>1</v>
      </c>
      <c r="L4632">
        <v>28</v>
      </c>
      <c r="M4632">
        <f t="shared" si="291"/>
        <v>28</v>
      </c>
      <c r="N4632">
        <v>7.53</v>
      </c>
      <c r="O4632">
        <v>7.53</v>
      </c>
      <c r="Q4632">
        <f t="shared" si="289"/>
        <v>8.0962560000000003</v>
      </c>
      <c r="R4632">
        <f t="shared" si="288"/>
        <v>11.586256000000001</v>
      </c>
      <c r="S4632">
        <f t="shared" si="290"/>
        <v>0.41379485714285719</v>
      </c>
    </row>
    <row r="4633" spans="1:19">
      <c r="A4633" t="s">
        <v>203</v>
      </c>
      <c r="B4633" t="s">
        <v>10189</v>
      </c>
      <c r="C4633" t="s">
        <v>1308</v>
      </c>
      <c r="D4633" t="s">
        <v>10177</v>
      </c>
      <c r="E4633">
        <v>2.15340110000361E+16</v>
      </c>
      <c r="F4633" t="s">
        <v>10162</v>
      </c>
      <c r="G4633">
        <v>2.80720110000361E+16</v>
      </c>
      <c r="H4633" t="s">
        <v>10190</v>
      </c>
      <c r="I4633">
        <v>1.18610110000361E+16</v>
      </c>
      <c r="J4633" t="s">
        <v>10193</v>
      </c>
      <c r="K4633">
        <v>1</v>
      </c>
      <c r="L4633">
        <v>28</v>
      </c>
      <c r="M4633">
        <f t="shared" si="291"/>
        <v>28</v>
      </c>
      <c r="N4633">
        <v>7.53</v>
      </c>
      <c r="O4633">
        <v>7.53</v>
      </c>
      <c r="Q4633">
        <f t="shared" si="289"/>
        <v>8.0962560000000003</v>
      </c>
      <c r="R4633">
        <f t="shared" si="288"/>
        <v>11.586256000000001</v>
      </c>
      <c r="S4633">
        <f t="shared" si="290"/>
        <v>0.41379485714285719</v>
      </c>
    </row>
    <row r="4634" spans="1:19">
      <c r="A4634" t="s">
        <v>203</v>
      </c>
      <c r="B4634" t="s">
        <v>10189</v>
      </c>
      <c r="C4634" t="s">
        <v>2638</v>
      </c>
      <c r="D4634" t="s">
        <v>10169</v>
      </c>
      <c r="E4634">
        <v>2.15340110000361E+16</v>
      </c>
      <c r="F4634" t="s">
        <v>10162</v>
      </c>
      <c r="G4634">
        <v>2.80720110000361E+16</v>
      </c>
      <c r="H4634" t="s">
        <v>10190</v>
      </c>
      <c r="I4634">
        <v>1.40090110000361E+16</v>
      </c>
      <c r="J4634" t="s">
        <v>10194</v>
      </c>
      <c r="K4634">
        <v>1</v>
      </c>
      <c r="L4634">
        <v>28</v>
      </c>
      <c r="M4634">
        <f t="shared" si="291"/>
        <v>28</v>
      </c>
      <c r="N4634">
        <v>7.53</v>
      </c>
      <c r="O4634">
        <v>13.08</v>
      </c>
      <c r="Q4634">
        <f t="shared" si="289"/>
        <v>14.063616</v>
      </c>
      <c r="R4634">
        <f t="shared" si="288"/>
        <v>17.553615999999998</v>
      </c>
      <c r="S4634">
        <f t="shared" si="290"/>
        <v>0.62691485714285711</v>
      </c>
    </row>
    <row r="4635" spans="1:19">
      <c r="A4635" t="s">
        <v>203</v>
      </c>
      <c r="B4635" t="s">
        <v>10189</v>
      </c>
      <c r="C4635" t="s">
        <v>168</v>
      </c>
      <c r="D4635" t="s">
        <v>10187</v>
      </c>
      <c r="E4635">
        <v>2.15340110000361E+16</v>
      </c>
      <c r="F4635" t="s">
        <v>10162</v>
      </c>
      <c r="G4635">
        <v>2.80720110000361E+16</v>
      </c>
      <c r="H4635" t="s">
        <v>10190</v>
      </c>
      <c r="I4635">
        <v>7.6645011000036096E+16</v>
      </c>
      <c r="J4635" t="s">
        <v>10195</v>
      </c>
      <c r="K4635">
        <v>1</v>
      </c>
      <c r="L4635">
        <v>28</v>
      </c>
      <c r="M4635">
        <f t="shared" si="291"/>
        <v>28</v>
      </c>
      <c r="N4635">
        <v>7.53</v>
      </c>
      <c r="O4635">
        <v>7.53</v>
      </c>
      <c r="Q4635">
        <f t="shared" si="289"/>
        <v>8.0962560000000003</v>
      </c>
      <c r="R4635">
        <f t="shared" si="288"/>
        <v>11.586256000000001</v>
      </c>
      <c r="S4635">
        <f t="shared" si="290"/>
        <v>0.41379485714285719</v>
      </c>
    </row>
    <row r="4636" spans="1:19">
      <c r="A4636" t="s">
        <v>203</v>
      </c>
      <c r="B4636" t="s">
        <v>10189</v>
      </c>
      <c r="C4636" t="s">
        <v>182</v>
      </c>
      <c r="D4636" t="s">
        <v>10181</v>
      </c>
      <c r="E4636">
        <v>2.15340110000361E+16</v>
      </c>
      <c r="F4636" t="s">
        <v>10162</v>
      </c>
      <c r="G4636">
        <v>2.80720110000361E+16</v>
      </c>
      <c r="H4636" t="s">
        <v>10190</v>
      </c>
      <c r="I4636">
        <v>7.9460011000036096E+16</v>
      </c>
      <c r="J4636" t="s">
        <v>10196</v>
      </c>
      <c r="K4636">
        <v>1</v>
      </c>
      <c r="L4636">
        <v>28</v>
      </c>
      <c r="M4636">
        <f t="shared" si="291"/>
        <v>28</v>
      </c>
      <c r="N4636">
        <v>7.53</v>
      </c>
      <c r="O4636">
        <v>7.53</v>
      </c>
      <c r="Q4636">
        <f t="shared" si="289"/>
        <v>8.0962560000000003</v>
      </c>
      <c r="R4636">
        <f t="shared" si="288"/>
        <v>11.586256000000001</v>
      </c>
      <c r="S4636">
        <f t="shared" si="290"/>
        <v>0.41379485714285719</v>
      </c>
    </row>
    <row r="4637" spans="1:19">
      <c r="A4637" t="s">
        <v>203</v>
      </c>
      <c r="B4637" t="s">
        <v>10189</v>
      </c>
      <c r="C4637" t="s">
        <v>292</v>
      </c>
      <c r="D4637" t="s">
        <v>10197</v>
      </c>
      <c r="E4637">
        <v>2.15340110000361E+16</v>
      </c>
      <c r="F4637" t="s">
        <v>10162</v>
      </c>
      <c r="G4637">
        <v>2.80720110000361E+16</v>
      </c>
      <c r="H4637" t="s">
        <v>10190</v>
      </c>
      <c r="I4637">
        <v>9.2952601100003597E+17</v>
      </c>
      <c r="J4637" t="s">
        <v>10198</v>
      </c>
      <c r="K4637">
        <v>1</v>
      </c>
      <c r="L4637">
        <v>28</v>
      </c>
      <c r="M4637">
        <f t="shared" si="291"/>
        <v>28</v>
      </c>
      <c r="N4637">
        <v>7.53</v>
      </c>
      <c r="O4637">
        <v>7.53</v>
      </c>
      <c r="Q4637">
        <f t="shared" si="289"/>
        <v>8.0962560000000003</v>
      </c>
      <c r="R4637">
        <f t="shared" si="288"/>
        <v>11.586256000000001</v>
      </c>
      <c r="S4637">
        <f t="shared" si="290"/>
        <v>0.41379485714285719</v>
      </c>
    </row>
    <row r="4638" spans="1:19">
      <c r="A4638" t="s">
        <v>203</v>
      </c>
      <c r="B4638" t="s">
        <v>10189</v>
      </c>
      <c r="C4638" t="s">
        <v>185</v>
      </c>
      <c r="D4638" t="s">
        <v>10199</v>
      </c>
      <c r="E4638">
        <v>2.15340110000361E+16</v>
      </c>
      <c r="F4638" t="s">
        <v>10162</v>
      </c>
      <c r="G4638">
        <v>2.80720110000361E+16</v>
      </c>
      <c r="H4638" t="s">
        <v>10190</v>
      </c>
      <c r="I4638">
        <v>9.2952401100003597E+17</v>
      </c>
      <c r="J4638" t="s">
        <v>10200</v>
      </c>
      <c r="K4638">
        <v>1</v>
      </c>
      <c r="L4638">
        <v>28</v>
      </c>
      <c r="M4638">
        <f t="shared" si="291"/>
        <v>28</v>
      </c>
      <c r="N4638">
        <v>7.53</v>
      </c>
      <c r="O4638">
        <v>7.53</v>
      </c>
      <c r="Q4638">
        <f t="shared" si="289"/>
        <v>8.0962560000000003</v>
      </c>
      <c r="R4638">
        <f t="shared" si="288"/>
        <v>11.586256000000001</v>
      </c>
      <c r="S4638">
        <f t="shared" si="290"/>
        <v>0.41379485714285719</v>
      </c>
    </row>
    <row r="4639" spans="1:19">
      <c r="A4639" t="s">
        <v>203</v>
      </c>
      <c r="B4639" t="s">
        <v>10189</v>
      </c>
      <c r="C4639" t="s">
        <v>26</v>
      </c>
      <c r="D4639" t="s">
        <v>10201</v>
      </c>
      <c r="E4639">
        <v>2.15340110000361E+16</v>
      </c>
      <c r="F4639" t="s">
        <v>10162</v>
      </c>
      <c r="G4639">
        <v>2.80720110000361E+16</v>
      </c>
      <c r="H4639" t="s">
        <v>10190</v>
      </c>
      <c r="I4639">
        <v>7.8820011000036096E+16</v>
      </c>
      <c r="J4639" t="s">
        <v>10202</v>
      </c>
      <c r="K4639">
        <v>1</v>
      </c>
      <c r="L4639">
        <v>28</v>
      </c>
      <c r="M4639">
        <f t="shared" si="291"/>
        <v>28</v>
      </c>
      <c r="N4639">
        <v>7.53</v>
      </c>
      <c r="O4639">
        <v>7.53</v>
      </c>
      <c r="Q4639">
        <f t="shared" si="289"/>
        <v>8.0962560000000003</v>
      </c>
      <c r="R4639">
        <f t="shared" si="288"/>
        <v>11.586256000000001</v>
      </c>
      <c r="S4639">
        <f t="shared" si="290"/>
        <v>0.41379485714285719</v>
      </c>
    </row>
    <row r="4640" spans="1:19">
      <c r="A4640" t="s">
        <v>203</v>
      </c>
      <c r="B4640" t="s">
        <v>10189</v>
      </c>
      <c r="C4640" t="s">
        <v>302</v>
      </c>
      <c r="D4640" t="s">
        <v>10185</v>
      </c>
      <c r="E4640">
        <v>2.15340110000361E+16</v>
      </c>
      <c r="F4640" t="s">
        <v>10162</v>
      </c>
      <c r="G4640">
        <v>2.80720110000361E+16</v>
      </c>
      <c r="H4640" t="s">
        <v>10190</v>
      </c>
      <c r="I4640">
        <v>9.3289401100003597E+17</v>
      </c>
      <c r="J4640" t="s">
        <v>10203</v>
      </c>
      <c r="K4640">
        <v>1</v>
      </c>
      <c r="L4640">
        <v>28</v>
      </c>
      <c r="M4640">
        <f t="shared" si="291"/>
        <v>28</v>
      </c>
      <c r="N4640">
        <v>7.53</v>
      </c>
      <c r="O4640">
        <v>7.53</v>
      </c>
      <c r="Q4640">
        <f t="shared" si="289"/>
        <v>8.0962560000000003</v>
      </c>
      <c r="R4640">
        <f t="shared" si="288"/>
        <v>11.586256000000001</v>
      </c>
      <c r="S4640">
        <f t="shared" si="290"/>
        <v>0.41379485714285719</v>
      </c>
    </row>
    <row r="4641" spans="1:19">
      <c r="A4641" t="s">
        <v>203</v>
      </c>
      <c r="B4641" t="s">
        <v>10189</v>
      </c>
      <c r="C4641" t="s">
        <v>305</v>
      </c>
      <c r="D4641" t="s">
        <v>10179</v>
      </c>
      <c r="E4641">
        <v>2.15340110000361E+16</v>
      </c>
      <c r="F4641" t="s">
        <v>10162</v>
      </c>
      <c r="G4641">
        <v>2.80720110000361E+16</v>
      </c>
      <c r="H4641" t="s">
        <v>10190</v>
      </c>
      <c r="I4641">
        <v>7.6649011000036096E+16</v>
      </c>
      <c r="J4641" t="s">
        <v>10204</v>
      </c>
      <c r="K4641">
        <v>1</v>
      </c>
      <c r="L4641">
        <v>28</v>
      </c>
      <c r="M4641">
        <f t="shared" si="291"/>
        <v>28</v>
      </c>
      <c r="N4641">
        <v>7.53</v>
      </c>
      <c r="O4641">
        <v>7.53</v>
      </c>
      <c r="Q4641">
        <f t="shared" si="289"/>
        <v>8.0962560000000003</v>
      </c>
      <c r="R4641">
        <f t="shared" si="288"/>
        <v>11.586256000000001</v>
      </c>
      <c r="S4641">
        <f t="shared" si="290"/>
        <v>0.41379485714285719</v>
      </c>
    </row>
    <row r="4642" spans="1:19">
      <c r="A4642" t="s">
        <v>203</v>
      </c>
      <c r="B4642" t="s">
        <v>10189</v>
      </c>
      <c r="C4642" t="s">
        <v>633</v>
      </c>
      <c r="D4642" t="s">
        <v>10175</v>
      </c>
      <c r="E4642">
        <v>2.15340110000361E+16</v>
      </c>
      <c r="F4642" t="s">
        <v>10162</v>
      </c>
      <c r="G4642">
        <v>2.80720110000361E+16</v>
      </c>
      <c r="H4642" t="s">
        <v>10190</v>
      </c>
      <c r="I4642">
        <v>9.3322429100003597E+17</v>
      </c>
      <c r="J4642" t="s">
        <v>10205</v>
      </c>
      <c r="K4642">
        <v>1</v>
      </c>
      <c r="L4642">
        <v>28</v>
      </c>
      <c r="M4642">
        <f t="shared" si="291"/>
        <v>28</v>
      </c>
      <c r="N4642">
        <v>7.53</v>
      </c>
      <c r="O4642">
        <v>7.53</v>
      </c>
      <c r="Q4642">
        <f t="shared" si="289"/>
        <v>8.0962560000000003</v>
      </c>
      <c r="R4642">
        <f t="shared" si="288"/>
        <v>11.586256000000001</v>
      </c>
      <c r="S4642">
        <f t="shared" si="290"/>
        <v>0.41379485714285719</v>
      </c>
    </row>
    <row r="4643" spans="1:19">
      <c r="A4643" t="s">
        <v>203</v>
      </c>
      <c r="B4643" t="s">
        <v>10189</v>
      </c>
      <c r="C4643" t="s">
        <v>57</v>
      </c>
      <c r="D4643" t="s">
        <v>10161</v>
      </c>
      <c r="E4643">
        <v>2.15340110000361E+16</v>
      </c>
      <c r="F4643" t="s">
        <v>10162</v>
      </c>
      <c r="G4643">
        <v>2.80720110000361E+16</v>
      </c>
      <c r="H4643" t="s">
        <v>10190</v>
      </c>
      <c r="I4643">
        <v>7.4292011000036096E+16</v>
      </c>
      <c r="J4643" t="s">
        <v>10206</v>
      </c>
      <c r="K4643">
        <v>1</v>
      </c>
      <c r="L4643">
        <v>28</v>
      </c>
      <c r="M4643">
        <f t="shared" si="291"/>
        <v>28</v>
      </c>
      <c r="N4643">
        <v>7.53</v>
      </c>
      <c r="O4643">
        <v>7.53</v>
      </c>
      <c r="Q4643">
        <f t="shared" si="289"/>
        <v>8.0962560000000003</v>
      </c>
      <c r="R4643">
        <f t="shared" si="288"/>
        <v>11.586256000000001</v>
      </c>
      <c r="S4643">
        <f t="shared" si="290"/>
        <v>0.41379485714285719</v>
      </c>
    </row>
    <row r="4644" spans="1:19">
      <c r="A4644" t="s">
        <v>203</v>
      </c>
      <c r="B4644" t="s">
        <v>10207</v>
      </c>
      <c r="C4644" t="s">
        <v>172</v>
      </c>
      <c r="D4644" t="s">
        <v>7832</v>
      </c>
      <c r="E4644">
        <v>2.14410110000361E+16</v>
      </c>
      <c r="F4644" t="s">
        <v>7819</v>
      </c>
      <c r="G4644">
        <v>2.81120110000361E+16</v>
      </c>
      <c r="H4644" t="s">
        <v>10208</v>
      </c>
      <c r="I4644">
        <v>114671000036104</v>
      </c>
      <c r="J4644" t="s">
        <v>10209</v>
      </c>
      <c r="K4644">
        <v>1</v>
      </c>
      <c r="L4644">
        <v>28</v>
      </c>
      <c r="M4644">
        <f t="shared" si="291"/>
        <v>28</v>
      </c>
      <c r="N4644">
        <v>2.35</v>
      </c>
      <c r="O4644">
        <v>2.35</v>
      </c>
      <c r="Q4644">
        <f t="shared" si="289"/>
        <v>2.5267200000000001</v>
      </c>
      <c r="R4644">
        <f t="shared" si="288"/>
        <v>6.0167200000000003</v>
      </c>
      <c r="S4644">
        <f t="shared" si="290"/>
        <v>0.21488285714285715</v>
      </c>
    </row>
    <row r="4645" spans="1:19">
      <c r="A4645" t="s">
        <v>203</v>
      </c>
      <c r="B4645" t="s">
        <v>10207</v>
      </c>
      <c r="C4645" t="s">
        <v>182</v>
      </c>
      <c r="D4645" t="s">
        <v>7836</v>
      </c>
      <c r="E4645">
        <v>2.14410110000361E+16</v>
      </c>
      <c r="F4645" t="s">
        <v>7819</v>
      </c>
      <c r="G4645">
        <v>2.81120110000361E+16</v>
      </c>
      <c r="H4645" t="s">
        <v>10208</v>
      </c>
      <c r="I4645">
        <v>1.40570110000361E+16</v>
      </c>
      <c r="J4645" t="s">
        <v>10210</v>
      </c>
      <c r="K4645">
        <v>1</v>
      </c>
      <c r="L4645">
        <v>28</v>
      </c>
      <c r="M4645">
        <f t="shared" si="291"/>
        <v>28</v>
      </c>
      <c r="N4645">
        <v>2.35</v>
      </c>
      <c r="O4645">
        <v>2.35</v>
      </c>
      <c r="Q4645">
        <f t="shared" si="289"/>
        <v>2.5267200000000001</v>
      </c>
      <c r="R4645">
        <f t="shared" si="288"/>
        <v>6.0167200000000003</v>
      </c>
      <c r="S4645">
        <f t="shared" si="290"/>
        <v>0.21488285714285715</v>
      </c>
    </row>
    <row r="4646" spans="1:19">
      <c r="A4646" t="s">
        <v>203</v>
      </c>
      <c r="B4646" t="s">
        <v>10211</v>
      </c>
      <c r="C4646" t="s">
        <v>182</v>
      </c>
      <c r="D4646" t="s">
        <v>7836</v>
      </c>
      <c r="E4646">
        <v>2.14410110000361E+16</v>
      </c>
      <c r="F4646" t="s">
        <v>7819</v>
      </c>
      <c r="G4646">
        <v>2.81130110000361E+16</v>
      </c>
      <c r="H4646" t="s">
        <v>10212</v>
      </c>
      <c r="I4646">
        <v>1.40580110000361E+16</v>
      </c>
      <c r="J4646" t="s">
        <v>10213</v>
      </c>
      <c r="K4646">
        <v>1</v>
      </c>
      <c r="L4646">
        <v>28</v>
      </c>
      <c r="M4646">
        <f t="shared" si="291"/>
        <v>28</v>
      </c>
      <c r="N4646">
        <v>6.03</v>
      </c>
      <c r="O4646">
        <v>6.03</v>
      </c>
      <c r="Q4646">
        <f t="shared" si="289"/>
        <v>6.4834559999999994</v>
      </c>
      <c r="R4646">
        <f t="shared" si="288"/>
        <v>9.9734559999999988</v>
      </c>
      <c r="S4646">
        <f t="shared" si="290"/>
        <v>0.35619485714285709</v>
      </c>
    </row>
    <row r="4647" spans="1:19">
      <c r="A4647" t="s">
        <v>203</v>
      </c>
      <c r="B4647" t="s">
        <v>10211</v>
      </c>
      <c r="C4647" t="s">
        <v>172</v>
      </c>
      <c r="D4647" t="s">
        <v>7832</v>
      </c>
      <c r="E4647">
        <v>2.14410110000361E+16</v>
      </c>
      <c r="F4647" t="s">
        <v>7819</v>
      </c>
      <c r="G4647">
        <v>2.81130110000361E+16</v>
      </c>
      <c r="H4647" t="s">
        <v>10212</v>
      </c>
      <c r="I4647">
        <v>114681000036102</v>
      </c>
      <c r="J4647" t="s">
        <v>10214</v>
      </c>
      <c r="K4647">
        <v>1</v>
      </c>
      <c r="L4647">
        <v>28</v>
      </c>
      <c r="M4647">
        <f t="shared" si="291"/>
        <v>28</v>
      </c>
      <c r="N4647">
        <v>6.03</v>
      </c>
      <c r="O4647">
        <v>6.03</v>
      </c>
      <c r="Q4647">
        <f t="shared" si="289"/>
        <v>6.4834559999999994</v>
      </c>
      <c r="R4647">
        <f t="shared" si="288"/>
        <v>9.9734559999999988</v>
      </c>
      <c r="S4647">
        <f t="shared" si="290"/>
        <v>0.35619485714285709</v>
      </c>
    </row>
    <row r="4648" spans="1:19">
      <c r="A4648" t="s">
        <v>203</v>
      </c>
      <c r="B4648" t="s">
        <v>10211</v>
      </c>
      <c r="C4648" t="s">
        <v>385</v>
      </c>
      <c r="D4648" t="s">
        <v>10215</v>
      </c>
      <c r="E4648">
        <v>2.14410110000361E+16</v>
      </c>
      <c r="F4648" t="s">
        <v>7819</v>
      </c>
      <c r="G4648">
        <v>2.81130110000361E+16</v>
      </c>
      <c r="H4648" t="s">
        <v>10212</v>
      </c>
      <c r="I4648">
        <v>9.3320195100003597E+17</v>
      </c>
      <c r="J4648" t="s">
        <v>10216</v>
      </c>
      <c r="K4648">
        <v>1</v>
      </c>
      <c r="L4648">
        <v>28</v>
      </c>
      <c r="M4648">
        <f t="shared" si="291"/>
        <v>28</v>
      </c>
      <c r="N4648">
        <v>6.03</v>
      </c>
      <c r="O4648">
        <v>6.03</v>
      </c>
      <c r="Q4648">
        <f t="shared" si="289"/>
        <v>6.4834559999999994</v>
      </c>
      <c r="R4648">
        <f t="shared" si="288"/>
        <v>9.9734559999999988</v>
      </c>
      <c r="S4648">
        <f t="shared" si="290"/>
        <v>0.35619485714285709</v>
      </c>
    </row>
    <row r="4649" spans="1:19">
      <c r="A4649" t="s">
        <v>203</v>
      </c>
      <c r="B4649" t="s">
        <v>10211</v>
      </c>
      <c r="C4649" t="s">
        <v>168</v>
      </c>
      <c r="D4649" t="s">
        <v>7818</v>
      </c>
      <c r="E4649">
        <v>2.14410110000361E+16</v>
      </c>
      <c r="F4649" t="s">
        <v>7819</v>
      </c>
      <c r="G4649">
        <v>2.81130110000361E+16</v>
      </c>
      <c r="H4649" t="s">
        <v>10212</v>
      </c>
      <c r="I4649">
        <v>8.3123011000036096E+16</v>
      </c>
      <c r="J4649" t="s">
        <v>10217</v>
      </c>
      <c r="K4649">
        <v>1</v>
      </c>
      <c r="L4649">
        <v>28</v>
      </c>
      <c r="M4649">
        <f t="shared" si="291"/>
        <v>28</v>
      </c>
      <c r="N4649">
        <v>6.03</v>
      </c>
      <c r="O4649">
        <v>6.03</v>
      </c>
      <c r="Q4649">
        <f t="shared" si="289"/>
        <v>6.4834559999999994</v>
      </c>
      <c r="R4649">
        <f t="shared" si="288"/>
        <v>9.9734559999999988</v>
      </c>
      <c r="S4649">
        <f t="shared" si="290"/>
        <v>0.35619485714285709</v>
      </c>
    </row>
    <row r="4650" spans="1:19">
      <c r="A4650" t="s">
        <v>203</v>
      </c>
      <c r="B4650" t="s">
        <v>10211</v>
      </c>
      <c r="C4650" t="s">
        <v>57</v>
      </c>
      <c r="D4650" t="s">
        <v>7822</v>
      </c>
      <c r="E4650">
        <v>2.14410110000361E+16</v>
      </c>
      <c r="F4650" t="s">
        <v>7819</v>
      </c>
      <c r="G4650">
        <v>2.81130110000361E+16</v>
      </c>
      <c r="H4650" t="s">
        <v>10212</v>
      </c>
      <c r="I4650">
        <v>9.2035701100003597E+17</v>
      </c>
      <c r="J4650" t="s">
        <v>10218</v>
      </c>
      <c r="K4650">
        <v>1</v>
      </c>
      <c r="L4650">
        <v>28</v>
      </c>
      <c r="M4650">
        <f t="shared" si="291"/>
        <v>28</v>
      </c>
      <c r="N4650">
        <v>6.03</v>
      </c>
      <c r="O4650">
        <v>6.03</v>
      </c>
      <c r="Q4650">
        <f t="shared" si="289"/>
        <v>6.4834559999999994</v>
      </c>
      <c r="R4650">
        <f t="shared" si="288"/>
        <v>9.9734559999999988</v>
      </c>
      <c r="S4650">
        <f t="shared" si="290"/>
        <v>0.35619485714285709</v>
      </c>
    </row>
    <row r="4651" spans="1:19">
      <c r="A4651" t="s">
        <v>203</v>
      </c>
      <c r="B4651" t="s">
        <v>10219</v>
      </c>
      <c r="C4651" t="s">
        <v>168</v>
      </c>
      <c r="D4651" t="s">
        <v>5558</v>
      </c>
      <c r="E4651">
        <v>2.13620110000361E+16</v>
      </c>
      <c r="F4651" t="s">
        <v>5553</v>
      </c>
      <c r="G4651">
        <v>2.68080110000361E+16</v>
      </c>
      <c r="H4651" t="s">
        <v>10220</v>
      </c>
      <c r="I4651">
        <v>8.7440011000036096E+16</v>
      </c>
      <c r="J4651" t="s">
        <v>10221</v>
      </c>
      <c r="K4651">
        <v>1</v>
      </c>
      <c r="L4651">
        <v>30</v>
      </c>
      <c r="M4651">
        <f t="shared" si="291"/>
        <v>30</v>
      </c>
      <c r="N4651">
        <v>9.68</v>
      </c>
      <c r="O4651">
        <v>9.68</v>
      </c>
      <c r="Q4651">
        <f t="shared" si="289"/>
        <v>10.407935999999999</v>
      </c>
      <c r="R4651">
        <f t="shared" si="288"/>
        <v>13.897936</v>
      </c>
      <c r="S4651">
        <f t="shared" si="290"/>
        <v>0.46326453333333334</v>
      </c>
    </row>
    <row r="4652" spans="1:19">
      <c r="A4652" t="s">
        <v>203</v>
      </c>
      <c r="B4652" t="s">
        <v>10219</v>
      </c>
      <c r="C4652" t="s">
        <v>188</v>
      </c>
      <c r="D4652" t="s">
        <v>5552</v>
      </c>
      <c r="E4652">
        <v>2.13620110000361E+16</v>
      </c>
      <c r="F4652" t="s">
        <v>5553</v>
      </c>
      <c r="G4652">
        <v>2.68080110000361E+16</v>
      </c>
      <c r="H4652" t="s">
        <v>10220</v>
      </c>
      <c r="I4652">
        <v>1.16740110000361E+16</v>
      </c>
      <c r="J4652" t="s">
        <v>10222</v>
      </c>
      <c r="K4652">
        <v>1</v>
      </c>
      <c r="L4652">
        <v>30</v>
      </c>
      <c r="M4652">
        <f t="shared" si="291"/>
        <v>30</v>
      </c>
      <c r="N4652">
        <v>9.68</v>
      </c>
      <c r="O4652">
        <v>9.68</v>
      </c>
      <c r="Q4652">
        <f t="shared" si="289"/>
        <v>10.407935999999999</v>
      </c>
      <c r="R4652">
        <f t="shared" si="288"/>
        <v>13.897936</v>
      </c>
      <c r="S4652">
        <f t="shared" si="290"/>
        <v>0.46326453333333334</v>
      </c>
    </row>
    <row r="4653" spans="1:19">
      <c r="A4653" t="s">
        <v>203</v>
      </c>
      <c r="B4653" t="s">
        <v>10219</v>
      </c>
      <c r="C4653" t="s">
        <v>305</v>
      </c>
      <c r="D4653" t="s">
        <v>5560</v>
      </c>
      <c r="E4653">
        <v>2.13620110000361E+16</v>
      </c>
      <c r="F4653" t="s">
        <v>5553</v>
      </c>
      <c r="G4653">
        <v>2.68080110000361E+16</v>
      </c>
      <c r="H4653" t="s">
        <v>10220</v>
      </c>
      <c r="I4653">
        <v>1.16770110000361E+16</v>
      </c>
      <c r="J4653" t="s">
        <v>10223</v>
      </c>
      <c r="K4653">
        <v>1</v>
      </c>
      <c r="L4653">
        <v>30</v>
      </c>
      <c r="M4653">
        <f t="shared" si="291"/>
        <v>30</v>
      </c>
      <c r="N4653">
        <v>9.68</v>
      </c>
      <c r="O4653">
        <v>9.68</v>
      </c>
      <c r="Q4653">
        <f t="shared" si="289"/>
        <v>10.407935999999999</v>
      </c>
      <c r="R4653">
        <f t="shared" si="288"/>
        <v>13.897936</v>
      </c>
      <c r="S4653">
        <f t="shared" si="290"/>
        <v>0.46326453333333334</v>
      </c>
    </row>
    <row r="4654" spans="1:19">
      <c r="A4654" t="s">
        <v>203</v>
      </c>
      <c r="B4654" t="s">
        <v>10219</v>
      </c>
      <c r="C4654" t="s">
        <v>182</v>
      </c>
      <c r="D4654" t="s">
        <v>5562</v>
      </c>
      <c r="E4654">
        <v>2.13620110000361E+16</v>
      </c>
      <c r="F4654" t="s">
        <v>5553</v>
      </c>
      <c r="G4654">
        <v>2.68080110000361E+16</v>
      </c>
      <c r="H4654" t="s">
        <v>10220</v>
      </c>
      <c r="I4654">
        <v>1.16880110000361E+16</v>
      </c>
      <c r="J4654" t="s">
        <v>10224</v>
      </c>
      <c r="K4654">
        <v>1</v>
      </c>
      <c r="L4654">
        <v>30</v>
      </c>
      <c r="M4654">
        <f t="shared" si="291"/>
        <v>30</v>
      </c>
      <c r="N4654">
        <v>9.68</v>
      </c>
      <c r="O4654">
        <v>9.68</v>
      </c>
      <c r="Q4654">
        <f t="shared" si="289"/>
        <v>10.407935999999999</v>
      </c>
      <c r="R4654">
        <f t="shared" si="288"/>
        <v>13.897936</v>
      </c>
      <c r="S4654">
        <f t="shared" si="290"/>
        <v>0.46326453333333334</v>
      </c>
    </row>
    <row r="4655" spans="1:19">
      <c r="A4655" t="s">
        <v>203</v>
      </c>
      <c r="B4655" t="s">
        <v>10219</v>
      </c>
      <c r="C4655" t="s">
        <v>26</v>
      </c>
      <c r="D4655" t="s">
        <v>10225</v>
      </c>
      <c r="E4655">
        <v>2.13620110000361E+16</v>
      </c>
      <c r="F4655" t="s">
        <v>5553</v>
      </c>
      <c r="G4655">
        <v>2.68080110000361E+16</v>
      </c>
      <c r="H4655" t="s">
        <v>10220</v>
      </c>
      <c r="I4655">
        <v>3.6719011000036096E+16</v>
      </c>
      <c r="J4655" t="s">
        <v>10226</v>
      </c>
      <c r="K4655">
        <v>1</v>
      </c>
      <c r="L4655">
        <v>30</v>
      </c>
      <c r="M4655">
        <f t="shared" si="291"/>
        <v>30</v>
      </c>
      <c r="N4655">
        <v>9.68</v>
      </c>
      <c r="O4655">
        <v>9.68</v>
      </c>
      <c r="Q4655">
        <f t="shared" si="289"/>
        <v>10.407935999999999</v>
      </c>
      <c r="R4655">
        <f t="shared" si="288"/>
        <v>13.897936</v>
      </c>
      <c r="S4655">
        <f t="shared" si="290"/>
        <v>0.46326453333333334</v>
      </c>
    </row>
    <row r="4656" spans="1:19">
      <c r="A4656" t="s">
        <v>203</v>
      </c>
      <c r="B4656" t="s">
        <v>10219</v>
      </c>
      <c r="C4656" t="s">
        <v>292</v>
      </c>
      <c r="D4656" t="s">
        <v>5572</v>
      </c>
      <c r="E4656">
        <v>2.13620110000361E+16</v>
      </c>
      <c r="F4656" t="s">
        <v>5553</v>
      </c>
      <c r="G4656">
        <v>2.68080110000361E+16</v>
      </c>
      <c r="H4656" t="s">
        <v>10220</v>
      </c>
      <c r="I4656">
        <v>7.6664011000036096E+16</v>
      </c>
      <c r="J4656" t="s">
        <v>10227</v>
      </c>
      <c r="K4656">
        <v>1</v>
      </c>
      <c r="L4656">
        <v>30</v>
      </c>
      <c r="M4656">
        <f t="shared" si="291"/>
        <v>30</v>
      </c>
      <c r="N4656">
        <v>9.68</v>
      </c>
      <c r="O4656">
        <v>9.68</v>
      </c>
      <c r="Q4656">
        <f t="shared" si="289"/>
        <v>10.407935999999999</v>
      </c>
      <c r="R4656">
        <f t="shared" si="288"/>
        <v>13.897936</v>
      </c>
      <c r="S4656">
        <f t="shared" si="290"/>
        <v>0.46326453333333334</v>
      </c>
    </row>
    <row r="4657" spans="1:19">
      <c r="A4657" t="s">
        <v>203</v>
      </c>
      <c r="B4657" t="s">
        <v>10219</v>
      </c>
      <c r="C4657" t="s">
        <v>302</v>
      </c>
      <c r="D4657" t="s">
        <v>5582</v>
      </c>
      <c r="E4657">
        <v>2.13620110000361E+16</v>
      </c>
      <c r="F4657" t="s">
        <v>5553</v>
      </c>
      <c r="G4657">
        <v>2.68080110000361E+16</v>
      </c>
      <c r="H4657" t="s">
        <v>10220</v>
      </c>
      <c r="I4657">
        <v>9.2613501100003597E+17</v>
      </c>
      <c r="J4657" t="s">
        <v>10228</v>
      </c>
      <c r="K4657">
        <v>1</v>
      </c>
      <c r="L4657">
        <v>30</v>
      </c>
      <c r="M4657">
        <f t="shared" si="291"/>
        <v>30</v>
      </c>
      <c r="N4657">
        <v>9.68</v>
      </c>
      <c r="O4657">
        <v>9.68</v>
      </c>
      <c r="Q4657">
        <f t="shared" si="289"/>
        <v>10.407935999999999</v>
      </c>
      <c r="R4657">
        <f t="shared" si="288"/>
        <v>13.897936</v>
      </c>
      <c r="S4657">
        <f t="shared" si="290"/>
        <v>0.46326453333333334</v>
      </c>
    </row>
    <row r="4658" spans="1:19">
      <c r="A4658" t="s">
        <v>203</v>
      </c>
      <c r="B4658" t="s">
        <v>10219</v>
      </c>
      <c r="C4658" t="s">
        <v>1308</v>
      </c>
      <c r="D4658" t="s">
        <v>5564</v>
      </c>
      <c r="E4658">
        <v>2.13620110000361E+16</v>
      </c>
      <c r="F4658" t="s">
        <v>5553</v>
      </c>
      <c r="G4658">
        <v>2.68080110000361E+16</v>
      </c>
      <c r="H4658" t="s">
        <v>10220</v>
      </c>
      <c r="I4658">
        <v>9.2037401100003597E+17</v>
      </c>
      <c r="J4658" t="s">
        <v>10229</v>
      </c>
      <c r="K4658">
        <v>1</v>
      </c>
      <c r="L4658">
        <v>30</v>
      </c>
      <c r="M4658">
        <f t="shared" si="291"/>
        <v>30</v>
      </c>
      <c r="N4658">
        <v>9.68</v>
      </c>
      <c r="O4658">
        <v>9.68</v>
      </c>
      <c r="Q4658">
        <f t="shared" si="289"/>
        <v>10.407935999999999</v>
      </c>
      <c r="R4658">
        <f t="shared" si="288"/>
        <v>13.897936</v>
      </c>
      <c r="S4658">
        <f t="shared" si="290"/>
        <v>0.46326453333333334</v>
      </c>
    </row>
    <row r="4659" spans="1:19">
      <c r="A4659" t="s">
        <v>203</v>
      </c>
      <c r="B4659" t="s">
        <v>10219</v>
      </c>
      <c r="C4659" t="s">
        <v>299</v>
      </c>
      <c r="D4659" t="s">
        <v>5556</v>
      </c>
      <c r="E4659">
        <v>2.13620110000361E+16</v>
      </c>
      <c r="F4659" t="s">
        <v>5553</v>
      </c>
      <c r="G4659">
        <v>2.68080110000361E+16</v>
      </c>
      <c r="H4659" t="s">
        <v>10220</v>
      </c>
      <c r="I4659">
        <v>1.16800110000361E+16</v>
      </c>
      <c r="J4659" t="s">
        <v>10230</v>
      </c>
      <c r="K4659">
        <v>1</v>
      </c>
      <c r="L4659">
        <v>30</v>
      </c>
      <c r="M4659">
        <f t="shared" si="291"/>
        <v>30</v>
      </c>
      <c r="N4659">
        <v>9.68</v>
      </c>
      <c r="O4659">
        <v>9.68</v>
      </c>
      <c r="Q4659">
        <f t="shared" si="289"/>
        <v>10.407935999999999</v>
      </c>
      <c r="R4659">
        <f t="shared" si="288"/>
        <v>13.897936</v>
      </c>
      <c r="S4659">
        <f t="shared" si="290"/>
        <v>0.46326453333333334</v>
      </c>
    </row>
    <row r="4660" spans="1:19">
      <c r="A4660" t="s">
        <v>203</v>
      </c>
      <c r="B4660" t="s">
        <v>10219</v>
      </c>
      <c r="C4660" t="s">
        <v>172</v>
      </c>
      <c r="D4660" t="s">
        <v>5566</v>
      </c>
      <c r="E4660">
        <v>2.13620110000361E+16</v>
      </c>
      <c r="F4660" t="s">
        <v>5553</v>
      </c>
      <c r="G4660">
        <v>2.68080110000361E+16</v>
      </c>
      <c r="H4660" t="s">
        <v>10220</v>
      </c>
      <c r="I4660">
        <v>1.16830110000361E+16</v>
      </c>
      <c r="J4660" t="s">
        <v>10231</v>
      </c>
      <c r="K4660">
        <v>1</v>
      </c>
      <c r="L4660">
        <v>30</v>
      </c>
      <c r="M4660">
        <f t="shared" si="291"/>
        <v>30</v>
      </c>
      <c r="N4660">
        <v>9.68</v>
      </c>
      <c r="O4660">
        <v>9.68</v>
      </c>
      <c r="Q4660">
        <f t="shared" si="289"/>
        <v>10.407935999999999</v>
      </c>
      <c r="R4660">
        <f t="shared" si="288"/>
        <v>13.897936</v>
      </c>
      <c r="S4660">
        <f t="shared" si="290"/>
        <v>0.46326453333333334</v>
      </c>
    </row>
    <row r="4661" spans="1:19">
      <c r="A4661" t="s">
        <v>203</v>
      </c>
      <c r="B4661" t="s">
        <v>10219</v>
      </c>
      <c r="C4661" t="s">
        <v>57</v>
      </c>
      <c r="D4661" t="s">
        <v>10232</v>
      </c>
      <c r="E4661">
        <v>2.13620110000361E+16</v>
      </c>
      <c r="F4661" t="s">
        <v>5553</v>
      </c>
      <c r="G4661">
        <v>2.68080110000361E+16</v>
      </c>
      <c r="H4661" t="s">
        <v>10220</v>
      </c>
      <c r="I4661">
        <v>9.3322650100003597E+17</v>
      </c>
      <c r="J4661" t="s">
        <v>10233</v>
      </c>
      <c r="K4661">
        <v>1</v>
      </c>
      <c r="L4661">
        <v>30</v>
      </c>
      <c r="M4661">
        <f t="shared" si="291"/>
        <v>30</v>
      </c>
      <c r="N4661">
        <v>9.68</v>
      </c>
      <c r="O4661">
        <v>9.68</v>
      </c>
      <c r="Q4661">
        <f t="shared" si="289"/>
        <v>10.407935999999999</v>
      </c>
      <c r="R4661">
        <f t="shared" si="288"/>
        <v>13.897936</v>
      </c>
      <c r="S4661">
        <f t="shared" si="290"/>
        <v>0.46326453333333334</v>
      </c>
    </row>
    <row r="4662" spans="1:19">
      <c r="A4662" t="s">
        <v>203</v>
      </c>
      <c r="B4662" t="s">
        <v>10219</v>
      </c>
      <c r="C4662" t="s">
        <v>693</v>
      </c>
      <c r="D4662" t="s">
        <v>10234</v>
      </c>
      <c r="E4662">
        <v>2.13620110000361E+16</v>
      </c>
      <c r="F4662" t="s">
        <v>5553</v>
      </c>
      <c r="G4662">
        <v>2.68080110000361E+16</v>
      </c>
      <c r="H4662" t="s">
        <v>10220</v>
      </c>
      <c r="I4662">
        <v>280151000144107</v>
      </c>
      <c r="J4662" t="s">
        <v>10235</v>
      </c>
      <c r="K4662">
        <v>1</v>
      </c>
      <c r="L4662">
        <v>30</v>
      </c>
      <c r="M4662">
        <f t="shared" si="291"/>
        <v>30</v>
      </c>
      <c r="N4662">
        <v>9.68</v>
      </c>
      <c r="O4662">
        <v>9.68</v>
      </c>
      <c r="Q4662">
        <f t="shared" si="289"/>
        <v>10.407935999999999</v>
      </c>
      <c r="R4662">
        <f t="shared" si="288"/>
        <v>13.897936</v>
      </c>
      <c r="S4662">
        <f t="shared" si="290"/>
        <v>0.46326453333333334</v>
      </c>
    </row>
    <row r="4663" spans="1:19">
      <c r="A4663" t="s">
        <v>203</v>
      </c>
      <c r="B4663" t="s">
        <v>10236</v>
      </c>
      <c r="C4663" t="s">
        <v>57</v>
      </c>
      <c r="D4663" t="s">
        <v>6432</v>
      </c>
      <c r="E4663">
        <v>2.14150110000361E+16</v>
      </c>
      <c r="F4663" t="s">
        <v>2314</v>
      </c>
      <c r="G4663">
        <v>2.81220110000361E+16</v>
      </c>
      <c r="H4663" t="s">
        <v>6433</v>
      </c>
      <c r="I4663">
        <v>1.40670110000361E+16</v>
      </c>
      <c r="J4663" t="s">
        <v>6434</v>
      </c>
      <c r="K4663">
        <v>1</v>
      </c>
      <c r="L4663">
        <v>1</v>
      </c>
      <c r="M4663">
        <f t="shared" si="291"/>
        <v>1</v>
      </c>
      <c r="N4663">
        <v>2.29</v>
      </c>
      <c r="O4663">
        <v>2.29</v>
      </c>
      <c r="Q4663">
        <f t="shared" si="289"/>
        <v>2.462208</v>
      </c>
      <c r="R4663">
        <f t="shared" si="288"/>
        <v>5.9522080000000006</v>
      </c>
      <c r="S4663">
        <f t="shared" si="290"/>
        <v>5.9522080000000006</v>
      </c>
    </row>
    <row r="4664" spans="1:19">
      <c r="A4664" t="s">
        <v>203</v>
      </c>
      <c r="B4664" t="s">
        <v>10237</v>
      </c>
      <c r="C4664" t="s">
        <v>38</v>
      </c>
      <c r="D4664" t="s">
        <v>10238</v>
      </c>
      <c r="E4664">
        <v>2.13200110000361E+16</v>
      </c>
      <c r="F4664" t="s">
        <v>10239</v>
      </c>
      <c r="G4664">
        <v>9.3292701100003597E+17</v>
      </c>
      <c r="H4664" t="s">
        <v>10240</v>
      </c>
      <c r="I4664">
        <v>9.3292601100003597E+17</v>
      </c>
      <c r="J4664" t="s">
        <v>10241</v>
      </c>
      <c r="K4664">
        <v>1</v>
      </c>
      <c r="L4664">
        <v>1</v>
      </c>
      <c r="M4664">
        <f t="shared" si="291"/>
        <v>1</v>
      </c>
      <c r="N4664">
        <v>368.1</v>
      </c>
      <c r="O4664">
        <v>368.1</v>
      </c>
      <c r="Q4664">
        <f t="shared" si="289"/>
        <v>395.78111999999999</v>
      </c>
      <c r="R4664">
        <f t="shared" si="288"/>
        <v>406.8234592</v>
      </c>
      <c r="S4664">
        <f t="shared" si="290"/>
        <v>406.8234592</v>
      </c>
    </row>
    <row r="4665" spans="1:19">
      <c r="A4665" t="s">
        <v>203</v>
      </c>
      <c r="B4665" t="s">
        <v>10242</v>
      </c>
      <c r="C4665" t="s">
        <v>38</v>
      </c>
      <c r="D4665" t="s">
        <v>10243</v>
      </c>
      <c r="E4665">
        <v>2.13200110000361E+16</v>
      </c>
      <c r="F4665" t="s">
        <v>10239</v>
      </c>
      <c r="G4665">
        <v>9.3292901100003597E+17</v>
      </c>
      <c r="H4665" t="s">
        <v>10244</v>
      </c>
      <c r="I4665">
        <v>9.3292801100003597E+17</v>
      </c>
      <c r="J4665" t="s">
        <v>10245</v>
      </c>
      <c r="K4665">
        <v>1</v>
      </c>
      <c r="L4665">
        <v>1</v>
      </c>
      <c r="M4665">
        <f t="shared" si="291"/>
        <v>1</v>
      </c>
      <c r="N4665">
        <v>990</v>
      </c>
      <c r="O4665">
        <v>990</v>
      </c>
      <c r="Q4665">
        <f t="shared" si="289"/>
        <v>1059.94</v>
      </c>
      <c r="R4665">
        <f t="shared" si="288"/>
        <v>1094.2279000000001</v>
      </c>
      <c r="S4665">
        <f t="shared" si="290"/>
        <v>1094.2279000000001</v>
      </c>
    </row>
    <row r="4666" spans="1:19">
      <c r="A4666" t="s">
        <v>203</v>
      </c>
      <c r="B4666" t="s">
        <v>10246</v>
      </c>
      <c r="C4666" t="s">
        <v>38</v>
      </c>
      <c r="D4666" t="s">
        <v>10247</v>
      </c>
      <c r="E4666">
        <v>2.13200110000361E+16</v>
      </c>
      <c r="F4666" t="s">
        <v>10239</v>
      </c>
      <c r="G4666">
        <v>9.3293101100003597E+17</v>
      </c>
      <c r="H4666" t="s">
        <v>10248</v>
      </c>
      <c r="I4666">
        <v>9.3293001100003597E+17</v>
      </c>
      <c r="J4666" t="s">
        <v>10249</v>
      </c>
      <c r="K4666">
        <v>1</v>
      </c>
      <c r="L4666">
        <v>1</v>
      </c>
      <c r="M4666">
        <f t="shared" si="291"/>
        <v>1</v>
      </c>
      <c r="N4666">
        <v>1319.4</v>
      </c>
      <c r="O4666">
        <v>1319.4</v>
      </c>
      <c r="Q4666">
        <f t="shared" si="289"/>
        <v>1389.3400000000001</v>
      </c>
      <c r="R4666">
        <f t="shared" si="288"/>
        <v>1435.1569000000002</v>
      </c>
      <c r="S4666">
        <f t="shared" si="290"/>
        <v>1435.1569000000002</v>
      </c>
    </row>
    <row r="4667" spans="1:19">
      <c r="A4667" t="s">
        <v>203</v>
      </c>
      <c r="B4667" t="s">
        <v>10250</v>
      </c>
      <c r="C4667" t="s">
        <v>78</v>
      </c>
      <c r="D4667" t="s">
        <v>9007</v>
      </c>
      <c r="E4667">
        <v>2.17980110000361E+16</v>
      </c>
      <c r="F4667" t="s">
        <v>9008</v>
      </c>
      <c r="G4667">
        <v>2.77720110000361E+16</v>
      </c>
      <c r="H4667" t="s">
        <v>10251</v>
      </c>
      <c r="I4667">
        <v>1.34830110000361E+16</v>
      </c>
      <c r="J4667" t="s">
        <v>10252</v>
      </c>
      <c r="K4667">
        <v>1</v>
      </c>
      <c r="L4667">
        <v>90</v>
      </c>
      <c r="M4667">
        <f t="shared" si="291"/>
        <v>90</v>
      </c>
      <c r="N4667">
        <v>143.52000000000001</v>
      </c>
      <c r="O4667">
        <v>144.33000000000001</v>
      </c>
      <c r="Q4667">
        <f t="shared" si="289"/>
        <v>155.183616</v>
      </c>
      <c r="R4667">
        <f t="shared" si="288"/>
        <v>158.67361600000001</v>
      </c>
      <c r="S4667">
        <f t="shared" si="290"/>
        <v>1.763040177777778</v>
      </c>
    </row>
    <row r="4668" spans="1:19">
      <c r="A4668" t="s">
        <v>203</v>
      </c>
      <c r="B4668" t="s">
        <v>10250</v>
      </c>
      <c r="C4668" t="s">
        <v>172</v>
      </c>
      <c r="D4668" t="s">
        <v>9011</v>
      </c>
      <c r="E4668">
        <v>2.17980110000361E+16</v>
      </c>
      <c r="F4668" t="s">
        <v>9008</v>
      </c>
      <c r="G4668">
        <v>2.77720110000361E+16</v>
      </c>
      <c r="H4668" t="s">
        <v>10251</v>
      </c>
      <c r="I4668">
        <v>1.16230110000361E+16</v>
      </c>
      <c r="J4668" t="s">
        <v>10253</v>
      </c>
      <c r="K4668">
        <v>1</v>
      </c>
      <c r="L4668">
        <v>90</v>
      </c>
      <c r="M4668">
        <f t="shared" si="291"/>
        <v>90</v>
      </c>
      <c r="N4668">
        <v>143.52000000000001</v>
      </c>
      <c r="O4668">
        <v>143.52000000000001</v>
      </c>
      <c r="Q4668">
        <f t="shared" si="289"/>
        <v>154.312704</v>
      </c>
      <c r="R4668">
        <f t="shared" si="288"/>
        <v>157.80270400000001</v>
      </c>
      <c r="S4668">
        <f t="shared" si="290"/>
        <v>1.7533633777777777</v>
      </c>
    </row>
    <row r="4669" spans="1:19">
      <c r="A4669" t="s">
        <v>203</v>
      </c>
      <c r="B4669" t="s">
        <v>10254</v>
      </c>
      <c r="C4669" t="s">
        <v>3067</v>
      </c>
      <c r="D4669" t="s">
        <v>10255</v>
      </c>
      <c r="E4669">
        <v>2.17500110000361E+16</v>
      </c>
      <c r="F4669" t="s">
        <v>3069</v>
      </c>
      <c r="G4669">
        <v>2.74290110000361E+16</v>
      </c>
      <c r="H4669" t="s">
        <v>10256</v>
      </c>
      <c r="I4669">
        <v>1.29060110000361E+16</v>
      </c>
      <c r="J4669" t="s">
        <v>10257</v>
      </c>
      <c r="K4669">
        <v>2</v>
      </c>
      <c r="L4669">
        <v>2</v>
      </c>
      <c r="M4669">
        <f t="shared" si="291"/>
        <v>1</v>
      </c>
      <c r="N4669">
        <v>65.36</v>
      </c>
      <c r="O4669">
        <v>65.36</v>
      </c>
      <c r="Q4669">
        <f t="shared" si="289"/>
        <v>70.275071999999994</v>
      </c>
      <c r="R4669">
        <f t="shared" si="288"/>
        <v>73.765071999999989</v>
      </c>
      <c r="S4669">
        <f t="shared" si="290"/>
        <v>73.765071999999989</v>
      </c>
    </row>
    <row r="4670" spans="1:19">
      <c r="A4670" t="s">
        <v>203</v>
      </c>
      <c r="B4670" t="s">
        <v>10258</v>
      </c>
      <c r="C4670" t="s">
        <v>3067</v>
      </c>
      <c r="D4670" t="s">
        <v>10255</v>
      </c>
      <c r="E4670">
        <v>2.17500110000361E+16</v>
      </c>
      <c r="F4670" t="s">
        <v>3069</v>
      </c>
      <c r="G4670">
        <v>2.74290110000361E+16</v>
      </c>
      <c r="H4670" t="s">
        <v>10256</v>
      </c>
      <c r="I4670">
        <v>1.29060110000361E+16</v>
      </c>
      <c r="J4670" t="s">
        <v>10257</v>
      </c>
      <c r="K4670">
        <v>1</v>
      </c>
      <c r="L4670">
        <v>1</v>
      </c>
      <c r="M4670">
        <f t="shared" si="291"/>
        <v>1</v>
      </c>
      <c r="N4670">
        <v>65.36</v>
      </c>
      <c r="O4670">
        <v>65.36</v>
      </c>
      <c r="Q4670">
        <f t="shared" si="289"/>
        <v>70.275071999999994</v>
      </c>
      <c r="R4670">
        <f t="shared" si="288"/>
        <v>73.765071999999989</v>
      </c>
      <c r="S4670">
        <f t="shared" si="290"/>
        <v>73.765071999999989</v>
      </c>
    </row>
    <row r="4671" spans="1:19">
      <c r="A4671" t="s">
        <v>203</v>
      </c>
      <c r="B4671" t="s">
        <v>10259</v>
      </c>
      <c r="C4671" t="s">
        <v>685</v>
      </c>
      <c r="D4671" t="s">
        <v>10260</v>
      </c>
      <c r="E4671">
        <v>2.13520110000361E+16</v>
      </c>
      <c r="F4671" t="s">
        <v>10261</v>
      </c>
      <c r="G4671">
        <v>2.81710110000361E+16</v>
      </c>
      <c r="H4671" t="s">
        <v>10262</v>
      </c>
      <c r="I4671">
        <v>1.41390110000361E+16</v>
      </c>
      <c r="J4671" t="s">
        <v>10263</v>
      </c>
      <c r="K4671">
        <v>3</v>
      </c>
      <c r="L4671">
        <v>3</v>
      </c>
      <c r="M4671">
        <f t="shared" si="291"/>
        <v>1</v>
      </c>
      <c r="N4671">
        <v>145.19999999999999</v>
      </c>
      <c r="O4671">
        <v>145.19999999999999</v>
      </c>
      <c r="Q4671">
        <f t="shared" si="289"/>
        <v>156.11903999999998</v>
      </c>
      <c r="R4671">
        <f t="shared" si="288"/>
        <v>159.60903999999999</v>
      </c>
      <c r="S4671">
        <f t="shared" si="290"/>
        <v>159.60903999999999</v>
      </c>
    </row>
    <row r="4672" spans="1:19">
      <c r="A4672" t="s">
        <v>203</v>
      </c>
      <c r="B4672" t="s">
        <v>10264</v>
      </c>
      <c r="C4672" t="s">
        <v>685</v>
      </c>
      <c r="D4672" t="s">
        <v>10260</v>
      </c>
      <c r="E4672">
        <v>2.13520110000361E+16</v>
      </c>
      <c r="F4672" t="s">
        <v>10261</v>
      </c>
      <c r="G4672">
        <v>2.81720110000361E+16</v>
      </c>
      <c r="H4672" t="s">
        <v>10265</v>
      </c>
      <c r="I4672">
        <v>1.41400110000361E+16</v>
      </c>
      <c r="J4672" t="s">
        <v>10266</v>
      </c>
      <c r="K4672">
        <v>3</v>
      </c>
      <c r="L4672">
        <v>3</v>
      </c>
      <c r="M4672">
        <f t="shared" si="291"/>
        <v>1</v>
      </c>
      <c r="N4672">
        <v>217.8</v>
      </c>
      <c r="O4672">
        <v>217.8</v>
      </c>
      <c r="Q4672">
        <f t="shared" si="289"/>
        <v>234.17856</v>
      </c>
      <c r="R4672">
        <f t="shared" si="288"/>
        <v>239.56480960000002</v>
      </c>
      <c r="S4672">
        <f t="shared" si="290"/>
        <v>239.56480960000002</v>
      </c>
    </row>
    <row r="4673" spans="1:19">
      <c r="A4673" t="s">
        <v>203</v>
      </c>
      <c r="B4673" t="s">
        <v>10267</v>
      </c>
      <c r="C4673" t="s">
        <v>685</v>
      </c>
      <c r="D4673" t="s">
        <v>10260</v>
      </c>
      <c r="E4673">
        <v>2.13520110000361E+16</v>
      </c>
      <c r="F4673" t="s">
        <v>10261</v>
      </c>
      <c r="G4673">
        <v>2.81730110000361E+16</v>
      </c>
      <c r="H4673" t="s">
        <v>10268</v>
      </c>
      <c r="I4673">
        <v>1.41410110000361E+16</v>
      </c>
      <c r="J4673" t="s">
        <v>10269</v>
      </c>
      <c r="K4673">
        <v>2</v>
      </c>
      <c r="L4673">
        <v>2</v>
      </c>
      <c r="M4673">
        <f t="shared" si="291"/>
        <v>1</v>
      </c>
      <c r="N4673">
        <v>435.6</v>
      </c>
      <c r="O4673">
        <v>435.6</v>
      </c>
      <c r="Q4673">
        <f t="shared" si="289"/>
        <v>468.35712000000001</v>
      </c>
      <c r="R4673">
        <f t="shared" si="288"/>
        <v>481.93961920000004</v>
      </c>
      <c r="S4673">
        <f t="shared" si="290"/>
        <v>481.93961920000004</v>
      </c>
    </row>
    <row r="4674" spans="1:19">
      <c r="A4674" t="s">
        <v>203</v>
      </c>
      <c r="B4674" t="s">
        <v>10270</v>
      </c>
      <c r="C4674" t="s">
        <v>20</v>
      </c>
      <c r="D4674" t="s">
        <v>6609</v>
      </c>
      <c r="E4674">
        <v>2.15530110000361E+16</v>
      </c>
      <c r="F4674" t="s">
        <v>6610</v>
      </c>
      <c r="G4674">
        <v>3.38000110000361E+16</v>
      </c>
      <c r="H4674" t="s">
        <v>9448</v>
      </c>
      <c r="I4674">
        <v>3.33190110000361E+16</v>
      </c>
      <c r="J4674" t="s">
        <v>9449</v>
      </c>
      <c r="K4674">
        <v>2</v>
      </c>
      <c r="L4674">
        <v>20</v>
      </c>
      <c r="M4674">
        <f t="shared" si="291"/>
        <v>10</v>
      </c>
      <c r="N4674">
        <v>41.56</v>
      </c>
      <c r="O4674">
        <v>41.56</v>
      </c>
      <c r="Q4674">
        <f t="shared" si="289"/>
        <v>44.685311999999996</v>
      </c>
      <c r="R4674">
        <f t="shared" ref="R4674:R4737" si="292">IF(Q4674&lt;180,Q4674+3.49, IF(Q4674&lt;2089.71, Q4674+3.49+(Q4674-180)*0.035, IF(Q4674&gt;2089.71, Q4674+70, Q4674+70)))</f>
        <v>48.175311999999998</v>
      </c>
      <c r="S4674">
        <f t="shared" si="290"/>
        <v>4.8175311999999995</v>
      </c>
    </row>
    <row r="4675" spans="1:19">
      <c r="A4675" t="s">
        <v>203</v>
      </c>
      <c r="B4675" t="s">
        <v>10271</v>
      </c>
      <c r="C4675" t="s">
        <v>250</v>
      </c>
      <c r="D4675" t="s">
        <v>10272</v>
      </c>
      <c r="E4675">
        <v>2.16750110000361E+16</v>
      </c>
      <c r="F4675" t="s">
        <v>10273</v>
      </c>
      <c r="G4675">
        <v>2.80250110000361E+16</v>
      </c>
      <c r="H4675" t="s">
        <v>10274</v>
      </c>
      <c r="I4675">
        <v>1.39440110000361E+16</v>
      </c>
      <c r="J4675" t="s">
        <v>10275</v>
      </c>
      <c r="K4675">
        <v>1</v>
      </c>
      <c r="L4675">
        <v>30</v>
      </c>
      <c r="M4675">
        <f t="shared" si="291"/>
        <v>30</v>
      </c>
      <c r="N4675">
        <v>123.3</v>
      </c>
      <c r="O4675">
        <v>123.3</v>
      </c>
      <c r="Q4675">
        <f t="shared" ref="Q4675:Q4738" si="293">IF(O4675&lt;930.06,O4675*1.0752,O4675+69.94)</f>
        <v>132.57216</v>
      </c>
      <c r="R4675">
        <f t="shared" si="292"/>
        <v>136.06216000000001</v>
      </c>
      <c r="S4675">
        <f t="shared" ref="S4675:S4738" si="294">R4675/M4675</f>
        <v>4.5354053333333333</v>
      </c>
    </row>
    <row r="4676" spans="1:19">
      <c r="A4676" t="s">
        <v>203</v>
      </c>
      <c r="B4676" t="s">
        <v>10276</v>
      </c>
      <c r="C4676" t="s">
        <v>250</v>
      </c>
      <c r="D4676" t="s">
        <v>10272</v>
      </c>
      <c r="E4676">
        <v>2.16750110000361E+16</v>
      </c>
      <c r="F4676" t="s">
        <v>10273</v>
      </c>
      <c r="G4676">
        <v>2.80260110000361E+16</v>
      </c>
      <c r="H4676" t="s">
        <v>10277</v>
      </c>
      <c r="I4676">
        <v>1.39450110000361E+16</v>
      </c>
      <c r="J4676" t="s">
        <v>10278</v>
      </c>
      <c r="K4676">
        <v>1</v>
      </c>
      <c r="L4676">
        <v>30</v>
      </c>
      <c r="M4676">
        <f t="shared" si="291"/>
        <v>30</v>
      </c>
      <c r="N4676">
        <v>174.98</v>
      </c>
      <c r="O4676">
        <v>174.98</v>
      </c>
      <c r="Q4676">
        <f t="shared" si="293"/>
        <v>188.13849599999998</v>
      </c>
      <c r="R4676">
        <f t="shared" si="292"/>
        <v>191.91334335999997</v>
      </c>
      <c r="S4676">
        <f t="shared" si="294"/>
        <v>6.3971114453333326</v>
      </c>
    </row>
    <row r="4677" spans="1:19">
      <c r="A4677" t="s">
        <v>203</v>
      </c>
      <c r="B4677" t="s">
        <v>10279</v>
      </c>
      <c r="C4677" t="s">
        <v>250</v>
      </c>
      <c r="D4677" t="s">
        <v>10272</v>
      </c>
      <c r="E4677">
        <v>2.16750110000361E+16</v>
      </c>
      <c r="F4677" t="s">
        <v>10273</v>
      </c>
      <c r="G4677">
        <v>2.80270110000361E+16</v>
      </c>
      <c r="H4677" t="s">
        <v>10280</v>
      </c>
      <c r="I4677">
        <v>1.39460110000361E+16</v>
      </c>
      <c r="J4677" t="s">
        <v>10281</v>
      </c>
      <c r="K4677">
        <v>1</v>
      </c>
      <c r="L4677">
        <v>30</v>
      </c>
      <c r="M4677">
        <f t="shared" ref="M4677:M4740" si="295">L4677/K4677</f>
        <v>30</v>
      </c>
      <c r="N4677">
        <v>212.99</v>
      </c>
      <c r="O4677">
        <v>212.99</v>
      </c>
      <c r="Q4677">
        <f t="shared" si="293"/>
        <v>229.00684799999999</v>
      </c>
      <c r="R4677">
        <f t="shared" si="292"/>
        <v>234.21208768</v>
      </c>
      <c r="S4677">
        <f t="shared" si="294"/>
        <v>7.8070695893333335</v>
      </c>
    </row>
    <row r="4678" spans="1:19">
      <c r="A4678" t="s">
        <v>203</v>
      </c>
      <c r="B4678" t="s">
        <v>10282</v>
      </c>
      <c r="C4678" t="s">
        <v>250</v>
      </c>
      <c r="D4678" t="s">
        <v>10272</v>
      </c>
      <c r="E4678">
        <v>2.16750110000361E+16</v>
      </c>
      <c r="F4678" t="s">
        <v>10273</v>
      </c>
      <c r="G4678">
        <v>2.80280110000361E+16</v>
      </c>
      <c r="H4678" t="s">
        <v>10283</v>
      </c>
      <c r="I4678">
        <v>1.39470110000361E+16</v>
      </c>
      <c r="J4678" t="s">
        <v>10284</v>
      </c>
      <c r="K4678">
        <v>1</v>
      </c>
      <c r="L4678">
        <v>30</v>
      </c>
      <c r="M4678">
        <f t="shared" si="295"/>
        <v>30</v>
      </c>
      <c r="N4678">
        <v>259.55</v>
      </c>
      <c r="O4678">
        <v>259.55</v>
      </c>
      <c r="Q4678">
        <f t="shared" si="293"/>
        <v>279.06815999999998</v>
      </c>
      <c r="R4678">
        <f t="shared" si="292"/>
        <v>286.02554559999999</v>
      </c>
      <c r="S4678">
        <f t="shared" si="294"/>
        <v>9.5341848533333327</v>
      </c>
    </row>
    <row r="4679" spans="1:19">
      <c r="A4679" t="s">
        <v>203</v>
      </c>
      <c r="B4679" t="s">
        <v>10285</v>
      </c>
      <c r="C4679" t="s">
        <v>3411</v>
      </c>
      <c r="D4679" t="s">
        <v>10286</v>
      </c>
      <c r="E4679">
        <v>5.0750011000036096E+16</v>
      </c>
      <c r="F4679" t="s">
        <v>1454</v>
      </c>
      <c r="G4679">
        <v>5.1576011000036096E+16</v>
      </c>
      <c r="H4679" t="s">
        <v>3439</v>
      </c>
      <c r="I4679">
        <v>4.9251011000036096E+16</v>
      </c>
      <c r="J4679" t="s">
        <v>10287</v>
      </c>
      <c r="K4679">
        <v>2</v>
      </c>
      <c r="L4679">
        <v>2</v>
      </c>
      <c r="M4679">
        <f t="shared" si="295"/>
        <v>1</v>
      </c>
      <c r="N4679">
        <v>19.649999999999999</v>
      </c>
      <c r="O4679">
        <v>19.649999999999999</v>
      </c>
      <c r="Q4679">
        <f t="shared" si="293"/>
        <v>21.127679999999998</v>
      </c>
      <c r="R4679">
        <f t="shared" si="292"/>
        <v>24.61768</v>
      </c>
      <c r="S4679">
        <f t="shared" si="294"/>
        <v>24.61768</v>
      </c>
    </row>
    <row r="4680" spans="1:19">
      <c r="A4680" t="s">
        <v>203</v>
      </c>
      <c r="B4680" t="s">
        <v>10288</v>
      </c>
      <c r="C4680" t="s">
        <v>14</v>
      </c>
      <c r="D4680" t="s">
        <v>10289</v>
      </c>
      <c r="E4680">
        <v>2.18620110000361E+16</v>
      </c>
      <c r="F4680" t="s">
        <v>10290</v>
      </c>
      <c r="G4680">
        <v>2.67790110000361E+16</v>
      </c>
      <c r="H4680" t="s">
        <v>10291</v>
      </c>
      <c r="I4680">
        <v>64791000144101</v>
      </c>
      <c r="J4680" t="s">
        <v>10292</v>
      </c>
      <c r="K4680">
        <v>1</v>
      </c>
      <c r="L4680">
        <v>100</v>
      </c>
      <c r="M4680">
        <f t="shared" si="295"/>
        <v>100</v>
      </c>
      <c r="N4680">
        <v>723.33</v>
      </c>
      <c r="O4680">
        <v>723.33</v>
      </c>
      <c r="Q4680">
        <f t="shared" si="293"/>
        <v>777.72441600000002</v>
      </c>
      <c r="R4680">
        <f t="shared" si="292"/>
        <v>802.13477055999999</v>
      </c>
      <c r="S4680">
        <f t="shared" si="294"/>
        <v>8.0213477056000002</v>
      </c>
    </row>
    <row r="4681" spans="1:19">
      <c r="A4681" t="s">
        <v>203</v>
      </c>
      <c r="B4681" t="s">
        <v>10293</v>
      </c>
      <c r="C4681" t="s">
        <v>14</v>
      </c>
      <c r="D4681" t="s">
        <v>10289</v>
      </c>
      <c r="E4681">
        <v>2.18620110000361E+16</v>
      </c>
      <c r="F4681" t="s">
        <v>10290</v>
      </c>
      <c r="G4681">
        <v>2.77350110000361E+16</v>
      </c>
      <c r="H4681" t="s">
        <v>10294</v>
      </c>
      <c r="I4681">
        <v>1.34130110000361E+16</v>
      </c>
      <c r="J4681" t="s">
        <v>10295</v>
      </c>
      <c r="K4681">
        <v>1</v>
      </c>
      <c r="L4681">
        <v>1</v>
      </c>
      <c r="M4681">
        <f t="shared" si="295"/>
        <v>1</v>
      </c>
      <c r="N4681">
        <v>468</v>
      </c>
      <c r="O4681">
        <v>468</v>
      </c>
      <c r="Q4681">
        <f t="shared" si="293"/>
        <v>503.19359999999995</v>
      </c>
      <c r="R4681">
        <f t="shared" si="292"/>
        <v>517.99537599999996</v>
      </c>
      <c r="S4681">
        <f t="shared" si="294"/>
        <v>517.99537599999996</v>
      </c>
    </row>
    <row r="4682" spans="1:19">
      <c r="A4682" t="s">
        <v>203</v>
      </c>
      <c r="B4682" t="s">
        <v>10296</v>
      </c>
      <c r="C4682" t="s">
        <v>44</v>
      </c>
      <c r="D4682" t="s">
        <v>10297</v>
      </c>
      <c r="E4682">
        <v>2.17830110000361E+16</v>
      </c>
      <c r="F4682" t="s">
        <v>10298</v>
      </c>
      <c r="G4682">
        <v>2.82560110000361E+16</v>
      </c>
      <c r="H4682" t="s">
        <v>10299</v>
      </c>
      <c r="I4682">
        <v>1.42610110000361E+16</v>
      </c>
      <c r="J4682" t="s">
        <v>10300</v>
      </c>
      <c r="K4682">
        <v>1</v>
      </c>
      <c r="L4682">
        <v>28</v>
      </c>
      <c r="M4682">
        <f t="shared" si="295"/>
        <v>28</v>
      </c>
      <c r="N4682">
        <v>974.51</v>
      </c>
      <c r="O4682">
        <v>974.51</v>
      </c>
      <c r="Q4682">
        <f t="shared" si="293"/>
        <v>1044.45</v>
      </c>
      <c r="R4682">
        <f t="shared" si="292"/>
        <v>1078.1957500000001</v>
      </c>
      <c r="S4682">
        <f t="shared" si="294"/>
        <v>38.506991071428573</v>
      </c>
    </row>
    <row r="4683" spans="1:19">
      <c r="A4683" t="s">
        <v>203</v>
      </c>
      <c r="B4683" t="s">
        <v>10301</v>
      </c>
      <c r="C4683" t="s">
        <v>574</v>
      </c>
      <c r="D4683" t="s">
        <v>4774</v>
      </c>
      <c r="E4683">
        <v>5.0738011000036096E+16</v>
      </c>
      <c r="F4683" t="s">
        <v>1201</v>
      </c>
      <c r="G4683">
        <v>5.1449011000036096E+16</v>
      </c>
      <c r="H4683" t="s">
        <v>10302</v>
      </c>
      <c r="I4683">
        <v>4.9494011000036096E+16</v>
      </c>
      <c r="J4683" t="s">
        <v>10303</v>
      </c>
      <c r="K4683">
        <v>3</v>
      </c>
      <c r="L4683">
        <v>3</v>
      </c>
      <c r="M4683">
        <f t="shared" si="295"/>
        <v>1</v>
      </c>
      <c r="N4683">
        <v>459.27</v>
      </c>
      <c r="O4683">
        <v>459.27</v>
      </c>
      <c r="Q4683">
        <f t="shared" si="293"/>
        <v>493.80710399999992</v>
      </c>
      <c r="R4683">
        <f t="shared" si="292"/>
        <v>508.28035263999993</v>
      </c>
      <c r="S4683">
        <f t="shared" si="294"/>
        <v>508.28035263999993</v>
      </c>
    </row>
    <row r="4684" spans="1:19">
      <c r="A4684" t="s">
        <v>203</v>
      </c>
      <c r="B4684" t="s">
        <v>10304</v>
      </c>
      <c r="C4684" t="s">
        <v>108</v>
      </c>
      <c r="D4684" t="s">
        <v>10305</v>
      </c>
      <c r="E4684">
        <v>2.14310110000361E+16</v>
      </c>
      <c r="F4684" t="s">
        <v>10306</v>
      </c>
      <c r="G4684">
        <v>2.74720110000361E+16</v>
      </c>
      <c r="H4684" t="s">
        <v>10307</v>
      </c>
      <c r="I4684">
        <v>1.29600110000361E+16</v>
      </c>
      <c r="J4684" t="s">
        <v>10308</v>
      </c>
      <c r="K4684">
        <v>2</v>
      </c>
      <c r="L4684">
        <v>2</v>
      </c>
      <c r="M4684">
        <f t="shared" si="295"/>
        <v>1</v>
      </c>
      <c r="N4684">
        <v>12.34</v>
      </c>
      <c r="O4684">
        <v>12.34</v>
      </c>
      <c r="Q4684">
        <f t="shared" si="293"/>
        <v>13.267968</v>
      </c>
      <c r="R4684">
        <f t="shared" si="292"/>
        <v>16.757967999999998</v>
      </c>
      <c r="S4684">
        <f t="shared" si="294"/>
        <v>16.757967999999998</v>
      </c>
    </row>
    <row r="4685" spans="1:19">
      <c r="A4685" t="s">
        <v>203</v>
      </c>
      <c r="B4685" t="s">
        <v>10309</v>
      </c>
      <c r="C4685" t="s">
        <v>108</v>
      </c>
      <c r="D4685" t="s">
        <v>10305</v>
      </c>
      <c r="E4685">
        <v>2.14310110000361E+16</v>
      </c>
      <c r="F4685" t="s">
        <v>10306</v>
      </c>
      <c r="G4685">
        <v>2.82290110000361E+16</v>
      </c>
      <c r="H4685" t="s">
        <v>10310</v>
      </c>
      <c r="I4685">
        <v>1.42270110000361E+16</v>
      </c>
      <c r="J4685" t="s">
        <v>10311</v>
      </c>
      <c r="K4685">
        <v>1</v>
      </c>
      <c r="L4685">
        <v>1</v>
      </c>
      <c r="M4685">
        <f t="shared" si="295"/>
        <v>1</v>
      </c>
      <c r="N4685">
        <v>10.09</v>
      </c>
      <c r="O4685">
        <v>10.09</v>
      </c>
      <c r="Q4685">
        <f t="shared" si="293"/>
        <v>10.848768</v>
      </c>
      <c r="R4685">
        <f t="shared" si="292"/>
        <v>14.338768</v>
      </c>
      <c r="S4685">
        <f t="shared" si="294"/>
        <v>14.338768</v>
      </c>
    </row>
    <row r="4686" spans="1:19">
      <c r="A4686" t="s">
        <v>203</v>
      </c>
      <c r="B4686" t="s">
        <v>10309</v>
      </c>
      <c r="C4686" t="s">
        <v>50</v>
      </c>
      <c r="D4686" t="s">
        <v>10312</v>
      </c>
      <c r="E4686">
        <v>2.14310110000361E+16</v>
      </c>
      <c r="F4686" t="s">
        <v>10306</v>
      </c>
      <c r="G4686">
        <v>2.82290110000361E+16</v>
      </c>
      <c r="H4686" t="s">
        <v>10310</v>
      </c>
      <c r="I4686">
        <v>302511000144106</v>
      </c>
      <c r="J4686" t="s">
        <v>10313</v>
      </c>
      <c r="K4686">
        <v>1</v>
      </c>
      <c r="L4686">
        <v>1</v>
      </c>
      <c r="M4686">
        <f t="shared" si="295"/>
        <v>1</v>
      </c>
      <c r="N4686">
        <v>10.09</v>
      </c>
      <c r="O4686">
        <v>10.09</v>
      </c>
      <c r="Q4686">
        <f t="shared" si="293"/>
        <v>10.848768</v>
      </c>
      <c r="R4686">
        <f t="shared" si="292"/>
        <v>14.338768</v>
      </c>
      <c r="S4686">
        <f t="shared" si="294"/>
        <v>14.338768</v>
      </c>
    </row>
    <row r="4687" spans="1:19">
      <c r="A4687" t="s">
        <v>203</v>
      </c>
      <c r="B4687" t="s">
        <v>10309</v>
      </c>
      <c r="C4687" t="s">
        <v>1711</v>
      </c>
      <c r="D4687" t="s">
        <v>10314</v>
      </c>
      <c r="E4687">
        <v>2.14310110000361E+16</v>
      </c>
      <c r="F4687" t="s">
        <v>10306</v>
      </c>
      <c r="G4687">
        <v>2.82290110000361E+16</v>
      </c>
      <c r="H4687" t="s">
        <v>10310</v>
      </c>
      <c r="I4687">
        <v>71491000036100</v>
      </c>
      <c r="J4687" t="s">
        <v>10315</v>
      </c>
      <c r="K4687">
        <v>1</v>
      </c>
      <c r="L4687">
        <v>1</v>
      </c>
      <c r="M4687">
        <f t="shared" si="295"/>
        <v>1</v>
      </c>
      <c r="N4687">
        <v>10.09</v>
      </c>
      <c r="O4687">
        <v>10.09</v>
      </c>
      <c r="Q4687">
        <f t="shared" si="293"/>
        <v>10.848768</v>
      </c>
      <c r="R4687">
        <f t="shared" si="292"/>
        <v>14.338768</v>
      </c>
      <c r="S4687">
        <f t="shared" si="294"/>
        <v>14.338768</v>
      </c>
    </row>
    <row r="4688" spans="1:19">
      <c r="A4688" t="s">
        <v>203</v>
      </c>
      <c r="B4688" t="s">
        <v>10316</v>
      </c>
      <c r="C4688" t="s">
        <v>108</v>
      </c>
      <c r="D4688" t="s">
        <v>10305</v>
      </c>
      <c r="E4688">
        <v>2.14310110000361E+16</v>
      </c>
      <c r="F4688" t="s">
        <v>10306</v>
      </c>
      <c r="G4688">
        <v>2.82290110000361E+16</v>
      </c>
      <c r="H4688" t="s">
        <v>10310</v>
      </c>
      <c r="I4688">
        <v>1.42270110000361E+16</v>
      </c>
      <c r="J4688" t="s">
        <v>10311</v>
      </c>
      <c r="K4688">
        <v>1</v>
      </c>
      <c r="L4688">
        <v>1</v>
      </c>
      <c r="M4688">
        <f t="shared" si="295"/>
        <v>1</v>
      </c>
      <c r="N4688">
        <v>10.09</v>
      </c>
      <c r="O4688">
        <v>10.09</v>
      </c>
      <c r="Q4688">
        <f t="shared" si="293"/>
        <v>10.848768</v>
      </c>
      <c r="R4688">
        <f t="shared" si="292"/>
        <v>14.338768</v>
      </c>
      <c r="S4688">
        <f t="shared" si="294"/>
        <v>14.338768</v>
      </c>
    </row>
    <row r="4689" spans="1:19">
      <c r="A4689" t="s">
        <v>203</v>
      </c>
      <c r="B4689" t="s">
        <v>10316</v>
      </c>
      <c r="C4689" t="s">
        <v>1711</v>
      </c>
      <c r="D4689" t="s">
        <v>10314</v>
      </c>
      <c r="E4689">
        <v>2.14310110000361E+16</v>
      </c>
      <c r="F4689" t="s">
        <v>10306</v>
      </c>
      <c r="G4689">
        <v>2.82290110000361E+16</v>
      </c>
      <c r="H4689" t="s">
        <v>10310</v>
      </c>
      <c r="I4689">
        <v>71491000036100</v>
      </c>
      <c r="J4689" t="s">
        <v>10315</v>
      </c>
      <c r="K4689">
        <v>1</v>
      </c>
      <c r="L4689">
        <v>1</v>
      </c>
      <c r="M4689">
        <f t="shared" si="295"/>
        <v>1</v>
      </c>
      <c r="N4689">
        <v>10.09</v>
      </c>
      <c r="O4689">
        <v>10.09</v>
      </c>
      <c r="Q4689">
        <f t="shared" si="293"/>
        <v>10.848768</v>
      </c>
      <c r="R4689">
        <f t="shared" si="292"/>
        <v>14.338768</v>
      </c>
      <c r="S4689">
        <f t="shared" si="294"/>
        <v>14.338768</v>
      </c>
    </row>
    <row r="4690" spans="1:19">
      <c r="A4690" t="s">
        <v>203</v>
      </c>
      <c r="B4690" t="s">
        <v>10316</v>
      </c>
      <c r="C4690" t="s">
        <v>50</v>
      </c>
      <c r="D4690" t="s">
        <v>10312</v>
      </c>
      <c r="E4690">
        <v>2.14310110000361E+16</v>
      </c>
      <c r="F4690" t="s">
        <v>10306</v>
      </c>
      <c r="G4690">
        <v>2.82290110000361E+16</v>
      </c>
      <c r="H4690" t="s">
        <v>10310</v>
      </c>
      <c r="I4690">
        <v>302511000144106</v>
      </c>
      <c r="J4690" t="s">
        <v>10313</v>
      </c>
      <c r="K4690">
        <v>1</v>
      </c>
      <c r="L4690">
        <v>1</v>
      </c>
      <c r="M4690">
        <f t="shared" si="295"/>
        <v>1</v>
      </c>
      <c r="N4690">
        <v>10.09</v>
      </c>
      <c r="O4690">
        <v>10.09</v>
      </c>
      <c r="Q4690">
        <f t="shared" si="293"/>
        <v>10.848768</v>
      </c>
      <c r="R4690">
        <f t="shared" si="292"/>
        <v>14.338768</v>
      </c>
      <c r="S4690">
        <f t="shared" si="294"/>
        <v>14.338768</v>
      </c>
    </row>
    <row r="4691" spans="1:19">
      <c r="A4691" t="s">
        <v>203</v>
      </c>
      <c r="B4691" t="s">
        <v>10317</v>
      </c>
      <c r="C4691" t="s">
        <v>6710</v>
      </c>
      <c r="D4691" t="s">
        <v>6711</v>
      </c>
      <c r="E4691">
        <v>2.13510110000361E+16</v>
      </c>
      <c r="F4691" t="s">
        <v>1745</v>
      </c>
      <c r="G4691">
        <v>2.82880110000361E+16</v>
      </c>
      <c r="H4691" t="s">
        <v>10318</v>
      </c>
      <c r="I4691">
        <v>1.42970110000361E+16</v>
      </c>
      <c r="J4691" t="s">
        <v>10319</v>
      </c>
      <c r="K4691">
        <v>2</v>
      </c>
      <c r="L4691">
        <v>200</v>
      </c>
      <c r="M4691">
        <f t="shared" si="295"/>
        <v>100</v>
      </c>
      <c r="N4691">
        <v>126.96</v>
      </c>
      <c r="O4691">
        <v>126.96</v>
      </c>
      <c r="Q4691">
        <f t="shared" si="293"/>
        <v>136.50739199999998</v>
      </c>
      <c r="R4691">
        <f t="shared" si="292"/>
        <v>139.99739199999999</v>
      </c>
      <c r="S4691">
        <f t="shared" si="294"/>
        <v>1.3999739199999999</v>
      </c>
    </row>
    <row r="4692" spans="1:19">
      <c r="A4692" t="s">
        <v>203</v>
      </c>
      <c r="B4692" t="s">
        <v>10320</v>
      </c>
      <c r="C4692" t="s">
        <v>151</v>
      </c>
      <c r="D4692" t="s">
        <v>10321</v>
      </c>
      <c r="E4692">
        <v>11871000144108</v>
      </c>
      <c r="F4692" t="s">
        <v>10322</v>
      </c>
      <c r="G4692">
        <v>54091000144105</v>
      </c>
      <c r="H4692" t="s">
        <v>10323</v>
      </c>
      <c r="I4692">
        <v>64921000144101</v>
      </c>
      <c r="J4692" t="s">
        <v>10324</v>
      </c>
      <c r="K4692">
        <v>1</v>
      </c>
      <c r="L4692">
        <v>15</v>
      </c>
      <c r="M4692">
        <f t="shared" si="295"/>
        <v>15</v>
      </c>
      <c r="N4692">
        <v>11.82</v>
      </c>
      <c r="O4692">
        <v>11.82</v>
      </c>
      <c r="Q4692">
        <f t="shared" si="293"/>
        <v>12.708864</v>
      </c>
      <c r="R4692">
        <f t="shared" si="292"/>
        <v>16.198864</v>
      </c>
      <c r="S4692">
        <f t="shared" si="294"/>
        <v>1.0799242666666666</v>
      </c>
    </row>
    <row r="4693" spans="1:19">
      <c r="A4693" t="s">
        <v>203</v>
      </c>
      <c r="B4693" t="s">
        <v>10325</v>
      </c>
      <c r="C4693" t="s">
        <v>151</v>
      </c>
      <c r="D4693" t="s">
        <v>10326</v>
      </c>
      <c r="E4693">
        <v>11871000144108</v>
      </c>
      <c r="F4693" t="s">
        <v>10322</v>
      </c>
      <c r="G4693">
        <v>54101000144102</v>
      </c>
      <c r="H4693" t="s">
        <v>10327</v>
      </c>
      <c r="I4693">
        <v>64931000144104</v>
      </c>
      <c r="J4693" t="s">
        <v>10328</v>
      </c>
      <c r="K4693">
        <v>1</v>
      </c>
      <c r="L4693">
        <v>30</v>
      </c>
      <c r="M4693">
        <f t="shared" si="295"/>
        <v>30</v>
      </c>
      <c r="N4693">
        <v>55.84</v>
      </c>
      <c r="O4693">
        <v>55.84</v>
      </c>
      <c r="Q4693">
        <f t="shared" si="293"/>
        <v>60.039167999999997</v>
      </c>
      <c r="R4693">
        <f t="shared" si="292"/>
        <v>63.529167999999999</v>
      </c>
      <c r="S4693">
        <f t="shared" si="294"/>
        <v>2.1176389333333332</v>
      </c>
    </row>
    <row r="4694" spans="1:19">
      <c r="A4694" t="s">
        <v>203</v>
      </c>
      <c r="B4694" t="s">
        <v>10329</v>
      </c>
      <c r="C4694" t="s">
        <v>151</v>
      </c>
      <c r="D4694" t="s">
        <v>10330</v>
      </c>
      <c r="E4694">
        <v>11871000144108</v>
      </c>
      <c r="F4694" t="s">
        <v>10322</v>
      </c>
      <c r="G4694">
        <v>54111000144100</v>
      </c>
      <c r="H4694" t="s">
        <v>10331</v>
      </c>
      <c r="I4694">
        <v>64941000144108</v>
      </c>
      <c r="J4694" t="s">
        <v>10332</v>
      </c>
      <c r="K4694">
        <v>1</v>
      </c>
      <c r="L4694">
        <v>30</v>
      </c>
      <c r="M4694">
        <f t="shared" si="295"/>
        <v>30</v>
      </c>
      <c r="N4694">
        <v>69.790000000000006</v>
      </c>
      <c r="O4694">
        <v>69.790000000000006</v>
      </c>
      <c r="Q4694">
        <f t="shared" si="293"/>
        <v>75.038207999999997</v>
      </c>
      <c r="R4694">
        <f t="shared" si="292"/>
        <v>78.528207999999992</v>
      </c>
      <c r="S4694">
        <f t="shared" si="294"/>
        <v>2.6176069333333332</v>
      </c>
    </row>
    <row r="4695" spans="1:19">
      <c r="A4695" t="s">
        <v>203</v>
      </c>
      <c r="B4695" t="s">
        <v>10333</v>
      </c>
      <c r="C4695" t="s">
        <v>151</v>
      </c>
      <c r="D4695" t="s">
        <v>10334</v>
      </c>
      <c r="E4695">
        <v>11871000144108</v>
      </c>
      <c r="F4695" t="s">
        <v>10322</v>
      </c>
      <c r="G4695">
        <v>54081000144108</v>
      </c>
      <c r="H4695" t="s">
        <v>10335</v>
      </c>
      <c r="I4695">
        <v>64911000144107</v>
      </c>
      <c r="J4695" t="s">
        <v>10336</v>
      </c>
      <c r="K4695">
        <v>1</v>
      </c>
      <c r="L4695">
        <v>30</v>
      </c>
      <c r="M4695">
        <f t="shared" si="295"/>
        <v>30</v>
      </c>
      <c r="N4695">
        <v>87.24</v>
      </c>
      <c r="O4695">
        <v>87.24</v>
      </c>
      <c r="Q4695">
        <f t="shared" si="293"/>
        <v>93.800447999999989</v>
      </c>
      <c r="R4695">
        <f t="shared" si="292"/>
        <v>97.290447999999984</v>
      </c>
      <c r="S4695">
        <f t="shared" si="294"/>
        <v>3.2430149333333329</v>
      </c>
    </row>
    <row r="4696" spans="1:19">
      <c r="A4696" t="s">
        <v>203</v>
      </c>
      <c r="B4696" t="s">
        <v>10337</v>
      </c>
      <c r="C4696" t="s">
        <v>20</v>
      </c>
      <c r="D4696" t="s">
        <v>10338</v>
      </c>
      <c r="E4696">
        <v>2.15220110000361E+16</v>
      </c>
      <c r="F4696" t="s">
        <v>9610</v>
      </c>
      <c r="G4696">
        <v>2.81510110000361E+16</v>
      </c>
      <c r="H4696" t="s">
        <v>10339</v>
      </c>
      <c r="I4696">
        <v>1.41020110000361E+16</v>
      </c>
      <c r="J4696" t="s">
        <v>10340</v>
      </c>
      <c r="K4696">
        <v>2</v>
      </c>
      <c r="L4696">
        <v>2</v>
      </c>
      <c r="M4696">
        <f t="shared" si="295"/>
        <v>1</v>
      </c>
      <c r="N4696">
        <v>60.17</v>
      </c>
      <c r="O4696">
        <v>60.17</v>
      </c>
      <c r="Q4696">
        <f t="shared" si="293"/>
        <v>64.694783999999999</v>
      </c>
      <c r="R4696">
        <f t="shared" si="292"/>
        <v>68.184783999999993</v>
      </c>
      <c r="S4696">
        <f t="shared" si="294"/>
        <v>68.184783999999993</v>
      </c>
    </row>
    <row r="4697" spans="1:19">
      <c r="A4697" t="s">
        <v>203</v>
      </c>
      <c r="B4697" t="s">
        <v>10341</v>
      </c>
      <c r="C4697" t="s">
        <v>6524</v>
      </c>
      <c r="D4697" t="s">
        <v>6525</v>
      </c>
      <c r="E4697">
        <v>2.15840110000361E+16</v>
      </c>
      <c r="F4697" t="s">
        <v>6526</v>
      </c>
      <c r="G4697">
        <v>2.81640110000361E+16</v>
      </c>
      <c r="H4697" t="s">
        <v>6527</v>
      </c>
      <c r="I4697">
        <v>1.41280110000361E+16</v>
      </c>
      <c r="J4697" t="s">
        <v>6528</v>
      </c>
      <c r="K4697">
        <v>1</v>
      </c>
      <c r="L4697">
        <v>2</v>
      </c>
      <c r="M4697">
        <f t="shared" si="295"/>
        <v>2</v>
      </c>
      <c r="N4697">
        <v>1630</v>
      </c>
      <c r="O4697">
        <v>1630</v>
      </c>
      <c r="Q4697">
        <f t="shared" si="293"/>
        <v>1699.94</v>
      </c>
      <c r="R4697">
        <f t="shared" si="292"/>
        <v>1756.6279</v>
      </c>
      <c r="S4697">
        <f t="shared" si="294"/>
        <v>878.31394999999998</v>
      </c>
    </row>
    <row r="4698" spans="1:19">
      <c r="A4698" t="s">
        <v>203</v>
      </c>
      <c r="B4698" t="s">
        <v>10342</v>
      </c>
      <c r="C4698" t="s">
        <v>151</v>
      </c>
      <c r="D4698" t="s">
        <v>10343</v>
      </c>
      <c r="E4698">
        <v>2.19400110000361E+16</v>
      </c>
      <c r="F4698" t="s">
        <v>10344</v>
      </c>
      <c r="G4698">
        <v>2.82140110000361E+16</v>
      </c>
      <c r="H4698" t="s">
        <v>10345</v>
      </c>
      <c r="I4698">
        <v>1.42070110000361E+16</v>
      </c>
      <c r="J4698" t="s">
        <v>10346</v>
      </c>
      <c r="K4698">
        <v>1</v>
      </c>
      <c r="L4698">
        <v>1</v>
      </c>
      <c r="M4698">
        <f t="shared" si="295"/>
        <v>1</v>
      </c>
      <c r="N4698">
        <v>45.2</v>
      </c>
      <c r="O4698">
        <v>45.2</v>
      </c>
      <c r="Q4698">
        <f t="shared" si="293"/>
        <v>48.599040000000002</v>
      </c>
      <c r="R4698">
        <f t="shared" si="292"/>
        <v>52.089040000000004</v>
      </c>
      <c r="S4698">
        <f t="shared" si="294"/>
        <v>52.089040000000004</v>
      </c>
    </row>
    <row r="4699" spans="1:19">
      <c r="A4699" t="s">
        <v>203</v>
      </c>
      <c r="B4699" t="s">
        <v>10347</v>
      </c>
      <c r="C4699" t="s">
        <v>5468</v>
      </c>
      <c r="D4699" t="s">
        <v>10348</v>
      </c>
      <c r="E4699">
        <v>5.0750011000036096E+16</v>
      </c>
      <c r="F4699" t="s">
        <v>1454</v>
      </c>
      <c r="G4699">
        <v>5.1576011000036096E+16</v>
      </c>
      <c r="H4699" t="s">
        <v>3439</v>
      </c>
      <c r="I4699">
        <v>4.9720011000036096E+16</v>
      </c>
      <c r="J4699" t="s">
        <v>10349</v>
      </c>
      <c r="K4699">
        <v>2</v>
      </c>
      <c r="L4699">
        <v>2</v>
      </c>
      <c r="M4699">
        <f t="shared" si="295"/>
        <v>1</v>
      </c>
      <c r="N4699">
        <v>19.649999999999999</v>
      </c>
      <c r="O4699">
        <v>19.649999999999999</v>
      </c>
      <c r="Q4699">
        <f t="shared" si="293"/>
        <v>21.127679999999998</v>
      </c>
      <c r="R4699">
        <f t="shared" si="292"/>
        <v>24.61768</v>
      </c>
      <c r="S4699">
        <f t="shared" si="294"/>
        <v>24.61768</v>
      </c>
    </row>
    <row r="4700" spans="1:19">
      <c r="A4700" t="s">
        <v>203</v>
      </c>
      <c r="B4700" t="s">
        <v>10350</v>
      </c>
      <c r="C4700" t="s">
        <v>38</v>
      </c>
      <c r="D4700" t="s">
        <v>3587</v>
      </c>
      <c r="E4700">
        <v>2.16170110000361E+16</v>
      </c>
      <c r="F4700" t="s">
        <v>1654</v>
      </c>
      <c r="G4700">
        <v>2.70880110000361E+16</v>
      </c>
      <c r="H4700" t="s">
        <v>10351</v>
      </c>
      <c r="I4700">
        <v>1.23810110000361E+16</v>
      </c>
      <c r="J4700" t="s">
        <v>10352</v>
      </c>
      <c r="K4700">
        <v>10</v>
      </c>
      <c r="L4700">
        <v>10</v>
      </c>
      <c r="M4700">
        <f t="shared" si="295"/>
        <v>1</v>
      </c>
      <c r="N4700">
        <v>9.07</v>
      </c>
      <c r="O4700">
        <v>9.07</v>
      </c>
      <c r="Q4700">
        <f t="shared" si="293"/>
        <v>9.752063999999999</v>
      </c>
      <c r="R4700">
        <f t="shared" si="292"/>
        <v>13.242063999999999</v>
      </c>
      <c r="S4700">
        <f t="shared" si="294"/>
        <v>13.242063999999999</v>
      </c>
    </row>
    <row r="4701" spans="1:19">
      <c r="A4701" t="s">
        <v>203</v>
      </c>
      <c r="B4701" t="s">
        <v>10353</v>
      </c>
      <c r="C4701" t="s">
        <v>6524</v>
      </c>
      <c r="D4701" t="s">
        <v>6525</v>
      </c>
      <c r="E4701">
        <v>2.15840110000361E+16</v>
      </c>
      <c r="F4701" t="s">
        <v>6526</v>
      </c>
      <c r="G4701">
        <v>2.81640110000361E+16</v>
      </c>
      <c r="H4701" t="s">
        <v>6527</v>
      </c>
      <c r="I4701">
        <v>1.41280110000361E+16</v>
      </c>
      <c r="J4701" t="s">
        <v>6528</v>
      </c>
      <c r="K4701">
        <v>1</v>
      </c>
      <c r="L4701">
        <v>2</v>
      </c>
      <c r="M4701">
        <f t="shared" si="295"/>
        <v>2</v>
      </c>
      <c r="N4701">
        <v>1630</v>
      </c>
      <c r="O4701">
        <v>1630</v>
      </c>
      <c r="Q4701">
        <f t="shared" si="293"/>
        <v>1699.94</v>
      </c>
      <c r="R4701">
        <f t="shared" si="292"/>
        <v>1756.6279</v>
      </c>
      <c r="S4701">
        <f t="shared" si="294"/>
        <v>878.31394999999998</v>
      </c>
    </row>
    <row r="4702" spans="1:19">
      <c r="A4702" t="s">
        <v>203</v>
      </c>
      <c r="B4702" t="s">
        <v>10354</v>
      </c>
      <c r="C4702" t="s">
        <v>2483</v>
      </c>
      <c r="D4702" t="s">
        <v>10355</v>
      </c>
      <c r="E4702">
        <v>5.0753011000036096E+16</v>
      </c>
      <c r="F4702" t="s">
        <v>1574</v>
      </c>
      <c r="G4702">
        <v>5.1442011000036096E+16</v>
      </c>
      <c r="H4702" t="s">
        <v>10356</v>
      </c>
      <c r="I4702">
        <v>4.9485011000036096E+16</v>
      </c>
      <c r="J4702" t="s">
        <v>10357</v>
      </c>
      <c r="K4702">
        <v>4</v>
      </c>
      <c r="L4702">
        <v>4</v>
      </c>
      <c r="M4702">
        <f t="shared" si="295"/>
        <v>1</v>
      </c>
      <c r="N4702">
        <v>738</v>
      </c>
      <c r="O4702">
        <v>738</v>
      </c>
      <c r="Q4702">
        <f t="shared" si="293"/>
        <v>793.49759999999992</v>
      </c>
      <c r="R4702">
        <f t="shared" si="292"/>
        <v>818.46001599999988</v>
      </c>
      <c r="S4702">
        <f t="shared" si="294"/>
        <v>818.46001599999988</v>
      </c>
    </row>
    <row r="4703" spans="1:19">
      <c r="A4703" t="s">
        <v>203</v>
      </c>
      <c r="B4703" t="s">
        <v>10358</v>
      </c>
      <c r="C4703" t="s">
        <v>574</v>
      </c>
      <c r="D4703" t="s">
        <v>10359</v>
      </c>
      <c r="E4703">
        <v>5.0707011000036096E+16</v>
      </c>
      <c r="F4703" t="s">
        <v>1564</v>
      </c>
      <c r="G4703">
        <v>5.1471011000036096E+16</v>
      </c>
      <c r="H4703" t="s">
        <v>10360</v>
      </c>
      <c r="I4703">
        <v>9.3322327100003597E+17</v>
      </c>
      <c r="J4703" t="s">
        <v>10361</v>
      </c>
      <c r="K4703">
        <v>4</v>
      </c>
      <c r="L4703">
        <v>4</v>
      </c>
      <c r="M4703">
        <f t="shared" si="295"/>
        <v>1</v>
      </c>
      <c r="N4703">
        <v>413.77</v>
      </c>
      <c r="O4703">
        <v>413.77</v>
      </c>
      <c r="Q4703">
        <f t="shared" si="293"/>
        <v>444.88550399999997</v>
      </c>
      <c r="R4703">
        <f t="shared" si="292"/>
        <v>457.64649663999995</v>
      </c>
      <c r="S4703">
        <f t="shared" si="294"/>
        <v>457.64649663999995</v>
      </c>
    </row>
    <row r="4704" spans="1:19">
      <c r="A4704" t="s">
        <v>203</v>
      </c>
      <c r="B4704" t="s">
        <v>10362</v>
      </c>
      <c r="C4704" t="s">
        <v>574</v>
      </c>
      <c r="D4704" t="s">
        <v>10363</v>
      </c>
      <c r="E4704">
        <v>5.0738011000036096E+16</v>
      </c>
      <c r="F4704" t="s">
        <v>1201</v>
      </c>
      <c r="G4704">
        <v>8.5166011000036096E+16</v>
      </c>
      <c r="H4704" t="s">
        <v>10364</v>
      </c>
      <c r="I4704">
        <v>8.4867011000036096E+16</v>
      </c>
      <c r="J4704" t="s">
        <v>10365</v>
      </c>
      <c r="K4704">
        <v>5</v>
      </c>
      <c r="L4704">
        <v>90</v>
      </c>
      <c r="M4704">
        <f t="shared" si="295"/>
        <v>18</v>
      </c>
      <c r="N4704">
        <v>237.33</v>
      </c>
      <c r="O4704">
        <v>237.33</v>
      </c>
      <c r="Q4704">
        <f t="shared" si="293"/>
        <v>255.17721599999999</v>
      </c>
      <c r="R4704">
        <f t="shared" si="292"/>
        <v>261.29841856000002</v>
      </c>
      <c r="S4704">
        <f t="shared" si="294"/>
        <v>14.516578808888889</v>
      </c>
    </row>
    <row r="4705" spans="1:19">
      <c r="A4705" t="s">
        <v>203</v>
      </c>
      <c r="B4705" t="s">
        <v>10366</v>
      </c>
      <c r="C4705" t="s">
        <v>32</v>
      </c>
      <c r="D4705" t="s">
        <v>10367</v>
      </c>
      <c r="E4705">
        <v>2.16450110000361E+16</v>
      </c>
      <c r="F4705" t="s">
        <v>10368</v>
      </c>
      <c r="G4705">
        <v>2.81990110000361E+16</v>
      </c>
      <c r="H4705" t="s">
        <v>10369</v>
      </c>
      <c r="I4705">
        <v>1.41830110000361E+16</v>
      </c>
      <c r="J4705" t="s">
        <v>10370</v>
      </c>
      <c r="K4705">
        <v>2</v>
      </c>
      <c r="L4705">
        <v>200</v>
      </c>
      <c r="M4705">
        <f t="shared" si="295"/>
        <v>100</v>
      </c>
      <c r="N4705">
        <v>80.69</v>
      </c>
      <c r="O4705">
        <v>80.69</v>
      </c>
      <c r="Q4705">
        <f t="shared" si="293"/>
        <v>86.757887999999994</v>
      </c>
      <c r="R4705">
        <f t="shared" si="292"/>
        <v>90.247887999999989</v>
      </c>
      <c r="S4705">
        <f t="shared" si="294"/>
        <v>0.90247887999999987</v>
      </c>
    </row>
    <row r="4706" spans="1:19">
      <c r="A4706" t="s">
        <v>203</v>
      </c>
      <c r="B4706" t="s">
        <v>10371</v>
      </c>
      <c r="C4706" t="s">
        <v>10372</v>
      </c>
      <c r="D4706" t="s">
        <v>10373</v>
      </c>
      <c r="E4706">
        <v>5.0750011000036096E+16</v>
      </c>
      <c r="F4706" t="s">
        <v>1454</v>
      </c>
      <c r="G4706">
        <v>5.1576011000036096E+16</v>
      </c>
      <c r="H4706" t="s">
        <v>3439</v>
      </c>
      <c r="I4706">
        <v>4.9538011000036096E+16</v>
      </c>
      <c r="J4706" t="s">
        <v>10374</v>
      </c>
      <c r="K4706">
        <v>2</v>
      </c>
      <c r="L4706">
        <v>2</v>
      </c>
      <c r="M4706">
        <f t="shared" si="295"/>
        <v>1</v>
      </c>
      <c r="N4706">
        <v>19.649999999999999</v>
      </c>
      <c r="O4706">
        <v>19.649999999999999</v>
      </c>
      <c r="Q4706">
        <f t="shared" si="293"/>
        <v>21.127679999999998</v>
      </c>
      <c r="R4706">
        <f t="shared" si="292"/>
        <v>24.61768</v>
      </c>
      <c r="S4706">
        <f t="shared" si="294"/>
        <v>24.61768</v>
      </c>
    </row>
    <row r="4707" spans="1:19">
      <c r="A4707" t="s">
        <v>203</v>
      </c>
      <c r="B4707" t="s">
        <v>10375</v>
      </c>
      <c r="C4707" t="s">
        <v>151</v>
      </c>
      <c r="D4707" t="s">
        <v>10376</v>
      </c>
      <c r="E4707">
        <v>2.12810110000361E+16</v>
      </c>
      <c r="F4707" t="s">
        <v>5221</v>
      </c>
      <c r="G4707">
        <v>3.38170110000361E+16</v>
      </c>
      <c r="H4707" t="s">
        <v>10377</v>
      </c>
      <c r="I4707">
        <v>3.33370110000361E+16</v>
      </c>
      <c r="J4707" t="s">
        <v>10378</v>
      </c>
      <c r="K4707">
        <v>1</v>
      </c>
      <c r="L4707">
        <v>1</v>
      </c>
      <c r="M4707">
        <f t="shared" si="295"/>
        <v>1</v>
      </c>
      <c r="N4707">
        <v>71.13</v>
      </c>
      <c r="O4707">
        <v>71.13</v>
      </c>
      <c r="Q4707">
        <f t="shared" si="293"/>
        <v>76.478975999999989</v>
      </c>
      <c r="R4707">
        <f t="shared" si="292"/>
        <v>79.968975999999984</v>
      </c>
      <c r="S4707">
        <f t="shared" si="294"/>
        <v>79.968975999999984</v>
      </c>
    </row>
    <row r="4708" spans="1:19">
      <c r="A4708" t="s">
        <v>203</v>
      </c>
      <c r="B4708" t="s">
        <v>10379</v>
      </c>
      <c r="C4708" t="s">
        <v>3067</v>
      </c>
      <c r="D4708" t="s">
        <v>3282</v>
      </c>
      <c r="E4708">
        <v>2.13510110000361E+16</v>
      </c>
      <c r="F4708" t="s">
        <v>1745</v>
      </c>
      <c r="G4708">
        <v>9.2419001100003597E+17</v>
      </c>
      <c r="H4708" t="s">
        <v>6712</v>
      </c>
      <c r="I4708">
        <v>9.3322653100003597E+17</v>
      </c>
      <c r="J4708" t="s">
        <v>10380</v>
      </c>
      <c r="K4708">
        <v>1</v>
      </c>
      <c r="L4708">
        <v>30</v>
      </c>
      <c r="M4708">
        <f t="shared" si="295"/>
        <v>30</v>
      </c>
      <c r="N4708">
        <v>109.89</v>
      </c>
      <c r="O4708">
        <v>109.89</v>
      </c>
      <c r="Q4708">
        <f t="shared" si="293"/>
        <v>118.15372799999999</v>
      </c>
      <c r="R4708">
        <f t="shared" si="292"/>
        <v>121.64372799999998</v>
      </c>
      <c r="S4708">
        <f t="shared" si="294"/>
        <v>4.054790933333333</v>
      </c>
    </row>
    <row r="4709" spans="1:19">
      <c r="A4709" t="s">
        <v>203</v>
      </c>
      <c r="B4709" t="s">
        <v>10381</v>
      </c>
      <c r="C4709" t="s">
        <v>3067</v>
      </c>
      <c r="D4709" t="s">
        <v>3282</v>
      </c>
      <c r="E4709">
        <v>2.13510110000361E+16</v>
      </c>
      <c r="F4709" t="s">
        <v>1745</v>
      </c>
      <c r="G4709">
        <v>2.82510110000361E+16</v>
      </c>
      <c r="H4709" t="s">
        <v>10382</v>
      </c>
      <c r="I4709">
        <v>1.42520110000361E+16</v>
      </c>
      <c r="J4709" t="s">
        <v>10383</v>
      </c>
      <c r="K4709">
        <v>4</v>
      </c>
      <c r="L4709">
        <v>4</v>
      </c>
      <c r="M4709">
        <f t="shared" si="295"/>
        <v>1</v>
      </c>
      <c r="N4709">
        <v>72.5</v>
      </c>
      <c r="O4709">
        <v>72.5</v>
      </c>
      <c r="Q4709">
        <f t="shared" si="293"/>
        <v>77.951999999999998</v>
      </c>
      <c r="R4709">
        <f t="shared" si="292"/>
        <v>81.441999999999993</v>
      </c>
      <c r="S4709">
        <f t="shared" si="294"/>
        <v>81.441999999999993</v>
      </c>
    </row>
    <row r="4710" spans="1:19">
      <c r="A4710" t="s">
        <v>203</v>
      </c>
      <c r="B4710" t="s">
        <v>10384</v>
      </c>
      <c r="C4710" t="s">
        <v>574</v>
      </c>
      <c r="D4710" t="s">
        <v>10385</v>
      </c>
      <c r="E4710">
        <v>5.0729011000036096E+16</v>
      </c>
      <c r="F4710" t="s">
        <v>576</v>
      </c>
      <c r="G4710">
        <v>5.1426011000036096E+16</v>
      </c>
      <c r="H4710" t="s">
        <v>577</v>
      </c>
      <c r="I4710">
        <v>4.9467011000036096E+16</v>
      </c>
      <c r="J4710" t="s">
        <v>10386</v>
      </c>
      <c r="K4710">
        <v>8</v>
      </c>
      <c r="L4710">
        <v>8</v>
      </c>
      <c r="M4710">
        <f t="shared" si="295"/>
        <v>1</v>
      </c>
      <c r="N4710">
        <v>39.15</v>
      </c>
      <c r="O4710">
        <v>39.15</v>
      </c>
      <c r="Q4710">
        <f t="shared" si="293"/>
        <v>42.094079999999998</v>
      </c>
      <c r="R4710">
        <f t="shared" si="292"/>
        <v>45.58408</v>
      </c>
      <c r="S4710">
        <f t="shared" si="294"/>
        <v>45.58408</v>
      </c>
    </row>
    <row r="4711" spans="1:19">
      <c r="A4711" t="s">
        <v>203</v>
      </c>
      <c r="B4711" t="s">
        <v>10387</v>
      </c>
      <c r="C4711" t="s">
        <v>574</v>
      </c>
      <c r="D4711" t="s">
        <v>10385</v>
      </c>
      <c r="E4711">
        <v>5.0729011000036096E+16</v>
      </c>
      <c r="F4711" t="s">
        <v>576</v>
      </c>
      <c r="G4711">
        <v>5.1426011000036096E+16</v>
      </c>
      <c r="H4711" t="s">
        <v>577</v>
      </c>
      <c r="I4711">
        <v>4.9467011000036096E+16</v>
      </c>
      <c r="J4711" t="s">
        <v>10386</v>
      </c>
      <c r="K4711">
        <v>8</v>
      </c>
      <c r="L4711">
        <v>8</v>
      </c>
      <c r="M4711">
        <f t="shared" si="295"/>
        <v>1</v>
      </c>
      <c r="N4711">
        <v>39.15</v>
      </c>
      <c r="O4711">
        <v>39.15</v>
      </c>
      <c r="Q4711">
        <f t="shared" si="293"/>
        <v>42.094079999999998</v>
      </c>
      <c r="R4711">
        <f t="shared" si="292"/>
        <v>45.58408</v>
      </c>
      <c r="S4711">
        <f t="shared" si="294"/>
        <v>45.58408</v>
      </c>
    </row>
    <row r="4712" spans="1:19">
      <c r="A4712" t="s">
        <v>203</v>
      </c>
      <c r="B4712" t="s">
        <v>10388</v>
      </c>
      <c r="C4712" t="s">
        <v>211</v>
      </c>
      <c r="D4712" t="s">
        <v>10389</v>
      </c>
      <c r="E4712">
        <v>2.19300110000361E+16</v>
      </c>
      <c r="F4712" t="s">
        <v>10390</v>
      </c>
      <c r="G4712">
        <v>2.80410110000361E+16</v>
      </c>
      <c r="H4712" t="s">
        <v>10391</v>
      </c>
      <c r="I4712">
        <v>1.39600110000361E+16</v>
      </c>
      <c r="J4712" t="s">
        <v>10392</v>
      </c>
      <c r="K4712">
        <v>1</v>
      </c>
      <c r="L4712">
        <v>30</v>
      </c>
      <c r="M4712">
        <f t="shared" si="295"/>
        <v>30</v>
      </c>
      <c r="N4712">
        <v>54.58</v>
      </c>
      <c r="O4712">
        <v>54.58</v>
      </c>
      <c r="Q4712">
        <f t="shared" si="293"/>
        <v>58.684415999999992</v>
      </c>
      <c r="R4712">
        <f t="shared" si="292"/>
        <v>62.174415999999994</v>
      </c>
      <c r="S4712">
        <f t="shared" si="294"/>
        <v>2.0724805333333332</v>
      </c>
    </row>
    <row r="4713" spans="1:19">
      <c r="A4713" t="s">
        <v>203</v>
      </c>
      <c r="B4713" t="s">
        <v>10393</v>
      </c>
      <c r="C4713" t="s">
        <v>182</v>
      </c>
      <c r="D4713" t="s">
        <v>4920</v>
      </c>
      <c r="E4713">
        <v>2.14470110000361E+16</v>
      </c>
      <c r="F4713" t="s">
        <v>4921</v>
      </c>
      <c r="G4713">
        <v>2.82090110000361E+16</v>
      </c>
      <c r="H4713" t="s">
        <v>10394</v>
      </c>
      <c r="I4713">
        <v>1.19130110000361E+16</v>
      </c>
      <c r="J4713" t="s">
        <v>10395</v>
      </c>
      <c r="K4713">
        <v>1</v>
      </c>
      <c r="L4713">
        <v>28</v>
      </c>
      <c r="M4713">
        <f t="shared" si="295"/>
        <v>28</v>
      </c>
      <c r="N4713">
        <v>9.42</v>
      </c>
      <c r="O4713">
        <v>9.42</v>
      </c>
      <c r="Q4713">
        <f t="shared" si="293"/>
        <v>10.128383999999999</v>
      </c>
      <c r="R4713">
        <f t="shared" si="292"/>
        <v>13.618383999999999</v>
      </c>
      <c r="S4713">
        <f t="shared" si="294"/>
        <v>0.4863708571428571</v>
      </c>
    </row>
    <row r="4714" spans="1:19">
      <c r="A4714" t="s">
        <v>203</v>
      </c>
      <c r="B4714" t="s">
        <v>10393</v>
      </c>
      <c r="C4714" t="s">
        <v>172</v>
      </c>
      <c r="D4714" t="s">
        <v>4924</v>
      </c>
      <c r="E4714">
        <v>2.14470110000361E+16</v>
      </c>
      <c r="F4714" t="s">
        <v>4921</v>
      </c>
      <c r="G4714">
        <v>2.82090110000361E+16</v>
      </c>
      <c r="H4714" t="s">
        <v>10394</v>
      </c>
      <c r="I4714">
        <v>4.1408011000036096E+16</v>
      </c>
      <c r="J4714" t="s">
        <v>10396</v>
      </c>
      <c r="K4714">
        <v>1</v>
      </c>
      <c r="L4714">
        <v>28</v>
      </c>
      <c r="M4714">
        <f t="shared" si="295"/>
        <v>28</v>
      </c>
      <c r="N4714">
        <v>9.42</v>
      </c>
      <c r="O4714">
        <v>9.42</v>
      </c>
      <c r="Q4714">
        <f t="shared" si="293"/>
        <v>10.128383999999999</v>
      </c>
      <c r="R4714">
        <f t="shared" si="292"/>
        <v>13.618383999999999</v>
      </c>
      <c r="S4714">
        <f t="shared" si="294"/>
        <v>0.4863708571428571</v>
      </c>
    </row>
    <row r="4715" spans="1:19">
      <c r="A4715" t="s">
        <v>203</v>
      </c>
      <c r="B4715" t="s">
        <v>10393</v>
      </c>
      <c r="C4715" t="s">
        <v>748</v>
      </c>
      <c r="D4715" t="s">
        <v>4930</v>
      </c>
      <c r="E4715">
        <v>2.14470110000361E+16</v>
      </c>
      <c r="F4715" t="s">
        <v>4921</v>
      </c>
      <c r="G4715">
        <v>2.82090110000361E+16</v>
      </c>
      <c r="H4715" t="s">
        <v>10394</v>
      </c>
      <c r="I4715">
        <v>1.42020110000361E+16</v>
      </c>
      <c r="J4715" t="s">
        <v>10397</v>
      </c>
      <c r="K4715">
        <v>1</v>
      </c>
      <c r="L4715">
        <v>28</v>
      </c>
      <c r="M4715">
        <f t="shared" si="295"/>
        <v>28</v>
      </c>
      <c r="N4715">
        <v>9.42</v>
      </c>
      <c r="O4715">
        <v>11.6</v>
      </c>
      <c r="Q4715">
        <f t="shared" si="293"/>
        <v>12.472319999999998</v>
      </c>
      <c r="R4715">
        <f t="shared" si="292"/>
        <v>15.962319999999998</v>
      </c>
      <c r="S4715">
        <f t="shared" si="294"/>
        <v>0.57008285714285711</v>
      </c>
    </row>
    <row r="4716" spans="1:19">
      <c r="A4716" t="s">
        <v>203</v>
      </c>
      <c r="B4716" t="s">
        <v>10393</v>
      </c>
      <c r="C4716" t="s">
        <v>168</v>
      </c>
      <c r="D4716" t="s">
        <v>4928</v>
      </c>
      <c r="E4716">
        <v>2.14470110000361E+16</v>
      </c>
      <c r="F4716" t="s">
        <v>4921</v>
      </c>
      <c r="G4716">
        <v>2.82090110000361E+16</v>
      </c>
      <c r="H4716" t="s">
        <v>10394</v>
      </c>
      <c r="I4716">
        <v>4.1409011000036096E+16</v>
      </c>
      <c r="J4716" t="s">
        <v>10398</v>
      </c>
      <c r="K4716">
        <v>1</v>
      </c>
      <c r="L4716">
        <v>28</v>
      </c>
      <c r="M4716">
        <f t="shared" si="295"/>
        <v>28</v>
      </c>
      <c r="N4716">
        <v>9.42</v>
      </c>
      <c r="O4716">
        <v>9.42</v>
      </c>
      <c r="Q4716">
        <f t="shared" si="293"/>
        <v>10.128383999999999</v>
      </c>
      <c r="R4716">
        <f t="shared" si="292"/>
        <v>13.618383999999999</v>
      </c>
      <c r="S4716">
        <f t="shared" si="294"/>
        <v>0.4863708571428571</v>
      </c>
    </row>
    <row r="4717" spans="1:19">
      <c r="A4717" t="s">
        <v>203</v>
      </c>
      <c r="B4717" t="s">
        <v>10393</v>
      </c>
      <c r="C4717" t="s">
        <v>26</v>
      </c>
      <c r="D4717" t="s">
        <v>10399</v>
      </c>
      <c r="E4717">
        <v>2.14470110000361E+16</v>
      </c>
      <c r="F4717" t="s">
        <v>4921</v>
      </c>
      <c r="G4717">
        <v>2.82090110000361E+16</v>
      </c>
      <c r="H4717" t="s">
        <v>10394</v>
      </c>
      <c r="I4717">
        <v>3.32770110000361E+16</v>
      </c>
      <c r="J4717" t="s">
        <v>10400</v>
      </c>
      <c r="K4717">
        <v>1</v>
      </c>
      <c r="L4717">
        <v>28</v>
      </c>
      <c r="M4717">
        <f t="shared" si="295"/>
        <v>28</v>
      </c>
      <c r="N4717">
        <v>9.42</v>
      </c>
      <c r="O4717">
        <v>9.42</v>
      </c>
      <c r="Q4717">
        <f t="shared" si="293"/>
        <v>10.128383999999999</v>
      </c>
      <c r="R4717">
        <f t="shared" si="292"/>
        <v>13.618383999999999</v>
      </c>
      <c r="S4717">
        <f t="shared" si="294"/>
        <v>0.4863708571428571</v>
      </c>
    </row>
    <row r="4718" spans="1:19">
      <c r="A4718" t="s">
        <v>203</v>
      </c>
      <c r="B4718" t="s">
        <v>10401</v>
      </c>
      <c r="C4718" t="s">
        <v>6051</v>
      </c>
      <c r="D4718" t="s">
        <v>10402</v>
      </c>
      <c r="E4718">
        <v>5.0750011000036096E+16</v>
      </c>
      <c r="F4718" t="s">
        <v>1454</v>
      </c>
      <c r="G4718">
        <v>5.1576011000036096E+16</v>
      </c>
      <c r="H4718" t="s">
        <v>3439</v>
      </c>
      <c r="I4718">
        <v>4.9539011000036096E+16</v>
      </c>
      <c r="J4718" t="s">
        <v>10403</v>
      </c>
      <c r="K4718">
        <v>2</v>
      </c>
      <c r="L4718">
        <v>2</v>
      </c>
      <c r="M4718">
        <f t="shared" si="295"/>
        <v>1</v>
      </c>
      <c r="N4718">
        <v>19.649999999999999</v>
      </c>
      <c r="O4718">
        <v>19.649999999999999</v>
      </c>
      <c r="Q4718">
        <f t="shared" si="293"/>
        <v>21.127679999999998</v>
      </c>
      <c r="R4718">
        <f t="shared" si="292"/>
        <v>24.61768</v>
      </c>
      <c r="S4718">
        <f t="shared" si="294"/>
        <v>24.61768</v>
      </c>
    </row>
    <row r="4719" spans="1:19">
      <c r="A4719" t="s">
        <v>203</v>
      </c>
      <c r="B4719" t="s">
        <v>10404</v>
      </c>
      <c r="C4719" t="s">
        <v>26</v>
      </c>
      <c r="D4719" t="s">
        <v>503</v>
      </c>
      <c r="E4719">
        <v>2.15330110000361E+16</v>
      </c>
      <c r="F4719" t="s">
        <v>493</v>
      </c>
      <c r="G4719">
        <v>2.76490110000361E+16</v>
      </c>
      <c r="H4719" t="s">
        <v>10405</v>
      </c>
      <c r="I4719">
        <v>1.32580110000361E+16</v>
      </c>
      <c r="J4719" t="s">
        <v>10406</v>
      </c>
      <c r="K4719">
        <v>1</v>
      </c>
      <c r="L4719">
        <v>1</v>
      </c>
      <c r="M4719">
        <f t="shared" si="295"/>
        <v>1</v>
      </c>
      <c r="N4719">
        <v>89.12</v>
      </c>
      <c r="O4719">
        <v>89.12</v>
      </c>
      <c r="Q4719">
        <f t="shared" si="293"/>
        <v>95.821823999999992</v>
      </c>
      <c r="R4719">
        <f t="shared" si="292"/>
        <v>99.311823999999987</v>
      </c>
      <c r="S4719">
        <f t="shared" si="294"/>
        <v>99.311823999999987</v>
      </c>
    </row>
    <row r="4720" spans="1:19">
      <c r="A4720" t="s">
        <v>203</v>
      </c>
      <c r="B4720" t="s">
        <v>10407</v>
      </c>
      <c r="C4720" t="s">
        <v>918</v>
      </c>
      <c r="D4720" t="s">
        <v>10408</v>
      </c>
      <c r="E4720">
        <v>2.12380110000361E+16</v>
      </c>
      <c r="F4720" t="s">
        <v>1879</v>
      </c>
      <c r="G4720">
        <v>2.83280110000361E+16</v>
      </c>
      <c r="H4720" t="s">
        <v>8294</v>
      </c>
      <c r="I4720">
        <v>1.42280110000361E+16</v>
      </c>
      <c r="J4720" t="s">
        <v>10409</v>
      </c>
      <c r="K4720">
        <v>1</v>
      </c>
      <c r="L4720">
        <v>1</v>
      </c>
      <c r="M4720">
        <f t="shared" si="295"/>
        <v>1</v>
      </c>
      <c r="N4720">
        <v>8.6300000000000008</v>
      </c>
      <c r="O4720">
        <v>8.6300000000000008</v>
      </c>
      <c r="Q4720">
        <f t="shared" si="293"/>
        <v>9.2789760000000001</v>
      </c>
      <c r="R4720">
        <f t="shared" si="292"/>
        <v>12.768976</v>
      </c>
      <c r="S4720">
        <f t="shared" si="294"/>
        <v>12.768976</v>
      </c>
    </row>
    <row r="4721" spans="1:19">
      <c r="A4721" t="s">
        <v>203</v>
      </c>
      <c r="B4721" t="s">
        <v>10410</v>
      </c>
      <c r="C4721" t="s">
        <v>918</v>
      </c>
      <c r="D4721" t="s">
        <v>10411</v>
      </c>
      <c r="E4721">
        <v>2.12380110000361E+16</v>
      </c>
      <c r="F4721" t="s">
        <v>1879</v>
      </c>
      <c r="G4721">
        <v>2.82310110000361E+16</v>
      </c>
      <c r="H4721" t="s">
        <v>10412</v>
      </c>
      <c r="I4721">
        <v>1.42290110000361E+16</v>
      </c>
      <c r="J4721" t="s">
        <v>10413</v>
      </c>
      <c r="K4721">
        <v>1</v>
      </c>
      <c r="L4721">
        <v>1</v>
      </c>
      <c r="M4721">
        <f t="shared" si="295"/>
        <v>1</v>
      </c>
      <c r="N4721">
        <v>8.6300000000000008</v>
      </c>
      <c r="O4721">
        <v>8.6300000000000008</v>
      </c>
      <c r="Q4721">
        <f t="shared" si="293"/>
        <v>9.2789760000000001</v>
      </c>
      <c r="R4721">
        <f t="shared" si="292"/>
        <v>12.768976</v>
      </c>
      <c r="S4721">
        <f t="shared" si="294"/>
        <v>12.768976</v>
      </c>
    </row>
    <row r="4722" spans="1:19">
      <c r="A4722" t="s">
        <v>203</v>
      </c>
      <c r="B4722" t="s">
        <v>10414</v>
      </c>
      <c r="C4722" t="s">
        <v>918</v>
      </c>
      <c r="D4722" t="s">
        <v>10415</v>
      </c>
      <c r="E4722">
        <v>2.12380110000361E+16</v>
      </c>
      <c r="F4722" t="s">
        <v>1879</v>
      </c>
      <c r="G4722">
        <v>2.83260110000361E+16</v>
      </c>
      <c r="H4722" t="s">
        <v>7386</v>
      </c>
      <c r="I4722">
        <v>1.42300110000361E+16</v>
      </c>
      <c r="J4722" t="s">
        <v>10416</v>
      </c>
      <c r="K4722">
        <v>1</v>
      </c>
      <c r="L4722">
        <v>1</v>
      </c>
      <c r="M4722">
        <f t="shared" si="295"/>
        <v>1</v>
      </c>
      <c r="N4722">
        <v>8.6300000000000008</v>
      </c>
      <c r="O4722">
        <v>8.6300000000000008</v>
      </c>
      <c r="Q4722">
        <f t="shared" si="293"/>
        <v>9.2789760000000001</v>
      </c>
      <c r="R4722">
        <f t="shared" si="292"/>
        <v>12.768976</v>
      </c>
      <c r="S4722">
        <f t="shared" si="294"/>
        <v>12.768976</v>
      </c>
    </row>
    <row r="4723" spans="1:19">
      <c r="A4723" t="s">
        <v>203</v>
      </c>
      <c r="B4723" t="s">
        <v>10417</v>
      </c>
      <c r="C4723" t="s">
        <v>918</v>
      </c>
      <c r="D4723" t="s">
        <v>10418</v>
      </c>
      <c r="E4723">
        <v>2.12380110000361E+16</v>
      </c>
      <c r="F4723" t="s">
        <v>1879</v>
      </c>
      <c r="G4723">
        <v>2.82330110000361E+16</v>
      </c>
      <c r="H4723" t="s">
        <v>10419</v>
      </c>
      <c r="I4723">
        <v>1.42310110000361E+16</v>
      </c>
      <c r="J4723" t="s">
        <v>10420</v>
      </c>
      <c r="K4723">
        <v>1</v>
      </c>
      <c r="L4723">
        <v>1</v>
      </c>
      <c r="M4723">
        <f t="shared" si="295"/>
        <v>1</v>
      </c>
      <c r="N4723">
        <v>10.28</v>
      </c>
      <c r="O4723">
        <v>10.28</v>
      </c>
      <c r="Q4723">
        <f t="shared" si="293"/>
        <v>11.053055999999998</v>
      </c>
      <c r="R4723">
        <f t="shared" si="292"/>
        <v>14.543055999999998</v>
      </c>
      <c r="S4723">
        <f t="shared" si="294"/>
        <v>14.543055999999998</v>
      </c>
    </row>
    <row r="4724" spans="1:19">
      <c r="A4724" t="s">
        <v>203</v>
      </c>
      <c r="B4724" t="s">
        <v>10421</v>
      </c>
      <c r="C4724" t="s">
        <v>918</v>
      </c>
      <c r="D4724" t="s">
        <v>10422</v>
      </c>
      <c r="E4724">
        <v>2.12380110000361E+16</v>
      </c>
      <c r="F4724" t="s">
        <v>1879</v>
      </c>
      <c r="G4724">
        <v>2.83240110000361E+16</v>
      </c>
      <c r="H4724" t="s">
        <v>8298</v>
      </c>
      <c r="I4724">
        <v>1.42320110000361E+16</v>
      </c>
      <c r="J4724" t="s">
        <v>10423</v>
      </c>
      <c r="K4724">
        <v>1</v>
      </c>
      <c r="L4724">
        <v>1</v>
      </c>
      <c r="M4724">
        <f t="shared" si="295"/>
        <v>1</v>
      </c>
      <c r="N4724">
        <v>10.28</v>
      </c>
      <c r="O4724">
        <v>10.28</v>
      </c>
      <c r="Q4724">
        <f t="shared" si="293"/>
        <v>11.053055999999998</v>
      </c>
      <c r="R4724">
        <f t="shared" si="292"/>
        <v>14.543055999999998</v>
      </c>
      <c r="S4724">
        <f t="shared" si="294"/>
        <v>14.543055999999998</v>
      </c>
    </row>
    <row r="4725" spans="1:19">
      <c r="A4725" t="s">
        <v>203</v>
      </c>
      <c r="B4725" t="s">
        <v>10424</v>
      </c>
      <c r="C4725" t="s">
        <v>20</v>
      </c>
      <c r="D4725" t="s">
        <v>10425</v>
      </c>
      <c r="E4725">
        <v>2.12530110000361E+16</v>
      </c>
      <c r="F4725" t="s">
        <v>471</v>
      </c>
      <c r="G4725">
        <v>2.81310110000361E+16</v>
      </c>
      <c r="H4725" t="s">
        <v>10426</v>
      </c>
      <c r="I4725">
        <v>1.40790110000361E+16</v>
      </c>
      <c r="J4725" t="s">
        <v>10427</v>
      </c>
      <c r="K4725">
        <v>1</v>
      </c>
      <c r="L4725">
        <v>1</v>
      </c>
      <c r="M4725">
        <f t="shared" si="295"/>
        <v>1</v>
      </c>
      <c r="N4725">
        <v>19.309999999999999</v>
      </c>
      <c r="O4725">
        <v>19.309999999999999</v>
      </c>
      <c r="Q4725">
        <f t="shared" si="293"/>
        <v>20.762111999999998</v>
      </c>
      <c r="R4725">
        <f t="shared" si="292"/>
        <v>24.252111999999997</v>
      </c>
      <c r="S4725">
        <f t="shared" si="294"/>
        <v>24.252111999999997</v>
      </c>
    </row>
    <row r="4726" spans="1:19">
      <c r="A4726" t="s">
        <v>203</v>
      </c>
      <c r="B4726" t="s">
        <v>10428</v>
      </c>
      <c r="C4726" t="s">
        <v>6710</v>
      </c>
      <c r="D4726" t="s">
        <v>6711</v>
      </c>
      <c r="E4726">
        <v>2.13510110000361E+16</v>
      </c>
      <c r="F4726" t="s">
        <v>1745</v>
      </c>
      <c r="G4726">
        <v>3.38250110000361E+16</v>
      </c>
      <c r="H4726" t="s">
        <v>10429</v>
      </c>
      <c r="I4726">
        <v>3.33480110000361E+16</v>
      </c>
      <c r="J4726" t="s">
        <v>10430</v>
      </c>
      <c r="K4726">
        <v>4</v>
      </c>
      <c r="L4726">
        <v>4</v>
      </c>
      <c r="M4726">
        <f t="shared" si="295"/>
        <v>1</v>
      </c>
      <c r="N4726">
        <v>72.5</v>
      </c>
      <c r="O4726">
        <v>72.5</v>
      </c>
      <c r="Q4726">
        <f t="shared" si="293"/>
        <v>77.951999999999998</v>
      </c>
      <c r="R4726">
        <f t="shared" si="292"/>
        <v>81.441999999999993</v>
      </c>
      <c r="S4726">
        <f t="shared" si="294"/>
        <v>81.441999999999993</v>
      </c>
    </row>
    <row r="4727" spans="1:19">
      <c r="A4727" t="s">
        <v>203</v>
      </c>
      <c r="B4727" t="s">
        <v>10431</v>
      </c>
      <c r="C4727" t="s">
        <v>151</v>
      </c>
      <c r="D4727" t="s">
        <v>10432</v>
      </c>
      <c r="E4727">
        <v>2.17410110000361E+16</v>
      </c>
      <c r="F4727" t="s">
        <v>10433</v>
      </c>
      <c r="G4727">
        <v>2.80020110000361E+16</v>
      </c>
      <c r="H4727" t="s">
        <v>10434</v>
      </c>
      <c r="I4727">
        <v>1.39100110000361E+16</v>
      </c>
      <c r="J4727" t="s">
        <v>10435</v>
      </c>
      <c r="K4727">
        <v>1</v>
      </c>
      <c r="L4727">
        <v>30</v>
      </c>
      <c r="M4727">
        <f t="shared" si="295"/>
        <v>30</v>
      </c>
      <c r="N4727">
        <v>3705</v>
      </c>
      <c r="O4727">
        <v>3705</v>
      </c>
      <c r="Q4727">
        <f t="shared" si="293"/>
        <v>3774.94</v>
      </c>
      <c r="R4727">
        <f t="shared" si="292"/>
        <v>3844.94</v>
      </c>
      <c r="S4727">
        <f t="shared" si="294"/>
        <v>128.16466666666668</v>
      </c>
    </row>
    <row r="4728" spans="1:19">
      <c r="A4728" t="s">
        <v>203</v>
      </c>
      <c r="B4728" t="s">
        <v>10436</v>
      </c>
      <c r="C4728" t="s">
        <v>26</v>
      </c>
      <c r="D4728" t="s">
        <v>4092</v>
      </c>
      <c r="E4728">
        <v>2.15210110000361E+16</v>
      </c>
      <c r="F4728" t="s">
        <v>4089</v>
      </c>
      <c r="G4728">
        <v>2.82480110000361E+16</v>
      </c>
      <c r="H4728" t="s">
        <v>4090</v>
      </c>
      <c r="I4728">
        <v>60501000144107</v>
      </c>
      <c r="J4728" t="s">
        <v>4093</v>
      </c>
      <c r="K4728">
        <v>1</v>
      </c>
      <c r="L4728">
        <v>28</v>
      </c>
      <c r="M4728">
        <f t="shared" si="295"/>
        <v>28</v>
      </c>
      <c r="N4728">
        <v>40.1</v>
      </c>
      <c r="O4728">
        <v>40.1</v>
      </c>
      <c r="Q4728">
        <f t="shared" si="293"/>
        <v>43.115519999999997</v>
      </c>
      <c r="R4728">
        <f t="shared" si="292"/>
        <v>46.605519999999999</v>
      </c>
      <c r="S4728">
        <f t="shared" si="294"/>
        <v>1.6644828571428572</v>
      </c>
    </row>
    <row r="4729" spans="1:19">
      <c r="A4729" t="s">
        <v>203</v>
      </c>
      <c r="B4729" t="s">
        <v>10436</v>
      </c>
      <c r="C4729" t="s">
        <v>1073</v>
      </c>
      <c r="D4729" t="s">
        <v>4096</v>
      </c>
      <c r="E4729">
        <v>2.15210110000361E+16</v>
      </c>
      <c r="F4729" t="s">
        <v>4089</v>
      </c>
      <c r="G4729">
        <v>2.82480110000361E+16</v>
      </c>
      <c r="H4729" t="s">
        <v>4090</v>
      </c>
      <c r="I4729">
        <v>1.42490110000361E+16</v>
      </c>
      <c r="J4729" t="s">
        <v>4097</v>
      </c>
      <c r="K4729">
        <v>1</v>
      </c>
      <c r="L4729">
        <v>28</v>
      </c>
      <c r="M4729">
        <f t="shared" si="295"/>
        <v>28</v>
      </c>
      <c r="N4729">
        <v>40.1</v>
      </c>
      <c r="O4729">
        <v>40.1</v>
      </c>
      <c r="Q4729">
        <f t="shared" si="293"/>
        <v>43.115519999999997</v>
      </c>
      <c r="R4729">
        <f t="shared" si="292"/>
        <v>46.605519999999999</v>
      </c>
      <c r="S4729">
        <f t="shared" si="294"/>
        <v>1.6644828571428572</v>
      </c>
    </row>
    <row r="4730" spans="1:19">
      <c r="A4730" t="s">
        <v>203</v>
      </c>
      <c r="B4730" t="s">
        <v>10436</v>
      </c>
      <c r="C4730" t="s">
        <v>182</v>
      </c>
      <c r="D4730" t="s">
        <v>4088</v>
      </c>
      <c r="E4730">
        <v>2.15210110000361E+16</v>
      </c>
      <c r="F4730" t="s">
        <v>4089</v>
      </c>
      <c r="G4730">
        <v>2.82480110000361E+16</v>
      </c>
      <c r="H4730" t="s">
        <v>4090</v>
      </c>
      <c r="I4730">
        <v>8.7453011000036096E+16</v>
      </c>
      <c r="J4730" t="s">
        <v>4091</v>
      </c>
      <c r="K4730">
        <v>1</v>
      </c>
      <c r="L4730">
        <v>28</v>
      </c>
      <c r="M4730">
        <f t="shared" si="295"/>
        <v>28</v>
      </c>
      <c r="N4730">
        <v>40.1</v>
      </c>
      <c r="O4730">
        <v>40.1</v>
      </c>
      <c r="Q4730">
        <f t="shared" si="293"/>
        <v>43.115519999999997</v>
      </c>
      <c r="R4730">
        <f t="shared" si="292"/>
        <v>46.605519999999999</v>
      </c>
      <c r="S4730">
        <f t="shared" si="294"/>
        <v>1.6644828571428572</v>
      </c>
    </row>
    <row r="4731" spans="1:19">
      <c r="A4731" t="s">
        <v>203</v>
      </c>
      <c r="B4731" t="s">
        <v>10436</v>
      </c>
      <c r="C4731" t="s">
        <v>168</v>
      </c>
      <c r="D4731" t="s">
        <v>4094</v>
      </c>
      <c r="E4731">
        <v>2.15210110000361E+16</v>
      </c>
      <c r="F4731" t="s">
        <v>4089</v>
      </c>
      <c r="G4731">
        <v>2.82480110000361E+16</v>
      </c>
      <c r="H4731" t="s">
        <v>4090</v>
      </c>
      <c r="I4731">
        <v>60491000144101</v>
      </c>
      <c r="J4731" t="s">
        <v>4095</v>
      </c>
      <c r="K4731">
        <v>1</v>
      </c>
      <c r="L4731">
        <v>28</v>
      </c>
      <c r="M4731">
        <f t="shared" si="295"/>
        <v>28</v>
      </c>
      <c r="N4731">
        <v>40.1</v>
      </c>
      <c r="O4731">
        <v>40.1</v>
      </c>
      <c r="Q4731">
        <f t="shared" si="293"/>
        <v>43.115519999999997</v>
      </c>
      <c r="R4731">
        <f t="shared" si="292"/>
        <v>46.605519999999999</v>
      </c>
      <c r="S4731">
        <f t="shared" si="294"/>
        <v>1.6644828571428572</v>
      </c>
    </row>
    <row r="4732" spans="1:19">
      <c r="A4732" t="s">
        <v>203</v>
      </c>
      <c r="B4732" t="s">
        <v>10437</v>
      </c>
      <c r="C4732" t="s">
        <v>182</v>
      </c>
      <c r="D4732" t="s">
        <v>4088</v>
      </c>
      <c r="E4732">
        <v>2.15210110000361E+16</v>
      </c>
      <c r="F4732" t="s">
        <v>4089</v>
      </c>
      <c r="G4732">
        <v>2.82490110000361E+16</v>
      </c>
      <c r="H4732" t="s">
        <v>4268</v>
      </c>
      <c r="I4732">
        <v>8.7450011000036096E+16</v>
      </c>
      <c r="J4732" t="s">
        <v>4271</v>
      </c>
      <c r="K4732">
        <v>1</v>
      </c>
      <c r="L4732">
        <v>28</v>
      </c>
      <c r="M4732">
        <f t="shared" si="295"/>
        <v>28</v>
      </c>
      <c r="N4732">
        <v>49.06</v>
      </c>
      <c r="O4732">
        <v>49.06</v>
      </c>
      <c r="Q4732">
        <f t="shared" si="293"/>
        <v>52.749311999999996</v>
      </c>
      <c r="R4732">
        <f t="shared" si="292"/>
        <v>56.239311999999998</v>
      </c>
      <c r="S4732">
        <f t="shared" si="294"/>
        <v>2.0085468571428571</v>
      </c>
    </row>
    <row r="4733" spans="1:19">
      <c r="A4733" t="s">
        <v>203</v>
      </c>
      <c r="B4733" t="s">
        <v>10437</v>
      </c>
      <c r="C4733" t="s">
        <v>168</v>
      </c>
      <c r="D4733" t="s">
        <v>4094</v>
      </c>
      <c r="E4733">
        <v>2.15210110000361E+16</v>
      </c>
      <c r="F4733" t="s">
        <v>4089</v>
      </c>
      <c r="G4733">
        <v>2.82490110000361E+16</v>
      </c>
      <c r="H4733" t="s">
        <v>4268</v>
      </c>
      <c r="I4733">
        <v>60411000144105</v>
      </c>
      <c r="J4733" t="s">
        <v>4270</v>
      </c>
      <c r="K4733">
        <v>1</v>
      </c>
      <c r="L4733">
        <v>28</v>
      </c>
      <c r="M4733">
        <f t="shared" si="295"/>
        <v>28</v>
      </c>
      <c r="N4733">
        <v>49.06</v>
      </c>
      <c r="O4733">
        <v>49.06</v>
      </c>
      <c r="Q4733">
        <f t="shared" si="293"/>
        <v>52.749311999999996</v>
      </c>
      <c r="R4733">
        <f t="shared" si="292"/>
        <v>56.239311999999998</v>
      </c>
      <c r="S4733">
        <f t="shared" si="294"/>
        <v>2.0085468571428571</v>
      </c>
    </row>
    <row r="4734" spans="1:19">
      <c r="A4734" t="s">
        <v>203</v>
      </c>
      <c r="B4734" t="s">
        <v>10437</v>
      </c>
      <c r="C4734" t="s">
        <v>26</v>
      </c>
      <c r="D4734" t="s">
        <v>4092</v>
      </c>
      <c r="E4734">
        <v>2.15210110000361E+16</v>
      </c>
      <c r="F4734" t="s">
        <v>4089</v>
      </c>
      <c r="G4734">
        <v>2.82490110000361E+16</v>
      </c>
      <c r="H4734" t="s">
        <v>4268</v>
      </c>
      <c r="I4734">
        <v>60421000144104</v>
      </c>
      <c r="J4734" t="s">
        <v>4269</v>
      </c>
      <c r="K4734">
        <v>1</v>
      </c>
      <c r="L4734">
        <v>28</v>
      </c>
      <c r="M4734">
        <f t="shared" si="295"/>
        <v>28</v>
      </c>
      <c r="N4734">
        <v>49.06</v>
      </c>
      <c r="O4734">
        <v>49.06</v>
      </c>
      <c r="Q4734">
        <f t="shared" si="293"/>
        <v>52.749311999999996</v>
      </c>
      <c r="R4734">
        <f t="shared" si="292"/>
        <v>56.239311999999998</v>
      </c>
      <c r="S4734">
        <f t="shared" si="294"/>
        <v>2.0085468571428571</v>
      </c>
    </row>
    <row r="4735" spans="1:19">
      <c r="A4735" t="s">
        <v>203</v>
      </c>
      <c r="B4735" t="s">
        <v>10437</v>
      </c>
      <c r="C4735" t="s">
        <v>1073</v>
      </c>
      <c r="D4735" t="s">
        <v>4096</v>
      </c>
      <c r="E4735">
        <v>2.15210110000361E+16</v>
      </c>
      <c r="F4735" t="s">
        <v>4089</v>
      </c>
      <c r="G4735">
        <v>2.82490110000361E+16</v>
      </c>
      <c r="H4735" t="s">
        <v>4268</v>
      </c>
      <c r="I4735">
        <v>1.42500110000361E+16</v>
      </c>
      <c r="J4735" t="s">
        <v>4272</v>
      </c>
      <c r="K4735">
        <v>1</v>
      </c>
      <c r="L4735">
        <v>28</v>
      </c>
      <c r="M4735">
        <f t="shared" si="295"/>
        <v>28</v>
      </c>
      <c r="N4735">
        <v>49.06</v>
      </c>
      <c r="O4735">
        <v>49.06</v>
      </c>
      <c r="Q4735">
        <f t="shared" si="293"/>
        <v>52.749311999999996</v>
      </c>
      <c r="R4735">
        <f t="shared" si="292"/>
        <v>56.239311999999998</v>
      </c>
      <c r="S4735">
        <f t="shared" si="294"/>
        <v>2.0085468571428571</v>
      </c>
    </row>
    <row r="4736" spans="1:19">
      <c r="A4736" t="s">
        <v>203</v>
      </c>
      <c r="B4736" t="s">
        <v>10438</v>
      </c>
      <c r="C4736" t="s">
        <v>182</v>
      </c>
      <c r="D4736" t="s">
        <v>4088</v>
      </c>
      <c r="E4736">
        <v>2.15210110000361E+16</v>
      </c>
      <c r="F4736" t="s">
        <v>4089</v>
      </c>
      <c r="G4736">
        <v>2.82500110000361E+16</v>
      </c>
      <c r="H4736" t="s">
        <v>4246</v>
      </c>
      <c r="I4736">
        <v>8.7455011000036096E+16</v>
      </c>
      <c r="J4736" t="s">
        <v>4247</v>
      </c>
      <c r="K4736">
        <v>1</v>
      </c>
      <c r="L4736">
        <v>28</v>
      </c>
      <c r="M4736">
        <f t="shared" si="295"/>
        <v>28</v>
      </c>
      <c r="N4736">
        <v>58.46</v>
      </c>
      <c r="O4736">
        <v>58.46</v>
      </c>
      <c r="Q4736">
        <f t="shared" si="293"/>
        <v>62.856192</v>
      </c>
      <c r="R4736">
        <f t="shared" si="292"/>
        <v>66.346192000000002</v>
      </c>
      <c r="S4736">
        <f t="shared" si="294"/>
        <v>2.369506857142857</v>
      </c>
    </row>
    <row r="4737" spans="1:19">
      <c r="A4737" t="s">
        <v>203</v>
      </c>
      <c r="B4737" t="s">
        <v>10438</v>
      </c>
      <c r="C4737" t="s">
        <v>1073</v>
      </c>
      <c r="D4737" t="s">
        <v>4096</v>
      </c>
      <c r="E4737">
        <v>2.15210110000361E+16</v>
      </c>
      <c r="F4737" t="s">
        <v>4089</v>
      </c>
      <c r="G4737">
        <v>2.82500110000361E+16</v>
      </c>
      <c r="H4737" t="s">
        <v>4246</v>
      </c>
      <c r="I4737">
        <v>1.42510110000361E+16</v>
      </c>
      <c r="J4737" t="s">
        <v>4249</v>
      </c>
      <c r="K4737">
        <v>1</v>
      </c>
      <c r="L4737">
        <v>28</v>
      </c>
      <c r="M4737">
        <f t="shared" si="295"/>
        <v>28</v>
      </c>
      <c r="N4737">
        <v>58.46</v>
      </c>
      <c r="O4737">
        <v>58.46</v>
      </c>
      <c r="Q4737">
        <f t="shared" si="293"/>
        <v>62.856192</v>
      </c>
      <c r="R4737">
        <f t="shared" si="292"/>
        <v>66.346192000000002</v>
      </c>
      <c r="S4737">
        <f t="shared" si="294"/>
        <v>2.369506857142857</v>
      </c>
    </row>
    <row r="4738" spans="1:19">
      <c r="A4738" t="s">
        <v>203</v>
      </c>
      <c r="B4738" t="s">
        <v>10438</v>
      </c>
      <c r="C4738" t="s">
        <v>26</v>
      </c>
      <c r="D4738" t="s">
        <v>4092</v>
      </c>
      <c r="E4738">
        <v>2.15210110000361E+16</v>
      </c>
      <c r="F4738" t="s">
        <v>4089</v>
      </c>
      <c r="G4738">
        <v>2.82500110000361E+16</v>
      </c>
      <c r="H4738" t="s">
        <v>4246</v>
      </c>
      <c r="I4738">
        <v>60461000144107</v>
      </c>
      <c r="J4738" t="s">
        <v>4250</v>
      </c>
      <c r="K4738">
        <v>1</v>
      </c>
      <c r="L4738">
        <v>28</v>
      </c>
      <c r="M4738">
        <f t="shared" si="295"/>
        <v>28</v>
      </c>
      <c r="N4738">
        <v>58.46</v>
      </c>
      <c r="O4738">
        <v>58.46</v>
      </c>
      <c r="Q4738">
        <f t="shared" si="293"/>
        <v>62.856192</v>
      </c>
      <c r="R4738">
        <f t="shared" ref="R4738:R4801" si="296">IF(Q4738&lt;180,Q4738+3.49, IF(Q4738&lt;2089.71, Q4738+3.49+(Q4738-180)*0.035, IF(Q4738&gt;2089.71, Q4738+70, Q4738+70)))</f>
        <v>66.346192000000002</v>
      </c>
      <c r="S4738">
        <f t="shared" si="294"/>
        <v>2.369506857142857</v>
      </c>
    </row>
    <row r="4739" spans="1:19">
      <c r="A4739" t="s">
        <v>203</v>
      </c>
      <c r="B4739" t="s">
        <v>10438</v>
      </c>
      <c r="C4739" t="s">
        <v>168</v>
      </c>
      <c r="D4739" t="s">
        <v>4094</v>
      </c>
      <c r="E4739">
        <v>2.15210110000361E+16</v>
      </c>
      <c r="F4739" t="s">
        <v>4089</v>
      </c>
      <c r="G4739">
        <v>2.82500110000361E+16</v>
      </c>
      <c r="H4739" t="s">
        <v>4246</v>
      </c>
      <c r="I4739">
        <v>60451000144109</v>
      </c>
      <c r="J4739" t="s">
        <v>4248</v>
      </c>
      <c r="K4739">
        <v>1</v>
      </c>
      <c r="L4739">
        <v>28</v>
      </c>
      <c r="M4739">
        <f t="shared" si="295"/>
        <v>28</v>
      </c>
      <c r="N4739">
        <v>58.46</v>
      </c>
      <c r="O4739">
        <v>58.46</v>
      </c>
      <c r="Q4739">
        <f t="shared" ref="Q4739:Q4802" si="297">IF(O4739&lt;930.06,O4739*1.0752,O4739+69.94)</f>
        <v>62.856192</v>
      </c>
      <c r="R4739">
        <f t="shared" si="296"/>
        <v>66.346192000000002</v>
      </c>
      <c r="S4739">
        <f t="shared" ref="S4739:S4802" si="298">R4739/M4739</f>
        <v>2.369506857142857</v>
      </c>
    </row>
    <row r="4740" spans="1:19">
      <c r="A4740" t="s">
        <v>203</v>
      </c>
      <c r="B4740" t="s">
        <v>10439</v>
      </c>
      <c r="C4740" t="s">
        <v>165</v>
      </c>
      <c r="D4740" t="s">
        <v>10440</v>
      </c>
      <c r="E4740">
        <v>2.14450110000361E+16</v>
      </c>
      <c r="F4740" t="s">
        <v>10441</v>
      </c>
      <c r="G4740">
        <v>53341000144104</v>
      </c>
      <c r="H4740" t="s">
        <v>10442</v>
      </c>
      <c r="I4740">
        <v>63371000144104</v>
      </c>
      <c r="J4740" t="s">
        <v>10443</v>
      </c>
      <c r="K4740">
        <v>3.5</v>
      </c>
      <c r="L4740">
        <v>7</v>
      </c>
      <c r="M4740">
        <f t="shared" si="295"/>
        <v>2</v>
      </c>
      <c r="N4740">
        <v>31.32</v>
      </c>
      <c r="O4740">
        <v>31.32</v>
      </c>
      <c r="Q4740">
        <f t="shared" si="297"/>
        <v>33.675263999999999</v>
      </c>
      <c r="R4740">
        <f t="shared" si="296"/>
        <v>37.165264000000001</v>
      </c>
      <c r="S4740">
        <f t="shared" si="298"/>
        <v>18.582632</v>
      </c>
    </row>
    <row r="4741" spans="1:19">
      <c r="A4741" t="s">
        <v>203</v>
      </c>
      <c r="B4741" t="s">
        <v>10444</v>
      </c>
      <c r="C4741" t="s">
        <v>14</v>
      </c>
      <c r="D4741" t="s">
        <v>2649</v>
      </c>
      <c r="E4741">
        <v>2.13470110000361E+16</v>
      </c>
      <c r="F4741" t="s">
        <v>2650</v>
      </c>
      <c r="G4741">
        <v>2.80110110000361E+16</v>
      </c>
      <c r="H4741" t="s">
        <v>2651</v>
      </c>
      <c r="I4741">
        <v>1.39200110000361E+16</v>
      </c>
      <c r="J4741" t="s">
        <v>2652</v>
      </c>
      <c r="K4741">
        <v>2</v>
      </c>
      <c r="L4741">
        <v>2</v>
      </c>
      <c r="M4741">
        <f t="shared" ref="M4741:M4804" si="299">L4741/K4741</f>
        <v>1</v>
      </c>
      <c r="N4741">
        <v>815</v>
      </c>
      <c r="O4741">
        <v>815</v>
      </c>
      <c r="Q4741">
        <f t="shared" si="297"/>
        <v>876.2879999999999</v>
      </c>
      <c r="R4741">
        <f t="shared" si="296"/>
        <v>904.14807999999994</v>
      </c>
      <c r="S4741">
        <f t="shared" si="298"/>
        <v>904.14807999999994</v>
      </c>
    </row>
    <row r="4742" spans="1:19">
      <c r="A4742" t="s">
        <v>203</v>
      </c>
      <c r="B4742" t="s">
        <v>10445</v>
      </c>
      <c r="C4742" t="s">
        <v>14</v>
      </c>
      <c r="D4742" t="s">
        <v>2649</v>
      </c>
      <c r="E4742">
        <v>2.13470110000361E+16</v>
      </c>
      <c r="F4742" t="s">
        <v>2650</v>
      </c>
      <c r="G4742">
        <v>2.80110110000361E+16</v>
      </c>
      <c r="H4742" t="s">
        <v>2651</v>
      </c>
      <c r="I4742">
        <v>1.39200110000361E+16</v>
      </c>
      <c r="J4742" t="s">
        <v>2652</v>
      </c>
      <c r="K4742">
        <v>2</v>
      </c>
      <c r="L4742">
        <v>2</v>
      </c>
      <c r="M4742">
        <f t="shared" si="299"/>
        <v>1</v>
      </c>
      <c r="N4742">
        <v>815</v>
      </c>
      <c r="O4742">
        <v>815</v>
      </c>
      <c r="Q4742">
        <f t="shared" si="297"/>
        <v>876.2879999999999</v>
      </c>
      <c r="R4742">
        <f t="shared" si="296"/>
        <v>904.14807999999994</v>
      </c>
      <c r="S4742">
        <f t="shared" si="298"/>
        <v>904.14807999999994</v>
      </c>
    </row>
    <row r="4743" spans="1:19">
      <c r="A4743" t="s">
        <v>203</v>
      </c>
      <c r="B4743" t="s">
        <v>10446</v>
      </c>
      <c r="C4743" t="s">
        <v>1073</v>
      </c>
      <c r="D4743" t="s">
        <v>10447</v>
      </c>
      <c r="E4743">
        <v>2.13380110000361E+16</v>
      </c>
      <c r="F4743" t="s">
        <v>2268</v>
      </c>
      <c r="G4743">
        <v>2.79490110000361E+16</v>
      </c>
      <c r="H4743" t="s">
        <v>10448</v>
      </c>
      <c r="I4743">
        <v>1.38220110000361E+16</v>
      </c>
      <c r="J4743" t="s">
        <v>10449</v>
      </c>
      <c r="K4743">
        <v>2</v>
      </c>
      <c r="L4743">
        <v>2</v>
      </c>
      <c r="M4743">
        <f t="shared" si="299"/>
        <v>1</v>
      </c>
      <c r="N4743">
        <v>117.5</v>
      </c>
      <c r="O4743">
        <v>117.5</v>
      </c>
      <c r="Q4743">
        <f t="shared" si="297"/>
        <v>126.336</v>
      </c>
      <c r="R4743">
        <f t="shared" si="296"/>
        <v>129.82599999999999</v>
      </c>
      <c r="S4743">
        <f t="shared" si="298"/>
        <v>129.82599999999999</v>
      </c>
    </row>
    <row r="4744" spans="1:19">
      <c r="A4744" t="s">
        <v>203</v>
      </c>
      <c r="B4744" t="s">
        <v>10450</v>
      </c>
      <c r="C4744" t="s">
        <v>1073</v>
      </c>
      <c r="D4744" t="s">
        <v>10447</v>
      </c>
      <c r="E4744">
        <v>2.13380110000361E+16</v>
      </c>
      <c r="F4744" t="s">
        <v>2268</v>
      </c>
      <c r="G4744">
        <v>2.79500110000361E+16</v>
      </c>
      <c r="H4744" t="s">
        <v>10451</v>
      </c>
      <c r="I4744">
        <v>1.38230110000361E+16</v>
      </c>
      <c r="J4744" t="s">
        <v>10452</v>
      </c>
      <c r="K4744">
        <v>2</v>
      </c>
      <c r="L4744">
        <v>2</v>
      </c>
      <c r="M4744">
        <f t="shared" si="299"/>
        <v>1</v>
      </c>
      <c r="N4744">
        <v>153</v>
      </c>
      <c r="O4744">
        <v>153</v>
      </c>
      <c r="Q4744">
        <f t="shared" si="297"/>
        <v>164.50559999999999</v>
      </c>
      <c r="R4744">
        <f t="shared" si="296"/>
        <v>167.9956</v>
      </c>
      <c r="S4744">
        <f t="shared" si="298"/>
        <v>167.9956</v>
      </c>
    </row>
    <row r="4745" spans="1:19">
      <c r="A4745" t="s">
        <v>203</v>
      </c>
      <c r="B4745" t="s">
        <v>10453</v>
      </c>
      <c r="C4745" t="s">
        <v>1073</v>
      </c>
      <c r="D4745" t="s">
        <v>10447</v>
      </c>
      <c r="E4745">
        <v>2.13380110000361E+16</v>
      </c>
      <c r="F4745" t="s">
        <v>2268</v>
      </c>
      <c r="G4745">
        <v>2.79510110000361E+16</v>
      </c>
      <c r="H4745" t="s">
        <v>10454</v>
      </c>
      <c r="I4745">
        <v>1.38240110000361E+16</v>
      </c>
      <c r="J4745" t="s">
        <v>10455</v>
      </c>
      <c r="K4745">
        <v>2</v>
      </c>
      <c r="L4745">
        <v>2</v>
      </c>
      <c r="M4745">
        <f t="shared" si="299"/>
        <v>1</v>
      </c>
      <c r="N4745">
        <v>188.13</v>
      </c>
      <c r="O4745">
        <v>188.13</v>
      </c>
      <c r="Q4745">
        <f t="shared" si="297"/>
        <v>202.27737599999998</v>
      </c>
      <c r="R4745">
        <f t="shared" si="296"/>
        <v>206.54708416</v>
      </c>
      <c r="S4745">
        <f t="shared" si="298"/>
        <v>206.54708416</v>
      </c>
    </row>
    <row r="4746" spans="1:19">
      <c r="A4746" t="s">
        <v>203</v>
      </c>
      <c r="B4746" t="s">
        <v>10456</v>
      </c>
      <c r="C4746" t="s">
        <v>44</v>
      </c>
      <c r="D4746" t="s">
        <v>45</v>
      </c>
      <c r="E4746">
        <v>2.18260110000361E+16</v>
      </c>
      <c r="F4746" t="s">
        <v>46</v>
      </c>
      <c r="G4746">
        <v>2.68030110000361E+16</v>
      </c>
      <c r="H4746" t="s">
        <v>47</v>
      </c>
      <c r="I4746">
        <v>1.19160110000361E+16</v>
      </c>
      <c r="J4746" t="s">
        <v>48</v>
      </c>
      <c r="K4746">
        <v>1</v>
      </c>
      <c r="L4746">
        <v>5</v>
      </c>
      <c r="M4746">
        <f t="shared" si="299"/>
        <v>5</v>
      </c>
      <c r="N4746">
        <v>58.27</v>
      </c>
      <c r="O4746">
        <v>58.27</v>
      </c>
      <c r="Q4746">
        <f t="shared" si="297"/>
        <v>62.651904000000002</v>
      </c>
      <c r="R4746">
        <f t="shared" si="296"/>
        <v>66.141903999999997</v>
      </c>
      <c r="S4746">
        <f t="shared" si="298"/>
        <v>13.2283808</v>
      </c>
    </row>
    <row r="4747" spans="1:19">
      <c r="A4747" t="s">
        <v>203</v>
      </c>
      <c r="B4747" t="s">
        <v>10457</v>
      </c>
      <c r="C4747" t="s">
        <v>20</v>
      </c>
      <c r="D4747" t="s">
        <v>1991</v>
      </c>
      <c r="E4747">
        <v>2.14330110000361E+16</v>
      </c>
      <c r="F4747" t="s">
        <v>1980</v>
      </c>
      <c r="G4747">
        <v>2.83140110000361E+16</v>
      </c>
      <c r="H4747" t="s">
        <v>1981</v>
      </c>
      <c r="I4747">
        <v>1.20960110000361E+16</v>
      </c>
      <c r="J4747" t="s">
        <v>1992</v>
      </c>
      <c r="K4747">
        <v>3</v>
      </c>
      <c r="L4747">
        <v>300</v>
      </c>
      <c r="M4747">
        <f t="shared" si="299"/>
        <v>100</v>
      </c>
      <c r="N4747">
        <v>1.53</v>
      </c>
      <c r="O4747">
        <v>1.53</v>
      </c>
      <c r="Q4747">
        <f t="shared" si="297"/>
        <v>1.6450559999999999</v>
      </c>
      <c r="R4747">
        <f t="shared" si="296"/>
        <v>5.1350560000000005</v>
      </c>
      <c r="S4747">
        <f t="shared" si="298"/>
        <v>5.1350560000000003E-2</v>
      </c>
    </row>
    <row r="4748" spans="1:19">
      <c r="A4748" t="s">
        <v>203</v>
      </c>
      <c r="B4748" t="s">
        <v>10457</v>
      </c>
      <c r="C4748" t="s">
        <v>57</v>
      </c>
      <c r="D4748" t="s">
        <v>1979</v>
      </c>
      <c r="E4748">
        <v>2.14330110000361E+16</v>
      </c>
      <c r="F4748" t="s">
        <v>1980</v>
      </c>
      <c r="G4748">
        <v>2.83140110000361E+16</v>
      </c>
      <c r="H4748" t="s">
        <v>1981</v>
      </c>
      <c r="I4748">
        <v>3.32950110000361E+16</v>
      </c>
      <c r="J4748" t="s">
        <v>1982</v>
      </c>
      <c r="K4748">
        <v>3</v>
      </c>
      <c r="L4748">
        <v>300</v>
      </c>
      <c r="M4748">
        <f t="shared" si="299"/>
        <v>100</v>
      </c>
      <c r="N4748">
        <v>1.53</v>
      </c>
      <c r="O4748">
        <v>1.53</v>
      </c>
      <c r="Q4748">
        <f t="shared" si="297"/>
        <v>1.6450559999999999</v>
      </c>
      <c r="R4748">
        <f t="shared" si="296"/>
        <v>5.1350560000000005</v>
      </c>
      <c r="S4748">
        <f t="shared" si="298"/>
        <v>5.1350560000000003E-2</v>
      </c>
    </row>
    <row r="4749" spans="1:19">
      <c r="A4749" t="s">
        <v>203</v>
      </c>
      <c r="B4749" t="s">
        <v>10457</v>
      </c>
      <c r="C4749" t="s">
        <v>302</v>
      </c>
      <c r="D4749" t="s">
        <v>1983</v>
      </c>
      <c r="E4749">
        <v>2.14330110000361E+16</v>
      </c>
      <c r="F4749" t="s">
        <v>1980</v>
      </c>
      <c r="G4749">
        <v>2.83140110000361E+16</v>
      </c>
      <c r="H4749" t="s">
        <v>1981</v>
      </c>
      <c r="I4749">
        <v>8.3334011000036096E+16</v>
      </c>
      <c r="J4749" t="s">
        <v>1984</v>
      </c>
      <c r="K4749">
        <v>3</v>
      </c>
      <c r="L4749">
        <v>300</v>
      </c>
      <c r="M4749">
        <f t="shared" si="299"/>
        <v>100</v>
      </c>
      <c r="N4749">
        <v>1.53</v>
      </c>
      <c r="O4749">
        <v>1.53</v>
      </c>
      <c r="Q4749">
        <f t="shared" si="297"/>
        <v>1.6450559999999999</v>
      </c>
      <c r="R4749">
        <f t="shared" si="296"/>
        <v>5.1350560000000005</v>
      </c>
      <c r="S4749">
        <f t="shared" si="298"/>
        <v>5.1350560000000003E-2</v>
      </c>
    </row>
    <row r="4750" spans="1:19">
      <c r="A4750" t="s">
        <v>203</v>
      </c>
      <c r="B4750" t="s">
        <v>10457</v>
      </c>
      <c r="C4750" t="s">
        <v>172</v>
      </c>
      <c r="D4750" t="s">
        <v>1985</v>
      </c>
      <c r="E4750">
        <v>2.14330110000361E+16</v>
      </c>
      <c r="F4750" t="s">
        <v>1980</v>
      </c>
      <c r="G4750">
        <v>2.83140110000361E+16</v>
      </c>
      <c r="H4750" t="s">
        <v>1981</v>
      </c>
      <c r="I4750">
        <v>1.27740110000361E+16</v>
      </c>
      <c r="J4750" t="s">
        <v>1986</v>
      </c>
      <c r="K4750">
        <v>3</v>
      </c>
      <c r="L4750">
        <v>300</v>
      </c>
      <c r="M4750">
        <f t="shared" si="299"/>
        <v>100</v>
      </c>
      <c r="N4750">
        <v>1.53</v>
      </c>
      <c r="O4750">
        <v>1.53</v>
      </c>
      <c r="Q4750">
        <f t="shared" si="297"/>
        <v>1.6450559999999999</v>
      </c>
      <c r="R4750">
        <f t="shared" si="296"/>
        <v>5.1350560000000005</v>
      </c>
      <c r="S4750">
        <f t="shared" si="298"/>
        <v>5.1350560000000003E-2</v>
      </c>
    </row>
    <row r="4751" spans="1:19">
      <c r="A4751" t="s">
        <v>203</v>
      </c>
      <c r="B4751" t="s">
        <v>10457</v>
      </c>
      <c r="C4751" t="s">
        <v>693</v>
      </c>
      <c r="D4751" t="s">
        <v>1989</v>
      </c>
      <c r="E4751">
        <v>2.14330110000361E+16</v>
      </c>
      <c r="F4751" t="s">
        <v>1980</v>
      </c>
      <c r="G4751">
        <v>2.83140110000361E+16</v>
      </c>
      <c r="H4751" t="s">
        <v>1981</v>
      </c>
      <c r="I4751">
        <v>1.11540110000361E+16</v>
      </c>
      <c r="J4751" t="s">
        <v>1990</v>
      </c>
      <c r="K4751">
        <v>3</v>
      </c>
      <c r="L4751">
        <v>300</v>
      </c>
      <c r="M4751">
        <f t="shared" si="299"/>
        <v>100</v>
      </c>
      <c r="N4751">
        <v>1.53</v>
      </c>
      <c r="O4751">
        <v>1.53</v>
      </c>
      <c r="Q4751">
        <f t="shared" si="297"/>
        <v>1.6450559999999999</v>
      </c>
      <c r="R4751">
        <f t="shared" si="296"/>
        <v>5.1350560000000005</v>
      </c>
      <c r="S4751">
        <f t="shared" si="298"/>
        <v>5.1350560000000003E-2</v>
      </c>
    </row>
    <row r="4752" spans="1:19">
      <c r="A4752" t="s">
        <v>203</v>
      </c>
      <c r="B4752" t="s">
        <v>10457</v>
      </c>
      <c r="C4752" t="s">
        <v>168</v>
      </c>
      <c r="D4752" t="s">
        <v>1987</v>
      </c>
      <c r="E4752">
        <v>2.14330110000361E+16</v>
      </c>
      <c r="F4752" t="s">
        <v>1980</v>
      </c>
      <c r="G4752">
        <v>2.83140110000361E+16</v>
      </c>
      <c r="H4752" t="s">
        <v>1981</v>
      </c>
      <c r="I4752">
        <v>7.8868011000036096E+16</v>
      </c>
      <c r="J4752" t="s">
        <v>1988</v>
      </c>
      <c r="K4752">
        <v>3</v>
      </c>
      <c r="L4752">
        <v>300</v>
      </c>
      <c r="M4752">
        <f t="shared" si="299"/>
        <v>100</v>
      </c>
      <c r="N4752">
        <v>1.53</v>
      </c>
      <c r="O4752">
        <v>1.53</v>
      </c>
      <c r="Q4752">
        <f t="shared" si="297"/>
        <v>1.6450559999999999</v>
      </c>
      <c r="R4752">
        <f t="shared" si="296"/>
        <v>5.1350560000000005</v>
      </c>
      <c r="S4752">
        <f t="shared" si="298"/>
        <v>5.1350560000000003E-2</v>
      </c>
    </row>
    <row r="4753" spans="1:19">
      <c r="A4753" t="s">
        <v>203</v>
      </c>
      <c r="B4753" t="s">
        <v>10458</v>
      </c>
      <c r="C4753" t="s">
        <v>693</v>
      </c>
      <c r="D4753" t="s">
        <v>710</v>
      </c>
      <c r="E4753">
        <v>2.12860110000361E+16</v>
      </c>
      <c r="F4753" t="s">
        <v>700</v>
      </c>
      <c r="G4753">
        <v>18831000144103</v>
      </c>
      <c r="H4753" t="s">
        <v>701</v>
      </c>
      <c r="I4753">
        <v>66291000144104</v>
      </c>
      <c r="J4753" t="s">
        <v>711</v>
      </c>
      <c r="K4753">
        <v>3</v>
      </c>
      <c r="L4753">
        <v>60</v>
      </c>
      <c r="M4753">
        <f t="shared" si="299"/>
        <v>20</v>
      </c>
      <c r="N4753">
        <v>0.74</v>
      </c>
      <c r="O4753">
        <v>0.74</v>
      </c>
      <c r="Q4753">
        <f t="shared" si="297"/>
        <v>0.79564799999999991</v>
      </c>
      <c r="R4753">
        <f t="shared" si="296"/>
        <v>4.2856480000000001</v>
      </c>
      <c r="S4753">
        <f t="shared" si="298"/>
        <v>0.21428240000000001</v>
      </c>
    </row>
    <row r="4754" spans="1:19">
      <c r="A4754" t="s">
        <v>203</v>
      </c>
      <c r="B4754" t="s">
        <v>10458</v>
      </c>
      <c r="C4754" t="s">
        <v>703</v>
      </c>
      <c r="D4754" t="s">
        <v>704</v>
      </c>
      <c r="E4754">
        <v>2.12860110000361E+16</v>
      </c>
      <c r="F4754" t="s">
        <v>700</v>
      </c>
      <c r="G4754">
        <v>18831000144103</v>
      </c>
      <c r="H4754" t="s">
        <v>701</v>
      </c>
      <c r="I4754">
        <v>66311000144103</v>
      </c>
      <c r="J4754" t="s">
        <v>705</v>
      </c>
      <c r="K4754">
        <v>3</v>
      </c>
      <c r="L4754">
        <v>60</v>
      </c>
      <c r="M4754">
        <f t="shared" si="299"/>
        <v>20</v>
      </c>
      <c r="N4754">
        <v>0.74</v>
      </c>
      <c r="O4754">
        <v>0.74</v>
      </c>
      <c r="Q4754">
        <f t="shared" si="297"/>
        <v>0.79564799999999991</v>
      </c>
      <c r="R4754">
        <f t="shared" si="296"/>
        <v>4.2856480000000001</v>
      </c>
      <c r="S4754">
        <f t="shared" si="298"/>
        <v>0.21428240000000001</v>
      </c>
    </row>
    <row r="4755" spans="1:19">
      <c r="A4755" t="s">
        <v>203</v>
      </c>
      <c r="B4755" t="s">
        <v>10458</v>
      </c>
      <c r="C4755" t="s">
        <v>20</v>
      </c>
      <c r="D4755" t="s">
        <v>706</v>
      </c>
      <c r="E4755">
        <v>2.12860110000361E+16</v>
      </c>
      <c r="F4755" t="s">
        <v>700</v>
      </c>
      <c r="G4755">
        <v>18831000144103</v>
      </c>
      <c r="H4755" t="s">
        <v>701</v>
      </c>
      <c r="I4755">
        <v>66301000144100</v>
      </c>
      <c r="J4755" t="s">
        <v>707</v>
      </c>
      <c r="K4755">
        <v>3</v>
      </c>
      <c r="L4755">
        <v>60</v>
      </c>
      <c r="M4755">
        <f t="shared" si="299"/>
        <v>20</v>
      </c>
      <c r="N4755">
        <v>0.74</v>
      </c>
      <c r="O4755">
        <v>2.69</v>
      </c>
      <c r="Q4755">
        <f t="shared" si="297"/>
        <v>2.8922879999999997</v>
      </c>
      <c r="R4755">
        <f t="shared" si="296"/>
        <v>6.382288</v>
      </c>
      <c r="S4755">
        <f t="shared" si="298"/>
        <v>0.31911440000000002</v>
      </c>
    </row>
    <row r="4756" spans="1:19">
      <c r="A4756" t="s">
        <v>203</v>
      </c>
      <c r="B4756" t="s">
        <v>10458</v>
      </c>
      <c r="C4756" t="s">
        <v>157</v>
      </c>
      <c r="D4756" t="s">
        <v>708</v>
      </c>
      <c r="E4756">
        <v>2.12860110000361E+16</v>
      </c>
      <c r="F4756" t="s">
        <v>700</v>
      </c>
      <c r="G4756">
        <v>18831000144103</v>
      </c>
      <c r="H4756" t="s">
        <v>701</v>
      </c>
      <c r="I4756">
        <v>66331000144106</v>
      </c>
      <c r="J4756" t="s">
        <v>709</v>
      </c>
      <c r="K4756">
        <v>3</v>
      </c>
      <c r="L4756">
        <v>60</v>
      </c>
      <c r="M4756">
        <f t="shared" si="299"/>
        <v>20</v>
      </c>
      <c r="N4756">
        <v>0.74</v>
      </c>
      <c r="O4756">
        <v>0.74</v>
      </c>
      <c r="Q4756">
        <f t="shared" si="297"/>
        <v>0.79564799999999991</v>
      </c>
      <c r="R4756">
        <f t="shared" si="296"/>
        <v>4.2856480000000001</v>
      </c>
      <c r="S4756">
        <f t="shared" si="298"/>
        <v>0.21428240000000001</v>
      </c>
    </row>
    <row r="4757" spans="1:19">
      <c r="A4757" t="s">
        <v>203</v>
      </c>
      <c r="B4757" t="s">
        <v>10458</v>
      </c>
      <c r="C4757" t="s">
        <v>168</v>
      </c>
      <c r="D4757" t="s">
        <v>699</v>
      </c>
      <c r="E4757">
        <v>2.12860110000361E+16</v>
      </c>
      <c r="F4757" t="s">
        <v>700</v>
      </c>
      <c r="G4757">
        <v>18831000144103</v>
      </c>
      <c r="H4757" t="s">
        <v>701</v>
      </c>
      <c r="I4757">
        <v>66351000144104</v>
      </c>
      <c r="J4757" t="s">
        <v>702</v>
      </c>
      <c r="K4757">
        <v>3</v>
      </c>
      <c r="L4757">
        <v>60</v>
      </c>
      <c r="M4757">
        <f t="shared" si="299"/>
        <v>20</v>
      </c>
      <c r="N4757">
        <v>0.74</v>
      </c>
      <c r="O4757">
        <v>0.74</v>
      </c>
      <c r="Q4757">
        <f t="shared" si="297"/>
        <v>0.79564799999999991</v>
      </c>
      <c r="R4757">
        <f t="shared" si="296"/>
        <v>4.2856480000000001</v>
      </c>
      <c r="S4757">
        <f t="shared" si="298"/>
        <v>0.21428240000000001</v>
      </c>
    </row>
    <row r="4758" spans="1:19">
      <c r="A4758" t="s">
        <v>203</v>
      </c>
      <c r="B4758" t="s">
        <v>10458</v>
      </c>
      <c r="C4758" t="s">
        <v>57</v>
      </c>
      <c r="D4758" t="s">
        <v>712</v>
      </c>
      <c r="E4758">
        <v>2.12860110000361E+16</v>
      </c>
      <c r="F4758" t="s">
        <v>700</v>
      </c>
      <c r="G4758">
        <v>18831000144103</v>
      </c>
      <c r="H4758" t="s">
        <v>701</v>
      </c>
      <c r="I4758">
        <v>66341000144102</v>
      </c>
      <c r="J4758" t="s">
        <v>713</v>
      </c>
      <c r="K4758">
        <v>3</v>
      </c>
      <c r="L4758">
        <v>60</v>
      </c>
      <c r="M4758">
        <f t="shared" si="299"/>
        <v>20</v>
      </c>
      <c r="N4758">
        <v>0.74</v>
      </c>
      <c r="O4758">
        <v>0.74</v>
      </c>
      <c r="Q4758">
        <f t="shared" si="297"/>
        <v>0.79564799999999991</v>
      </c>
      <c r="R4758">
        <f t="shared" si="296"/>
        <v>4.2856480000000001</v>
      </c>
      <c r="S4758">
        <f t="shared" si="298"/>
        <v>0.21428240000000001</v>
      </c>
    </row>
    <row r="4759" spans="1:19">
      <c r="A4759" t="s">
        <v>203</v>
      </c>
      <c r="B4759" t="s">
        <v>10459</v>
      </c>
      <c r="C4759" t="s">
        <v>26</v>
      </c>
      <c r="D4759" t="s">
        <v>5841</v>
      </c>
      <c r="E4759">
        <v>2.13380110000361E+16</v>
      </c>
      <c r="F4759" t="s">
        <v>2268</v>
      </c>
      <c r="G4759">
        <v>5.1485011000036096E+16</v>
      </c>
      <c r="H4759" t="s">
        <v>10460</v>
      </c>
      <c r="I4759">
        <v>4.9561011000036096E+16</v>
      </c>
      <c r="J4759" t="s">
        <v>10461</v>
      </c>
      <c r="K4759">
        <v>1</v>
      </c>
      <c r="L4759">
        <v>60</v>
      </c>
      <c r="M4759">
        <f t="shared" si="299"/>
        <v>60</v>
      </c>
      <c r="N4759">
        <v>9.84</v>
      </c>
      <c r="O4759">
        <v>9.84</v>
      </c>
      <c r="Q4759">
        <f t="shared" si="297"/>
        <v>10.579967999999999</v>
      </c>
      <c r="R4759">
        <f t="shared" si="296"/>
        <v>14.069967999999999</v>
      </c>
      <c r="S4759">
        <f t="shared" si="298"/>
        <v>0.23449946666666666</v>
      </c>
    </row>
    <row r="4760" spans="1:19">
      <c r="A4760" t="s">
        <v>203</v>
      </c>
      <c r="B4760" t="s">
        <v>10459</v>
      </c>
      <c r="C4760" t="s">
        <v>172</v>
      </c>
      <c r="D4760" t="s">
        <v>5850</v>
      </c>
      <c r="E4760">
        <v>2.13380110000361E+16</v>
      </c>
      <c r="F4760" t="s">
        <v>2268</v>
      </c>
      <c r="G4760">
        <v>5.1485011000036096E+16</v>
      </c>
      <c r="H4760" t="s">
        <v>10460</v>
      </c>
      <c r="I4760">
        <v>4.9552011000036096E+16</v>
      </c>
      <c r="J4760" t="s">
        <v>10462</v>
      </c>
      <c r="K4760">
        <v>1</v>
      </c>
      <c r="L4760">
        <v>60</v>
      </c>
      <c r="M4760">
        <f t="shared" si="299"/>
        <v>60</v>
      </c>
      <c r="N4760">
        <v>9.84</v>
      </c>
      <c r="O4760">
        <v>9.84</v>
      </c>
      <c r="Q4760">
        <f t="shared" si="297"/>
        <v>10.579967999999999</v>
      </c>
      <c r="R4760">
        <f t="shared" si="296"/>
        <v>14.069967999999999</v>
      </c>
      <c r="S4760">
        <f t="shared" si="298"/>
        <v>0.23449946666666666</v>
      </c>
    </row>
    <row r="4761" spans="1:19">
      <c r="A4761" t="s">
        <v>203</v>
      </c>
      <c r="B4761" t="s">
        <v>10459</v>
      </c>
      <c r="C4761" t="s">
        <v>185</v>
      </c>
      <c r="D4761" t="s">
        <v>10463</v>
      </c>
      <c r="E4761">
        <v>2.13380110000361E+16</v>
      </c>
      <c r="F4761" t="s">
        <v>2268</v>
      </c>
      <c r="G4761">
        <v>5.1485011000036096E+16</v>
      </c>
      <c r="H4761" t="s">
        <v>10460</v>
      </c>
      <c r="I4761">
        <v>9.2478101100003597E+17</v>
      </c>
      <c r="J4761" t="s">
        <v>10464</v>
      </c>
      <c r="K4761">
        <v>1</v>
      </c>
      <c r="L4761">
        <v>60</v>
      </c>
      <c r="M4761">
        <f t="shared" si="299"/>
        <v>60</v>
      </c>
      <c r="N4761">
        <v>9.84</v>
      </c>
      <c r="O4761">
        <v>9.84</v>
      </c>
      <c r="Q4761">
        <f t="shared" si="297"/>
        <v>10.579967999999999</v>
      </c>
      <c r="R4761">
        <f t="shared" si="296"/>
        <v>14.069967999999999</v>
      </c>
      <c r="S4761">
        <f t="shared" si="298"/>
        <v>0.23449946666666666</v>
      </c>
    </row>
    <row r="4762" spans="1:19">
      <c r="A4762" t="s">
        <v>203</v>
      </c>
      <c r="B4762" t="s">
        <v>10459</v>
      </c>
      <c r="C4762" t="s">
        <v>302</v>
      </c>
      <c r="D4762" t="s">
        <v>10465</v>
      </c>
      <c r="E4762">
        <v>2.13380110000361E+16</v>
      </c>
      <c r="F4762" t="s">
        <v>2268</v>
      </c>
      <c r="G4762">
        <v>5.1485011000036096E+16</v>
      </c>
      <c r="H4762" t="s">
        <v>10460</v>
      </c>
      <c r="I4762">
        <v>130371000144105</v>
      </c>
      <c r="J4762" t="s">
        <v>10466</v>
      </c>
      <c r="K4762">
        <v>1</v>
      </c>
      <c r="L4762">
        <v>60</v>
      </c>
      <c r="M4762">
        <f t="shared" si="299"/>
        <v>60</v>
      </c>
      <c r="N4762">
        <v>9.84</v>
      </c>
      <c r="O4762">
        <v>9.84</v>
      </c>
      <c r="Q4762">
        <f t="shared" si="297"/>
        <v>10.579967999999999</v>
      </c>
      <c r="R4762">
        <f t="shared" si="296"/>
        <v>14.069967999999999</v>
      </c>
      <c r="S4762">
        <f t="shared" si="298"/>
        <v>0.23449946666666666</v>
      </c>
    </row>
    <row r="4763" spans="1:19">
      <c r="A4763" t="s">
        <v>203</v>
      </c>
      <c r="B4763" t="s">
        <v>10459</v>
      </c>
      <c r="C4763" t="s">
        <v>57</v>
      </c>
      <c r="D4763" t="s">
        <v>5837</v>
      </c>
      <c r="E4763">
        <v>2.13380110000361E+16</v>
      </c>
      <c r="F4763" t="s">
        <v>2268</v>
      </c>
      <c r="G4763">
        <v>5.1485011000036096E+16</v>
      </c>
      <c r="H4763" t="s">
        <v>10460</v>
      </c>
      <c r="I4763">
        <v>9.2615601100003597E+17</v>
      </c>
      <c r="J4763" t="s">
        <v>10467</v>
      </c>
      <c r="K4763">
        <v>1</v>
      </c>
      <c r="L4763">
        <v>60</v>
      </c>
      <c r="M4763">
        <f t="shared" si="299"/>
        <v>60</v>
      </c>
      <c r="N4763">
        <v>9.84</v>
      </c>
      <c r="O4763">
        <v>9.84</v>
      </c>
      <c r="Q4763">
        <f t="shared" si="297"/>
        <v>10.579967999999999</v>
      </c>
      <c r="R4763">
        <f t="shared" si="296"/>
        <v>14.069967999999999</v>
      </c>
      <c r="S4763">
        <f t="shared" si="298"/>
        <v>0.23449946666666666</v>
      </c>
    </row>
    <row r="4764" spans="1:19">
      <c r="A4764" t="s">
        <v>203</v>
      </c>
      <c r="B4764" t="s">
        <v>10459</v>
      </c>
      <c r="C4764" t="s">
        <v>182</v>
      </c>
      <c r="D4764" t="s">
        <v>5852</v>
      </c>
      <c r="E4764">
        <v>2.13380110000361E+16</v>
      </c>
      <c r="F4764" t="s">
        <v>2268</v>
      </c>
      <c r="G4764">
        <v>5.1485011000036096E+16</v>
      </c>
      <c r="H4764" t="s">
        <v>10460</v>
      </c>
      <c r="I4764">
        <v>4.9566011000036096E+16</v>
      </c>
      <c r="J4764" t="s">
        <v>10468</v>
      </c>
      <c r="K4764">
        <v>1</v>
      </c>
      <c r="L4764">
        <v>60</v>
      </c>
      <c r="M4764">
        <f t="shared" si="299"/>
        <v>60</v>
      </c>
      <c r="N4764">
        <v>9.84</v>
      </c>
      <c r="O4764">
        <v>9.84</v>
      </c>
      <c r="Q4764">
        <f t="shared" si="297"/>
        <v>10.579967999999999</v>
      </c>
      <c r="R4764">
        <f t="shared" si="296"/>
        <v>14.069967999999999</v>
      </c>
      <c r="S4764">
        <f t="shared" si="298"/>
        <v>0.23449946666666666</v>
      </c>
    </row>
    <row r="4765" spans="1:19">
      <c r="A4765" t="s">
        <v>203</v>
      </c>
      <c r="B4765" t="s">
        <v>10459</v>
      </c>
      <c r="C4765" t="s">
        <v>292</v>
      </c>
      <c r="D4765" t="s">
        <v>5844</v>
      </c>
      <c r="E4765">
        <v>2.13380110000361E+16</v>
      </c>
      <c r="F4765" t="s">
        <v>2268</v>
      </c>
      <c r="G4765">
        <v>5.1485011000036096E+16</v>
      </c>
      <c r="H4765" t="s">
        <v>10460</v>
      </c>
      <c r="I4765">
        <v>8.6753011000036096E+16</v>
      </c>
      <c r="J4765" t="s">
        <v>10469</v>
      </c>
      <c r="K4765">
        <v>1</v>
      </c>
      <c r="L4765">
        <v>60</v>
      </c>
      <c r="M4765">
        <f t="shared" si="299"/>
        <v>60</v>
      </c>
      <c r="N4765">
        <v>9.84</v>
      </c>
      <c r="O4765">
        <v>9.84</v>
      </c>
      <c r="Q4765">
        <f t="shared" si="297"/>
        <v>10.579967999999999</v>
      </c>
      <c r="R4765">
        <f t="shared" si="296"/>
        <v>14.069967999999999</v>
      </c>
      <c r="S4765">
        <f t="shared" si="298"/>
        <v>0.23449946666666666</v>
      </c>
    </row>
    <row r="4766" spans="1:19">
      <c r="A4766" t="s">
        <v>203</v>
      </c>
      <c r="B4766" t="s">
        <v>10459</v>
      </c>
      <c r="C4766" t="s">
        <v>633</v>
      </c>
      <c r="D4766" t="s">
        <v>5848</v>
      </c>
      <c r="E4766">
        <v>2.13380110000361E+16</v>
      </c>
      <c r="F4766" t="s">
        <v>2268</v>
      </c>
      <c r="G4766">
        <v>5.1485011000036096E+16</v>
      </c>
      <c r="H4766" t="s">
        <v>10460</v>
      </c>
      <c r="I4766">
        <v>8.7495011000036096E+16</v>
      </c>
      <c r="J4766" t="s">
        <v>10470</v>
      </c>
      <c r="K4766">
        <v>1</v>
      </c>
      <c r="L4766">
        <v>60</v>
      </c>
      <c r="M4766">
        <f t="shared" si="299"/>
        <v>60</v>
      </c>
      <c r="N4766">
        <v>9.84</v>
      </c>
      <c r="O4766">
        <v>9.84</v>
      </c>
      <c r="Q4766">
        <f t="shared" si="297"/>
        <v>10.579967999999999</v>
      </c>
      <c r="R4766">
        <f t="shared" si="296"/>
        <v>14.069967999999999</v>
      </c>
      <c r="S4766">
        <f t="shared" si="298"/>
        <v>0.23449946666666666</v>
      </c>
    </row>
    <row r="4767" spans="1:19">
      <c r="A4767" t="s">
        <v>203</v>
      </c>
      <c r="B4767" t="s">
        <v>10471</v>
      </c>
      <c r="C4767" t="s">
        <v>1073</v>
      </c>
      <c r="D4767" t="s">
        <v>10472</v>
      </c>
      <c r="E4767">
        <v>2.13380110000361E+16</v>
      </c>
      <c r="F4767" t="s">
        <v>2268</v>
      </c>
      <c r="G4767">
        <v>47771000036103</v>
      </c>
      <c r="H4767" t="s">
        <v>10473</v>
      </c>
      <c r="I4767">
        <v>1.40870110000361E+16</v>
      </c>
      <c r="J4767" t="s">
        <v>10474</v>
      </c>
      <c r="K4767">
        <v>2</v>
      </c>
      <c r="L4767">
        <v>56</v>
      </c>
      <c r="M4767">
        <f t="shared" si="299"/>
        <v>28</v>
      </c>
      <c r="N4767">
        <v>5.51</v>
      </c>
      <c r="O4767">
        <v>5.51</v>
      </c>
      <c r="Q4767">
        <f t="shared" si="297"/>
        <v>5.9243519999999998</v>
      </c>
      <c r="R4767">
        <f t="shared" si="296"/>
        <v>9.4143520000000009</v>
      </c>
      <c r="S4767">
        <f t="shared" si="298"/>
        <v>0.33622685714285716</v>
      </c>
    </row>
    <row r="4768" spans="1:19">
      <c r="A4768" t="s">
        <v>203</v>
      </c>
      <c r="B4768" t="s">
        <v>10475</v>
      </c>
      <c r="C4768" t="s">
        <v>26</v>
      </c>
      <c r="D4768" t="s">
        <v>5841</v>
      </c>
      <c r="E4768">
        <v>2.13380110000361E+16</v>
      </c>
      <c r="F4768" t="s">
        <v>2268</v>
      </c>
      <c r="G4768">
        <v>2.71530110000361E+16</v>
      </c>
      <c r="H4768" t="s">
        <v>5835</v>
      </c>
      <c r="I4768">
        <v>4.9562011000036096E+16</v>
      </c>
      <c r="J4768" t="s">
        <v>5842</v>
      </c>
      <c r="K4768">
        <v>1</v>
      </c>
      <c r="L4768">
        <v>60</v>
      </c>
      <c r="M4768">
        <f t="shared" si="299"/>
        <v>60</v>
      </c>
      <c r="N4768">
        <v>18.98</v>
      </c>
      <c r="O4768">
        <v>18.98</v>
      </c>
      <c r="Q4768">
        <f t="shared" si="297"/>
        <v>20.407295999999999</v>
      </c>
      <c r="R4768">
        <f t="shared" si="296"/>
        <v>23.897295999999997</v>
      </c>
      <c r="S4768">
        <f t="shared" si="298"/>
        <v>0.39828826666666661</v>
      </c>
    </row>
    <row r="4769" spans="1:19">
      <c r="A4769" t="s">
        <v>203</v>
      </c>
      <c r="B4769" t="s">
        <v>10475</v>
      </c>
      <c r="C4769" t="s">
        <v>172</v>
      </c>
      <c r="D4769" t="s">
        <v>5850</v>
      </c>
      <c r="E4769">
        <v>2.13380110000361E+16</v>
      </c>
      <c r="F4769" t="s">
        <v>2268</v>
      </c>
      <c r="G4769">
        <v>2.71530110000361E+16</v>
      </c>
      <c r="H4769" t="s">
        <v>5835</v>
      </c>
      <c r="I4769">
        <v>4.9553011000036096E+16</v>
      </c>
      <c r="J4769" t="s">
        <v>5851</v>
      </c>
      <c r="K4769">
        <v>1</v>
      </c>
      <c r="L4769">
        <v>60</v>
      </c>
      <c r="M4769">
        <f t="shared" si="299"/>
        <v>60</v>
      </c>
      <c r="N4769">
        <v>18.98</v>
      </c>
      <c r="O4769">
        <v>18.98</v>
      </c>
      <c r="Q4769">
        <f t="shared" si="297"/>
        <v>20.407295999999999</v>
      </c>
      <c r="R4769">
        <f t="shared" si="296"/>
        <v>23.897295999999997</v>
      </c>
      <c r="S4769">
        <f t="shared" si="298"/>
        <v>0.39828826666666661</v>
      </c>
    </row>
    <row r="4770" spans="1:19">
      <c r="A4770" t="s">
        <v>203</v>
      </c>
      <c r="B4770" t="s">
        <v>10475</v>
      </c>
      <c r="C4770" t="s">
        <v>633</v>
      </c>
      <c r="D4770" t="s">
        <v>5848</v>
      </c>
      <c r="E4770">
        <v>2.13380110000361E+16</v>
      </c>
      <c r="F4770" t="s">
        <v>2268</v>
      </c>
      <c r="G4770">
        <v>2.71530110000361E+16</v>
      </c>
      <c r="H4770" t="s">
        <v>5835</v>
      </c>
      <c r="I4770">
        <v>8.7497011000036096E+16</v>
      </c>
      <c r="J4770" t="s">
        <v>5849</v>
      </c>
      <c r="K4770">
        <v>1</v>
      </c>
      <c r="L4770">
        <v>60</v>
      </c>
      <c r="M4770">
        <f t="shared" si="299"/>
        <v>60</v>
      </c>
      <c r="N4770">
        <v>18.98</v>
      </c>
      <c r="O4770">
        <v>18.98</v>
      </c>
      <c r="Q4770">
        <f t="shared" si="297"/>
        <v>20.407295999999999</v>
      </c>
      <c r="R4770">
        <f t="shared" si="296"/>
        <v>23.897295999999997</v>
      </c>
      <c r="S4770">
        <f t="shared" si="298"/>
        <v>0.39828826666666661</v>
      </c>
    </row>
    <row r="4771" spans="1:19">
      <c r="A4771" t="s">
        <v>203</v>
      </c>
      <c r="B4771" t="s">
        <v>10475</v>
      </c>
      <c r="C4771" t="s">
        <v>185</v>
      </c>
      <c r="D4771" t="s">
        <v>5846</v>
      </c>
      <c r="E4771">
        <v>2.13380110000361E+16</v>
      </c>
      <c r="F4771" t="s">
        <v>2268</v>
      </c>
      <c r="G4771">
        <v>2.71530110000361E+16</v>
      </c>
      <c r="H4771" t="s">
        <v>5835</v>
      </c>
      <c r="I4771">
        <v>9.2477301100003597E+17</v>
      </c>
      <c r="J4771" t="s">
        <v>5847</v>
      </c>
      <c r="K4771">
        <v>1</v>
      </c>
      <c r="L4771">
        <v>60</v>
      </c>
      <c r="M4771">
        <f t="shared" si="299"/>
        <v>60</v>
      </c>
      <c r="N4771">
        <v>18.98</v>
      </c>
      <c r="O4771">
        <v>18.98</v>
      </c>
      <c r="Q4771">
        <f t="shared" si="297"/>
        <v>20.407295999999999</v>
      </c>
      <c r="R4771">
        <f t="shared" si="296"/>
        <v>23.897295999999997</v>
      </c>
      <c r="S4771">
        <f t="shared" si="298"/>
        <v>0.39828826666666661</v>
      </c>
    </row>
    <row r="4772" spans="1:19">
      <c r="A4772" t="s">
        <v>203</v>
      </c>
      <c r="B4772" t="s">
        <v>10475</v>
      </c>
      <c r="C4772" t="s">
        <v>182</v>
      </c>
      <c r="D4772" t="s">
        <v>5852</v>
      </c>
      <c r="E4772">
        <v>2.13380110000361E+16</v>
      </c>
      <c r="F4772" t="s">
        <v>2268</v>
      </c>
      <c r="G4772">
        <v>2.71530110000361E+16</v>
      </c>
      <c r="H4772" t="s">
        <v>5835</v>
      </c>
      <c r="I4772">
        <v>4.9567011000036096E+16</v>
      </c>
      <c r="J4772" t="s">
        <v>5853</v>
      </c>
      <c r="K4772">
        <v>1</v>
      </c>
      <c r="L4772">
        <v>60</v>
      </c>
      <c r="M4772">
        <f t="shared" si="299"/>
        <v>60</v>
      </c>
      <c r="N4772">
        <v>18.98</v>
      </c>
      <c r="O4772">
        <v>18.98</v>
      </c>
      <c r="Q4772">
        <f t="shared" si="297"/>
        <v>20.407295999999999</v>
      </c>
      <c r="R4772">
        <f t="shared" si="296"/>
        <v>23.897295999999997</v>
      </c>
      <c r="S4772">
        <f t="shared" si="298"/>
        <v>0.39828826666666661</v>
      </c>
    </row>
    <row r="4773" spans="1:19">
      <c r="A4773" t="s">
        <v>203</v>
      </c>
      <c r="B4773" t="s">
        <v>10475</v>
      </c>
      <c r="C4773" t="s">
        <v>292</v>
      </c>
      <c r="D4773" t="s">
        <v>5844</v>
      </c>
      <c r="E4773">
        <v>2.13380110000361E+16</v>
      </c>
      <c r="F4773" t="s">
        <v>2268</v>
      </c>
      <c r="G4773">
        <v>2.71530110000361E+16</v>
      </c>
      <c r="H4773" t="s">
        <v>5835</v>
      </c>
      <c r="I4773">
        <v>7.6658011000036096E+16</v>
      </c>
      <c r="J4773" t="s">
        <v>5845</v>
      </c>
      <c r="K4773">
        <v>1</v>
      </c>
      <c r="L4773">
        <v>60</v>
      </c>
      <c r="M4773">
        <f t="shared" si="299"/>
        <v>60</v>
      </c>
      <c r="N4773">
        <v>18.98</v>
      </c>
      <c r="O4773">
        <v>18.98</v>
      </c>
      <c r="Q4773">
        <f t="shared" si="297"/>
        <v>20.407295999999999</v>
      </c>
      <c r="R4773">
        <f t="shared" si="296"/>
        <v>23.897295999999997</v>
      </c>
      <c r="S4773">
        <f t="shared" si="298"/>
        <v>0.39828826666666661</v>
      </c>
    </row>
    <row r="4774" spans="1:19">
      <c r="A4774" t="s">
        <v>203</v>
      </c>
      <c r="B4774" t="s">
        <v>10475</v>
      </c>
      <c r="C4774" t="s">
        <v>57</v>
      </c>
      <c r="D4774" t="s">
        <v>5837</v>
      </c>
      <c r="E4774">
        <v>2.13380110000361E+16</v>
      </c>
      <c r="F4774" t="s">
        <v>2268</v>
      </c>
      <c r="G4774">
        <v>2.71530110000361E+16</v>
      </c>
      <c r="H4774" t="s">
        <v>5835</v>
      </c>
      <c r="I4774">
        <v>9.2613601100003597E+17</v>
      </c>
      <c r="J4774" t="s">
        <v>5838</v>
      </c>
      <c r="K4774">
        <v>1</v>
      </c>
      <c r="L4774">
        <v>60</v>
      </c>
      <c r="M4774">
        <f t="shared" si="299"/>
        <v>60</v>
      </c>
      <c r="N4774">
        <v>18.98</v>
      </c>
      <c r="O4774">
        <v>18.98</v>
      </c>
      <c r="Q4774">
        <f t="shared" si="297"/>
        <v>20.407295999999999</v>
      </c>
      <c r="R4774">
        <f t="shared" si="296"/>
        <v>23.897295999999997</v>
      </c>
      <c r="S4774">
        <f t="shared" si="298"/>
        <v>0.39828826666666661</v>
      </c>
    </row>
    <row r="4775" spans="1:19">
      <c r="A4775" t="s">
        <v>203</v>
      </c>
      <c r="B4775" t="s">
        <v>10475</v>
      </c>
      <c r="C4775" t="s">
        <v>1073</v>
      </c>
      <c r="D4775" t="s">
        <v>2271</v>
      </c>
      <c r="E4775">
        <v>2.13380110000361E+16</v>
      </c>
      <c r="F4775" t="s">
        <v>2268</v>
      </c>
      <c r="G4775">
        <v>2.71530110000361E+16</v>
      </c>
      <c r="H4775" t="s">
        <v>5835</v>
      </c>
      <c r="I4775">
        <v>1.24960110000361E+16</v>
      </c>
      <c r="J4775" t="s">
        <v>5836</v>
      </c>
      <c r="K4775">
        <v>1</v>
      </c>
      <c r="L4775">
        <v>60</v>
      </c>
      <c r="M4775">
        <f t="shared" si="299"/>
        <v>60</v>
      </c>
      <c r="N4775">
        <v>18.98</v>
      </c>
      <c r="O4775">
        <v>18.98</v>
      </c>
      <c r="Q4775">
        <f t="shared" si="297"/>
        <v>20.407295999999999</v>
      </c>
      <c r="R4775">
        <f t="shared" si="296"/>
        <v>23.897295999999997</v>
      </c>
      <c r="S4775">
        <f t="shared" si="298"/>
        <v>0.39828826666666661</v>
      </c>
    </row>
    <row r="4776" spans="1:19">
      <c r="A4776" t="s">
        <v>203</v>
      </c>
      <c r="B4776" t="s">
        <v>10475</v>
      </c>
      <c r="C4776" t="s">
        <v>168</v>
      </c>
      <c r="D4776" t="s">
        <v>2267</v>
      </c>
      <c r="E4776">
        <v>2.13380110000361E+16</v>
      </c>
      <c r="F4776" t="s">
        <v>2268</v>
      </c>
      <c r="G4776">
        <v>2.71530110000361E+16</v>
      </c>
      <c r="H4776" t="s">
        <v>5835</v>
      </c>
      <c r="I4776">
        <v>4.9548011000036096E+16</v>
      </c>
      <c r="J4776" t="s">
        <v>5843</v>
      </c>
      <c r="K4776">
        <v>1</v>
      </c>
      <c r="L4776">
        <v>60</v>
      </c>
      <c r="M4776">
        <f t="shared" si="299"/>
        <v>60</v>
      </c>
      <c r="N4776">
        <v>18.98</v>
      </c>
      <c r="O4776">
        <v>18.98</v>
      </c>
      <c r="Q4776">
        <f t="shared" si="297"/>
        <v>20.407295999999999</v>
      </c>
      <c r="R4776">
        <f t="shared" si="296"/>
        <v>23.897295999999997</v>
      </c>
      <c r="S4776">
        <f t="shared" si="298"/>
        <v>0.39828826666666661</v>
      </c>
    </row>
    <row r="4777" spans="1:19">
      <c r="A4777" t="s">
        <v>203</v>
      </c>
      <c r="B4777" t="s">
        <v>10475</v>
      </c>
      <c r="C4777" t="s">
        <v>302</v>
      </c>
      <c r="D4777" t="s">
        <v>5839</v>
      </c>
      <c r="E4777">
        <v>2.13380110000361E+16</v>
      </c>
      <c r="F4777" t="s">
        <v>2268</v>
      </c>
      <c r="G4777">
        <v>2.71530110000361E+16</v>
      </c>
      <c r="H4777" t="s">
        <v>5835</v>
      </c>
      <c r="I4777">
        <v>4.9651011000036096E+16</v>
      </c>
      <c r="J4777" t="s">
        <v>5840</v>
      </c>
      <c r="K4777">
        <v>1</v>
      </c>
      <c r="L4777">
        <v>60</v>
      </c>
      <c r="M4777">
        <f t="shared" si="299"/>
        <v>60</v>
      </c>
      <c r="N4777">
        <v>18.98</v>
      </c>
      <c r="O4777">
        <v>18.98</v>
      </c>
      <c r="Q4777">
        <f t="shared" si="297"/>
        <v>20.407295999999999</v>
      </c>
      <c r="R4777">
        <f t="shared" si="296"/>
        <v>23.897295999999997</v>
      </c>
      <c r="S4777">
        <f t="shared" si="298"/>
        <v>0.39828826666666661</v>
      </c>
    </row>
    <row r="4778" spans="1:19">
      <c r="A4778" t="s">
        <v>203</v>
      </c>
      <c r="B4778" t="s">
        <v>10476</v>
      </c>
      <c r="C4778" t="s">
        <v>1073</v>
      </c>
      <c r="D4778" t="s">
        <v>10472</v>
      </c>
      <c r="E4778">
        <v>2.13380110000361E+16</v>
      </c>
      <c r="F4778" t="s">
        <v>2268</v>
      </c>
      <c r="G4778">
        <v>47781000036101</v>
      </c>
      <c r="H4778" t="s">
        <v>10477</v>
      </c>
      <c r="I4778">
        <v>1.40880110000361E+16</v>
      </c>
      <c r="J4778" t="s">
        <v>10478</v>
      </c>
      <c r="K4778">
        <v>2</v>
      </c>
      <c r="L4778">
        <v>56</v>
      </c>
      <c r="M4778">
        <f t="shared" si="299"/>
        <v>28</v>
      </c>
      <c r="N4778">
        <v>11.02</v>
      </c>
      <c r="O4778">
        <v>11.02</v>
      </c>
      <c r="Q4778">
        <f t="shared" si="297"/>
        <v>11.848704</v>
      </c>
      <c r="R4778">
        <f t="shared" si="296"/>
        <v>15.338704</v>
      </c>
      <c r="S4778">
        <f t="shared" si="298"/>
        <v>0.54781085714285715</v>
      </c>
    </row>
    <row r="4779" spans="1:19">
      <c r="A4779" t="s">
        <v>203</v>
      </c>
      <c r="B4779" t="s">
        <v>10479</v>
      </c>
      <c r="C4779" t="s">
        <v>1073</v>
      </c>
      <c r="D4779" t="s">
        <v>10472</v>
      </c>
      <c r="E4779">
        <v>2.13380110000361E+16</v>
      </c>
      <c r="F4779" t="s">
        <v>2268</v>
      </c>
      <c r="G4779">
        <v>47781000036101</v>
      </c>
      <c r="H4779" t="s">
        <v>10477</v>
      </c>
      <c r="I4779">
        <v>1.40880110000361E+16</v>
      </c>
      <c r="J4779" t="s">
        <v>10478</v>
      </c>
      <c r="K4779">
        <v>2</v>
      </c>
      <c r="L4779">
        <v>56</v>
      </c>
      <c r="M4779">
        <f t="shared" si="299"/>
        <v>28</v>
      </c>
      <c r="N4779">
        <v>11.02</v>
      </c>
      <c r="O4779">
        <v>11.02</v>
      </c>
      <c r="Q4779">
        <f t="shared" si="297"/>
        <v>11.848704</v>
      </c>
      <c r="R4779">
        <f t="shared" si="296"/>
        <v>15.338704</v>
      </c>
      <c r="S4779">
        <f t="shared" si="298"/>
        <v>0.54781085714285715</v>
      </c>
    </row>
    <row r="4780" spans="1:19">
      <c r="A4780" t="s">
        <v>203</v>
      </c>
      <c r="B4780" t="s">
        <v>10480</v>
      </c>
      <c r="C4780" t="s">
        <v>1073</v>
      </c>
      <c r="D4780" t="s">
        <v>10472</v>
      </c>
      <c r="E4780">
        <v>2.13380110000361E+16</v>
      </c>
      <c r="F4780" t="s">
        <v>2268</v>
      </c>
      <c r="G4780">
        <v>47651000036103</v>
      </c>
      <c r="H4780" t="s">
        <v>10481</v>
      </c>
      <c r="I4780">
        <v>1.14930110000361E+16</v>
      </c>
      <c r="J4780" t="s">
        <v>10482</v>
      </c>
      <c r="K4780">
        <v>2</v>
      </c>
      <c r="L4780">
        <v>56</v>
      </c>
      <c r="M4780">
        <f t="shared" si="299"/>
        <v>28</v>
      </c>
      <c r="N4780">
        <v>22.13</v>
      </c>
      <c r="O4780">
        <v>22.13</v>
      </c>
      <c r="Q4780">
        <f t="shared" si="297"/>
        <v>23.794175999999997</v>
      </c>
      <c r="R4780">
        <f t="shared" si="296"/>
        <v>27.284175999999995</v>
      </c>
      <c r="S4780">
        <f t="shared" si="298"/>
        <v>0.97443485714285694</v>
      </c>
    </row>
    <row r="4781" spans="1:19">
      <c r="A4781" t="s">
        <v>203</v>
      </c>
      <c r="B4781" t="s">
        <v>10483</v>
      </c>
      <c r="C4781" t="s">
        <v>10484</v>
      </c>
      <c r="D4781" t="s">
        <v>10485</v>
      </c>
      <c r="E4781">
        <v>5.0750011000036096E+16</v>
      </c>
      <c r="F4781" t="s">
        <v>1454</v>
      </c>
      <c r="G4781">
        <v>5.1576011000036096E+16</v>
      </c>
      <c r="H4781" t="s">
        <v>3439</v>
      </c>
      <c r="I4781">
        <v>4.9254011000036096E+16</v>
      </c>
      <c r="J4781" t="s">
        <v>10486</v>
      </c>
      <c r="K4781">
        <v>2</v>
      </c>
      <c r="L4781">
        <v>2</v>
      </c>
      <c r="M4781">
        <f t="shared" si="299"/>
        <v>1</v>
      </c>
      <c r="N4781">
        <v>19.649999999999999</v>
      </c>
      <c r="O4781">
        <v>19.649999999999999</v>
      </c>
      <c r="Q4781">
        <f t="shared" si="297"/>
        <v>21.127679999999998</v>
      </c>
      <c r="R4781">
        <f t="shared" si="296"/>
        <v>24.61768</v>
      </c>
      <c r="S4781">
        <f t="shared" si="298"/>
        <v>24.61768</v>
      </c>
    </row>
    <row r="4782" spans="1:19">
      <c r="A4782" t="s">
        <v>203</v>
      </c>
      <c r="B4782" t="s">
        <v>10487</v>
      </c>
      <c r="C4782" t="s">
        <v>151</v>
      </c>
      <c r="D4782" t="s">
        <v>10488</v>
      </c>
      <c r="E4782">
        <v>2.12810110000361E+16</v>
      </c>
      <c r="F4782" t="s">
        <v>5221</v>
      </c>
      <c r="G4782">
        <v>2.79410110000361E+16</v>
      </c>
      <c r="H4782" t="s">
        <v>10489</v>
      </c>
      <c r="I4782">
        <v>1.37970110000361E+16</v>
      </c>
      <c r="J4782" t="s">
        <v>10490</v>
      </c>
      <c r="K4782">
        <v>1</v>
      </c>
      <c r="L4782">
        <v>1</v>
      </c>
      <c r="M4782">
        <f t="shared" si="299"/>
        <v>1</v>
      </c>
      <c r="N4782">
        <v>40.5</v>
      </c>
      <c r="O4782">
        <v>40.5</v>
      </c>
      <c r="Q4782">
        <f t="shared" si="297"/>
        <v>43.5456</v>
      </c>
      <c r="R4782">
        <f t="shared" si="296"/>
        <v>47.035600000000002</v>
      </c>
      <c r="S4782">
        <f t="shared" si="298"/>
        <v>47.035600000000002</v>
      </c>
    </row>
    <row r="4783" spans="1:19">
      <c r="A4783" t="s">
        <v>203</v>
      </c>
      <c r="B4783" t="s">
        <v>10491</v>
      </c>
      <c r="C4783" t="s">
        <v>918</v>
      </c>
      <c r="D4783" t="s">
        <v>10492</v>
      </c>
      <c r="E4783">
        <v>2.16530110000361E+16</v>
      </c>
      <c r="F4783" t="s">
        <v>10493</v>
      </c>
      <c r="G4783">
        <v>2.81830110000361E+16</v>
      </c>
      <c r="H4783" t="s">
        <v>10494</v>
      </c>
      <c r="I4783">
        <v>1.41670110000361E+16</v>
      </c>
      <c r="J4783" t="s">
        <v>10495</v>
      </c>
      <c r="K4783">
        <v>2</v>
      </c>
      <c r="L4783">
        <v>200</v>
      </c>
      <c r="M4783">
        <f t="shared" si="299"/>
        <v>100</v>
      </c>
      <c r="N4783">
        <v>133.68</v>
      </c>
      <c r="O4783">
        <v>133.68</v>
      </c>
      <c r="Q4783">
        <f t="shared" si="297"/>
        <v>143.73273599999999</v>
      </c>
      <c r="R4783">
        <f t="shared" si="296"/>
        <v>147.222736</v>
      </c>
      <c r="S4783">
        <f t="shared" si="298"/>
        <v>1.47222736</v>
      </c>
    </row>
    <row r="4784" spans="1:19">
      <c r="A4784" t="s">
        <v>203</v>
      </c>
      <c r="B4784" t="s">
        <v>10496</v>
      </c>
      <c r="C4784" t="s">
        <v>918</v>
      </c>
      <c r="D4784" t="s">
        <v>10497</v>
      </c>
      <c r="E4784">
        <v>2.16530110000361E+16</v>
      </c>
      <c r="F4784" t="s">
        <v>10493</v>
      </c>
      <c r="G4784">
        <v>2.81840110000361E+16</v>
      </c>
      <c r="H4784" t="s">
        <v>10498</v>
      </c>
      <c r="I4784">
        <v>1.41680110000361E+16</v>
      </c>
      <c r="J4784" t="s">
        <v>10499</v>
      </c>
      <c r="K4784">
        <v>2</v>
      </c>
      <c r="L4784">
        <v>200</v>
      </c>
      <c r="M4784">
        <f t="shared" si="299"/>
        <v>100</v>
      </c>
      <c r="N4784">
        <v>147.65</v>
      </c>
      <c r="O4784">
        <v>147.65</v>
      </c>
      <c r="Q4784">
        <f t="shared" si="297"/>
        <v>158.75327999999999</v>
      </c>
      <c r="R4784">
        <f t="shared" si="296"/>
        <v>162.24328</v>
      </c>
      <c r="S4784">
        <f t="shared" si="298"/>
        <v>1.6224327999999999</v>
      </c>
    </row>
    <row r="4785" spans="1:19">
      <c r="A4785" t="s">
        <v>203</v>
      </c>
      <c r="B4785" t="s">
        <v>10500</v>
      </c>
      <c r="C4785" t="s">
        <v>918</v>
      </c>
      <c r="D4785" t="s">
        <v>10501</v>
      </c>
      <c r="E4785">
        <v>2.16530110000361E+16</v>
      </c>
      <c r="F4785" t="s">
        <v>10493</v>
      </c>
      <c r="G4785">
        <v>2.81850110000361E+16</v>
      </c>
      <c r="H4785" t="s">
        <v>10502</v>
      </c>
      <c r="I4785">
        <v>1.41690110000361E+16</v>
      </c>
      <c r="J4785" t="s">
        <v>10503</v>
      </c>
      <c r="K4785">
        <v>2</v>
      </c>
      <c r="L4785">
        <v>200</v>
      </c>
      <c r="M4785">
        <f t="shared" si="299"/>
        <v>100</v>
      </c>
      <c r="N4785">
        <v>161.62</v>
      </c>
      <c r="O4785">
        <v>161.62</v>
      </c>
      <c r="Q4785">
        <f t="shared" si="297"/>
        <v>173.77382399999999</v>
      </c>
      <c r="R4785">
        <f t="shared" si="296"/>
        <v>177.263824</v>
      </c>
      <c r="S4785">
        <f t="shared" si="298"/>
        <v>1.77263824</v>
      </c>
    </row>
    <row r="4786" spans="1:19">
      <c r="A4786" t="s">
        <v>203</v>
      </c>
      <c r="B4786" t="s">
        <v>10504</v>
      </c>
      <c r="C4786" t="s">
        <v>8</v>
      </c>
      <c r="D4786" t="s">
        <v>9</v>
      </c>
      <c r="E4786">
        <v>2.16080110000361E+16</v>
      </c>
      <c r="F4786" t="s">
        <v>865</v>
      </c>
      <c r="G4786">
        <v>2.65950110000361E+16</v>
      </c>
      <c r="H4786" t="s">
        <v>10505</v>
      </c>
      <c r="I4786">
        <v>1.12900110000361E+16</v>
      </c>
      <c r="J4786" t="s">
        <v>10506</v>
      </c>
      <c r="K4786">
        <v>1</v>
      </c>
      <c r="L4786">
        <v>100</v>
      </c>
      <c r="M4786">
        <f t="shared" si="299"/>
        <v>100</v>
      </c>
      <c r="N4786">
        <v>79.61</v>
      </c>
      <c r="O4786">
        <v>79.61</v>
      </c>
      <c r="Q4786">
        <f t="shared" si="297"/>
        <v>85.596671999999998</v>
      </c>
      <c r="R4786">
        <f t="shared" si="296"/>
        <v>89.086671999999993</v>
      </c>
      <c r="S4786">
        <f t="shared" si="298"/>
        <v>0.89086671999999989</v>
      </c>
    </row>
    <row r="4787" spans="1:19">
      <c r="A4787" t="s">
        <v>203</v>
      </c>
      <c r="B4787" t="s">
        <v>10507</v>
      </c>
      <c r="C4787" t="s">
        <v>10508</v>
      </c>
      <c r="D4787" t="s">
        <v>10509</v>
      </c>
      <c r="E4787">
        <v>2.17450110000361E+16</v>
      </c>
      <c r="F4787" t="s">
        <v>10510</v>
      </c>
      <c r="G4787">
        <v>2.81210110000361E+16</v>
      </c>
      <c r="H4787" t="s">
        <v>10511</v>
      </c>
      <c r="I4787">
        <v>1.40660110000361E+16</v>
      </c>
      <c r="J4787" t="s">
        <v>10512</v>
      </c>
      <c r="K4787">
        <v>1</v>
      </c>
      <c r="L4787">
        <v>1</v>
      </c>
      <c r="M4787">
        <f t="shared" si="299"/>
        <v>1</v>
      </c>
      <c r="N4787">
        <v>22.14</v>
      </c>
      <c r="O4787">
        <v>22.14</v>
      </c>
      <c r="Q4787">
        <f t="shared" si="297"/>
        <v>23.804928</v>
      </c>
      <c r="R4787">
        <f t="shared" si="296"/>
        <v>27.294927999999999</v>
      </c>
      <c r="S4787">
        <f t="shared" si="298"/>
        <v>27.294927999999999</v>
      </c>
    </row>
    <row r="4788" spans="1:19">
      <c r="A4788" t="s">
        <v>203</v>
      </c>
      <c r="B4788" t="s">
        <v>10513</v>
      </c>
      <c r="C4788" t="s">
        <v>78</v>
      </c>
      <c r="D4788" t="s">
        <v>6962</v>
      </c>
      <c r="E4788">
        <v>2.13180110000361E+16</v>
      </c>
      <c r="F4788" t="s">
        <v>870</v>
      </c>
      <c r="G4788">
        <v>2.82420110000361E+16</v>
      </c>
      <c r="H4788" t="s">
        <v>6963</v>
      </c>
      <c r="I4788">
        <v>1.42430110000361E+16</v>
      </c>
      <c r="J4788" t="s">
        <v>6964</v>
      </c>
      <c r="K4788">
        <v>1</v>
      </c>
      <c r="L4788">
        <v>1</v>
      </c>
      <c r="M4788">
        <f t="shared" si="299"/>
        <v>1</v>
      </c>
      <c r="N4788">
        <v>5.22</v>
      </c>
      <c r="O4788">
        <v>5.22</v>
      </c>
      <c r="Q4788">
        <f t="shared" si="297"/>
        <v>5.6125439999999998</v>
      </c>
      <c r="R4788">
        <f t="shared" si="296"/>
        <v>9.102544</v>
      </c>
      <c r="S4788">
        <f t="shared" si="298"/>
        <v>9.102544</v>
      </c>
    </row>
    <row r="4789" spans="1:19">
      <c r="A4789" t="s">
        <v>203</v>
      </c>
      <c r="B4789" t="s">
        <v>10514</v>
      </c>
      <c r="C4789" t="s">
        <v>574</v>
      </c>
      <c r="D4789" t="s">
        <v>10515</v>
      </c>
      <c r="E4789">
        <v>5.0738011000036096E+16</v>
      </c>
      <c r="F4789" t="s">
        <v>1201</v>
      </c>
      <c r="G4789">
        <v>5.1447011000036096E+16</v>
      </c>
      <c r="H4789" t="s">
        <v>10516</v>
      </c>
      <c r="I4789">
        <v>4.9492011000036096E+16</v>
      </c>
      <c r="J4789" t="s">
        <v>10517</v>
      </c>
      <c r="K4789">
        <v>3</v>
      </c>
      <c r="L4789">
        <v>3</v>
      </c>
      <c r="M4789">
        <f t="shared" si="299"/>
        <v>1</v>
      </c>
      <c r="N4789">
        <v>471.25</v>
      </c>
      <c r="O4789">
        <v>471.25</v>
      </c>
      <c r="Q4789">
        <f t="shared" si="297"/>
        <v>506.68799999999999</v>
      </c>
      <c r="R4789">
        <f t="shared" si="296"/>
        <v>521.61207999999999</v>
      </c>
      <c r="S4789">
        <f t="shared" si="298"/>
        <v>521.61207999999999</v>
      </c>
    </row>
    <row r="4790" spans="1:19">
      <c r="A4790" t="s">
        <v>203</v>
      </c>
      <c r="B4790" t="s">
        <v>10518</v>
      </c>
      <c r="C4790" t="s">
        <v>5311</v>
      </c>
      <c r="D4790" t="s">
        <v>8165</v>
      </c>
      <c r="E4790">
        <v>2.14620110000361E+16</v>
      </c>
      <c r="F4790" t="s">
        <v>8166</v>
      </c>
      <c r="G4790">
        <v>2.81600110000361E+16</v>
      </c>
      <c r="H4790" t="s">
        <v>10519</v>
      </c>
      <c r="I4790">
        <v>1.41140110000361E+16</v>
      </c>
      <c r="J4790" t="s">
        <v>10520</v>
      </c>
      <c r="K4790">
        <v>1</v>
      </c>
      <c r="L4790">
        <v>4</v>
      </c>
      <c r="M4790">
        <f t="shared" si="299"/>
        <v>4</v>
      </c>
      <c r="N4790">
        <v>940.01</v>
      </c>
      <c r="O4790">
        <v>940.01</v>
      </c>
      <c r="Q4790">
        <f t="shared" si="297"/>
        <v>1009.95</v>
      </c>
      <c r="R4790">
        <f t="shared" si="296"/>
        <v>1042.4882500000001</v>
      </c>
      <c r="S4790">
        <f t="shared" si="298"/>
        <v>260.62206250000003</v>
      </c>
    </row>
    <row r="4791" spans="1:19">
      <c r="A4791" t="s">
        <v>203</v>
      </c>
      <c r="B4791" t="s">
        <v>10521</v>
      </c>
      <c r="C4791" t="s">
        <v>5468</v>
      </c>
      <c r="D4791" t="s">
        <v>10522</v>
      </c>
      <c r="E4791">
        <v>5.0750011000036096E+16</v>
      </c>
      <c r="F4791" t="s">
        <v>1454</v>
      </c>
      <c r="G4791">
        <v>5.1479011000036096E+16</v>
      </c>
      <c r="H4791" t="s">
        <v>10523</v>
      </c>
      <c r="I4791">
        <v>4.9540011000036096E+16</v>
      </c>
      <c r="J4791" t="s">
        <v>10524</v>
      </c>
      <c r="K4791">
        <v>2</v>
      </c>
      <c r="L4791">
        <v>2</v>
      </c>
      <c r="M4791">
        <f t="shared" si="299"/>
        <v>1</v>
      </c>
      <c r="N4791">
        <v>19.649999999999999</v>
      </c>
      <c r="O4791">
        <v>19.649999999999999</v>
      </c>
      <c r="Q4791">
        <f t="shared" si="297"/>
        <v>21.127679999999998</v>
      </c>
      <c r="R4791">
        <f t="shared" si="296"/>
        <v>24.61768</v>
      </c>
      <c r="S4791">
        <f t="shared" si="298"/>
        <v>24.61768</v>
      </c>
    </row>
    <row r="4792" spans="1:19">
      <c r="A4792" t="s">
        <v>203</v>
      </c>
      <c r="B4792" t="s">
        <v>10525</v>
      </c>
      <c r="C4792" t="s">
        <v>78</v>
      </c>
      <c r="D4792" t="s">
        <v>10526</v>
      </c>
      <c r="E4792">
        <v>2.13630110000361E+16</v>
      </c>
      <c r="F4792" t="s">
        <v>10527</v>
      </c>
      <c r="G4792">
        <v>2.82570110000361E+16</v>
      </c>
      <c r="H4792" t="s">
        <v>10528</v>
      </c>
      <c r="I4792">
        <v>1.42620110000361E+16</v>
      </c>
      <c r="J4792" t="s">
        <v>10529</v>
      </c>
      <c r="K4792">
        <v>1</v>
      </c>
      <c r="L4792">
        <v>5</v>
      </c>
      <c r="M4792">
        <f t="shared" si="299"/>
        <v>5</v>
      </c>
      <c r="N4792">
        <v>112.5</v>
      </c>
      <c r="O4792">
        <v>112.5</v>
      </c>
      <c r="Q4792">
        <f t="shared" si="297"/>
        <v>120.96</v>
      </c>
      <c r="R4792">
        <f t="shared" si="296"/>
        <v>124.44999999999999</v>
      </c>
      <c r="S4792">
        <f t="shared" si="298"/>
        <v>24.889999999999997</v>
      </c>
    </row>
    <row r="4793" spans="1:19">
      <c r="A4793" t="s">
        <v>203</v>
      </c>
      <c r="B4793" t="s">
        <v>10530</v>
      </c>
      <c r="C4793" t="s">
        <v>211</v>
      </c>
      <c r="D4793" t="s">
        <v>4221</v>
      </c>
      <c r="E4793">
        <v>2.16320110000361E+16</v>
      </c>
      <c r="F4793" t="s">
        <v>4222</v>
      </c>
      <c r="G4793">
        <v>2.81630110000361E+16</v>
      </c>
      <c r="H4793" t="s">
        <v>10531</v>
      </c>
      <c r="I4793">
        <v>1.41270110000361E+16</v>
      </c>
      <c r="J4793" t="s">
        <v>10532</v>
      </c>
      <c r="K4793">
        <v>1</v>
      </c>
      <c r="L4793">
        <v>1</v>
      </c>
      <c r="M4793">
        <f t="shared" si="299"/>
        <v>1</v>
      </c>
      <c r="N4793">
        <v>112.01</v>
      </c>
      <c r="O4793">
        <v>112.01</v>
      </c>
      <c r="Q4793">
        <f t="shared" si="297"/>
        <v>120.43315199999999</v>
      </c>
      <c r="R4793">
        <f t="shared" si="296"/>
        <v>123.92315199999999</v>
      </c>
      <c r="S4793">
        <f t="shared" si="298"/>
        <v>123.92315199999999</v>
      </c>
    </row>
    <row r="4794" spans="1:19">
      <c r="A4794" t="s">
        <v>203</v>
      </c>
      <c r="B4794" t="s">
        <v>10533</v>
      </c>
      <c r="C4794" t="s">
        <v>157</v>
      </c>
      <c r="D4794" t="s">
        <v>10534</v>
      </c>
      <c r="E4794">
        <v>2.18130110000361E+16</v>
      </c>
      <c r="F4794" t="s">
        <v>10535</v>
      </c>
      <c r="G4794">
        <v>2.81960110000361E+16</v>
      </c>
      <c r="H4794" t="s">
        <v>10536</v>
      </c>
      <c r="I4794">
        <v>1.41800110000361E+16</v>
      </c>
      <c r="J4794" t="s">
        <v>10537</v>
      </c>
      <c r="K4794">
        <v>1</v>
      </c>
      <c r="L4794">
        <v>90</v>
      </c>
      <c r="M4794">
        <f t="shared" si="299"/>
        <v>90</v>
      </c>
      <c r="N4794">
        <v>6.68</v>
      </c>
      <c r="O4794">
        <v>6.68</v>
      </c>
      <c r="Q4794">
        <f t="shared" si="297"/>
        <v>7.1823359999999994</v>
      </c>
      <c r="R4794">
        <f t="shared" si="296"/>
        <v>10.672336</v>
      </c>
      <c r="S4794">
        <f t="shared" si="298"/>
        <v>0.11858151111111111</v>
      </c>
    </row>
    <row r="4795" spans="1:19">
      <c r="A4795" t="s">
        <v>203</v>
      </c>
      <c r="B4795" t="s">
        <v>10538</v>
      </c>
      <c r="C4795" t="s">
        <v>157</v>
      </c>
      <c r="D4795" t="s">
        <v>10539</v>
      </c>
      <c r="E4795">
        <v>2.18130110000361E+16</v>
      </c>
      <c r="F4795" t="s">
        <v>10535</v>
      </c>
      <c r="G4795">
        <v>2.81970110000361E+16</v>
      </c>
      <c r="H4795" t="s">
        <v>10540</v>
      </c>
      <c r="I4795">
        <v>1.41810110000361E+16</v>
      </c>
      <c r="J4795" t="s">
        <v>10541</v>
      </c>
      <c r="K4795">
        <v>1</v>
      </c>
      <c r="L4795">
        <v>90</v>
      </c>
      <c r="M4795">
        <f t="shared" si="299"/>
        <v>90</v>
      </c>
      <c r="N4795">
        <v>7.59</v>
      </c>
      <c r="O4795">
        <v>7.59</v>
      </c>
      <c r="Q4795">
        <f t="shared" si="297"/>
        <v>8.1607679999999991</v>
      </c>
      <c r="R4795">
        <f t="shared" si="296"/>
        <v>11.650767999999999</v>
      </c>
      <c r="S4795">
        <f t="shared" si="298"/>
        <v>0.12945297777777778</v>
      </c>
    </row>
    <row r="4796" spans="1:19">
      <c r="A4796" t="s">
        <v>203</v>
      </c>
      <c r="B4796" t="s">
        <v>10542</v>
      </c>
      <c r="C4796" t="s">
        <v>57</v>
      </c>
      <c r="D4796" t="s">
        <v>1653</v>
      </c>
      <c r="E4796">
        <v>2.16170110000361E+16</v>
      </c>
      <c r="F4796" t="s">
        <v>1654</v>
      </c>
      <c r="G4796">
        <v>2.82620110000361E+16</v>
      </c>
      <c r="H4796" t="s">
        <v>10543</v>
      </c>
      <c r="I4796">
        <v>1.42680110000361E+16</v>
      </c>
      <c r="J4796" t="s">
        <v>10544</v>
      </c>
      <c r="K4796">
        <v>10</v>
      </c>
      <c r="L4796">
        <v>10</v>
      </c>
      <c r="M4796">
        <f t="shared" si="299"/>
        <v>1</v>
      </c>
      <c r="N4796">
        <v>8.3800000000000008</v>
      </c>
      <c r="O4796">
        <v>8.3800000000000008</v>
      </c>
      <c r="Q4796">
        <f t="shared" si="297"/>
        <v>9.0101759999999995</v>
      </c>
      <c r="R4796">
        <f t="shared" si="296"/>
        <v>12.500176</v>
      </c>
      <c r="S4796">
        <f t="shared" si="298"/>
        <v>12.500176</v>
      </c>
    </row>
    <row r="4797" spans="1:19">
      <c r="A4797" t="s">
        <v>203</v>
      </c>
      <c r="B4797" t="s">
        <v>10545</v>
      </c>
      <c r="C4797" t="s">
        <v>6715</v>
      </c>
      <c r="D4797" t="s">
        <v>10546</v>
      </c>
      <c r="E4797">
        <v>2.14330110000361E+16</v>
      </c>
      <c r="F4797" t="s">
        <v>1980</v>
      </c>
      <c r="G4797">
        <v>2.66790110000361E+16</v>
      </c>
      <c r="H4797" t="s">
        <v>10547</v>
      </c>
      <c r="I4797">
        <v>1.15290110000361E+16</v>
      </c>
      <c r="J4797" t="s">
        <v>10548</v>
      </c>
      <c r="K4797">
        <v>2</v>
      </c>
      <c r="L4797">
        <v>192</v>
      </c>
      <c r="M4797">
        <f t="shared" si="299"/>
        <v>96</v>
      </c>
      <c r="N4797">
        <v>4.13</v>
      </c>
      <c r="O4797">
        <v>4.13</v>
      </c>
      <c r="Q4797">
        <f t="shared" si="297"/>
        <v>4.4405759999999992</v>
      </c>
      <c r="R4797">
        <f t="shared" si="296"/>
        <v>7.9305759999999994</v>
      </c>
      <c r="S4797">
        <f t="shared" si="298"/>
        <v>8.2610166666666665E-2</v>
      </c>
    </row>
    <row r="4798" spans="1:19">
      <c r="A4798" t="s">
        <v>203</v>
      </c>
      <c r="B4798" t="s">
        <v>10549</v>
      </c>
      <c r="C4798" t="s">
        <v>50</v>
      </c>
      <c r="D4798" t="s">
        <v>10550</v>
      </c>
      <c r="E4798">
        <v>2.18420110000361E+16</v>
      </c>
      <c r="F4798" t="s">
        <v>10551</v>
      </c>
      <c r="G4798">
        <v>9.3322397100003597E+17</v>
      </c>
      <c r="H4798" t="s">
        <v>10552</v>
      </c>
      <c r="I4798">
        <v>9.3322396100003597E+17</v>
      </c>
      <c r="J4798" t="s">
        <v>10553</v>
      </c>
      <c r="K4798">
        <v>1</v>
      </c>
      <c r="L4798">
        <v>1</v>
      </c>
      <c r="M4798">
        <f t="shared" si="299"/>
        <v>1</v>
      </c>
      <c r="N4798">
        <v>10.45</v>
      </c>
      <c r="O4798">
        <v>10.45</v>
      </c>
      <c r="Q4798">
        <f t="shared" si="297"/>
        <v>11.235839999999998</v>
      </c>
      <c r="R4798">
        <f t="shared" si="296"/>
        <v>14.725839999999998</v>
      </c>
      <c r="S4798">
        <f t="shared" si="298"/>
        <v>14.725839999999998</v>
      </c>
    </row>
    <row r="4799" spans="1:19">
      <c r="A4799" t="s">
        <v>203</v>
      </c>
      <c r="B4799" t="s">
        <v>10554</v>
      </c>
      <c r="C4799" t="s">
        <v>44</v>
      </c>
      <c r="D4799" t="s">
        <v>10555</v>
      </c>
      <c r="E4799">
        <v>2.18380110000361E+16</v>
      </c>
      <c r="F4799" t="s">
        <v>10556</v>
      </c>
      <c r="G4799">
        <v>2.79780110000361E+16</v>
      </c>
      <c r="H4799" t="s">
        <v>10557</v>
      </c>
      <c r="I4799">
        <v>1.38570110000361E+16</v>
      </c>
      <c r="J4799" t="s">
        <v>10558</v>
      </c>
      <c r="K4799">
        <v>2</v>
      </c>
      <c r="L4799">
        <v>120</v>
      </c>
      <c r="M4799">
        <f t="shared" si="299"/>
        <v>60</v>
      </c>
      <c r="N4799">
        <v>150</v>
      </c>
      <c r="O4799">
        <v>150</v>
      </c>
      <c r="Q4799">
        <f t="shared" si="297"/>
        <v>161.28</v>
      </c>
      <c r="R4799">
        <f t="shared" si="296"/>
        <v>164.77</v>
      </c>
      <c r="S4799">
        <f t="shared" si="298"/>
        <v>2.7461666666666669</v>
      </c>
    </row>
    <row r="4800" spans="1:19">
      <c r="A4800" t="s">
        <v>203</v>
      </c>
      <c r="B4800" t="s">
        <v>10559</v>
      </c>
      <c r="C4800" t="s">
        <v>211</v>
      </c>
      <c r="D4800" t="s">
        <v>3963</v>
      </c>
      <c r="E4800">
        <v>2.15950110000361E+16</v>
      </c>
      <c r="F4800" t="s">
        <v>3960</v>
      </c>
      <c r="G4800">
        <v>2.76460110000361E+16</v>
      </c>
      <c r="H4800" t="s">
        <v>8523</v>
      </c>
      <c r="I4800">
        <v>1.32460110000361E+16</v>
      </c>
      <c r="J4800" t="s">
        <v>8524</v>
      </c>
      <c r="K4800">
        <v>3</v>
      </c>
      <c r="L4800">
        <v>15</v>
      </c>
      <c r="M4800">
        <f t="shared" si="299"/>
        <v>5</v>
      </c>
      <c r="N4800">
        <v>36.14</v>
      </c>
      <c r="O4800">
        <v>36.14</v>
      </c>
      <c r="Q4800">
        <f t="shared" si="297"/>
        <v>38.857728000000002</v>
      </c>
      <c r="R4800">
        <f t="shared" si="296"/>
        <v>42.347728000000004</v>
      </c>
      <c r="S4800">
        <f t="shared" si="298"/>
        <v>8.4695456</v>
      </c>
    </row>
    <row r="4801" spans="1:19">
      <c r="A4801" t="s">
        <v>203</v>
      </c>
      <c r="B4801" t="s">
        <v>10559</v>
      </c>
      <c r="C4801" t="s">
        <v>26</v>
      </c>
      <c r="D4801" t="s">
        <v>8525</v>
      </c>
      <c r="E4801">
        <v>2.15950110000361E+16</v>
      </c>
      <c r="F4801" t="s">
        <v>3960</v>
      </c>
      <c r="G4801">
        <v>2.76460110000361E+16</v>
      </c>
      <c r="H4801" t="s">
        <v>8523</v>
      </c>
      <c r="I4801">
        <v>9.3322526100003597E+17</v>
      </c>
      <c r="J4801" t="s">
        <v>8526</v>
      </c>
      <c r="K4801">
        <v>3</v>
      </c>
      <c r="L4801">
        <v>15</v>
      </c>
      <c r="M4801">
        <f t="shared" si="299"/>
        <v>5</v>
      </c>
      <c r="N4801">
        <v>36.14</v>
      </c>
      <c r="O4801">
        <v>36.14</v>
      </c>
      <c r="Q4801">
        <f t="shared" si="297"/>
        <v>38.857728000000002</v>
      </c>
      <c r="R4801">
        <f t="shared" si="296"/>
        <v>42.347728000000004</v>
      </c>
      <c r="S4801">
        <f t="shared" si="298"/>
        <v>8.4695456</v>
      </c>
    </row>
    <row r="4802" spans="1:19">
      <c r="A4802" t="s">
        <v>203</v>
      </c>
      <c r="B4802" t="s">
        <v>10559</v>
      </c>
      <c r="C4802" t="s">
        <v>172</v>
      </c>
      <c r="D4802" t="s">
        <v>3959</v>
      </c>
      <c r="E4802">
        <v>2.15950110000361E+16</v>
      </c>
      <c r="F4802" t="s">
        <v>3960</v>
      </c>
      <c r="G4802">
        <v>2.76460110000361E+16</v>
      </c>
      <c r="H4802" t="s">
        <v>8523</v>
      </c>
      <c r="I4802">
        <v>9.3322378100003597E+17</v>
      </c>
      <c r="J4802" t="s">
        <v>8529</v>
      </c>
      <c r="K4802">
        <v>3</v>
      </c>
      <c r="L4802">
        <v>15</v>
      </c>
      <c r="M4802">
        <f t="shared" si="299"/>
        <v>5</v>
      </c>
      <c r="N4802">
        <v>36.14</v>
      </c>
      <c r="O4802">
        <v>36.14</v>
      </c>
      <c r="Q4802">
        <f t="shared" si="297"/>
        <v>38.857728000000002</v>
      </c>
      <c r="R4802">
        <f t="shared" ref="R4802:R4865" si="300">IF(Q4802&lt;180,Q4802+3.49, IF(Q4802&lt;2089.71, Q4802+3.49+(Q4802-180)*0.035, IF(Q4802&gt;2089.71, Q4802+70, Q4802+70)))</f>
        <v>42.347728000000004</v>
      </c>
      <c r="S4802">
        <f t="shared" si="298"/>
        <v>8.4695456</v>
      </c>
    </row>
    <row r="4803" spans="1:19">
      <c r="A4803" t="s">
        <v>203</v>
      </c>
      <c r="B4803" t="s">
        <v>10559</v>
      </c>
      <c r="C4803" t="s">
        <v>3751</v>
      </c>
      <c r="D4803" t="s">
        <v>8527</v>
      </c>
      <c r="E4803">
        <v>2.15950110000361E+16</v>
      </c>
      <c r="F4803" t="s">
        <v>3960</v>
      </c>
      <c r="G4803">
        <v>2.76460110000361E+16</v>
      </c>
      <c r="H4803" t="s">
        <v>8523</v>
      </c>
      <c r="I4803">
        <v>146451000144106</v>
      </c>
      <c r="J4803" t="s">
        <v>8528</v>
      </c>
      <c r="K4803">
        <v>3</v>
      </c>
      <c r="L4803">
        <v>15</v>
      </c>
      <c r="M4803">
        <f t="shared" si="299"/>
        <v>5</v>
      </c>
      <c r="N4803">
        <v>36.14</v>
      </c>
      <c r="O4803">
        <v>36.14</v>
      </c>
      <c r="Q4803">
        <f t="shared" ref="Q4803:Q4866" si="301">IF(O4803&lt;930.06,O4803*1.0752,O4803+69.94)</f>
        <v>38.857728000000002</v>
      </c>
      <c r="R4803">
        <f t="shared" si="300"/>
        <v>42.347728000000004</v>
      </c>
      <c r="S4803">
        <f t="shared" ref="S4803:S4866" si="302">R4803/M4803</f>
        <v>8.4695456</v>
      </c>
    </row>
    <row r="4804" spans="1:19">
      <c r="A4804" t="s">
        <v>203</v>
      </c>
      <c r="B4804" t="s">
        <v>10560</v>
      </c>
      <c r="C4804" t="s">
        <v>26</v>
      </c>
      <c r="D4804" t="s">
        <v>8534</v>
      </c>
      <c r="E4804">
        <v>2.15950110000361E+16</v>
      </c>
      <c r="F4804" t="s">
        <v>3960</v>
      </c>
      <c r="G4804">
        <v>2.76450110000361E+16</v>
      </c>
      <c r="H4804" t="s">
        <v>8531</v>
      </c>
      <c r="I4804">
        <v>9.3322524100003597E+17</v>
      </c>
      <c r="J4804" t="s">
        <v>8535</v>
      </c>
      <c r="K4804">
        <v>3</v>
      </c>
      <c r="L4804">
        <v>15</v>
      </c>
      <c r="M4804">
        <f t="shared" si="299"/>
        <v>5</v>
      </c>
      <c r="N4804">
        <v>106.25</v>
      </c>
      <c r="O4804">
        <v>106.25</v>
      </c>
      <c r="Q4804">
        <f t="shared" si="301"/>
        <v>114.24</v>
      </c>
      <c r="R4804">
        <f t="shared" si="300"/>
        <v>117.72999999999999</v>
      </c>
      <c r="S4804">
        <f t="shared" si="302"/>
        <v>23.545999999999999</v>
      </c>
    </row>
    <row r="4805" spans="1:19">
      <c r="A4805" t="s">
        <v>203</v>
      </c>
      <c r="B4805" t="s">
        <v>10560</v>
      </c>
      <c r="C4805" t="s">
        <v>172</v>
      </c>
      <c r="D4805" t="s">
        <v>3959</v>
      </c>
      <c r="E4805">
        <v>2.15950110000361E+16</v>
      </c>
      <c r="F4805" t="s">
        <v>3960</v>
      </c>
      <c r="G4805">
        <v>2.76450110000361E+16</v>
      </c>
      <c r="H4805" t="s">
        <v>8531</v>
      </c>
      <c r="I4805">
        <v>9.3322377100003597E+17</v>
      </c>
      <c r="J4805" t="s">
        <v>8532</v>
      </c>
      <c r="K4805">
        <v>3</v>
      </c>
      <c r="L4805">
        <v>15</v>
      </c>
      <c r="M4805">
        <f t="shared" ref="M4805:M4868" si="303">L4805/K4805</f>
        <v>5</v>
      </c>
      <c r="N4805">
        <v>106.25</v>
      </c>
      <c r="O4805">
        <v>106.25</v>
      </c>
      <c r="Q4805">
        <f t="shared" si="301"/>
        <v>114.24</v>
      </c>
      <c r="R4805">
        <f t="shared" si="300"/>
        <v>117.72999999999999</v>
      </c>
      <c r="S4805">
        <f t="shared" si="302"/>
        <v>23.545999999999999</v>
      </c>
    </row>
    <row r="4806" spans="1:19">
      <c r="A4806" t="s">
        <v>203</v>
      </c>
      <c r="B4806" t="s">
        <v>10560</v>
      </c>
      <c r="C4806" t="s">
        <v>211</v>
      </c>
      <c r="D4806" t="s">
        <v>3963</v>
      </c>
      <c r="E4806">
        <v>2.15950110000361E+16</v>
      </c>
      <c r="F4806" t="s">
        <v>3960</v>
      </c>
      <c r="G4806">
        <v>2.76450110000361E+16</v>
      </c>
      <c r="H4806" t="s">
        <v>8531</v>
      </c>
      <c r="I4806">
        <v>1.32450110000361E+16</v>
      </c>
      <c r="J4806" t="s">
        <v>8533</v>
      </c>
      <c r="K4806">
        <v>3</v>
      </c>
      <c r="L4806">
        <v>15</v>
      </c>
      <c r="M4806">
        <f t="shared" si="303"/>
        <v>5</v>
      </c>
      <c r="N4806">
        <v>106.25</v>
      </c>
      <c r="O4806">
        <v>106.25</v>
      </c>
      <c r="Q4806">
        <f t="shared" si="301"/>
        <v>114.24</v>
      </c>
      <c r="R4806">
        <f t="shared" si="300"/>
        <v>117.72999999999999</v>
      </c>
      <c r="S4806">
        <f t="shared" si="302"/>
        <v>23.545999999999999</v>
      </c>
    </row>
    <row r="4807" spans="1:19">
      <c r="A4807" t="s">
        <v>203</v>
      </c>
      <c r="B4807" t="s">
        <v>10560</v>
      </c>
      <c r="C4807" t="s">
        <v>3751</v>
      </c>
      <c r="D4807" t="s">
        <v>8527</v>
      </c>
      <c r="E4807">
        <v>2.15950110000361E+16</v>
      </c>
      <c r="F4807" t="s">
        <v>3960</v>
      </c>
      <c r="G4807">
        <v>2.76450110000361E+16</v>
      </c>
      <c r="H4807" t="s">
        <v>8531</v>
      </c>
      <c r="I4807">
        <v>146371000144108</v>
      </c>
      <c r="J4807" t="s">
        <v>8536</v>
      </c>
      <c r="K4807">
        <v>3</v>
      </c>
      <c r="L4807">
        <v>15</v>
      </c>
      <c r="M4807">
        <f t="shared" si="303"/>
        <v>5</v>
      </c>
      <c r="N4807">
        <v>106.25</v>
      </c>
      <c r="O4807">
        <v>106.25</v>
      </c>
      <c r="Q4807">
        <f t="shared" si="301"/>
        <v>114.24</v>
      </c>
      <c r="R4807">
        <f t="shared" si="300"/>
        <v>117.72999999999999</v>
      </c>
      <c r="S4807">
        <f t="shared" si="302"/>
        <v>23.545999999999999</v>
      </c>
    </row>
    <row r="4808" spans="1:19">
      <c r="A4808" t="s">
        <v>203</v>
      </c>
      <c r="B4808" t="s">
        <v>10561</v>
      </c>
      <c r="C4808" t="s">
        <v>3751</v>
      </c>
      <c r="D4808" t="s">
        <v>8527</v>
      </c>
      <c r="E4808">
        <v>2.15950110000361E+16</v>
      </c>
      <c r="F4808" t="s">
        <v>3960</v>
      </c>
      <c r="G4808">
        <v>2.76440110000361E+16</v>
      </c>
      <c r="H4808" t="s">
        <v>8538</v>
      </c>
      <c r="I4808">
        <v>146291000144104</v>
      </c>
      <c r="J4808" t="s">
        <v>8543</v>
      </c>
      <c r="K4808">
        <v>3</v>
      </c>
      <c r="L4808">
        <v>15</v>
      </c>
      <c r="M4808">
        <f t="shared" si="303"/>
        <v>5</v>
      </c>
      <c r="N4808">
        <v>455.17</v>
      </c>
      <c r="O4808">
        <v>455.17</v>
      </c>
      <c r="Q4808">
        <f t="shared" si="301"/>
        <v>489.39878399999998</v>
      </c>
      <c r="R4808">
        <f t="shared" si="300"/>
        <v>503.71774144</v>
      </c>
      <c r="S4808">
        <f t="shared" si="302"/>
        <v>100.743548288</v>
      </c>
    </row>
    <row r="4809" spans="1:19">
      <c r="A4809" t="s">
        <v>203</v>
      </c>
      <c r="B4809" t="s">
        <v>10561</v>
      </c>
      <c r="C4809" t="s">
        <v>211</v>
      </c>
      <c r="D4809" t="s">
        <v>3963</v>
      </c>
      <c r="E4809">
        <v>2.15950110000361E+16</v>
      </c>
      <c r="F4809" t="s">
        <v>3960</v>
      </c>
      <c r="G4809">
        <v>2.76440110000361E+16</v>
      </c>
      <c r="H4809" t="s">
        <v>8538</v>
      </c>
      <c r="I4809">
        <v>1.32440110000361E+16</v>
      </c>
      <c r="J4809" t="s">
        <v>8540</v>
      </c>
      <c r="K4809">
        <v>3</v>
      </c>
      <c r="L4809">
        <v>15</v>
      </c>
      <c r="M4809">
        <f t="shared" si="303"/>
        <v>5</v>
      </c>
      <c r="N4809">
        <v>455.17</v>
      </c>
      <c r="O4809">
        <v>455.17</v>
      </c>
      <c r="Q4809">
        <f t="shared" si="301"/>
        <v>489.39878399999998</v>
      </c>
      <c r="R4809">
        <f t="shared" si="300"/>
        <v>503.71774144</v>
      </c>
      <c r="S4809">
        <f t="shared" si="302"/>
        <v>100.743548288</v>
      </c>
    </row>
    <row r="4810" spans="1:19">
      <c r="A4810" t="s">
        <v>203</v>
      </c>
      <c r="B4810" t="s">
        <v>10561</v>
      </c>
      <c r="C4810" t="s">
        <v>26</v>
      </c>
      <c r="D4810" t="s">
        <v>8541</v>
      </c>
      <c r="E4810">
        <v>2.15950110000361E+16</v>
      </c>
      <c r="F4810" t="s">
        <v>3960</v>
      </c>
      <c r="G4810">
        <v>2.76440110000361E+16</v>
      </c>
      <c r="H4810" t="s">
        <v>8538</v>
      </c>
      <c r="I4810">
        <v>9.3322523100003597E+17</v>
      </c>
      <c r="J4810" t="s">
        <v>8542</v>
      </c>
      <c r="K4810">
        <v>3</v>
      </c>
      <c r="L4810">
        <v>15</v>
      </c>
      <c r="M4810">
        <f t="shared" si="303"/>
        <v>5</v>
      </c>
      <c r="N4810">
        <v>455.17</v>
      </c>
      <c r="O4810">
        <v>455.17</v>
      </c>
      <c r="Q4810">
        <f t="shared" si="301"/>
        <v>489.39878399999998</v>
      </c>
      <c r="R4810">
        <f t="shared" si="300"/>
        <v>503.71774144</v>
      </c>
      <c r="S4810">
        <f t="shared" si="302"/>
        <v>100.743548288</v>
      </c>
    </row>
    <row r="4811" spans="1:19">
      <c r="A4811" t="s">
        <v>203</v>
      </c>
      <c r="B4811" t="s">
        <v>10561</v>
      </c>
      <c r="C4811" t="s">
        <v>172</v>
      </c>
      <c r="D4811" t="s">
        <v>3959</v>
      </c>
      <c r="E4811">
        <v>2.15950110000361E+16</v>
      </c>
      <c r="F4811" t="s">
        <v>3960</v>
      </c>
      <c r="G4811">
        <v>2.76440110000361E+16</v>
      </c>
      <c r="H4811" t="s">
        <v>8538</v>
      </c>
      <c r="I4811">
        <v>9.3322379100003597E+17</v>
      </c>
      <c r="J4811" t="s">
        <v>8539</v>
      </c>
      <c r="K4811">
        <v>3</v>
      </c>
      <c r="L4811">
        <v>15</v>
      </c>
      <c r="M4811">
        <f t="shared" si="303"/>
        <v>5</v>
      </c>
      <c r="N4811">
        <v>455.17</v>
      </c>
      <c r="O4811">
        <v>455.17</v>
      </c>
      <c r="Q4811">
        <f t="shared" si="301"/>
        <v>489.39878399999998</v>
      </c>
      <c r="R4811">
        <f t="shared" si="300"/>
        <v>503.71774144</v>
      </c>
      <c r="S4811">
        <f t="shared" si="302"/>
        <v>100.743548288</v>
      </c>
    </row>
    <row r="4812" spans="1:19">
      <c r="A4812" t="s">
        <v>203</v>
      </c>
      <c r="B4812" t="s">
        <v>10562</v>
      </c>
      <c r="C4812" t="s">
        <v>3067</v>
      </c>
      <c r="D4812" t="s">
        <v>10563</v>
      </c>
      <c r="E4812">
        <v>2.14590110000361E+16</v>
      </c>
      <c r="F4812" t="s">
        <v>10564</v>
      </c>
      <c r="G4812">
        <v>2.72150110000361E+16</v>
      </c>
      <c r="H4812" t="s">
        <v>10565</v>
      </c>
      <c r="I4812">
        <v>1.25790110000361E+16</v>
      </c>
      <c r="J4812" t="s">
        <v>10566</v>
      </c>
      <c r="K4812">
        <v>1</v>
      </c>
      <c r="L4812">
        <v>30</v>
      </c>
      <c r="M4812">
        <f t="shared" si="303"/>
        <v>30</v>
      </c>
      <c r="N4812">
        <v>40.799999999999997</v>
      </c>
      <c r="O4812">
        <v>40.799999999999997</v>
      </c>
      <c r="Q4812">
        <f t="shared" si="301"/>
        <v>43.868159999999996</v>
      </c>
      <c r="R4812">
        <f t="shared" si="300"/>
        <v>47.358159999999998</v>
      </c>
      <c r="S4812">
        <f t="shared" si="302"/>
        <v>1.5786053333333332</v>
      </c>
    </row>
    <row r="4813" spans="1:19">
      <c r="A4813" t="s">
        <v>203</v>
      </c>
      <c r="B4813" t="s">
        <v>10567</v>
      </c>
      <c r="C4813" t="s">
        <v>6867</v>
      </c>
      <c r="D4813" t="s">
        <v>6868</v>
      </c>
      <c r="E4813">
        <v>155711000144107</v>
      </c>
      <c r="F4813" t="s">
        <v>3623</v>
      </c>
      <c r="G4813">
        <v>37061000144107</v>
      </c>
      <c r="H4813" t="s">
        <v>6869</v>
      </c>
      <c r="I4813">
        <v>113361000144100</v>
      </c>
      <c r="J4813" t="s">
        <v>6870</v>
      </c>
      <c r="K4813">
        <v>4</v>
      </c>
      <c r="L4813">
        <v>4</v>
      </c>
      <c r="M4813">
        <f t="shared" si="303"/>
        <v>1</v>
      </c>
      <c r="N4813">
        <v>6.87</v>
      </c>
      <c r="O4813">
        <v>6.87</v>
      </c>
      <c r="Q4813">
        <f t="shared" si="301"/>
        <v>7.3866239999999994</v>
      </c>
      <c r="R4813">
        <f t="shared" si="300"/>
        <v>10.876624</v>
      </c>
      <c r="S4813">
        <f t="shared" si="302"/>
        <v>10.876624</v>
      </c>
    </row>
    <row r="4814" spans="1:19">
      <c r="A4814" t="s">
        <v>203</v>
      </c>
      <c r="B4814" t="s">
        <v>10568</v>
      </c>
      <c r="C4814" t="s">
        <v>6867</v>
      </c>
      <c r="D4814" t="s">
        <v>6868</v>
      </c>
      <c r="E4814">
        <v>155711000144107</v>
      </c>
      <c r="F4814" t="s">
        <v>3623</v>
      </c>
      <c r="G4814">
        <v>37121000144100</v>
      </c>
      <c r="H4814" t="s">
        <v>6872</v>
      </c>
      <c r="I4814">
        <v>113421000144100</v>
      </c>
      <c r="J4814" t="s">
        <v>6873</v>
      </c>
      <c r="K4814">
        <v>3</v>
      </c>
      <c r="L4814">
        <v>3</v>
      </c>
      <c r="M4814">
        <f t="shared" si="303"/>
        <v>1</v>
      </c>
      <c r="N4814">
        <v>7.46</v>
      </c>
      <c r="O4814">
        <v>7.46</v>
      </c>
      <c r="Q4814">
        <f t="shared" si="301"/>
        <v>8.0209919999999997</v>
      </c>
      <c r="R4814">
        <f t="shared" si="300"/>
        <v>11.510992</v>
      </c>
      <c r="S4814">
        <f t="shared" si="302"/>
        <v>11.510992</v>
      </c>
    </row>
    <row r="4815" spans="1:19">
      <c r="A4815" t="s">
        <v>203</v>
      </c>
      <c r="B4815" t="s">
        <v>10569</v>
      </c>
      <c r="C4815" t="s">
        <v>618</v>
      </c>
      <c r="D4815" t="s">
        <v>6929</v>
      </c>
      <c r="E4815">
        <v>2.15060110000361E+16</v>
      </c>
      <c r="F4815" t="s">
        <v>6930</v>
      </c>
      <c r="G4815">
        <v>2.82410110000361E+16</v>
      </c>
      <c r="H4815" t="s">
        <v>6931</v>
      </c>
      <c r="I4815">
        <v>1.42420110000361E+16</v>
      </c>
      <c r="J4815" t="s">
        <v>6932</v>
      </c>
      <c r="K4815">
        <v>1</v>
      </c>
      <c r="L4815">
        <v>1</v>
      </c>
      <c r="M4815">
        <f t="shared" si="303"/>
        <v>1</v>
      </c>
      <c r="N4815">
        <v>15.86</v>
      </c>
      <c r="O4815">
        <v>15.86</v>
      </c>
      <c r="Q4815">
        <f t="shared" si="301"/>
        <v>17.052671999999998</v>
      </c>
      <c r="R4815">
        <f t="shared" si="300"/>
        <v>20.542671999999996</v>
      </c>
      <c r="S4815">
        <f t="shared" si="302"/>
        <v>20.542671999999996</v>
      </c>
    </row>
    <row r="4816" spans="1:19">
      <c r="A4816" t="s">
        <v>203</v>
      </c>
      <c r="B4816" t="s">
        <v>10570</v>
      </c>
      <c r="C4816" t="s">
        <v>172</v>
      </c>
      <c r="D4816" t="s">
        <v>10571</v>
      </c>
      <c r="E4816">
        <v>2.16060110000361E+16</v>
      </c>
      <c r="F4816" t="s">
        <v>5030</v>
      </c>
      <c r="G4816">
        <v>2.66990110000361E+16</v>
      </c>
      <c r="H4816" t="s">
        <v>10572</v>
      </c>
      <c r="I4816">
        <v>4.1420011000036096E+16</v>
      </c>
      <c r="J4816" t="s">
        <v>10573</v>
      </c>
      <c r="K4816">
        <v>1</v>
      </c>
      <c r="L4816">
        <v>30</v>
      </c>
      <c r="M4816">
        <f t="shared" si="303"/>
        <v>30</v>
      </c>
      <c r="N4816">
        <v>14.6</v>
      </c>
      <c r="O4816">
        <v>14.6</v>
      </c>
      <c r="Q4816">
        <f t="shared" si="301"/>
        <v>15.697919999999998</v>
      </c>
      <c r="R4816">
        <f t="shared" si="300"/>
        <v>19.187919999999998</v>
      </c>
      <c r="S4816">
        <f t="shared" si="302"/>
        <v>0.63959733333333324</v>
      </c>
    </row>
    <row r="4817" spans="1:19">
      <c r="A4817" t="s">
        <v>203</v>
      </c>
      <c r="B4817" t="s">
        <v>10570</v>
      </c>
      <c r="C4817" t="s">
        <v>168</v>
      </c>
      <c r="D4817" t="s">
        <v>5049</v>
      </c>
      <c r="E4817">
        <v>2.16060110000361E+16</v>
      </c>
      <c r="F4817" t="s">
        <v>5030</v>
      </c>
      <c r="G4817">
        <v>2.66990110000361E+16</v>
      </c>
      <c r="H4817" t="s">
        <v>10572</v>
      </c>
      <c r="I4817">
        <v>5.2099011000036096E+16</v>
      </c>
      <c r="J4817" t="s">
        <v>10574</v>
      </c>
      <c r="K4817">
        <v>1</v>
      </c>
      <c r="L4817">
        <v>30</v>
      </c>
      <c r="M4817">
        <f t="shared" si="303"/>
        <v>30</v>
      </c>
      <c r="N4817">
        <v>14.6</v>
      </c>
      <c r="O4817">
        <v>14.6</v>
      </c>
      <c r="Q4817">
        <f t="shared" si="301"/>
        <v>15.697919999999998</v>
      </c>
      <c r="R4817">
        <f t="shared" si="300"/>
        <v>19.187919999999998</v>
      </c>
      <c r="S4817">
        <f t="shared" si="302"/>
        <v>0.63959733333333324</v>
      </c>
    </row>
    <row r="4818" spans="1:19">
      <c r="A4818" t="s">
        <v>203</v>
      </c>
      <c r="B4818" t="s">
        <v>10570</v>
      </c>
      <c r="C4818" t="s">
        <v>302</v>
      </c>
      <c r="D4818" t="s">
        <v>5047</v>
      </c>
      <c r="E4818">
        <v>2.16060110000361E+16</v>
      </c>
      <c r="F4818" t="s">
        <v>5030</v>
      </c>
      <c r="G4818">
        <v>2.66990110000361E+16</v>
      </c>
      <c r="H4818" t="s">
        <v>10572</v>
      </c>
      <c r="I4818">
        <v>4.1416011000036096E+16</v>
      </c>
      <c r="J4818" t="s">
        <v>10575</v>
      </c>
      <c r="K4818">
        <v>1</v>
      </c>
      <c r="L4818">
        <v>30</v>
      </c>
      <c r="M4818">
        <f t="shared" si="303"/>
        <v>30</v>
      </c>
      <c r="N4818">
        <v>14.6</v>
      </c>
      <c r="O4818">
        <v>14.6</v>
      </c>
      <c r="Q4818">
        <f t="shared" si="301"/>
        <v>15.697919999999998</v>
      </c>
      <c r="R4818">
        <f t="shared" si="300"/>
        <v>19.187919999999998</v>
      </c>
      <c r="S4818">
        <f t="shared" si="302"/>
        <v>0.63959733333333324</v>
      </c>
    </row>
    <row r="4819" spans="1:19">
      <c r="A4819" t="s">
        <v>203</v>
      </c>
      <c r="B4819" t="s">
        <v>10570</v>
      </c>
      <c r="C4819" t="s">
        <v>693</v>
      </c>
      <c r="D4819" t="s">
        <v>5041</v>
      </c>
      <c r="E4819">
        <v>2.16060110000361E+16</v>
      </c>
      <c r="F4819" t="s">
        <v>5030</v>
      </c>
      <c r="G4819">
        <v>2.66990110000361E+16</v>
      </c>
      <c r="H4819" t="s">
        <v>10572</v>
      </c>
      <c r="I4819">
        <v>1.12100110000361E+16</v>
      </c>
      <c r="J4819" t="s">
        <v>10576</v>
      </c>
      <c r="K4819">
        <v>1</v>
      </c>
      <c r="L4819">
        <v>30</v>
      </c>
      <c r="M4819">
        <f t="shared" si="303"/>
        <v>30</v>
      </c>
      <c r="N4819">
        <v>14.6</v>
      </c>
      <c r="O4819">
        <v>16.87</v>
      </c>
      <c r="Q4819">
        <f t="shared" si="301"/>
        <v>18.138624</v>
      </c>
      <c r="R4819">
        <f t="shared" si="300"/>
        <v>21.628624000000002</v>
      </c>
      <c r="S4819">
        <f t="shared" si="302"/>
        <v>0.72095413333333336</v>
      </c>
    </row>
    <row r="4820" spans="1:19">
      <c r="A4820" t="s">
        <v>203</v>
      </c>
      <c r="B4820" t="s">
        <v>10570</v>
      </c>
      <c r="C4820" t="s">
        <v>299</v>
      </c>
      <c r="D4820" t="s">
        <v>5029</v>
      </c>
      <c r="E4820">
        <v>2.16060110000361E+16</v>
      </c>
      <c r="F4820" t="s">
        <v>5030</v>
      </c>
      <c r="G4820">
        <v>2.66990110000361E+16</v>
      </c>
      <c r="H4820" t="s">
        <v>10572</v>
      </c>
      <c r="I4820">
        <v>5.2096011000036096E+16</v>
      </c>
      <c r="J4820" t="s">
        <v>10577</v>
      </c>
      <c r="K4820">
        <v>1</v>
      </c>
      <c r="L4820">
        <v>30</v>
      </c>
      <c r="M4820">
        <f t="shared" si="303"/>
        <v>30</v>
      </c>
      <c r="N4820">
        <v>14.6</v>
      </c>
      <c r="O4820">
        <v>14.6</v>
      </c>
      <c r="Q4820">
        <f t="shared" si="301"/>
        <v>15.697919999999998</v>
      </c>
      <c r="R4820">
        <f t="shared" si="300"/>
        <v>19.187919999999998</v>
      </c>
      <c r="S4820">
        <f t="shared" si="302"/>
        <v>0.63959733333333324</v>
      </c>
    </row>
    <row r="4821" spans="1:19">
      <c r="A4821" t="s">
        <v>203</v>
      </c>
      <c r="B4821" t="s">
        <v>10570</v>
      </c>
      <c r="C4821" t="s">
        <v>57</v>
      </c>
      <c r="D4821" t="s">
        <v>5045</v>
      </c>
      <c r="E4821">
        <v>2.16060110000361E+16</v>
      </c>
      <c r="F4821" t="s">
        <v>5030</v>
      </c>
      <c r="G4821">
        <v>2.66990110000361E+16</v>
      </c>
      <c r="H4821" t="s">
        <v>10572</v>
      </c>
      <c r="I4821">
        <v>8.3319011000036096E+16</v>
      </c>
      <c r="J4821" t="s">
        <v>10578</v>
      </c>
      <c r="K4821">
        <v>1</v>
      </c>
      <c r="L4821">
        <v>30</v>
      </c>
      <c r="M4821">
        <f t="shared" si="303"/>
        <v>30</v>
      </c>
      <c r="N4821">
        <v>14.6</v>
      </c>
      <c r="O4821">
        <v>14.6</v>
      </c>
      <c r="Q4821">
        <f t="shared" si="301"/>
        <v>15.697919999999998</v>
      </c>
      <c r="R4821">
        <f t="shared" si="300"/>
        <v>19.187919999999998</v>
      </c>
      <c r="S4821">
        <f t="shared" si="302"/>
        <v>0.63959733333333324</v>
      </c>
    </row>
    <row r="4822" spans="1:19">
      <c r="A4822" t="s">
        <v>203</v>
      </c>
      <c r="B4822" t="s">
        <v>10570</v>
      </c>
      <c r="C4822" t="s">
        <v>26</v>
      </c>
      <c r="D4822" t="s">
        <v>10579</v>
      </c>
      <c r="E4822">
        <v>2.16060110000361E+16</v>
      </c>
      <c r="F4822" t="s">
        <v>5030</v>
      </c>
      <c r="G4822">
        <v>2.66990110000361E+16</v>
      </c>
      <c r="H4822" t="s">
        <v>10572</v>
      </c>
      <c r="I4822">
        <v>1.15830110000361E+16</v>
      </c>
      <c r="J4822" t="s">
        <v>10580</v>
      </c>
      <c r="K4822">
        <v>1</v>
      </c>
      <c r="L4822">
        <v>30</v>
      </c>
      <c r="M4822">
        <f t="shared" si="303"/>
        <v>30</v>
      </c>
      <c r="N4822">
        <v>14.6</v>
      </c>
      <c r="O4822">
        <v>14.6</v>
      </c>
      <c r="Q4822">
        <f t="shared" si="301"/>
        <v>15.697919999999998</v>
      </c>
      <c r="R4822">
        <f t="shared" si="300"/>
        <v>19.187919999999998</v>
      </c>
      <c r="S4822">
        <f t="shared" si="302"/>
        <v>0.63959733333333324</v>
      </c>
    </row>
    <row r="4823" spans="1:19">
      <c r="A4823" t="s">
        <v>203</v>
      </c>
      <c r="B4823" t="s">
        <v>10570</v>
      </c>
      <c r="C4823" t="s">
        <v>305</v>
      </c>
      <c r="D4823" t="s">
        <v>5033</v>
      </c>
      <c r="E4823">
        <v>2.16060110000361E+16</v>
      </c>
      <c r="F4823" t="s">
        <v>5030</v>
      </c>
      <c r="G4823">
        <v>2.66990110000361E+16</v>
      </c>
      <c r="H4823" t="s">
        <v>10572</v>
      </c>
      <c r="I4823">
        <v>5.2097011000036096E+16</v>
      </c>
      <c r="J4823" t="s">
        <v>10581</v>
      </c>
      <c r="K4823">
        <v>1</v>
      </c>
      <c r="L4823">
        <v>30</v>
      </c>
      <c r="M4823">
        <f t="shared" si="303"/>
        <v>30</v>
      </c>
      <c r="N4823">
        <v>14.6</v>
      </c>
      <c r="O4823">
        <v>14.6</v>
      </c>
      <c r="Q4823">
        <f t="shared" si="301"/>
        <v>15.697919999999998</v>
      </c>
      <c r="R4823">
        <f t="shared" si="300"/>
        <v>19.187919999999998</v>
      </c>
      <c r="S4823">
        <f t="shared" si="302"/>
        <v>0.63959733333333324</v>
      </c>
    </row>
    <row r="4824" spans="1:19">
      <c r="A4824" t="s">
        <v>203</v>
      </c>
      <c r="B4824" t="s">
        <v>10582</v>
      </c>
      <c r="C4824" t="s">
        <v>628</v>
      </c>
      <c r="D4824" t="s">
        <v>10583</v>
      </c>
      <c r="E4824">
        <v>2.12900110000361E+16</v>
      </c>
      <c r="F4824" t="s">
        <v>3661</v>
      </c>
      <c r="G4824">
        <v>8.5197011000036096E+16</v>
      </c>
      <c r="H4824" t="s">
        <v>10584</v>
      </c>
      <c r="I4824">
        <v>8.4930011000036096E+16</v>
      </c>
      <c r="J4824" t="s">
        <v>10585</v>
      </c>
      <c r="K4824">
        <v>1</v>
      </c>
      <c r="L4824">
        <v>1</v>
      </c>
      <c r="M4824">
        <f t="shared" si="303"/>
        <v>1</v>
      </c>
      <c r="N4824">
        <v>75</v>
      </c>
      <c r="O4824">
        <v>75</v>
      </c>
      <c r="Q4824">
        <f t="shared" si="301"/>
        <v>80.64</v>
      </c>
      <c r="R4824">
        <f t="shared" si="300"/>
        <v>84.13</v>
      </c>
      <c r="S4824">
        <f t="shared" si="302"/>
        <v>84.13</v>
      </c>
    </row>
    <row r="4825" spans="1:19">
      <c r="A4825" t="s">
        <v>203</v>
      </c>
      <c r="B4825" t="s">
        <v>10586</v>
      </c>
      <c r="C4825" t="s">
        <v>50</v>
      </c>
      <c r="D4825" t="s">
        <v>6912</v>
      </c>
      <c r="E4825">
        <v>3.56870110000361E+16</v>
      </c>
      <c r="F4825" t="s">
        <v>4599</v>
      </c>
      <c r="G4825">
        <v>3.57720110000361E+16</v>
      </c>
      <c r="H4825" t="s">
        <v>4606</v>
      </c>
      <c r="I4825">
        <v>3.55750110000361E+16</v>
      </c>
      <c r="J4825" t="s">
        <v>6913</v>
      </c>
      <c r="K4825">
        <v>1</v>
      </c>
      <c r="L4825">
        <v>1</v>
      </c>
      <c r="M4825">
        <f t="shared" si="303"/>
        <v>1</v>
      </c>
      <c r="N4825">
        <v>3.12</v>
      </c>
      <c r="O4825">
        <v>3.12</v>
      </c>
      <c r="Q4825">
        <f t="shared" si="301"/>
        <v>3.3546239999999998</v>
      </c>
      <c r="R4825">
        <f t="shared" si="300"/>
        <v>6.8446239999999996</v>
      </c>
      <c r="S4825">
        <f t="shared" si="302"/>
        <v>6.8446239999999996</v>
      </c>
    </row>
    <row r="4826" spans="1:19">
      <c r="A4826" t="s">
        <v>203</v>
      </c>
      <c r="B4826" t="s">
        <v>10587</v>
      </c>
      <c r="C4826" t="s">
        <v>50</v>
      </c>
      <c r="D4826" t="s">
        <v>6915</v>
      </c>
      <c r="E4826">
        <v>3.56870110000361E+16</v>
      </c>
      <c r="F4826" t="s">
        <v>4599</v>
      </c>
      <c r="G4826">
        <v>3.57730110000361E+16</v>
      </c>
      <c r="H4826" t="s">
        <v>4600</v>
      </c>
      <c r="I4826">
        <v>3.55760110000361E+16</v>
      </c>
      <c r="J4826" t="s">
        <v>6916</v>
      </c>
      <c r="K4826">
        <v>1</v>
      </c>
      <c r="L4826">
        <v>1</v>
      </c>
      <c r="M4826">
        <f t="shared" si="303"/>
        <v>1</v>
      </c>
      <c r="N4826">
        <v>3.12</v>
      </c>
      <c r="O4826">
        <v>3.12</v>
      </c>
      <c r="Q4826">
        <f t="shared" si="301"/>
        <v>3.3546239999999998</v>
      </c>
      <c r="R4826">
        <f t="shared" si="300"/>
        <v>6.8446239999999996</v>
      </c>
      <c r="S4826">
        <f t="shared" si="302"/>
        <v>6.8446239999999996</v>
      </c>
    </row>
    <row r="4827" spans="1:19">
      <c r="A4827" t="s">
        <v>203</v>
      </c>
      <c r="B4827" t="s">
        <v>10588</v>
      </c>
      <c r="C4827" t="s">
        <v>14</v>
      </c>
      <c r="D4827" t="s">
        <v>10289</v>
      </c>
      <c r="E4827">
        <v>2.18620110000361E+16</v>
      </c>
      <c r="F4827" t="s">
        <v>10290</v>
      </c>
      <c r="G4827">
        <v>2.67800110000361E+16</v>
      </c>
      <c r="H4827" t="s">
        <v>10589</v>
      </c>
      <c r="I4827">
        <v>64811000144100</v>
      </c>
      <c r="J4827" t="s">
        <v>10590</v>
      </c>
      <c r="K4827">
        <v>1</v>
      </c>
      <c r="L4827">
        <v>100</v>
      </c>
      <c r="M4827">
        <f t="shared" si="303"/>
        <v>100</v>
      </c>
      <c r="N4827">
        <v>1446.67</v>
      </c>
      <c r="O4827">
        <v>1446.67</v>
      </c>
      <c r="Q4827">
        <f t="shared" si="301"/>
        <v>1516.6100000000001</v>
      </c>
      <c r="R4827">
        <f t="shared" si="300"/>
        <v>1566.8813500000001</v>
      </c>
      <c r="S4827">
        <f t="shared" si="302"/>
        <v>15.668813500000001</v>
      </c>
    </row>
    <row r="4828" spans="1:19">
      <c r="A4828" t="s">
        <v>203</v>
      </c>
      <c r="B4828" t="s">
        <v>10591</v>
      </c>
      <c r="C4828" t="s">
        <v>14</v>
      </c>
      <c r="D4828" t="s">
        <v>5472</v>
      </c>
      <c r="E4828">
        <v>2.16050110000361E+16</v>
      </c>
      <c r="F4828" t="s">
        <v>2542</v>
      </c>
      <c r="G4828">
        <v>2.67580110000361E+16</v>
      </c>
      <c r="H4828" t="s">
        <v>10592</v>
      </c>
      <c r="I4828">
        <v>1.17390110000361E+16</v>
      </c>
      <c r="J4828" t="s">
        <v>10593</v>
      </c>
      <c r="K4828">
        <v>1</v>
      </c>
      <c r="L4828">
        <v>1</v>
      </c>
      <c r="M4828">
        <f t="shared" si="303"/>
        <v>1</v>
      </c>
      <c r="N4828">
        <v>61.95</v>
      </c>
      <c r="O4828">
        <v>61.95</v>
      </c>
      <c r="Q4828">
        <f t="shared" si="301"/>
        <v>66.608639999999994</v>
      </c>
      <c r="R4828">
        <f t="shared" si="300"/>
        <v>70.098639999999989</v>
      </c>
      <c r="S4828">
        <f t="shared" si="302"/>
        <v>70.098639999999989</v>
      </c>
    </row>
    <row r="4829" spans="1:19">
      <c r="A4829" t="s">
        <v>203</v>
      </c>
      <c r="B4829" t="s">
        <v>10594</v>
      </c>
      <c r="C4829" t="s">
        <v>385</v>
      </c>
      <c r="D4829" t="s">
        <v>3334</v>
      </c>
      <c r="E4829">
        <v>2.16360110000361E+16</v>
      </c>
      <c r="F4829" t="s">
        <v>3317</v>
      </c>
      <c r="G4829">
        <v>2.82850110000361E+16</v>
      </c>
      <c r="H4829" t="s">
        <v>3318</v>
      </c>
      <c r="I4829">
        <v>9.3320248100003597E+17</v>
      </c>
      <c r="J4829" t="s">
        <v>3335</v>
      </c>
      <c r="K4829">
        <v>1</v>
      </c>
      <c r="L4829">
        <v>30</v>
      </c>
      <c r="M4829">
        <f t="shared" si="303"/>
        <v>30</v>
      </c>
      <c r="N4829">
        <v>4.7300000000000004</v>
      </c>
      <c r="O4829">
        <v>4.7300000000000004</v>
      </c>
      <c r="Q4829">
        <f t="shared" si="301"/>
        <v>5.0856960000000004</v>
      </c>
      <c r="R4829">
        <f t="shared" si="300"/>
        <v>8.5756960000000007</v>
      </c>
      <c r="S4829">
        <f t="shared" si="302"/>
        <v>0.28585653333333333</v>
      </c>
    </row>
    <row r="4830" spans="1:19">
      <c r="A4830" t="s">
        <v>203</v>
      </c>
      <c r="B4830" t="s">
        <v>10594</v>
      </c>
      <c r="C4830" t="s">
        <v>14</v>
      </c>
      <c r="D4830" t="s">
        <v>3346</v>
      </c>
      <c r="E4830">
        <v>2.16360110000361E+16</v>
      </c>
      <c r="F4830" t="s">
        <v>3317</v>
      </c>
      <c r="G4830">
        <v>2.82850110000361E+16</v>
      </c>
      <c r="H4830" t="s">
        <v>3318</v>
      </c>
      <c r="I4830">
        <v>1.24120110000361E+16</v>
      </c>
      <c r="J4830" t="s">
        <v>3347</v>
      </c>
      <c r="K4830">
        <v>1</v>
      </c>
      <c r="L4830">
        <v>30</v>
      </c>
      <c r="M4830">
        <f t="shared" si="303"/>
        <v>30</v>
      </c>
      <c r="N4830">
        <v>4.7300000000000004</v>
      </c>
      <c r="O4830">
        <v>5.7</v>
      </c>
      <c r="Q4830">
        <f t="shared" si="301"/>
        <v>6.1286399999999999</v>
      </c>
      <c r="R4830">
        <f t="shared" si="300"/>
        <v>9.6186399999999992</v>
      </c>
      <c r="S4830">
        <f t="shared" si="302"/>
        <v>0.32062133333333331</v>
      </c>
    </row>
    <row r="4831" spans="1:19">
      <c r="A4831" t="s">
        <v>203</v>
      </c>
      <c r="B4831" t="s">
        <v>10594</v>
      </c>
      <c r="C4831" t="s">
        <v>1160</v>
      </c>
      <c r="D4831" t="s">
        <v>3338</v>
      </c>
      <c r="E4831">
        <v>2.16360110000361E+16</v>
      </c>
      <c r="F4831" t="s">
        <v>3317</v>
      </c>
      <c r="G4831">
        <v>2.82850110000361E+16</v>
      </c>
      <c r="H4831" t="s">
        <v>3318</v>
      </c>
      <c r="I4831">
        <v>6441000036109</v>
      </c>
      <c r="J4831" t="s">
        <v>3339</v>
      </c>
      <c r="K4831">
        <v>1</v>
      </c>
      <c r="L4831">
        <v>30</v>
      </c>
      <c r="M4831">
        <f t="shared" si="303"/>
        <v>30</v>
      </c>
      <c r="N4831">
        <v>4.7300000000000004</v>
      </c>
      <c r="O4831">
        <v>4.7300000000000004</v>
      </c>
      <c r="Q4831">
        <f t="shared" si="301"/>
        <v>5.0856960000000004</v>
      </c>
      <c r="R4831">
        <f t="shared" si="300"/>
        <v>8.5756960000000007</v>
      </c>
      <c r="S4831">
        <f t="shared" si="302"/>
        <v>0.28585653333333333</v>
      </c>
    </row>
    <row r="4832" spans="1:19">
      <c r="A4832" t="s">
        <v>203</v>
      </c>
      <c r="B4832" t="s">
        <v>10594</v>
      </c>
      <c r="C4832" t="s">
        <v>182</v>
      </c>
      <c r="D4832" t="s">
        <v>3340</v>
      </c>
      <c r="E4832">
        <v>2.16360110000361E+16</v>
      </c>
      <c r="F4832" t="s">
        <v>3317</v>
      </c>
      <c r="G4832">
        <v>2.82850110000361E+16</v>
      </c>
      <c r="H4832" t="s">
        <v>3318</v>
      </c>
      <c r="I4832">
        <v>1.41190110000361E+16</v>
      </c>
      <c r="J4832" t="s">
        <v>3341</v>
      </c>
      <c r="K4832">
        <v>1</v>
      </c>
      <c r="L4832">
        <v>30</v>
      </c>
      <c r="M4832">
        <f t="shared" si="303"/>
        <v>30</v>
      </c>
      <c r="N4832">
        <v>4.7300000000000004</v>
      </c>
      <c r="O4832">
        <v>4.7300000000000004</v>
      </c>
      <c r="Q4832">
        <f t="shared" si="301"/>
        <v>5.0856960000000004</v>
      </c>
      <c r="R4832">
        <f t="shared" si="300"/>
        <v>8.5756960000000007</v>
      </c>
      <c r="S4832">
        <f t="shared" si="302"/>
        <v>0.28585653333333333</v>
      </c>
    </row>
    <row r="4833" spans="1:19">
      <c r="A4833" t="s">
        <v>203</v>
      </c>
      <c r="B4833" t="s">
        <v>10594</v>
      </c>
      <c r="C4833" t="s">
        <v>172</v>
      </c>
      <c r="D4833" t="s">
        <v>3326</v>
      </c>
      <c r="E4833">
        <v>2.16360110000361E+16</v>
      </c>
      <c r="F4833" t="s">
        <v>3317</v>
      </c>
      <c r="G4833">
        <v>2.82850110000361E+16</v>
      </c>
      <c r="H4833" t="s">
        <v>3318</v>
      </c>
      <c r="I4833">
        <v>1.30900110000361E+16</v>
      </c>
      <c r="J4833" t="s">
        <v>3327</v>
      </c>
      <c r="K4833">
        <v>1</v>
      </c>
      <c r="L4833">
        <v>30</v>
      </c>
      <c r="M4833">
        <f t="shared" si="303"/>
        <v>30</v>
      </c>
      <c r="N4833">
        <v>4.7300000000000004</v>
      </c>
      <c r="O4833">
        <v>4.7300000000000004</v>
      </c>
      <c r="Q4833">
        <f t="shared" si="301"/>
        <v>5.0856960000000004</v>
      </c>
      <c r="R4833">
        <f t="shared" si="300"/>
        <v>8.5756960000000007</v>
      </c>
      <c r="S4833">
        <f t="shared" si="302"/>
        <v>0.28585653333333333</v>
      </c>
    </row>
    <row r="4834" spans="1:19">
      <c r="A4834" t="s">
        <v>203</v>
      </c>
      <c r="B4834" t="s">
        <v>10595</v>
      </c>
      <c r="C4834" t="s">
        <v>172</v>
      </c>
      <c r="D4834" t="s">
        <v>3361</v>
      </c>
      <c r="E4834">
        <v>2.16360110000361E+16</v>
      </c>
      <c r="F4834" t="s">
        <v>3317</v>
      </c>
      <c r="G4834">
        <v>2.82860110000361E+16</v>
      </c>
      <c r="H4834" t="s">
        <v>3350</v>
      </c>
      <c r="I4834">
        <v>1.30910110000361E+16</v>
      </c>
      <c r="J4834" t="s">
        <v>3362</v>
      </c>
      <c r="K4834">
        <v>1</v>
      </c>
      <c r="L4834">
        <v>30</v>
      </c>
      <c r="M4834">
        <f t="shared" si="303"/>
        <v>30</v>
      </c>
      <c r="N4834">
        <v>4.7300000000000004</v>
      </c>
      <c r="O4834">
        <v>4.7300000000000004</v>
      </c>
      <c r="Q4834">
        <f t="shared" si="301"/>
        <v>5.0856960000000004</v>
      </c>
      <c r="R4834">
        <f t="shared" si="300"/>
        <v>8.5756960000000007</v>
      </c>
      <c r="S4834">
        <f t="shared" si="302"/>
        <v>0.28585653333333333</v>
      </c>
    </row>
    <row r="4835" spans="1:19">
      <c r="A4835" t="s">
        <v>203</v>
      </c>
      <c r="B4835" t="s">
        <v>10595</v>
      </c>
      <c r="C4835" t="s">
        <v>385</v>
      </c>
      <c r="D4835" t="s">
        <v>3363</v>
      </c>
      <c r="E4835">
        <v>2.16360110000361E+16</v>
      </c>
      <c r="F4835" t="s">
        <v>3317</v>
      </c>
      <c r="G4835">
        <v>2.82860110000361E+16</v>
      </c>
      <c r="H4835" t="s">
        <v>3350</v>
      </c>
      <c r="I4835">
        <v>9.3320249100003597E+17</v>
      </c>
      <c r="J4835" t="s">
        <v>3364</v>
      </c>
      <c r="K4835">
        <v>1</v>
      </c>
      <c r="L4835">
        <v>30</v>
      </c>
      <c r="M4835">
        <f t="shared" si="303"/>
        <v>30</v>
      </c>
      <c r="N4835">
        <v>4.7300000000000004</v>
      </c>
      <c r="O4835">
        <v>4.7300000000000004</v>
      </c>
      <c r="Q4835">
        <f t="shared" si="301"/>
        <v>5.0856960000000004</v>
      </c>
      <c r="R4835">
        <f t="shared" si="300"/>
        <v>8.5756960000000007</v>
      </c>
      <c r="S4835">
        <f t="shared" si="302"/>
        <v>0.28585653333333333</v>
      </c>
    </row>
    <row r="4836" spans="1:19">
      <c r="A4836" t="s">
        <v>203</v>
      </c>
      <c r="B4836" t="s">
        <v>10595</v>
      </c>
      <c r="C4836" t="s">
        <v>1160</v>
      </c>
      <c r="D4836" t="s">
        <v>3338</v>
      </c>
      <c r="E4836">
        <v>2.16360110000361E+16</v>
      </c>
      <c r="F4836" t="s">
        <v>3317</v>
      </c>
      <c r="G4836">
        <v>2.82860110000361E+16</v>
      </c>
      <c r="H4836" t="s">
        <v>3350</v>
      </c>
      <c r="I4836">
        <v>6451000036107</v>
      </c>
      <c r="J4836" t="s">
        <v>3360</v>
      </c>
      <c r="K4836">
        <v>1</v>
      </c>
      <c r="L4836">
        <v>30</v>
      </c>
      <c r="M4836">
        <f t="shared" si="303"/>
        <v>30</v>
      </c>
      <c r="N4836">
        <v>4.7300000000000004</v>
      </c>
      <c r="O4836">
        <v>4.7300000000000004</v>
      </c>
      <c r="Q4836">
        <f t="shared" si="301"/>
        <v>5.0856960000000004</v>
      </c>
      <c r="R4836">
        <f t="shared" si="300"/>
        <v>8.5756960000000007</v>
      </c>
      <c r="S4836">
        <f t="shared" si="302"/>
        <v>0.28585653333333333</v>
      </c>
    </row>
    <row r="4837" spans="1:19">
      <c r="A4837" t="s">
        <v>203</v>
      </c>
      <c r="B4837" t="s">
        <v>10595</v>
      </c>
      <c r="C4837" t="s">
        <v>14</v>
      </c>
      <c r="D4837" t="s">
        <v>3346</v>
      </c>
      <c r="E4837">
        <v>2.16360110000361E+16</v>
      </c>
      <c r="F4837" t="s">
        <v>3317</v>
      </c>
      <c r="G4837">
        <v>2.82860110000361E+16</v>
      </c>
      <c r="H4837" t="s">
        <v>3350</v>
      </c>
      <c r="I4837">
        <v>1.24070110000361E+16</v>
      </c>
      <c r="J4837" t="s">
        <v>3367</v>
      </c>
      <c r="K4837">
        <v>1</v>
      </c>
      <c r="L4837">
        <v>30</v>
      </c>
      <c r="M4837">
        <f t="shared" si="303"/>
        <v>30</v>
      </c>
      <c r="N4837">
        <v>4.7300000000000004</v>
      </c>
      <c r="O4837">
        <v>5.7</v>
      </c>
      <c r="Q4837">
        <f t="shared" si="301"/>
        <v>6.1286399999999999</v>
      </c>
      <c r="R4837">
        <f t="shared" si="300"/>
        <v>9.6186399999999992</v>
      </c>
      <c r="S4837">
        <f t="shared" si="302"/>
        <v>0.32062133333333331</v>
      </c>
    </row>
    <row r="4838" spans="1:19">
      <c r="A4838" t="s">
        <v>203</v>
      </c>
      <c r="B4838" t="s">
        <v>10595</v>
      </c>
      <c r="C4838" t="s">
        <v>182</v>
      </c>
      <c r="D4838" t="s">
        <v>3349</v>
      </c>
      <c r="E4838">
        <v>2.16360110000361E+16</v>
      </c>
      <c r="F4838" t="s">
        <v>3317</v>
      </c>
      <c r="G4838">
        <v>2.82860110000361E+16</v>
      </c>
      <c r="H4838" t="s">
        <v>3350</v>
      </c>
      <c r="I4838">
        <v>1.41200110000361E+16</v>
      </c>
      <c r="J4838" t="s">
        <v>3351</v>
      </c>
      <c r="K4838">
        <v>1</v>
      </c>
      <c r="L4838">
        <v>30</v>
      </c>
      <c r="M4838">
        <f t="shared" si="303"/>
        <v>30</v>
      </c>
      <c r="N4838">
        <v>4.7300000000000004</v>
      </c>
      <c r="O4838">
        <v>4.7300000000000004</v>
      </c>
      <c r="Q4838">
        <f t="shared" si="301"/>
        <v>5.0856960000000004</v>
      </c>
      <c r="R4838">
        <f t="shared" si="300"/>
        <v>8.5756960000000007</v>
      </c>
      <c r="S4838">
        <f t="shared" si="302"/>
        <v>0.28585653333333333</v>
      </c>
    </row>
    <row r="4839" spans="1:19">
      <c r="A4839" t="s">
        <v>203</v>
      </c>
      <c r="B4839" t="s">
        <v>10596</v>
      </c>
      <c r="C4839" t="s">
        <v>157</v>
      </c>
      <c r="D4839" t="s">
        <v>10597</v>
      </c>
      <c r="E4839">
        <v>2.18130110000361E+16</v>
      </c>
      <c r="F4839" t="s">
        <v>10535</v>
      </c>
      <c r="G4839">
        <v>2.81950110000361E+16</v>
      </c>
      <c r="H4839" t="s">
        <v>10598</v>
      </c>
      <c r="I4839">
        <v>1.41790110000361E+16</v>
      </c>
      <c r="J4839" t="s">
        <v>10599</v>
      </c>
      <c r="K4839">
        <v>1</v>
      </c>
      <c r="L4839">
        <v>90</v>
      </c>
      <c r="M4839">
        <f t="shared" si="303"/>
        <v>90</v>
      </c>
      <c r="N4839">
        <v>5.94</v>
      </c>
      <c r="O4839">
        <v>5.94</v>
      </c>
      <c r="Q4839">
        <f t="shared" si="301"/>
        <v>6.3866880000000004</v>
      </c>
      <c r="R4839">
        <f t="shared" si="300"/>
        <v>9.8766880000000015</v>
      </c>
      <c r="S4839">
        <f t="shared" si="302"/>
        <v>0.10974097777777779</v>
      </c>
    </row>
    <row r="4840" spans="1:19">
      <c r="A4840" t="s">
        <v>203</v>
      </c>
      <c r="B4840" t="s">
        <v>10600</v>
      </c>
      <c r="C4840" t="s">
        <v>918</v>
      </c>
      <c r="D4840" t="s">
        <v>10601</v>
      </c>
      <c r="E4840">
        <v>2.12770110000361E+16</v>
      </c>
      <c r="F4840" t="s">
        <v>3203</v>
      </c>
      <c r="G4840">
        <v>2.77030110000361E+16</v>
      </c>
      <c r="H4840" t="s">
        <v>10602</v>
      </c>
      <c r="I4840">
        <v>1.14120110000361E+16</v>
      </c>
      <c r="J4840" t="s">
        <v>10603</v>
      </c>
      <c r="K4840">
        <v>1</v>
      </c>
      <c r="L4840">
        <v>100</v>
      </c>
      <c r="M4840">
        <f t="shared" si="303"/>
        <v>100</v>
      </c>
      <c r="N4840">
        <v>6.28</v>
      </c>
      <c r="O4840">
        <v>6.28</v>
      </c>
      <c r="Q4840">
        <f t="shared" si="301"/>
        <v>6.752256</v>
      </c>
      <c r="R4840">
        <f t="shared" si="300"/>
        <v>10.242256000000001</v>
      </c>
      <c r="S4840">
        <f t="shared" si="302"/>
        <v>0.10242256000000001</v>
      </c>
    </row>
    <row r="4841" spans="1:19">
      <c r="A4841" t="s">
        <v>203</v>
      </c>
      <c r="B4841" t="s">
        <v>10604</v>
      </c>
      <c r="C4841" t="s">
        <v>918</v>
      </c>
      <c r="D4841" t="s">
        <v>10605</v>
      </c>
      <c r="E4841">
        <v>2.16150110000361E+16</v>
      </c>
      <c r="F4841" t="s">
        <v>4995</v>
      </c>
      <c r="G4841">
        <v>2.82240110000361E+16</v>
      </c>
      <c r="H4841" t="s">
        <v>10606</v>
      </c>
      <c r="I4841">
        <v>1.42220110000361E+16</v>
      </c>
      <c r="J4841" t="s">
        <v>10607</v>
      </c>
      <c r="K4841">
        <v>1</v>
      </c>
      <c r="L4841">
        <v>60</v>
      </c>
      <c r="M4841">
        <f t="shared" si="303"/>
        <v>60</v>
      </c>
      <c r="N4841">
        <v>240.3</v>
      </c>
      <c r="O4841">
        <v>240.3</v>
      </c>
      <c r="Q4841">
        <f t="shared" si="301"/>
        <v>258.37056000000001</v>
      </c>
      <c r="R4841">
        <f t="shared" si="300"/>
        <v>264.6035296</v>
      </c>
      <c r="S4841">
        <f t="shared" si="302"/>
        <v>4.4100588266666669</v>
      </c>
    </row>
    <row r="4842" spans="1:19">
      <c r="A4842" t="s">
        <v>203</v>
      </c>
      <c r="B4842" t="s">
        <v>10608</v>
      </c>
      <c r="C4842" t="s">
        <v>918</v>
      </c>
      <c r="D4842" t="s">
        <v>10605</v>
      </c>
      <c r="E4842">
        <v>2.16150110000361E+16</v>
      </c>
      <c r="F4842" t="s">
        <v>4995</v>
      </c>
      <c r="G4842">
        <v>2.82260110000361E+16</v>
      </c>
      <c r="H4842" t="s">
        <v>10609</v>
      </c>
      <c r="I4842">
        <v>1.42240110000361E+16</v>
      </c>
      <c r="J4842" t="s">
        <v>10610</v>
      </c>
      <c r="K4842">
        <v>1</v>
      </c>
      <c r="L4842">
        <v>60</v>
      </c>
      <c r="M4842">
        <f t="shared" si="303"/>
        <v>60</v>
      </c>
      <c r="N4842">
        <v>480.6</v>
      </c>
      <c r="O4842">
        <v>480.6</v>
      </c>
      <c r="Q4842">
        <f t="shared" si="301"/>
        <v>516.74112000000002</v>
      </c>
      <c r="R4842">
        <f t="shared" si="300"/>
        <v>532.01705920000006</v>
      </c>
      <c r="S4842">
        <f t="shared" si="302"/>
        <v>8.8669509866666676</v>
      </c>
    </row>
    <row r="4843" spans="1:19">
      <c r="A4843" t="s">
        <v>203</v>
      </c>
      <c r="B4843" t="s">
        <v>10611</v>
      </c>
      <c r="C4843" t="s">
        <v>918</v>
      </c>
      <c r="D4843" t="s">
        <v>10605</v>
      </c>
      <c r="E4843">
        <v>2.16150110000361E+16</v>
      </c>
      <c r="F4843" t="s">
        <v>4995</v>
      </c>
      <c r="G4843">
        <v>2.82270110000361E+16</v>
      </c>
      <c r="H4843" t="s">
        <v>10612</v>
      </c>
      <c r="I4843">
        <v>1.42250110000361E+16</v>
      </c>
      <c r="J4843" t="s">
        <v>10613</v>
      </c>
      <c r="K4843">
        <v>2</v>
      </c>
      <c r="L4843">
        <v>120</v>
      </c>
      <c r="M4843">
        <f t="shared" si="303"/>
        <v>60</v>
      </c>
      <c r="N4843">
        <v>720.9</v>
      </c>
      <c r="O4843">
        <v>720.9</v>
      </c>
      <c r="Q4843">
        <f t="shared" si="301"/>
        <v>775.11167999999998</v>
      </c>
      <c r="R4843">
        <f t="shared" si="300"/>
        <v>799.43058880000001</v>
      </c>
      <c r="S4843">
        <f t="shared" si="302"/>
        <v>13.323843146666666</v>
      </c>
    </row>
    <row r="4844" spans="1:19">
      <c r="A4844" t="s">
        <v>203</v>
      </c>
      <c r="B4844" t="s">
        <v>10614</v>
      </c>
      <c r="C4844" t="s">
        <v>44</v>
      </c>
      <c r="D4844" t="s">
        <v>6383</v>
      </c>
      <c r="E4844">
        <v>2.14860110000361E+16</v>
      </c>
      <c r="F4844" t="s">
        <v>122</v>
      </c>
      <c r="G4844">
        <v>2.82920110000361E+16</v>
      </c>
      <c r="H4844" t="s">
        <v>6384</v>
      </c>
      <c r="I4844">
        <v>9.3294301100003597E+17</v>
      </c>
      <c r="J4844" t="s">
        <v>6385</v>
      </c>
      <c r="K4844">
        <v>1</v>
      </c>
      <c r="L4844">
        <v>1</v>
      </c>
      <c r="M4844">
        <f t="shared" si="303"/>
        <v>1</v>
      </c>
      <c r="N4844">
        <v>5.9</v>
      </c>
      <c r="O4844">
        <v>5.9</v>
      </c>
      <c r="Q4844">
        <f t="shared" si="301"/>
        <v>6.34368</v>
      </c>
      <c r="R4844">
        <f t="shared" si="300"/>
        <v>9.8336800000000011</v>
      </c>
      <c r="S4844">
        <f t="shared" si="302"/>
        <v>9.8336800000000011</v>
      </c>
    </row>
    <row r="4845" spans="1:19">
      <c r="A4845" t="s">
        <v>203</v>
      </c>
      <c r="B4845" t="s">
        <v>10615</v>
      </c>
      <c r="C4845" t="s">
        <v>10616</v>
      </c>
      <c r="D4845" t="s">
        <v>10617</v>
      </c>
      <c r="E4845">
        <v>2.17630110000361E+16</v>
      </c>
      <c r="F4845" t="s">
        <v>10618</v>
      </c>
      <c r="G4845">
        <v>2.65680110000361E+16</v>
      </c>
      <c r="H4845" t="s">
        <v>10619</v>
      </c>
      <c r="I4845">
        <v>1.12500110000361E+16</v>
      </c>
      <c r="J4845" t="s">
        <v>10620</v>
      </c>
      <c r="K4845">
        <v>1</v>
      </c>
      <c r="L4845">
        <v>1</v>
      </c>
      <c r="M4845">
        <f t="shared" si="303"/>
        <v>1</v>
      </c>
      <c r="N4845">
        <v>595</v>
      </c>
      <c r="O4845">
        <v>595</v>
      </c>
      <c r="Q4845">
        <f t="shared" si="301"/>
        <v>639.74399999999991</v>
      </c>
      <c r="R4845">
        <f t="shared" si="300"/>
        <v>659.32503999999994</v>
      </c>
      <c r="S4845">
        <f t="shared" si="302"/>
        <v>659.32503999999994</v>
      </c>
    </row>
    <row r="4846" spans="1:19">
      <c r="A4846" t="s">
        <v>203</v>
      </c>
      <c r="B4846" t="s">
        <v>10621</v>
      </c>
      <c r="C4846" t="s">
        <v>1711</v>
      </c>
      <c r="D4846" t="s">
        <v>10622</v>
      </c>
      <c r="E4846">
        <v>2.19080110000361E+16</v>
      </c>
      <c r="F4846" t="s">
        <v>10623</v>
      </c>
      <c r="G4846">
        <v>2.78380110000361E+16</v>
      </c>
      <c r="H4846" t="s">
        <v>10624</v>
      </c>
      <c r="I4846">
        <v>1.36140110000361E+16</v>
      </c>
      <c r="J4846" t="s">
        <v>10625</v>
      </c>
      <c r="K4846">
        <v>1</v>
      </c>
      <c r="L4846">
        <v>180</v>
      </c>
      <c r="M4846">
        <f t="shared" si="303"/>
        <v>180</v>
      </c>
      <c r="N4846">
        <v>100.13</v>
      </c>
      <c r="O4846">
        <v>100.13</v>
      </c>
      <c r="Q4846">
        <f t="shared" si="301"/>
        <v>107.65977599999999</v>
      </c>
      <c r="R4846">
        <f t="shared" si="300"/>
        <v>111.14977599999999</v>
      </c>
      <c r="S4846">
        <f t="shared" si="302"/>
        <v>0.61749875555555545</v>
      </c>
    </row>
    <row r="4847" spans="1:19">
      <c r="A4847" t="s">
        <v>203</v>
      </c>
      <c r="B4847" t="s">
        <v>10626</v>
      </c>
      <c r="C4847" t="s">
        <v>2483</v>
      </c>
      <c r="D4847" t="s">
        <v>10627</v>
      </c>
      <c r="E4847">
        <v>5.0738011000036096E+16</v>
      </c>
      <c r="F4847" t="s">
        <v>1201</v>
      </c>
      <c r="G4847">
        <v>5.1474011000036096E+16</v>
      </c>
      <c r="H4847" t="s">
        <v>10628</v>
      </c>
      <c r="I4847">
        <v>4.9502011000036096E+16</v>
      </c>
      <c r="J4847" t="s">
        <v>10629</v>
      </c>
      <c r="K4847">
        <v>4</v>
      </c>
      <c r="L4847">
        <v>4</v>
      </c>
      <c r="M4847">
        <f t="shared" si="303"/>
        <v>1</v>
      </c>
      <c r="N4847">
        <v>353.16</v>
      </c>
      <c r="O4847">
        <v>353.16</v>
      </c>
      <c r="Q4847">
        <f t="shared" si="301"/>
        <v>379.71763199999998</v>
      </c>
      <c r="R4847">
        <f t="shared" si="300"/>
        <v>390.19774911999997</v>
      </c>
      <c r="S4847">
        <f t="shared" si="302"/>
        <v>390.19774911999997</v>
      </c>
    </row>
    <row r="4848" spans="1:19">
      <c r="A4848" t="s">
        <v>203</v>
      </c>
      <c r="B4848" t="s">
        <v>10630</v>
      </c>
      <c r="C4848" t="s">
        <v>2638</v>
      </c>
      <c r="D4848" t="s">
        <v>10169</v>
      </c>
      <c r="E4848">
        <v>2.15340110000361E+16</v>
      </c>
      <c r="F4848" t="s">
        <v>10162</v>
      </c>
      <c r="G4848">
        <v>2.83150110000361E+16</v>
      </c>
      <c r="H4848" t="s">
        <v>10631</v>
      </c>
      <c r="I4848">
        <v>1.43240110000361E+16</v>
      </c>
      <c r="J4848" t="s">
        <v>10632</v>
      </c>
      <c r="K4848">
        <v>1</v>
      </c>
      <c r="L4848">
        <v>1</v>
      </c>
      <c r="M4848">
        <f t="shared" si="303"/>
        <v>1</v>
      </c>
      <c r="N4848">
        <v>22.54</v>
      </c>
      <c r="O4848">
        <v>22.54</v>
      </c>
      <c r="Q4848">
        <f t="shared" si="301"/>
        <v>24.235007999999997</v>
      </c>
      <c r="R4848">
        <f t="shared" si="300"/>
        <v>27.725007999999995</v>
      </c>
      <c r="S4848">
        <f t="shared" si="302"/>
        <v>27.725007999999995</v>
      </c>
    </row>
    <row r="4849" spans="1:19">
      <c r="A4849" t="s">
        <v>203</v>
      </c>
      <c r="B4849" t="s">
        <v>10633</v>
      </c>
      <c r="C4849" t="s">
        <v>7086</v>
      </c>
      <c r="D4849" t="s">
        <v>10634</v>
      </c>
      <c r="E4849">
        <v>2.15550110000361E+16</v>
      </c>
      <c r="F4849" t="s">
        <v>10635</v>
      </c>
      <c r="G4849">
        <v>2.81230110000361E+16</v>
      </c>
      <c r="H4849" t="s">
        <v>10636</v>
      </c>
      <c r="I4849">
        <v>1.40680110000361E+16</v>
      </c>
      <c r="J4849" t="s">
        <v>10637</v>
      </c>
      <c r="K4849">
        <v>1</v>
      </c>
      <c r="L4849">
        <v>1</v>
      </c>
      <c r="M4849">
        <f t="shared" si="303"/>
        <v>1</v>
      </c>
      <c r="N4849">
        <v>15.96</v>
      </c>
      <c r="O4849">
        <v>15.96</v>
      </c>
      <c r="Q4849">
        <f t="shared" si="301"/>
        <v>17.160191999999999</v>
      </c>
      <c r="R4849">
        <f t="shared" si="300"/>
        <v>20.650191999999997</v>
      </c>
      <c r="S4849">
        <f t="shared" si="302"/>
        <v>20.650191999999997</v>
      </c>
    </row>
    <row r="4850" spans="1:19">
      <c r="A4850" t="s">
        <v>203</v>
      </c>
      <c r="B4850" t="s">
        <v>10638</v>
      </c>
      <c r="C4850" t="s">
        <v>7086</v>
      </c>
      <c r="D4850" t="s">
        <v>10639</v>
      </c>
      <c r="E4850">
        <v>2.15550110000361E+16</v>
      </c>
      <c r="F4850" t="s">
        <v>10635</v>
      </c>
      <c r="G4850">
        <v>2.81240110000361E+16</v>
      </c>
      <c r="H4850" t="s">
        <v>10640</v>
      </c>
      <c r="I4850">
        <v>1.40690110000361E+16</v>
      </c>
      <c r="J4850" t="s">
        <v>10641</v>
      </c>
      <c r="K4850">
        <v>1</v>
      </c>
      <c r="L4850">
        <v>1</v>
      </c>
      <c r="M4850">
        <f t="shared" si="303"/>
        <v>1</v>
      </c>
      <c r="N4850">
        <v>29.14</v>
      </c>
      <c r="O4850">
        <v>29.14</v>
      </c>
      <c r="Q4850">
        <f t="shared" si="301"/>
        <v>31.331327999999999</v>
      </c>
      <c r="R4850">
        <f t="shared" si="300"/>
        <v>34.821328000000001</v>
      </c>
      <c r="S4850">
        <f t="shared" si="302"/>
        <v>34.821328000000001</v>
      </c>
    </row>
    <row r="4851" spans="1:19">
      <c r="A4851" t="s">
        <v>203</v>
      </c>
      <c r="B4851" t="s">
        <v>10642</v>
      </c>
      <c r="C4851" t="s">
        <v>453</v>
      </c>
      <c r="D4851" t="s">
        <v>10643</v>
      </c>
      <c r="E4851">
        <v>2.14630110000361E+16</v>
      </c>
      <c r="F4851" t="s">
        <v>9249</v>
      </c>
      <c r="G4851">
        <v>51801000144105</v>
      </c>
      <c r="H4851" t="s">
        <v>10644</v>
      </c>
      <c r="I4851">
        <v>150931000144106</v>
      </c>
      <c r="J4851" t="s">
        <v>10645</v>
      </c>
      <c r="K4851">
        <v>1</v>
      </c>
      <c r="L4851">
        <v>30</v>
      </c>
      <c r="M4851">
        <f t="shared" si="303"/>
        <v>30</v>
      </c>
      <c r="N4851">
        <v>10.29</v>
      </c>
      <c r="O4851">
        <v>10.29</v>
      </c>
      <c r="Q4851">
        <f t="shared" si="301"/>
        <v>11.063807999999998</v>
      </c>
      <c r="R4851">
        <f t="shared" si="300"/>
        <v>14.553807999999998</v>
      </c>
      <c r="S4851">
        <f t="shared" si="302"/>
        <v>0.48512693333333329</v>
      </c>
    </row>
    <row r="4852" spans="1:19">
      <c r="A4852" t="s">
        <v>203</v>
      </c>
      <c r="B4852" t="s">
        <v>10642</v>
      </c>
      <c r="C4852" t="s">
        <v>385</v>
      </c>
      <c r="D4852" t="s">
        <v>10646</v>
      </c>
      <c r="E4852">
        <v>2.14630110000361E+16</v>
      </c>
      <c r="F4852" t="s">
        <v>9249</v>
      </c>
      <c r="G4852">
        <v>51801000144105</v>
      </c>
      <c r="H4852" t="s">
        <v>10644</v>
      </c>
      <c r="I4852">
        <v>150921000144109</v>
      </c>
      <c r="J4852" t="s">
        <v>10647</v>
      </c>
      <c r="K4852">
        <v>1</v>
      </c>
      <c r="L4852">
        <v>30</v>
      </c>
      <c r="M4852">
        <f t="shared" si="303"/>
        <v>30</v>
      </c>
      <c r="N4852">
        <v>10.29</v>
      </c>
      <c r="O4852">
        <v>10.29</v>
      </c>
      <c r="Q4852">
        <f t="shared" si="301"/>
        <v>11.063807999999998</v>
      </c>
      <c r="R4852">
        <f t="shared" si="300"/>
        <v>14.553807999999998</v>
      </c>
      <c r="S4852">
        <f t="shared" si="302"/>
        <v>0.48512693333333329</v>
      </c>
    </row>
    <row r="4853" spans="1:19">
      <c r="A4853" t="s">
        <v>203</v>
      </c>
      <c r="B4853" t="s">
        <v>10642</v>
      </c>
      <c r="C4853" t="s">
        <v>211</v>
      </c>
      <c r="D4853" t="s">
        <v>10648</v>
      </c>
      <c r="E4853">
        <v>2.14630110000361E+16</v>
      </c>
      <c r="F4853" t="s">
        <v>9249</v>
      </c>
      <c r="G4853">
        <v>51801000144105</v>
      </c>
      <c r="H4853" t="s">
        <v>10644</v>
      </c>
      <c r="I4853">
        <v>150911000144103</v>
      </c>
      <c r="J4853" t="s">
        <v>10649</v>
      </c>
      <c r="K4853">
        <v>1</v>
      </c>
      <c r="L4853">
        <v>30</v>
      </c>
      <c r="M4853">
        <f t="shared" si="303"/>
        <v>30</v>
      </c>
      <c r="N4853">
        <v>10.29</v>
      </c>
      <c r="O4853">
        <v>11.25</v>
      </c>
      <c r="Q4853">
        <f t="shared" si="301"/>
        <v>12.096</v>
      </c>
      <c r="R4853">
        <f t="shared" si="300"/>
        <v>15.586</v>
      </c>
      <c r="S4853">
        <f t="shared" si="302"/>
        <v>0.51953333333333329</v>
      </c>
    </row>
    <row r="4854" spans="1:19">
      <c r="A4854" t="s">
        <v>203</v>
      </c>
      <c r="B4854" t="s">
        <v>10650</v>
      </c>
      <c r="C4854" t="s">
        <v>453</v>
      </c>
      <c r="D4854" t="s">
        <v>10643</v>
      </c>
      <c r="E4854">
        <v>2.14630110000361E+16</v>
      </c>
      <c r="F4854" t="s">
        <v>9249</v>
      </c>
      <c r="G4854">
        <v>51821000144101</v>
      </c>
      <c r="H4854" t="s">
        <v>10651</v>
      </c>
      <c r="I4854">
        <v>151071000144103</v>
      </c>
      <c r="J4854" t="s">
        <v>10652</v>
      </c>
      <c r="K4854">
        <v>1</v>
      </c>
      <c r="L4854">
        <v>30</v>
      </c>
      <c r="M4854">
        <f t="shared" si="303"/>
        <v>30</v>
      </c>
      <c r="N4854">
        <v>13.72</v>
      </c>
      <c r="O4854">
        <v>13.72</v>
      </c>
      <c r="Q4854">
        <f t="shared" si="301"/>
        <v>14.751744</v>
      </c>
      <c r="R4854">
        <f t="shared" si="300"/>
        <v>18.241744000000001</v>
      </c>
      <c r="S4854">
        <f t="shared" si="302"/>
        <v>0.60805813333333336</v>
      </c>
    </row>
    <row r="4855" spans="1:19">
      <c r="A4855" t="s">
        <v>203</v>
      </c>
      <c r="B4855" t="s">
        <v>10650</v>
      </c>
      <c r="C4855" t="s">
        <v>385</v>
      </c>
      <c r="D4855" t="s">
        <v>10653</v>
      </c>
      <c r="E4855">
        <v>2.14630110000361E+16</v>
      </c>
      <c r="F4855" t="s">
        <v>9249</v>
      </c>
      <c r="G4855">
        <v>51821000144101</v>
      </c>
      <c r="H4855" t="s">
        <v>10651</v>
      </c>
      <c r="I4855">
        <v>151061000144105</v>
      </c>
      <c r="J4855" t="s">
        <v>10654</v>
      </c>
      <c r="K4855">
        <v>1</v>
      </c>
      <c r="L4855">
        <v>30</v>
      </c>
      <c r="M4855">
        <f t="shared" si="303"/>
        <v>30</v>
      </c>
      <c r="N4855">
        <v>13.72</v>
      </c>
      <c r="O4855">
        <v>13.72</v>
      </c>
      <c r="Q4855">
        <f t="shared" si="301"/>
        <v>14.751744</v>
      </c>
      <c r="R4855">
        <f t="shared" si="300"/>
        <v>18.241744000000001</v>
      </c>
      <c r="S4855">
        <f t="shared" si="302"/>
        <v>0.60805813333333336</v>
      </c>
    </row>
    <row r="4856" spans="1:19">
      <c r="A4856" t="s">
        <v>203</v>
      </c>
      <c r="B4856" t="s">
        <v>10650</v>
      </c>
      <c r="C4856" t="s">
        <v>211</v>
      </c>
      <c r="D4856" t="s">
        <v>10648</v>
      </c>
      <c r="E4856">
        <v>2.14630110000361E+16</v>
      </c>
      <c r="F4856" t="s">
        <v>9249</v>
      </c>
      <c r="G4856">
        <v>51821000144101</v>
      </c>
      <c r="H4856" t="s">
        <v>10651</v>
      </c>
      <c r="I4856">
        <v>151051000144107</v>
      </c>
      <c r="J4856" t="s">
        <v>10655</v>
      </c>
      <c r="K4856">
        <v>1</v>
      </c>
      <c r="L4856">
        <v>30</v>
      </c>
      <c r="M4856">
        <f t="shared" si="303"/>
        <v>30</v>
      </c>
      <c r="N4856">
        <v>13.72</v>
      </c>
      <c r="O4856">
        <v>14.69</v>
      </c>
      <c r="Q4856">
        <f t="shared" si="301"/>
        <v>15.794687999999999</v>
      </c>
      <c r="R4856">
        <f t="shared" si="300"/>
        <v>19.284687999999999</v>
      </c>
      <c r="S4856">
        <f t="shared" si="302"/>
        <v>0.64282293333333329</v>
      </c>
    </row>
    <row r="4857" spans="1:19">
      <c r="A4857" t="s">
        <v>203</v>
      </c>
      <c r="B4857" t="s">
        <v>10656</v>
      </c>
      <c r="C4857" t="s">
        <v>211</v>
      </c>
      <c r="D4857" t="s">
        <v>10648</v>
      </c>
      <c r="E4857">
        <v>2.14630110000361E+16</v>
      </c>
      <c r="F4857" t="s">
        <v>9249</v>
      </c>
      <c r="G4857">
        <v>51841000144108</v>
      </c>
      <c r="H4857" t="s">
        <v>10657</v>
      </c>
      <c r="I4857">
        <v>151171000144104</v>
      </c>
      <c r="J4857" t="s">
        <v>10658</v>
      </c>
      <c r="K4857">
        <v>1</v>
      </c>
      <c r="L4857">
        <v>30</v>
      </c>
      <c r="M4857">
        <f t="shared" si="303"/>
        <v>30</v>
      </c>
      <c r="N4857">
        <v>20.68</v>
      </c>
      <c r="O4857">
        <v>21.66</v>
      </c>
      <c r="Q4857">
        <f t="shared" si="301"/>
        <v>23.288831999999999</v>
      </c>
      <c r="R4857">
        <f t="shared" si="300"/>
        <v>26.778832000000001</v>
      </c>
      <c r="S4857">
        <f t="shared" si="302"/>
        <v>0.89262773333333334</v>
      </c>
    </row>
    <row r="4858" spans="1:19">
      <c r="A4858" t="s">
        <v>203</v>
      </c>
      <c r="B4858" t="s">
        <v>10656</v>
      </c>
      <c r="C4858" t="s">
        <v>385</v>
      </c>
      <c r="D4858" t="s">
        <v>10659</v>
      </c>
      <c r="E4858">
        <v>2.14630110000361E+16</v>
      </c>
      <c r="F4858" t="s">
        <v>9249</v>
      </c>
      <c r="G4858">
        <v>51841000144108</v>
      </c>
      <c r="H4858" t="s">
        <v>10657</v>
      </c>
      <c r="I4858">
        <v>151181000144102</v>
      </c>
      <c r="J4858" t="s">
        <v>10660</v>
      </c>
      <c r="K4858">
        <v>1</v>
      </c>
      <c r="L4858">
        <v>30</v>
      </c>
      <c r="M4858">
        <f t="shared" si="303"/>
        <v>30</v>
      </c>
      <c r="N4858">
        <v>20.68</v>
      </c>
      <c r="O4858">
        <v>20.68</v>
      </c>
      <c r="Q4858">
        <f t="shared" si="301"/>
        <v>22.235135999999997</v>
      </c>
      <c r="R4858">
        <f t="shared" si="300"/>
        <v>25.725135999999999</v>
      </c>
      <c r="S4858">
        <f t="shared" si="302"/>
        <v>0.85750453333333332</v>
      </c>
    </row>
    <row r="4859" spans="1:19">
      <c r="A4859" t="s">
        <v>203</v>
      </c>
      <c r="B4859" t="s">
        <v>10656</v>
      </c>
      <c r="C4859" t="s">
        <v>453</v>
      </c>
      <c r="D4859" t="s">
        <v>10643</v>
      </c>
      <c r="E4859">
        <v>2.14630110000361E+16</v>
      </c>
      <c r="F4859" t="s">
        <v>9249</v>
      </c>
      <c r="G4859">
        <v>51841000144108</v>
      </c>
      <c r="H4859" t="s">
        <v>10657</v>
      </c>
      <c r="I4859">
        <v>151191000144100</v>
      </c>
      <c r="J4859" t="s">
        <v>10661</v>
      </c>
      <c r="K4859">
        <v>1</v>
      </c>
      <c r="L4859">
        <v>30</v>
      </c>
      <c r="M4859">
        <f t="shared" si="303"/>
        <v>30</v>
      </c>
      <c r="N4859">
        <v>20.68</v>
      </c>
      <c r="O4859">
        <v>20.68</v>
      </c>
      <c r="Q4859">
        <f t="shared" si="301"/>
        <v>22.235135999999997</v>
      </c>
      <c r="R4859">
        <f t="shared" si="300"/>
        <v>25.725135999999999</v>
      </c>
      <c r="S4859">
        <f t="shared" si="302"/>
        <v>0.85750453333333332</v>
      </c>
    </row>
    <row r="4860" spans="1:19">
      <c r="A4860" t="s">
        <v>203</v>
      </c>
      <c r="B4860" t="s">
        <v>10662</v>
      </c>
      <c r="C4860" t="s">
        <v>38</v>
      </c>
      <c r="D4860" t="s">
        <v>10663</v>
      </c>
      <c r="E4860">
        <v>2.13200110000361E+16</v>
      </c>
      <c r="F4860" t="s">
        <v>10239</v>
      </c>
      <c r="G4860">
        <v>9.3284301100003597E+17</v>
      </c>
      <c r="H4860" t="s">
        <v>10664</v>
      </c>
      <c r="I4860">
        <v>9.3284201100003597E+17</v>
      </c>
      <c r="J4860" t="s">
        <v>10665</v>
      </c>
      <c r="K4860">
        <v>1</v>
      </c>
      <c r="L4860">
        <v>1</v>
      </c>
      <c r="M4860">
        <f t="shared" si="303"/>
        <v>1</v>
      </c>
      <c r="N4860">
        <v>1977.62</v>
      </c>
      <c r="O4860">
        <v>1977.62</v>
      </c>
      <c r="Q4860">
        <f t="shared" si="301"/>
        <v>2047.56</v>
      </c>
      <c r="R4860">
        <f t="shared" si="300"/>
        <v>2116.4145999999996</v>
      </c>
      <c r="S4860">
        <f t="shared" si="302"/>
        <v>2116.4145999999996</v>
      </c>
    </row>
    <row r="4861" spans="1:19">
      <c r="A4861" t="s">
        <v>203</v>
      </c>
      <c r="B4861" t="s">
        <v>10666</v>
      </c>
      <c r="C4861" t="s">
        <v>3067</v>
      </c>
      <c r="D4861" t="s">
        <v>10563</v>
      </c>
      <c r="E4861">
        <v>2.14590110000361E+16</v>
      </c>
      <c r="F4861" t="s">
        <v>10564</v>
      </c>
      <c r="G4861">
        <v>2.72160110000361E+16</v>
      </c>
      <c r="H4861" t="s">
        <v>10667</v>
      </c>
      <c r="I4861">
        <v>1.25800110000361E+16</v>
      </c>
      <c r="J4861" t="s">
        <v>10668</v>
      </c>
      <c r="K4861">
        <v>1</v>
      </c>
      <c r="L4861">
        <v>1</v>
      </c>
      <c r="M4861">
        <f t="shared" si="303"/>
        <v>1</v>
      </c>
      <c r="N4861">
        <v>4.08</v>
      </c>
      <c r="O4861">
        <v>4.08</v>
      </c>
      <c r="Q4861">
        <f t="shared" si="301"/>
        <v>4.3868159999999996</v>
      </c>
      <c r="R4861">
        <f t="shared" si="300"/>
        <v>7.8768159999999998</v>
      </c>
      <c r="S4861">
        <f t="shared" si="302"/>
        <v>7.8768159999999998</v>
      </c>
    </row>
    <row r="4862" spans="1:19">
      <c r="A4862" t="s">
        <v>203</v>
      </c>
      <c r="B4862" t="s">
        <v>10669</v>
      </c>
      <c r="C4862" t="s">
        <v>172</v>
      </c>
      <c r="D4862" t="s">
        <v>10670</v>
      </c>
      <c r="E4862">
        <v>3.36260110000361E+16</v>
      </c>
      <c r="F4862" t="s">
        <v>10671</v>
      </c>
      <c r="G4862">
        <v>2.74300110000361E+16</v>
      </c>
      <c r="H4862" t="s">
        <v>10672</v>
      </c>
      <c r="I4862">
        <v>1.29070110000361E+16</v>
      </c>
      <c r="J4862" t="s">
        <v>10673</v>
      </c>
      <c r="K4862">
        <v>1</v>
      </c>
      <c r="L4862">
        <v>1</v>
      </c>
      <c r="M4862">
        <f t="shared" si="303"/>
        <v>1</v>
      </c>
      <c r="N4862">
        <v>21.56</v>
      </c>
      <c r="O4862">
        <v>21.56</v>
      </c>
      <c r="Q4862">
        <f t="shared" si="301"/>
        <v>23.181311999999998</v>
      </c>
      <c r="R4862">
        <f t="shared" si="300"/>
        <v>26.671312</v>
      </c>
      <c r="S4862">
        <f t="shared" si="302"/>
        <v>26.671312</v>
      </c>
    </row>
    <row r="4863" spans="1:19">
      <c r="A4863" t="s">
        <v>203</v>
      </c>
      <c r="B4863" t="s">
        <v>10674</v>
      </c>
      <c r="C4863" t="s">
        <v>236</v>
      </c>
      <c r="D4863" t="s">
        <v>10675</v>
      </c>
      <c r="E4863">
        <v>2.12320110000361E+16</v>
      </c>
      <c r="F4863" t="s">
        <v>10676</v>
      </c>
      <c r="G4863">
        <v>2.66800110000361E+16</v>
      </c>
      <c r="H4863" t="s">
        <v>10677</v>
      </c>
      <c r="I4863">
        <v>1.15330110000361E+16</v>
      </c>
      <c r="J4863" t="s">
        <v>10678</v>
      </c>
      <c r="K4863">
        <v>1</v>
      </c>
      <c r="L4863">
        <v>2</v>
      </c>
      <c r="M4863">
        <f t="shared" si="303"/>
        <v>2</v>
      </c>
      <c r="N4863">
        <v>14.21</v>
      </c>
      <c r="O4863">
        <v>14.21</v>
      </c>
      <c r="Q4863">
        <f t="shared" si="301"/>
        <v>15.278592</v>
      </c>
      <c r="R4863">
        <f t="shared" si="300"/>
        <v>18.768591999999998</v>
      </c>
      <c r="S4863">
        <f t="shared" si="302"/>
        <v>9.3842959999999991</v>
      </c>
    </row>
    <row r="4864" spans="1:19">
      <c r="A4864" t="s">
        <v>203</v>
      </c>
      <c r="B4864" t="s">
        <v>10679</v>
      </c>
      <c r="C4864" t="s">
        <v>236</v>
      </c>
      <c r="D4864" t="s">
        <v>10675</v>
      </c>
      <c r="E4864">
        <v>2.12320110000361E+16</v>
      </c>
      <c r="F4864" t="s">
        <v>10676</v>
      </c>
      <c r="G4864">
        <v>2.66810110000361E+16</v>
      </c>
      <c r="H4864" t="s">
        <v>10680</v>
      </c>
      <c r="I4864">
        <v>1.15340110000361E+16</v>
      </c>
      <c r="J4864" t="s">
        <v>10681</v>
      </c>
      <c r="K4864">
        <v>1</v>
      </c>
      <c r="L4864">
        <v>2</v>
      </c>
      <c r="M4864">
        <f t="shared" si="303"/>
        <v>2</v>
      </c>
      <c r="N4864">
        <v>25.59</v>
      </c>
      <c r="O4864">
        <v>25.59</v>
      </c>
      <c r="Q4864">
        <f t="shared" si="301"/>
        <v>27.514367999999997</v>
      </c>
      <c r="R4864">
        <f t="shared" si="300"/>
        <v>31.004367999999999</v>
      </c>
      <c r="S4864">
        <f t="shared" si="302"/>
        <v>15.502184</v>
      </c>
    </row>
    <row r="4865" spans="1:19">
      <c r="A4865" t="s">
        <v>203</v>
      </c>
      <c r="B4865" t="s">
        <v>10682</v>
      </c>
      <c r="C4865" t="s">
        <v>236</v>
      </c>
      <c r="D4865" t="s">
        <v>10675</v>
      </c>
      <c r="E4865">
        <v>2.12320110000361E+16</v>
      </c>
      <c r="F4865" t="s">
        <v>10676</v>
      </c>
      <c r="G4865">
        <v>2.66820110000361E+16</v>
      </c>
      <c r="H4865" t="s">
        <v>10683</v>
      </c>
      <c r="I4865">
        <v>1.15350110000361E+16</v>
      </c>
      <c r="J4865" t="s">
        <v>10684</v>
      </c>
      <c r="K4865">
        <v>1</v>
      </c>
      <c r="L4865">
        <v>2</v>
      </c>
      <c r="M4865">
        <f t="shared" si="303"/>
        <v>2</v>
      </c>
      <c r="N4865">
        <v>39.479999999999997</v>
      </c>
      <c r="O4865">
        <v>39.479999999999997</v>
      </c>
      <c r="Q4865">
        <f t="shared" si="301"/>
        <v>42.448895999999991</v>
      </c>
      <c r="R4865">
        <f t="shared" si="300"/>
        <v>45.938895999999993</v>
      </c>
      <c r="S4865">
        <f t="shared" si="302"/>
        <v>22.969447999999996</v>
      </c>
    </row>
    <row r="4866" spans="1:19">
      <c r="A4866" t="s">
        <v>203</v>
      </c>
      <c r="B4866" t="s">
        <v>10685</v>
      </c>
      <c r="C4866" t="s">
        <v>1160</v>
      </c>
      <c r="D4866" t="s">
        <v>8247</v>
      </c>
      <c r="E4866">
        <v>2.13130110000361E+16</v>
      </c>
      <c r="F4866" t="s">
        <v>8240</v>
      </c>
      <c r="G4866">
        <v>2.83340110000361E+16</v>
      </c>
      <c r="H4866" t="s">
        <v>10686</v>
      </c>
      <c r="I4866">
        <v>17021000036108</v>
      </c>
      <c r="J4866" t="s">
        <v>10687</v>
      </c>
      <c r="K4866">
        <v>1</v>
      </c>
      <c r="L4866">
        <v>28</v>
      </c>
      <c r="M4866">
        <f t="shared" si="303"/>
        <v>28</v>
      </c>
      <c r="N4866">
        <v>8.65</v>
      </c>
      <c r="O4866">
        <v>8.65</v>
      </c>
      <c r="Q4866">
        <f t="shared" si="301"/>
        <v>9.3004800000000003</v>
      </c>
      <c r="R4866">
        <f t="shared" ref="R4866:R4929" si="304">IF(Q4866&lt;180,Q4866+3.49, IF(Q4866&lt;2089.71, Q4866+3.49+(Q4866-180)*0.035, IF(Q4866&gt;2089.71, Q4866+70, Q4866+70)))</f>
        <v>12.790480000000001</v>
      </c>
      <c r="S4866">
        <f t="shared" si="302"/>
        <v>0.45680285714285718</v>
      </c>
    </row>
    <row r="4867" spans="1:19">
      <c r="A4867" t="s">
        <v>203</v>
      </c>
      <c r="B4867" t="s">
        <v>10685</v>
      </c>
      <c r="C4867" t="s">
        <v>1679</v>
      </c>
      <c r="D4867" t="s">
        <v>10688</v>
      </c>
      <c r="E4867">
        <v>2.13130110000361E+16</v>
      </c>
      <c r="F4867" t="s">
        <v>8240</v>
      </c>
      <c r="G4867">
        <v>2.83340110000361E+16</v>
      </c>
      <c r="H4867" t="s">
        <v>10686</v>
      </c>
      <c r="I4867">
        <v>9.2480601100003597E+17</v>
      </c>
      <c r="J4867" t="s">
        <v>10689</v>
      </c>
      <c r="K4867">
        <v>1</v>
      </c>
      <c r="L4867">
        <v>28</v>
      </c>
      <c r="M4867">
        <f t="shared" si="303"/>
        <v>28</v>
      </c>
      <c r="N4867">
        <v>8.65</v>
      </c>
      <c r="O4867">
        <v>8.65</v>
      </c>
      <c r="Q4867">
        <f t="shared" ref="Q4867:Q4930" si="305">IF(O4867&lt;930.06,O4867*1.0752,O4867+69.94)</f>
        <v>9.3004800000000003</v>
      </c>
      <c r="R4867">
        <f t="shared" si="304"/>
        <v>12.790480000000001</v>
      </c>
      <c r="S4867">
        <f t="shared" ref="S4867:S4930" si="306">R4867/M4867</f>
        <v>0.45680285714285718</v>
      </c>
    </row>
    <row r="4868" spans="1:19">
      <c r="A4868" t="s">
        <v>203</v>
      </c>
      <c r="B4868" t="s">
        <v>10685</v>
      </c>
      <c r="C4868" t="s">
        <v>14</v>
      </c>
      <c r="D4868" t="s">
        <v>8239</v>
      </c>
      <c r="E4868">
        <v>2.13130110000361E+16</v>
      </c>
      <c r="F4868" t="s">
        <v>8240</v>
      </c>
      <c r="G4868">
        <v>2.83340110000361E+16</v>
      </c>
      <c r="H4868" t="s">
        <v>10686</v>
      </c>
      <c r="I4868">
        <v>1.43440110000361E+16</v>
      </c>
      <c r="J4868" t="s">
        <v>10690</v>
      </c>
      <c r="K4868">
        <v>1</v>
      </c>
      <c r="L4868">
        <v>28</v>
      </c>
      <c r="M4868">
        <f t="shared" si="303"/>
        <v>28</v>
      </c>
      <c r="N4868">
        <v>8.65</v>
      </c>
      <c r="O4868">
        <v>8.65</v>
      </c>
      <c r="Q4868">
        <f t="shared" si="305"/>
        <v>9.3004800000000003</v>
      </c>
      <c r="R4868">
        <f t="shared" si="304"/>
        <v>12.790480000000001</v>
      </c>
      <c r="S4868">
        <f t="shared" si="306"/>
        <v>0.45680285714285718</v>
      </c>
    </row>
    <row r="4869" spans="1:19">
      <c r="A4869" t="s">
        <v>203</v>
      </c>
      <c r="B4869" t="s">
        <v>10691</v>
      </c>
      <c r="C4869" t="s">
        <v>302</v>
      </c>
      <c r="D4869" t="s">
        <v>10465</v>
      </c>
      <c r="E4869">
        <v>2.13380110000361E+16</v>
      </c>
      <c r="F4869" t="s">
        <v>2268</v>
      </c>
      <c r="G4869">
        <v>5.1485011000036096E+16</v>
      </c>
      <c r="H4869" t="s">
        <v>10460</v>
      </c>
      <c r="I4869">
        <v>130371000144105</v>
      </c>
      <c r="J4869" t="s">
        <v>10466</v>
      </c>
      <c r="K4869">
        <v>1</v>
      </c>
      <c r="L4869">
        <v>60</v>
      </c>
      <c r="M4869">
        <f t="shared" ref="M4869:M4932" si="307">L4869/K4869</f>
        <v>60</v>
      </c>
      <c r="N4869">
        <v>9.84</v>
      </c>
      <c r="O4869">
        <v>9.84</v>
      </c>
      <c r="Q4869">
        <f t="shared" si="305"/>
        <v>10.579967999999999</v>
      </c>
      <c r="R4869">
        <f t="shared" si="304"/>
        <v>14.069967999999999</v>
      </c>
      <c r="S4869">
        <f t="shared" si="306"/>
        <v>0.23449946666666666</v>
      </c>
    </row>
    <row r="4870" spans="1:19">
      <c r="A4870" t="s">
        <v>203</v>
      </c>
      <c r="B4870" t="s">
        <v>10691</v>
      </c>
      <c r="C4870" t="s">
        <v>172</v>
      </c>
      <c r="D4870" t="s">
        <v>5850</v>
      </c>
      <c r="E4870">
        <v>2.13380110000361E+16</v>
      </c>
      <c r="F4870" t="s">
        <v>2268</v>
      </c>
      <c r="G4870">
        <v>5.1485011000036096E+16</v>
      </c>
      <c r="H4870" t="s">
        <v>10460</v>
      </c>
      <c r="I4870">
        <v>4.9552011000036096E+16</v>
      </c>
      <c r="J4870" t="s">
        <v>10462</v>
      </c>
      <c r="K4870">
        <v>1</v>
      </c>
      <c r="L4870">
        <v>60</v>
      </c>
      <c r="M4870">
        <f t="shared" si="307"/>
        <v>60</v>
      </c>
      <c r="N4870">
        <v>9.84</v>
      </c>
      <c r="O4870">
        <v>9.84</v>
      </c>
      <c r="Q4870">
        <f t="shared" si="305"/>
        <v>10.579967999999999</v>
      </c>
      <c r="R4870">
        <f t="shared" si="304"/>
        <v>14.069967999999999</v>
      </c>
      <c r="S4870">
        <f t="shared" si="306"/>
        <v>0.23449946666666666</v>
      </c>
    </row>
    <row r="4871" spans="1:19">
      <c r="A4871" t="s">
        <v>203</v>
      </c>
      <c r="B4871" t="s">
        <v>10691</v>
      </c>
      <c r="C4871" t="s">
        <v>26</v>
      </c>
      <c r="D4871" t="s">
        <v>5841</v>
      </c>
      <c r="E4871">
        <v>2.13380110000361E+16</v>
      </c>
      <c r="F4871" t="s">
        <v>2268</v>
      </c>
      <c r="G4871">
        <v>5.1485011000036096E+16</v>
      </c>
      <c r="H4871" t="s">
        <v>10460</v>
      </c>
      <c r="I4871">
        <v>4.9561011000036096E+16</v>
      </c>
      <c r="J4871" t="s">
        <v>10461</v>
      </c>
      <c r="K4871">
        <v>1</v>
      </c>
      <c r="L4871">
        <v>60</v>
      </c>
      <c r="M4871">
        <f t="shared" si="307"/>
        <v>60</v>
      </c>
      <c r="N4871">
        <v>9.84</v>
      </c>
      <c r="O4871">
        <v>9.84</v>
      </c>
      <c r="Q4871">
        <f t="shared" si="305"/>
        <v>10.579967999999999</v>
      </c>
      <c r="R4871">
        <f t="shared" si="304"/>
        <v>14.069967999999999</v>
      </c>
      <c r="S4871">
        <f t="shared" si="306"/>
        <v>0.23449946666666666</v>
      </c>
    </row>
    <row r="4872" spans="1:19">
      <c r="A4872" t="s">
        <v>203</v>
      </c>
      <c r="B4872" t="s">
        <v>10691</v>
      </c>
      <c r="C4872" t="s">
        <v>633</v>
      </c>
      <c r="D4872" t="s">
        <v>5848</v>
      </c>
      <c r="E4872">
        <v>2.13380110000361E+16</v>
      </c>
      <c r="F4872" t="s">
        <v>2268</v>
      </c>
      <c r="G4872">
        <v>5.1485011000036096E+16</v>
      </c>
      <c r="H4872" t="s">
        <v>10460</v>
      </c>
      <c r="I4872">
        <v>8.7495011000036096E+16</v>
      </c>
      <c r="J4872" t="s">
        <v>10470</v>
      </c>
      <c r="K4872">
        <v>1</v>
      </c>
      <c r="L4872">
        <v>60</v>
      </c>
      <c r="M4872">
        <f t="shared" si="307"/>
        <v>60</v>
      </c>
      <c r="N4872">
        <v>9.84</v>
      </c>
      <c r="O4872">
        <v>9.84</v>
      </c>
      <c r="Q4872">
        <f t="shared" si="305"/>
        <v>10.579967999999999</v>
      </c>
      <c r="R4872">
        <f t="shared" si="304"/>
        <v>14.069967999999999</v>
      </c>
      <c r="S4872">
        <f t="shared" si="306"/>
        <v>0.23449946666666666</v>
      </c>
    </row>
    <row r="4873" spans="1:19">
      <c r="A4873" t="s">
        <v>203</v>
      </c>
      <c r="B4873" t="s">
        <v>10691</v>
      </c>
      <c r="C4873" t="s">
        <v>185</v>
      </c>
      <c r="D4873" t="s">
        <v>10463</v>
      </c>
      <c r="E4873">
        <v>2.13380110000361E+16</v>
      </c>
      <c r="F4873" t="s">
        <v>2268</v>
      </c>
      <c r="G4873">
        <v>5.1485011000036096E+16</v>
      </c>
      <c r="H4873" t="s">
        <v>10460</v>
      </c>
      <c r="I4873">
        <v>9.2478101100003597E+17</v>
      </c>
      <c r="J4873" t="s">
        <v>10464</v>
      </c>
      <c r="K4873">
        <v>1</v>
      </c>
      <c r="L4873">
        <v>60</v>
      </c>
      <c r="M4873">
        <f t="shared" si="307"/>
        <v>60</v>
      </c>
      <c r="N4873">
        <v>9.84</v>
      </c>
      <c r="O4873">
        <v>9.84</v>
      </c>
      <c r="Q4873">
        <f t="shared" si="305"/>
        <v>10.579967999999999</v>
      </c>
      <c r="R4873">
        <f t="shared" si="304"/>
        <v>14.069967999999999</v>
      </c>
      <c r="S4873">
        <f t="shared" si="306"/>
        <v>0.23449946666666666</v>
      </c>
    </row>
    <row r="4874" spans="1:19">
      <c r="A4874" t="s">
        <v>203</v>
      </c>
      <c r="B4874" t="s">
        <v>10691</v>
      </c>
      <c r="C4874" t="s">
        <v>182</v>
      </c>
      <c r="D4874" t="s">
        <v>5852</v>
      </c>
      <c r="E4874">
        <v>2.13380110000361E+16</v>
      </c>
      <c r="F4874" t="s">
        <v>2268</v>
      </c>
      <c r="G4874">
        <v>5.1485011000036096E+16</v>
      </c>
      <c r="H4874" t="s">
        <v>10460</v>
      </c>
      <c r="I4874">
        <v>4.9566011000036096E+16</v>
      </c>
      <c r="J4874" t="s">
        <v>10468</v>
      </c>
      <c r="K4874">
        <v>1</v>
      </c>
      <c r="L4874">
        <v>60</v>
      </c>
      <c r="M4874">
        <f t="shared" si="307"/>
        <v>60</v>
      </c>
      <c r="N4874">
        <v>9.84</v>
      </c>
      <c r="O4874">
        <v>9.84</v>
      </c>
      <c r="Q4874">
        <f t="shared" si="305"/>
        <v>10.579967999999999</v>
      </c>
      <c r="R4874">
        <f t="shared" si="304"/>
        <v>14.069967999999999</v>
      </c>
      <c r="S4874">
        <f t="shared" si="306"/>
        <v>0.23449946666666666</v>
      </c>
    </row>
    <row r="4875" spans="1:19">
      <c r="A4875" t="s">
        <v>203</v>
      </c>
      <c r="B4875" t="s">
        <v>10691</v>
      </c>
      <c r="C4875" t="s">
        <v>292</v>
      </c>
      <c r="D4875" t="s">
        <v>5844</v>
      </c>
      <c r="E4875">
        <v>2.13380110000361E+16</v>
      </c>
      <c r="F4875" t="s">
        <v>2268</v>
      </c>
      <c r="G4875">
        <v>5.1485011000036096E+16</v>
      </c>
      <c r="H4875" t="s">
        <v>10460</v>
      </c>
      <c r="I4875">
        <v>8.6753011000036096E+16</v>
      </c>
      <c r="J4875" t="s">
        <v>10469</v>
      </c>
      <c r="K4875">
        <v>1</v>
      </c>
      <c r="L4875">
        <v>60</v>
      </c>
      <c r="M4875">
        <f t="shared" si="307"/>
        <v>60</v>
      </c>
      <c r="N4875">
        <v>9.84</v>
      </c>
      <c r="O4875">
        <v>9.84</v>
      </c>
      <c r="Q4875">
        <f t="shared" si="305"/>
        <v>10.579967999999999</v>
      </c>
      <c r="R4875">
        <f t="shared" si="304"/>
        <v>14.069967999999999</v>
      </c>
      <c r="S4875">
        <f t="shared" si="306"/>
        <v>0.23449946666666666</v>
      </c>
    </row>
    <row r="4876" spans="1:19">
      <c r="A4876" t="s">
        <v>203</v>
      </c>
      <c r="B4876" t="s">
        <v>10691</v>
      </c>
      <c r="C4876" t="s">
        <v>57</v>
      </c>
      <c r="D4876" t="s">
        <v>5837</v>
      </c>
      <c r="E4876">
        <v>2.13380110000361E+16</v>
      </c>
      <c r="F4876" t="s">
        <v>2268</v>
      </c>
      <c r="G4876">
        <v>5.1485011000036096E+16</v>
      </c>
      <c r="H4876" t="s">
        <v>10460</v>
      </c>
      <c r="I4876">
        <v>9.2615601100003597E+17</v>
      </c>
      <c r="J4876" t="s">
        <v>10467</v>
      </c>
      <c r="K4876">
        <v>1</v>
      </c>
      <c r="L4876">
        <v>60</v>
      </c>
      <c r="M4876">
        <f t="shared" si="307"/>
        <v>60</v>
      </c>
      <c r="N4876">
        <v>9.84</v>
      </c>
      <c r="O4876">
        <v>9.84</v>
      </c>
      <c r="Q4876">
        <f t="shared" si="305"/>
        <v>10.579967999999999</v>
      </c>
      <c r="R4876">
        <f t="shared" si="304"/>
        <v>14.069967999999999</v>
      </c>
      <c r="S4876">
        <f t="shared" si="306"/>
        <v>0.23449946666666666</v>
      </c>
    </row>
    <row r="4877" spans="1:19">
      <c r="A4877" t="s">
        <v>203</v>
      </c>
      <c r="B4877" t="s">
        <v>10692</v>
      </c>
      <c r="C4877" t="s">
        <v>1073</v>
      </c>
      <c r="D4877" t="s">
        <v>10472</v>
      </c>
      <c r="E4877">
        <v>2.13380110000361E+16</v>
      </c>
      <c r="F4877" t="s">
        <v>2268</v>
      </c>
      <c r="G4877">
        <v>47771000036103</v>
      </c>
      <c r="H4877" t="s">
        <v>10473</v>
      </c>
      <c r="I4877">
        <v>1.40870110000361E+16</v>
      </c>
      <c r="J4877" t="s">
        <v>10474</v>
      </c>
      <c r="K4877">
        <v>2</v>
      </c>
      <c r="L4877">
        <v>56</v>
      </c>
      <c r="M4877">
        <f t="shared" si="307"/>
        <v>28</v>
      </c>
      <c r="N4877">
        <v>5.51</v>
      </c>
      <c r="O4877">
        <v>5.51</v>
      </c>
      <c r="Q4877">
        <f t="shared" si="305"/>
        <v>5.9243519999999998</v>
      </c>
      <c r="R4877">
        <f t="shared" si="304"/>
        <v>9.4143520000000009</v>
      </c>
      <c r="S4877">
        <f t="shared" si="306"/>
        <v>0.33622685714285716</v>
      </c>
    </row>
    <row r="4878" spans="1:19">
      <c r="A4878" t="s">
        <v>203</v>
      </c>
      <c r="B4878" t="s">
        <v>10693</v>
      </c>
      <c r="C4878" t="s">
        <v>211</v>
      </c>
      <c r="D4878" t="s">
        <v>10694</v>
      </c>
      <c r="E4878">
        <v>2.13330110000361E+16</v>
      </c>
      <c r="F4878" t="s">
        <v>9516</v>
      </c>
      <c r="G4878">
        <v>2.66860110000361E+16</v>
      </c>
      <c r="H4878" t="s">
        <v>10695</v>
      </c>
      <c r="I4878">
        <v>1.15480110000361E+16</v>
      </c>
      <c r="J4878" t="s">
        <v>10696</v>
      </c>
      <c r="K4878">
        <v>2</v>
      </c>
      <c r="L4878">
        <v>2</v>
      </c>
      <c r="M4878">
        <f t="shared" si="307"/>
        <v>1</v>
      </c>
      <c r="N4878">
        <v>435.15</v>
      </c>
      <c r="O4878">
        <v>435.15</v>
      </c>
      <c r="Q4878">
        <f t="shared" si="305"/>
        <v>467.87327999999997</v>
      </c>
      <c r="R4878">
        <f t="shared" si="304"/>
        <v>481.43884479999997</v>
      </c>
      <c r="S4878">
        <f t="shared" si="306"/>
        <v>481.43884479999997</v>
      </c>
    </row>
    <row r="4879" spans="1:19">
      <c r="A4879" t="s">
        <v>203</v>
      </c>
      <c r="B4879" t="s">
        <v>10697</v>
      </c>
      <c r="C4879" t="s">
        <v>14</v>
      </c>
      <c r="D4879" t="s">
        <v>15</v>
      </c>
      <c r="E4879">
        <v>2.16460110000361E+16</v>
      </c>
      <c r="F4879" t="s">
        <v>1089</v>
      </c>
      <c r="G4879">
        <v>32361000144108</v>
      </c>
      <c r="H4879" t="s">
        <v>10698</v>
      </c>
      <c r="I4879">
        <v>153381000144100</v>
      </c>
      <c r="J4879" t="s">
        <v>10699</v>
      </c>
      <c r="K4879">
        <v>2</v>
      </c>
      <c r="L4879">
        <v>10</v>
      </c>
      <c r="M4879">
        <f t="shared" si="307"/>
        <v>5</v>
      </c>
      <c r="N4879">
        <v>24.78</v>
      </c>
      <c r="O4879">
        <v>24.78</v>
      </c>
      <c r="Q4879">
        <f t="shared" si="305"/>
        <v>26.643456</v>
      </c>
      <c r="R4879">
        <f t="shared" si="304"/>
        <v>30.133456000000002</v>
      </c>
      <c r="S4879">
        <f t="shared" si="306"/>
        <v>6.0266912000000001</v>
      </c>
    </row>
    <row r="4880" spans="1:19">
      <c r="A4880" t="s">
        <v>203</v>
      </c>
      <c r="B4880" t="s">
        <v>10700</v>
      </c>
      <c r="C4880" t="s">
        <v>108</v>
      </c>
      <c r="D4880" t="s">
        <v>10305</v>
      </c>
      <c r="E4880">
        <v>2.14310110000361E+16</v>
      </c>
      <c r="F4880" t="s">
        <v>10306</v>
      </c>
      <c r="G4880">
        <v>2.74730110000361E+16</v>
      </c>
      <c r="H4880" t="s">
        <v>10701</v>
      </c>
      <c r="I4880">
        <v>1.29610110000361E+16</v>
      </c>
      <c r="J4880" t="s">
        <v>10702</v>
      </c>
      <c r="K4880">
        <v>1</v>
      </c>
      <c r="L4880">
        <v>5</v>
      </c>
      <c r="M4880">
        <f t="shared" si="307"/>
        <v>5</v>
      </c>
      <c r="N4880">
        <v>61.7</v>
      </c>
      <c r="O4880">
        <v>61.7</v>
      </c>
      <c r="Q4880">
        <f t="shared" si="305"/>
        <v>66.339839999999995</v>
      </c>
      <c r="R4880">
        <f t="shared" si="304"/>
        <v>69.82983999999999</v>
      </c>
      <c r="S4880">
        <f t="shared" si="306"/>
        <v>13.965967999999998</v>
      </c>
    </row>
    <row r="4881" spans="1:19">
      <c r="A4881" t="s">
        <v>203</v>
      </c>
      <c r="B4881" t="s">
        <v>10703</v>
      </c>
      <c r="C4881" t="s">
        <v>1229</v>
      </c>
      <c r="D4881" t="s">
        <v>10704</v>
      </c>
      <c r="E4881">
        <v>2.16220110000361E+16</v>
      </c>
      <c r="F4881" t="s">
        <v>8589</v>
      </c>
      <c r="G4881">
        <v>2.76570110000361E+16</v>
      </c>
      <c r="H4881" t="s">
        <v>10705</v>
      </c>
      <c r="I4881">
        <v>1.32690110000361E+16</v>
      </c>
      <c r="J4881" t="s">
        <v>10706</v>
      </c>
      <c r="K4881">
        <v>5</v>
      </c>
      <c r="L4881">
        <v>5</v>
      </c>
      <c r="M4881">
        <f t="shared" si="307"/>
        <v>1</v>
      </c>
      <c r="N4881">
        <v>44.61</v>
      </c>
      <c r="O4881">
        <v>44.61</v>
      </c>
      <c r="Q4881">
        <f t="shared" si="305"/>
        <v>47.964671999999993</v>
      </c>
      <c r="R4881">
        <f t="shared" si="304"/>
        <v>51.454671999999995</v>
      </c>
      <c r="S4881">
        <f t="shared" si="306"/>
        <v>51.454671999999995</v>
      </c>
    </row>
    <row r="4882" spans="1:19">
      <c r="A4882" t="s">
        <v>203</v>
      </c>
      <c r="B4882" t="s">
        <v>10703</v>
      </c>
      <c r="C4882" t="s">
        <v>7724</v>
      </c>
      <c r="D4882" t="s">
        <v>10707</v>
      </c>
      <c r="E4882">
        <v>2.16220110000361E+16</v>
      </c>
      <c r="F4882" t="s">
        <v>8589</v>
      </c>
      <c r="G4882">
        <v>2.76570110000361E+16</v>
      </c>
      <c r="H4882" t="s">
        <v>10705</v>
      </c>
      <c r="I4882">
        <v>146621000144104</v>
      </c>
      <c r="J4882" t="s">
        <v>10708</v>
      </c>
      <c r="K4882">
        <v>5</v>
      </c>
      <c r="L4882">
        <v>5</v>
      </c>
      <c r="M4882">
        <f t="shared" si="307"/>
        <v>1</v>
      </c>
      <c r="N4882">
        <v>44.61</v>
      </c>
      <c r="O4882">
        <v>44.61</v>
      </c>
      <c r="Q4882">
        <f t="shared" si="305"/>
        <v>47.964671999999993</v>
      </c>
      <c r="R4882">
        <f t="shared" si="304"/>
        <v>51.454671999999995</v>
      </c>
      <c r="S4882">
        <f t="shared" si="306"/>
        <v>51.454671999999995</v>
      </c>
    </row>
    <row r="4883" spans="1:19">
      <c r="A4883" t="s">
        <v>203</v>
      </c>
      <c r="B4883" t="s">
        <v>10709</v>
      </c>
      <c r="C4883" t="s">
        <v>6524</v>
      </c>
      <c r="D4883" t="s">
        <v>10710</v>
      </c>
      <c r="E4883">
        <v>2.13200110000361E+16</v>
      </c>
      <c r="F4883" t="s">
        <v>10239</v>
      </c>
      <c r="G4883">
        <v>3.37740110000361E+16</v>
      </c>
      <c r="H4883" t="s">
        <v>10711</v>
      </c>
      <c r="I4883">
        <v>3.32440110000361E+16</v>
      </c>
      <c r="J4883" t="s">
        <v>10712</v>
      </c>
      <c r="K4883">
        <v>1</v>
      </c>
      <c r="L4883">
        <v>1</v>
      </c>
      <c r="M4883">
        <f t="shared" si="307"/>
        <v>1</v>
      </c>
      <c r="N4883">
        <v>368.1</v>
      </c>
      <c r="O4883">
        <v>368.1</v>
      </c>
      <c r="Q4883">
        <f t="shared" si="305"/>
        <v>395.78111999999999</v>
      </c>
      <c r="R4883">
        <f t="shared" si="304"/>
        <v>406.8234592</v>
      </c>
      <c r="S4883">
        <f t="shared" si="306"/>
        <v>406.8234592</v>
      </c>
    </row>
    <row r="4884" spans="1:19">
      <c r="A4884" t="s">
        <v>203</v>
      </c>
      <c r="B4884" t="s">
        <v>10713</v>
      </c>
      <c r="C4884" t="s">
        <v>6524</v>
      </c>
      <c r="D4884" t="s">
        <v>10714</v>
      </c>
      <c r="E4884">
        <v>2.13200110000361E+16</v>
      </c>
      <c r="F4884" t="s">
        <v>10239</v>
      </c>
      <c r="G4884">
        <v>3.37750110000361E+16</v>
      </c>
      <c r="H4884" t="s">
        <v>10715</v>
      </c>
      <c r="I4884">
        <v>3.32450110000361E+16</v>
      </c>
      <c r="J4884" t="s">
        <v>10716</v>
      </c>
      <c r="K4884">
        <v>1</v>
      </c>
      <c r="L4884">
        <v>1</v>
      </c>
      <c r="M4884">
        <f t="shared" si="307"/>
        <v>1</v>
      </c>
      <c r="N4884">
        <v>990</v>
      </c>
      <c r="O4884">
        <v>990</v>
      </c>
      <c r="Q4884">
        <f t="shared" si="305"/>
        <v>1059.94</v>
      </c>
      <c r="R4884">
        <f t="shared" si="304"/>
        <v>1094.2279000000001</v>
      </c>
      <c r="S4884">
        <f t="shared" si="306"/>
        <v>1094.2279000000001</v>
      </c>
    </row>
    <row r="4885" spans="1:19">
      <c r="A4885" t="s">
        <v>203</v>
      </c>
      <c r="B4885" t="s">
        <v>10717</v>
      </c>
      <c r="C4885" t="s">
        <v>6524</v>
      </c>
      <c r="D4885" t="s">
        <v>10718</v>
      </c>
      <c r="E4885">
        <v>2.13200110000361E+16</v>
      </c>
      <c r="F4885" t="s">
        <v>10239</v>
      </c>
      <c r="G4885">
        <v>3.37760110000361E+16</v>
      </c>
      <c r="H4885" t="s">
        <v>10719</v>
      </c>
      <c r="I4885">
        <v>3.32460110000361E+16</v>
      </c>
      <c r="J4885" t="s">
        <v>10720</v>
      </c>
      <c r="K4885">
        <v>1</v>
      </c>
      <c r="L4885">
        <v>1</v>
      </c>
      <c r="M4885">
        <f t="shared" si="307"/>
        <v>1</v>
      </c>
      <c r="N4885">
        <v>1319.4</v>
      </c>
      <c r="O4885">
        <v>1319.4</v>
      </c>
      <c r="Q4885">
        <f t="shared" si="305"/>
        <v>1389.3400000000001</v>
      </c>
      <c r="R4885">
        <f t="shared" si="304"/>
        <v>1435.1569000000002</v>
      </c>
      <c r="S4885">
        <f t="shared" si="306"/>
        <v>1435.1569000000002</v>
      </c>
    </row>
    <row r="4886" spans="1:19">
      <c r="A4886" t="s">
        <v>203</v>
      </c>
      <c r="B4886" t="s">
        <v>10721</v>
      </c>
      <c r="C4886" t="s">
        <v>1073</v>
      </c>
      <c r="D4886" t="s">
        <v>10722</v>
      </c>
      <c r="E4886">
        <v>2.12580110000361E+16</v>
      </c>
      <c r="F4886" t="s">
        <v>6503</v>
      </c>
      <c r="G4886">
        <v>2.66850110000361E+16</v>
      </c>
      <c r="H4886" t="s">
        <v>6504</v>
      </c>
      <c r="I4886">
        <v>1.15470110000361E+16</v>
      </c>
      <c r="J4886" t="s">
        <v>10723</v>
      </c>
      <c r="K4886">
        <v>1</v>
      </c>
      <c r="L4886">
        <v>5</v>
      </c>
      <c r="M4886">
        <f t="shared" si="307"/>
        <v>5</v>
      </c>
      <c r="N4886">
        <v>20.73</v>
      </c>
      <c r="O4886">
        <v>20.73</v>
      </c>
      <c r="Q4886">
        <f t="shared" si="305"/>
        <v>22.288895999999998</v>
      </c>
      <c r="R4886">
        <f t="shared" si="304"/>
        <v>25.778895999999996</v>
      </c>
      <c r="S4886">
        <f t="shared" si="306"/>
        <v>5.1557791999999996</v>
      </c>
    </row>
    <row r="4887" spans="1:19">
      <c r="A4887" t="s">
        <v>203</v>
      </c>
      <c r="B4887" t="s">
        <v>10721</v>
      </c>
      <c r="C4887" t="s">
        <v>57</v>
      </c>
      <c r="D4887" t="s">
        <v>10724</v>
      </c>
      <c r="E4887">
        <v>2.12580110000361E+16</v>
      </c>
      <c r="F4887" t="s">
        <v>6503</v>
      </c>
      <c r="G4887">
        <v>2.66850110000361E+16</v>
      </c>
      <c r="H4887" t="s">
        <v>6504</v>
      </c>
      <c r="I4887">
        <v>9.3323611100003597E+17</v>
      </c>
      <c r="J4887" t="s">
        <v>10725</v>
      </c>
      <c r="K4887">
        <v>1</v>
      </c>
      <c r="L4887">
        <v>5</v>
      </c>
      <c r="M4887">
        <f t="shared" si="307"/>
        <v>5</v>
      </c>
      <c r="N4887">
        <v>20.73</v>
      </c>
      <c r="O4887">
        <v>20.73</v>
      </c>
      <c r="Q4887">
        <f t="shared" si="305"/>
        <v>22.288895999999998</v>
      </c>
      <c r="R4887">
        <f t="shared" si="304"/>
        <v>25.778895999999996</v>
      </c>
      <c r="S4887">
        <f t="shared" si="306"/>
        <v>5.1557791999999996</v>
      </c>
    </row>
    <row r="4888" spans="1:19">
      <c r="A4888" t="s">
        <v>203</v>
      </c>
      <c r="B4888" t="s">
        <v>10726</v>
      </c>
      <c r="C4888" t="s">
        <v>14</v>
      </c>
      <c r="D4888" t="s">
        <v>10727</v>
      </c>
      <c r="E4888">
        <v>2.15880110000361E+16</v>
      </c>
      <c r="F4888" t="s">
        <v>10728</v>
      </c>
      <c r="G4888">
        <v>2.65330110000361E+16</v>
      </c>
      <c r="H4888" t="s">
        <v>10729</v>
      </c>
      <c r="I4888">
        <v>1.11420110000361E+16</v>
      </c>
      <c r="J4888" t="s">
        <v>10730</v>
      </c>
      <c r="K4888">
        <v>1</v>
      </c>
      <c r="L4888">
        <v>30</v>
      </c>
      <c r="M4888">
        <f t="shared" si="307"/>
        <v>30</v>
      </c>
      <c r="N4888">
        <v>89.92</v>
      </c>
      <c r="O4888">
        <v>89.92</v>
      </c>
      <c r="Q4888">
        <f t="shared" si="305"/>
        <v>96.681984</v>
      </c>
      <c r="R4888">
        <f t="shared" si="304"/>
        <v>100.17198399999999</v>
      </c>
      <c r="S4888">
        <f t="shared" si="306"/>
        <v>3.3390661333333331</v>
      </c>
    </row>
    <row r="4889" spans="1:19">
      <c r="A4889" t="s">
        <v>203</v>
      </c>
      <c r="B4889" t="s">
        <v>10731</v>
      </c>
      <c r="C4889" t="s">
        <v>14</v>
      </c>
      <c r="D4889" t="s">
        <v>10727</v>
      </c>
      <c r="E4889">
        <v>2.15880110000361E+16</v>
      </c>
      <c r="F4889" t="s">
        <v>10728</v>
      </c>
      <c r="G4889">
        <v>2.65340110000361E+16</v>
      </c>
      <c r="H4889" t="s">
        <v>10732</v>
      </c>
      <c r="I4889">
        <v>1.11430110000361E+16</v>
      </c>
      <c r="J4889" t="s">
        <v>10733</v>
      </c>
      <c r="K4889">
        <v>1</v>
      </c>
      <c r="L4889">
        <v>30</v>
      </c>
      <c r="M4889">
        <f t="shared" si="307"/>
        <v>30</v>
      </c>
      <c r="N4889">
        <v>89.92</v>
      </c>
      <c r="O4889">
        <v>89.92</v>
      </c>
      <c r="Q4889">
        <f t="shared" si="305"/>
        <v>96.681984</v>
      </c>
      <c r="R4889">
        <f t="shared" si="304"/>
        <v>100.17198399999999</v>
      </c>
      <c r="S4889">
        <f t="shared" si="306"/>
        <v>3.3390661333333331</v>
      </c>
    </row>
    <row r="4890" spans="1:19">
      <c r="A4890" t="s">
        <v>203</v>
      </c>
      <c r="B4890" t="s">
        <v>10734</v>
      </c>
      <c r="C4890" t="s">
        <v>211</v>
      </c>
      <c r="D4890" t="s">
        <v>10735</v>
      </c>
      <c r="E4890">
        <v>2.15650110000361E+16</v>
      </c>
      <c r="F4890" t="s">
        <v>10736</v>
      </c>
      <c r="G4890">
        <v>2.82530110000361E+16</v>
      </c>
      <c r="H4890" t="s">
        <v>10737</v>
      </c>
      <c r="I4890">
        <v>1.42580110000361E+16</v>
      </c>
      <c r="J4890" t="s">
        <v>10738</v>
      </c>
      <c r="K4890">
        <v>1</v>
      </c>
      <c r="L4890">
        <v>30</v>
      </c>
      <c r="M4890">
        <f t="shared" si="307"/>
        <v>30</v>
      </c>
      <c r="N4890">
        <v>85.76</v>
      </c>
      <c r="O4890">
        <v>85.76</v>
      </c>
      <c r="Q4890">
        <f t="shared" si="305"/>
        <v>92.209152000000003</v>
      </c>
      <c r="R4890">
        <f t="shared" si="304"/>
        <v>95.699151999999998</v>
      </c>
      <c r="S4890">
        <f t="shared" si="306"/>
        <v>3.1899717333333331</v>
      </c>
    </row>
    <row r="4891" spans="1:19">
      <c r="A4891" t="s">
        <v>203</v>
      </c>
      <c r="B4891" t="s">
        <v>10739</v>
      </c>
      <c r="C4891" t="s">
        <v>211</v>
      </c>
      <c r="D4891" t="s">
        <v>10735</v>
      </c>
      <c r="E4891">
        <v>2.15650110000361E+16</v>
      </c>
      <c r="F4891" t="s">
        <v>10736</v>
      </c>
      <c r="G4891">
        <v>2.82540110000361E+16</v>
      </c>
      <c r="H4891" t="s">
        <v>10740</v>
      </c>
      <c r="I4891">
        <v>1.42590110000361E+16</v>
      </c>
      <c r="J4891" t="s">
        <v>10741</v>
      </c>
      <c r="K4891">
        <v>1</v>
      </c>
      <c r="L4891">
        <v>30</v>
      </c>
      <c r="M4891">
        <f t="shared" si="307"/>
        <v>30</v>
      </c>
      <c r="N4891">
        <v>99.39</v>
      </c>
      <c r="O4891">
        <v>99.39</v>
      </c>
      <c r="Q4891">
        <f t="shared" si="305"/>
        <v>106.86412799999999</v>
      </c>
      <c r="R4891">
        <f t="shared" si="304"/>
        <v>110.35412799999999</v>
      </c>
      <c r="S4891">
        <f t="shared" si="306"/>
        <v>3.6784709333333327</v>
      </c>
    </row>
    <row r="4892" spans="1:19">
      <c r="A4892" t="s">
        <v>203</v>
      </c>
      <c r="B4892" t="s">
        <v>10742</v>
      </c>
      <c r="C4892" t="s">
        <v>168</v>
      </c>
      <c r="D4892" t="s">
        <v>10743</v>
      </c>
      <c r="E4892">
        <v>2.14630110000361E+16</v>
      </c>
      <c r="F4892" t="s">
        <v>9249</v>
      </c>
      <c r="G4892">
        <v>2.80190110000361E+16</v>
      </c>
      <c r="H4892" t="s">
        <v>10744</v>
      </c>
      <c r="I4892">
        <v>5.2083011000036096E+16</v>
      </c>
      <c r="J4892" t="s">
        <v>10745</v>
      </c>
      <c r="K4892">
        <v>1</v>
      </c>
      <c r="L4892">
        <v>30</v>
      </c>
      <c r="M4892">
        <f t="shared" si="307"/>
        <v>30</v>
      </c>
      <c r="N4892">
        <v>14.93</v>
      </c>
      <c r="O4892">
        <v>14.93</v>
      </c>
      <c r="Q4892">
        <f t="shared" si="305"/>
        <v>16.052735999999999</v>
      </c>
      <c r="R4892">
        <f t="shared" si="304"/>
        <v>19.542735999999998</v>
      </c>
      <c r="S4892">
        <f t="shared" si="306"/>
        <v>0.65142453333333328</v>
      </c>
    </row>
    <row r="4893" spans="1:19">
      <c r="A4893" t="s">
        <v>203</v>
      </c>
      <c r="B4893" t="s">
        <v>10742</v>
      </c>
      <c r="C4893" t="s">
        <v>57</v>
      </c>
      <c r="D4893" t="s">
        <v>9248</v>
      </c>
      <c r="E4893">
        <v>2.14630110000361E+16</v>
      </c>
      <c r="F4893" t="s">
        <v>9249</v>
      </c>
      <c r="G4893">
        <v>2.80190110000361E+16</v>
      </c>
      <c r="H4893" t="s">
        <v>10744</v>
      </c>
      <c r="I4893">
        <v>1.15620110000361E+16</v>
      </c>
      <c r="J4893" t="s">
        <v>10746</v>
      </c>
      <c r="K4893">
        <v>1</v>
      </c>
      <c r="L4893">
        <v>30</v>
      </c>
      <c r="M4893">
        <f t="shared" si="307"/>
        <v>30</v>
      </c>
      <c r="N4893">
        <v>14.93</v>
      </c>
      <c r="O4893">
        <v>14.93</v>
      </c>
      <c r="Q4893">
        <f t="shared" si="305"/>
        <v>16.052735999999999</v>
      </c>
      <c r="R4893">
        <f t="shared" si="304"/>
        <v>19.542735999999998</v>
      </c>
      <c r="S4893">
        <f t="shared" si="306"/>
        <v>0.65142453333333328</v>
      </c>
    </row>
    <row r="4894" spans="1:19">
      <c r="A4894" t="s">
        <v>203</v>
      </c>
      <c r="B4894" t="s">
        <v>10742</v>
      </c>
      <c r="C4894" t="s">
        <v>385</v>
      </c>
      <c r="D4894" t="s">
        <v>10747</v>
      </c>
      <c r="E4894">
        <v>2.14630110000361E+16</v>
      </c>
      <c r="F4894" t="s">
        <v>9249</v>
      </c>
      <c r="G4894">
        <v>2.80190110000361E+16</v>
      </c>
      <c r="H4894" t="s">
        <v>10744</v>
      </c>
      <c r="I4894">
        <v>16971000036106</v>
      </c>
      <c r="J4894" t="s">
        <v>10748</v>
      </c>
      <c r="K4894">
        <v>1</v>
      </c>
      <c r="L4894">
        <v>30</v>
      </c>
      <c r="M4894">
        <f t="shared" si="307"/>
        <v>30</v>
      </c>
      <c r="N4894">
        <v>14.93</v>
      </c>
      <c r="O4894">
        <v>14.93</v>
      </c>
      <c r="Q4894">
        <f t="shared" si="305"/>
        <v>16.052735999999999</v>
      </c>
      <c r="R4894">
        <f t="shared" si="304"/>
        <v>19.542735999999998</v>
      </c>
      <c r="S4894">
        <f t="shared" si="306"/>
        <v>0.65142453333333328</v>
      </c>
    </row>
    <row r="4895" spans="1:19">
      <c r="A4895" t="s">
        <v>203</v>
      </c>
      <c r="B4895" t="s">
        <v>10742</v>
      </c>
      <c r="C4895" t="s">
        <v>26</v>
      </c>
      <c r="D4895" t="s">
        <v>9264</v>
      </c>
      <c r="E4895">
        <v>2.14630110000361E+16</v>
      </c>
      <c r="F4895" t="s">
        <v>9249</v>
      </c>
      <c r="G4895">
        <v>2.80190110000361E+16</v>
      </c>
      <c r="H4895" t="s">
        <v>10744</v>
      </c>
      <c r="I4895">
        <v>1.17020110000361E+16</v>
      </c>
      <c r="J4895" t="s">
        <v>10749</v>
      </c>
      <c r="K4895">
        <v>1</v>
      </c>
      <c r="L4895">
        <v>30</v>
      </c>
      <c r="M4895">
        <f t="shared" si="307"/>
        <v>30</v>
      </c>
      <c r="N4895">
        <v>14.93</v>
      </c>
      <c r="O4895">
        <v>14.93</v>
      </c>
      <c r="Q4895">
        <f t="shared" si="305"/>
        <v>16.052735999999999</v>
      </c>
      <c r="R4895">
        <f t="shared" si="304"/>
        <v>19.542735999999998</v>
      </c>
      <c r="S4895">
        <f t="shared" si="306"/>
        <v>0.65142453333333328</v>
      </c>
    </row>
    <row r="4896" spans="1:19">
      <c r="A4896" t="s">
        <v>203</v>
      </c>
      <c r="B4896" t="s">
        <v>10742</v>
      </c>
      <c r="C4896" t="s">
        <v>305</v>
      </c>
      <c r="D4896" t="s">
        <v>9270</v>
      </c>
      <c r="E4896">
        <v>2.14630110000361E+16</v>
      </c>
      <c r="F4896" t="s">
        <v>9249</v>
      </c>
      <c r="G4896">
        <v>2.80190110000361E+16</v>
      </c>
      <c r="H4896" t="s">
        <v>10744</v>
      </c>
      <c r="I4896">
        <v>4.1342011000036096E+16</v>
      </c>
      <c r="J4896" t="s">
        <v>10750</v>
      </c>
      <c r="K4896">
        <v>1</v>
      </c>
      <c r="L4896">
        <v>30</v>
      </c>
      <c r="M4896">
        <f t="shared" si="307"/>
        <v>30</v>
      </c>
      <c r="N4896">
        <v>14.93</v>
      </c>
      <c r="O4896">
        <v>14.93</v>
      </c>
      <c r="Q4896">
        <f t="shared" si="305"/>
        <v>16.052735999999999</v>
      </c>
      <c r="R4896">
        <f t="shared" si="304"/>
        <v>19.542735999999998</v>
      </c>
      <c r="S4896">
        <f t="shared" si="306"/>
        <v>0.65142453333333328</v>
      </c>
    </row>
    <row r="4897" spans="1:19">
      <c r="A4897" t="s">
        <v>203</v>
      </c>
      <c r="B4897" t="s">
        <v>10742</v>
      </c>
      <c r="C4897" t="s">
        <v>172</v>
      </c>
      <c r="D4897" t="s">
        <v>9266</v>
      </c>
      <c r="E4897">
        <v>2.14630110000361E+16</v>
      </c>
      <c r="F4897" t="s">
        <v>9249</v>
      </c>
      <c r="G4897">
        <v>2.80190110000361E+16</v>
      </c>
      <c r="H4897" t="s">
        <v>10744</v>
      </c>
      <c r="I4897">
        <v>294891000144103</v>
      </c>
      <c r="J4897" t="s">
        <v>10751</v>
      </c>
      <c r="K4897">
        <v>1</v>
      </c>
      <c r="L4897">
        <v>30</v>
      </c>
      <c r="M4897">
        <f t="shared" si="307"/>
        <v>30</v>
      </c>
      <c r="N4897">
        <v>14.93</v>
      </c>
      <c r="O4897">
        <v>14.93</v>
      </c>
      <c r="Q4897">
        <f t="shared" si="305"/>
        <v>16.052735999999999</v>
      </c>
      <c r="R4897">
        <f t="shared" si="304"/>
        <v>19.542735999999998</v>
      </c>
      <c r="S4897">
        <f t="shared" si="306"/>
        <v>0.65142453333333328</v>
      </c>
    </row>
    <row r="4898" spans="1:19">
      <c r="A4898" t="s">
        <v>203</v>
      </c>
      <c r="B4898" t="s">
        <v>10742</v>
      </c>
      <c r="C4898" t="s">
        <v>299</v>
      </c>
      <c r="D4898" t="s">
        <v>9256</v>
      </c>
      <c r="E4898">
        <v>2.14630110000361E+16</v>
      </c>
      <c r="F4898" t="s">
        <v>9249</v>
      </c>
      <c r="G4898">
        <v>2.80190110000361E+16</v>
      </c>
      <c r="H4898" t="s">
        <v>10744</v>
      </c>
      <c r="I4898">
        <v>4.1343011000036096E+16</v>
      </c>
      <c r="J4898" t="s">
        <v>10752</v>
      </c>
      <c r="K4898">
        <v>1</v>
      </c>
      <c r="L4898">
        <v>30</v>
      </c>
      <c r="M4898">
        <f t="shared" si="307"/>
        <v>30</v>
      </c>
      <c r="N4898">
        <v>14.93</v>
      </c>
      <c r="O4898">
        <v>14.93</v>
      </c>
      <c r="Q4898">
        <f t="shared" si="305"/>
        <v>16.052735999999999</v>
      </c>
      <c r="R4898">
        <f t="shared" si="304"/>
        <v>19.542735999999998</v>
      </c>
      <c r="S4898">
        <f t="shared" si="306"/>
        <v>0.65142453333333328</v>
      </c>
    </row>
    <row r="4899" spans="1:19">
      <c r="A4899" t="s">
        <v>203</v>
      </c>
      <c r="B4899" t="s">
        <v>10742</v>
      </c>
      <c r="C4899" t="s">
        <v>182</v>
      </c>
      <c r="D4899" t="s">
        <v>10753</v>
      </c>
      <c r="E4899">
        <v>2.14630110000361E+16</v>
      </c>
      <c r="F4899" t="s">
        <v>9249</v>
      </c>
      <c r="G4899">
        <v>2.80190110000361E+16</v>
      </c>
      <c r="H4899" t="s">
        <v>10744</v>
      </c>
      <c r="I4899">
        <v>9.2763801100003597E+17</v>
      </c>
      <c r="J4899" t="s">
        <v>10754</v>
      </c>
      <c r="K4899">
        <v>1</v>
      </c>
      <c r="L4899">
        <v>30</v>
      </c>
      <c r="M4899">
        <f t="shared" si="307"/>
        <v>30</v>
      </c>
      <c r="N4899">
        <v>14.93</v>
      </c>
      <c r="O4899">
        <v>14.93</v>
      </c>
      <c r="Q4899">
        <f t="shared" si="305"/>
        <v>16.052735999999999</v>
      </c>
      <c r="R4899">
        <f t="shared" si="304"/>
        <v>19.542735999999998</v>
      </c>
      <c r="S4899">
        <f t="shared" si="306"/>
        <v>0.65142453333333328</v>
      </c>
    </row>
    <row r="4900" spans="1:19">
      <c r="A4900" t="s">
        <v>203</v>
      </c>
      <c r="B4900" t="s">
        <v>10742</v>
      </c>
      <c r="C4900" t="s">
        <v>302</v>
      </c>
      <c r="D4900" t="s">
        <v>9252</v>
      </c>
      <c r="E4900">
        <v>2.14630110000361E+16</v>
      </c>
      <c r="F4900" t="s">
        <v>9249</v>
      </c>
      <c r="G4900">
        <v>2.80190110000361E+16</v>
      </c>
      <c r="H4900" t="s">
        <v>10744</v>
      </c>
      <c r="I4900">
        <v>151161000144106</v>
      </c>
      <c r="J4900" t="s">
        <v>10755</v>
      </c>
      <c r="K4900">
        <v>1</v>
      </c>
      <c r="L4900">
        <v>30</v>
      </c>
      <c r="M4900">
        <f t="shared" si="307"/>
        <v>30</v>
      </c>
      <c r="N4900">
        <v>14.93</v>
      </c>
      <c r="O4900">
        <v>14.93</v>
      </c>
      <c r="Q4900">
        <f t="shared" si="305"/>
        <v>16.052735999999999</v>
      </c>
      <c r="R4900">
        <f t="shared" si="304"/>
        <v>19.542735999999998</v>
      </c>
      <c r="S4900">
        <f t="shared" si="306"/>
        <v>0.65142453333333328</v>
      </c>
    </row>
    <row r="4901" spans="1:19">
      <c r="A4901" t="s">
        <v>203</v>
      </c>
      <c r="B4901" t="s">
        <v>10742</v>
      </c>
      <c r="C4901" t="s">
        <v>211</v>
      </c>
      <c r="D4901" t="s">
        <v>9260</v>
      </c>
      <c r="E4901">
        <v>2.14630110000361E+16</v>
      </c>
      <c r="F4901" t="s">
        <v>9249</v>
      </c>
      <c r="G4901">
        <v>2.80190110000361E+16</v>
      </c>
      <c r="H4901" t="s">
        <v>10744</v>
      </c>
      <c r="I4901">
        <v>1.17010110000361E+16</v>
      </c>
      <c r="J4901" t="s">
        <v>10756</v>
      </c>
      <c r="K4901">
        <v>1</v>
      </c>
      <c r="L4901">
        <v>30</v>
      </c>
      <c r="M4901">
        <f t="shared" si="307"/>
        <v>30</v>
      </c>
      <c r="N4901">
        <v>14.93</v>
      </c>
      <c r="O4901">
        <v>17.760000000000002</v>
      </c>
      <c r="Q4901">
        <f t="shared" si="305"/>
        <v>19.095552000000001</v>
      </c>
      <c r="R4901">
        <f t="shared" si="304"/>
        <v>22.585552</v>
      </c>
      <c r="S4901">
        <f t="shared" si="306"/>
        <v>0.75285173333333333</v>
      </c>
    </row>
    <row r="4902" spans="1:19">
      <c r="A4902" t="s">
        <v>203</v>
      </c>
      <c r="B4902" t="s">
        <v>10757</v>
      </c>
      <c r="C4902" t="s">
        <v>78</v>
      </c>
      <c r="D4902" t="s">
        <v>10758</v>
      </c>
      <c r="E4902">
        <v>2.17080110000361E+16</v>
      </c>
      <c r="F4902" t="s">
        <v>2276</v>
      </c>
      <c r="G4902">
        <v>155141000144107</v>
      </c>
      <c r="H4902" t="s">
        <v>10759</v>
      </c>
      <c r="I4902">
        <v>153161000144107</v>
      </c>
      <c r="J4902" t="s">
        <v>10760</v>
      </c>
      <c r="K4902">
        <v>2</v>
      </c>
      <c r="L4902">
        <v>4</v>
      </c>
      <c r="M4902">
        <f t="shared" si="307"/>
        <v>2</v>
      </c>
      <c r="N4902">
        <v>6.09</v>
      </c>
      <c r="O4902">
        <v>6.09</v>
      </c>
      <c r="Q4902">
        <f t="shared" si="305"/>
        <v>6.5479679999999991</v>
      </c>
      <c r="R4902">
        <f t="shared" si="304"/>
        <v>10.037967999999999</v>
      </c>
      <c r="S4902">
        <f t="shared" si="306"/>
        <v>5.0189839999999997</v>
      </c>
    </row>
    <row r="4903" spans="1:19">
      <c r="A4903" t="s">
        <v>203</v>
      </c>
      <c r="B4903" t="s">
        <v>10761</v>
      </c>
      <c r="C4903" t="s">
        <v>151</v>
      </c>
      <c r="D4903" t="s">
        <v>6009</v>
      </c>
      <c r="E4903">
        <v>2.16970110000361E+16</v>
      </c>
      <c r="F4903" t="s">
        <v>6010</v>
      </c>
      <c r="G4903">
        <v>2.77380110000361E+16</v>
      </c>
      <c r="H4903" t="s">
        <v>9649</v>
      </c>
      <c r="I4903">
        <v>1.34300110000361E+16</v>
      </c>
      <c r="J4903" t="s">
        <v>9650</v>
      </c>
      <c r="K4903">
        <v>1</v>
      </c>
      <c r="L4903">
        <v>30</v>
      </c>
      <c r="M4903">
        <f t="shared" si="307"/>
        <v>30</v>
      </c>
      <c r="N4903">
        <v>19.100000000000001</v>
      </c>
      <c r="O4903">
        <v>19.100000000000001</v>
      </c>
      <c r="Q4903">
        <f t="shared" si="305"/>
        <v>20.53632</v>
      </c>
      <c r="R4903">
        <f t="shared" si="304"/>
        <v>24.026319999999998</v>
      </c>
      <c r="S4903">
        <f t="shared" si="306"/>
        <v>0.80087733333333333</v>
      </c>
    </row>
    <row r="4904" spans="1:19">
      <c r="A4904" t="s">
        <v>203</v>
      </c>
      <c r="B4904" t="s">
        <v>10762</v>
      </c>
      <c r="C4904" t="s">
        <v>57</v>
      </c>
      <c r="D4904" t="s">
        <v>9471</v>
      </c>
      <c r="E4904">
        <v>2.16780110000361E+16</v>
      </c>
      <c r="F4904" t="s">
        <v>9464</v>
      </c>
      <c r="G4904">
        <v>2.78460110000361E+16</v>
      </c>
      <c r="H4904" t="s">
        <v>10763</v>
      </c>
      <c r="I4904">
        <v>139411000036104</v>
      </c>
      <c r="J4904" t="s">
        <v>10764</v>
      </c>
      <c r="K4904">
        <v>1</v>
      </c>
      <c r="L4904">
        <v>30</v>
      </c>
      <c r="M4904">
        <f t="shared" si="307"/>
        <v>30</v>
      </c>
      <c r="N4904">
        <v>6.82</v>
      </c>
      <c r="O4904">
        <v>6.82</v>
      </c>
      <c r="Q4904">
        <f t="shared" si="305"/>
        <v>7.3328639999999998</v>
      </c>
      <c r="R4904">
        <f t="shared" si="304"/>
        <v>10.822863999999999</v>
      </c>
      <c r="S4904">
        <f t="shared" si="306"/>
        <v>0.36076213333333329</v>
      </c>
    </row>
    <row r="4905" spans="1:19">
      <c r="A4905" t="s">
        <v>203</v>
      </c>
      <c r="B4905" t="s">
        <v>10762</v>
      </c>
      <c r="C4905" t="s">
        <v>168</v>
      </c>
      <c r="D4905" t="s">
        <v>9487</v>
      </c>
      <c r="E4905">
        <v>2.16780110000361E+16</v>
      </c>
      <c r="F4905" t="s">
        <v>9464</v>
      </c>
      <c r="G4905">
        <v>2.78460110000361E+16</v>
      </c>
      <c r="H4905" t="s">
        <v>10763</v>
      </c>
      <c r="I4905">
        <v>9.3323700100003597E+17</v>
      </c>
      <c r="J4905" t="s">
        <v>10765</v>
      </c>
      <c r="K4905">
        <v>1</v>
      </c>
      <c r="L4905">
        <v>30</v>
      </c>
      <c r="M4905">
        <f t="shared" si="307"/>
        <v>30</v>
      </c>
      <c r="N4905">
        <v>6.82</v>
      </c>
      <c r="O4905">
        <v>6.82</v>
      </c>
      <c r="Q4905">
        <f t="shared" si="305"/>
        <v>7.3328639999999998</v>
      </c>
      <c r="R4905">
        <f t="shared" si="304"/>
        <v>10.822863999999999</v>
      </c>
      <c r="S4905">
        <f t="shared" si="306"/>
        <v>0.36076213333333329</v>
      </c>
    </row>
    <row r="4906" spans="1:19">
      <c r="A4906" t="s">
        <v>203</v>
      </c>
      <c r="B4906" t="s">
        <v>10762</v>
      </c>
      <c r="C4906" t="s">
        <v>26</v>
      </c>
      <c r="D4906" t="s">
        <v>9467</v>
      </c>
      <c r="E4906">
        <v>2.16780110000361E+16</v>
      </c>
      <c r="F4906" t="s">
        <v>9464</v>
      </c>
      <c r="G4906">
        <v>2.78460110000361E+16</v>
      </c>
      <c r="H4906" t="s">
        <v>10763</v>
      </c>
      <c r="I4906">
        <v>5.2566011000036096E+16</v>
      </c>
      <c r="J4906" t="s">
        <v>10766</v>
      </c>
      <c r="K4906">
        <v>1</v>
      </c>
      <c r="L4906">
        <v>30</v>
      </c>
      <c r="M4906">
        <f t="shared" si="307"/>
        <v>30</v>
      </c>
      <c r="N4906">
        <v>6.82</v>
      </c>
      <c r="O4906">
        <v>6.82</v>
      </c>
      <c r="Q4906">
        <f t="shared" si="305"/>
        <v>7.3328639999999998</v>
      </c>
      <c r="R4906">
        <f t="shared" si="304"/>
        <v>10.822863999999999</v>
      </c>
      <c r="S4906">
        <f t="shared" si="306"/>
        <v>0.36076213333333329</v>
      </c>
    </row>
    <row r="4907" spans="1:19">
      <c r="A4907" t="s">
        <v>203</v>
      </c>
      <c r="B4907" t="s">
        <v>10762</v>
      </c>
      <c r="C4907" t="s">
        <v>305</v>
      </c>
      <c r="D4907" t="s">
        <v>10767</v>
      </c>
      <c r="E4907">
        <v>2.16780110000361E+16</v>
      </c>
      <c r="F4907" t="s">
        <v>9464</v>
      </c>
      <c r="G4907">
        <v>2.78460110000361E+16</v>
      </c>
      <c r="H4907" t="s">
        <v>10763</v>
      </c>
      <c r="I4907">
        <v>9.3323708100003597E+17</v>
      </c>
      <c r="J4907" t="s">
        <v>10768</v>
      </c>
      <c r="K4907">
        <v>1</v>
      </c>
      <c r="L4907">
        <v>30</v>
      </c>
      <c r="M4907">
        <f t="shared" si="307"/>
        <v>30</v>
      </c>
      <c r="N4907">
        <v>6.82</v>
      </c>
      <c r="O4907">
        <v>6.82</v>
      </c>
      <c r="Q4907">
        <f t="shared" si="305"/>
        <v>7.3328639999999998</v>
      </c>
      <c r="R4907">
        <f t="shared" si="304"/>
        <v>10.822863999999999</v>
      </c>
      <c r="S4907">
        <f t="shared" si="306"/>
        <v>0.36076213333333329</v>
      </c>
    </row>
    <row r="4908" spans="1:19">
      <c r="A4908" t="s">
        <v>203</v>
      </c>
      <c r="B4908" t="s">
        <v>10762</v>
      </c>
      <c r="C4908" t="s">
        <v>299</v>
      </c>
      <c r="D4908" t="s">
        <v>10769</v>
      </c>
      <c r="E4908">
        <v>2.16780110000361E+16</v>
      </c>
      <c r="F4908" t="s">
        <v>9464</v>
      </c>
      <c r="G4908">
        <v>2.78460110000361E+16</v>
      </c>
      <c r="H4908" t="s">
        <v>10763</v>
      </c>
      <c r="I4908">
        <v>61141000144107</v>
      </c>
      <c r="J4908" t="s">
        <v>10770</v>
      </c>
      <c r="K4908">
        <v>1</v>
      </c>
      <c r="L4908">
        <v>30</v>
      </c>
      <c r="M4908">
        <f t="shared" si="307"/>
        <v>30</v>
      </c>
      <c r="N4908">
        <v>6.82</v>
      </c>
      <c r="O4908">
        <v>6.82</v>
      </c>
      <c r="Q4908">
        <f t="shared" si="305"/>
        <v>7.3328639999999998</v>
      </c>
      <c r="R4908">
        <f t="shared" si="304"/>
        <v>10.822863999999999</v>
      </c>
      <c r="S4908">
        <f t="shared" si="306"/>
        <v>0.36076213333333329</v>
      </c>
    </row>
    <row r="4909" spans="1:19">
      <c r="A4909" t="s">
        <v>203</v>
      </c>
      <c r="B4909" t="s">
        <v>10762</v>
      </c>
      <c r="C4909" t="s">
        <v>82</v>
      </c>
      <c r="D4909" t="s">
        <v>9481</v>
      </c>
      <c r="E4909">
        <v>2.16780110000361E+16</v>
      </c>
      <c r="F4909" t="s">
        <v>9464</v>
      </c>
      <c r="G4909">
        <v>2.78460110000361E+16</v>
      </c>
      <c r="H4909" t="s">
        <v>10763</v>
      </c>
      <c r="I4909">
        <v>1.36320110000361E+16</v>
      </c>
      <c r="J4909" t="s">
        <v>10771</v>
      </c>
      <c r="K4909">
        <v>1</v>
      </c>
      <c r="L4909">
        <v>30</v>
      </c>
      <c r="M4909">
        <f t="shared" si="307"/>
        <v>30</v>
      </c>
      <c r="N4909">
        <v>6.82</v>
      </c>
      <c r="O4909">
        <v>8.24</v>
      </c>
      <c r="Q4909">
        <f t="shared" si="305"/>
        <v>8.859648</v>
      </c>
      <c r="R4909">
        <f t="shared" si="304"/>
        <v>12.349648</v>
      </c>
      <c r="S4909">
        <f t="shared" si="306"/>
        <v>0.41165493333333336</v>
      </c>
    </row>
    <row r="4910" spans="1:19">
      <c r="A4910" t="s">
        <v>203</v>
      </c>
      <c r="B4910" t="s">
        <v>10762</v>
      </c>
      <c r="C4910" t="s">
        <v>172</v>
      </c>
      <c r="D4910" t="s">
        <v>10772</v>
      </c>
      <c r="E4910">
        <v>2.16780110000361E+16</v>
      </c>
      <c r="F4910" t="s">
        <v>9464</v>
      </c>
      <c r="G4910">
        <v>2.78460110000361E+16</v>
      </c>
      <c r="H4910" t="s">
        <v>10763</v>
      </c>
      <c r="I4910">
        <v>61151000144105</v>
      </c>
      <c r="J4910" t="s">
        <v>10773</v>
      </c>
      <c r="K4910">
        <v>1</v>
      </c>
      <c r="L4910">
        <v>30</v>
      </c>
      <c r="M4910">
        <f t="shared" si="307"/>
        <v>30</v>
      </c>
      <c r="N4910">
        <v>6.82</v>
      </c>
      <c r="O4910">
        <v>6.82</v>
      </c>
      <c r="Q4910">
        <f t="shared" si="305"/>
        <v>7.3328639999999998</v>
      </c>
      <c r="R4910">
        <f t="shared" si="304"/>
        <v>10.822863999999999</v>
      </c>
      <c r="S4910">
        <f t="shared" si="306"/>
        <v>0.36076213333333329</v>
      </c>
    </row>
    <row r="4911" spans="1:19">
      <c r="A4911" t="s">
        <v>203</v>
      </c>
      <c r="B4911" t="s">
        <v>10774</v>
      </c>
      <c r="C4911" t="s">
        <v>26</v>
      </c>
      <c r="D4911" t="s">
        <v>9503</v>
      </c>
      <c r="E4911">
        <v>2.16780110000361E+16</v>
      </c>
      <c r="F4911" t="s">
        <v>9464</v>
      </c>
      <c r="G4911">
        <v>2.78470110000361E+16</v>
      </c>
      <c r="H4911" t="s">
        <v>10775</v>
      </c>
      <c r="I4911">
        <v>5.2570011000036096E+16</v>
      </c>
      <c r="J4911" t="s">
        <v>10776</v>
      </c>
      <c r="K4911">
        <v>1</v>
      </c>
      <c r="L4911">
        <v>30</v>
      </c>
      <c r="M4911">
        <f t="shared" si="307"/>
        <v>30</v>
      </c>
      <c r="N4911">
        <v>9.9499999999999993</v>
      </c>
      <c r="O4911">
        <v>9.9499999999999993</v>
      </c>
      <c r="Q4911">
        <f t="shared" si="305"/>
        <v>10.698239999999998</v>
      </c>
      <c r="R4911">
        <f t="shared" si="304"/>
        <v>14.188239999999999</v>
      </c>
      <c r="S4911">
        <f t="shared" si="306"/>
        <v>0.47294133333333327</v>
      </c>
    </row>
    <row r="4912" spans="1:19">
      <c r="A4912" t="s">
        <v>203</v>
      </c>
      <c r="B4912" t="s">
        <v>10774</v>
      </c>
      <c r="C4912" t="s">
        <v>299</v>
      </c>
      <c r="D4912" t="s">
        <v>10769</v>
      </c>
      <c r="E4912">
        <v>2.16780110000361E+16</v>
      </c>
      <c r="F4912" t="s">
        <v>9464</v>
      </c>
      <c r="G4912">
        <v>2.78470110000361E+16</v>
      </c>
      <c r="H4912" t="s">
        <v>10775</v>
      </c>
      <c r="I4912">
        <v>9.3323720100003597E+17</v>
      </c>
      <c r="J4912" t="s">
        <v>10777</v>
      </c>
      <c r="K4912">
        <v>1</v>
      </c>
      <c r="L4912">
        <v>30</v>
      </c>
      <c r="M4912">
        <f t="shared" si="307"/>
        <v>30</v>
      </c>
      <c r="N4912">
        <v>9.9499999999999993</v>
      </c>
      <c r="O4912">
        <v>9.9499999999999993</v>
      </c>
      <c r="Q4912">
        <f t="shared" si="305"/>
        <v>10.698239999999998</v>
      </c>
      <c r="R4912">
        <f t="shared" si="304"/>
        <v>14.188239999999999</v>
      </c>
      <c r="S4912">
        <f t="shared" si="306"/>
        <v>0.47294133333333327</v>
      </c>
    </row>
    <row r="4913" spans="1:19">
      <c r="A4913" t="s">
        <v>203</v>
      </c>
      <c r="B4913" t="s">
        <v>10774</v>
      </c>
      <c r="C4913" t="s">
        <v>172</v>
      </c>
      <c r="D4913" t="s">
        <v>10778</v>
      </c>
      <c r="E4913">
        <v>2.16780110000361E+16</v>
      </c>
      <c r="F4913" t="s">
        <v>9464</v>
      </c>
      <c r="G4913">
        <v>2.78470110000361E+16</v>
      </c>
      <c r="H4913" t="s">
        <v>10775</v>
      </c>
      <c r="I4913">
        <v>61091000144101</v>
      </c>
      <c r="J4913" t="s">
        <v>10779</v>
      </c>
      <c r="K4913">
        <v>1</v>
      </c>
      <c r="L4913">
        <v>30</v>
      </c>
      <c r="M4913">
        <f t="shared" si="307"/>
        <v>30</v>
      </c>
      <c r="N4913">
        <v>9.9499999999999993</v>
      </c>
      <c r="O4913">
        <v>9.9499999999999993</v>
      </c>
      <c r="Q4913">
        <f t="shared" si="305"/>
        <v>10.698239999999998</v>
      </c>
      <c r="R4913">
        <f t="shared" si="304"/>
        <v>14.188239999999999</v>
      </c>
      <c r="S4913">
        <f t="shared" si="306"/>
        <v>0.47294133333333327</v>
      </c>
    </row>
    <row r="4914" spans="1:19">
      <c r="A4914" t="s">
        <v>203</v>
      </c>
      <c r="B4914" t="s">
        <v>10774</v>
      </c>
      <c r="C4914" t="s">
        <v>168</v>
      </c>
      <c r="D4914" t="s">
        <v>9487</v>
      </c>
      <c r="E4914">
        <v>2.16780110000361E+16</v>
      </c>
      <c r="F4914" t="s">
        <v>9464</v>
      </c>
      <c r="G4914">
        <v>2.78470110000361E+16</v>
      </c>
      <c r="H4914" t="s">
        <v>10775</v>
      </c>
      <c r="I4914">
        <v>9.3323704100003597E+17</v>
      </c>
      <c r="J4914" t="s">
        <v>10780</v>
      </c>
      <c r="K4914">
        <v>1</v>
      </c>
      <c r="L4914">
        <v>30</v>
      </c>
      <c r="M4914">
        <f t="shared" si="307"/>
        <v>30</v>
      </c>
      <c r="N4914">
        <v>9.9499999999999993</v>
      </c>
      <c r="O4914">
        <v>9.9499999999999993</v>
      </c>
      <c r="Q4914">
        <f t="shared" si="305"/>
        <v>10.698239999999998</v>
      </c>
      <c r="R4914">
        <f t="shared" si="304"/>
        <v>14.188239999999999</v>
      </c>
      <c r="S4914">
        <f t="shared" si="306"/>
        <v>0.47294133333333327</v>
      </c>
    </row>
    <row r="4915" spans="1:19">
      <c r="A4915" t="s">
        <v>203</v>
      </c>
      <c r="B4915" t="s">
        <v>10774</v>
      </c>
      <c r="C4915" t="s">
        <v>82</v>
      </c>
      <c r="D4915" t="s">
        <v>9481</v>
      </c>
      <c r="E4915">
        <v>2.16780110000361E+16</v>
      </c>
      <c r="F4915" t="s">
        <v>9464</v>
      </c>
      <c r="G4915">
        <v>2.78470110000361E+16</v>
      </c>
      <c r="H4915" t="s">
        <v>10775</v>
      </c>
      <c r="I4915">
        <v>1.36330110000361E+16</v>
      </c>
      <c r="J4915" t="s">
        <v>10781</v>
      </c>
      <c r="K4915">
        <v>1</v>
      </c>
      <c r="L4915">
        <v>30</v>
      </c>
      <c r="M4915">
        <f t="shared" si="307"/>
        <v>30</v>
      </c>
      <c r="N4915">
        <v>9.9499999999999993</v>
      </c>
      <c r="O4915">
        <v>11.37</v>
      </c>
      <c r="Q4915">
        <f t="shared" si="305"/>
        <v>12.225023999999998</v>
      </c>
      <c r="R4915">
        <f t="shared" si="304"/>
        <v>15.715023999999998</v>
      </c>
      <c r="S4915">
        <f t="shared" si="306"/>
        <v>0.52383413333333328</v>
      </c>
    </row>
    <row r="4916" spans="1:19">
      <c r="A4916" t="s">
        <v>203</v>
      </c>
      <c r="B4916" t="s">
        <v>10774</v>
      </c>
      <c r="C4916" t="s">
        <v>57</v>
      </c>
      <c r="D4916" t="s">
        <v>9471</v>
      </c>
      <c r="E4916">
        <v>2.16780110000361E+16</v>
      </c>
      <c r="F4916" t="s">
        <v>9464</v>
      </c>
      <c r="G4916">
        <v>2.78470110000361E+16</v>
      </c>
      <c r="H4916" t="s">
        <v>10775</v>
      </c>
      <c r="I4916">
        <v>139421000036106</v>
      </c>
      <c r="J4916" t="s">
        <v>10782</v>
      </c>
      <c r="K4916">
        <v>1</v>
      </c>
      <c r="L4916">
        <v>30</v>
      </c>
      <c r="M4916">
        <f t="shared" si="307"/>
        <v>30</v>
      </c>
      <c r="N4916">
        <v>9.9499999999999993</v>
      </c>
      <c r="O4916">
        <v>9.9499999999999993</v>
      </c>
      <c r="Q4916">
        <f t="shared" si="305"/>
        <v>10.698239999999998</v>
      </c>
      <c r="R4916">
        <f t="shared" si="304"/>
        <v>14.188239999999999</v>
      </c>
      <c r="S4916">
        <f t="shared" si="306"/>
        <v>0.47294133333333327</v>
      </c>
    </row>
    <row r="4917" spans="1:19">
      <c r="A4917" t="s">
        <v>203</v>
      </c>
      <c r="B4917" t="s">
        <v>10774</v>
      </c>
      <c r="C4917" t="s">
        <v>305</v>
      </c>
      <c r="D4917" t="s">
        <v>10767</v>
      </c>
      <c r="E4917">
        <v>2.16780110000361E+16</v>
      </c>
      <c r="F4917" t="s">
        <v>9464</v>
      </c>
      <c r="G4917">
        <v>2.78470110000361E+16</v>
      </c>
      <c r="H4917" t="s">
        <v>10775</v>
      </c>
      <c r="I4917">
        <v>9.3323712100003597E+17</v>
      </c>
      <c r="J4917" t="s">
        <v>10783</v>
      </c>
      <c r="K4917">
        <v>1</v>
      </c>
      <c r="L4917">
        <v>30</v>
      </c>
      <c r="M4917">
        <f t="shared" si="307"/>
        <v>30</v>
      </c>
      <c r="N4917">
        <v>9.9499999999999993</v>
      </c>
      <c r="O4917">
        <v>9.9499999999999993</v>
      </c>
      <c r="Q4917">
        <f t="shared" si="305"/>
        <v>10.698239999999998</v>
      </c>
      <c r="R4917">
        <f t="shared" si="304"/>
        <v>14.188239999999999</v>
      </c>
      <c r="S4917">
        <f t="shared" si="306"/>
        <v>0.47294133333333327</v>
      </c>
    </row>
    <row r="4918" spans="1:19">
      <c r="A4918" t="s">
        <v>203</v>
      </c>
      <c r="B4918" t="s">
        <v>10784</v>
      </c>
      <c r="C4918" t="s">
        <v>151</v>
      </c>
      <c r="D4918" t="s">
        <v>8193</v>
      </c>
      <c r="E4918">
        <v>2.15010110000361E+16</v>
      </c>
      <c r="F4918" t="s">
        <v>8176</v>
      </c>
      <c r="G4918">
        <v>2.66910110000361E+16</v>
      </c>
      <c r="H4918" t="s">
        <v>10785</v>
      </c>
      <c r="I4918">
        <v>1.15660110000361E+16</v>
      </c>
      <c r="J4918" t="s">
        <v>10786</v>
      </c>
      <c r="K4918">
        <v>1</v>
      </c>
      <c r="L4918">
        <v>30</v>
      </c>
      <c r="M4918">
        <f t="shared" si="307"/>
        <v>30</v>
      </c>
      <c r="N4918">
        <v>18.47</v>
      </c>
      <c r="O4918">
        <v>18.47</v>
      </c>
      <c r="Q4918">
        <f t="shared" si="305"/>
        <v>19.858943999999997</v>
      </c>
      <c r="R4918">
        <f t="shared" si="304"/>
        <v>23.348943999999996</v>
      </c>
      <c r="S4918">
        <f t="shared" si="306"/>
        <v>0.7782981333333332</v>
      </c>
    </row>
    <row r="4919" spans="1:19">
      <c r="A4919" t="s">
        <v>203</v>
      </c>
      <c r="B4919" t="s">
        <v>10784</v>
      </c>
      <c r="C4919" t="s">
        <v>182</v>
      </c>
      <c r="D4919" t="s">
        <v>8183</v>
      </c>
      <c r="E4919">
        <v>2.15010110000361E+16</v>
      </c>
      <c r="F4919" t="s">
        <v>8176</v>
      </c>
      <c r="G4919">
        <v>2.66910110000361E+16</v>
      </c>
      <c r="H4919" t="s">
        <v>10785</v>
      </c>
      <c r="I4919">
        <v>127711000036100</v>
      </c>
      <c r="J4919" t="s">
        <v>10787</v>
      </c>
      <c r="K4919">
        <v>1</v>
      </c>
      <c r="L4919">
        <v>30</v>
      </c>
      <c r="M4919">
        <f t="shared" si="307"/>
        <v>30</v>
      </c>
      <c r="N4919">
        <v>18.47</v>
      </c>
      <c r="O4919">
        <v>18.47</v>
      </c>
      <c r="Q4919">
        <f t="shared" si="305"/>
        <v>19.858943999999997</v>
      </c>
      <c r="R4919">
        <f t="shared" si="304"/>
        <v>23.348943999999996</v>
      </c>
      <c r="S4919">
        <f t="shared" si="306"/>
        <v>0.7782981333333332</v>
      </c>
    </row>
    <row r="4920" spans="1:19">
      <c r="A4920" t="s">
        <v>203</v>
      </c>
      <c r="B4920" t="s">
        <v>10784</v>
      </c>
      <c r="C4920" t="s">
        <v>57</v>
      </c>
      <c r="D4920" t="s">
        <v>8175</v>
      </c>
      <c r="E4920">
        <v>2.15010110000361E+16</v>
      </c>
      <c r="F4920" t="s">
        <v>8176</v>
      </c>
      <c r="G4920">
        <v>2.66910110000361E+16</v>
      </c>
      <c r="H4920" t="s">
        <v>10785</v>
      </c>
      <c r="I4920">
        <v>295021000144106</v>
      </c>
      <c r="J4920" t="s">
        <v>10788</v>
      </c>
      <c r="K4920">
        <v>1</v>
      </c>
      <c r="L4920">
        <v>30</v>
      </c>
      <c r="M4920">
        <f t="shared" si="307"/>
        <v>30</v>
      </c>
      <c r="N4920">
        <v>18.47</v>
      </c>
      <c r="O4920">
        <v>18.47</v>
      </c>
      <c r="Q4920">
        <f t="shared" si="305"/>
        <v>19.858943999999997</v>
      </c>
      <c r="R4920">
        <f t="shared" si="304"/>
        <v>23.348943999999996</v>
      </c>
      <c r="S4920">
        <f t="shared" si="306"/>
        <v>0.7782981333333332</v>
      </c>
    </row>
    <row r="4921" spans="1:19">
      <c r="A4921" t="s">
        <v>203</v>
      </c>
      <c r="B4921" t="s">
        <v>10784</v>
      </c>
      <c r="C4921" t="s">
        <v>26</v>
      </c>
      <c r="D4921" t="s">
        <v>10789</v>
      </c>
      <c r="E4921">
        <v>2.15010110000361E+16</v>
      </c>
      <c r="F4921" t="s">
        <v>8176</v>
      </c>
      <c r="G4921">
        <v>2.66910110000361E+16</v>
      </c>
      <c r="H4921" t="s">
        <v>10785</v>
      </c>
      <c r="I4921">
        <v>298801000144104</v>
      </c>
      <c r="J4921" t="s">
        <v>10790</v>
      </c>
      <c r="K4921">
        <v>1</v>
      </c>
      <c r="L4921">
        <v>30</v>
      </c>
      <c r="M4921">
        <f t="shared" si="307"/>
        <v>30</v>
      </c>
      <c r="N4921">
        <v>18.47</v>
      </c>
      <c r="O4921">
        <v>18.47</v>
      </c>
      <c r="Q4921">
        <f t="shared" si="305"/>
        <v>19.858943999999997</v>
      </c>
      <c r="R4921">
        <f t="shared" si="304"/>
        <v>23.348943999999996</v>
      </c>
      <c r="S4921">
        <f t="shared" si="306"/>
        <v>0.7782981333333332</v>
      </c>
    </row>
    <row r="4922" spans="1:19">
      <c r="A4922" t="s">
        <v>203</v>
      </c>
      <c r="B4922" t="s">
        <v>10784</v>
      </c>
      <c r="C4922" t="s">
        <v>168</v>
      </c>
      <c r="D4922" t="s">
        <v>8181</v>
      </c>
      <c r="E4922">
        <v>2.15010110000361E+16</v>
      </c>
      <c r="F4922" t="s">
        <v>8176</v>
      </c>
      <c r="G4922">
        <v>2.66910110000361E+16</v>
      </c>
      <c r="H4922" t="s">
        <v>10785</v>
      </c>
      <c r="I4922">
        <v>293851000144108</v>
      </c>
      <c r="J4922" t="s">
        <v>10791</v>
      </c>
      <c r="K4922">
        <v>1</v>
      </c>
      <c r="L4922">
        <v>30</v>
      </c>
      <c r="M4922">
        <f t="shared" si="307"/>
        <v>30</v>
      </c>
      <c r="N4922">
        <v>18.47</v>
      </c>
      <c r="O4922">
        <v>18.47</v>
      </c>
      <c r="Q4922">
        <f t="shared" si="305"/>
        <v>19.858943999999997</v>
      </c>
      <c r="R4922">
        <f t="shared" si="304"/>
        <v>23.348943999999996</v>
      </c>
      <c r="S4922">
        <f t="shared" si="306"/>
        <v>0.7782981333333332</v>
      </c>
    </row>
    <row r="4923" spans="1:19">
      <c r="A4923" t="s">
        <v>203</v>
      </c>
      <c r="B4923" t="s">
        <v>10784</v>
      </c>
      <c r="C4923" t="s">
        <v>292</v>
      </c>
      <c r="D4923" t="s">
        <v>8185</v>
      </c>
      <c r="E4923">
        <v>2.15010110000361E+16</v>
      </c>
      <c r="F4923" t="s">
        <v>8176</v>
      </c>
      <c r="G4923">
        <v>2.66910110000361E+16</v>
      </c>
      <c r="H4923" t="s">
        <v>10785</v>
      </c>
      <c r="I4923">
        <v>305851000144101</v>
      </c>
      <c r="J4923" t="s">
        <v>10792</v>
      </c>
      <c r="K4923">
        <v>1</v>
      </c>
      <c r="L4923">
        <v>30</v>
      </c>
      <c r="M4923">
        <f t="shared" si="307"/>
        <v>30</v>
      </c>
      <c r="N4923">
        <v>18.47</v>
      </c>
      <c r="O4923">
        <v>18.47</v>
      </c>
      <c r="Q4923">
        <f t="shared" si="305"/>
        <v>19.858943999999997</v>
      </c>
      <c r="R4923">
        <f t="shared" si="304"/>
        <v>23.348943999999996</v>
      </c>
      <c r="S4923">
        <f t="shared" si="306"/>
        <v>0.7782981333333332</v>
      </c>
    </row>
    <row r="4924" spans="1:19">
      <c r="A4924" t="s">
        <v>203</v>
      </c>
      <c r="B4924" t="s">
        <v>10784</v>
      </c>
      <c r="C4924" t="s">
        <v>302</v>
      </c>
      <c r="D4924" t="s">
        <v>8195</v>
      </c>
      <c r="E4924">
        <v>2.15010110000361E+16</v>
      </c>
      <c r="F4924" t="s">
        <v>8176</v>
      </c>
      <c r="G4924">
        <v>2.66910110000361E+16</v>
      </c>
      <c r="H4924" t="s">
        <v>10785</v>
      </c>
      <c r="I4924">
        <v>298811000144102</v>
      </c>
      <c r="J4924" t="s">
        <v>10793</v>
      </c>
      <c r="K4924">
        <v>1</v>
      </c>
      <c r="L4924">
        <v>30</v>
      </c>
      <c r="M4924">
        <f t="shared" si="307"/>
        <v>30</v>
      </c>
      <c r="N4924">
        <v>18.47</v>
      </c>
      <c r="O4924">
        <v>18.47</v>
      </c>
      <c r="Q4924">
        <f t="shared" si="305"/>
        <v>19.858943999999997</v>
      </c>
      <c r="R4924">
        <f t="shared" si="304"/>
        <v>23.348943999999996</v>
      </c>
      <c r="S4924">
        <f t="shared" si="306"/>
        <v>0.7782981333333332</v>
      </c>
    </row>
    <row r="4925" spans="1:19">
      <c r="A4925" t="s">
        <v>203</v>
      </c>
      <c r="B4925" t="s">
        <v>10784</v>
      </c>
      <c r="C4925" t="s">
        <v>185</v>
      </c>
      <c r="D4925" t="s">
        <v>10794</v>
      </c>
      <c r="E4925">
        <v>2.15010110000361E+16</v>
      </c>
      <c r="F4925" t="s">
        <v>8176</v>
      </c>
      <c r="G4925">
        <v>2.66910110000361E+16</v>
      </c>
      <c r="H4925" t="s">
        <v>10785</v>
      </c>
      <c r="I4925">
        <v>308521000144102</v>
      </c>
      <c r="J4925" t="s">
        <v>10795</v>
      </c>
      <c r="K4925">
        <v>1</v>
      </c>
      <c r="L4925">
        <v>30</v>
      </c>
      <c r="M4925">
        <f t="shared" si="307"/>
        <v>30</v>
      </c>
      <c r="N4925">
        <v>18.47</v>
      </c>
      <c r="O4925">
        <v>18.47</v>
      </c>
      <c r="Q4925">
        <f t="shared" si="305"/>
        <v>19.858943999999997</v>
      </c>
      <c r="R4925">
        <f t="shared" si="304"/>
        <v>23.348943999999996</v>
      </c>
      <c r="S4925">
        <f t="shared" si="306"/>
        <v>0.7782981333333332</v>
      </c>
    </row>
    <row r="4926" spans="1:19">
      <c r="A4926" t="s">
        <v>203</v>
      </c>
      <c r="B4926" t="s">
        <v>10784</v>
      </c>
      <c r="C4926" t="s">
        <v>172</v>
      </c>
      <c r="D4926" t="s">
        <v>8189</v>
      </c>
      <c r="E4926">
        <v>2.15010110000361E+16</v>
      </c>
      <c r="F4926" t="s">
        <v>8176</v>
      </c>
      <c r="G4926">
        <v>2.66910110000361E+16</v>
      </c>
      <c r="H4926" t="s">
        <v>10785</v>
      </c>
      <c r="I4926">
        <v>293831000144101</v>
      </c>
      <c r="J4926" t="s">
        <v>10796</v>
      </c>
      <c r="K4926">
        <v>1</v>
      </c>
      <c r="L4926">
        <v>30</v>
      </c>
      <c r="M4926">
        <f t="shared" si="307"/>
        <v>30</v>
      </c>
      <c r="N4926">
        <v>18.47</v>
      </c>
      <c r="O4926">
        <v>18.47</v>
      </c>
      <c r="Q4926">
        <f t="shared" si="305"/>
        <v>19.858943999999997</v>
      </c>
      <c r="R4926">
        <f t="shared" si="304"/>
        <v>23.348943999999996</v>
      </c>
      <c r="S4926">
        <f t="shared" si="306"/>
        <v>0.7782981333333332</v>
      </c>
    </row>
    <row r="4927" spans="1:19">
      <c r="A4927" t="s">
        <v>203</v>
      </c>
      <c r="B4927" t="s">
        <v>10784</v>
      </c>
      <c r="C4927" t="s">
        <v>385</v>
      </c>
      <c r="D4927" t="s">
        <v>10797</v>
      </c>
      <c r="E4927">
        <v>2.15010110000361E+16</v>
      </c>
      <c r="F4927" t="s">
        <v>8176</v>
      </c>
      <c r="G4927">
        <v>2.66910110000361E+16</v>
      </c>
      <c r="H4927" t="s">
        <v>10785</v>
      </c>
      <c r="I4927">
        <v>310261000144106</v>
      </c>
      <c r="J4927" t="s">
        <v>10798</v>
      </c>
      <c r="K4927">
        <v>1</v>
      </c>
      <c r="L4927">
        <v>30</v>
      </c>
      <c r="M4927">
        <f t="shared" si="307"/>
        <v>30</v>
      </c>
      <c r="N4927">
        <v>18.47</v>
      </c>
      <c r="O4927">
        <v>18.47</v>
      </c>
      <c r="Q4927">
        <f t="shared" si="305"/>
        <v>19.858943999999997</v>
      </c>
      <c r="R4927">
        <f t="shared" si="304"/>
        <v>23.348943999999996</v>
      </c>
      <c r="S4927">
        <f t="shared" si="306"/>
        <v>0.7782981333333332</v>
      </c>
    </row>
    <row r="4928" spans="1:19">
      <c r="A4928" t="s">
        <v>203</v>
      </c>
      <c r="B4928" t="s">
        <v>10799</v>
      </c>
      <c r="C4928" t="s">
        <v>1073</v>
      </c>
      <c r="D4928" t="s">
        <v>10800</v>
      </c>
      <c r="E4928">
        <v>2.12580110000361E+16</v>
      </c>
      <c r="F4928" t="s">
        <v>6503</v>
      </c>
      <c r="G4928">
        <v>2.66490110000361E+16</v>
      </c>
      <c r="H4928" t="s">
        <v>6512</v>
      </c>
      <c r="I4928">
        <v>1.14410110000361E+16</v>
      </c>
      <c r="J4928" t="s">
        <v>10801</v>
      </c>
      <c r="K4928">
        <v>1</v>
      </c>
      <c r="L4928">
        <v>5</v>
      </c>
      <c r="M4928">
        <f t="shared" si="307"/>
        <v>5</v>
      </c>
      <c r="N4928">
        <v>26.36</v>
      </c>
      <c r="O4928">
        <v>26.36</v>
      </c>
      <c r="Q4928">
        <f t="shared" si="305"/>
        <v>28.342271999999998</v>
      </c>
      <c r="R4928">
        <f t="shared" si="304"/>
        <v>31.832271999999996</v>
      </c>
      <c r="S4928">
        <f t="shared" si="306"/>
        <v>6.3664543999999994</v>
      </c>
    </row>
    <row r="4929" spans="1:19">
      <c r="A4929" t="s">
        <v>203</v>
      </c>
      <c r="B4929" t="s">
        <v>10799</v>
      </c>
      <c r="C4929" t="s">
        <v>57</v>
      </c>
      <c r="D4929" t="s">
        <v>10724</v>
      </c>
      <c r="E4929">
        <v>2.12580110000361E+16</v>
      </c>
      <c r="F4929" t="s">
        <v>6503</v>
      </c>
      <c r="G4929">
        <v>2.66490110000361E+16</v>
      </c>
      <c r="H4929" t="s">
        <v>6512</v>
      </c>
      <c r="I4929">
        <v>9.3323581100003597E+17</v>
      </c>
      <c r="J4929" t="s">
        <v>10802</v>
      </c>
      <c r="K4929">
        <v>1</v>
      </c>
      <c r="L4929">
        <v>5</v>
      </c>
      <c r="M4929">
        <f t="shared" si="307"/>
        <v>5</v>
      </c>
      <c r="N4929">
        <v>26.36</v>
      </c>
      <c r="O4929">
        <v>26.36</v>
      </c>
      <c r="Q4929">
        <f t="shared" si="305"/>
        <v>28.342271999999998</v>
      </c>
      <c r="R4929">
        <f t="shared" si="304"/>
        <v>31.832271999999996</v>
      </c>
      <c r="S4929">
        <f t="shared" si="306"/>
        <v>6.3664543999999994</v>
      </c>
    </row>
    <row r="4930" spans="1:19">
      <c r="A4930" t="s">
        <v>203</v>
      </c>
      <c r="B4930" t="s">
        <v>10803</v>
      </c>
      <c r="C4930" t="s">
        <v>1073</v>
      </c>
      <c r="D4930" t="s">
        <v>10804</v>
      </c>
      <c r="E4930">
        <v>2.12580110000361E+16</v>
      </c>
      <c r="F4930" t="s">
        <v>6503</v>
      </c>
      <c r="G4930">
        <v>2.66500110000361E+16</v>
      </c>
      <c r="H4930" t="s">
        <v>6515</v>
      </c>
      <c r="I4930">
        <v>1.14420110000361E+16</v>
      </c>
      <c r="J4930" t="s">
        <v>10805</v>
      </c>
      <c r="K4930">
        <v>1</v>
      </c>
      <c r="L4930">
        <v>5</v>
      </c>
      <c r="M4930">
        <f t="shared" si="307"/>
        <v>5</v>
      </c>
      <c r="N4930">
        <v>48.46</v>
      </c>
      <c r="O4930">
        <v>48.46</v>
      </c>
      <c r="Q4930">
        <f t="shared" si="305"/>
        <v>52.104191999999998</v>
      </c>
      <c r="R4930">
        <f t="shared" ref="R4930:R4993" si="308">IF(Q4930&lt;180,Q4930+3.49, IF(Q4930&lt;2089.71, Q4930+3.49+(Q4930-180)*0.035, IF(Q4930&gt;2089.71, Q4930+70, Q4930+70)))</f>
        <v>55.594192</v>
      </c>
      <c r="S4930">
        <f t="shared" si="306"/>
        <v>11.1188384</v>
      </c>
    </row>
    <row r="4931" spans="1:19">
      <c r="A4931" t="s">
        <v>203</v>
      </c>
      <c r="B4931" t="s">
        <v>10803</v>
      </c>
      <c r="C4931" t="s">
        <v>57</v>
      </c>
      <c r="D4931" t="s">
        <v>10724</v>
      </c>
      <c r="E4931">
        <v>2.12580110000361E+16</v>
      </c>
      <c r="F4931" t="s">
        <v>6503</v>
      </c>
      <c r="G4931">
        <v>2.66500110000361E+16</v>
      </c>
      <c r="H4931" t="s">
        <v>6515</v>
      </c>
      <c r="I4931">
        <v>9.3323596100003597E+17</v>
      </c>
      <c r="J4931" t="s">
        <v>10806</v>
      </c>
      <c r="K4931">
        <v>1</v>
      </c>
      <c r="L4931">
        <v>5</v>
      </c>
      <c r="M4931">
        <f t="shared" si="307"/>
        <v>5</v>
      </c>
      <c r="N4931">
        <v>48.46</v>
      </c>
      <c r="O4931">
        <v>48.46</v>
      </c>
      <c r="Q4931">
        <f t="shared" ref="Q4931:Q4994" si="309">IF(O4931&lt;930.06,O4931*1.0752,O4931+69.94)</f>
        <v>52.104191999999998</v>
      </c>
      <c r="R4931">
        <f t="shared" si="308"/>
        <v>55.594192</v>
      </c>
      <c r="S4931">
        <f t="shared" ref="S4931:S4994" si="310">R4931/M4931</f>
        <v>11.1188384</v>
      </c>
    </row>
    <row r="4932" spans="1:19">
      <c r="A4932" t="s">
        <v>203</v>
      </c>
      <c r="B4932" t="s">
        <v>10807</v>
      </c>
      <c r="C4932" t="s">
        <v>57</v>
      </c>
      <c r="D4932" t="s">
        <v>10724</v>
      </c>
      <c r="E4932">
        <v>2.12580110000361E+16</v>
      </c>
      <c r="F4932" t="s">
        <v>6503</v>
      </c>
      <c r="G4932">
        <v>2.66510110000361E+16</v>
      </c>
      <c r="H4932" t="s">
        <v>6518</v>
      </c>
      <c r="I4932">
        <v>9.3323566100003597E+17</v>
      </c>
      <c r="J4932" t="s">
        <v>10808</v>
      </c>
      <c r="K4932">
        <v>1</v>
      </c>
      <c r="L4932">
        <v>5</v>
      </c>
      <c r="M4932">
        <f t="shared" si="307"/>
        <v>5</v>
      </c>
      <c r="N4932">
        <v>66.39</v>
      </c>
      <c r="O4932">
        <v>66.39</v>
      </c>
      <c r="Q4932">
        <f t="shared" si="309"/>
        <v>71.382527999999994</v>
      </c>
      <c r="R4932">
        <f t="shared" si="308"/>
        <v>74.872527999999988</v>
      </c>
      <c r="S4932">
        <f t="shared" si="310"/>
        <v>14.974505599999997</v>
      </c>
    </row>
    <row r="4933" spans="1:19">
      <c r="A4933" t="s">
        <v>203</v>
      </c>
      <c r="B4933" t="s">
        <v>10807</v>
      </c>
      <c r="C4933" t="s">
        <v>1073</v>
      </c>
      <c r="D4933" t="s">
        <v>10809</v>
      </c>
      <c r="E4933">
        <v>2.12580110000361E+16</v>
      </c>
      <c r="F4933" t="s">
        <v>6503</v>
      </c>
      <c r="G4933">
        <v>2.66510110000361E+16</v>
      </c>
      <c r="H4933" t="s">
        <v>6518</v>
      </c>
      <c r="I4933">
        <v>1.14430110000361E+16</v>
      </c>
      <c r="J4933" t="s">
        <v>10810</v>
      </c>
      <c r="K4933">
        <v>1</v>
      </c>
      <c r="L4933">
        <v>5</v>
      </c>
      <c r="M4933">
        <f t="shared" ref="M4933:M4996" si="311">L4933/K4933</f>
        <v>5</v>
      </c>
      <c r="N4933">
        <v>66.39</v>
      </c>
      <c r="O4933">
        <v>66.39</v>
      </c>
      <c r="Q4933">
        <f t="shared" si="309"/>
        <v>71.382527999999994</v>
      </c>
      <c r="R4933">
        <f t="shared" si="308"/>
        <v>74.872527999999988</v>
      </c>
      <c r="S4933">
        <f t="shared" si="310"/>
        <v>14.974505599999997</v>
      </c>
    </row>
    <row r="4934" spans="1:19">
      <c r="A4934" t="s">
        <v>203</v>
      </c>
      <c r="B4934" t="s">
        <v>10811</v>
      </c>
      <c r="C4934" t="s">
        <v>1073</v>
      </c>
      <c r="D4934" t="s">
        <v>10812</v>
      </c>
      <c r="E4934">
        <v>2.12580110000361E+16</v>
      </c>
      <c r="F4934" t="s">
        <v>6503</v>
      </c>
      <c r="G4934">
        <v>2.66520110000361E+16</v>
      </c>
      <c r="H4934" t="s">
        <v>6521</v>
      </c>
      <c r="I4934">
        <v>1.14440110000361E+16</v>
      </c>
      <c r="J4934" t="s">
        <v>10813</v>
      </c>
      <c r="K4934">
        <v>1</v>
      </c>
      <c r="L4934">
        <v>5</v>
      </c>
      <c r="M4934">
        <f t="shared" si="311"/>
        <v>5</v>
      </c>
      <c r="N4934">
        <v>82.4</v>
      </c>
      <c r="O4934">
        <v>82.4</v>
      </c>
      <c r="Q4934">
        <f t="shared" si="309"/>
        <v>88.59648</v>
      </c>
      <c r="R4934">
        <f t="shared" si="308"/>
        <v>92.086479999999995</v>
      </c>
      <c r="S4934">
        <f t="shared" si="310"/>
        <v>18.417296</v>
      </c>
    </row>
    <row r="4935" spans="1:19">
      <c r="A4935" t="s">
        <v>203</v>
      </c>
      <c r="B4935" t="s">
        <v>10811</v>
      </c>
      <c r="C4935" t="s">
        <v>57</v>
      </c>
      <c r="D4935" t="s">
        <v>10724</v>
      </c>
      <c r="E4935">
        <v>2.12580110000361E+16</v>
      </c>
      <c r="F4935" t="s">
        <v>6503</v>
      </c>
      <c r="G4935">
        <v>2.66520110000361E+16</v>
      </c>
      <c r="H4935" t="s">
        <v>6521</v>
      </c>
      <c r="I4935">
        <v>9.3323628100003597E+17</v>
      </c>
      <c r="J4935" t="s">
        <v>10814</v>
      </c>
      <c r="K4935">
        <v>1</v>
      </c>
      <c r="L4935">
        <v>5</v>
      </c>
      <c r="M4935">
        <f t="shared" si="311"/>
        <v>5</v>
      </c>
      <c r="N4935">
        <v>82.4</v>
      </c>
      <c r="O4935">
        <v>82.4</v>
      </c>
      <c r="Q4935">
        <f t="shared" si="309"/>
        <v>88.59648</v>
      </c>
      <c r="R4935">
        <f t="shared" si="308"/>
        <v>92.086479999999995</v>
      </c>
      <c r="S4935">
        <f t="shared" si="310"/>
        <v>18.417296</v>
      </c>
    </row>
    <row r="4936" spans="1:19">
      <c r="A4936" t="s">
        <v>203</v>
      </c>
      <c r="B4936" t="s">
        <v>10815</v>
      </c>
      <c r="C4936" t="s">
        <v>1160</v>
      </c>
      <c r="D4936" t="s">
        <v>6996</v>
      </c>
      <c r="E4936">
        <v>2.18040110000361E+16</v>
      </c>
      <c r="F4936" t="s">
        <v>6993</v>
      </c>
      <c r="G4936">
        <v>2.79280110000361E+16</v>
      </c>
      <c r="H4936" t="s">
        <v>6994</v>
      </c>
      <c r="I4936">
        <v>62361000144100</v>
      </c>
      <c r="J4936" t="s">
        <v>6997</v>
      </c>
      <c r="K4936">
        <v>1</v>
      </c>
      <c r="L4936">
        <v>1</v>
      </c>
      <c r="M4936">
        <f t="shared" si="311"/>
        <v>1</v>
      </c>
      <c r="N4936">
        <v>27.86</v>
      </c>
      <c r="O4936">
        <v>27.86</v>
      </c>
      <c r="Q4936">
        <f t="shared" si="309"/>
        <v>29.955071999999998</v>
      </c>
      <c r="R4936">
        <f t="shared" si="308"/>
        <v>33.445071999999996</v>
      </c>
      <c r="S4936">
        <f t="shared" si="310"/>
        <v>33.445071999999996</v>
      </c>
    </row>
    <row r="4937" spans="1:19">
      <c r="A4937" t="s">
        <v>203</v>
      </c>
      <c r="B4937" t="s">
        <v>10815</v>
      </c>
      <c r="C4937" t="s">
        <v>14</v>
      </c>
      <c r="D4937" t="s">
        <v>6992</v>
      </c>
      <c r="E4937">
        <v>2.18040110000361E+16</v>
      </c>
      <c r="F4937" t="s">
        <v>6993</v>
      </c>
      <c r="G4937">
        <v>2.79280110000361E+16</v>
      </c>
      <c r="H4937" t="s">
        <v>6994</v>
      </c>
      <c r="I4937">
        <v>1.37650110000361E+16</v>
      </c>
      <c r="J4937" t="s">
        <v>6995</v>
      </c>
      <c r="K4937">
        <v>1</v>
      </c>
      <c r="L4937">
        <v>1</v>
      </c>
      <c r="M4937">
        <f t="shared" si="311"/>
        <v>1</v>
      </c>
      <c r="N4937">
        <v>27.86</v>
      </c>
      <c r="O4937">
        <v>27.86</v>
      </c>
      <c r="Q4937">
        <f t="shared" si="309"/>
        <v>29.955071999999998</v>
      </c>
      <c r="R4937">
        <f t="shared" si="308"/>
        <v>33.445071999999996</v>
      </c>
      <c r="S4937">
        <f t="shared" si="310"/>
        <v>33.445071999999996</v>
      </c>
    </row>
    <row r="4938" spans="1:19">
      <c r="A4938" t="s">
        <v>203</v>
      </c>
      <c r="B4938" t="s">
        <v>10816</v>
      </c>
      <c r="C4938" t="s">
        <v>182</v>
      </c>
      <c r="D4938" t="s">
        <v>3479</v>
      </c>
      <c r="E4938">
        <v>2.12210110000361E+16</v>
      </c>
      <c r="F4938" t="s">
        <v>3474</v>
      </c>
      <c r="G4938">
        <v>2.76140110000361E+16</v>
      </c>
      <c r="H4938" t="s">
        <v>10817</v>
      </c>
      <c r="I4938">
        <v>8.5727011000036096E+16</v>
      </c>
      <c r="J4938" t="s">
        <v>10818</v>
      </c>
      <c r="K4938">
        <v>1</v>
      </c>
      <c r="L4938">
        <v>56</v>
      </c>
      <c r="M4938">
        <f t="shared" si="311"/>
        <v>56</v>
      </c>
      <c r="N4938">
        <v>297.01</v>
      </c>
      <c r="O4938">
        <v>297.01</v>
      </c>
      <c r="Q4938">
        <f t="shared" si="309"/>
        <v>319.34515199999998</v>
      </c>
      <c r="R4938">
        <f t="shared" si="308"/>
        <v>327.71223232</v>
      </c>
      <c r="S4938">
        <f t="shared" si="310"/>
        <v>5.8520041485714289</v>
      </c>
    </row>
    <row r="4939" spans="1:19">
      <c r="A4939" t="s">
        <v>203</v>
      </c>
      <c r="B4939" t="s">
        <v>10816</v>
      </c>
      <c r="C4939" t="s">
        <v>26</v>
      </c>
      <c r="D4939" t="s">
        <v>10819</v>
      </c>
      <c r="E4939">
        <v>2.12210110000361E+16</v>
      </c>
      <c r="F4939" t="s">
        <v>3474</v>
      </c>
      <c r="G4939">
        <v>2.76140110000361E+16</v>
      </c>
      <c r="H4939" t="s">
        <v>10817</v>
      </c>
      <c r="I4939">
        <v>8.6768011000036096E+16</v>
      </c>
      <c r="J4939" t="s">
        <v>10820</v>
      </c>
      <c r="K4939">
        <v>1</v>
      </c>
      <c r="L4939">
        <v>56</v>
      </c>
      <c r="M4939">
        <f t="shared" si="311"/>
        <v>56</v>
      </c>
      <c r="N4939">
        <v>297.01</v>
      </c>
      <c r="O4939">
        <v>297.01</v>
      </c>
      <c r="Q4939">
        <f t="shared" si="309"/>
        <v>319.34515199999998</v>
      </c>
      <c r="R4939">
        <f t="shared" si="308"/>
        <v>327.71223232</v>
      </c>
      <c r="S4939">
        <f t="shared" si="310"/>
        <v>5.8520041485714289</v>
      </c>
    </row>
    <row r="4940" spans="1:19">
      <c r="A4940" t="s">
        <v>203</v>
      </c>
      <c r="B4940" t="s">
        <v>10816</v>
      </c>
      <c r="C4940" t="s">
        <v>302</v>
      </c>
      <c r="D4940" t="s">
        <v>10821</v>
      </c>
      <c r="E4940">
        <v>2.12210110000361E+16</v>
      </c>
      <c r="F4940" t="s">
        <v>3474</v>
      </c>
      <c r="G4940">
        <v>2.76140110000361E+16</v>
      </c>
      <c r="H4940" t="s">
        <v>10817</v>
      </c>
      <c r="I4940">
        <v>84521000036105</v>
      </c>
      <c r="J4940" t="s">
        <v>10822</v>
      </c>
      <c r="K4940">
        <v>1</v>
      </c>
      <c r="L4940">
        <v>56</v>
      </c>
      <c r="M4940">
        <f t="shared" si="311"/>
        <v>56</v>
      </c>
      <c r="N4940">
        <v>297.01</v>
      </c>
      <c r="O4940">
        <v>297.01</v>
      </c>
      <c r="Q4940">
        <f t="shared" si="309"/>
        <v>319.34515199999998</v>
      </c>
      <c r="R4940">
        <f t="shared" si="308"/>
        <v>327.71223232</v>
      </c>
      <c r="S4940">
        <f t="shared" si="310"/>
        <v>5.8520041485714289</v>
      </c>
    </row>
    <row r="4941" spans="1:19">
      <c r="A4941" t="s">
        <v>203</v>
      </c>
      <c r="B4941" t="s">
        <v>10816</v>
      </c>
      <c r="C4941" t="s">
        <v>918</v>
      </c>
      <c r="D4941" t="s">
        <v>3481</v>
      </c>
      <c r="E4941">
        <v>2.12210110000361E+16</v>
      </c>
      <c r="F4941" t="s">
        <v>3474</v>
      </c>
      <c r="G4941">
        <v>2.76140110000361E+16</v>
      </c>
      <c r="H4941" t="s">
        <v>10817</v>
      </c>
      <c r="I4941">
        <v>1.32020110000361E+16</v>
      </c>
      <c r="J4941" t="s">
        <v>10823</v>
      </c>
      <c r="K4941">
        <v>1</v>
      </c>
      <c r="L4941">
        <v>56</v>
      </c>
      <c r="M4941">
        <f t="shared" si="311"/>
        <v>56</v>
      </c>
      <c r="N4941">
        <v>297.01</v>
      </c>
      <c r="O4941">
        <v>297.01</v>
      </c>
      <c r="Q4941">
        <f t="shared" si="309"/>
        <v>319.34515199999998</v>
      </c>
      <c r="R4941">
        <f t="shared" si="308"/>
        <v>327.71223232</v>
      </c>
      <c r="S4941">
        <f t="shared" si="310"/>
        <v>5.8520041485714289</v>
      </c>
    </row>
    <row r="4942" spans="1:19">
      <c r="A4942" t="s">
        <v>203</v>
      </c>
      <c r="B4942" t="s">
        <v>10816</v>
      </c>
      <c r="C4942" t="s">
        <v>57</v>
      </c>
      <c r="D4942" t="s">
        <v>3483</v>
      </c>
      <c r="E4942">
        <v>2.12210110000361E+16</v>
      </c>
      <c r="F4942" t="s">
        <v>3474</v>
      </c>
      <c r="G4942">
        <v>2.76140110000361E+16</v>
      </c>
      <c r="H4942" t="s">
        <v>10817</v>
      </c>
      <c r="I4942">
        <v>71551000036108</v>
      </c>
      <c r="J4942" t="s">
        <v>10824</v>
      </c>
      <c r="K4942">
        <v>1</v>
      </c>
      <c r="L4942">
        <v>56</v>
      </c>
      <c r="M4942">
        <f t="shared" si="311"/>
        <v>56</v>
      </c>
      <c r="N4942">
        <v>297.01</v>
      </c>
      <c r="O4942">
        <v>297.01</v>
      </c>
      <c r="Q4942">
        <f t="shared" si="309"/>
        <v>319.34515199999998</v>
      </c>
      <c r="R4942">
        <f t="shared" si="308"/>
        <v>327.71223232</v>
      </c>
      <c r="S4942">
        <f t="shared" si="310"/>
        <v>5.8520041485714289</v>
      </c>
    </row>
    <row r="4943" spans="1:19">
      <c r="A4943" t="s">
        <v>203</v>
      </c>
      <c r="B4943" t="s">
        <v>10816</v>
      </c>
      <c r="C4943" t="s">
        <v>385</v>
      </c>
      <c r="D4943" t="s">
        <v>10825</v>
      </c>
      <c r="E4943">
        <v>2.12210110000361E+16</v>
      </c>
      <c r="F4943" t="s">
        <v>3474</v>
      </c>
      <c r="G4943">
        <v>2.76140110000361E+16</v>
      </c>
      <c r="H4943" t="s">
        <v>10817</v>
      </c>
      <c r="I4943">
        <v>285741000144101</v>
      </c>
      <c r="J4943" t="s">
        <v>10826</v>
      </c>
      <c r="K4943">
        <v>1</v>
      </c>
      <c r="L4943">
        <v>56</v>
      </c>
      <c r="M4943">
        <f t="shared" si="311"/>
        <v>56</v>
      </c>
      <c r="N4943">
        <v>297.01</v>
      </c>
      <c r="O4943">
        <v>297.01</v>
      </c>
      <c r="Q4943">
        <f t="shared" si="309"/>
        <v>319.34515199999998</v>
      </c>
      <c r="R4943">
        <f t="shared" si="308"/>
        <v>327.71223232</v>
      </c>
      <c r="S4943">
        <f t="shared" si="310"/>
        <v>5.8520041485714289</v>
      </c>
    </row>
    <row r="4944" spans="1:19">
      <c r="A4944" t="s">
        <v>203</v>
      </c>
      <c r="B4944" t="s">
        <v>10816</v>
      </c>
      <c r="C4944" t="s">
        <v>172</v>
      </c>
      <c r="D4944" t="s">
        <v>3477</v>
      </c>
      <c r="E4944">
        <v>2.12210110000361E+16</v>
      </c>
      <c r="F4944" t="s">
        <v>3474</v>
      </c>
      <c r="G4944">
        <v>2.76140110000361E+16</v>
      </c>
      <c r="H4944" t="s">
        <v>10817</v>
      </c>
      <c r="I4944">
        <v>257201000144108</v>
      </c>
      <c r="J4944" t="s">
        <v>10827</v>
      </c>
      <c r="K4944">
        <v>1</v>
      </c>
      <c r="L4944">
        <v>56</v>
      </c>
      <c r="M4944">
        <f t="shared" si="311"/>
        <v>56</v>
      </c>
      <c r="N4944">
        <v>297.01</v>
      </c>
      <c r="O4944">
        <v>297.01</v>
      </c>
      <c r="Q4944">
        <f t="shared" si="309"/>
        <v>319.34515199999998</v>
      </c>
      <c r="R4944">
        <f t="shared" si="308"/>
        <v>327.71223232</v>
      </c>
      <c r="S4944">
        <f t="shared" si="310"/>
        <v>5.8520041485714289</v>
      </c>
    </row>
    <row r="4945" spans="1:19">
      <c r="A4945" t="s">
        <v>203</v>
      </c>
      <c r="B4945" t="s">
        <v>10816</v>
      </c>
      <c r="C4945" t="s">
        <v>305</v>
      </c>
      <c r="D4945" t="s">
        <v>10828</v>
      </c>
      <c r="E4945">
        <v>2.12210110000361E+16</v>
      </c>
      <c r="F4945" t="s">
        <v>3474</v>
      </c>
      <c r="G4945">
        <v>2.76140110000361E+16</v>
      </c>
      <c r="H4945" t="s">
        <v>10817</v>
      </c>
      <c r="I4945">
        <v>9.3322514100003597E+17</v>
      </c>
      <c r="J4945" t="s">
        <v>10829</v>
      </c>
      <c r="K4945">
        <v>1</v>
      </c>
      <c r="L4945">
        <v>56</v>
      </c>
      <c r="M4945">
        <f t="shared" si="311"/>
        <v>56</v>
      </c>
      <c r="N4945">
        <v>297.01</v>
      </c>
      <c r="O4945">
        <v>297.01</v>
      </c>
      <c r="Q4945">
        <f t="shared" si="309"/>
        <v>319.34515199999998</v>
      </c>
      <c r="R4945">
        <f t="shared" si="308"/>
        <v>327.71223232</v>
      </c>
      <c r="S4945">
        <f t="shared" si="310"/>
        <v>5.8520041485714289</v>
      </c>
    </row>
    <row r="4946" spans="1:19">
      <c r="A4946" t="s">
        <v>203</v>
      </c>
      <c r="B4946" t="s">
        <v>10816</v>
      </c>
      <c r="C4946" t="s">
        <v>168</v>
      </c>
      <c r="D4946" t="s">
        <v>3473</v>
      </c>
      <c r="E4946">
        <v>2.12210110000361E+16</v>
      </c>
      <c r="F4946" t="s">
        <v>3474</v>
      </c>
      <c r="G4946">
        <v>2.76140110000361E+16</v>
      </c>
      <c r="H4946" t="s">
        <v>10817</v>
      </c>
      <c r="I4946">
        <v>9.3322506100003597E+17</v>
      </c>
      <c r="J4946" t="s">
        <v>10830</v>
      </c>
      <c r="K4946">
        <v>1</v>
      </c>
      <c r="L4946">
        <v>56</v>
      </c>
      <c r="M4946">
        <f t="shared" si="311"/>
        <v>56</v>
      </c>
      <c r="N4946">
        <v>297.01</v>
      </c>
      <c r="O4946">
        <v>297.01</v>
      </c>
      <c r="Q4946">
        <f t="shared" si="309"/>
        <v>319.34515199999998</v>
      </c>
      <c r="R4946">
        <f t="shared" si="308"/>
        <v>327.71223232</v>
      </c>
      <c r="S4946">
        <f t="shared" si="310"/>
        <v>5.8520041485714289</v>
      </c>
    </row>
    <row r="4947" spans="1:19">
      <c r="A4947" t="s">
        <v>203</v>
      </c>
      <c r="B4947" t="s">
        <v>10816</v>
      </c>
      <c r="C4947" t="s">
        <v>299</v>
      </c>
      <c r="D4947" t="s">
        <v>10831</v>
      </c>
      <c r="E4947">
        <v>2.12210110000361E+16</v>
      </c>
      <c r="F4947" t="s">
        <v>3474</v>
      </c>
      <c r="G4947">
        <v>2.76140110000361E+16</v>
      </c>
      <c r="H4947" t="s">
        <v>10817</v>
      </c>
      <c r="I4947">
        <v>9.3322522100003597E+17</v>
      </c>
      <c r="J4947" t="s">
        <v>10832</v>
      </c>
      <c r="K4947">
        <v>1</v>
      </c>
      <c r="L4947">
        <v>56</v>
      </c>
      <c r="M4947">
        <f t="shared" si="311"/>
        <v>56</v>
      </c>
      <c r="N4947">
        <v>297.01</v>
      </c>
      <c r="O4947">
        <v>297.01</v>
      </c>
      <c r="Q4947">
        <f t="shared" si="309"/>
        <v>319.34515199999998</v>
      </c>
      <c r="R4947">
        <f t="shared" si="308"/>
        <v>327.71223232</v>
      </c>
      <c r="S4947">
        <f t="shared" si="310"/>
        <v>5.8520041485714289</v>
      </c>
    </row>
    <row r="4948" spans="1:19">
      <c r="A4948" t="s">
        <v>203</v>
      </c>
      <c r="B4948" t="s">
        <v>10833</v>
      </c>
      <c r="C4948" t="s">
        <v>305</v>
      </c>
      <c r="D4948" t="s">
        <v>10828</v>
      </c>
      <c r="E4948">
        <v>2.12210110000361E+16</v>
      </c>
      <c r="F4948" t="s">
        <v>3474</v>
      </c>
      <c r="G4948">
        <v>2.76130110000361E+16</v>
      </c>
      <c r="H4948" t="s">
        <v>10834</v>
      </c>
      <c r="I4948">
        <v>9.3322513100003597E+17</v>
      </c>
      <c r="J4948" t="s">
        <v>10835</v>
      </c>
      <c r="K4948">
        <v>1</v>
      </c>
      <c r="L4948">
        <v>30</v>
      </c>
      <c r="M4948">
        <f t="shared" si="311"/>
        <v>30</v>
      </c>
      <c r="N4948">
        <v>159.11000000000001</v>
      </c>
      <c r="O4948">
        <v>159.11000000000001</v>
      </c>
      <c r="Q4948">
        <f t="shared" si="309"/>
        <v>171.07507200000001</v>
      </c>
      <c r="R4948">
        <f t="shared" si="308"/>
        <v>174.56507200000001</v>
      </c>
      <c r="S4948">
        <f t="shared" si="310"/>
        <v>5.8188357333333336</v>
      </c>
    </row>
    <row r="4949" spans="1:19">
      <c r="A4949" t="s">
        <v>203</v>
      </c>
      <c r="B4949" t="s">
        <v>10833</v>
      </c>
      <c r="C4949" t="s">
        <v>57</v>
      </c>
      <c r="D4949" t="s">
        <v>3483</v>
      </c>
      <c r="E4949">
        <v>2.12210110000361E+16</v>
      </c>
      <c r="F4949" t="s">
        <v>3474</v>
      </c>
      <c r="G4949">
        <v>2.76130110000361E+16</v>
      </c>
      <c r="H4949" t="s">
        <v>10834</v>
      </c>
      <c r="I4949">
        <v>71541000036105</v>
      </c>
      <c r="J4949" t="s">
        <v>10836</v>
      </c>
      <c r="K4949">
        <v>1</v>
      </c>
      <c r="L4949">
        <v>30</v>
      </c>
      <c r="M4949">
        <f t="shared" si="311"/>
        <v>30</v>
      </c>
      <c r="N4949">
        <v>159.11000000000001</v>
      </c>
      <c r="O4949">
        <v>159.11000000000001</v>
      </c>
      <c r="Q4949">
        <f t="shared" si="309"/>
        <v>171.07507200000001</v>
      </c>
      <c r="R4949">
        <f t="shared" si="308"/>
        <v>174.56507200000001</v>
      </c>
      <c r="S4949">
        <f t="shared" si="310"/>
        <v>5.8188357333333336</v>
      </c>
    </row>
    <row r="4950" spans="1:19">
      <c r="A4950" t="s">
        <v>203</v>
      </c>
      <c r="B4950" t="s">
        <v>10833</v>
      </c>
      <c r="C4950" t="s">
        <v>299</v>
      </c>
      <c r="D4950" t="s">
        <v>10831</v>
      </c>
      <c r="E4950">
        <v>2.12210110000361E+16</v>
      </c>
      <c r="F4950" t="s">
        <v>3474</v>
      </c>
      <c r="G4950">
        <v>2.76130110000361E+16</v>
      </c>
      <c r="H4950" t="s">
        <v>10834</v>
      </c>
      <c r="I4950">
        <v>9.3322521100003597E+17</v>
      </c>
      <c r="J4950" t="s">
        <v>10837</v>
      </c>
      <c r="K4950">
        <v>1</v>
      </c>
      <c r="L4950">
        <v>30</v>
      </c>
      <c r="M4950">
        <f t="shared" si="311"/>
        <v>30</v>
      </c>
      <c r="N4950">
        <v>159.11000000000001</v>
      </c>
      <c r="O4950">
        <v>159.11000000000001</v>
      </c>
      <c r="Q4950">
        <f t="shared" si="309"/>
        <v>171.07507200000001</v>
      </c>
      <c r="R4950">
        <f t="shared" si="308"/>
        <v>174.56507200000001</v>
      </c>
      <c r="S4950">
        <f t="shared" si="310"/>
        <v>5.8188357333333336</v>
      </c>
    </row>
    <row r="4951" spans="1:19">
      <c r="A4951" t="s">
        <v>203</v>
      </c>
      <c r="B4951" t="s">
        <v>10833</v>
      </c>
      <c r="C4951" t="s">
        <v>918</v>
      </c>
      <c r="D4951" t="s">
        <v>3481</v>
      </c>
      <c r="E4951">
        <v>2.12210110000361E+16</v>
      </c>
      <c r="F4951" t="s">
        <v>3474</v>
      </c>
      <c r="G4951">
        <v>2.76130110000361E+16</v>
      </c>
      <c r="H4951" t="s">
        <v>10834</v>
      </c>
      <c r="I4951">
        <v>1.32010110000361E+16</v>
      </c>
      <c r="J4951" t="s">
        <v>10838</v>
      </c>
      <c r="K4951">
        <v>1</v>
      </c>
      <c r="L4951">
        <v>30</v>
      </c>
      <c r="M4951">
        <f t="shared" si="311"/>
        <v>30</v>
      </c>
      <c r="N4951">
        <v>159.11000000000001</v>
      </c>
      <c r="O4951">
        <v>159.11000000000001</v>
      </c>
      <c r="Q4951">
        <f t="shared" si="309"/>
        <v>171.07507200000001</v>
      </c>
      <c r="R4951">
        <f t="shared" si="308"/>
        <v>174.56507200000001</v>
      </c>
      <c r="S4951">
        <f t="shared" si="310"/>
        <v>5.8188357333333336</v>
      </c>
    </row>
    <row r="4952" spans="1:19">
      <c r="A4952" t="s">
        <v>203</v>
      </c>
      <c r="B4952" t="s">
        <v>10833</v>
      </c>
      <c r="C4952" t="s">
        <v>26</v>
      </c>
      <c r="D4952" t="s">
        <v>10819</v>
      </c>
      <c r="E4952">
        <v>2.12210110000361E+16</v>
      </c>
      <c r="F4952" t="s">
        <v>3474</v>
      </c>
      <c r="G4952">
        <v>2.76130110000361E+16</v>
      </c>
      <c r="H4952" t="s">
        <v>10834</v>
      </c>
      <c r="I4952">
        <v>8.6767011000036096E+16</v>
      </c>
      <c r="J4952" t="s">
        <v>10839</v>
      </c>
      <c r="K4952">
        <v>1</v>
      </c>
      <c r="L4952">
        <v>30</v>
      </c>
      <c r="M4952">
        <f t="shared" si="311"/>
        <v>30</v>
      </c>
      <c r="N4952">
        <v>159.11000000000001</v>
      </c>
      <c r="O4952">
        <v>159.11000000000001</v>
      </c>
      <c r="Q4952">
        <f t="shared" si="309"/>
        <v>171.07507200000001</v>
      </c>
      <c r="R4952">
        <f t="shared" si="308"/>
        <v>174.56507200000001</v>
      </c>
      <c r="S4952">
        <f t="shared" si="310"/>
        <v>5.8188357333333336</v>
      </c>
    </row>
    <row r="4953" spans="1:19">
      <c r="A4953" t="s">
        <v>203</v>
      </c>
      <c r="B4953" t="s">
        <v>10833</v>
      </c>
      <c r="C4953" t="s">
        <v>168</v>
      </c>
      <c r="D4953" t="s">
        <v>3473</v>
      </c>
      <c r="E4953">
        <v>2.12210110000361E+16</v>
      </c>
      <c r="F4953" t="s">
        <v>3474</v>
      </c>
      <c r="G4953">
        <v>2.76130110000361E+16</v>
      </c>
      <c r="H4953" t="s">
        <v>10834</v>
      </c>
      <c r="I4953">
        <v>9.3322505100003597E+17</v>
      </c>
      <c r="J4953" t="s">
        <v>10840</v>
      </c>
      <c r="K4953">
        <v>1</v>
      </c>
      <c r="L4953">
        <v>30</v>
      </c>
      <c r="M4953">
        <f t="shared" si="311"/>
        <v>30</v>
      </c>
      <c r="N4953">
        <v>159.11000000000001</v>
      </c>
      <c r="O4953">
        <v>159.11000000000001</v>
      </c>
      <c r="Q4953">
        <f t="shared" si="309"/>
        <v>171.07507200000001</v>
      </c>
      <c r="R4953">
        <f t="shared" si="308"/>
        <v>174.56507200000001</v>
      </c>
      <c r="S4953">
        <f t="shared" si="310"/>
        <v>5.8188357333333336</v>
      </c>
    </row>
    <row r="4954" spans="1:19">
      <c r="A4954" t="s">
        <v>203</v>
      </c>
      <c r="B4954" t="s">
        <v>10841</v>
      </c>
      <c r="C4954" t="s">
        <v>6710</v>
      </c>
      <c r="D4954" t="s">
        <v>10842</v>
      </c>
      <c r="E4954">
        <v>2.18240110000361E+16</v>
      </c>
      <c r="F4954" t="s">
        <v>10843</v>
      </c>
      <c r="G4954">
        <v>2.78320110000361E+16</v>
      </c>
      <c r="H4954" t="s">
        <v>10844</v>
      </c>
      <c r="I4954">
        <v>1.36080110000361E+16</v>
      </c>
      <c r="J4954" t="s">
        <v>10845</v>
      </c>
      <c r="K4954">
        <v>1</v>
      </c>
      <c r="L4954">
        <v>1</v>
      </c>
      <c r="M4954">
        <f t="shared" si="311"/>
        <v>1</v>
      </c>
      <c r="N4954">
        <v>17392.96</v>
      </c>
      <c r="O4954">
        <v>17392.96</v>
      </c>
      <c r="Q4954">
        <f t="shared" si="309"/>
        <v>17462.899999999998</v>
      </c>
      <c r="R4954">
        <f t="shared" si="308"/>
        <v>17532.899999999998</v>
      </c>
      <c r="S4954">
        <f t="shared" si="310"/>
        <v>17532.899999999998</v>
      </c>
    </row>
    <row r="4955" spans="1:19">
      <c r="A4955" t="s">
        <v>203</v>
      </c>
      <c r="B4955" t="s">
        <v>10846</v>
      </c>
      <c r="C4955" t="s">
        <v>182</v>
      </c>
      <c r="D4955" t="s">
        <v>10847</v>
      </c>
      <c r="E4955">
        <v>2.19350110000361E+16</v>
      </c>
      <c r="F4955" t="s">
        <v>10848</v>
      </c>
      <c r="G4955">
        <v>2.66920110000361E+16</v>
      </c>
      <c r="H4955" t="s">
        <v>10849</v>
      </c>
      <c r="I4955">
        <v>9.3320487100003597E+17</v>
      </c>
      <c r="J4955" t="s">
        <v>10850</v>
      </c>
      <c r="K4955">
        <v>1</v>
      </c>
      <c r="L4955">
        <v>1</v>
      </c>
      <c r="M4955">
        <f t="shared" si="311"/>
        <v>1</v>
      </c>
      <c r="N4955">
        <v>32.06</v>
      </c>
      <c r="O4955">
        <v>32.06</v>
      </c>
      <c r="Q4955">
        <f t="shared" si="309"/>
        <v>34.470911999999998</v>
      </c>
      <c r="R4955">
        <f t="shared" si="308"/>
        <v>37.960912</v>
      </c>
      <c r="S4955">
        <f t="shared" si="310"/>
        <v>37.960912</v>
      </c>
    </row>
    <row r="4956" spans="1:19">
      <c r="A4956" t="s">
        <v>203</v>
      </c>
      <c r="B4956" t="s">
        <v>10851</v>
      </c>
      <c r="C4956" t="s">
        <v>236</v>
      </c>
      <c r="D4956" t="s">
        <v>10852</v>
      </c>
      <c r="E4956">
        <v>9.2393101100003597E+17</v>
      </c>
      <c r="F4956" t="s">
        <v>7055</v>
      </c>
      <c r="G4956">
        <v>9.3322402100003597E+17</v>
      </c>
      <c r="H4956" t="s">
        <v>10853</v>
      </c>
      <c r="I4956">
        <v>9.3322401100003597E+17</v>
      </c>
      <c r="J4956" t="s">
        <v>10854</v>
      </c>
      <c r="K4956">
        <v>1</v>
      </c>
      <c r="L4956">
        <v>28</v>
      </c>
      <c r="M4956">
        <f t="shared" si="311"/>
        <v>28</v>
      </c>
      <c r="N4956">
        <v>17.420000000000002</v>
      </c>
      <c r="O4956">
        <v>17.420000000000002</v>
      </c>
      <c r="Q4956">
        <f t="shared" si="309"/>
        <v>18.729984000000002</v>
      </c>
      <c r="R4956">
        <f t="shared" si="308"/>
        <v>22.219984000000004</v>
      </c>
      <c r="S4956">
        <f t="shared" si="310"/>
        <v>0.79357085714285724</v>
      </c>
    </row>
    <row r="4957" spans="1:19">
      <c r="A4957" t="s">
        <v>203</v>
      </c>
      <c r="B4957" t="s">
        <v>10855</v>
      </c>
      <c r="C4957" t="s">
        <v>236</v>
      </c>
      <c r="D4957" t="s">
        <v>10856</v>
      </c>
      <c r="E4957">
        <v>9.2393101100003597E+17</v>
      </c>
      <c r="F4957" t="s">
        <v>7055</v>
      </c>
      <c r="G4957">
        <v>9.3322404100003597E+17</v>
      </c>
      <c r="H4957" t="s">
        <v>10857</v>
      </c>
      <c r="I4957">
        <v>9.3322403100003597E+17</v>
      </c>
      <c r="J4957" t="s">
        <v>10858</v>
      </c>
      <c r="K4957">
        <v>1</v>
      </c>
      <c r="L4957">
        <v>28</v>
      </c>
      <c r="M4957">
        <f t="shared" si="311"/>
        <v>28</v>
      </c>
      <c r="N4957">
        <v>30.9</v>
      </c>
      <c r="O4957">
        <v>30.9</v>
      </c>
      <c r="Q4957">
        <f t="shared" si="309"/>
        <v>33.223679999999995</v>
      </c>
      <c r="R4957">
        <f t="shared" si="308"/>
        <v>36.713679999999997</v>
      </c>
      <c r="S4957">
        <f t="shared" si="310"/>
        <v>1.3112028571428571</v>
      </c>
    </row>
    <row r="4958" spans="1:19">
      <c r="A4958" t="s">
        <v>203</v>
      </c>
      <c r="B4958" t="s">
        <v>10859</v>
      </c>
      <c r="C4958" t="s">
        <v>236</v>
      </c>
      <c r="D4958" t="s">
        <v>10860</v>
      </c>
      <c r="E4958">
        <v>9.2393101100003597E+17</v>
      </c>
      <c r="F4958" t="s">
        <v>7055</v>
      </c>
      <c r="G4958">
        <v>9.3322406100003597E+17</v>
      </c>
      <c r="H4958" t="s">
        <v>10861</v>
      </c>
      <c r="I4958">
        <v>9.3322405100003597E+17</v>
      </c>
      <c r="J4958" t="s">
        <v>10862</v>
      </c>
      <c r="K4958">
        <v>1</v>
      </c>
      <c r="L4958">
        <v>28</v>
      </c>
      <c r="M4958">
        <f t="shared" si="311"/>
        <v>28</v>
      </c>
      <c r="N4958">
        <v>54.24</v>
      </c>
      <c r="O4958">
        <v>54.24</v>
      </c>
      <c r="Q4958">
        <f t="shared" si="309"/>
        <v>58.318847999999996</v>
      </c>
      <c r="R4958">
        <f t="shared" si="308"/>
        <v>61.808847999999998</v>
      </c>
      <c r="S4958">
        <f t="shared" si="310"/>
        <v>2.2074588571428571</v>
      </c>
    </row>
    <row r="4959" spans="1:19">
      <c r="A4959" t="s">
        <v>203</v>
      </c>
      <c r="B4959" t="s">
        <v>10863</v>
      </c>
      <c r="C4959" t="s">
        <v>748</v>
      </c>
      <c r="D4959" t="s">
        <v>6821</v>
      </c>
      <c r="E4959">
        <v>2.16120110000361E+16</v>
      </c>
      <c r="F4959" t="s">
        <v>6822</v>
      </c>
      <c r="G4959">
        <v>2.75430110000361E+16</v>
      </c>
      <c r="H4959" t="s">
        <v>8609</v>
      </c>
      <c r="I4959">
        <v>1.30930110000361E+16</v>
      </c>
      <c r="J4959" t="s">
        <v>8610</v>
      </c>
      <c r="K4959">
        <v>2</v>
      </c>
      <c r="L4959">
        <v>56</v>
      </c>
      <c r="M4959">
        <f t="shared" si="311"/>
        <v>28</v>
      </c>
      <c r="N4959">
        <v>5.75</v>
      </c>
      <c r="O4959">
        <v>6.95</v>
      </c>
      <c r="Q4959">
        <f t="shared" si="309"/>
        <v>7.4726400000000002</v>
      </c>
      <c r="R4959">
        <f t="shared" si="308"/>
        <v>10.96264</v>
      </c>
      <c r="S4959">
        <f t="shared" si="310"/>
        <v>0.39152285714285717</v>
      </c>
    </row>
    <row r="4960" spans="1:19">
      <c r="A4960" t="s">
        <v>203</v>
      </c>
      <c r="B4960" t="s">
        <v>10864</v>
      </c>
      <c r="C4960" t="s">
        <v>1229</v>
      </c>
      <c r="D4960" t="s">
        <v>8792</v>
      </c>
      <c r="E4960">
        <v>2.14850110000361E+16</v>
      </c>
      <c r="F4960" t="s">
        <v>333</v>
      </c>
      <c r="G4960">
        <v>9.2927601100003597E+17</v>
      </c>
      <c r="H4960" t="s">
        <v>10865</v>
      </c>
      <c r="I4960">
        <v>9.2848401100003597E+17</v>
      </c>
      <c r="J4960" t="s">
        <v>10866</v>
      </c>
      <c r="K4960">
        <v>1</v>
      </c>
      <c r="L4960">
        <v>28</v>
      </c>
      <c r="M4960">
        <f t="shared" si="311"/>
        <v>28</v>
      </c>
      <c r="N4960">
        <v>110.53</v>
      </c>
      <c r="O4960">
        <v>110.53</v>
      </c>
      <c r="Q4960">
        <f t="shared" si="309"/>
        <v>118.84185599999999</v>
      </c>
      <c r="R4960">
        <f t="shared" si="308"/>
        <v>122.33185599999999</v>
      </c>
      <c r="S4960">
        <f t="shared" si="310"/>
        <v>4.368994857142857</v>
      </c>
    </row>
    <row r="4961" spans="1:19">
      <c r="A4961" t="s">
        <v>203</v>
      </c>
      <c r="B4961" t="s">
        <v>10864</v>
      </c>
      <c r="C4961" t="s">
        <v>182</v>
      </c>
      <c r="D4961" t="s">
        <v>8797</v>
      </c>
      <c r="E4961">
        <v>2.14850110000361E+16</v>
      </c>
      <c r="F4961" t="s">
        <v>333</v>
      </c>
      <c r="G4961">
        <v>9.2927601100003597E+17</v>
      </c>
      <c r="H4961" t="s">
        <v>10865</v>
      </c>
      <c r="I4961">
        <v>259361000144109</v>
      </c>
      <c r="J4961" t="s">
        <v>10867</v>
      </c>
      <c r="K4961">
        <v>1</v>
      </c>
      <c r="L4961">
        <v>28</v>
      </c>
      <c r="M4961">
        <f t="shared" si="311"/>
        <v>28</v>
      </c>
      <c r="N4961">
        <v>110.53</v>
      </c>
      <c r="O4961">
        <v>110.53</v>
      </c>
      <c r="Q4961">
        <f t="shared" si="309"/>
        <v>118.84185599999999</v>
      </c>
      <c r="R4961">
        <f t="shared" si="308"/>
        <v>122.33185599999999</v>
      </c>
      <c r="S4961">
        <f t="shared" si="310"/>
        <v>4.368994857142857</v>
      </c>
    </row>
    <row r="4962" spans="1:19">
      <c r="A4962" t="s">
        <v>203</v>
      </c>
      <c r="B4962" t="s">
        <v>10868</v>
      </c>
      <c r="C4962" t="s">
        <v>1229</v>
      </c>
      <c r="D4962" t="s">
        <v>8792</v>
      </c>
      <c r="E4962">
        <v>2.14850110000361E+16</v>
      </c>
      <c r="F4962" t="s">
        <v>333</v>
      </c>
      <c r="G4962">
        <v>9.2927701100003597E+17</v>
      </c>
      <c r="H4962" t="s">
        <v>10869</v>
      </c>
      <c r="I4962">
        <v>9.2848501100003597E+17</v>
      </c>
      <c r="J4962" t="s">
        <v>10870</v>
      </c>
      <c r="K4962">
        <v>1</v>
      </c>
      <c r="L4962">
        <v>28</v>
      </c>
      <c r="M4962">
        <f t="shared" si="311"/>
        <v>28</v>
      </c>
      <c r="N4962">
        <v>147.37</v>
      </c>
      <c r="O4962">
        <v>147.37</v>
      </c>
      <c r="Q4962">
        <f t="shared" si="309"/>
        <v>158.452224</v>
      </c>
      <c r="R4962">
        <f t="shared" si="308"/>
        <v>161.94222400000001</v>
      </c>
      <c r="S4962">
        <f t="shared" si="310"/>
        <v>5.7836508571428578</v>
      </c>
    </row>
    <row r="4963" spans="1:19">
      <c r="A4963" t="s">
        <v>203</v>
      </c>
      <c r="B4963" t="s">
        <v>10868</v>
      </c>
      <c r="C4963" t="s">
        <v>182</v>
      </c>
      <c r="D4963" t="s">
        <v>8797</v>
      </c>
      <c r="E4963">
        <v>2.14850110000361E+16</v>
      </c>
      <c r="F4963" t="s">
        <v>333</v>
      </c>
      <c r="G4963">
        <v>9.2927701100003597E+17</v>
      </c>
      <c r="H4963" t="s">
        <v>10869</v>
      </c>
      <c r="I4963">
        <v>259471000144108</v>
      </c>
      <c r="J4963" t="s">
        <v>10871</v>
      </c>
      <c r="K4963">
        <v>1</v>
      </c>
      <c r="L4963">
        <v>28</v>
      </c>
      <c r="M4963">
        <f t="shared" si="311"/>
        <v>28</v>
      </c>
      <c r="N4963">
        <v>147.37</v>
      </c>
      <c r="O4963">
        <v>147.37</v>
      </c>
      <c r="Q4963">
        <f t="shared" si="309"/>
        <v>158.452224</v>
      </c>
      <c r="R4963">
        <f t="shared" si="308"/>
        <v>161.94222400000001</v>
      </c>
      <c r="S4963">
        <f t="shared" si="310"/>
        <v>5.7836508571428578</v>
      </c>
    </row>
    <row r="4964" spans="1:19">
      <c r="A4964" t="s">
        <v>203</v>
      </c>
      <c r="B4964" t="s">
        <v>10872</v>
      </c>
      <c r="C4964" t="s">
        <v>10873</v>
      </c>
      <c r="D4964" t="s">
        <v>10874</v>
      </c>
      <c r="E4964">
        <v>7.9733011000036096E+16</v>
      </c>
      <c r="F4964" t="s">
        <v>10875</v>
      </c>
      <c r="G4964">
        <v>7.9805011000036096E+16</v>
      </c>
      <c r="H4964" t="s">
        <v>10876</v>
      </c>
      <c r="I4964">
        <v>7.9474011000036096E+16</v>
      </c>
      <c r="J4964" t="s">
        <v>10877</v>
      </c>
      <c r="K4964">
        <v>1</v>
      </c>
      <c r="L4964">
        <v>1</v>
      </c>
      <c r="M4964">
        <f t="shared" si="311"/>
        <v>1</v>
      </c>
      <c r="N4964">
        <v>24.67</v>
      </c>
      <c r="O4964">
        <v>24.67</v>
      </c>
      <c r="Q4964">
        <f t="shared" si="309"/>
        <v>26.525183999999999</v>
      </c>
      <c r="R4964">
        <f t="shared" si="308"/>
        <v>30.015183999999998</v>
      </c>
      <c r="S4964">
        <f t="shared" si="310"/>
        <v>30.015183999999998</v>
      </c>
    </row>
    <row r="4965" spans="1:19">
      <c r="A4965" t="s">
        <v>203</v>
      </c>
      <c r="B4965" t="s">
        <v>10878</v>
      </c>
      <c r="C4965" t="s">
        <v>10873</v>
      </c>
      <c r="D4965" t="s">
        <v>10874</v>
      </c>
      <c r="E4965">
        <v>7.9733011000036096E+16</v>
      </c>
      <c r="F4965" t="s">
        <v>10875</v>
      </c>
      <c r="G4965">
        <v>7.9805011000036096E+16</v>
      </c>
      <c r="H4965" t="s">
        <v>10876</v>
      </c>
      <c r="I4965">
        <v>7.9474011000036096E+16</v>
      </c>
      <c r="J4965" t="s">
        <v>10877</v>
      </c>
      <c r="K4965">
        <v>1</v>
      </c>
      <c r="L4965">
        <v>1</v>
      </c>
      <c r="M4965">
        <f t="shared" si="311"/>
        <v>1</v>
      </c>
      <c r="N4965">
        <v>24.67</v>
      </c>
      <c r="O4965">
        <v>24.67</v>
      </c>
      <c r="Q4965">
        <f t="shared" si="309"/>
        <v>26.525183999999999</v>
      </c>
      <c r="R4965">
        <f t="shared" si="308"/>
        <v>30.015183999999998</v>
      </c>
      <c r="S4965">
        <f t="shared" si="310"/>
        <v>30.015183999999998</v>
      </c>
    </row>
    <row r="4966" spans="1:19">
      <c r="A4966" t="s">
        <v>203</v>
      </c>
      <c r="B4966" t="s">
        <v>10879</v>
      </c>
      <c r="C4966" t="s">
        <v>14</v>
      </c>
      <c r="D4966" t="s">
        <v>733</v>
      </c>
      <c r="E4966">
        <v>2.14500110000361E+16</v>
      </c>
      <c r="F4966" t="s">
        <v>734</v>
      </c>
      <c r="G4966">
        <v>2.75840110000361E+16</v>
      </c>
      <c r="H4966" t="s">
        <v>8129</v>
      </c>
      <c r="I4966">
        <v>1.31650110000361E+16</v>
      </c>
      <c r="J4966" t="s">
        <v>8130</v>
      </c>
      <c r="K4966">
        <v>3</v>
      </c>
      <c r="L4966">
        <v>30</v>
      </c>
      <c r="M4966">
        <f t="shared" si="311"/>
        <v>10</v>
      </c>
      <c r="N4966">
        <v>52.39</v>
      </c>
      <c r="O4966">
        <v>52.39</v>
      </c>
      <c r="Q4966">
        <f t="shared" si="309"/>
        <v>56.329727999999996</v>
      </c>
      <c r="R4966">
        <f t="shared" si="308"/>
        <v>59.819727999999998</v>
      </c>
      <c r="S4966">
        <f t="shared" si="310"/>
        <v>5.9819727999999994</v>
      </c>
    </row>
    <row r="4967" spans="1:19">
      <c r="A4967" t="s">
        <v>203</v>
      </c>
      <c r="B4967" t="s">
        <v>10880</v>
      </c>
      <c r="C4967" t="s">
        <v>14</v>
      </c>
      <c r="D4967" t="s">
        <v>733</v>
      </c>
      <c r="E4967">
        <v>2.14500110000361E+16</v>
      </c>
      <c r="F4967" t="s">
        <v>734</v>
      </c>
      <c r="G4967">
        <v>2.75850110000361E+16</v>
      </c>
      <c r="H4967" t="s">
        <v>735</v>
      </c>
      <c r="I4967">
        <v>1.31660110000361E+16</v>
      </c>
      <c r="J4967" t="s">
        <v>736</v>
      </c>
      <c r="K4967">
        <v>3</v>
      </c>
      <c r="L4967">
        <v>30</v>
      </c>
      <c r="M4967">
        <f t="shared" si="311"/>
        <v>10</v>
      </c>
      <c r="N4967">
        <v>71.5</v>
      </c>
      <c r="O4967">
        <v>71.5</v>
      </c>
      <c r="Q4967">
        <f t="shared" si="309"/>
        <v>76.876799999999989</v>
      </c>
      <c r="R4967">
        <f t="shared" si="308"/>
        <v>80.366799999999984</v>
      </c>
      <c r="S4967">
        <f t="shared" si="310"/>
        <v>8.0366799999999987</v>
      </c>
    </row>
    <row r="4968" spans="1:19">
      <c r="A4968" t="s">
        <v>203</v>
      </c>
      <c r="B4968" t="s">
        <v>10881</v>
      </c>
      <c r="C4968" t="s">
        <v>14</v>
      </c>
      <c r="D4968" t="s">
        <v>733</v>
      </c>
      <c r="E4968">
        <v>2.14500110000361E+16</v>
      </c>
      <c r="F4968" t="s">
        <v>734</v>
      </c>
      <c r="G4968">
        <v>9.3322602100003597E+17</v>
      </c>
      <c r="H4968" t="s">
        <v>905</v>
      </c>
      <c r="I4968">
        <v>9.3322601100003597E+17</v>
      </c>
      <c r="J4968" t="s">
        <v>906</v>
      </c>
      <c r="K4968">
        <v>3</v>
      </c>
      <c r="L4968">
        <v>30</v>
      </c>
      <c r="M4968">
        <f t="shared" si="311"/>
        <v>10</v>
      </c>
      <c r="N4968">
        <v>100.85</v>
      </c>
      <c r="O4968">
        <v>100.85</v>
      </c>
      <c r="Q4968">
        <f t="shared" si="309"/>
        <v>108.43391999999999</v>
      </c>
      <c r="R4968">
        <f t="shared" si="308"/>
        <v>111.92391999999998</v>
      </c>
      <c r="S4968">
        <f t="shared" si="310"/>
        <v>11.192391999999998</v>
      </c>
    </row>
    <row r="4969" spans="1:19">
      <c r="A4969" t="s">
        <v>203</v>
      </c>
      <c r="B4969" t="s">
        <v>10882</v>
      </c>
      <c r="C4969" t="s">
        <v>14</v>
      </c>
      <c r="D4969" t="s">
        <v>733</v>
      </c>
      <c r="E4969">
        <v>2.14500110000361E+16</v>
      </c>
      <c r="F4969" t="s">
        <v>734</v>
      </c>
      <c r="G4969">
        <v>42841000144103</v>
      </c>
      <c r="H4969" t="s">
        <v>10883</v>
      </c>
      <c r="I4969">
        <v>128771000144107</v>
      </c>
      <c r="J4969" t="s">
        <v>10884</v>
      </c>
      <c r="K4969">
        <v>3</v>
      </c>
      <c r="L4969">
        <v>30</v>
      </c>
      <c r="M4969">
        <f t="shared" si="311"/>
        <v>10</v>
      </c>
      <c r="N4969">
        <v>121.01</v>
      </c>
      <c r="O4969">
        <v>121.01</v>
      </c>
      <c r="Q4969">
        <f t="shared" si="309"/>
        <v>130.10995199999999</v>
      </c>
      <c r="R4969">
        <f t="shared" si="308"/>
        <v>133.599952</v>
      </c>
      <c r="S4969">
        <f t="shared" si="310"/>
        <v>13.3599952</v>
      </c>
    </row>
    <row r="4970" spans="1:19">
      <c r="A4970" t="s">
        <v>203</v>
      </c>
      <c r="B4970" t="s">
        <v>10885</v>
      </c>
      <c r="C4970" t="s">
        <v>14</v>
      </c>
      <c r="D4970" t="s">
        <v>733</v>
      </c>
      <c r="E4970">
        <v>2.14500110000361E+16</v>
      </c>
      <c r="F4970" t="s">
        <v>734</v>
      </c>
      <c r="G4970">
        <v>42851000144100</v>
      </c>
      <c r="H4970" t="s">
        <v>10886</v>
      </c>
      <c r="I4970">
        <v>128781000144109</v>
      </c>
      <c r="J4970" t="s">
        <v>10887</v>
      </c>
      <c r="K4970">
        <v>3</v>
      </c>
      <c r="L4970">
        <v>30</v>
      </c>
      <c r="M4970">
        <f t="shared" si="311"/>
        <v>10</v>
      </c>
      <c r="N4970">
        <v>145.22</v>
      </c>
      <c r="O4970">
        <v>145.22</v>
      </c>
      <c r="Q4970">
        <f t="shared" si="309"/>
        <v>156.14054399999998</v>
      </c>
      <c r="R4970">
        <f t="shared" si="308"/>
        <v>159.63054399999999</v>
      </c>
      <c r="S4970">
        <f t="shared" si="310"/>
        <v>15.963054399999999</v>
      </c>
    </row>
    <row r="4971" spans="1:19">
      <c r="A4971" t="s">
        <v>203</v>
      </c>
      <c r="B4971" t="s">
        <v>10888</v>
      </c>
      <c r="C4971" t="s">
        <v>6524</v>
      </c>
      <c r="D4971" t="s">
        <v>6525</v>
      </c>
      <c r="E4971">
        <v>2.15840110000361E+16</v>
      </c>
      <c r="F4971" t="s">
        <v>6526</v>
      </c>
      <c r="G4971">
        <v>8.5196011000036096E+16</v>
      </c>
      <c r="H4971" t="s">
        <v>10889</v>
      </c>
      <c r="I4971">
        <v>8.4929011000036096E+16</v>
      </c>
      <c r="J4971" t="s">
        <v>10890</v>
      </c>
      <c r="K4971">
        <v>1</v>
      </c>
      <c r="L4971">
        <v>1</v>
      </c>
      <c r="M4971">
        <f t="shared" si="311"/>
        <v>1</v>
      </c>
      <c r="N4971">
        <v>4890</v>
      </c>
      <c r="O4971">
        <v>4890</v>
      </c>
      <c r="Q4971">
        <f t="shared" si="309"/>
        <v>4959.9399999999996</v>
      </c>
      <c r="R4971">
        <f t="shared" si="308"/>
        <v>5029.9399999999996</v>
      </c>
      <c r="S4971">
        <f t="shared" si="310"/>
        <v>5029.9399999999996</v>
      </c>
    </row>
    <row r="4972" spans="1:19">
      <c r="A4972" t="s">
        <v>203</v>
      </c>
      <c r="B4972" t="s">
        <v>10891</v>
      </c>
      <c r="C4972" t="s">
        <v>6524</v>
      </c>
      <c r="D4972" t="s">
        <v>6525</v>
      </c>
      <c r="E4972">
        <v>2.15840110000361E+16</v>
      </c>
      <c r="F4972" t="s">
        <v>6526</v>
      </c>
      <c r="G4972">
        <v>8.5176011000036096E+16</v>
      </c>
      <c r="H4972" t="s">
        <v>10892</v>
      </c>
      <c r="I4972">
        <v>8.4878011000036096E+16</v>
      </c>
      <c r="J4972" t="s">
        <v>10893</v>
      </c>
      <c r="K4972">
        <v>1</v>
      </c>
      <c r="L4972">
        <v>1</v>
      </c>
      <c r="M4972">
        <f t="shared" si="311"/>
        <v>1</v>
      </c>
      <c r="N4972">
        <v>4890</v>
      </c>
      <c r="O4972">
        <v>4890</v>
      </c>
      <c r="Q4972">
        <f t="shared" si="309"/>
        <v>4959.9399999999996</v>
      </c>
      <c r="R4972">
        <f t="shared" si="308"/>
        <v>5029.9399999999996</v>
      </c>
      <c r="S4972">
        <f t="shared" si="310"/>
        <v>5029.9399999999996</v>
      </c>
    </row>
    <row r="4973" spans="1:19">
      <c r="A4973" t="s">
        <v>203</v>
      </c>
      <c r="B4973" t="s">
        <v>10894</v>
      </c>
      <c r="C4973" t="s">
        <v>6524</v>
      </c>
      <c r="D4973" t="s">
        <v>6525</v>
      </c>
      <c r="E4973">
        <v>2.15840110000361E+16</v>
      </c>
      <c r="F4973" t="s">
        <v>6526</v>
      </c>
      <c r="G4973">
        <v>2.81640110000361E+16</v>
      </c>
      <c r="H4973" t="s">
        <v>6527</v>
      </c>
      <c r="I4973">
        <v>1.41280110000361E+16</v>
      </c>
      <c r="J4973" t="s">
        <v>6528</v>
      </c>
      <c r="K4973">
        <v>1</v>
      </c>
      <c r="L4973">
        <v>2</v>
      </c>
      <c r="M4973">
        <f t="shared" si="311"/>
        <v>2</v>
      </c>
      <c r="N4973">
        <v>1630</v>
      </c>
      <c r="O4973">
        <v>1630</v>
      </c>
      <c r="Q4973">
        <f t="shared" si="309"/>
        <v>1699.94</v>
      </c>
      <c r="R4973">
        <f t="shared" si="308"/>
        <v>1756.6279</v>
      </c>
      <c r="S4973">
        <f t="shared" si="310"/>
        <v>878.31394999999998</v>
      </c>
    </row>
    <row r="4974" spans="1:19">
      <c r="A4974" t="s">
        <v>203</v>
      </c>
      <c r="B4974" t="s">
        <v>10895</v>
      </c>
      <c r="C4974" t="s">
        <v>6524</v>
      </c>
      <c r="D4974" t="s">
        <v>6525</v>
      </c>
      <c r="E4974">
        <v>2.15840110000361E+16</v>
      </c>
      <c r="F4974" t="s">
        <v>6526</v>
      </c>
      <c r="G4974">
        <v>2.81640110000361E+16</v>
      </c>
      <c r="H4974" t="s">
        <v>6527</v>
      </c>
      <c r="I4974">
        <v>1.41280110000361E+16</v>
      </c>
      <c r="J4974" t="s">
        <v>6528</v>
      </c>
      <c r="K4974">
        <v>1</v>
      </c>
      <c r="L4974">
        <v>2</v>
      </c>
      <c r="M4974">
        <f t="shared" si="311"/>
        <v>2</v>
      </c>
      <c r="N4974">
        <v>1630</v>
      </c>
      <c r="O4974">
        <v>1630</v>
      </c>
      <c r="Q4974">
        <f t="shared" si="309"/>
        <v>1699.94</v>
      </c>
      <c r="R4974">
        <f t="shared" si="308"/>
        <v>1756.6279</v>
      </c>
      <c r="S4974">
        <f t="shared" si="310"/>
        <v>878.31394999999998</v>
      </c>
    </row>
    <row r="4975" spans="1:19">
      <c r="A4975" t="s">
        <v>203</v>
      </c>
      <c r="B4975" t="s">
        <v>10896</v>
      </c>
      <c r="C4975" t="s">
        <v>6524</v>
      </c>
      <c r="D4975" t="s">
        <v>6525</v>
      </c>
      <c r="E4975">
        <v>2.15840110000361E+16</v>
      </c>
      <c r="F4975" t="s">
        <v>6526</v>
      </c>
      <c r="G4975">
        <v>2.67890110000361E+16</v>
      </c>
      <c r="H4975" t="s">
        <v>6530</v>
      </c>
      <c r="I4975">
        <v>1.18310110000361E+16</v>
      </c>
      <c r="J4975" t="s">
        <v>6531</v>
      </c>
      <c r="K4975">
        <v>1</v>
      </c>
      <c r="L4975">
        <v>2</v>
      </c>
      <c r="M4975">
        <f t="shared" si="311"/>
        <v>2</v>
      </c>
      <c r="N4975">
        <v>1630</v>
      </c>
      <c r="O4975">
        <v>1630</v>
      </c>
      <c r="Q4975">
        <f t="shared" si="309"/>
        <v>1699.94</v>
      </c>
      <c r="R4975">
        <f t="shared" si="308"/>
        <v>1756.6279</v>
      </c>
      <c r="S4975">
        <f t="shared" si="310"/>
        <v>878.31394999999998</v>
      </c>
    </row>
    <row r="4976" spans="1:19">
      <c r="A4976" t="s">
        <v>203</v>
      </c>
      <c r="B4976" t="s">
        <v>10897</v>
      </c>
      <c r="C4976" t="s">
        <v>6524</v>
      </c>
      <c r="D4976" t="s">
        <v>6525</v>
      </c>
      <c r="E4976">
        <v>2.15840110000361E+16</v>
      </c>
      <c r="F4976" t="s">
        <v>6526</v>
      </c>
      <c r="G4976">
        <v>2.67890110000361E+16</v>
      </c>
      <c r="H4976" t="s">
        <v>6530</v>
      </c>
      <c r="I4976">
        <v>1.18310110000361E+16</v>
      </c>
      <c r="J4976" t="s">
        <v>6531</v>
      </c>
      <c r="K4976">
        <v>1</v>
      </c>
      <c r="L4976">
        <v>2</v>
      </c>
      <c r="M4976">
        <f t="shared" si="311"/>
        <v>2</v>
      </c>
      <c r="N4976">
        <v>1630</v>
      </c>
      <c r="O4976">
        <v>1630</v>
      </c>
      <c r="Q4976">
        <f t="shared" si="309"/>
        <v>1699.94</v>
      </c>
      <c r="R4976">
        <f t="shared" si="308"/>
        <v>1756.6279</v>
      </c>
      <c r="S4976">
        <f t="shared" si="310"/>
        <v>878.31394999999998</v>
      </c>
    </row>
    <row r="4977" spans="1:19">
      <c r="A4977" t="s">
        <v>203</v>
      </c>
      <c r="B4977" t="s">
        <v>10898</v>
      </c>
      <c r="C4977" t="s">
        <v>685</v>
      </c>
      <c r="D4977" t="s">
        <v>8657</v>
      </c>
      <c r="E4977">
        <v>2.14620110000361E+16</v>
      </c>
      <c r="F4977" t="s">
        <v>8166</v>
      </c>
      <c r="G4977">
        <v>48931000144101</v>
      </c>
      <c r="H4977" t="s">
        <v>10899</v>
      </c>
      <c r="I4977">
        <v>144211000144101</v>
      </c>
      <c r="J4977" t="s">
        <v>10900</v>
      </c>
      <c r="K4977">
        <v>1</v>
      </c>
      <c r="L4977">
        <v>12</v>
      </c>
      <c r="M4977">
        <f t="shared" si="311"/>
        <v>12</v>
      </c>
      <c r="N4977">
        <v>940.01</v>
      </c>
      <c r="O4977">
        <v>940.01</v>
      </c>
      <c r="Q4977">
        <f t="shared" si="309"/>
        <v>1009.95</v>
      </c>
      <c r="R4977">
        <f t="shared" si="308"/>
        <v>1042.4882500000001</v>
      </c>
      <c r="S4977">
        <f t="shared" si="310"/>
        <v>86.874020833333347</v>
      </c>
    </row>
    <row r="4978" spans="1:19">
      <c r="A4978" t="s">
        <v>203</v>
      </c>
      <c r="B4978" t="s">
        <v>10901</v>
      </c>
      <c r="C4978" t="s">
        <v>57</v>
      </c>
      <c r="D4978" t="s">
        <v>1653</v>
      </c>
      <c r="E4978">
        <v>2.16170110000361E+16</v>
      </c>
      <c r="F4978" t="s">
        <v>1654</v>
      </c>
      <c r="G4978">
        <v>9.3242001100003597E+17</v>
      </c>
      <c r="H4978" t="s">
        <v>10902</v>
      </c>
      <c r="I4978">
        <v>9.3080701100003597E+17</v>
      </c>
      <c r="J4978" t="s">
        <v>10903</v>
      </c>
      <c r="K4978">
        <v>1</v>
      </c>
      <c r="L4978">
        <v>1</v>
      </c>
      <c r="M4978">
        <f t="shared" si="311"/>
        <v>1</v>
      </c>
      <c r="N4978">
        <v>83.72</v>
      </c>
      <c r="O4978">
        <v>83.72</v>
      </c>
      <c r="Q4978">
        <f t="shared" si="309"/>
        <v>90.015743999999998</v>
      </c>
      <c r="R4978">
        <f t="shared" si="308"/>
        <v>93.505743999999993</v>
      </c>
      <c r="S4978">
        <f t="shared" si="310"/>
        <v>93.505743999999993</v>
      </c>
    </row>
    <row r="4979" spans="1:19">
      <c r="A4979" t="s">
        <v>203</v>
      </c>
      <c r="B4979" t="s">
        <v>10904</v>
      </c>
      <c r="C4979" t="s">
        <v>6524</v>
      </c>
      <c r="D4979" t="s">
        <v>10905</v>
      </c>
      <c r="E4979">
        <v>2.13260110000361E+16</v>
      </c>
      <c r="F4979" t="s">
        <v>753</v>
      </c>
      <c r="G4979">
        <v>7.3462011000036096E+16</v>
      </c>
      <c r="H4979" t="s">
        <v>10906</v>
      </c>
      <c r="I4979">
        <v>7.3059011000036096E+16</v>
      </c>
      <c r="J4979" t="s">
        <v>10907</v>
      </c>
      <c r="K4979">
        <v>8</v>
      </c>
      <c r="L4979">
        <v>56</v>
      </c>
      <c r="M4979">
        <f t="shared" si="311"/>
        <v>7</v>
      </c>
      <c r="N4979">
        <v>1442</v>
      </c>
      <c r="O4979">
        <v>1442</v>
      </c>
      <c r="Q4979">
        <f t="shared" si="309"/>
        <v>1511.94</v>
      </c>
      <c r="R4979">
        <f t="shared" si="308"/>
        <v>1562.0479</v>
      </c>
      <c r="S4979">
        <f t="shared" si="310"/>
        <v>223.1497</v>
      </c>
    </row>
    <row r="4980" spans="1:19">
      <c r="A4980" t="s">
        <v>203</v>
      </c>
      <c r="B4980" t="s">
        <v>10908</v>
      </c>
      <c r="C4980" t="s">
        <v>20</v>
      </c>
      <c r="D4980" t="s">
        <v>10909</v>
      </c>
      <c r="E4980">
        <v>2.14760110000361E+16</v>
      </c>
      <c r="F4980" t="s">
        <v>9061</v>
      </c>
      <c r="G4980">
        <v>51591000144100</v>
      </c>
      <c r="H4980" t="s">
        <v>10910</v>
      </c>
      <c r="I4980">
        <v>150601000144109</v>
      </c>
      <c r="J4980" t="s">
        <v>10911</v>
      </c>
      <c r="K4980">
        <v>1</v>
      </c>
      <c r="L4980">
        <v>4</v>
      </c>
      <c r="M4980">
        <f t="shared" si="311"/>
        <v>4</v>
      </c>
      <c r="N4980">
        <v>32.06</v>
      </c>
      <c r="O4980">
        <v>32.06</v>
      </c>
      <c r="Q4980">
        <f t="shared" si="309"/>
        <v>34.470911999999998</v>
      </c>
      <c r="R4980">
        <f t="shared" si="308"/>
        <v>37.960912</v>
      </c>
      <c r="S4980">
        <f t="shared" si="310"/>
        <v>9.4902280000000001</v>
      </c>
    </row>
    <row r="4981" spans="1:19">
      <c r="A4981" t="s">
        <v>203</v>
      </c>
      <c r="B4981" t="s">
        <v>10912</v>
      </c>
      <c r="C4981" t="s">
        <v>20</v>
      </c>
      <c r="D4981" t="s">
        <v>10913</v>
      </c>
      <c r="E4981">
        <v>2.19350110000361E+16</v>
      </c>
      <c r="F4981" t="s">
        <v>10848</v>
      </c>
      <c r="G4981">
        <v>55141000144100</v>
      </c>
      <c r="H4981" t="s">
        <v>10914</v>
      </c>
      <c r="I4981">
        <v>66491000144103</v>
      </c>
      <c r="J4981" t="s">
        <v>10915</v>
      </c>
      <c r="K4981">
        <v>1</v>
      </c>
      <c r="L4981">
        <v>1</v>
      </c>
      <c r="M4981">
        <f t="shared" si="311"/>
        <v>1</v>
      </c>
      <c r="N4981">
        <v>32.06</v>
      </c>
      <c r="O4981">
        <v>32.06</v>
      </c>
      <c r="Q4981">
        <f t="shared" si="309"/>
        <v>34.470911999999998</v>
      </c>
      <c r="R4981">
        <f t="shared" si="308"/>
        <v>37.960912</v>
      </c>
      <c r="S4981">
        <f t="shared" si="310"/>
        <v>37.960912</v>
      </c>
    </row>
    <row r="4982" spans="1:19">
      <c r="A4982" t="s">
        <v>203</v>
      </c>
      <c r="B4982" t="s">
        <v>10912</v>
      </c>
      <c r="C4982" t="s">
        <v>2594</v>
      </c>
      <c r="D4982" t="s">
        <v>10916</v>
      </c>
      <c r="E4982">
        <v>2.19350110000361E+16</v>
      </c>
      <c r="F4982" t="s">
        <v>10848</v>
      </c>
      <c r="G4982">
        <v>55141000144100</v>
      </c>
      <c r="H4982" t="s">
        <v>10914</v>
      </c>
      <c r="I4982">
        <v>254631000144107</v>
      </c>
      <c r="J4982" t="s">
        <v>10917</v>
      </c>
      <c r="K4982">
        <v>1</v>
      </c>
      <c r="L4982">
        <v>1</v>
      </c>
      <c r="M4982">
        <f t="shared" si="311"/>
        <v>1</v>
      </c>
      <c r="N4982">
        <v>32.06</v>
      </c>
      <c r="O4982">
        <v>32.06</v>
      </c>
      <c r="Q4982">
        <f t="shared" si="309"/>
        <v>34.470911999999998</v>
      </c>
      <c r="R4982">
        <f t="shared" si="308"/>
        <v>37.960912</v>
      </c>
      <c r="S4982">
        <f t="shared" si="310"/>
        <v>37.960912</v>
      </c>
    </row>
    <row r="4983" spans="1:19">
      <c r="A4983" t="s">
        <v>203</v>
      </c>
      <c r="B4983" t="s">
        <v>10918</v>
      </c>
      <c r="C4983" t="s">
        <v>20</v>
      </c>
      <c r="D4983" t="s">
        <v>10919</v>
      </c>
      <c r="E4983">
        <v>3.7807011000036096E+16</v>
      </c>
      <c r="F4983" t="s">
        <v>10920</v>
      </c>
      <c r="G4983">
        <v>56831000144108</v>
      </c>
      <c r="H4983" t="s">
        <v>10921</v>
      </c>
      <c r="I4983">
        <v>68831000144102</v>
      </c>
      <c r="J4983" t="s">
        <v>10922</v>
      </c>
      <c r="K4983">
        <v>1</v>
      </c>
      <c r="L4983">
        <v>1</v>
      </c>
      <c r="M4983">
        <f t="shared" si="311"/>
        <v>1</v>
      </c>
      <c r="N4983">
        <v>32.06</v>
      </c>
      <c r="O4983">
        <v>32.06</v>
      </c>
      <c r="Q4983">
        <f t="shared" si="309"/>
        <v>34.470911999999998</v>
      </c>
      <c r="R4983">
        <f t="shared" si="308"/>
        <v>37.960912</v>
      </c>
      <c r="S4983">
        <f t="shared" si="310"/>
        <v>37.960912</v>
      </c>
    </row>
    <row r="4984" spans="1:19">
      <c r="A4984" t="s">
        <v>203</v>
      </c>
      <c r="B4984" t="s">
        <v>10918</v>
      </c>
      <c r="C4984" t="s">
        <v>2594</v>
      </c>
      <c r="D4984" t="s">
        <v>10923</v>
      </c>
      <c r="E4984">
        <v>3.7807011000036096E+16</v>
      </c>
      <c r="F4984" t="s">
        <v>10920</v>
      </c>
      <c r="G4984">
        <v>56831000144108</v>
      </c>
      <c r="H4984" t="s">
        <v>10921</v>
      </c>
      <c r="I4984">
        <v>254641000144103</v>
      </c>
      <c r="J4984" t="s">
        <v>10924</v>
      </c>
      <c r="K4984">
        <v>1</v>
      </c>
      <c r="L4984">
        <v>1</v>
      </c>
      <c r="M4984">
        <f t="shared" si="311"/>
        <v>1</v>
      </c>
      <c r="N4984">
        <v>32.06</v>
      </c>
      <c r="O4984">
        <v>32.06</v>
      </c>
      <c r="Q4984">
        <f t="shared" si="309"/>
        <v>34.470911999999998</v>
      </c>
      <c r="R4984">
        <f t="shared" si="308"/>
        <v>37.960912</v>
      </c>
      <c r="S4984">
        <f t="shared" si="310"/>
        <v>37.960912</v>
      </c>
    </row>
    <row r="4985" spans="1:19">
      <c r="A4985" t="s">
        <v>203</v>
      </c>
      <c r="B4985" t="s">
        <v>10925</v>
      </c>
      <c r="C4985" t="s">
        <v>3067</v>
      </c>
      <c r="D4985" t="s">
        <v>10926</v>
      </c>
      <c r="E4985">
        <v>2.17500110000361E+16</v>
      </c>
      <c r="F4985" t="s">
        <v>3069</v>
      </c>
      <c r="G4985">
        <v>9.3320033100003597E+17</v>
      </c>
      <c r="H4985" t="s">
        <v>10927</v>
      </c>
      <c r="I4985">
        <v>9.3320032100003597E+17</v>
      </c>
      <c r="J4985" t="s">
        <v>10928</v>
      </c>
      <c r="K4985">
        <v>1</v>
      </c>
      <c r="L4985">
        <v>30</v>
      </c>
      <c r="M4985">
        <f t="shared" si="311"/>
        <v>30</v>
      </c>
      <c r="N4985">
        <v>92.6</v>
      </c>
      <c r="O4985">
        <v>92.6</v>
      </c>
      <c r="Q4985">
        <f t="shared" si="309"/>
        <v>99.563519999999983</v>
      </c>
      <c r="R4985">
        <f t="shared" si="308"/>
        <v>103.05351999999998</v>
      </c>
      <c r="S4985">
        <f t="shared" si="310"/>
        <v>3.4351173333333325</v>
      </c>
    </row>
    <row r="4986" spans="1:19">
      <c r="A4986" t="s">
        <v>203</v>
      </c>
      <c r="B4986" t="s">
        <v>10929</v>
      </c>
      <c r="C4986" t="s">
        <v>50</v>
      </c>
      <c r="D4986" t="s">
        <v>6230</v>
      </c>
      <c r="E4986">
        <v>2.13700110000361E+16</v>
      </c>
      <c r="F4986" t="s">
        <v>1934</v>
      </c>
      <c r="G4986">
        <v>9.3240001100003597E+17</v>
      </c>
      <c r="H4986" t="s">
        <v>6231</v>
      </c>
      <c r="I4986">
        <v>9.3068401100003597E+17</v>
      </c>
      <c r="J4986" t="s">
        <v>6232</v>
      </c>
      <c r="K4986">
        <v>2</v>
      </c>
      <c r="L4986">
        <v>2</v>
      </c>
      <c r="M4986">
        <f t="shared" si="311"/>
        <v>1</v>
      </c>
      <c r="N4986">
        <v>3.13</v>
      </c>
      <c r="O4986">
        <v>3.13</v>
      </c>
      <c r="Q4986">
        <f t="shared" si="309"/>
        <v>3.3653759999999995</v>
      </c>
      <c r="R4986">
        <f t="shared" si="308"/>
        <v>6.8553759999999997</v>
      </c>
      <c r="S4986">
        <f t="shared" si="310"/>
        <v>6.8553759999999997</v>
      </c>
    </row>
    <row r="4987" spans="1:19">
      <c r="A4987" t="s">
        <v>203</v>
      </c>
      <c r="B4987" t="s">
        <v>10930</v>
      </c>
      <c r="C4987" t="s">
        <v>50</v>
      </c>
      <c r="D4987" t="s">
        <v>6230</v>
      </c>
      <c r="E4987">
        <v>2.13700110000361E+16</v>
      </c>
      <c r="F4987" t="s">
        <v>1934</v>
      </c>
      <c r="G4987">
        <v>9.3240101100003597E+17</v>
      </c>
      <c r="H4987" t="s">
        <v>6235</v>
      </c>
      <c r="I4987">
        <v>9.3068501100003597E+17</v>
      </c>
      <c r="J4987" t="s">
        <v>6236</v>
      </c>
      <c r="K4987">
        <v>2</v>
      </c>
      <c r="L4987">
        <v>2</v>
      </c>
      <c r="M4987">
        <f t="shared" si="311"/>
        <v>1</v>
      </c>
      <c r="N4987">
        <v>4.18</v>
      </c>
      <c r="O4987">
        <v>4.18</v>
      </c>
      <c r="Q4987">
        <f t="shared" si="309"/>
        <v>4.4943359999999997</v>
      </c>
      <c r="R4987">
        <f t="shared" si="308"/>
        <v>7.9843359999999999</v>
      </c>
      <c r="S4987">
        <f t="shared" si="310"/>
        <v>7.9843359999999999</v>
      </c>
    </row>
    <row r="4988" spans="1:19">
      <c r="A4988" t="s">
        <v>203</v>
      </c>
      <c r="B4988" t="s">
        <v>10931</v>
      </c>
      <c r="C4988" t="s">
        <v>82</v>
      </c>
      <c r="D4988" t="s">
        <v>10932</v>
      </c>
      <c r="E4988">
        <v>9.3178801100003597E+17</v>
      </c>
      <c r="F4988" t="s">
        <v>10933</v>
      </c>
      <c r="G4988">
        <v>9.3243401100003597E+17</v>
      </c>
      <c r="H4988" t="s">
        <v>10934</v>
      </c>
      <c r="I4988">
        <v>9.3082101100003597E+17</v>
      </c>
      <c r="J4988" t="s">
        <v>10935</v>
      </c>
      <c r="K4988">
        <v>1</v>
      </c>
      <c r="L4988">
        <v>28</v>
      </c>
      <c r="M4988">
        <f t="shared" si="311"/>
        <v>28</v>
      </c>
      <c r="N4988">
        <v>7.55</v>
      </c>
      <c r="O4988">
        <v>7.55</v>
      </c>
      <c r="Q4988">
        <f t="shared" si="309"/>
        <v>8.1177599999999988</v>
      </c>
      <c r="R4988">
        <f t="shared" si="308"/>
        <v>11.607759999999999</v>
      </c>
      <c r="S4988">
        <f t="shared" si="310"/>
        <v>0.41456285714285712</v>
      </c>
    </row>
    <row r="4989" spans="1:19">
      <c r="A4989" t="s">
        <v>203</v>
      </c>
      <c r="B4989" t="s">
        <v>10936</v>
      </c>
      <c r="C4989" t="s">
        <v>82</v>
      </c>
      <c r="D4989" t="s">
        <v>10932</v>
      </c>
      <c r="E4989">
        <v>9.3178801100003597E+17</v>
      </c>
      <c r="F4989" t="s">
        <v>10933</v>
      </c>
      <c r="G4989">
        <v>9.3242801100003597E+17</v>
      </c>
      <c r="H4989" t="s">
        <v>10937</v>
      </c>
      <c r="I4989">
        <v>9.3081501100003597E+17</v>
      </c>
      <c r="J4989" t="s">
        <v>10938</v>
      </c>
      <c r="K4989">
        <v>1</v>
      </c>
      <c r="L4989">
        <v>28</v>
      </c>
      <c r="M4989">
        <f t="shared" si="311"/>
        <v>28</v>
      </c>
      <c r="N4989">
        <v>9.26</v>
      </c>
      <c r="O4989">
        <v>9.26</v>
      </c>
      <c r="Q4989">
        <f t="shared" si="309"/>
        <v>9.956351999999999</v>
      </c>
      <c r="R4989">
        <f t="shared" si="308"/>
        <v>13.446351999999999</v>
      </c>
      <c r="S4989">
        <f t="shared" si="310"/>
        <v>0.48022685714285712</v>
      </c>
    </row>
    <row r="4990" spans="1:19">
      <c r="A4990" t="s">
        <v>203</v>
      </c>
      <c r="B4990" t="s">
        <v>10939</v>
      </c>
      <c r="C4990" t="s">
        <v>82</v>
      </c>
      <c r="D4990" t="s">
        <v>10932</v>
      </c>
      <c r="E4990">
        <v>9.3178801100003597E+17</v>
      </c>
      <c r="F4990" t="s">
        <v>10933</v>
      </c>
      <c r="G4990">
        <v>9.3242201100003597E+17</v>
      </c>
      <c r="H4990" t="s">
        <v>10940</v>
      </c>
      <c r="I4990">
        <v>9.3080901100003597E+17</v>
      </c>
      <c r="J4990" t="s">
        <v>10941</v>
      </c>
      <c r="K4990">
        <v>1</v>
      </c>
      <c r="L4990">
        <v>28</v>
      </c>
      <c r="M4990">
        <f t="shared" si="311"/>
        <v>28</v>
      </c>
      <c r="N4990">
        <v>17.559999999999999</v>
      </c>
      <c r="O4990">
        <v>17.559999999999999</v>
      </c>
      <c r="Q4990">
        <f t="shared" si="309"/>
        <v>18.880511999999996</v>
      </c>
      <c r="R4990">
        <f t="shared" si="308"/>
        <v>22.370511999999998</v>
      </c>
      <c r="S4990">
        <f t="shared" si="310"/>
        <v>0.79894685714285707</v>
      </c>
    </row>
    <row r="4991" spans="1:19">
      <c r="A4991" t="s">
        <v>203</v>
      </c>
      <c r="B4991" t="s">
        <v>10942</v>
      </c>
      <c r="C4991" t="s">
        <v>82</v>
      </c>
      <c r="D4991" t="s">
        <v>10932</v>
      </c>
      <c r="E4991">
        <v>9.3178801100003597E+17</v>
      </c>
      <c r="F4991" t="s">
        <v>10933</v>
      </c>
      <c r="G4991">
        <v>9.3244001100003597E+17</v>
      </c>
      <c r="H4991" t="s">
        <v>10943</v>
      </c>
      <c r="I4991">
        <v>9.3082701100003597E+17</v>
      </c>
      <c r="J4991" t="s">
        <v>10944</v>
      </c>
      <c r="K4991">
        <v>1</v>
      </c>
      <c r="L4991">
        <v>28</v>
      </c>
      <c r="M4991">
        <f t="shared" si="311"/>
        <v>28</v>
      </c>
      <c r="N4991">
        <v>19.27</v>
      </c>
      <c r="O4991">
        <v>19.27</v>
      </c>
      <c r="Q4991">
        <f t="shared" si="309"/>
        <v>20.719103999999998</v>
      </c>
      <c r="R4991">
        <f t="shared" si="308"/>
        <v>24.209103999999996</v>
      </c>
      <c r="S4991">
        <f t="shared" si="310"/>
        <v>0.86461085714285701</v>
      </c>
    </row>
    <row r="4992" spans="1:19">
      <c r="A4992" t="s">
        <v>203</v>
      </c>
      <c r="B4992" t="s">
        <v>10945</v>
      </c>
      <c r="C4992" t="s">
        <v>250</v>
      </c>
      <c r="D4992" t="s">
        <v>10946</v>
      </c>
      <c r="E4992">
        <v>9.3181001100003597E+17</v>
      </c>
      <c r="F4992" t="s">
        <v>10947</v>
      </c>
      <c r="G4992">
        <v>9.3238701100003597E+17</v>
      </c>
      <c r="H4992" t="s">
        <v>10948</v>
      </c>
      <c r="I4992">
        <v>9.3066601100003597E+17</v>
      </c>
      <c r="J4992" t="s">
        <v>10949</v>
      </c>
      <c r="K4992">
        <v>1</v>
      </c>
      <c r="L4992">
        <v>28</v>
      </c>
      <c r="M4992">
        <f t="shared" si="311"/>
        <v>28</v>
      </c>
      <c r="N4992">
        <v>71.180000000000007</v>
      </c>
      <c r="O4992">
        <v>71.180000000000007</v>
      </c>
      <c r="Q4992">
        <f t="shared" si="309"/>
        <v>76.532736</v>
      </c>
      <c r="R4992">
        <f t="shared" si="308"/>
        <v>80.022735999999995</v>
      </c>
      <c r="S4992">
        <f t="shared" si="310"/>
        <v>2.857954857142857</v>
      </c>
    </row>
    <row r="4993" spans="1:19">
      <c r="A4993" t="s">
        <v>203</v>
      </c>
      <c r="B4993" t="s">
        <v>10950</v>
      </c>
      <c r="C4993" t="s">
        <v>14</v>
      </c>
      <c r="D4993" t="s">
        <v>10289</v>
      </c>
      <c r="E4993">
        <v>2.18620110000361E+16</v>
      </c>
      <c r="F4993" t="s">
        <v>10290</v>
      </c>
      <c r="G4993">
        <v>9.3245101100003597E+17</v>
      </c>
      <c r="H4993" t="s">
        <v>10951</v>
      </c>
      <c r="I4993">
        <v>9.3084601100003597E+17</v>
      </c>
      <c r="J4993" t="s">
        <v>10952</v>
      </c>
      <c r="K4993">
        <v>1</v>
      </c>
      <c r="L4993">
        <v>100</v>
      </c>
      <c r="M4993">
        <f t="shared" si="311"/>
        <v>100</v>
      </c>
      <c r="N4993">
        <v>361.67</v>
      </c>
      <c r="O4993">
        <v>361.67</v>
      </c>
      <c r="Q4993">
        <f t="shared" si="309"/>
        <v>388.86758399999997</v>
      </c>
      <c r="R4993">
        <f t="shared" si="308"/>
        <v>399.66794943999997</v>
      </c>
      <c r="S4993">
        <f t="shared" si="310"/>
        <v>3.9966794943999999</v>
      </c>
    </row>
    <row r="4994" spans="1:19">
      <c r="A4994" t="s">
        <v>203</v>
      </c>
      <c r="B4994" t="s">
        <v>10953</v>
      </c>
      <c r="C4994" t="s">
        <v>50</v>
      </c>
      <c r="D4994" t="s">
        <v>10954</v>
      </c>
      <c r="E4994">
        <v>9.3323211100003597E+17</v>
      </c>
      <c r="F4994" t="s">
        <v>10955</v>
      </c>
      <c r="G4994">
        <v>9.3322551100003597E+17</v>
      </c>
      <c r="H4994" t="s">
        <v>10956</v>
      </c>
      <c r="I4994">
        <v>9.3322550100003597E+17</v>
      </c>
      <c r="J4994" t="s">
        <v>10957</v>
      </c>
      <c r="K4994">
        <v>1</v>
      </c>
      <c r="L4994">
        <v>60</v>
      </c>
      <c r="M4994">
        <f t="shared" si="311"/>
        <v>60</v>
      </c>
      <c r="N4994">
        <v>4.2</v>
      </c>
      <c r="O4994">
        <v>4.2</v>
      </c>
      <c r="Q4994">
        <f t="shared" si="309"/>
        <v>4.5158399999999999</v>
      </c>
      <c r="R4994">
        <f t="shared" ref="R4994:R5057" si="312">IF(Q4994&lt;180,Q4994+3.49, IF(Q4994&lt;2089.71, Q4994+3.49+(Q4994-180)*0.035, IF(Q4994&gt;2089.71, Q4994+70, Q4994+70)))</f>
        <v>8.0058399999999992</v>
      </c>
      <c r="S4994">
        <f t="shared" si="310"/>
        <v>0.13343066666666664</v>
      </c>
    </row>
    <row r="4995" spans="1:19">
      <c r="A4995" t="s">
        <v>203</v>
      </c>
      <c r="B4995" t="s">
        <v>10958</v>
      </c>
      <c r="C4995" t="s">
        <v>628</v>
      </c>
      <c r="D4995" t="s">
        <v>10959</v>
      </c>
      <c r="E4995">
        <v>2.13930110000361E+16</v>
      </c>
      <c r="F4995" t="s">
        <v>3040</v>
      </c>
      <c r="G4995">
        <v>3.27550110000361E+16</v>
      </c>
      <c r="H4995" t="s">
        <v>10960</v>
      </c>
      <c r="I4995">
        <v>3.23300110000361E+16</v>
      </c>
      <c r="J4995" t="s">
        <v>10961</v>
      </c>
      <c r="K4995">
        <v>1</v>
      </c>
      <c r="L4995">
        <v>1</v>
      </c>
      <c r="M4995">
        <f t="shared" si="311"/>
        <v>1</v>
      </c>
      <c r="N4995">
        <v>119.21</v>
      </c>
      <c r="O4995">
        <v>119.21</v>
      </c>
      <c r="Q4995">
        <f t="shared" ref="Q4995:Q5058" si="313">IF(O4995&lt;930.06,O4995*1.0752,O4995+69.94)</f>
        <v>128.17459199999999</v>
      </c>
      <c r="R4995">
        <f t="shared" si="312"/>
        <v>131.664592</v>
      </c>
      <c r="S4995">
        <f t="shared" ref="S4995:S5058" si="314">R4995/M4995</f>
        <v>131.664592</v>
      </c>
    </row>
    <row r="4996" spans="1:19">
      <c r="A4996" t="s">
        <v>203</v>
      </c>
      <c r="B4996" t="s">
        <v>10962</v>
      </c>
      <c r="C4996" t="s">
        <v>256</v>
      </c>
      <c r="D4996" t="s">
        <v>10963</v>
      </c>
      <c r="E4996">
        <v>2.13620110000361E+16</v>
      </c>
      <c r="F4996" t="s">
        <v>5553</v>
      </c>
      <c r="G4996">
        <v>2.65560110000361E+16</v>
      </c>
      <c r="H4996" t="s">
        <v>10964</v>
      </c>
      <c r="I4996">
        <v>1.12170110000361E+16</v>
      </c>
      <c r="J4996" t="s">
        <v>10965</v>
      </c>
      <c r="K4996">
        <v>1</v>
      </c>
      <c r="L4996">
        <v>30</v>
      </c>
      <c r="M4996">
        <f t="shared" si="311"/>
        <v>30</v>
      </c>
      <c r="N4996">
        <v>3.38</v>
      </c>
      <c r="O4996">
        <v>3.38</v>
      </c>
      <c r="Q4996">
        <f t="shared" si="313"/>
        <v>3.6341759999999996</v>
      </c>
      <c r="R4996">
        <f t="shared" si="312"/>
        <v>7.1241760000000003</v>
      </c>
      <c r="S4996">
        <f t="shared" si="314"/>
        <v>0.23747253333333335</v>
      </c>
    </row>
    <row r="4997" spans="1:19">
      <c r="A4997" t="s">
        <v>203</v>
      </c>
      <c r="B4997" t="s">
        <v>10962</v>
      </c>
      <c r="C4997" t="s">
        <v>5105</v>
      </c>
      <c r="D4997" t="s">
        <v>10966</v>
      </c>
      <c r="E4997">
        <v>2.13620110000361E+16</v>
      </c>
      <c r="F4997" t="s">
        <v>5553</v>
      </c>
      <c r="G4997">
        <v>2.65560110000361E+16</v>
      </c>
      <c r="H4997" t="s">
        <v>10964</v>
      </c>
      <c r="I4997">
        <v>310301000144101</v>
      </c>
      <c r="J4997" t="s">
        <v>10967</v>
      </c>
      <c r="K4997">
        <v>1</v>
      </c>
      <c r="L4997">
        <v>30</v>
      </c>
      <c r="M4997">
        <f t="shared" ref="M4997:M5060" si="315">L4997/K4997</f>
        <v>30</v>
      </c>
      <c r="N4997">
        <v>3.38</v>
      </c>
      <c r="O4997">
        <v>3.38</v>
      </c>
      <c r="Q4997">
        <f t="shared" si="313"/>
        <v>3.6341759999999996</v>
      </c>
      <c r="R4997">
        <f t="shared" si="312"/>
        <v>7.1241760000000003</v>
      </c>
      <c r="S4997">
        <f t="shared" si="314"/>
        <v>0.23747253333333335</v>
      </c>
    </row>
    <row r="4998" spans="1:19">
      <c r="A4998" t="s">
        <v>203</v>
      </c>
      <c r="B4998" t="s">
        <v>10968</v>
      </c>
      <c r="C4998" t="s">
        <v>256</v>
      </c>
      <c r="D4998" t="s">
        <v>10969</v>
      </c>
      <c r="E4998">
        <v>2.13620110000361E+16</v>
      </c>
      <c r="F4998" t="s">
        <v>5553</v>
      </c>
      <c r="G4998">
        <v>2.65570110000361E+16</v>
      </c>
      <c r="H4998" t="s">
        <v>10970</v>
      </c>
      <c r="I4998">
        <v>1.12180110000361E+16</v>
      </c>
      <c r="J4998" t="s">
        <v>10971</v>
      </c>
      <c r="K4998">
        <v>1</v>
      </c>
      <c r="L4998">
        <v>30</v>
      </c>
      <c r="M4998">
        <f t="shared" si="315"/>
        <v>30</v>
      </c>
      <c r="N4998">
        <v>6.32</v>
      </c>
      <c r="O4998">
        <v>6.32</v>
      </c>
      <c r="Q4998">
        <f t="shared" si="313"/>
        <v>6.7952639999999995</v>
      </c>
      <c r="R4998">
        <f t="shared" si="312"/>
        <v>10.285264</v>
      </c>
      <c r="S4998">
        <f t="shared" si="314"/>
        <v>0.3428421333333333</v>
      </c>
    </row>
    <row r="4999" spans="1:19">
      <c r="A4999" t="s">
        <v>203</v>
      </c>
      <c r="B4999" t="s">
        <v>10968</v>
      </c>
      <c r="C4999" t="s">
        <v>5105</v>
      </c>
      <c r="D4999" t="s">
        <v>10972</v>
      </c>
      <c r="E4999">
        <v>2.13620110000361E+16</v>
      </c>
      <c r="F4999" t="s">
        <v>5553</v>
      </c>
      <c r="G4999">
        <v>2.65570110000361E+16</v>
      </c>
      <c r="H4999" t="s">
        <v>10970</v>
      </c>
      <c r="I4999">
        <v>310311000144104</v>
      </c>
      <c r="J4999" t="s">
        <v>10973</v>
      </c>
      <c r="K4999">
        <v>1</v>
      </c>
      <c r="L4999">
        <v>30</v>
      </c>
      <c r="M4999">
        <f t="shared" si="315"/>
        <v>30</v>
      </c>
      <c r="N4999">
        <v>6.32</v>
      </c>
      <c r="O4999">
        <v>6.32</v>
      </c>
      <c r="Q4999">
        <f t="shared" si="313"/>
        <v>6.7952639999999995</v>
      </c>
      <c r="R4999">
        <f t="shared" si="312"/>
        <v>10.285264</v>
      </c>
      <c r="S4999">
        <f t="shared" si="314"/>
        <v>0.3428421333333333</v>
      </c>
    </row>
    <row r="5000" spans="1:19">
      <c r="A5000" t="s">
        <v>203</v>
      </c>
      <c r="B5000" t="s">
        <v>10974</v>
      </c>
      <c r="C5000" t="s">
        <v>256</v>
      </c>
      <c r="D5000" t="s">
        <v>10975</v>
      </c>
      <c r="E5000">
        <v>2.13620110000361E+16</v>
      </c>
      <c r="F5000" t="s">
        <v>5553</v>
      </c>
      <c r="G5000">
        <v>2.65580110000361E+16</v>
      </c>
      <c r="H5000" t="s">
        <v>10976</v>
      </c>
      <c r="I5000">
        <v>1.12190110000361E+16</v>
      </c>
      <c r="J5000" t="s">
        <v>10977</v>
      </c>
      <c r="K5000">
        <v>1</v>
      </c>
      <c r="L5000">
        <v>30</v>
      </c>
      <c r="M5000">
        <f t="shared" si="315"/>
        <v>30</v>
      </c>
      <c r="N5000">
        <v>9.68</v>
      </c>
      <c r="O5000">
        <v>9.68</v>
      </c>
      <c r="Q5000">
        <f t="shared" si="313"/>
        <v>10.407935999999999</v>
      </c>
      <c r="R5000">
        <f t="shared" si="312"/>
        <v>13.897936</v>
      </c>
      <c r="S5000">
        <f t="shared" si="314"/>
        <v>0.46326453333333334</v>
      </c>
    </row>
    <row r="5001" spans="1:19">
      <c r="A5001" t="s">
        <v>203</v>
      </c>
      <c r="B5001" t="s">
        <v>10974</v>
      </c>
      <c r="C5001" t="s">
        <v>5105</v>
      </c>
      <c r="D5001" t="s">
        <v>10978</v>
      </c>
      <c r="E5001">
        <v>2.13620110000361E+16</v>
      </c>
      <c r="F5001" t="s">
        <v>5553</v>
      </c>
      <c r="G5001">
        <v>2.65580110000361E+16</v>
      </c>
      <c r="H5001" t="s">
        <v>10976</v>
      </c>
      <c r="I5001">
        <v>310321000144105</v>
      </c>
      <c r="J5001" t="s">
        <v>10979</v>
      </c>
      <c r="K5001">
        <v>1</v>
      </c>
      <c r="L5001">
        <v>30</v>
      </c>
      <c r="M5001">
        <f t="shared" si="315"/>
        <v>30</v>
      </c>
      <c r="N5001">
        <v>9.68</v>
      </c>
      <c r="O5001">
        <v>9.68</v>
      </c>
      <c r="Q5001">
        <f t="shared" si="313"/>
        <v>10.407935999999999</v>
      </c>
      <c r="R5001">
        <f t="shared" si="312"/>
        <v>13.897936</v>
      </c>
      <c r="S5001">
        <f t="shared" si="314"/>
        <v>0.46326453333333334</v>
      </c>
    </row>
    <row r="5002" spans="1:19">
      <c r="A5002" t="s">
        <v>203</v>
      </c>
      <c r="B5002" t="s">
        <v>10980</v>
      </c>
      <c r="C5002" t="s">
        <v>10981</v>
      </c>
      <c r="D5002" t="s">
        <v>10982</v>
      </c>
      <c r="E5002">
        <v>2.12690110000361E+16</v>
      </c>
      <c r="F5002" t="s">
        <v>10983</v>
      </c>
      <c r="G5002">
        <v>2.83210110000361E+16</v>
      </c>
      <c r="H5002" t="s">
        <v>10984</v>
      </c>
      <c r="I5002">
        <v>1.43300110000361E+16</v>
      </c>
      <c r="J5002" t="s">
        <v>10985</v>
      </c>
      <c r="K5002">
        <v>20</v>
      </c>
      <c r="L5002">
        <v>20</v>
      </c>
      <c r="M5002">
        <f t="shared" si="315"/>
        <v>1</v>
      </c>
      <c r="N5002">
        <v>72.12</v>
      </c>
      <c r="O5002">
        <v>72.12</v>
      </c>
      <c r="Q5002">
        <f t="shared" si="313"/>
        <v>77.543424000000002</v>
      </c>
      <c r="R5002">
        <f t="shared" si="312"/>
        <v>81.033423999999997</v>
      </c>
      <c r="S5002">
        <f t="shared" si="314"/>
        <v>81.033423999999997</v>
      </c>
    </row>
    <row r="5003" spans="1:19">
      <c r="A5003" t="s">
        <v>203</v>
      </c>
      <c r="B5003" t="s">
        <v>10986</v>
      </c>
      <c r="C5003" t="s">
        <v>10981</v>
      </c>
      <c r="D5003" t="s">
        <v>10982</v>
      </c>
      <c r="E5003">
        <v>2.12690110000361E+16</v>
      </c>
      <c r="F5003" t="s">
        <v>10983</v>
      </c>
      <c r="G5003">
        <v>2.83220110000361E+16</v>
      </c>
      <c r="H5003" t="s">
        <v>10987</v>
      </c>
      <c r="I5003">
        <v>1.43310110000361E+16</v>
      </c>
      <c r="J5003" t="s">
        <v>10988</v>
      </c>
      <c r="K5003">
        <v>16</v>
      </c>
      <c r="L5003">
        <v>16</v>
      </c>
      <c r="M5003">
        <f t="shared" si="315"/>
        <v>1</v>
      </c>
      <c r="N5003">
        <v>108.8</v>
      </c>
      <c r="O5003">
        <v>108.8</v>
      </c>
      <c r="Q5003">
        <f t="shared" si="313"/>
        <v>116.98175999999999</v>
      </c>
      <c r="R5003">
        <f t="shared" si="312"/>
        <v>120.47175999999999</v>
      </c>
      <c r="S5003">
        <f t="shared" si="314"/>
        <v>120.47175999999999</v>
      </c>
    </row>
    <row r="5004" spans="1:19">
      <c r="A5004" t="s">
        <v>203</v>
      </c>
      <c r="B5004" t="s">
        <v>10989</v>
      </c>
      <c r="C5004" t="s">
        <v>50</v>
      </c>
      <c r="D5004" t="s">
        <v>10990</v>
      </c>
      <c r="E5004">
        <v>2.16670110000361E+16</v>
      </c>
      <c r="F5004" t="s">
        <v>10991</v>
      </c>
      <c r="G5004">
        <v>2.67950110000361E+16</v>
      </c>
      <c r="H5004" t="s">
        <v>10992</v>
      </c>
      <c r="I5004">
        <v>9.3058601100003597E+17</v>
      </c>
      <c r="J5004" t="s">
        <v>10993</v>
      </c>
      <c r="K5004">
        <v>1</v>
      </c>
      <c r="L5004">
        <v>60</v>
      </c>
      <c r="M5004">
        <f t="shared" si="315"/>
        <v>60</v>
      </c>
      <c r="N5004">
        <v>5.15</v>
      </c>
      <c r="O5004">
        <v>5.15</v>
      </c>
      <c r="Q5004">
        <f t="shared" si="313"/>
        <v>5.53728</v>
      </c>
      <c r="R5004">
        <f t="shared" si="312"/>
        <v>9.0272800000000011</v>
      </c>
      <c r="S5004">
        <f t="shared" si="314"/>
        <v>0.15045466666666668</v>
      </c>
    </row>
    <row r="5005" spans="1:19">
      <c r="A5005" t="s">
        <v>203</v>
      </c>
      <c r="B5005" t="s">
        <v>10994</v>
      </c>
      <c r="C5005" t="s">
        <v>211</v>
      </c>
      <c r="D5005" t="s">
        <v>10995</v>
      </c>
      <c r="E5005">
        <v>2.12500110000361E+16</v>
      </c>
      <c r="F5005" t="s">
        <v>10996</v>
      </c>
      <c r="G5005">
        <v>2.66530110000361E+16</v>
      </c>
      <c r="H5005" t="s">
        <v>10997</v>
      </c>
      <c r="I5005">
        <v>1.14470110000361E+16</v>
      </c>
      <c r="J5005" t="s">
        <v>10998</v>
      </c>
      <c r="K5005">
        <v>1</v>
      </c>
      <c r="L5005">
        <v>4</v>
      </c>
      <c r="M5005">
        <f t="shared" si="315"/>
        <v>4</v>
      </c>
      <c r="N5005">
        <v>31.85</v>
      </c>
      <c r="O5005">
        <v>31.85</v>
      </c>
      <c r="Q5005">
        <f t="shared" si="313"/>
        <v>34.24512</v>
      </c>
      <c r="R5005">
        <f t="shared" si="312"/>
        <v>37.735120000000002</v>
      </c>
      <c r="S5005">
        <f t="shared" si="314"/>
        <v>9.4337800000000005</v>
      </c>
    </row>
    <row r="5006" spans="1:19">
      <c r="A5006" t="s">
        <v>203</v>
      </c>
      <c r="B5006" t="s">
        <v>10999</v>
      </c>
      <c r="C5006" t="s">
        <v>10372</v>
      </c>
      <c r="D5006" t="s">
        <v>11000</v>
      </c>
      <c r="E5006">
        <v>5.0750011000036096E+16</v>
      </c>
      <c r="F5006" t="s">
        <v>1454</v>
      </c>
      <c r="G5006">
        <v>5.1576011000036096E+16</v>
      </c>
      <c r="H5006" t="s">
        <v>3439</v>
      </c>
      <c r="I5006">
        <v>4.9546011000036096E+16</v>
      </c>
      <c r="J5006" t="s">
        <v>11001</v>
      </c>
      <c r="K5006">
        <v>2</v>
      </c>
      <c r="L5006">
        <v>2</v>
      </c>
      <c r="M5006">
        <f t="shared" si="315"/>
        <v>1</v>
      </c>
      <c r="N5006">
        <v>19.649999999999999</v>
      </c>
      <c r="O5006">
        <v>19.649999999999999</v>
      </c>
      <c r="Q5006">
        <f t="shared" si="313"/>
        <v>21.127679999999998</v>
      </c>
      <c r="R5006">
        <f t="shared" si="312"/>
        <v>24.61768</v>
      </c>
      <c r="S5006">
        <f t="shared" si="314"/>
        <v>24.61768</v>
      </c>
    </row>
    <row r="5007" spans="1:19">
      <c r="A5007" t="s">
        <v>203</v>
      </c>
      <c r="B5007" t="s">
        <v>11002</v>
      </c>
      <c r="C5007" t="s">
        <v>748</v>
      </c>
      <c r="D5007" t="s">
        <v>11003</v>
      </c>
      <c r="E5007">
        <v>2.16580110000361E+16</v>
      </c>
      <c r="F5007" t="s">
        <v>11004</v>
      </c>
      <c r="G5007">
        <v>2.66560110000361E+16</v>
      </c>
      <c r="H5007" t="s">
        <v>11005</v>
      </c>
      <c r="I5007">
        <v>1.14580110000361E+16</v>
      </c>
      <c r="J5007" t="s">
        <v>11006</v>
      </c>
      <c r="K5007">
        <v>1</v>
      </c>
      <c r="L5007">
        <v>30</v>
      </c>
      <c r="M5007">
        <f t="shared" si="315"/>
        <v>30</v>
      </c>
      <c r="N5007">
        <v>10.6</v>
      </c>
      <c r="O5007">
        <v>10.6</v>
      </c>
      <c r="Q5007">
        <f t="shared" si="313"/>
        <v>11.397119999999999</v>
      </c>
      <c r="R5007">
        <f t="shared" si="312"/>
        <v>14.887119999999999</v>
      </c>
      <c r="S5007">
        <f t="shared" si="314"/>
        <v>0.49623733333333331</v>
      </c>
    </row>
    <row r="5008" spans="1:19">
      <c r="A5008" t="s">
        <v>203</v>
      </c>
      <c r="B5008" t="s">
        <v>11007</v>
      </c>
      <c r="C5008" t="s">
        <v>748</v>
      </c>
      <c r="D5008" t="s">
        <v>11003</v>
      </c>
      <c r="E5008">
        <v>2.16580110000361E+16</v>
      </c>
      <c r="F5008" t="s">
        <v>11004</v>
      </c>
      <c r="G5008">
        <v>2.66570110000361E+16</v>
      </c>
      <c r="H5008" t="s">
        <v>11008</v>
      </c>
      <c r="I5008">
        <v>1.14590110000361E+16</v>
      </c>
      <c r="J5008" t="s">
        <v>11009</v>
      </c>
      <c r="K5008">
        <v>1</v>
      </c>
      <c r="L5008">
        <v>30</v>
      </c>
      <c r="M5008">
        <f t="shared" si="315"/>
        <v>30</v>
      </c>
      <c r="N5008">
        <v>18.079999999999998</v>
      </c>
      <c r="O5008">
        <v>18.079999999999998</v>
      </c>
      <c r="Q5008">
        <f t="shared" si="313"/>
        <v>19.439615999999997</v>
      </c>
      <c r="R5008">
        <f t="shared" si="312"/>
        <v>22.929615999999996</v>
      </c>
      <c r="S5008">
        <f t="shared" si="314"/>
        <v>0.76432053333333316</v>
      </c>
    </row>
    <row r="5009" spans="1:19">
      <c r="A5009" t="s">
        <v>203</v>
      </c>
      <c r="B5009" t="s">
        <v>11010</v>
      </c>
      <c r="C5009" t="s">
        <v>574</v>
      </c>
      <c r="D5009" t="s">
        <v>11011</v>
      </c>
      <c r="E5009">
        <v>5.0738011000036096E+16</v>
      </c>
      <c r="F5009" t="s">
        <v>1201</v>
      </c>
      <c r="G5009">
        <v>5.1258011000036096E+16</v>
      </c>
      <c r="H5009" t="s">
        <v>11012</v>
      </c>
      <c r="I5009">
        <v>9.2947301100003597E+17</v>
      </c>
      <c r="J5009" t="s">
        <v>11013</v>
      </c>
      <c r="K5009">
        <v>3</v>
      </c>
      <c r="L5009">
        <v>3</v>
      </c>
      <c r="M5009">
        <f t="shared" si="315"/>
        <v>1</v>
      </c>
      <c r="N5009">
        <v>471.25</v>
      </c>
      <c r="O5009">
        <v>471.25</v>
      </c>
      <c r="Q5009">
        <f t="shared" si="313"/>
        <v>506.68799999999999</v>
      </c>
      <c r="R5009">
        <f t="shared" si="312"/>
        <v>521.61207999999999</v>
      </c>
      <c r="S5009">
        <f t="shared" si="314"/>
        <v>521.61207999999999</v>
      </c>
    </row>
    <row r="5010" spans="1:19">
      <c r="A5010" t="s">
        <v>203</v>
      </c>
      <c r="B5010" t="s">
        <v>11014</v>
      </c>
      <c r="C5010" t="s">
        <v>748</v>
      </c>
      <c r="D5010" t="s">
        <v>11015</v>
      </c>
      <c r="E5010">
        <v>2.14170110000361E+16</v>
      </c>
      <c r="F5010" t="s">
        <v>11016</v>
      </c>
      <c r="G5010">
        <v>2.67010110000361E+16</v>
      </c>
      <c r="H5010" t="s">
        <v>11017</v>
      </c>
      <c r="I5010">
        <v>1.15850110000361E+16</v>
      </c>
      <c r="J5010" t="s">
        <v>11018</v>
      </c>
      <c r="K5010">
        <v>1</v>
      </c>
      <c r="L5010">
        <v>60</v>
      </c>
      <c r="M5010">
        <f t="shared" si="315"/>
        <v>60</v>
      </c>
      <c r="N5010">
        <v>19.11</v>
      </c>
      <c r="O5010">
        <v>19.11</v>
      </c>
      <c r="Q5010">
        <f t="shared" si="313"/>
        <v>20.547071999999996</v>
      </c>
      <c r="R5010">
        <f t="shared" si="312"/>
        <v>24.037071999999995</v>
      </c>
      <c r="S5010">
        <f t="shared" si="314"/>
        <v>0.4006178666666666</v>
      </c>
    </row>
    <row r="5011" spans="1:19">
      <c r="A5011" t="s">
        <v>203</v>
      </c>
      <c r="B5011" t="s">
        <v>11019</v>
      </c>
      <c r="C5011" t="s">
        <v>748</v>
      </c>
      <c r="D5011" t="s">
        <v>11015</v>
      </c>
      <c r="E5011">
        <v>2.14170110000361E+16</v>
      </c>
      <c r="F5011" t="s">
        <v>11016</v>
      </c>
      <c r="G5011">
        <v>2.67000110000361E+16</v>
      </c>
      <c r="H5011" t="s">
        <v>11020</v>
      </c>
      <c r="I5011">
        <v>1.15840110000361E+16</v>
      </c>
      <c r="J5011" t="s">
        <v>11021</v>
      </c>
      <c r="K5011">
        <v>1</v>
      </c>
      <c r="L5011">
        <v>30</v>
      </c>
      <c r="M5011">
        <f t="shared" si="315"/>
        <v>30</v>
      </c>
      <c r="N5011">
        <v>28.67</v>
      </c>
      <c r="O5011">
        <v>28.67</v>
      </c>
      <c r="Q5011">
        <f t="shared" si="313"/>
        <v>30.825983999999998</v>
      </c>
      <c r="R5011">
        <f t="shared" si="312"/>
        <v>34.315984</v>
      </c>
      <c r="S5011">
        <f t="shared" si="314"/>
        <v>1.1438661333333333</v>
      </c>
    </row>
    <row r="5012" spans="1:19">
      <c r="A5012" t="s">
        <v>203</v>
      </c>
      <c r="B5012" t="s">
        <v>11022</v>
      </c>
      <c r="C5012" t="s">
        <v>1642</v>
      </c>
      <c r="D5012" t="s">
        <v>11023</v>
      </c>
      <c r="E5012">
        <v>2.15000110000361E+16</v>
      </c>
      <c r="F5012" t="s">
        <v>1649</v>
      </c>
      <c r="G5012">
        <v>2.68200110000361E+16</v>
      </c>
      <c r="H5012" t="s">
        <v>11024</v>
      </c>
      <c r="I5012">
        <v>1.19670110000361E+16</v>
      </c>
      <c r="J5012" t="s">
        <v>11025</v>
      </c>
      <c r="K5012">
        <v>1</v>
      </c>
      <c r="L5012">
        <v>1</v>
      </c>
      <c r="M5012">
        <f t="shared" si="315"/>
        <v>1</v>
      </c>
      <c r="N5012">
        <v>13.5</v>
      </c>
      <c r="O5012">
        <v>13.5</v>
      </c>
      <c r="Q5012">
        <f t="shared" si="313"/>
        <v>14.515199999999998</v>
      </c>
      <c r="R5012">
        <f t="shared" si="312"/>
        <v>18.005199999999999</v>
      </c>
      <c r="S5012">
        <f t="shared" si="314"/>
        <v>18.005199999999999</v>
      </c>
    </row>
    <row r="5013" spans="1:19">
      <c r="A5013" t="s">
        <v>203</v>
      </c>
      <c r="B5013" t="s">
        <v>11026</v>
      </c>
      <c r="C5013" t="s">
        <v>1642</v>
      </c>
      <c r="D5013" t="s">
        <v>11027</v>
      </c>
      <c r="E5013">
        <v>2.15000110000361E+16</v>
      </c>
      <c r="F5013" t="s">
        <v>1649</v>
      </c>
      <c r="G5013">
        <v>2.74010110000361E+16</v>
      </c>
      <c r="H5013" t="s">
        <v>11028</v>
      </c>
      <c r="I5013">
        <v>1.28630110000361E+16</v>
      </c>
      <c r="J5013" t="s">
        <v>11029</v>
      </c>
      <c r="K5013">
        <v>1</v>
      </c>
      <c r="L5013">
        <v>1</v>
      </c>
      <c r="M5013">
        <f t="shared" si="315"/>
        <v>1</v>
      </c>
      <c r="N5013">
        <v>9.0399999999999991</v>
      </c>
      <c r="O5013">
        <v>9.0399999999999991</v>
      </c>
      <c r="Q5013">
        <f t="shared" si="313"/>
        <v>9.7198079999999987</v>
      </c>
      <c r="R5013">
        <f t="shared" si="312"/>
        <v>13.209807999999999</v>
      </c>
      <c r="S5013">
        <f t="shared" si="314"/>
        <v>13.209807999999999</v>
      </c>
    </row>
    <row r="5014" spans="1:19">
      <c r="A5014" t="s">
        <v>203</v>
      </c>
      <c r="B5014" t="s">
        <v>11030</v>
      </c>
      <c r="C5014" t="s">
        <v>1642</v>
      </c>
      <c r="D5014" t="s">
        <v>11031</v>
      </c>
      <c r="E5014">
        <v>2.14540110000361E+16</v>
      </c>
      <c r="F5014" t="s">
        <v>11032</v>
      </c>
      <c r="G5014">
        <v>2.68110110000361E+16</v>
      </c>
      <c r="H5014" t="s">
        <v>11033</v>
      </c>
      <c r="I5014">
        <v>1.19430110000361E+16</v>
      </c>
      <c r="J5014" t="s">
        <v>11034</v>
      </c>
      <c r="K5014">
        <v>2</v>
      </c>
      <c r="L5014">
        <v>2</v>
      </c>
      <c r="M5014">
        <f t="shared" si="315"/>
        <v>1</v>
      </c>
      <c r="N5014">
        <v>3.83</v>
      </c>
      <c r="O5014">
        <v>3.83</v>
      </c>
      <c r="Q5014">
        <f t="shared" si="313"/>
        <v>4.1180159999999999</v>
      </c>
      <c r="R5014">
        <f t="shared" si="312"/>
        <v>7.6080160000000001</v>
      </c>
      <c r="S5014">
        <f t="shared" si="314"/>
        <v>7.6080160000000001</v>
      </c>
    </row>
    <row r="5015" spans="1:19">
      <c r="A5015" t="s">
        <v>203</v>
      </c>
      <c r="B5015" t="s">
        <v>11035</v>
      </c>
      <c r="C5015" t="s">
        <v>1642</v>
      </c>
      <c r="D5015" t="s">
        <v>11031</v>
      </c>
      <c r="E5015">
        <v>2.14540110000361E+16</v>
      </c>
      <c r="F5015" t="s">
        <v>11032</v>
      </c>
      <c r="G5015">
        <v>2.68120110000361E+16</v>
      </c>
      <c r="H5015" t="s">
        <v>11036</v>
      </c>
      <c r="I5015">
        <v>1.19440110000361E+16</v>
      </c>
      <c r="J5015" t="s">
        <v>11037</v>
      </c>
      <c r="K5015">
        <v>1</v>
      </c>
      <c r="L5015">
        <v>1</v>
      </c>
      <c r="M5015">
        <f t="shared" si="315"/>
        <v>1</v>
      </c>
      <c r="N5015">
        <v>6.77</v>
      </c>
      <c r="O5015">
        <v>6.77</v>
      </c>
      <c r="Q5015">
        <f t="shared" si="313"/>
        <v>7.2791039999999994</v>
      </c>
      <c r="R5015">
        <f t="shared" si="312"/>
        <v>10.769103999999999</v>
      </c>
      <c r="S5015">
        <f t="shared" si="314"/>
        <v>10.769103999999999</v>
      </c>
    </row>
    <row r="5016" spans="1:19">
      <c r="A5016" t="s">
        <v>203</v>
      </c>
      <c r="B5016" t="s">
        <v>11038</v>
      </c>
      <c r="C5016" t="s">
        <v>1642</v>
      </c>
      <c r="D5016" t="s">
        <v>11031</v>
      </c>
      <c r="E5016">
        <v>2.14540110000361E+16</v>
      </c>
      <c r="F5016" t="s">
        <v>11032</v>
      </c>
      <c r="G5016">
        <v>2.68130110000361E+16</v>
      </c>
      <c r="H5016" t="s">
        <v>11039</v>
      </c>
      <c r="I5016">
        <v>1.19450110000361E+16</v>
      </c>
      <c r="J5016" t="s">
        <v>11040</v>
      </c>
      <c r="K5016">
        <v>1</v>
      </c>
      <c r="L5016">
        <v>1</v>
      </c>
      <c r="M5016">
        <f t="shared" si="315"/>
        <v>1</v>
      </c>
      <c r="N5016">
        <v>8.39</v>
      </c>
      <c r="O5016">
        <v>8.39</v>
      </c>
      <c r="Q5016">
        <f t="shared" si="313"/>
        <v>9.0209279999999996</v>
      </c>
      <c r="R5016">
        <f t="shared" si="312"/>
        <v>12.510928</v>
      </c>
      <c r="S5016">
        <f t="shared" si="314"/>
        <v>12.510928</v>
      </c>
    </row>
    <row r="5017" spans="1:19">
      <c r="A5017" t="s">
        <v>203</v>
      </c>
      <c r="B5017" t="s">
        <v>11041</v>
      </c>
      <c r="C5017" t="s">
        <v>1642</v>
      </c>
      <c r="D5017" t="s">
        <v>11031</v>
      </c>
      <c r="E5017">
        <v>2.14540110000361E+16</v>
      </c>
      <c r="F5017" t="s">
        <v>11032</v>
      </c>
      <c r="G5017">
        <v>2.68150110000361E+16</v>
      </c>
      <c r="H5017" t="s">
        <v>11042</v>
      </c>
      <c r="I5017">
        <v>1.19490110000361E+16</v>
      </c>
      <c r="J5017" t="s">
        <v>11043</v>
      </c>
      <c r="K5017">
        <v>1</v>
      </c>
      <c r="L5017">
        <v>1</v>
      </c>
      <c r="M5017">
        <f t="shared" si="315"/>
        <v>1</v>
      </c>
      <c r="N5017">
        <v>7.39</v>
      </c>
      <c r="O5017">
        <v>7.39</v>
      </c>
      <c r="Q5017">
        <f t="shared" si="313"/>
        <v>7.945727999999999</v>
      </c>
      <c r="R5017">
        <f t="shared" si="312"/>
        <v>11.435727999999999</v>
      </c>
      <c r="S5017">
        <f t="shared" si="314"/>
        <v>11.435727999999999</v>
      </c>
    </row>
    <row r="5018" spans="1:19">
      <c r="A5018" t="s">
        <v>203</v>
      </c>
      <c r="B5018" t="s">
        <v>11044</v>
      </c>
      <c r="C5018" t="s">
        <v>1642</v>
      </c>
      <c r="D5018" t="s">
        <v>11031</v>
      </c>
      <c r="E5018">
        <v>2.14540110000361E+16</v>
      </c>
      <c r="F5018" t="s">
        <v>11032</v>
      </c>
      <c r="G5018">
        <v>2.68140110000361E+16</v>
      </c>
      <c r="H5018" t="s">
        <v>11045</v>
      </c>
      <c r="I5018">
        <v>1.19470110000361E+16</v>
      </c>
      <c r="J5018" t="s">
        <v>11046</v>
      </c>
      <c r="K5018">
        <v>1</v>
      </c>
      <c r="L5018">
        <v>1</v>
      </c>
      <c r="M5018">
        <f t="shared" si="315"/>
        <v>1</v>
      </c>
      <c r="N5018">
        <v>8.33</v>
      </c>
      <c r="O5018">
        <v>8.33</v>
      </c>
      <c r="Q5018">
        <f t="shared" si="313"/>
        <v>8.956415999999999</v>
      </c>
      <c r="R5018">
        <f t="shared" si="312"/>
        <v>12.446415999999999</v>
      </c>
      <c r="S5018">
        <f t="shared" si="314"/>
        <v>12.446415999999999</v>
      </c>
    </row>
    <row r="5019" spans="1:19">
      <c r="A5019" t="s">
        <v>203</v>
      </c>
      <c r="B5019" t="s">
        <v>11047</v>
      </c>
      <c r="C5019" t="s">
        <v>1642</v>
      </c>
      <c r="D5019" t="s">
        <v>11048</v>
      </c>
      <c r="E5019">
        <v>2.14540110000361E+16</v>
      </c>
      <c r="F5019" t="s">
        <v>11032</v>
      </c>
      <c r="G5019">
        <v>2.68160110000361E+16</v>
      </c>
      <c r="H5019" t="s">
        <v>11049</v>
      </c>
      <c r="I5019">
        <v>1.19500110000361E+16</v>
      </c>
      <c r="J5019" t="s">
        <v>11050</v>
      </c>
      <c r="K5019">
        <v>1</v>
      </c>
      <c r="L5019">
        <v>1</v>
      </c>
      <c r="M5019">
        <f t="shared" si="315"/>
        <v>1</v>
      </c>
      <c r="N5019">
        <v>10.56</v>
      </c>
      <c r="O5019">
        <v>10.56</v>
      </c>
      <c r="Q5019">
        <f t="shared" si="313"/>
        <v>11.354112000000001</v>
      </c>
      <c r="R5019">
        <f t="shared" si="312"/>
        <v>14.844112000000001</v>
      </c>
      <c r="S5019">
        <f t="shared" si="314"/>
        <v>14.844112000000001</v>
      </c>
    </row>
    <row r="5020" spans="1:19">
      <c r="A5020" t="s">
        <v>203</v>
      </c>
      <c r="B5020" t="s">
        <v>11051</v>
      </c>
      <c r="C5020" t="s">
        <v>6524</v>
      </c>
      <c r="D5020" t="s">
        <v>6525</v>
      </c>
      <c r="E5020">
        <v>2.15840110000361E+16</v>
      </c>
      <c r="F5020" t="s">
        <v>6526</v>
      </c>
      <c r="G5020">
        <v>2.81640110000361E+16</v>
      </c>
      <c r="H5020" t="s">
        <v>6527</v>
      </c>
      <c r="I5020">
        <v>1.41280110000361E+16</v>
      </c>
      <c r="J5020" t="s">
        <v>6528</v>
      </c>
      <c r="K5020">
        <v>1</v>
      </c>
      <c r="L5020">
        <v>2</v>
      </c>
      <c r="M5020">
        <f t="shared" si="315"/>
        <v>2</v>
      </c>
      <c r="N5020">
        <v>1630</v>
      </c>
      <c r="O5020">
        <v>1630</v>
      </c>
      <c r="Q5020">
        <f t="shared" si="313"/>
        <v>1699.94</v>
      </c>
      <c r="R5020">
        <f t="shared" si="312"/>
        <v>1756.6279</v>
      </c>
      <c r="S5020">
        <f t="shared" si="314"/>
        <v>878.31394999999998</v>
      </c>
    </row>
    <row r="5021" spans="1:19">
      <c r="A5021" t="s">
        <v>203</v>
      </c>
      <c r="B5021" t="s">
        <v>11052</v>
      </c>
      <c r="C5021" t="s">
        <v>6524</v>
      </c>
      <c r="D5021" t="s">
        <v>6525</v>
      </c>
      <c r="E5021">
        <v>2.15840110000361E+16</v>
      </c>
      <c r="F5021" t="s">
        <v>6526</v>
      </c>
      <c r="G5021">
        <v>2.81640110000361E+16</v>
      </c>
      <c r="H5021" t="s">
        <v>6527</v>
      </c>
      <c r="I5021">
        <v>1.41280110000361E+16</v>
      </c>
      <c r="J5021" t="s">
        <v>6528</v>
      </c>
      <c r="K5021">
        <v>1</v>
      </c>
      <c r="L5021">
        <v>2</v>
      </c>
      <c r="M5021">
        <f t="shared" si="315"/>
        <v>2</v>
      </c>
      <c r="N5021">
        <v>1630</v>
      </c>
      <c r="O5021">
        <v>1630</v>
      </c>
      <c r="Q5021">
        <f t="shared" si="313"/>
        <v>1699.94</v>
      </c>
      <c r="R5021">
        <f t="shared" si="312"/>
        <v>1756.6279</v>
      </c>
      <c r="S5021">
        <f t="shared" si="314"/>
        <v>878.31394999999998</v>
      </c>
    </row>
    <row r="5022" spans="1:19">
      <c r="A5022" t="s">
        <v>203</v>
      </c>
      <c r="B5022" t="s">
        <v>11053</v>
      </c>
      <c r="C5022" t="s">
        <v>14</v>
      </c>
      <c r="D5022" t="s">
        <v>2649</v>
      </c>
      <c r="E5022">
        <v>2.13470110000361E+16</v>
      </c>
      <c r="F5022" t="s">
        <v>2650</v>
      </c>
      <c r="G5022">
        <v>2.80110110000361E+16</v>
      </c>
      <c r="H5022" t="s">
        <v>2651</v>
      </c>
      <c r="I5022">
        <v>1.39200110000361E+16</v>
      </c>
      <c r="J5022" t="s">
        <v>2652</v>
      </c>
      <c r="K5022">
        <v>2</v>
      </c>
      <c r="L5022">
        <v>2</v>
      </c>
      <c r="M5022">
        <f t="shared" si="315"/>
        <v>1</v>
      </c>
      <c r="N5022">
        <v>815</v>
      </c>
      <c r="O5022">
        <v>815</v>
      </c>
      <c r="Q5022">
        <f t="shared" si="313"/>
        <v>876.2879999999999</v>
      </c>
      <c r="R5022">
        <f t="shared" si="312"/>
        <v>904.14807999999994</v>
      </c>
      <c r="S5022">
        <f t="shared" si="314"/>
        <v>904.14807999999994</v>
      </c>
    </row>
    <row r="5023" spans="1:19">
      <c r="A5023" t="s">
        <v>203</v>
      </c>
      <c r="B5023" t="s">
        <v>11054</v>
      </c>
      <c r="C5023" t="s">
        <v>14</v>
      </c>
      <c r="D5023" t="s">
        <v>2649</v>
      </c>
      <c r="E5023">
        <v>2.13470110000361E+16</v>
      </c>
      <c r="F5023" t="s">
        <v>2650</v>
      </c>
      <c r="G5023">
        <v>2.80110110000361E+16</v>
      </c>
      <c r="H5023" t="s">
        <v>2651</v>
      </c>
      <c r="I5023">
        <v>1.39200110000361E+16</v>
      </c>
      <c r="J5023" t="s">
        <v>2652</v>
      </c>
      <c r="K5023">
        <v>2</v>
      </c>
      <c r="L5023">
        <v>2</v>
      </c>
      <c r="M5023">
        <f t="shared" si="315"/>
        <v>1</v>
      </c>
      <c r="N5023">
        <v>815</v>
      </c>
      <c r="O5023">
        <v>815</v>
      </c>
      <c r="Q5023">
        <f t="shared" si="313"/>
        <v>876.2879999999999</v>
      </c>
      <c r="R5023">
        <f t="shared" si="312"/>
        <v>904.14807999999994</v>
      </c>
      <c r="S5023">
        <f t="shared" si="314"/>
        <v>904.14807999999994</v>
      </c>
    </row>
    <row r="5024" spans="1:19">
      <c r="A5024" t="s">
        <v>203</v>
      </c>
      <c r="B5024" t="s">
        <v>11055</v>
      </c>
      <c r="C5024" t="s">
        <v>14</v>
      </c>
      <c r="D5024" t="s">
        <v>2649</v>
      </c>
      <c r="E5024">
        <v>2.13470110000361E+16</v>
      </c>
      <c r="F5024" t="s">
        <v>2650</v>
      </c>
      <c r="G5024">
        <v>2.80110110000361E+16</v>
      </c>
      <c r="H5024" t="s">
        <v>2651</v>
      </c>
      <c r="I5024">
        <v>1.39200110000361E+16</v>
      </c>
      <c r="J5024" t="s">
        <v>2652</v>
      </c>
      <c r="K5024">
        <v>2</v>
      </c>
      <c r="L5024">
        <v>2</v>
      </c>
      <c r="M5024">
        <f t="shared" si="315"/>
        <v>1</v>
      </c>
      <c r="N5024">
        <v>815</v>
      </c>
      <c r="O5024">
        <v>815</v>
      </c>
      <c r="Q5024">
        <f t="shared" si="313"/>
        <v>876.2879999999999</v>
      </c>
      <c r="R5024">
        <f t="shared" si="312"/>
        <v>904.14807999999994</v>
      </c>
      <c r="S5024">
        <f t="shared" si="314"/>
        <v>904.14807999999994</v>
      </c>
    </row>
    <row r="5025" spans="1:19">
      <c r="A5025" t="s">
        <v>203</v>
      </c>
      <c r="B5025" t="s">
        <v>11056</v>
      </c>
      <c r="C5025" t="s">
        <v>20</v>
      </c>
      <c r="D5025" t="s">
        <v>11057</v>
      </c>
      <c r="E5025">
        <v>2.18150110000361E+16</v>
      </c>
      <c r="F5025" t="s">
        <v>11058</v>
      </c>
      <c r="G5025">
        <v>2.78480110000361E+16</v>
      </c>
      <c r="H5025" t="s">
        <v>11059</v>
      </c>
      <c r="I5025">
        <v>1.36340110000361E+16</v>
      </c>
      <c r="J5025" t="s">
        <v>11060</v>
      </c>
      <c r="K5025">
        <v>5</v>
      </c>
      <c r="L5025">
        <v>5</v>
      </c>
      <c r="M5025">
        <f t="shared" si="315"/>
        <v>1</v>
      </c>
      <c r="N5025">
        <v>75.95</v>
      </c>
      <c r="O5025">
        <v>75.95</v>
      </c>
      <c r="Q5025">
        <f t="shared" si="313"/>
        <v>81.661439999999999</v>
      </c>
      <c r="R5025">
        <f t="shared" si="312"/>
        <v>85.151439999999994</v>
      </c>
      <c r="S5025">
        <f t="shared" si="314"/>
        <v>85.151439999999994</v>
      </c>
    </row>
    <row r="5026" spans="1:19">
      <c r="A5026" t="s">
        <v>203</v>
      </c>
      <c r="B5026" t="s">
        <v>11056</v>
      </c>
      <c r="C5026" t="s">
        <v>703</v>
      </c>
      <c r="D5026" t="s">
        <v>11061</v>
      </c>
      <c r="E5026">
        <v>2.18150110000361E+16</v>
      </c>
      <c r="F5026" t="s">
        <v>11058</v>
      </c>
      <c r="G5026">
        <v>2.78480110000361E+16</v>
      </c>
      <c r="H5026" t="s">
        <v>11059</v>
      </c>
      <c r="I5026">
        <v>1.18580110000361E+16</v>
      </c>
      <c r="J5026" t="s">
        <v>11062</v>
      </c>
      <c r="K5026">
        <v>5</v>
      </c>
      <c r="L5026">
        <v>5</v>
      </c>
      <c r="M5026">
        <f t="shared" si="315"/>
        <v>1</v>
      </c>
      <c r="N5026">
        <v>75.95</v>
      </c>
      <c r="O5026">
        <v>75.95</v>
      </c>
      <c r="Q5026">
        <f t="shared" si="313"/>
        <v>81.661439999999999</v>
      </c>
      <c r="R5026">
        <f t="shared" si="312"/>
        <v>85.151439999999994</v>
      </c>
      <c r="S5026">
        <f t="shared" si="314"/>
        <v>85.151439999999994</v>
      </c>
    </row>
    <row r="5027" spans="1:19">
      <c r="A5027" t="s">
        <v>203</v>
      </c>
      <c r="B5027" t="s">
        <v>11063</v>
      </c>
      <c r="C5027" t="s">
        <v>8809</v>
      </c>
      <c r="D5027" t="s">
        <v>11064</v>
      </c>
      <c r="E5027">
        <v>2.17640110000361E+16</v>
      </c>
      <c r="F5027" t="s">
        <v>11065</v>
      </c>
      <c r="G5027">
        <v>2.81560110000361E+16</v>
      </c>
      <c r="H5027" t="s">
        <v>11066</v>
      </c>
      <c r="I5027">
        <v>1.41100110000361E+16</v>
      </c>
      <c r="J5027" t="s">
        <v>11067</v>
      </c>
      <c r="K5027">
        <v>5</v>
      </c>
      <c r="L5027">
        <v>5</v>
      </c>
      <c r="M5027">
        <f t="shared" si="315"/>
        <v>1</v>
      </c>
      <c r="N5027">
        <v>75.95</v>
      </c>
      <c r="O5027">
        <v>75.95</v>
      </c>
      <c r="Q5027">
        <f t="shared" si="313"/>
        <v>81.661439999999999</v>
      </c>
      <c r="R5027">
        <f t="shared" si="312"/>
        <v>85.151439999999994</v>
      </c>
      <c r="S5027">
        <f t="shared" si="314"/>
        <v>85.151439999999994</v>
      </c>
    </row>
    <row r="5028" spans="1:19">
      <c r="A5028" t="s">
        <v>203</v>
      </c>
      <c r="B5028" t="s">
        <v>11063</v>
      </c>
      <c r="C5028" t="s">
        <v>61</v>
      </c>
      <c r="D5028" t="s">
        <v>11068</v>
      </c>
      <c r="E5028">
        <v>2.17640110000361E+16</v>
      </c>
      <c r="F5028" t="s">
        <v>11065</v>
      </c>
      <c r="G5028">
        <v>2.81560110000361E+16</v>
      </c>
      <c r="H5028" t="s">
        <v>11066</v>
      </c>
      <c r="I5028">
        <v>1.41090110000361E+16</v>
      </c>
      <c r="J5028" t="s">
        <v>11069</v>
      </c>
      <c r="K5028">
        <v>5</v>
      </c>
      <c r="L5028">
        <v>5</v>
      </c>
      <c r="M5028">
        <f t="shared" si="315"/>
        <v>1</v>
      </c>
      <c r="N5028">
        <v>75.95</v>
      </c>
      <c r="O5028">
        <v>75.95</v>
      </c>
      <c r="Q5028">
        <f t="shared" si="313"/>
        <v>81.661439999999999</v>
      </c>
      <c r="R5028">
        <f t="shared" si="312"/>
        <v>85.151439999999994</v>
      </c>
      <c r="S5028">
        <f t="shared" si="314"/>
        <v>85.151439999999994</v>
      </c>
    </row>
    <row r="5029" spans="1:19">
      <c r="A5029" t="s">
        <v>203</v>
      </c>
      <c r="B5029" t="s">
        <v>11070</v>
      </c>
      <c r="C5029" t="s">
        <v>38</v>
      </c>
      <c r="D5029" t="s">
        <v>3587</v>
      </c>
      <c r="E5029">
        <v>2.16170110000361E+16</v>
      </c>
      <c r="F5029" t="s">
        <v>1654</v>
      </c>
      <c r="G5029">
        <v>2.66840110000361E+16</v>
      </c>
      <c r="H5029" t="s">
        <v>11071</v>
      </c>
      <c r="I5029">
        <v>9.2036101100003597E+17</v>
      </c>
      <c r="J5029" t="s">
        <v>11072</v>
      </c>
      <c r="K5029">
        <v>4</v>
      </c>
      <c r="L5029">
        <v>4</v>
      </c>
      <c r="M5029">
        <f t="shared" si="315"/>
        <v>1</v>
      </c>
      <c r="N5029">
        <v>24.49</v>
      </c>
      <c r="O5029">
        <v>24.49</v>
      </c>
      <c r="Q5029">
        <f t="shared" si="313"/>
        <v>26.331647999999998</v>
      </c>
      <c r="R5029">
        <f t="shared" si="312"/>
        <v>29.821647999999996</v>
      </c>
      <c r="S5029">
        <f t="shared" si="314"/>
        <v>29.821647999999996</v>
      </c>
    </row>
    <row r="5030" spans="1:19">
      <c r="A5030" t="s">
        <v>203</v>
      </c>
      <c r="B5030" t="s">
        <v>11070</v>
      </c>
      <c r="C5030" t="s">
        <v>57</v>
      </c>
      <c r="D5030" t="s">
        <v>1653</v>
      </c>
      <c r="E5030">
        <v>2.16170110000361E+16</v>
      </c>
      <c r="F5030" t="s">
        <v>1654</v>
      </c>
      <c r="G5030">
        <v>2.66840110000361E+16</v>
      </c>
      <c r="H5030" t="s">
        <v>11071</v>
      </c>
      <c r="I5030">
        <v>9.2952701100003597E+17</v>
      </c>
      <c r="J5030" t="s">
        <v>11073</v>
      </c>
      <c r="K5030">
        <v>4</v>
      </c>
      <c r="L5030">
        <v>4</v>
      </c>
      <c r="M5030">
        <f t="shared" si="315"/>
        <v>1</v>
      </c>
      <c r="N5030">
        <v>24.49</v>
      </c>
      <c r="O5030">
        <v>24.49</v>
      </c>
      <c r="Q5030">
        <f t="shared" si="313"/>
        <v>26.331647999999998</v>
      </c>
      <c r="R5030">
        <f t="shared" si="312"/>
        <v>29.821647999999996</v>
      </c>
      <c r="S5030">
        <f t="shared" si="314"/>
        <v>29.821647999999996</v>
      </c>
    </row>
    <row r="5031" spans="1:19">
      <c r="A5031" t="s">
        <v>203</v>
      </c>
      <c r="B5031" t="s">
        <v>11074</v>
      </c>
      <c r="C5031" t="s">
        <v>305</v>
      </c>
      <c r="D5031" t="s">
        <v>6022</v>
      </c>
      <c r="E5031">
        <v>2.14640110000361E+16</v>
      </c>
      <c r="F5031" t="s">
        <v>4344</v>
      </c>
      <c r="G5031">
        <v>2.67030110000361E+16</v>
      </c>
      <c r="H5031" t="s">
        <v>4370</v>
      </c>
      <c r="I5031">
        <v>287741000144106</v>
      </c>
      <c r="J5031" t="s">
        <v>6023</v>
      </c>
      <c r="K5031">
        <v>1</v>
      </c>
      <c r="L5031">
        <v>30</v>
      </c>
      <c r="M5031">
        <f t="shared" si="315"/>
        <v>30</v>
      </c>
      <c r="N5031">
        <v>20.77</v>
      </c>
      <c r="O5031">
        <v>20.77</v>
      </c>
      <c r="Q5031">
        <f t="shared" si="313"/>
        <v>22.331903999999998</v>
      </c>
      <c r="R5031">
        <f t="shared" si="312"/>
        <v>25.821903999999996</v>
      </c>
      <c r="S5031">
        <f t="shared" si="314"/>
        <v>0.86073013333333326</v>
      </c>
    </row>
    <row r="5032" spans="1:19">
      <c r="A5032" t="s">
        <v>203</v>
      </c>
      <c r="B5032" t="s">
        <v>11074</v>
      </c>
      <c r="C5032" t="s">
        <v>57</v>
      </c>
      <c r="D5032" t="s">
        <v>6018</v>
      </c>
      <c r="E5032">
        <v>2.14640110000361E+16</v>
      </c>
      <c r="F5032" t="s">
        <v>4344</v>
      </c>
      <c r="G5032">
        <v>2.67030110000361E+16</v>
      </c>
      <c r="H5032" t="s">
        <v>4370</v>
      </c>
      <c r="I5032">
        <v>283711000144103</v>
      </c>
      <c r="J5032" t="s">
        <v>6019</v>
      </c>
      <c r="K5032">
        <v>1</v>
      </c>
      <c r="L5032">
        <v>30</v>
      </c>
      <c r="M5032">
        <f t="shared" si="315"/>
        <v>30</v>
      </c>
      <c r="N5032">
        <v>20.77</v>
      </c>
      <c r="O5032">
        <v>20.77</v>
      </c>
      <c r="Q5032">
        <f t="shared" si="313"/>
        <v>22.331903999999998</v>
      </c>
      <c r="R5032">
        <f t="shared" si="312"/>
        <v>25.821903999999996</v>
      </c>
      <c r="S5032">
        <f t="shared" si="314"/>
        <v>0.86073013333333326</v>
      </c>
    </row>
    <row r="5033" spans="1:19">
      <c r="A5033" t="s">
        <v>203</v>
      </c>
      <c r="B5033" t="s">
        <v>11074</v>
      </c>
      <c r="C5033" t="s">
        <v>385</v>
      </c>
      <c r="D5033" t="s">
        <v>6020</v>
      </c>
      <c r="E5033">
        <v>2.14640110000361E+16</v>
      </c>
      <c r="F5033" t="s">
        <v>4344</v>
      </c>
      <c r="G5033">
        <v>2.67030110000361E+16</v>
      </c>
      <c r="H5033" t="s">
        <v>4370</v>
      </c>
      <c r="I5033">
        <v>300171000144109</v>
      </c>
      <c r="J5033" t="s">
        <v>6021</v>
      </c>
      <c r="K5033">
        <v>1</v>
      </c>
      <c r="L5033">
        <v>30</v>
      </c>
      <c r="M5033">
        <f t="shared" si="315"/>
        <v>30</v>
      </c>
      <c r="N5033">
        <v>20.77</v>
      </c>
      <c r="O5033">
        <v>20.77</v>
      </c>
      <c r="Q5033">
        <f t="shared" si="313"/>
        <v>22.331903999999998</v>
      </c>
      <c r="R5033">
        <f t="shared" si="312"/>
        <v>25.821903999999996</v>
      </c>
      <c r="S5033">
        <f t="shared" si="314"/>
        <v>0.86073013333333326</v>
      </c>
    </row>
    <row r="5034" spans="1:19">
      <c r="A5034" t="s">
        <v>203</v>
      </c>
      <c r="B5034" t="s">
        <v>11074</v>
      </c>
      <c r="C5034" t="s">
        <v>302</v>
      </c>
      <c r="D5034" t="s">
        <v>4347</v>
      </c>
      <c r="E5034">
        <v>2.14640110000361E+16</v>
      </c>
      <c r="F5034" t="s">
        <v>4344</v>
      </c>
      <c r="G5034">
        <v>2.67030110000361E+16</v>
      </c>
      <c r="H5034" t="s">
        <v>4370</v>
      </c>
      <c r="I5034">
        <v>287891000144109</v>
      </c>
      <c r="J5034" t="s">
        <v>4374</v>
      </c>
      <c r="K5034">
        <v>1</v>
      </c>
      <c r="L5034">
        <v>30</v>
      </c>
      <c r="M5034">
        <f t="shared" si="315"/>
        <v>30</v>
      </c>
      <c r="N5034">
        <v>20.77</v>
      </c>
      <c r="O5034">
        <v>20.77</v>
      </c>
      <c r="Q5034">
        <f t="shared" si="313"/>
        <v>22.331903999999998</v>
      </c>
      <c r="R5034">
        <f t="shared" si="312"/>
        <v>25.821903999999996</v>
      </c>
      <c r="S5034">
        <f t="shared" si="314"/>
        <v>0.86073013333333326</v>
      </c>
    </row>
    <row r="5035" spans="1:19">
      <c r="A5035" t="s">
        <v>203</v>
      </c>
      <c r="B5035" t="s">
        <v>11074</v>
      </c>
      <c r="C5035" t="s">
        <v>151</v>
      </c>
      <c r="D5035" t="s">
        <v>4349</v>
      </c>
      <c r="E5035">
        <v>2.14640110000361E+16</v>
      </c>
      <c r="F5035" t="s">
        <v>4344</v>
      </c>
      <c r="G5035">
        <v>2.67030110000361E+16</v>
      </c>
      <c r="H5035" t="s">
        <v>4370</v>
      </c>
      <c r="I5035">
        <v>1.16020110000361E+16</v>
      </c>
      <c r="J5035" t="s">
        <v>4372</v>
      </c>
      <c r="K5035">
        <v>1</v>
      </c>
      <c r="L5035">
        <v>30</v>
      </c>
      <c r="M5035">
        <f t="shared" si="315"/>
        <v>30</v>
      </c>
      <c r="N5035">
        <v>20.77</v>
      </c>
      <c r="O5035">
        <v>20.77</v>
      </c>
      <c r="Q5035">
        <f t="shared" si="313"/>
        <v>22.331903999999998</v>
      </c>
      <c r="R5035">
        <f t="shared" si="312"/>
        <v>25.821903999999996</v>
      </c>
      <c r="S5035">
        <f t="shared" si="314"/>
        <v>0.86073013333333326</v>
      </c>
    </row>
    <row r="5036" spans="1:19">
      <c r="A5036" t="s">
        <v>203</v>
      </c>
      <c r="B5036" t="s">
        <v>11074</v>
      </c>
      <c r="C5036" t="s">
        <v>172</v>
      </c>
      <c r="D5036" t="s">
        <v>4369</v>
      </c>
      <c r="E5036">
        <v>2.14640110000361E+16</v>
      </c>
      <c r="F5036" t="s">
        <v>4344</v>
      </c>
      <c r="G5036">
        <v>2.67030110000361E+16</v>
      </c>
      <c r="H5036" t="s">
        <v>4370</v>
      </c>
      <c r="I5036">
        <v>287931000144104</v>
      </c>
      <c r="J5036" t="s">
        <v>4371</v>
      </c>
      <c r="K5036">
        <v>1</v>
      </c>
      <c r="L5036">
        <v>30</v>
      </c>
      <c r="M5036">
        <f t="shared" si="315"/>
        <v>30</v>
      </c>
      <c r="N5036">
        <v>20.77</v>
      </c>
      <c r="O5036">
        <v>20.77</v>
      </c>
      <c r="Q5036">
        <f t="shared" si="313"/>
        <v>22.331903999999998</v>
      </c>
      <c r="R5036">
        <f t="shared" si="312"/>
        <v>25.821903999999996</v>
      </c>
      <c r="S5036">
        <f t="shared" si="314"/>
        <v>0.86073013333333326</v>
      </c>
    </row>
    <row r="5037" spans="1:19">
      <c r="A5037" t="s">
        <v>203</v>
      </c>
      <c r="B5037" t="s">
        <v>11074</v>
      </c>
      <c r="C5037" t="s">
        <v>168</v>
      </c>
      <c r="D5037" t="s">
        <v>6014</v>
      </c>
      <c r="E5037">
        <v>2.14640110000361E+16</v>
      </c>
      <c r="F5037" t="s">
        <v>4344</v>
      </c>
      <c r="G5037">
        <v>2.67030110000361E+16</v>
      </c>
      <c r="H5037" t="s">
        <v>4370</v>
      </c>
      <c r="I5037">
        <v>287731000144102</v>
      </c>
      <c r="J5037" t="s">
        <v>6015</v>
      </c>
      <c r="K5037">
        <v>1</v>
      </c>
      <c r="L5037">
        <v>30</v>
      </c>
      <c r="M5037">
        <f t="shared" si="315"/>
        <v>30</v>
      </c>
      <c r="N5037">
        <v>20.77</v>
      </c>
      <c r="O5037">
        <v>20.77</v>
      </c>
      <c r="Q5037">
        <f t="shared" si="313"/>
        <v>22.331903999999998</v>
      </c>
      <c r="R5037">
        <f t="shared" si="312"/>
        <v>25.821903999999996</v>
      </c>
      <c r="S5037">
        <f t="shared" si="314"/>
        <v>0.86073013333333326</v>
      </c>
    </row>
    <row r="5038" spans="1:19">
      <c r="A5038" t="s">
        <v>203</v>
      </c>
      <c r="B5038" t="s">
        <v>11074</v>
      </c>
      <c r="C5038" t="s">
        <v>182</v>
      </c>
      <c r="D5038" t="s">
        <v>4351</v>
      </c>
      <c r="E5038">
        <v>2.14640110000361E+16</v>
      </c>
      <c r="F5038" t="s">
        <v>4344</v>
      </c>
      <c r="G5038">
        <v>2.67030110000361E+16</v>
      </c>
      <c r="H5038" t="s">
        <v>4370</v>
      </c>
      <c r="I5038">
        <v>115041000036100</v>
      </c>
      <c r="J5038" t="s">
        <v>4373</v>
      </c>
      <c r="K5038">
        <v>1</v>
      </c>
      <c r="L5038">
        <v>30</v>
      </c>
      <c r="M5038">
        <f t="shared" si="315"/>
        <v>30</v>
      </c>
      <c r="N5038">
        <v>20.77</v>
      </c>
      <c r="O5038">
        <v>20.77</v>
      </c>
      <c r="Q5038">
        <f t="shared" si="313"/>
        <v>22.331903999999998</v>
      </c>
      <c r="R5038">
        <f t="shared" si="312"/>
        <v>25.821903999999996</v>
      </c>
      <c r="S5038">
        <f t="shared" si="314"/>
        <v>0.86073013333333326</v>
      </c>
    </row>
    <row r="5039" spans="1:19">
      <c r="A5039" t="s">
        <v>203</v>
      </c>
      <c r="B5039" t="s">
        <v>11074</v>
      </c>
      <c r="C5039" t="s">
        <v>299</v>
      </c>
      <c r="D5039" t="s">
        <v>6024</v>
      </c>
      <c r="E5039">
        <v>2.14640110000361E+16</v>
      </c>
      <c r="F5039" t="s">
        <v>4344</v>
      </c>
      <c r="G5039">
        <v>2.67030110000361E+16</v>
      </c>
      <c r="H5039" t="s">
        <v>4370</v>
      </c>
      <c r="I5039">
        <v>287751000144109</v>
      </c>
      <c r="J5039" t="s">
        <v>6025</v>
      </c>
      <c r="K5039">
        <v>1</v>
      </c>
      <c r="L5039">
        <v>30</v>
      </c>
      <c r="M5039">
        <f t="shared" si="315"/>
        <v>30</v>
      </c>
      <c r="N5039">
        <v>20.77</v>
      </c>
      <c r="O5039">
        <v>20.77</v>
      </c>
      <c r="Q5039">
        <f t="shared" si="313"/>
        <v>22.331903999999998</v>
      </c>
      <c r="R5039">
        <f t="shared" si="312"/>
        <v>25.821903999999996</v>
      </c>
      <c r="S5039">
        <f t="shared" si="314"/>
        <v>0.86073013333333326</v>
      </c>
    </row>
    <row r="5040" spans="1:19">
      <c r="A5040" t="s">
        <v>203</v>
      </c>
      <c r="B5040" t="s">
        <v>11074</v>
      </c>
      <c r="C5040" t="s">
        <v>292</v>
      </c>
      <c r="D5040" t="s">
        <v>6016</v>
      </c>
      <c r="E5040">
        <v>2.14640110000361E+16</v>
      </c>
      <c r="F5040" t="s">
        <v>4344</v>
      </c>
      <c r="G5040">
        <v>2.67030110000361E+16</v>
      </c>
      <c r="H5040" t="s">
        <v>4370</v>
      </c>
      <c r="I5040">
        <v>287691000144108</v>
      </c>
      <c r="J5040" t="s">
        <v>6017</v>
      </c>
      <c r="K5040">
        <v>1</v>
      </c>
      <c r="L5040">
        <v>30</v>
      </c>
      <c r="M5040">
        <f t="shared" si="315"/>
        <v>30</v>
      </c>
      <c r="N5040">
        <v>20.77</v>
      </c>
      <c r="O5040">
        <v>20.77</v>
      </c>
      <c r="Q5040">
        <f t="shared" si="313"/>
        <v>22.331903999999998</v>
      </c>
      <c r="R5040">
        <f t="shared" si="312"/>
        <v>25.821903999999996</v>
      </c>
      <c r="S5040">
        <f t="shared" si="314"/>
        <v>0.86073013333333326</v>
      </c>
    </row>
    <row r="5041" spans="1:19">
      <c r="A5041" t="s">
        <v>203</v>
      </c>
      <c r="B5041" t="s">
        <v>11075</v>
      </c>
      <c r="C5041" t="s">
        <v>292</v>
      </c>
      <c r="D5041" t="s">
        <v>6016</v>
      </c>
      <c r="E5041">
        <v>2.14640110000361E+16</v>
      </c>
      <c r="F5041" t="s">
        <v>4344</v>
      </c>
      <c r="G5041">
        <v>2.67040110000361E+16</v>
      </c>
      <c r="H5041" t="s">
        <v>4357</v>
      </c>
      <c r="I5041">
        <v>287701000144108</v>
      </c>
      <c r="J5041" t="s">
        <v>6033</v>
      </c>
      <c r="K5041">
        <v>1</v>
      </c>
      <c r="L5041">
        <v>30</v>
      </c>
      <c r="M5041">
        <f t="shared" si="315"/>
        <v>30</v>
      </c>
      <c r="N5041">
        <v>30.48</v>
      </c>
      <c r="O5041">
        <v>30.48</v>
      </c>
      <c r="Q5041">
        <f t="shared" si="313"/>
        <v>32.772095999999998</v>
      </c>
      <c r="R5041">
        <f t="shared" si="312"/>
        <v>36.262096</v>
      </c>
      <c r="S5041">
        <f t="shared" si="314"/>
        <v>1.2087365333333333</v>
      </c>
    </row>
    <row r="5042" spans="1:19">
      <c r="A5042" t="s">
        <v>203</v>
      </c>
      <c r="B5042" t="s">
        <v>11075</v>
      </c>
      <c r="C5042" t="s">
        <v>172</v>
      </c>
      <c r="D5042" t="s">
        <v>4361</v>
      </c>
      <c r="E5042">
        <v>2.14640110000361E+16</v>
      </c>
      <c r="F5042" t="s">
        <v>4344</v>
      </c>
      <c r="G5042">
        <v>2.67040110000361E+16</v>
      </c>
      <c r="H5042" t="s">
        <v>4357</v>
      </c>
      <c r="I5042">
        <v>287941000144108</v>
      </c>
      <c r="J5042" t="s">
        <v>4362</v>
      </c>
      <c r="K5042">
        <v>1</v>
      </c>
      <c r="L5042">
        <v>30</v>
      </c>
      <c r="M5042">
        <f t="shared" si="315"/>
        <v>30</v>
      </c>
      <c r="N5042">
        <v>30.48</v>
      </c>
      <c r="O5042">
        <v>30.48</v>
      </c>
      <c r="Q5042">
        <f t="shared" si="313"/>
        <v>32.772095999999998</v>
      </c>
      <c r="R5042">
        <f t="shared" si="312"/>
        <v>36.262096</v>
      </c>
      <c r="S5042">
        <f t="shared" si="314"/>
        <v>1.2087365333333333</v>
      </c>
    </row>
    <row r="5043" spans="1:19">
      <c r="A5043" t="s">
        <v>203</v>
      </c>
      <c r="B5043" t="s">
        <v>11075</v>
      </c>
      <c r="C5043" t="s">
        <v>57</v>
      </c>
      <c r="D5043" t="s">
        <v>6018</v>
      </c>
      <c r="E5043">
        <v>2.14640110000361E+16</v>
      </c>
      <c r="F5043" t="s">
        <v>4344</v>
      </c>
      <c r="G5043">
        <v>2.67040110000361E+16</v>
      </c>
      <c r="H5043" t="s">
        <v>4357</v>
      </c>
      <c r="I5043">
        <v>283721000144109</v>
      </c>
      <c r="J5043" t="s">
        <v>6027</v>
      </c>
      <c r="K5043">
        <v>1</v>
      </c>
      <c r="L5043">
        <v>30</v>
      </c>
      <c r="M5043">
        <f t="shared" si="315"/>
        <v>30</v>
      </c>
      <c r="N5043">
        <v>30.48</v>
      </c>
      <c r="O5043">
        <v>30.48</v>
      </c>
      <c r="Q5043">
        <f t="shared" si="313"/>
        <v>32.772095999999998</v>
      </c>
      <c r="R5043">
        <f t="shared" si="312"/>
        <v>36.262096</v>
      </c>
      <c r="S5043">
        <f t="shared" si="314"/>
        <v>1.2087365333333333</v>
      </c>
    </row>
    <row r="5044" spans="1:19">
      <c r="A5044" t="s">
        <v>203</v>
      </c>
      <c r="B5044" t="s">
        <v>11075</v>
      </c>
      <c r="C5044" t="s">
        <v>299</v>
      </c>
      <c r="D5044" t="s">
        <v>6024</v>
      </c>
      <c r="E5044">
        <v>2.14640110000361E+16</v>
      </c>
      <c r="F5044" t="s">
        <v>4344</v>
      </c>
      <c r="G5044">
        <v>2.67040110000361E+16</v>
      </c>
      <c r="H5044" t="s">
        <v>4357</v>
      </c>
      <c r="I5044">
        <v>287781000144103</v>
      </c>
      <c r="J5044" t="s">
        <v>6031</v>
      </c>
      <c r="K5044">
        <v>1</v>
      </c>
      <c r="L5044">
        <v>30</v>
      </c>
      <c r="M5044">
        <f t="shared" si="315"/>
        <v>30</v>
      </c>
      <c r="N5044">
        <v>30.48</v>
      </c>
      <c r="O5044">
        <v>30.48</v>
      </c>
      <c r="Q5044">
        <f t="shared" si="313"/>
        <v>32.772095999999998</v>
      </c>
      <c r="R5044">
        <f t="shared" si="312"/>
        <v>36.262096</v>
      </c>
      <c r="S5044">
        <f t="shared" si="314"/>
        <v>1.2087365333333333</v>
      </c>
    </row>
    <row r="5045" spans="1:19">
      <c r="A5045" t="s">
        <v>203</v>
      </c>
      <c r="B5045" t="s">
        <v>11075</v>
      </c>
      <c r="C5045" t="s">
        <v>305</v>
      </c>
      <c r="D5045" t="s">
        <v>6022</v>
      </c>
      <c r="E5045">
        <v>2.14640110000361E+16</v>
      </c>
      <c r="F5045" t="s">
        <v>4344</v>
      </c>
      <c r="G5045">
        <v>2.67040110000361E+16</v>
      </c>
      <c r="H5045" t="s">
        <v>4357</v>
      </c>
      <c r="I5045">
        <v>287771000144100</v>
      </c>
      <c r="J5045" t="s">
        <v>6032</v>
      </c>
      <c r="K5045">
        <v>1</v>
      </c>
      <c r="L5045">
        <v>30</v>
      </c>
      <c r="M5045">
        <f t="shared" si="315"/>
        <v>30</v>
      </c>
      <c r="N5045">
        <v>30.48</v>
      </c>
      <c r="O5045">
        <v>30.48</v>
      </c>
      <c r="Q5045">
        <f t="shared" si="313"/>
        <v>32.772095999999998</v>
      </c>
      <c r="R5045">
        <f t="shared" si="312"/>
        <v>36.262096</v>
      </c>
      <c r="S5045">
        <f t="shared" si="314"/>
        <v>1.2087365333333333</v>
      </c>
    </row>
    <row r="5046" spans="1:19">
      <c r="A5046" t="s">
        <v>203</v>
      </c>
      <c r="B5046" t="s">
        <v>11075</v>
      </c>
      <c r="C5046" t="s">
        <v>385</v>
      </c>
      <c r="D5046" t="s">
        <v>6028</v>
      </c>
      <c r="E5046">
        <v>2.14640110000361E+16</v>
      </c>
      <c r="F5046" t="s">
        <v>4344</v>
      </c>
      <c r="G5046">
        <v>2.67040110000361E+16</v>
      </c>
      <c r="H5046" t="s">
        <v>4357</v>
      </c>
      <c r="I5046">
        <v>300191000144108</v>
      </c>
      <c r="J5046" t="s">
        <v>6029</v>
      </c>
      <c r="K5046">
        <v>1</v>
      </c>
      <c r="L5046">
        <v>30</v>
      </c>
      <c r="M5046">
        <f t="shared" si="315"/>
        <v>30</v>
      </c>
      <c r="N5046">
        <v>30.48</v>
      </c>
      <c r="O5046">
        <v>30.48</v>
      </c>
      <c r="Q5046">
        <f t="shared" si="313"/>
        <v>32.772095999999998</v>
      </c>
      <c r="R5046">
        <f t="shared" si="312"/>
        <v>36.262096</v>
      </c>
      <c r="S5046">
        <f t="shared" si="314"/>
        <v>1.2087365333333333</v>
      </c>
    </row>
    <row r="5047" spans="1:19">
      <c r="A5047" t="s">
        <v>203</v>
      </c>
      <c r="B5047" t="s">
        <v>11075</v>
      </c>
      <c r="C5047" t="s">
        <v>168</v>
      </c>
      <c r="D5047" t="s">
        <v>6014</v>
      </c>
      <c r="E5047">
        <v>2.14640110000361E+16</v>
      </c>
      <c r="F5047" t="s">
        <v>4344</v>
      </c>
      <c r="G5047">
        <v>2.67040110000361E+16</v>
      </c>
      <c r="H5047" t="s">
        <v>4357</v>
      </c>
      <c r="I5047">
        <v>287761000144107</v>
      </c>
      <c r="J5047" t="s">
        <v>6030</v>
      </c>
      <c r="K5047">
        <v>1</v>
      </c>
      <c r="L5047">
        <v>30</v>
      </c>
      <c r="M5047">
        <f t="shared" si="315"/>
        <v>30</v>
      </c>
      <c r="N5047">
        <v>30.48</v>
      </c>
      <c r="O5047">
        <v>30.48</v>
      </c>
      <c r="Q5047">
        <f t="shared" si="313"/>
        <v>32.772095999999998</v>
      </c>
      <c r="R5047">
        <f t="shared" si="312"/>
        <v>36.262096</v>
      </c>
      <c r="S5047">
        <f t="shared" si="314"/>
        <v>1.2087365333333333</v>
      </c>
    </row>
    <row r="5048" spans="1:19">
      <c r="A5048" t="s">
        <v>203</v>
      </c>
      <c r="B5048" t="s">
        <v>11075</v>
      </c>
      <c r="C5048" t="s">
        <v>151</v>
      </c>
      <c r="D5048" t="s">
        <v>4349</v>
      </c>
      <c r="E5048">
        <v>2.14640110000361E+16</v>
      </c>
      <c r="F5048" t="s">
        <v>4344</v>
      </c>
      <c r="G5048">
        <v>2.67040110000361E+16</v>
      </c>
      <c r="H5048" t="s">
        <v>4357</v>
      </c>
      <c r="I5048">
        <v>1.16040110000361E+16</v>
      </c>
      <c r="J5048" t="s">
        <v>4358</v>
      </c>
      <c r="K5048">
        <v>1</v>
      </c>
      <c r="L5048">
        <v>30</v>
      </c>
      <c r="M5048">
        <f t="shared" si="315"/>
        <v>30</v>
      </c>
      <c r="N5048">
        <v>30.48</v>
      </c>
      <c r="O5048">
        <v>30.48</v>
      </c>
      <c r="Q5048">
        <f t="shared" si="313"/>
        <v>32.772095999999998</v>
      </c>
      <c r="R5048">
        <f t="shared" si="312"/>
        <v>36.262096</v>
      </c>
      <c r="S5048">
        <f t="shared" si="314"/>
        <v>1.2087365333333333</v>
      </c>
    </row>
    <row r="5049" spans="1:19">
      <c r="A5049" t="s">
        <v>203</v>
      </c>
      <c r="B5049" t="s">
        <v>11075</v>
      </c>
      <c r="C5049" t="s">
        <v>182</v>
      </c>
      <c r="D5049" t="s">
        <v>4351</v>
      </c>
      <c r="E5049">
        <v>2.14640110000361E+16</v>
      </c>
      <c r="F5049" t="s">
        <v>4344</v>
      </c>
      <c r="G5049">
        <v>2.67040110000361E+16</v>
      </c>
      <c r="H5049" t="s">
        <v>4357</v>
      </c>
      <c r="I5049">
        <v>115021000036108</v>
      </c>
      <c r="J5049" t="s">
        <v>4359</v>
      </c>
      <c r="K5049">
        <v>1</v>
      </c>
      <c r="L5049">
        <v>30</v>
      </c>
      <c r="M5049">
        <f t="shared" si="315"/>
        <v>30</v>
      </c>
      <c r="N5049">
        <v>30.48</v>
      </c>
      <c r="O5049">
        <v>30.48</v>
      </c>
      <c r="Q5049">
        <f t="shared" si="313"/>
        <v>32.772095999999998</v>
      </c>
      <c r="R5049">
        <f t="shared" si="312"/>
        <v>36.262096</v>
      </c>
      <c r="S5049">
        <f t="shared" si="314"/>
        <v>1.2087365333333333</v>
      </c>
    </row>
    <row r="5050" spans="1:19">
      <c r="A5050" t="s">
        <v>203</v>
      </c>
      <c r="B5050" t="s">
        <v>11075</v>
      </c>
      <c r="C5050" t="s">
        <v>302</v>
      </c>
      <c r="D5050" t="s">
        <v>4347</v>
      </c>
      <c r="E5050">
        <v>2.14640110000361E+16</v>
      </c>
      <c r="F5050" t="s">
        <v>4344</v>
      </c>
      <c r="G5050">
        <v>2.67040110000361E+16</v>
      </c>
      <c r="H5050" t="s">
        <v>4357</v>
      </c>
      <c r="I5050">
        <v>287901000144105</v>
      </c>
      <c r="J5050" t="s">
        <v>4360</v>
      </c>
      <c r="K5050">
        <v>1</v>
      </c>
      <c r="L5050">
        <v>30</v>
      </c>
      <c r="M5050">
        <f t="shared" si="315"/>
        <v>30</v>
      </c>
      <c r="N5050">
        <v>30.48</v>
      </c>
      <c r="O5050">
        <v>30.48</v>
      </c>
      <c r="Q5050">
        <f t="shared" si="313"/>
        <v>32.772095999999998</v>
      </c>
      <c r="R5050">
        <f t="shared" si="312"/>
        <v>36.262096</v>
      </c>
      <c r="S5050">
        <f t="shared" si="314"/>
        <v>1.2087365333333333</v>
      </c>
    </row>
    <row r="5051" spans="1:19">
      <c r="A5051" t="s">
        <v>203</v>
      </c>
      <c r="B5051" t="s">
        <v>11076</v>
      </c>
      <c r="C5051" t="s">
        <v>168</v>
      </c>
      <c r="D5051" t="s">
        <v>6014</v>
      </c>
      <c r="E5051">
        <v>2.14640110000361E+16</v>
      </c>
      <c r="F5051" t="s">
        <v>4344</v>
      </c>
      <c r="G5051">
        <v>2.67050110000361E+16</v>
      </c>
      <c r="H5051" t="s">
        <v>4345</v>
      </c>
      <c r="I5051">
        <v>287791000144101</v>
      </c>
      <c r="J5051" t="s">
        <v>6036</v>
      </c>
      <c r="K5051">
        <v>1</v>
      </c>
      <c r="L5051">
        <v>30</v>
      </c>
      <c r="M5051">
        <f t="shared" si="315"/>
        <v>30</v>
      </c>
      <c r="N5051">
        <v>43.4</v>
      </c>
      <c r="O5051">
        <v>43.4</v>
      </c>
      <c r="Q5051">
        <f t="shared" si="313"/>
        <v>46.663679999999992</v>
      </c>
      <c r="R5051">
        <f t="shared" si="312"/>
        <v>50.153679999999994</v>
      </c>
      <c r="S5051">
        <f t="shared" si="314"/>
        <v>1.6717893333333331</v>
      </c>
    </row>
    <row r="5052" spans="1:19">
      <c r="A5052" t="s">
        <v>203</v>
      </c>
      <c r="B5052" t="s">
        <v>11076</v>
      </c>
      <c r="C5052" t="s">
        <v>57</v>
      </c>
      <c r="D5052" t="s">
        <v>6018</v>
      </c>
      <c r="E5052">
        <v>2.14640110000361E+16</v>
      </c>
      <c r="F5052" t="s">
        <v>4344</v>
      </c>
      <c r="G5052">
        <v>2.67050110000361E+16</v>
      </c>
      <c r="H5052" t="s">
        <v>4345</v>
      </c>
      <c r="I5052">
        <v>283731000144106</v>
      </c>
      <c r="J5052" t="s">
        <v>6035</v>
      </c>
      <c r="K5052">
        <v>1</v>
      </c>
      <c r="L5052">
        <v>30</v>
      </c>
      <c r="M5052">
        <f t="shared" si="315"/>
        <v>30</v>
      </c>
      <c r="N5052">
        <v>43.4</v>
      </c>
      <c r="O5052">
        <v>43.4</v>
      </c>
      <c r="Q5052">
        <f t="shared" si="313"/>
        <v>46.663679999999992</v>
      </c>
      <c r="R5052">
        <f t="shared" si="312"/>
        <v>50.153679999999994</v>
      </c>
      <c r="S5052">
        <f t="shared" si="314"/>
        <v>1.6717893333333331</v>
      </c>
    </row>
    <row r="5053" spans="1:19">
      <c r="A5053" t="s">
        <v>203</v>
      </c>
      <c r="B5053" t="s">
        <v>11076</v>
      </c>
      <c r="C5053" t="s">
        <v>299</v>
      </c>
      <c r="D5053" t="s">
        <v>6024</v>
      </c>
      <c r="E5053">
        <v>2.14640110000361E+16</v>
      </c>
      <c r="F5053" t="s">
        <v>4344</v>
      </c>
      <c r="G5053">
        <v>2.67050110000361E+16</v>
      </c>
      <c r="H5053" t="s">
        <v>4345</v>
      </c>
      <c r="I5053">
        <v>287811000144100</v>
      </c>
      <c r="J5053" t="s">
        <v>6037</v>
      </c>
      <c r="K5053">
        <v>1</v>
      </c>
      <c r="L5053">
        <v>30</v>
      </c>
      <c r="M5053">
        <f t="shared" si="315"/>
        <v>30</v>
      </c>
      <c r="N5053">
        <v>43.4</v>
      </c>
      <c r="O5053">
        <v>43.4</v>
      </c>
      <c r="Q5053">
        <f t="shared" si="313"/>
        <v>46.663679999999992</v>
      </c>
      <c r="R5053">
        <f t="shared" si="312"/>
        <v>50.153679999999994</v>
      </c>
      <c r="S5053">
        <f t="shared" si="314"/>
        <v>1.6717893333333331</v>
      </c>
    </row>
    <row r="5054" spans="1:19">
      <c r="A5054" t="s">
        <v>203</v>
      </c>
      <c r="B5054" t="s">
        <v>11076</v>
      </c>
      <c r="C5054" t="s">
        <v>385</v>
      </c>
      <c r="D5054" t="s">
        <v>6038</v>
      </c>
      <c r="E5054">
        <v>2.14640110000361E+16</v>
      </c>
      <c r="F5054" t="s">
        <v>4344</v>
      </c>
      <c r="G5054">
        <v>2.67050110000361E+16</v>
      </c>
      <c r="H5054" t="s">
        <v>4345</v>
      </c>
      <c r="I5054">
        <v>300201000144105</v>
      </c>
      <c r="J5054" t="s">
        <v>6039</v>
      </c>
      <c r="K5054">
        <v>1</v>
      </c>
      <c r="L5054">
        <v>30</v>
      </c>
      <c r="M5054">
        <f t="shared" si="315"/>
        <v>30</v>
      </c>
      <c r="N5054">
        <v>43.4</v>
      </c>
      <c r="O5054">
        <v>43.4</v>
      </c>
      <c r="Q5054">
        <f t="shared" si="313"/>
        <v>46.663679999999992</v>
      </c>
      <c r="R5054">
        <f t="shared" si="312"/>
        <v>50.153679999999994</v>
      </c>
      <c r="S5054">
        <f t="shared" si="314"/>
        <v>1.6717893333333331</v>
      </c>
    </row>
    <row r="5055" spans="1:19">
      <c r="A5055" t="s">
        <v>203</v>
      </c>
      <c r="B5055" t="s">
        <v>11076</v>
      </c>
      <c r="C5055" t="s">
        <v>292</v>
      </c>
      <c r="D5055" t="s">
        <v>6016</v>
      </c>
      <c r="E5055">
        <v>2.14640110000361E+16</v>
      </c>
      <c r="F5055" t="s">
        <v>4344</v>
      </c>
      <c r="G5055">
        <v>2.67050110000361E+16</v>
      </c>
      <c r="H5055" t="s">
        <v>4345</v>
      </c>
      <c r="I5055">
        <v>287711000144105</v>
      </c>
      <c r="J5055" t="s">
        <v>6040</v>
      </c>
      <c r="K5055">
        <v>1</v>
      </c>
      <c r="L5055">
        <v>30</v>
      </c>
      <c r="M5055">
        <f t="shared" si="315"/>
        <v>30</v>
      </c>
      <c r="N5055">
        <v>43.4</v>
      </c>
      <c r="O5055">
        <v>43.4</v>
      </c>
      <c r="Q5055">
        <f t="shared" si="313"/>
        <v>46.663679999999992</v>
      </c>
      <c r="R5055">
        <f t="shared" si="312"/>
        <v>50.153679999999994</v>
      </c>
      <c r="S5055">
        <f t="shared" si="314"/>
        <v>1.6717893333333331</v>
      </c>
    </row>
    <row r="5056" spans="1:19">
      <c r="A5056" t="s">
        <v>203</v>
      </c>
      <c r="B5056" t="s">
        <v>11076</v>
      </c>
      <c r="C5056" t="s">
        <v>302</v>
      </c>
      <c r="D5056" t="s">
        <v>4347</v>
      </c>
      <c r="E5056">
        <v>2.14640110000361E+16</v>
      </c>
      <c r="F5056" t="s">
        <v>4344</v>
      </c>
      <c r="G5056">
        <v>2.67050110000361E+16</v>
      </c>
      <c r="H5056" t="s">
        <v>4345</v>
      </c>
      <c r="I5056">
        <v>287911000144107</v>
      </c>
      <c r="J5056" t="s">
        <v>4348</v>
      </c>
      <c r="K5056">
        <v>1</v>
      </c>
      <c r="L5056">
        <v>30</v>
      </c>
      <c r="M5056">
        <f t="shared" si="315"/>
        <v>30</v>
      </c>
      <c r="N5056">
        <v>43.4</v>
      </c>
      <c r="O5056">
        <v>43.4</v>
      </c>
      <c r="Q5056">
        <f t="shared" si="313"/>
        <v>46.663679999999992</v>
      </c>
      <c r="R5056">
        <f t="shared" si="312"/>
        <v>50.153679999999994</v>
      </c>
      <c r="S5056">
        <f t="shared" si="314"/>
        <v>1.6717893333333331</v>
      </c>
    </row>
    <row r="5057" spans="1:19">
      <c r="A5057" t="s">
        <v>203</v>
      </c>
      <c r="B5057" t="s">
        <v>11076</v>
      </c>
      <c r="C5057" t="s">
        <v>172</v>
      </c>
      <c r="D5057" t="s">
        <v>4343</v>
      </c>
      <c r="E5057">
        <v>2.14640110000361E+16</v>
      </c>
      <c r="F5057" t="s">
        <v>4344</v>
      </c>
      <c r="G5057">
        <v>2.67050110000361E+16</v>
      </c>
      <c r="H5057" t="s">
        <v>4345</v>
      </c>
      <c r="I5057">
        <v>287951000144106</v>
      </c>
      <c r="J5057" t="s">
        <v>4346</v>
      </c>
      <c r="K5057">
        <v>1</v>
      </c>
      <c r="L5057">
        <v>30</v>
      </c>
      <c r="M5057">
        <f t="shared" si="315"/>
        <v>30</v>
      </c>
      <c r="N5057">
        <v>43.4</v>
      </c>
      <c r="O5057">
        <v>43.4</v>
      </c>
      <c r="Q5057">
        <f t="shared" si="313"/>
        <v>46.663679999999992</v>
      </c>
      <c r="R5057">
        <f t="shared" si="312"/>
        <v>50.153679999999994</v>
      </c>
      <c r="S5057">
        <f t="shared" si="314"/>
        <v>1.6717893333333331</v>
      </c>
    </row>
    <row r="5058" spans="1:19">
      <c r="A5058" t="s">
        <v>203</v>
      </c>
      <c r="B5058" t="s">
        <v>11076</v>
      </c>
      <c r="C5058" t="s">
        <v>305</v>
      </c>
      <c r="D5058" t="s">
        <v>6022</v>
      </c>
      <c r="E5058">
        <v>2.14640110000361E+16</v>
      </c>
      <c r="F5058" t="s">
        <v>4344</v>
      </c>
      <c r="G5058">
        <v>2.67050110000361E+16</v>
      </c>
      <c r="H5058" t="s">
        <v>4345</v>
      </c>
      <c r="I5058">
        <v>287801000144102</v>
      </c>
      <c r="J5058" t="s">
        <v>6041</v>
      </c>
      <c r="K5058">
        <v>1</v>
      </c>
      <c r="L5058">
        <v>30</v>
      </c>
      <c r="M5058">
        <f t="shared" si="315"/>
        <v>30</v>
      </c>
      <c r="N5058">
        <v>43.4</v>
      </c>
      <c r="O5058">
        <v>43.4</v>
      </c>
      <c r="Q5058">
        <f t="shared" si="313"/>
        <v>46.663679999999992</v>
      </c>
      <c r="R5058">
        <f t="shared" ref="R5058:R5121" si="316">IF(Q5058&lt;180,Q5058+3.49, IF(Q5058&lt;2089.71, Q5058+3.49+(Q5058-180)*0.035, IF(Q5058&gt;2089.71, Q5058+70, Q5058+70)))</f>
        <v>50.153679999999994</v>
      </c>
      <c r="S5058">
        <f t="shared" si="314"/>
        <v>1.6717893333333331</v>
      </c>
    </row>
    <row r="5059" spans="1:19">
      <c r="A5059" t="s">
        <v>203</v>
      </c>
      <c r="B5059" t="s">
        <v>11076</v>
      </c>
      <c r="C5059" t="s">
        <v>151</v>
      </c>
      <c r="D5059" t="s">
        <v>4349</v>
      </c>
      <c r="E5059">
        <v>2.14640110000361E+16</v>
      </c>
      <c r="F5059" t="s">
        <v>4344</v>
      </c>
      <c r="G5059">
        <v>2.67050110000361E+16</v>
      </c>
      <c r="H5059" t="s">
        <v>4345</v>
      </c>
      <c r="I5059">
        <v>1.16050110000361E+16</v>
      </c>
      <c r="J5059" t="s">
        <v>4350</v>
      </c>
      <c r="K5059">
        <v>1</v>
      </c>
      <c r="L5059">
        <v>30</v>
      </c>
      <c r="M5059">
        <f t="shared" si="315"/>
        <v>30</v>
      </c>
      <c r="N5059">
        <v>43.4</v>
      </c>
      <c r="O5059">
        <v>43.4</v>
      </c>
      <c r="Q5059">
        <f t="shared" ref="Q5059:Q5122" si="317">IF(O5059&lt;930.06,O5059*1.0752,O5059+69.94)</f>
        <v>46.663679999999992</v>
      </c>
      <c r="R5059">
        <f t="shared" si="316"/>
        <v>50.153679999999994</v>
      </c>
      <c r="S5059">
        <f t="shared" ref="S5059:S5122" si="318">R5059/M5059</f>
        <v>1.6717893333333331</v>
      </c>
    </row>
    <row r="5060" spans="1:19">
      <c r="A5060" t="s">
        <v>203</v>
      </c>
      <c r="B5060" t="s">
        <v>11076</v>
      </c>
      <c r="C5060" t="s">
        <v>182</v>
      </c>
      <c r="D5060" t="s">
        <v>4351</v>
      </c>
      <c r="E5060">
        <v>2.14640110000361E+16</v>
      </c>
      <c r="F5060" t="s">
        <v>4344</v>
      </c>
      <c r="G5060">
        <v>2.67050110000361E+16</v>
      </c>
      <c r="H5060" t="s">
        <v>4345</v>
      </c>
      <c r="I5060">
        <v>115031000036105</v>
      </c>
      <c r="J5060" t="s">
        <v>4352</v>
      </c>
      <c r="K5060">
        <v>1</v>
      </c>
      <c r="L5060">
        <v>30</v>
      </c>
      <c r="M5060">
        <f t="shared" si="315"/>
        <v>30</v>
      </c>
      <c r="N5060">
        <v>43.4</v>
      </c>
      <c r="O5060">
        <v>43.4</v>
      </c>
      <c r="Q5060">
        <f t="shared" si="317"/>
        <v>46.663679999999992</v>
      </c>
      <c r="R5060">
        <f t="shared" si="316"/>
        <v>50.153679999999994</v>
      </c>
      <c r="S5060">
        <f t="shared" si="318"/>
        <v>1.6717893333333331</v>
      </c>
    </row>
    <row r="5061" spans="1:19">
      <c r="A5061" t="s">
        <v>203</v>
      </c>
      <c r="B5061" t="s">
        <v>11077</v>
      </c>
      <c r="C5061" t="s">
        <v>299</v>
      </c>
      <c r="D5061" t="s">
        <v>6024</v>
      </c>
      <c r="E5061">
        <v>2.14640110000361E+16</v>
      </c>
      <c r="F5061" t="s">
        <v>4344</v>
      </c>
      <c r="G5061">
        <v>2.67060110000361E+16</v>
      </c>
      <c r="H5061" t="s">
        <v>4406</v>
      </c>
      <c r="I5061">
        <v>287841000144104</v>
      </c>
      <c r="J5061" t="s">
        <v>6049</v>
      </c>
      <c r="K5061">
        <v>1</v>
      </c>
      <c r="L5061">
        <v>30</v>
      </c>
      <c r="M5061">
        <f t="shared" ref="M5061:M5124" si="319">L5061/K5061</f>
        <v>30</v>
      </c>
      <c r="N5061">
        <v>61.9</v>
      </c>
      <c r="O5061">
        <v>61.9</v>
      </c>
      <c r="Q5061">
        <f t="shared" si="317"/>
        <v>66.554879999999997</v>
      </c>
      <c r="R5061">
        <f t="shared" si="316"/>
        <v>70.044879999999992</v>
      </c>
      <c r="S5061">
        <f t="shared" si="318"/>
        <v>2.334829333333333</v>
      </c>
    </row>
    <row r="5062" spans="1:19">
      <c r="A5062" t="s">
        <v>203</v>
      </c>
      <c r="B5062" t="s">
        <v>11077</v>
      </c>
      <c r="C5062" t="s">
        <v>302</v>
      </c>
      <c r="D5062" t="s">
        <v>4347</v>
      </c>
      <c r="E5062">
        <v>2.14640110000361E+16</v>
      </c>
      <c r="F5062" t="s">
        <v>4344</v>
      </c>
      <c r="G5062">
        <v>2.67060110000361E+16</v>
      </c>
      <c r="H5062" t="s">
        <v>4406</v>
      </c>
      <c r="I5062">
        <v>287921000144101</v>
      </c>
      <c r="J5062" t="s">
        <v>4409</v>
      </c>
      <c r="K5062">
        <v>1</v>
      </c>
      <c r="L5062">
        <v>30</v>
      </c>
      <c r="M5062">
        <f t="shared" si="319"/>
        <v>30</v>
      </c>
      <c r="N5062">
        <v>61.9</v>
      </c>
      <c r="O5062">
        <v>61.9</v>
      </c>
      <c r="Q5062">
        <f t="shared" si="317"/>
        <v>66.554879999999997</v>
      </c>
      <c r="R5062">
        <f t="shared" si="316"/>
        <v>70.044879999999992</v>
      </c>
      <c r="S5062">
        <f t="shared" si="318"/>
        <v>2.334829333333333</v>
      </c>
    </row>
    <row r="5063" spans="1:19">
      <c r="A5063" t="s">
        <v>203</v>
      </c>
      <c r="B5063" t="s">
        <v>11077</v>
      </c>
      <c r="C5063" t="s">
        <v>57</v>
      </c>
      <c r="D5063" t="s">
        <v>6018</v>
      </c>
      <c r="E5063">
        <v>2.14640110000361E+16</v>
      </c>
      <c r="F5063" t="s">
        <v>4344</v>
      </c>
      <c r="G5063">
        <v>2.67060110000361E+16</v>
      </c>
      <c r="H5063" t="s">
        <v>4406</v>
      </c>
      <c r="I5063">
        <v>283741000144102</v>
      </c>
      <c r="J5063" t="s">
        <v>6047</v>
      </c>
      <c r="K5063">
        <v>1</v>
      </c>
      <c r="L5063">
        <v>30</v>
      </c>
      <c r="M5063">
        <f t="shared" si="319"/>
        <v>30</v>
      </c>
      <c r="N5063">
        <v>61.9</v>
      </c>
      <c r="O5063">
        <v>61.9</v>
      </c>
      <c r="Q5063">
        <f t="shared" si="317"/>
        <v>66.554879999999997</v>
      </c>
      <c r="R5063">
        <f t="shared" si="316"/>
        <v>70.044879999999992</v>
      </c>
      <c r="S5063">
        <f t="shared" si="318"/>
        <v>2.334829333333333</v>
      </c>
    </row>
    <row r="5064" spans="1:19">
      <c r="A5064" t="s">
        <v>203</v>
      </c>
      <c r="B5064" t="s">
        <v>11077</v>
      </c>
      <c r="C5064" t="s">
        <v>292</v>
      </c>
      <c r="D5064" t="s">
        <v>6016</v>
      </c>
      <c r="E5064">
        <v>2.14640110000361E+16</v>
      </c>
      <c r="F5064" t="s">
        <v>4344</v>
      </c>
      <c r="G5064">
        <v>2.67060110000361E+16</v>
      </c>
      <c r="H5064" t="s">
        <v>4406</v>
      </c>
      <c r="I5064">
        <v>287721000144104</v>
      </c>
      <c r="J5064" t="s">
        <v>6048</v>
      </c>
      <c r="K5064">
        <v>1</v>
      </c>
      <c r="L5064">
        <v>30</v>
      </c>
      <c r="M5064">
        <f t="shared" si="319"/>
        <v>30</v>
      </c>
      <c r="N5064">
        <v>61.9</v>
      </c>
      <c r="O5064">
        <v>61.9</v>
      </c>
      <c r="Q5064">
        <f t="shared" si="317"/>
        <v>66.554879999999997</v>
      </c>
      <c r="R5064">
        <f t="shared" si="316"/>
        <v>70.044879999999992</v>
      </c>
      <c r="S5064">
        <f t="shared" si="318"/>
        <v>2.334829333333333</v>
      </c>
    </row>
    <row r="5065" spans="1:19">
      <c r="A5065" t="s">
        <v>203</v>
      </c>
      <c r="B5065" t="s">
        <v>11077</v>
      </c>
      <c r="C5065" t="s">
        <v>182</v>
      </c>
      <c r="D5065" t="s">
        <v>4351</v>
      </c>
      <c r="E5065">
        <v>2.14640110000361E+16</v>
      </c>
      <c r="F5065" t="s">
        <v>4344</v>
      </c>
      <c r="G5065">
        <v>2.67060110000361E+16</v>
      </c>
      <c r="H5065" t="s">
        <v>4406</v>
      </c>
      <c r="I5065">
        <v>115051000036102</v>
      </c>
      <c r="J5065" t="s">
        <v>4407</v>
      </c>
      <c r="K5065">
        <v>1</v>
      </c>
      <c r="L5065">
        <v>30</v>
      </c>
      <c r="M5065">
        <f t="shared" si="319"/>
        <v>30</v>
      </c>
      <c r="N5065">
        <v>61.9</v>
      </c>
      <c r="O5065">
        <v>61.9</v>
      </c>
      <c r="Q5065">
        <f t="shared" si="317"/>
        <v>66.554879999999997</v>
      </c>
      <c r="R5065">
        <f t="shared" si="316"/>
        <v>70.044879999999992</v>
      </c>
      <c r="S5065">
        <f t="shared" si="318"/>
        <v>2.334829333333333</v>
      </c>
    </row>
    <row r="5066" spans="1:19">
      <c r="A5066" t="s">
        <v>203</v>
      </c>
      <c r="B5066" t="s">
        <v>11077</v>
      </c>
      <c r="C5066" t="s">
        <v>172</v>
      </c>
      <c r="D5066" t="s">
        <v>4410</v>
      </c>
      <c r="E5066">
        <v>2.14640110000361E+16</v>
      </c>
      <c r="F5066" t="s">
        <v>4344</v>
      </c>
      <c r="G5066">
        <v>2.67060110000361E+16</v>
      </c>
      <c r="H5066" t="s">
        <v>4406</v>
      </c>
      <c r="I5066">
        <v>287961000144109</v>
      </c>
      <c r="J5066" t="s">
        <v>4411</v>
      </c>
      <c r="K5066">
        <v>1</v>
      </c>
      <c r="L5066">
        <v>30</v>
      </c>
      <c r="M5066">
        <f t="shared" si="319"/>
        <v>30</v>
      </c>
      <c r="N5066">
        <v>61.9</v>
      </c>
      <c r="O5066">
        <v>61.9</v>
      </c>
      <c r="Q5066">
        <f t="shared" si="317"/>
        <v>66.554879999999997</v>
      </c>
      <c r="R5066">
        <f t="shared" si="316"/>
        <v>70.044879999999992</v>
      </c>
      <c r="S5066">
        <f t="shared" si="318"/>
        <v>2.334829333333333</v>
      </c>
    </row>
    <row r="5067" spans="1:19">
      <c r="A5067" t="s">
        <v>203</v>
      </c>
      <c r="B5067" t="s">
        <v>11077</v>
      </c>
      <c r="C5067" t="s">
        <v>305</v>
      </c>
      <c r="D5067" t="s">
        <v>6022</v>
      </c>
      <c r="E5067">
        <v>2.14640110000361E+16</v>
      </c>
      <c r="F5067" t="s">
        <v>4344</v>
      </c>
      <c r="G5067">
        <v>2.67060110000361E+16</v>
      </c>
      <c r="H5067" t="s">
        <v>4406</v>
      </c>
      <c r="I5067">
        <v>287831000144108</v>
      </c>
      <c r="J5067" t="s">
        <v>6045</v>
      </c>
      <c r="K5067">
        <v>1</v>
      </c>
      <c r="L5067">
        <v>30</v>
      </c>
      <c r="M5067">
        <f t="shared" si="319"/>
        <v>30</v>
      </c>
      <c r="N5067">
        <v>61.9</v>
      </c>
      <c r="O5067">
        <v>61.9</v>
      </c>
      <c r="Q5067">
        <f t="shared" si="317"/>
        <v>66.554879999999997</v>
      </c>
      <c r="R5067">
        <f t="shared" si="316"/>
        <v>70.044879999999992</v>
      </c>
      <c r="S5067">
        <f t="shared" si="318"/>
        <v>2.334829333333333</v>
      </c>
    </row>
    <row r="5068" spans="1:19">
      <c r="A5068" t="s">
        <v>203</v>
      </c>
      <c r="B5068" t="s">
        <v>11077</v>
      </c>
      <c r="C5068" t="s">
        <v>151</v>
      </c>
      <c r="D5068" t="s">
        <v>4349</v>
      </c>
      <c r="E5068">
        <v>2.14640110000361E+16</v>
      </c>
      <c r="F5068" t="s">
        <v>4344</v>
      </c>
      <c r="G5068">
        <v>2.67060110000361E+16</v>
      </c>
      <c r="H5068" t="s">
        <v>4406</v>
      </c>
      <c r="I5068">
        <v>1.16060110000361E+16</v>
      </c>
      <c r="J5068" t="s">
        <v>4408</v>
      </c>
      <c r="K5068">
        <v>1</v>
      </c>
      <c r="L5068">
        <v>30</v>
      </c>
      <c r="M5068">
        <f t="shared" si="319"/>
        <v>30</v>
      </c>
      <c r="N5068">
        <v>61.9</v>
      </c>
      <c r="O5068">
        <v>61.9</v>
      </c>
      <c r="Q5068">
        <f t="shared" si="317"/>
        <v>66.554879999999997</v>
      </c>
      <c r="R5068">
        <f t="shared" si="316"/>
        <v>70.044879999999992</v>
      </c>
      <c r="S5068">
        <f t="shared" si="318"/>
        <v>2.334829333333333</v>
      </c>
    </row>
    <row r="5069" spans="1:19">
      <c r="A5069" t="s">
        <v>203</v>
      </c>
      <c r="B5069" t="s">
        <v>11077</v>
      </c>
      <c r="C5069" t="s">
        <v>168</v>
      </c>
      <c r="D5069" t="s">
        <v>6014</v>
      </c>
      <c r="E5069">
        <v>2.14640110000361E+16</v>
      </c>
      <c r="F5069" t="s">
        <v>4344</v>
      </c>
      <c r="G5069">
        <v>2.67060110000361E+16</v>
      </c>
      <c r="H5069" t="s">
        <v>4406</v>
      </c>
      <c r="I5069">
        <v>287821000144106</v>
      </c>
      <c r="J5069" t="s">
        <v>6046</v>
      </c>
      <c r="K5069">
        <v>1</v>
      </c>
      <c r="L5069">
        <v>30</v>
      </c>
      <c r="M5069">
        <f t="shared" si="319"/>
        <v>30</v>
      </c>
      <c r="N5069">
        <v>61.9</v>
      </c>
      <c r="O5069">
        <v>61.9</v>
      </c>
      <c r="Q5069">
        <f t="shared" si="317"/>
        <v>66.554879999999997</v>
      </c>
      <c r="R5069">
        <f t="shared" si="316"/>
        <v>70.044879999999992</v>
      </c>
      <c r="S5069">
        <f t="shared" si="318"/>
        <v>2.334829333333333</v>
      </c>
    </row>
    <row r="5070" spans="1:19">
      <c r="A5070" t="s">
        <v>203</v>
      </c>
      <c r="B5070" t="s">
        <v>11077</v>
      </c>
      <c r="C5070" t="s">
        <v>385</v>
      </c>
      <c r="D5070" t="s">
        <v>6043</v>
      </c>
      <c r="E5070">
        <v>2.14640110000361E+16</v>
      </c>
      <c r="F5070" t="s">
        <v>4344</v>
      </c>
      <c r="G5070">
        <v>2.67060110000361E+16</v>
      </c>
      <c r="H5070" t="s">
        <v>4406</v>
      </c>
      <c r="I5070">
        <v>300211000144107</v>
      </c>
      <c r="J5070" t="s">
        <v>6044</v>
      </c>
      <c r="K5070">
        <v>1</v>
      </c>
      <c r="L5070">
        <v>30</v>
      </c>
      <c r="M5070">
        <f t="shared" si="319"/>
        <v>30</v>
      </c>
      <c r="N5070">
        <v>61.9</v>
      </c>
      <c r="O5070">
        <v>61.9</v>
      </c>
      <c r="Q5070">
        <f t="shared" si="317"/>
        <v>66.554879999999997</v>
      </c>
      <c r="R5070">
        <f t="shared" si="316"/>
        <v>70.044879999999992</v>
      </c>
      <c r="S5070">
        <f t="shared" si="318"/>
        <v>2.334829333333333</v>
      </c>
    </row>
    <row r="5071" spans="1:19">
      <c r="A5071" t="s">
        <v>203</v>
      </c>
      <c r="B5071" t="s">
        <v>11078</v>
      </c>
      <c r="C5071" t="s">
        <v>78</v>
      </c>
      <c r="D5071" t="s">
        <v>9113</v>
      </c>
      <c r="E5071">
        <v>2.14250110000361E+16</v>
      </c>
      <c r="F5071" t="s">
        <v>8988</v>
      </c>
      <c r="G5071">
        <v>2.72430110000361E+16</v>
      </c>
      <c r="H5071" t="s">
        <v>9114</v>
      </c>
      <c r="I5071">
        <v>1.26270110000361E+16</v>
      </c>
      <c r="J5071" t="s">
        <v>9115</v>
      </c>
      <c r="K5071">
        <v>1</v>
      </c>
      <c r="L5071">
        <v>6</v>
      </c>
      <c r="M5071">
        <f t="shared" si="319"/>
        <v>6</v>
      </c>
      <c r="N5071">
        <v>21.58</v>
      </c>
      <c r="O5071">
        <v>21.58</v>
      </c>
      <c r="Q5071">
        <f t="shared" si="317"/>
        <v>23.202815999999995</v>
      </c>
      <c r="R5071">
        <f t="shared" si="316"/>
        <v>26.692815999999993</v>
      </c>
      <c r="S5071">
        <f t="shared" si="318"/>
        <v>4.4488026666666656</v>
      </c>
    </row>
    <row r="5072" spans="1:19">
      <c r="A5072" t="s">
        <v>203</v>
      </c>
      <c r="B5072" t="s">
        <v>11079</v>
      </c>
      <c r="C5072" t="s">
        <v>38</v>
      </c>
      <c r="D5072" t="s">
        <v>11080</v>
      </c>
      <c r="E5072">
        <v>2.18280110000361E+16</v>
      </c>
      <c r="F5072" t="s">
        <v>3177</v>
      </c>
      <c r="G5072">
        <v>2.67360110000361E+16</v>
      </c>
      <c r="H5072" t="s">
        <v>3178</v>
      </c>
      <c r="I5072">
        <v>1.16850110000361E+16</v>
      </c>
      <c r="J5072" t="s">
        <v>11081</v>
      </c>
      <c r="K5072">
        <v>1</v>
      </c>
      <c r="L5072">
        <v>3</v>
      </c>
      <c r="M5072">
        <f t="shared" si="319"/>
        <v>3</v>
      </c>
      <c r="N5072">
        <v>5.62</v>
      </c>
      <c r="O5072">
        <v>5.62</v>
      </c>
      <c r="Q5072">
        <f t="shared" si="317"/>
        <v>6.042624</v>
      </c>
      <c r="R5072">
        <f t="shared" si="316"/>
        <v>9.5326240000000002</v>
      </c>
      <c r="S5072">
        <f t="shared" si="318"/>
        <v>3.1775413333333336</v>
      </c>
    </row>
    <row r="5073" spans="1:19">
      <c r="A5073" t="s">
        <v>203</v>
      </c>
      <c r="B5073" t="s">
        <v>11079</v>
      </c>
      <c r="C5073" t="s">
        <v>78</v>
      </c>
      <c r="D5073" t="s">
        <v>11082</v>
      </c>
      <c r="E5073">
        <v>2.18280110000361E+16</v>
      </c>
      <c r="F5073" t="s">
        <v>3177</v>
      </c>
      <c r="G5073">
        <v>2.67360110000361E+16</v>
      </c>
      <c r="H5073" t="s">
        <v>3178</v>
      </c>
      <c r="I5073">
        <v>9.2340501100003597E+17</v>
      </c>
      <c r="J5073" t="s">
        <v>11083</v>
      </c>
      <c r="K5073">
        <v>1</v>
      </c>
      <c r="L5073">
        <v>3</v>
      </c>
      <c r="M5073">
        <f t="shared" si="319"/>
        <v>3</v>
      </c>
      <c r="N5073">
        <v>5.62</v>
      </c>
      <c r="O5073">
        <v>5.62</v>
      </c>
      <c r="Q5073">
        <f t="shared" si="317"/>
        <v>6.042624</v>
      </c>
      <c r="R5073">
        <f t="shared" si="316"/>
        <v>9.5326240000000002</v>
      </c>
      <c r="S5073">
        <f t="shared" si="318"/>
        <v>3.1775413333333336</v>
      </c>
    </row>
    <row r="5074" spans="1:19">
      <c r="A5074" t="s">
        <v>203</v>
      </c>
      <c r="B5074" t="s">
        <v>11084</v>
      </c>
      <c r="C5074" t="s">
        <v>14</v>
      </c>
      <c r="D5074" t="s">
        <v>11085</v>
      </c>
      <c r="E5074">
        <v>2.13610110000361E+16</v>
      </c>
      <c r="F5074" t="s">
        <v>11086</v>
      </c>
      <c r="G5074">
        <v>2.65420110000361E+16</v>
      </c>
      <c r="H5074" t="s">
        <v>11087</v>
      </c>
      <c r="I5074">
        <v>1.11560110000361E+16</v>
      </c>
      <c r="J5074" t="s">
        <v>11088</v>
      </c>
      <c r="K5074">
        <v>1</v>
      </c>
      <c r="L5074">
        <v>30</v>
      </c>
      <c r="M5074">
        <f t="shared" si="319"/>
        <v>30</v>
      </c>
      <c r="N5074">
        <v>28.91</v>
      </c>
      <c r="O5074">
        <v>28.91</v>
      </c>
      <c r="Q5074">
        <f t="shared" si="317"/>
        <v>31.084031999999997</v>
      </c>
      <c r="R5074">
        <f t="shared" si="316"/>
        <v>34.574031999999995</v>
      </c>
      <c r="S5074">
        <f t="shared" si="318"/>
        <v>1.1524677333333331</v>
      </c>
    </row>
    <row r="5075" spans="1:19">
      <c r="A5075" t="s">
        <v>203</v>
      </c>
      <c r="B5075" t="s">
        <v>11084</v>
      </c>
      <c r="C5075" t="s">
        <v>1160</v>
      </c>
      <c r="D5075" t="s">
        <v>11089</v>
      </c>
      <c r="E5075">
        <v>2.13610110000361E+16</v>
      </c>
      <c r="F5075" t="s">
        <v>11086</v>
      </c>
      <c r="G5075">
        <v>2.65420110000361E+16</v>
      </c>
      <c r="H5075" t="s">
        <v>11087</v>
      </c>
      <c r="I5075">
        <v>22711000036105</v>
      </c>
      <c r="J5075" t="s">
        <v>11090</v>
      </c>
      <c r="K5075">
        <v>1</v>
      </c>
      <c r="L5075">
        <v>30</v>
      </c>
      <c r="M5075">
        <f t="shared" si="319"/>
        <v>30</v>
      </c>
      <c r="N5075">
        <v>28.91</v>
      </c>
      <c r="O5075">
        <v>28.91</v>
      </c>
      <c r="Q5075">
        <f t="shared" si="317"/>
        <v>31.084031999999997</v>
      </c>
      <c r="R5075">
        <f t="shared" si="316"/>
        <v>34.574031999999995</v>
      </c>
      <c r="S5075">
        <f t="shared" si="318"/>
        <v>1.1524677333333331</v>
      </c>
    </row>
    <row r="5076" spans="1:19">
      <c r="A5076" t="s">
        <v>203</v>
      </c>
      <c r="B5076" t="s">
        <v>11091</v>
      </c>
      <c r="C5076" t="s">
        <v>1160</v>
      </c>
      <c r="D5076" t="s">
        <v>11092</v>
      </c>
      <c r="E5076">
        <v>2.13610110000361E+16</v>
      </c>
      <c r="F5076" t="s">
        <v>11086</v>
      </c>
      <c r="G5076">
        <v>2.65430110000361E+16</v>
      </c>
      <c r="H5076" t="s">
        <v>11093</v>
      </c>
      <c r="I5076">
        <v>22721000036103</v>
      </c>
      <c r="J5076" t="s">
        <v>11094</v>
      </c>
      <c r="K5076">
        <v>1</v>
      </c>
      <c r="L5076">
        <v>30</v>
      </c>
      <c r="M5076">
        <f t="shared" si="319"/>
        <v>30</v>
      </c>
      <c r="N5076">
        <v>40.71</v>
      </c>
      <c r="O5076">
        <v>40.71</v>
      </c>
      <c r="Q5076">
        <f t="shared" si="317"/>
        <v>43.771391999999999</v>
      </c>
      <c r="R5076">
        <f t="shared" si="316"/>
        <v>47.261392000000001</v>
      </c>
      <c r="S5076">
        <f t="shared" si="318"/>
        <v>1.5753797333333333</v>
      </c>
    </row>
    <row r="5077" spans="1:19">
      <c r="A5077" t="s">
        <v>203</v>
      </c>
      <c r="B5077" t="s">
        <v>11091</v>
      </c>
      <c r="C5077" t="s">
        <v>14</v>
      </c>
      <c r="D5077" t="s">
        <v>11095</v>
      </c>
      <c r="E5077">
        <v>2.13610110000361E+16</v>
      </c>
      <c r="F5077" t="s">
        <v>11086</v>
      </c>
      <c r="G5077">
        <v>2.65430110000361E+16</v>
      </c>
      <c r="H5077" t="s">
        <v>11093</v>
      </c>
      <c r="I5077">
        <v>1.11570110000361E+16</v>
      </c>
      <c r="J5077" t="s">
        <v>11096</v>
      </c>
      <c r="K5077">
        <v>1</v>
      </c>
      <c r="L5077">
        <v>30</v>
      </c>
      <c r="M5077">
        <f t="shared" si="319"/>
        <v>30</v>
      </c>
      <c r="N5077">
        <v>40.71</v>
      </c>
      <c r="O5077">
        <v>40.71</v>
      </c>
      <c r="Q5077">
        <f t="shared" si="317"/>
        <v>43.771391999999999</v>
      </c>
      <c r="R5077">
        <f t="shared" si="316"/>
        <v>47.261392000000001</v>
      </c>
      <c r="S5077">
        <f t="shared" si="318"/>
        <v>1.5753797333333333</v>
      </c>
    </row>
    <row r="5078" spans="1:19">
      <c r="A5078" t="s">
        <v>203</v>
      </c>
      <c r="B5078" t="s">
        <v>11097</v>
      </c>
      <c r="C5078" t="s">
        <v>1160</v>
      </c>
      <c r="D5078" t="s">
        <v>11098</v>
      </c>
      <c r="E5078">
        <v>2.13610110000361E+16</v>
      </c>
      <c r="F5078" t="s">
        <v>11086</v>
      </c>
      <c r="G5078">
        <v>2.65440110000361E+16</v>
      </c>
      <c r="H5078" t="s">
        <v>11099</v>
      </c>
      <c r="I5078">
        <v>22731000036101</v>
      </c>
      <c r="J5078" t="s">
        <v>11100</v>
      </c>
      <c r="K5078">
        <v>1</v>
      </c>
      <c r="L5078">
        <v>30</v>
      </c>
      <c r="M5078">
        <f t="shared" si="319"/>
        <v>30</v>
      </c>
      <c r="N5078">
        <v>55.66</v>
      </c>
      <c r="O5078">
        <v>55.66</v>
      </c>
      <c r="Q5078">
        <f t="shared" si="317"/>
        <v>59.845631999999995</v>
      </c>
      <c r="R5078">
        <f t="shared" si="316"/>
        <v>63.335631999999997</v>
      </c>
      <c r="S5078">
        <f t="shared" si="318"/>
        <v>2.1111877333333333</v>
      </c>
    </row>
    <row r="5079" spans="1:19">
      <c r="A5079" t="s">
        <v>203</v>
      </c>
      <c r="B5079" t="s">
        <v>11097</v>
      </c>
      <c r="C5079" t="s">
        <v>14</v>
      </c>
      <c r="D5079" t="s">
        <v>11101</v>
      </c>
      <c r="E5079">
        <v>2.13610110000361E+16</v>
      </c>
      <c r="F5079" t="s">
        <v>11086</v>
      </c>
      <c r="G5079">
        <v>2.65440110000361E+16</v>
      </c>
      <c r="H5079" t="s">
        <v>11099</v>
      </c>
      <c r="I5079">
        <v>1.11580110000361E+16</v>
      </c>
      <c r="J5079" t="s">
        <v>11102</v>
      </c>
      <c r="K5079">
        <v>1</v>
      </c>
      <c r="L5079">
        <v>30</v>
      </c>
      <c r="M5079">
        <f t="shared" si="319"/>
        <v>30</v>
      </c>
      <c r="N5079">
        <v>55.66</v>
      </c>
      <c r="O5079">
        <v>55.66</v>
      </c>
      <c r="Q5079">
        <f t="shared" si="317"/>
        <v>59.845631999999995</v>
      </c>
      <c r="R5079">
        <f t="shared" si="316"/>
        <v>63.335631999999997</v>
      </c>
      <c r="S5079">
        <f t="shared" si="318"/>
        <v>2.1111877333333333</v>
      </c>
    </row>
    <row r="5080" spans="1:19">
      <c r="A5080" t="s">
        <v>203</v>
      </c>
      <c r="B5080" t="s">
        <v>11103</v>
      </c>
      <c r="C5080" t="s">
        <v>1160</v>
      </c>
      <c r="D5080" t="s">
        <v>11104</v>
      </c>
      <c r="E5080">
        <v>2.13610110000361E+16</v>
      </c>
      <c r="F5080" t="s">
        <v>11086</v>
      </c>
      <c r="G5080">
        <v>2.65450110000361E+16</v>
      </c>
      <c r="H5080" t="s">
        <v>11105</v>
      </c>
      <c r="I5080">
        <v>22741000036106</v>
      </c>
      <c r="J5080" t="s">
        <v>11106</v>
      </c>
      <c r="K5080">
        <v>1</v>
      </c>
      <c r="L5080">
        <v>30</v>
      </c>
      <c r="M5080">
        <f t="shared" si="319"/>
        <v>30</v>
      </c>
      <c r="N5080">
        <v>77.819999999999993</v>
      </c>
      <c r="O5080">
        <v>77.819999999999993</v>
      </c>
      <c r="Q5080">
        <f t="shared" si="317"/>
        <v>83.672063999999992</v>
      </c>
      <c r="R5080">
        <f t="shared" si="316"/>
        <v>87.162063999999987</v>
      </c>
      <c r="S5080">
        <f t="shared" si="318"/>
        <v>2.9054021333333329</v>
      </c>
    </row>
    <row r="5081" spans="1:19">
      <c r="A5081" t="s">
        <v>203</v>
      </c>
      <c r="B5081" t="s">
        <v>11103</v>
      </c>
      <c r="C5081" t="s">
        <v>14</v>
      </c>
      <c r="D5081" t="s">
        <v>11107</v>
      </c>
      <c r="E5081">
        <v>2.13610110000361E+16</v>
      </c>
      <c r="F5081" t="s">
        <v>11086</v>
      </c>
      <c r="G5081">
        <v>2.65450110000361E+16</v>
      </c>
      <c r="H5081" t="s">
        <v>11105</v>
      </c>
      <c r="I5081">
        <v>1.11590110000361E+16</v>
      </c>
      <c r="J5081" t="s">
        <v>11108</v>
      </c>
      <c r="K5081">
        <v>1</v>
      </c>
      <c r="L5081">
        <v>30</v>
      </c>
      <c r="M5081">
        <f t="shared" si="319"/>
        <v>30</v>
      </c>
      <c r="N5081">
        <v>77.819999999999993</v>
      </c>
      <c r="O5081">
        <v>77.819999999999993</v>
      </c>
      <c r="Q5081">
        <f t="shared" si="317"/>
        <v>83.672063999999992</v>
      </c>
      <c r="R5081">
        <f t="shared" si="316"/>
        <v>87.162063999999987</v>
      </c>
      <c r="S5081">
        <f t="shared" si="318"/>
        <v>2.9054021333333329</v>
      </c>
    </row>
    <row r="5082" spans="1:19">
      <c r="A5082" t="s">
        <v>203</v>
      </c>
      <c r="B5082" t="s">
        <v>11109</v>
      </c>
      <c r="C5082" t="s">
        <v>1160</v>
      </c>
      <c r="D5082" t="s">
        <v>11110</v>
      </c>
      <c r="E5082">
        <v>2.13610110000361E+16</v>
      </c>
      <c r="F5082" t="s">
        <v>11086</v>
      </c>
      <c r="G5082">
        <v>2.65460110000361E+16</v>
      </c>
      <c r="H5082" t="s">
        <v>11111</v>
      </c>
      <c r="I5082">
        <v>22751000036109</v>
      </c>
      <c r="J5082" t="s">
        <v>11112</v>
      </c>
      <c r="K5082">
        <v>1</v>
      </c>
      <c r="L5082">
        <v>30</v>
      </c>
      <c r="M5082">
        <f t="shared" si="319"/>
        <v>30</v>
      </c>
      <c r="N5082">
        <v>31.98</v>
      </c>
      <c r="O5082">
        <v>31.98</v>
      </c>
      <c r="Q5082">
        <f t="shared" si="317"/>
        <v>34.384895999999998</v>
      </c>
      <c r="R5082">
        <f t="shared" si="316"/>
        <v>37.874896</v>
      </c>
      <c r="S5082">
        <f t="shared" si="318"/>
        <v>1.2624965333333333</v>
      </c>
    </row>
    <row r="5083" spans="1:19">
      <c r="A5083" t="s">
        <v>203</v>
      </c>
      <c r="B5083" t="s">
        <v>11109</v>
      </c>
      <c r="C5083" t="s">
        <v>14</v>
      </c>
      <c r="D5083" t="s">
        <v>11113</v>
      </c>
      <c r="E5083">
        <v>2.13610110000361E+16</v>
      </c>
      <c r="F5083" t="s">
        <v>11086</v>
      </c>
      <c r="G5083">
        <v>2.65460110000361E+16</v>
      </c>
      <c r="H5083" t="s">
        <v>11111</v>
      </c>
      <c r="I5083">
        <v>1.11600110000361E+16</v>
      </c>
      <c r="J5083" t="s">
        <v>11114</v>
      </c>
      <c r="K5083">
        <v>1</v>
      </c>
      <c r="L5083">
        <v>30</v>
      </c>
      <c r="M5083">
        <f t="shared" si="319"/>
        <v>30</v>
      </c>
      <c r="N5083">
        <v>31.98</v>
      </c>
      <c r="O5083">
        <v>31.98</v>
      </c>
      <c r="Q5083">
        <f t="shared" si="317"/>
        <v>34.384895999999998</v>
      </c>
      <c r="R5083">
        <f t="shared" si="316"/>
        <v>37.874896</v>
      </c>
      <c r="S5083">
        <f t="shared" si="318"/>
        <v>1.2624965333333333</v>
      </c>
    </row>
    <row r="5084" spans="1:19">
      <c r="A5084" t="s">
        <v>203</v>
      </c>
      <c r="B5084" t="s">
        <v>11115</v>
      </c>
      <c r="C5084" t="s">
        <v>1160</v>
      </c>
      <c r="D5084" t="s">
        <v>11116</v>
      </c>
      <c r="E5084">
        <v>2.13610110000361E+16</v>
      </c>
      <c r="F5084" t="s">
        <v>11086</v>
      </c>
      <c r="G5084">
        <v>2.65470110000361E+16</v>
      </c>
      <c r="H5084" t="s">
        <v>11117</v>
      </c>
      <c r="I5084">
        <v>22761000036107</v>
      </c>
      <c r="J5084" t="s">
        <v>11118</v>
      </c>
      <c r="K5084">
        <v>1</v>
      </c>
      <c r="L5084">
        <v>30</v>
      </c>
      <c r="M5084">
        <f t="shared" si="319"/>
        <v>30</v>
      </c>
      <c r="N5084">
        <v>43.78</v>
      </c>
      <c r="O5084">
        <v>43.78</v>
      </c>
      <c r="Q5084">
        <f t="shared" si="317"/>
        <v>47.072255999999996</v>
      </c>
      <c r="R5084">
        <f t="shared" si="316"/>
        <v>50.562255999999998</v>
      </c>
      <c r="S5084">
        <f t="shared" si="318"/>
        <v>1.6854085333333333</v>
      </c>
    </row>
    <row r="5085" spans="1:19">
      <c r="A5085" t="s">
        <v>203</v>
      </c>
      <c r="B5085" t="s">
        <v>11115</v>
      </c>
      <c r="C5085" t="s">
        <v>14</v>
      </c>
      <c r="D5085" t="s">
        <v>11119</v>
      </c>
      <c r="E5085">
        <v>2.13610110000361E+16</v>
      </c>
      <c r="F5085" t="s">
        <v>11086</v>
      </c>
      <c r="G5085">
        <v>2.65470110000361E+16</v>
      </c>
      <c r="H5085" t="s">
        <v>11117</v>
      </c>
      <c r="I5085">
        <v>1.11610110000361E+16</v>
      </c>
      <c r="J5085" t="s">
        <v>11120</v>
      </c>
      <c r="K5085">
        <v>1</v>
      </c>
      <c r="L5085">
        <v>30</v>
      </c>
      <c r="M5085">
        <f t="shared" si="319"/>
        <v>30</v>
      </c>
      <c r="N5085">
        <v>43.78</v>
      </c>
      <c r="O5085">
        <v>43.78</v>
      </c>
      <c r="Q5085">
        <f t="shared" si="317"/>
        <v>47.072255999999996</v>
      </c>
      <c r="R5085">
        <f t="shared" si="316"/>
        <v>50.562255999999998</v>
      </c>
      <c r="S5085">
        <f t="shared" si="318"/>
        <v>1.6854085333333333</v>
      </c>
    </row>
    <row r="5086" spans="1:19">
      <c r="A5086" t="s">
        <v>203</v>
      </c>
      <c r="B5086" t="s">
        <v>11121</v>
      </c>
      <c r="C5086" t="s">
        <v>1160</v>
      </c>
      <c r="D5086" t="s">
        <v>11122</v>
      </c>
      <c r="E5086">
        <v>2.13610110000361E+16</v>
      </c>
      <c r="F5086" t="s">
        <v>11086</v>
      </c>
      <c r="G5086">
        <v>2.65480110000361E+16</v>
      </c>
      <c r="H5086" t="s">
        <v>11123</v>
      </c>
      <c r="I5086">
        <v>22771000036104</v>
      </c>
      <c r="J5086" t="s">
        <v>11124</v>
      </c>
      <c r="K5086">
        <v>1</v>
      </c>
      <c r="L5086">
        <v>30</v>
      </c>
      <c r="M5086">
        <f t="shared" si="319"/>
        <v>30</v>
      </c>
      <c r="N5086">
        <v>58.73</v>
      </c>
      <c r="O5086">
        <v>58.73</v>
      </c>
      <c r="Q5086">
        <f t="shared" si="317"/>
        <v>63.146495999999992</v>
      </c>
      <c r="R5086">
        <f t="shared" si="316"/>
        <v>66.636495999999994</v>
      </c>
      <c r="S5086">
        <f t="shared" si="318"/>
        <v>2.2212165333333331</v>
      </c>
    </row>
    <row r="5087" spans="1:19">
      <c r="A5087" t="s">
        <v>203</v>
      </c>
      <c r="B5087" t="s">
        <v>11121</v>
      </c>
      <c r="C5087" t="s">
        <v>14</v>
      </c>
      <c r="D5087" t="s">
        <v>11125</v>
      </c>
      <c r="E5087">
        <v>2.13610110000361E+16</v>
      </c>
      <c r="F5087" t="s">
        <v>11086</v>
      </c>
      <c r="G5087">
        <v>2.65480110000361E+16</v>
      </c>
      <c r="H5087" t="s">
        <v>11123</v>
      </c>
      <c r="I5087">
        <v>1.11620110000361E+16</v>
      </c>
      <c r="J5087" t="s">
        <v>11126</v>
      </c>
      <c r="K5087">
        <v>1</v>
      </c>
      <c r="L5087">
        <v>30</v>
      </c>
      <c r="M5087">
        <f t="shared" si="319"/>
        <v>30</v>
      </c>
      <c r="N5087">
        <v>58.73</v>
      </c>
      <c r="O5087">
        <v>58.73</v>
      </c>
      <c r="Q5087">
        <f t="shared" si="317"/>
        <v>63.146495999999992</v>
      </c>
      <c r="R5087">
        <f t="shared" si="316"/>
        <v>66.636495999999994</v>
      </c>
      <c r="S5087">
        <f t="shared" si="318"/>
        <v>2.2212165333333331</v>
      </c>
    </row>
    <row r="5088" spans="1:19">
      <c r="A5088" t="s">
        <v>203</v>
      </c>
      <c r="B5088" t="s">
        <v>11127</v>
      </c>
      <c r="C5088" t="s">
        <v>1160</v>
      </c>
      <c r="D5088" t="s">
        <v>11128</v>
      </c>
      <c r="E5088">
        <v>2.13610110000361E+16</v>
      </c>
      <c r="F5088" t="s">
        <v>11086</v>
      </c>
      <c r="G5088">
        <v>2.65490110000361E+16</v>
      </c>
      <c r="H5088" t="s">
        <v>11129</v>
      </c>
      <c r="I5088">
        <v>22781000036102</v>
      </c>
      <c r="J5088" t="s">
        <v>11130</v>
      </c>
      <c r="K5088">
        <v>1</v>
      </c>
      <c r="L5088">
        <v>30</v>
      </c>
      <c r="M5088">
        <f t="shared" si="319"/>
        <v>30</v>
      </c>
      <c r="N5088">
        <v>80.89</v>
      </c>
      <c r="O5088">
        <v>80.89</v>
      </c>
      <c r="Q5088">
        <f t="shared" si="317"/>
        <v>86.972927999999996</v>
      </c>
      <c r="R5088">
        <f t="shared" si="316"/>
        <v>90.462927999999991</v>
      </c>
      <c r="S5088">
        <f t="shared" si="318"/>
        <v>3.0154309333333331</v>
      </c>
    </row>
    <row r="5089" spans="1:19">
      <c r="A5089" t="s">
        <v>203</v>
      </c>
      <c r="B5089" t="s">
        <v>11127</v>
      </c>
      <c r="C5089" t="s">
        <v>14</v>
      </c>
      <c r="D5089" t="s">
        <v>11131</v>
      </c>
      <c r="E5089">
        <v>2.13610110000361E+16</v>
      </c>
      <c r="F5089" t="s">
        <v>11086</v>
      </c>
      <c r="G5089">
        <v>2.65490110000361E+16</v>
      </c>
      <c r="H5089" t="s">
        <v>11129</v>
      </c>
      <c r="I5089">
        <v>1.11630110000361E+16</v>
      </c>
      <c r="J5089" t="s">
        <v>11132</v>
      </c>
      <c r="K5089">
        <v>1</v>
      </c>
      <c r="L5089">
        <v>30</v>
      </c>
      <c r="M5089">
        <f t="shared" si="319"/>
        <v>30</v>
      </c>
      <c r="N5089">
        <v>80.89</v>
      </c>
      <c r="O5089">
        <v>80.89</v>
      </c>
      <c r="Q5089">
        <f t="shared" si="317"/>
        <v>86.972927999999996</v>
      </c>
      <c r="R5089">
        <f t="shared" si="316"/>
        <v>90.462927999999991</v>
      </c>
      <c r="S5089">
        <f t="shared" si="318"/>
        <v>3.0154309333333331</v>
      </c>
    </row>
    <row r="5090" spans="1:19">
      <c r="A5090" t="s">
        <v>203</v>
      </c>
      <c r="B5090" t="s">
        <v>11133</v>
      </c>
      <c r="C5090" t="s">
        <v>613</v>
      </c>
      <c r="D5090" t="s">
        <v>7004</v>
      </c>
      <c r="E5090">
        <v>2.18600110000361E+16</v>
      </c>
      <c r="F5090" t="s">
        <v>7005</v>
      </c>
      <c r="G5090">
        <v>2.67780110000361E+16</v>
      </c>
      <c r="H5090" t="s">
        <v>7006</v>
      </c>
      <c r="I5090">
        <v>1.18080110000361E+16</v>
      </c>
      <c r="J5090" t="s">
        <v>7007</v>
      </c>
      <c r="K5090">
        <v>1</v>
      </c>
      <c r="L5090">
        <v>1</v>
      </c>
      <c r="M5090">
        <f t="shared" si="319"/>
        <v>1</v>
      </c>
      <c r="N5090">
        <v>33.18</v>
      </c>
      <c r="O5090">
        <v>33.18</v>
      </c>
      <c r="Q5090">
        <f t="shared" si="317"/>
        <v>35.675135999999995</v>
      </c>
      <c r="R5090">
        <f t="shared" si="316"/>
        <v>39.165135999999997</v>
      </c>
      <c r="S5090">
        <f t="shared" si="318"/>
        <v>39.165135999999997</v>
      </c>
    </row>
    <row r="5091" spans="1:19">
      <c r="A5091" t="s">
        <v>203</v>
      </c>
      <c r="B5091" t="s">
        <v>11134</v>
      </c>
      <c r="C5091" t="s">
        <v>50</v>
      </c>
      <c r="D5091" t="s">
        <v>2096</v>
      </c>
      <c r="E5091">
        <v>2.16100110000361E+16</v>
      </c>
      <c r="F5091" t="s">
        <v>2093</v>
      </c>
      <c r="G5091">
        <v>2.66610110000361E+16</v>
      </c>
      <c r="H5091" t="s">
        <v>2094</v>
      </c>
      <c r="I5091">
        <v>131301000144105</v>
      </c>
      <c r="J5091" t="s">
        <v>2097</v>
      </c>
      <c r="K5091">
        <v>1</v>
      </c>
      <c r="L5091">
        <v>1</v>
      </c>
      <c r="M5091">
        <f t="shared" si="319"/>
        <v>1</v>
      </c>
      <c r="N5091">
        <v>1.54</v>
      </c>
      <c r="O5091">
        <v>1.54</v>
      </c>
      <c r="Q5091">
        <f t="shared" si="317"/>
        <v>1.6558079999999999</v>
      </c>
      <c r="R5091">
        <f t="shared" si="316"/>
        <v>5.1458080000000006</v>
      </c>
      <c r="S5091">
        <f t="shared" si="318"/>
        <v>5.1458080000000006</v>
      </c>
    </row>
    <row r="5092" spans="1:19">
      <c r="A5092" t="s">
        <v>203</v>
      </c>
      <c r="B5092" t="s">
        <v>11134</v>
      </c>
      <c r="C5092" t="s">
        <v>369</v>
      </c>
      <c r="D5092" t="s">
        <v>2092</v>
      </c>
      <c r="E5092">
        <v>2.16100110000361E+16</v>
      </c>
      <c r="F5092" t="s">
        <v>2093</v>
      </c>
      <c r="G5092">
        <v>2.66610110000361E+16</v>
      </c>
      <c r="H5092" t="s">
        <v>2094</v>
      </c>
      <c r="I5092">
        <v>1.14750110000361E+16</v>
      </c>
      <c r="J5092" t="s">
        <v>2095</v>
      </c>
      <c r="K5092">
        <v>1</v>
      </c>
      <c r="L5092">
        <v>1</v>
      </c>
      <c r="M5092">
        <f t="shared" si="319"/>
        <v>1</v>
      </c>
      <c r="N5092">
        <v>1.54</v>
      </c>
      <c r="O5092">
        <v>1.54</v>
      </c>
      <c r="Q5092">
        <f t="shared" si="317"/>
        <v>1.6558079999999999</v>
      </c>
      <c r="R5092">
        <f t="shared" si="316"/>
        <v>5.1458080000000006</v>
      </c>
      <c r="S5092">
        <f t="shared" si="318"/>
        <v>5.1458080000000006</v>
      </c>
    </row>
    <row r="5093" spans="1:19">
      <c r="A5093" t="s">
        <v>203</v>
      </c>
      <c r="B5093" t="s">
        <v>11135</v>
      </c>
      <c r="C5093" t="s">
        <v>165</v>
      </c>
      <c r="D5093" t="s">
        <v>11136</v>
      </c>
      <c r="E5093">
        <v>2.14260110000361E+16</v>
      </c>
      <c r="F5093" t="s">
        <v>11137</v>
      </c>
      <c r="G5093">
        <v>2.66630110000361E+16</v>
      </c>
      <c r="H5093" t="s">
        <v>11138</v>
      </c>
      <c r="I5093">
        <v>1.14780110000361E+16</v>
      </c>
      <c r="J5093" t="s">
        <v>11139</v>
      </c>
      <c r="K5093">
        <v>1</v>
      </c>
      <c r="L5093">
        <v>56</v>
      </c>
      <c r="M5093">
        <f t="shared" si="319"/>
        <v>56</v>
      </c>
      <c r="N5093">
        <v>48.29</v>
      </c>
      <c r="O5093">
        <v>48.29</v>
      </c>
      <c r="Q5093">
        <f t="shared" si="317"/>
        <v>51.921407999999992</v>
      </c>
      <c r="R5093">
        <f t="shared" si="316"/>
        <v>55.411407999999994</v>
      </c>
      <c r="S5093">
        <f t="shared" si="318"/>
        <v>0.98948942857142852</v>
      </c>
    </row>
    <row r="5094" spans="1:19">
      <c r="A5094" t="s">
        <v>203</v>
      </c>
      <c r="B5094" t="s">
        <v>11140</v>
      </c>
      <c r="C5094" t="s">
        <v>165</v>
      </c>
      <c r="D5094" t="s">
        <v>11136</v>
      </c>
      <c r="E5094">
        <v>2.14260110000361E+16</v>
      </c>
      <c r="F5094" t="s">
        <v>11137</v>
      </c>
      <c r="G5094">
        <v>2.66680110000361E+16</v>
      </c>
      <c r="H5094" t="s">
        <v>11141</v>
      </c>
      <c r="I5094">
        <v>1.14910110000361E+16</v>
      </c>
      <c r="J5094" t="s">
        <v>11142</v>
      </c>
      <c r="K5094">
        <v>1</v>
      </c>
      <c r="L5094">
        <v>56</v>
      </c>
      <c r="M5094">
        <f t="shared" si="319"/>
        <v>56</v>
      </c>
      <c r="N5094">
        <v>50.18</v>
      </c>
      <c r="O5094">
        <v>50.18</v>
      </c>
      <c r="Q5094">
        <f t="shared" si="317"/>
        <v>53.953536</v>
      </c>
      <c r="R5094">
        <f t="shared" si="316"/>
        <v>57.443536000000002</v>
      </c>
      <c r="S5094">
        <f t="shared" si="318"/>
        <v>1.0257774285714285</v>
      </c>
    </row>
    <row r="5095" spans="1:19">
      <c r="A5095" t="s">
        <v>203</v>
      </c>
      <c r="B5095" t="s">
        <v>11143</v>
      </c>
      <c r="C5095" t="s">
        <v>165</v>
      </c>
      <c r="D5095" t="s">
        <v>11136</v>
      </c>
      <c r="E5095">
        <v>2.14260110000361E+16</v>
      </c>
      <c r="F5095" t="s">
        <v>11137</v>
      </c>
      <c r="G5095">
        <v>2.66640110000361E+16</v>
      </c>
      <c r="H5095" t="s">
        <v>11144</v>
      </c>
      <c r="I5095">
        <v>1.14790110000361E+16</v>
      </c>
      <c r="J5095" t="s">
        <v>11145</v>
      </c>
      <c r="K5095">
        <v>1</v>
      </c>
      <c r="L5095">
        <v>56</v>
      </c>
      <c r="M5095">
        <f t="shared" si="319"/>
        <v>56</v>
      </c>
      <c r="N5095">
        <v>73.2</v>
      </c>
      <c r="O5095">
        <v>73.2</v>
      </c>
      <c r="Q5095">
        <f t="shared" si="317"/>
        <v>78.704639999999998</v>
      </c>
      <c r="R5095">
        <f t="shared" si="316"/>
        <v>82.194639999999993</v>
      </c>
      <c r="S5095">
        <f t="shared" si="318"/>
        <v>1.4677614285714284</v>
      </c>
    </row>
    <row r="5096" spans="1:19">
      <c r="A5096" t="s">
        <v>203</v>
      </c>
      <c r="B5096" t="s">
        <v>11146</v>
      </c>
      <c r="C5096" t="s">
        <v>165</v>
      </c>
      <c r="D5096" t="s">
        <v>11136</v>
      </c>
      <c r="E5096">
        <v>2.14260110000361E+16</v>
      </c>
      <c r="F5096" t="s">
        <v>11137</v>
      </c>
      <c r="G5096">
        <v>2.66690110000361E+16</v>
      </c>
      <c r="H5096" t="s">
        <v>11147</v>
      </c>
      <c r="I5096">
        <v>1.14920110000361E+16</v>
      </c>
      <c r="J5096" t="s">
        <v>11148</v>
      </c>
      <c r="K5096">
        <v>1</v>
      </c>
      <c r="L5096">
        <v>56</v>
      </c>
      <c r="M5096">
        <f t="shared" si="319"/>
        <v>56</v>
      </c>
      <c r="N5096">
        <v>75.09</v>
      </c>
      <c r="O5096">
        <v>75.09</v>
      </c>
      <c r="Q5096">
        <f t="shared" si="317"/>
        <v>80.736767999999998</v>
      </c>
      <c r="R5096">
        <f t="shared" si="316"/>
        <v>84.226767999999993</v>
      </c>
      <c r="S5096">
        <f t="shared" si="318"/>
        <v>1.5040494285714285</v>
      </c>
    </row>
    <row r="5097" spans="1:19">
      <c r="A5097" t="s">
        <v>203</v>
      </c>
      <c r="B5097" t="s">
        <v>11149</v>
      </c>
      <c r="C5097" t="s">
        <v>151</v>
      </c>
      <c r="D5097" t="s">
        <v>11150</v>
      </c>
      <c r="E5097">
        <v>2.19340110000361E+16</v>
      </c>
      <c r="F5097" t="s">
        <v>11151</v>
      </c>
      <c r="G5097">
        <v>2.67810110000361E+16</v>
      </c>
      <c r="H5097" t="s">
        <v>11152</v>
      </c>
      <c r="I5097">
        <v>1.18130110000361E+16</v>
      </c>
      <c r="J5097" t="s">
        <v>11153</v>
      </c>
      <c r="K5097">
        <v>1</v>
      </c>
      <c r="L5097">
        <v>1</v>
      </c>
      <c r="M5097">
        <f t="shared" si="319"/>
        <v>1</v>
      </c>
      <c r="N5097">
        <v>421.17</v>
      </c>
      <c r="O5097">
        <v>421.17</v>
      </c>
      <c r="Q5097">
        <f t="shared" si="317"/>
        <v>452.84198399999997</v>
      </c>
      <c r="R5097">
        <f t="shared" si="316"/>
        <v>465.88145343999997</v>
      </c>
      <c r="S5097">
        <f t="shared" si="318"/>
        <v>465.88145343999997</v>
      </c>
    </row>
    <row r="5098" spans="1:19">
      <c r="A5098" t="s">
        <v>203</v>
      </c>
      <c r="B5098" t="s">
        <v>11154</v>
      </c>
      <c r="C5098" t="s">
        <v>151</v>
      </c>
      <c r="D5098" t="s">
        <v>11155</v>
      </c>
      <c r="E5098">
        <v>2.19340110000361E+16</v>
      </c>
      <c r="F5098" t="s">
        <v>11151</v>
      </c>
      <c r="G5098">
        <v>2.67820110000361E+16</v>
      </c>
      <c r="H5098" t="s">
        <v>11156</v>
      </c>
      <c r="I5098">
        <v>1.18140110000361E+16</v>
      </c>
      <c r="J5098" t="s">
        <v>11157</v>
      </c>
      <c r="K5098">
        <v>1</v>
      </c>
      <c r="L5098">
        <v>1</v>
      </c>
      <c r="M5098">
        <f t="shared" si="319"/>
        <v>1</v>
      </c>
      <c r="N5098">
        <v>1124.17</v>
      </c>
      <c r="O5098">
        <v>1124.17</v>
      </c>
      <c r="Q5098">
        <f t="shared" si="317"/>
        <v>1194.1100000000001</v>
      </c>
      <c r="R5098">
        <f t="shared" si="316"/>
        <v>1233.0938500000002</v>
      </c>
      <c r="S5098">
        <f t="shared" si="318"/>
        <v>1233.0938500000002</v>
      </c>
    </row>
    <row r="5099" spans="1:19">
      <c r="A5099" t="s">
        <v>203</v>
      </c>
      <c r="B5099" t="s">
        <v>11158</v>
      </c>
      <c r="C5099" t="s">
        <v>151</v>
      </c>
      <c r="D5099" t="s">
        <v>11159</v>
      </c>
      <c r="E5099">
        <v>2.19340110000361E+16</v>
      </c>
      <c r="F5099" t="s">
        <v>11151</v>
      </c>
      <c r="G5099">
        <v>2.67830110000361E+16</v>
      </c>
      <c r="H5099" t="s">
        <v>11160</v>
      </c>
      <c r="I5099">
        <v>1.18150110000361E+16</v>
      </c>
      <c r="J5099" t="s">
        <v>11161</v>
      </c>
      <c r="K5099">
        <v>1</v>
      </c>
      <c r="L5099">
        <v>1</v>
      </c>
      <c r="M5099">
        <f t="shared" si="319"/>
        <v>1</v>
      </c>
      <c r="N5099">
        <v>1392.51</v>
      </c>
      <c r="O5099">
        <v>1392.51</v>
      </c>
      <c r="Q5099">
        <f t="shared" si="317"/>
        <v>1462.45</v>
      </c>
      <c r="R5099">
        <f t="shared" si="316"/>
        <v>1510.82575</v>
      </c>
      <c r="S5099">
        <f t="shared" si="318"/>
        <v>1510.82575</v>
      </c>
    </row>
    <row r="5100" spans="1:19">
      <c r="A5100" t="s">
        <v>203</v>
      </c>
      <c r="B5100" t="s">
        <v>11162</v>
      </c>
      <c r="C5100" t="s">
        <v>14</v>
      </c>
      <c r="D5100" t="s">
        <v>11163</v>
      </c>
      <c r="E5100">
        <v>2.12670110000361E+16</v>
      </c>
      <c r="F5100" t="s">
        <v>11164</v>
      </c>
      <c r="G5100">
        <v>2.75690110000361E+16</v>
      </c>
      <c r="H5100" t="s">
        <v>11165</v>
      </c>
      <c r="I5100">
        <v>1.31310110000361E+16</v>
      </c>
      <c r="J5100" t="s">
        <v>11166</v>
      </c>
      <c r="K5100">
        <v>1</v>
      </c>
      <c r="L5100">
        <v>60</v>
      </c>
      <c r="M5100">
        <f t="shared" si="319"/>
        <v>60</v>
      </c>
      <c r="N5100">
        <v>59.8</v>
      </c>
      <c r="O5100">
        <v>59.8</v>
      </c>
      <c r="Q5100">
        <f t="shared" si="317"/>
        <v>64.296959999999999</v>
      </c>
      <c r="R5100">
        <f t="shared" si="316"/>
        <v>67.786959999999993</v>
      </c>
      <c r="S5100">
        <f t="shared" si="318"/>
        <v>1.1297826666666666</v>
      </c>
    </row>
    <row r="5101" spans="1:19">
      <c r="A5101" t="s">
        <v>203</v>
      </c>
      <c r="B5101" t="s">
        <v>11162</v>
      </c>
      <c r="C5101" t="s">
        <v>168</v>
      </c>
      <c r="D5101" t="s">
        <v>11167</v>
      </c>
      <c r="E5101">
        <v>2.12670110000361E+16</v>
      </c>
      <c r="F5101" t="s">
        <v>11164</v>
      </c>
      <c r="G5101">
        <v>2.75690110000361E+16</v>
      </c>
      <c r="H5101" t="s">
        <v>11165</v>
      </c>
      <c r="I5101">
        <v>310121000144107</v>
      </c>
      <c r="J5101" t="s">
        <v>11168</v>
      </c>
      <c r="K5101">
        <v>1</v>
      </c>
      <c r="L5101">
        <v>60</v>
      </c>
      <c r="M5101">
        <f t="shared" si="319"/>
        <v>60</v>
      </c>
      <c r="N5101">
        <v>59.8</v>
      </c>
      <c r="O5101">
        <v>59.8</v>
      </c>
      <c r="Q5101">
        <f t="shared" si="317"/>
        <v>64.296959999999999</v>
      </c>
      <c r="R5101">
        <f t="shared" si="316"/>
        <v>67.786959999999993</v>
      </c>
      <c r="S5101">
        <f t="shared" si="318"/>
        <v>1.1297826666666666</v>
      </c>
    </row>
    <row r="5102" spans="1:19">
      <c r="A5102" t="s">
        <v>203</v>
      </c>
      <c r="B5102" t="s">
        <v>11169</v>
      </c>
      <c r="C5102" t="s">
        <v>14</v>
      </c>
      <c r="D5102" t="s">
        <v>11163</v>
      </c>
      <c r="E5102">
        <v>2.12670110000361E+16</v>
      </c>
      <c r="F5102" t="s">
        <v>11164</v>
      </c>
      <c r="G5102">
        <v>2.75700110000361E+16</v>
      </c>
      <c r="H5102" t="s">
        <v>11170</v>
      </c>
      <c r="I5102">
        <v>1.31320110000361E+16</v>
      </c>
      <c r="J5102" t="s">
        <v>11171</v>
      </c>
      <c r="K5102">
        <v>1</v>
      </c>
      <c r="L5102">
        <v>60</v>
      </c>
      <c r="M5102">
        <f t="shared" si="319"/>
        <v>60</v>
      </c>
      <c r="N5102">
        <v>119.8</v>
      </c>
      <c r="O5102">
        <v>119.8</v>
      </c>
      <c r="Q5102">
        <f t="shared" si="317"/>
        <v>128.80895999999998</v>
      </c>
      <c r="R5102">
        <f t="shared" si="316"/>
        <v>132.29895999999999</v>
      </c>
      <c r="S5102">
        <f t="shared" si="318"/>
        <v>2.2049826666666665</v>
      </c>
    </row>
    <row r="5103" spans="1:19">
      <c r="A5103" t="s">
        <v>203</v>
      </c>
      <c r="B5103" t="s">
        <v>11169</v>
      </c>
      <c r="C5103" t="s">
        <v>168</v>
      </c>
      <c r="D5103" t="s">
        <v>11167</v>
      </c>
      <c r="E5103">
        <v>2.12670110000361E+16</v>
      </c>
      <c r="F5103" t="s">
        <v>11164</v>
      </c>
      <c r="G5103">
        <v>2.75700110000361E+16</v>
      </c>
      <c r="H5103" t="s">
        <v>11170</v>
      </c>
      <c r="I5103">
        <v>310131000144109</v>
      </c>
      <c r="J5103" t="s">
        <v>11172</v>
      </c>
      <c r="K5103">
        <v>1</v>
      </c>
      <c r="L5103">
        <v>60</v>
      </c>
      <c r="M5103">
        <f t="shared" si="319"/>
        <v>60</v>
      </c>
      <c r="N5103">
        <v>119.8</v>
      </c>
      <c r="O5103">
        <v>119.8</v>
      </c>
      <c r="Q5103">
        <f t="shared" si="317"/>
        <v>128.80895999999998</v>
      </c>
      <c r="R5103">
        <f t="shared" si="316"/>
        <v>132.29895999999999</v>
      </c>
      <c r="S5103">
        <f t="shared" si="318"/>
        <v>2.2049826666666665</v>
      </c>
    </row>
    <row r="5104" spans="1:19">
      <c r="A5104" t="s">
        <v>203</v>
      </c>
      <c r="B5104" t="s">
        <v>11173</v>
      </c>
      <c r="C5104" t="s">
        <v>168</v>
      </c>
      <c r="D5104" t="s">
        <v>11167</v>
      </c>
      <c r="E5104">
        <v>2.12670110000361E+16</v>
      </c>
      <c r="F5104" t="s">
        <v>11164</v>
      </c>
      <c r="G5104">
        <v>2.75710110000361E+16</v>
      </c>
      <c r="H5104" t="s">
        <v>11174</v>
      </c>
      <c r="I5104">
        <v>310141000144100</v>
      </c>
      <c r="J5104" t="s">
        <v>11175</v>
      </c>
      <c r="K5104">
        <v>1</v>
      </c>
      <c r="L5104">
        <v>60</v>
      </c>
      <c r="M5104">
        <f t="shared" si="319"/>
        <v>60</v>
      </c>
      <c r="N5104">
        <v>179.07</v>
      </c>
      <c r="O5104">
        <v>179.07</v>
      </c>
      <c r="Q5104">
        <f t="shared" si="317"/>
        <v>192.53606399999998</v>
      </c>
      <c r="R5104">
        <f t="shared" si="316"/>
        <v>196.46482623999998</v>
      </c>
      <c r="S5104">
        <f t="shared" si="318"/>
        <v>3.2744137706666665</v>
      </c>
    </row>
    <row r="5105" spans="1:19">
      <c r="A5105" t="s">
        <v>203</v>
      </c>
      <c r="B5105" t="s">
        <v>11173</v>
      </c>
      <c r="C5105" t="s">
        <v>14</v>
      </c>
      <c r="D5105" t="s">
        <v>11163</v>
      </c>
      <c r="E5105">
        <v>2.12670110000361E+16</v>
      </c>
      <c r="F5105" t="s">
        <v>11164</v>
      </c>
      <c r="G5105">
        <v>2.75710110000361E+16</v>
      </c>
      <c r="H5105" t="s">
        <v>11174</v>
      </c>
      <c r="I5105">
        <v>1.31330110000361E+16</v>
      </c>
      <c r="J5105" t="s">
        <v>11176</v>
      </c>
      <c r="K5105">
        <v>1</v>
      </c>
      <c r="L5105">
        <v>60</v>
      </c>
      <c r="M5105">
        <f t="shared" si="319"/>
        <v>60</v>
      </c>
      <c r="N5105">
        <v>179.07</v>
      </c>
      <c r="O5105">
        <v>179.07</v>
      </c>
      <c r="Q5105">
        <f t="shared" si="317"/>
        <v>192.53606399999998</v>
      </c>
      <c r="R5105">
        <f t="shared" si="316"/>
        <v>196.46482623999998</v>
      </c>
      <c r="S5105">
        <f t="shared" si="318"/>
        <v>3.2744137706666665</v>
      </c>
    </row>
    <row r="5106" spans="1:19">
      <c r="A5106" t="s">
        <v>203</v>
      </c>
      <c r="B5106" t="s">
        <v>11177</v>
      </c>
      <c r="C5106" t="s">
        <v>14</v>
      </c>
      <c r="D5106" t="s">
        <v>11163</v>
      </c>
      <c r="E5106">
        <v>2.12670110000361E+16</v>
      </c>
      <c r="F5106" t="s">
        <v>11164</v>
      </c>
      <c r="G5106">
        <v>2.75720110000361E+16</v>
      </c>
      <c r="H5106" t="s">
        <v>11178</v>
      </c>
      <c r="I5106">
        <v>1.31340110000361E+16</v>
      </c>
      <c r="J5106" t="s">
        <v>11179</v>
      </c>
      <c r="K5106">
        <v>1</v>
      </c>
      <c r="L5106">
        <v>60</v>
      </c>
      <c r="M5106">
        <f t="shared" si="319"/>
        <v>60</v>
      </c>
      <c r="N5106">
        <v>239.07</v>
      </c>
      <c r="O5106">
        <v>239.07</v>
      </c>
      <c r="Q5106">
        <f t="shared" si="317"/>
        <v>257.04806399999995</v>
      </c>
      <c r="R5106">
        <f t="shared" si="316"/>
        <v>263.23474623999994</v>
      </c>
      <c r="S5106">
        <f t="shared" si="318"/>
        <v>4.3872457706666657</v>
      </c>
    </row>
    <row r="5107" spans="1:19">
      <c r="A5107" t="s">
        <v>203</v>
      </c>
      <c r="B5107" t="s">
        <v>11177</v>
      </c>
      <c r="C5107" t="s">
        <v>168</v>
      </c>
      <c r="D5107" t="s">
        <v>11167</v>
      </c>
      <c r="E5107">
        <v>2.12670110000361E+16</v>
      </c>
      <c r="F5107" t="s">
        <v>11164</v>
      </c>
      <c r="G5107">
        <v>2.75720110000361E+16</v>
      </c>
      <c r="H5107" t="s">
        <v>11178</v>
      </c>
      <c r="I5107">
        <v>310151000144102</v>
      </c>
      <c r="J5107" t="s">
        <v>11180</v>
      </c>
      <c r="K5107">
        <v>1</v>
      </c>
      <c r="L5107">
        <v>60</v>
      </c>
      <c r="M5107">
        <f t="shared" si="319"/>
        <v>60</v>
      </c>
      <c r="N5107">
        <v>239.07</v>
      </c>
      <c r="O5107">
        <v>239.07</v>
      </c>
      <c r="Q5107">
        <f t="shared" si="317"/>
        <v>257.04806399999995</v>
      </c>
      <c r="R5107">
        <f t="shared" si="316"/>
        <v>263.23474623999994</v>
      </c>
      <c r="S5107">
        <f t="shared" si="318"/>
        <v>4.3872457706666657</v>
      </c>
    </row>
    <row r="5108" spans="1:19">
      <c r="A5108" t="s">
        <v>203</v>
      </c>
      <c r="B5108" t="s">
        <v>11181</v>
      </c>
      <c r="C5108" t="s">
        <v>1073</v>
      </c>
      <c r="D5108" t="s">
        <v>10472</v>
      </c>
      <c r="E5108">
        <v>2.13380110000361E+16</v>
      </c>
      <c r="F5108" t="s">
        <v>2268</v>
      </c>
      <c r="G5108">
        <v>47661000036100</v>
      </c>
      <c r="H5108" t="s">
        <v>11182</v>
      </c>
      <c r="I5108">
        <v>1.14940110000361E+16</v>
      </c>
      <c r="J5108" t="s">
        <v>11183</v>
      </c>
      <c r="K5108">
        <v>2</v>
      </c>
      <c r="L5108">
        <v>56</v>
      </c>
      <c r="M5108">
        <f t="shared" si="319"/>
        <v>28</v>
      </c>
      <c r="N5108">
        <v>32.89</v>
      </c>
      <c r="O5108">
        <v>32.89</v>
      </c>
      <c r="Q5108">
        <f t="shared" si="317"/>
        <v>35.363327999999996</v>
      </c>
      <c r="R5108">
        <f t="shared" si="316"/>
        <v>38.853327999999998</v>
      </c>
      <c r="S5108">
        <f t="shared" si="318"/>
        <v>1.3876188571428572</v>
      </c>
    </row>
    <row r="5109" spans="1:19">
      <c r="A5109" t="s">
        <v>203</v>
      </c>
      <c r="B5109" t="s">
        <v>11184</v>
      </c>
      <c r="C5109" t="s">
        <v>1073</v>
      </c>
      <c r="D5109" t="s">
        <v>10472</v>
      </c>
      <c r="E5109">
        <v>2.13380110000361E+16</v>
      </c>
      <c r="F5109" t="s">
        <v>2268</v>
      </c>
      <c r="G5109">
        <v>47671000036108</v>
      </c>
      <c r="H5109" t="s">
        <v>11185</v>
      </c>
      <c r="I5109">
        <v>1.14950110000361E+16</v>
      </c>
      <c r="J5109" t="s">
        <v>11186</v>
      </c>
      <c r="K5109">
        <v>2</v>
      </c>
      <c r="L5109">
        <v>56</v>
      </c>
      <c r="M5109">
        <f t="shared" si="319"/>
        <v>28</v>
      </c>
      <c r="N5109">
        <v>43.82</v>
      </c>
      <c r="O5109">
        <v>43.82</v>
      </c>
      <c r="Q5109">
        <f t="shared" si="317"/>
        <v>47.115263999999996</v>
      </c>
      <c r="R5109">
        <f t="shared" si="316"/>
        <v>50.605263999999998</v>
      </c>
      <c r="S5109">
        <f t="shared" si="318"/>
        <v>1.807330857142857</v>
      </c>
    </row>
    <row r="5110" spans="1:19">
      <c r="A5110" t="s">
        <v>203</v>
      </c>
      <c r="B5110" t="s">
        <v>11187</v>
      </c>
      <c r="C5110" t="s">
        <v>6524</v>
      </c>
      <c r="D5110" t="s">
        <v>6525</v>
      </c>
      <c r="E5110">
        <v>2.15840110000361E+16</v>
      </c>
      <c r="F5110" t="s">
        <v>6526</v>
      </c>
      <c r="G5110">
        <v>2.81640110000361E+16</v>
      </c>
      <c r="H5110" t="s">
        <v>6527</v>
      </c>
      <c r="I5110">
        <v>1.41280110000361E+16</v>
      </c>
      <c r="J5110" t="s">
        <v>6528</v>
      </c>
      <c r="K5110">
        <v>1</v>
      </c>
      <c r="L5110">
        <v>2</v>
      </c>
      <c r="M5110">
        <f t="shared" si="319"/>
        <v>2</v>
      </c>
      <c r="N5110">
        <v>1630</v>
      </c>
      <c r="O5110">
        <v>1630</v>
      </c>
      <c r="Q5110">
        <f t="shared" si="317"/>
        <v>1699.94</v>
      </c>
      <c r="R5110">
        <f t="shared" si="316"/>
        <v>1756.6279</v>
      </c>
      <c r="S5110">
        <f t="shared" si="318"/>
        <v>878.31394999999998</v>
      </c>
    </row>
    <row r="5111" spans="1:19">
      <c r="A5111" t="s">
        <v>203</v>
      </c>
      <c r="B5111" t="s">
        <v>11188</v>
      </c>
      <c r="C5111" t="s">
        <v>6524</v>
      </c>
      <c r="D5111" t="s">
        <v>6525</v>
      </c>
      <c r="E5111">
        <v>2.15840110000361E+16</v>
      </c>
      <c r="F5111" t="s">
        <v>6526</v>
      </c>
      <c r="G5111">
        <v>2.81640110000361E+16</v>
      </c>
      <c r="H5111" t="s">
        <v>6527</v>
      </c>
      <c r="I5111">
        <v>1.41280110000361E+16</v>
      </c>
      <c r="J5111" t="s">
        <v>6528</v>
      </c>
      <c r="K5111">
        <v>1</v>
      </c>
      <c r="L5111">
        <v>2</v>
      </c>
      <c r="M5111">
        <f t="shared" si="319"/>
        <v>2</v>
      </c>
      <c r="N5111">
        <v>1630</v>
      </c>
      <c r="O5111">
        <v>1630</v>
      </c>
      <c r="Q5111">
        <f t="shared" si="317"/>
        <v>1699.94</v>
      </c>
      <c r="R5111">
        <f t="shared" si="316"/>
        <v>1756.6279</v>
      </c>
      <c r="S5111">
        <f t="shared" si="318"/>
        <v>878.31394999999998</v>
      </c>
    </row>
    <row r="5112" spans="1:19">
      <c r="A5112" t="s">
        <v>203</v>
      </c>
      <c r="B5112" t="s">
        <v>11189</v>
      </c>
      <c r="C5112" t="s">
        <v>182</v>
      </c>
      <c r="D5112" t="s">
        <v>5852</v>
      </c>
      <c r="E5112">
        <v>2.13380110000361E+16</v>
      </c>
      <c r="F5112" t="s">
        <v>2268</v>
      </c>
      <c r="G5112">
        <v>2.72030110000361E+16</v>
      </c>
      <c r="H5112" t="s">
        <v>5855</v>
      </c>
      <c r="I5112">
        <v>4.9568011000036096E+16</v>
      </c>
      <c r="J5112" t="s">
        <v>5856</v>
      </c>
      <c r="K5112">
        <v>1</v>
      </c>
      <c r="L5112">
        <v>60</v>
      </c>
      <c r="M5112">
        <f t="shared" si="319"/>
        <v>60</v>
      </c>
      <c r="N5112">
        <v>43.42</v>
      </c>
      <c r="O5112">
        <v>43.42</v>
      </c>
      <c r="Q5112">
        <f t="shared" si="317"/>
        <v>46.685184</v>
      </c>
      <c r="R5112">
        <f t="shared" si="316"/>
        <v>50.175184000000002</v>
      </c>
      <c r="S5112">
        <f t="shared" si="318"/>
        <v>0.83625306666666666</v>
      </c>
    </row>
    <row r="5113" spans="1:19">
      <c r="A5113" t="s">
        <v>203</v>
      </c>
      <c r="B5113" t="s">
        <v>11189</v>
      </c>
      <c r="C5113" t="s">
        <v>302</v>
      </c>
      <c r="D5113" t="s">
        <v>5839</v>
      </c>
      <c r="E5113">
        <v>2.13380110000361E+16</v>
      </c>
      <c r="F5113" t="s">
        <v>2268</v>
      </c>
      <c r="G5113">
        <v>2.72030110000361E+16</v>
      </c>
      <c r="H5113" t="s">
        <v>5855</v>
      </c>
      <c r="I5113">
        <v>4.9652011000036096E+16</v>
      </c>
      <c r="J5113" t="s">
        <v>5862</v>
      </c>
      <c r="K5113">
        <v>1</v>
      </c>
      <c r="L5113">
        <v>60</v>
      </c>
      <c r="M5113">
        <f t="shared" si="319"/>
        <v>60</v>
      </c>
      <c r="N5113">
        <v>43.42</v>
      </c>
      <c r="O5113">
        <v>43.42</v>
      </c>
      <c r="Q5113">
        <f t="shared" si="317"/>
        <v>46.685184</v>
      </c>
      <c r="R5113">
        <f t="shared" si="316"/>
        <v>50.175184000000002</v>
      </c>
      <c r="S5113">
        <f t="shared" si="318"/>
        <v>0.83625306666666666</v>
      </c>
    </row>
    <row r="5114" spans="1:19">
      <c r="A5114" t="s">
        <v>203</v>
      </c>
      <c r="B5114" t="s">
        <v>11189</v>
      </c>
      <c r="C5114" t="s">
        <v>185</v>
      </c>
      <c r="D5114" t="s">
        <v>5864</v>
      </c>
      <c r="E5114">
        <v>2.13380110000361E+16</v>
      </c>
      <c r="F5114" t="s">
        <v>2268</v>
      </c>
      <c r="G5114">
        <v>2.72030110000361E+16</v>
      </c>
      <c r="H5114" t="s">
        <v>5855</v>
      </c>
      <c r="I5114">
        <v>9.2477101100003597E+17</v>
      </c>
      <c r="J5114" t="s">
        <v>5865</v>
      </c>
      <c r="K5114">
        <v>1</v>
      </c>
      <c r="L5114">
        <v>60</v>
      </c>
      <c r="M5114">
        <f t="shared" si="319"/>
        <v>60</v>
      </c>
      <c r="N5114">
        <v>43.42</v>
      </c>
      <c r="O5114">
        <v>43.42</v>
      </c>
      <c r="Q5114">
        <f t="shared" si="317"/>
        <v>46.685184</v>
      </c>
      <c r="R5114">
        <f t="shared" si="316"/>
        <v>50.175184000000002</v>
      </c>
      <c r="S5114">
        <f t="shared" si="318"/>
        <v>0.83625306666666666</v>
      </c>
    </row>
    <row r="5115" spans="1:19">
      <c r="A5115" t="s">
        <v>203</v>
      </c>
      <c r="B5115" t="s">
        <v>11189</v>
      </c>
      <c r="C5115" t="s">
        <v>292</v>
      </c>
      <c r="D5115" t="s">
        <v>5844</v>
      </c>
      <c r="E5115">
        <v>2.13380110000361E+16</v>
      </c>
      <c r="F5115" t="s">
        <v>2268</v>
      </c>
      <c r="G5115">
        <v>2.72030110000361E+16</v>
      </c>
      <c r="H5115" t="s">
        <v>5855</v>
      </c>
      <c r="I5115">
        <v>7.6659011000036096E+16</v>
      </c>
      <c r="J5115" t="s">
        <v>5859</v>
      </c>
      <c r="K5115">
        <v>1</v>
      </c>
      <c r="L5115">
        <v>60</v>
      </c>
      <c r="M5115">
        <f t="shared" si="319"/>
        <v>60</v>
      </c>
      <c r="N5115">
        <v>43.42</v>
      </c>
      <c r="O5115">
        <v>43.42</v>
      </c>
      <c r="Q5115">
        <f t="shared" si="317"/>
        <v>46.685184</v>
      </c>
      <c r="R5115">
        <f t="shared" si="316"/>
        <v>50.175184000000002</v>
      </c>
      <c r="S5115">
        <f t="shared" si="318"/>
        <v>0.83625306666666666</v>
      </c>
    </row>
    <row r="5116" spans="1:19">
      <c r="A5116" t="s">
        <v>203</v>
      </c>
      <c r="B5116" t="s">
        <v>11189</v>
      </c>
      <c r="C5116" t="s">
        <v>633</v>
      </c>
      <c r="D5116" t="s">
        <v>5848</v>
      </c>
      <c r="E5116">
        <v>2.13380110000361E+16</v>
      </c>
      <c r="F5116" t="s">
        <v>2268</v>
      </c>
      <c r="G5116">
        <v>2.72030110000361E+16</v>
      </c>
      <c r="H5116" t="s">
        <v>5855</v>
      </c>
      <c r="I5116">
        <v>8.7499011000036096E+16</v>
      </c>
      <c r="J5116" t="s">
        <v>5857</v>
      </c>
      <c r="K5116">
        <v>1</v>
      </c>
      <c r="L5116">
        <v>60</v>
      </c>
      <c r="M5116">
        <f t="shared" si="319"/>
        <v>60</v>
      </c>
      <c r="N5116">
        <v>43.42</v>
      </c>
      <c r="O5116">
        <v>43.42</v>
      </c>
      <c r="Q5116">
        <f t="shared" si="317"/>
        <v>46.685184</v>
      </c>
      <c r="R5116">
        <f t="shared" si="316"/>
        <v>50.175184000000002</v>
      </c>
      <c r="S5116">
        <f t="shared" si="318"/>
        <v>0.83625306666666666</v>
      </c>
    </row>
    <row r="5117" spans="1:19">
      <c r="A5117" t="s">
        <v>203</v>
      </c>
      <c r="B5117" t="s">
        <v>11189</v>
      </c>
      <c r="C5117" t="s">
        <v>172</v>
      </c>
      <c r="D5117" t="s">
        <v>5850</v>
      </c>
      <c r="E5117">
        <v>2.13380110000361E+16</v>
      </c>
      <c r="F5117" t="s">
        <v>2268</v>
      </c>
      <c r="G5117">
        <v>2.72030110000361E+16</v>
      </c>
      <c r="H5117" t="s">
        <v>5855</v>
      </c>
      <c r="I5117">
        <v>4.9554011000036096E+16</v>
      </c>
      <c r="J5117" t="s">
        <v>5863</v>
      </c>
      <c r="K5117">
        <v>1</v>
      </c>
      <c r="L5117">
        <v>60</v>
      </c>
      <c r="M5117">
        <f t="shared" si="319"/>
        <v>60</v>
      </c>
      <c r="N5117">
        <v>43.42</v>
      </c>
      <c r="O5117">
        <v>43.42</v>
      </c>
      <c r="Q5117">
        <f t="shared" si="317"/>
        <v>46.685184</v>
      </c>
      <c r="R5117">
        <f t="shared" si="316"/>
        <v>50.175184000000002</v>
      </c>
      <c r="S5117">
        <f t="shared" si="318"/>
        <v>0.83625306666666666</v>
      </c>
    </row>
    <row r="5118" spans="1:19">
      <c r="A5118" t="s">
        <v>203</v>
      </c>
      <c r="B5118" t="s">
        <v>11189</v>
      </c>
      <c r="C5118" t="s">
        <v>1073</v>
      </c>
      <c r="D5118" t="s">
        <v>2271</v>
      </c>
      <c r="E5118">
        <v>2.13380110000361E+16</v>
      </c>
      <c r="F5118" t="s">
        <v>2268</v>
      </c>
      <c r="G5118">
        <v>2.72030110000361E+16</v>
      </c>
      <c r="H5118" t="s">
        <v>5855</v>
      </c>
      <c r="I5118">
        <v>1.25660110000361E+16</v>
      </c>
      <c r="J5118" t="s">
        <v>5858</v>
      </c>
      <c r="K5118">
        <v>1</v>
      </c>
      <c r="L5118">
        <v>60</v>
      </c>
      <c r="M5118">
        <f t="shared" si="319"/>
        <v>60</v>
      </c>
      <c r="N5118">
        <v>43.42</v>
      </c>
      <c r="O5118">
        <v>43.42</v>
      </c>
      <c r="Q5118">
        <f t="shared" si="317"/>
        <v>46.685184</v>
      </c>
      <c r="R5118">
        <f t="shared" si="316"/>
        <v>50.175184000000002</v>
      </c>
      <c r="S5118">
        <f t="shared" si="318"/>
        <v>0.83625306666666666</v>
      </c>
    </row>
    <row r="5119" spans="1:19">
      <c r="A5119" t="s">
        <v>203</v>
      </c>
      <c r="B5119" t="s">
        <v>11189</v>
      </c>
      <c r="C5119" t="s">
        <v>57</v>
      </c>
      <c r="D5119" t="s">
        <v>5837</v>
      </c>
      <c r="E5119">
        <v>2.13380110000361E+16</v>
      </c>
      <c r="F5119" t="s">
        <v>2268</v>
      </c>
      <c r="G5119">
        <v>2.72030110000361E+16</v>
      </c>
      <c r="H5119" t="s">
        <v>5855</v>
      </c>
      <c r="I5119">
        <v>9.2613701100003597E+17</v>
      </c>
      <c r="J5119" t="s">
        <v>5866</v>
      </c>
      <c r="K5119">
        <v>1</v>
      </c>
      <c r="L5119">
        <v>60</v>
      </c>
      <c r="M5119">
        <f t="shared" si="319"/>
        <v>60</v>
      </c>
      <c r="N5119">
        <v>43.42</v>
      </c>
      <c r="O5119">
        <v>43.42</v>
      </c>
      <c r="Q5119">
        <f t="shared" si="317"/>
        <v>46.685184</v>
      </c>
      <c r="R5119">
        <f t="shared" si="316"/>
        <v>50.175184000000002</v>
      </c>
      <c r="S5119">
        <f t="shared" si="318"/>
        <v>0.83625306666666666</v>
      </c>
    </row>
    <row r="5120" spans="1:19">
      <c r="A5120" t="s">
        <v>203</v>
      </c>
      <c r="B5120" t="s">
        <v>11189</v>
      </c>
      <c r="C5120" t="s">
        <v>168</v>
      </c>
      <c r="D5120" t="s">
        <v>2267</v>
      </c>
      <c r="E5120">
        <v>2.13380110000361E+16</v>
      </c>
      <c r="F5120" t="s">
        <v>2268</v>
      </c>
      <c r="G5120">
        <v>2.72030110000361E+16</v>
      </c>
      <c r="H5120" t="s">
        <v>5855</v>
      </c>
      <c r="I5120">
        <v>4.9549011000036096E+16</v>
      </c>
      <c r="J5120" t="s">
        <v>5861</v>
      </c>
      <c r="K5120">
        <v>1</v>
      </c>
      <c r="L5120">
        <v>60</v>
      </c>
      <c r="M5120">
        <f t="shared" si="319"/>
        <v>60</v>
      </c>
      <c r="N5120">
        <v>43.42</v>
      </c>
      <c r="O5120">
        <v>43.42</v>
      </c>
      <c r="Q5120">
        <f t="shared" si="317"/>
        <v>46.685184</v>
      </c>
      <c r="R5120">
        <f t="shared" si="316"/>
        <v>50.175184000000002</v>
      </c>
      <c r="S5120">
        <f t="shared" si="318"/>
        <v>0.83625306666666666</v>
      </c>
    </row>
    <row r="5121" spans="1:19">
      <c r="A5121" t="s">
        <v>203</v>
      </c>
      <c r="B5121" t="s">
        <v>11189</v>
      </c>
      <c r="C5121" t="s">
        <v>26</v>
      </c>
      <c r="D5121" t="s">
        <v>5841</v>
      </c>
      <c r="E5121">
        <v>2.13380110000361E+16</v>
      </c>
      <c r="F5121" t="s">
        <v>2268</v>
      </c>
      <c r="G5121">
        <v>2.72030110000361E+16</v>
      </c>
      <c r="H5121" t="s">
        <v>5855</v>
      </c>
      <c r="I5121">
        <v>4.9563011000036096E+16</v>
      </c>
      <c r="J5121" t="s">
        <v>5860</v>
      </c>
      <c r="K5121">
        <v>1</v>
      </c>
      <c r="L5121">
        <v>60</v>
      </c>
      <c r="M5121">
        <f t="shared" si="319"/>
        <v>60</v>
      </c>
      <c r="N5121">
        <v>43.42</v>
      </c>
      <c r="O5121">
        <v>43.42</v>
      </c>
      <c r="Q5121">
        <f t="shared" si="317"/>
        <v>46.685184</v>
      </c>
      <c r="R5121">
        <f t="shared" si="316"/>
        <v>50.175184000000002</v>
      </c>
      <c r="S5121">
        <f t="shared" si="318"/>
        <v>0.83625306666666666</v>
      </c>
    </row>
    <row r="5122" spans="1:19">
      <c r="A5122" t="s">
        <v>203</v>
      </c>
      <c r="B5122" t="s">
        <v>11190</v>
      </c>
      <c r="C5122" t="s">
        <v>1073</v>
      </c>
      <c r="D5122" t="s">
        <v>10472</v>
      </c>
      <c r="E5122">
        <v>2.13380110000361E+16</v>
      </c>
      <c r="F5122" t="s">
        <v>2268</v>
      </c>
      <c r="G5122">
        <v>47651000036103</v>
      </c>
      <c r="H5122" t="s">
        <v>10481</v>
      </c>
      <c r="I5122">
        <v>1.14930110000361E+16</v>
      </c>
      <c r="J5122" t="s">
        <v>10482</v>
      </c>
      <c r="K5122">
        <v>2</v>
      </c>
      <c r="L5122">
        <v>56</v>
      </c>
      <c r="M5122">
        <f t="shared" si="319"/>
        <v>28</v>
      </c>
      <c r="N5122">
        <v>22.13</v>
      </c>
      <c r="O5122">
        <v>22.13</v>
      </c>
      <c r="Q5122">
        <f t="shared" si="317"/>
        <v>23.794175999999997</v>
      </c>
      <c r="R5122">
        <f t="shared" ref="R5122:R5185" si="320">IF(Q5122&lt;180,Q5122+3.49, IF(Q5122&lt;2089.71, Q5122+3.49+(Q5122-180)*0.035, IF(Q5122&gt;2089.71, Q5122+70, Q5122+70)))</f>
        <v>27.284175999999995</v>
      </c>
      <c r="S5122">
        <f t="shared" si="318"/>
        <v>0.97443485714285694</v>
      </c>
    </row>
    <row r="5123" spans="1:19">
      <c r="A5123" t="s">
        <v>203</v>
      </c>
      <c r="B5123" t="s">
        <v>11191</v>
      </c>
      <c r="C5123" t="s">
        <v>14</v>
      </c>
      <c r="D5123" t="s">
        <v>2649</v>
      </c>
      <c r="E5123">
        <v>2.13470110000361E+16</v>
      </c>
      <c r="F5123" t="s">
        <v>2650</v>
      </c>
      <c r="G5123">
        <v>53301000144102</v>
      </c>
      <c r="H5123" t="s">
        <v>2673</v>
      </c>
      <c r="I5123">
        <v>63331000144101</v>
      </c>
      <c r="J5123" t="s">
        <v>2674</v>
      </c>
      <c r="K5123">
        <v>1</v>
      </c>
      <c r="L5123">
        <v>1</v>
      </c>
      <c r="M5123">
        <f t="shared" si="319"/>
        <v>1</v>
      </c>
      <c r="N5123">
        <v>1630.01</v>
      </c>
      <c r="O5123">
        <v>1630.01</v>
      </c>
      <c r="Q5123">
        <f t="shared" ref="Q5123:Q5186" si="321">IF(O5123&lt;930.06,O5123*1.0752,O5123+69.94)</f>
        <v>1699.95</v>
      </c>
      <c r="R5123">
        <f t="shared" si="320"/>
        <v>1756.63825</v>
      </c>
      <c r="S5123">
        <f t="shared" ref="S5123:S5186" si="322">R5123/M5123</f>
        <v>1756.63825</v>
      </c>
    </row>
    <row r="5124" spans="1:19">
      <c r="A5124" t="s">
        <v>203</v>
      </c>
      <c r="B5124" t="s">
        <v>11192</v>
      </c>
      <c r="C5124" t="s">
        <v>14</v>
      </c>
      <c r="D5124" t="s">
        <v>2649</v>
      </c>
      <c r="E5124">
        <v>2.13470110000361E+16</v>
      </c>
      <c r="F5124" t="s">
        <v>2650</v>
      </c>
      <c r="G5124">
        <v>53301000144102</v>
      </c>
      <c r="H5124" t="s">
        <v>2673</v>
      </c>
      <c r="I5124">
        <v>63331000144101</v>
      </c>
      <c r="J5124" t="s">
        <v>2674</v>
      </c>
      <c r="K5124">
        <v>1</v>
      </c>
      <c r="L5124">
        <v>1</v>
      </c>
      <c r="M5124">
        <f t="shared" si="319"/>
        <v>1</v>
      </c>
      <c r="N5124">
        <v>1630.01</v>
      </c>
      <c r="O5124">
        <v>1630.01</v>
      </c>
      <c r="Q5124">
        <f t="shared" si="321"/>
        <v>1699.95</v>
      </c>
      <c r="R5124">
        <f t="shared" si="320"/>
        <v>1756.63825</v>
      </c>
      <c r="S5124">
        <f t="shared" si="322"/>
        <v>1756.63825</v>
      </c>
    </row>
    <row r="5125" spans="1:19">
      <c r="A5125" t="s">
        <v>203</v>
      </c>
      <c r="B5125" t="s">
        <v>11193</v>
      </c>
      <c r="C5125" t="s">
        <v>14</v>
      </c>
      <c r="D5125" t="s">
        <v>2649</v>
      </c>
      <c r="E5125">
        <v>2.13470110000361E+16</v>
      </c>
      <c r="F5125" t="s">
        <v>2650</v>
      </c>
      <c r="G5125">
        <v>53301000144102</v>
      </c>
      <c r="H5125" t="s">
        <v>2673</v>
      </c>
      <c r="I5125">
        <v>63331000144101</v>
      </c>
      <c r="J5125" t="s">
        <v>2674</v>
      </c>
      <c r="K5125">
        <v>1</v>
      </c>
      <c r="L5125">
        <v>1</v>
      </c>
      <c r="M5125">
        <f t="shared" ref="M5125:M5188" si="323">L5125/K5125</f>
        <v>1</v>
      </c>
      <c r="N5125">
        <v>1630.01</v>
      </c>
      <c r="O5125">
        <v>1630.01</v>
      </c>
      <c r="Q5125">
        <f t="shared" si="321"/>
        <v>1699.95</v>
      </c>
      <c r="R5125">
        <f t="shared" si="320"/>
        <v>1756.63825</v>
      </c>
      <c r="S5125">
        <f t="shared" si="322"/>
        <v>1756.63825</v>
      </c>
    </row>
    <row r="5126" spans="1:19">
      <c r="A5126" t="s">
        <v>203</v>
      </c>
      <c r="B5126" t="s">
        <v>11194</v>
      </c>
      <c r="C5126" t="s">
        <v>14</v>
      </c>
      <c r="D5126" t="s">
        <v>2649</v>
      </c>
      <c r="E5126">
        <v>2.13470110000361E+16</v>
      </c>
      <c r="F5126" t="s">
        <v>2650</v>
      </c>
      <c r="G5126">
        <v>53301000144102</v>
      </c>
      <c r="H5126" t="s">
        <v>2673</v>
      </c>
      <c r="I5126">
        <v>63331000144101</v>
      </c>
      <c r="J5126" t="s">
        <v>2674</v>
      </c>
      <c r="K5126">
        <v>1</v>
      </c>
      <c r="L5126">
        <v>1</v>
      </c>
      <c r="M5126">
        <f t="shared" si="323"/>
        <v>1</v>
      </c>
      <c r="N5126">
        <v>1630.01</v>
      </c>
      <c r="O5126">
        <v>1630.01</v>
      </c>
      <c r="Q5126">
        <f t="shared" si="321"/>
        <v>1699.95</v>
      </c>
      <c r="R5126">
        <f t="shared" si="320"/>
        <v>1756.63825</v>
      </c>
      <c r="S5126">
        <f t="shared" si="322"/>
        <v>1756.63825</v>
      </c>
    </row>
    <row r="5127" spans="1:19">
      <c r="A5127" t="s">
        <v>203</v>
      </c>
      <c r="B5127" t="s">
        <v>11195</v>
      </c>
      <c r="C5127" t="s">
        <v>14</v>
      </c>
      <c r="D5127" t="s">
        <v>2649</v>
      </c>
      <c r="E5127">
        <v>2.13470110000361E+16</v>
      </c>
      <c r="F5127" t="s">
        <v>2650</v>
      </c>
      <c r="G5127">
        <v>53301000144102</v>
      </c>
      <c r="H5127" t="s">
        <v>2673</v>
      </c>
      <c r="I5127">
        <v>63331000144101</v>
      </c>
      <c r="J5127" t="s">
        <v>2674</v>
      </c>
      <c r="K5127">
        <v>1</v>
      </c>
      <c r="L5127">
        <v>1</v>
      </c>
      <c r="M5127">
        <f t="shared" si="323"/>
        <v>1</v>
      </c>
      <c r="N5127">
        <v>1630.01</v>
      </c>
      <c r="O5127">
        <v>1630.01</v>
      </c>
      <c r="Q5127">
        <f t="shared" si="321"/>
        <v>1699.95</v>
      </c>
      <c r="R5127">
        <f t="shared" si="320"/>
        <v>1756.63825</v>
      </c>
      <c r="S5127">
        <f t="shared" si="322"/>
        <v>1756.63825</v>
      </c>
    </row>
    <row r="5128" spans="1:19">
      <c r="A5128" t="s">
        <v>203</v>
      </c>
      <c r="B5128" t="s">
        <v>11196</v>
      </c>
      <c r="C5128" t="s">
        <v>14</v>
      </c>
      <c r="D5128" t="s">
        <v>2649</v>
      </c>
      <c r="E5128">
        <v>2.13470110000361E+16</v>
      </c>
      <c r="F5128" t="s">
        <v>2650</v>
      </c>
      <c r="G5128">
        <v>53301000144102</v>
      </c>
      <c r="H5128" t="s">
        <v>2673</v>
      </c>
      <c r="I5128">
        <v>63331000144101</v>
      </c>
      <c r="J5128" t="s">
        <v>2674</v>
      </c>
      <c r="K5128">
        <v>1</v>
      </c>
      <c r="L5128">
        <v>1</v>
      </c>
      <c r="M5128">
        <f t="shared" si="323"/>
        <v>1</v>
      </c>
      <c r="N5128">
        <v>1630.01</v>
      </c>
      <c r="O5128">
        <v>1630.01</v>
      </c>
      <c r="Q5128">
        <f t="shared" si="321"/>
        <v>1699.95</v>
      </c>
      <c r="R5128">
        <f t="shared" si="320"/>
        <v>1756.63825</v>
      </c>
      <c r="S5128">
        <f t="shared" si="322"/>
        <v>1756.63825</v>
      </c>
    </row>
    <row r="5129" spans="1:19">
      <c r="A5129" t="s">
        <v>203</v>
      </c>
      <c r="B5129" t="s">
        <v>11197</v>
      </c>
      <c r="C5129" t="s">
        <v>14</v>
      </c>
      <c r="D5129" t="s">
        <v>2649</v>
      </c>
      <c r="E5129">
        <v>2.13470110000361E+16</v>
      </c>
      <c r="F5129" t="s">
        <v>2650</v>
      </c>
      <c r="G5129">
        <v>53301000144102</v>
      </c>
      <c r="H5129" t="s">
        <v>2673</v>
      </c>
      <c r="I5129">
        <v>63331000144101</v>
      </c>
      <c r="J5129" t="s">
        <v>2674</v>
      </c>
      <c r="K5129">
        <v>1</v>
      </c>
      <c r="L5129">
        <v>1</v>
      </c>
      <c r="M5129">
        <f t="shared" si="323"/>
        <v>1</v>
      </c>
      <c r="N5129">
        <v>1630.01</v>
      </c>
      <c r="O5129">
        <v>1630.01</v>
      </c>
      <c r="Q5129">
        <f t="shared" si="321"/>
        <v>1699.95</v>
      </c>
      <c r="R5129">
        <f t="shared" si="320"/>
        <v>1756.63825</v>
      </c>
      <c r="S5129">
        <f t="shared" si="322"/>
        <v>1756.63825</v>
      </c>
    </row>
    <row r="5130" spans="1:19">
      <c r="A5130" t="s">
        <v>203</v>
      </c>
      <c r="B5130" t="s">
        <v>11198</v>
      </c>
      <c r="C5130" t="s">
        <v>1229</v>
      </c>
      <c r="D5130" t="s">
        <v>11199</v>
      </c>
      <c r="E5130">
        <v>2.16500110000361E+16</v>
      </c>
      <c r="F5130" t="s">
        <v>11200</v>
      </c>
      <c r="G5130">
        <v>2.80130110000361E+16</v>
      </c>
      <c r="H5130" t="s">
        <v>11201</v>
      </c>
      <c r="I5130">
        <v>1.39220110000361E+16</v>
      </c>
      <c r="J5130" t="s">
        <v>11202</v>
      </c>
      <c r="K5130">
        <v>2</v>
      </c>
      <c r="L5130">
        <v>56</v>
      </c>
      <c r="M5130">
        <f t="shared" si="323"/>
        <v>28</v>
      </c>
      <c r="N5130">
        <v>91.5</v>
      </c>
      <c r="O5130">
        <v>91.5</v>
      </c>
      <c r="Q5130">
        <f t="shared" si="321"/>
        <v>98.380799999999994</v>
      </c>
      <c r="R5130">
        <f t="shared" si="320"/>
        <v>101.87079999999999</v>
      </c>
      <c r="S5130">
        <f t="shared" si="322"/>
        <v>3.6382428571428567</v>
      </c>
    </row>
    <row r="5131" spans="1:19">
      <c r="A5131" t="s">
        <v>203</v>
      </c>
      <c r="B5131" t="s">
        <v>11203</v>
      </c>
      <c r="C5131" t="s">
        <v>1229</v>
      </c>
      <c r="D5131" t="s">
        <v>11199</v>
      </c>
      <c r="E5131">
        <v>2.16500110000361E+16</v>
      </c>
      <c r="F5131" t="s">
        <v>11200</v>
      </c>
      <c r="G5131">
        <v>2.80140110000361E+16</v>
      </c>
      <c r="H5131" t="s">
        <v>11204</v>
      </c>
      <c r="I5131">
        <v>1.39230110000361E+16</v>
      </c>
      <c r="J5131" t="s">
        <v>11205</v>
      </c>
      <c r="K5131">
        <v>2</v>
      </c>
      <c r="L5131">
        <v>56</v>
      </c>
      <c r="M5131">
        <f t="shared" si="323"/>
        <v>28</v>
      </c>
      <c r="N5131">
        <v>91.5</v>
      </c>
      <c r="O5131">
        <v>91.5</v>
      </c>
      <c r="Q5131">
        <f t="shared" si="321"/>
        <v>98.380799999999994</v>
      </c>
      <c r="R5131">
        <f t="shared" si="320"/>
        <v>101.87079999999999</v>
      </c>
      <c r="S5131">
        <f t="shared" si="322"/>
        <v>3.6382428571428567</v>
      </c>
    </row>
    <row r="5132" spans="1:19">
      <c r="A5132" t="s">
        <v>203</v>
      </c>
      <c r="B5132" t="s">
        <v>11206</v>
      </c>
      <c r="C5132" t="s">
        <v>1229</v>
      </c>
      <c r="D5132" t="s">
        <v>11199</v>
      </c>
      <c r="E5132">
        <v>2.16500110000361E+16</v>
      </c>
      <c r="F5132" t="s">
        <v>11200</v>
      </c>
      <c r="G5132">
        <v>2.80150110000361E+16</v>
      </c>
      <c r="H5132" t="s">
        <v>11207</v>
      </c>
      <c r="I5132">
        <v>1.39240110000361E+16</v>
      </c>
      <c r="J5132" t="s">
        <v>11208</v>
      </c>
      <c r="K5132">
        <v>2</v>
      </c>
      <c r="L5132">
        <v>56</v>
      </c>
      <c r="M5132">
        <f t="shared" si="323"/>
        <v>28</v>
      </c>
      <c r="N5132">
        <v>91.5</v>
      </c>
      <c r="O5132">
        <v>91.5</v>
      </c>
      <c r="Q5132">
        <f t="shared" si="321"/>
        <v>98.380799999999994</v>
      </c>
      <c r="R5132">
        <f t="shared" si="320"/>
        <v>101.87079999999999</v>
      </c>
      <c r="S5132">
        <f t="shared" si="322"/>
        <v>3.6382428571428567</v>
      </c>
    </row>
    <row r="5133" spans="1:19">
      <c r="A5133" t="s">
        <v>203</v>
      </c>
      <c r="B5133" t="s">
        <v>11209</v>
      </c>
      <c r="C5133" t="s">
        <v>1229</v>
      </c>
      <c r="D5133" t="s">
        <v>11199</v>
      </c>
      <c r="E5133">
        <v>2.16500110000361E+16</v>
      </c>
      <c r="F5133" t="s">
        <v>11200</v>
      </c>
      <c r="G5133">
        <v>2.80160110000361E+16</v>
      </c>
      <c r="H5133" t="s">
        <v>11210</v>
      </c>
      <c r="I5133">
        <v>1.39250110000361E+16</v>
      </c>
      <c r="J5133" t="s">
        <v>11211</v>
      </c>
      <c r="K5133">
        <v>2</v>
      </c>
      <c r="L5133">
        <v>56</v>
      </c>
      <c r="M5133">
        <f t="shared" si="323"/>
        <v>28</v>
      </c>
      <c r="N5133">
        <v>91.5</v>
      </c>
      <c r="O5133">
        <v>91.5</v>
      </c>
      <c r="Q5133">
        <f t="shared" si="321"/>
        <v>98.380799999999994</v>
      </c>
      <c r="R5133">
        <f t="shared" si="320"/>
        <v>101.87079999999999</v>
      </c>
      <c r="S5133">
        <f t="shared" si="322"/>
        <v>3.6382428571428567</v>
      </c>
    </row>
    <row r="5134" spans="1:19">
      <c r="A5134" t="s">
        <v>203</v>
      </c>
      <c r="B5134" t="s">
        <v>11212</v>
      </c>
      <c r="C5134" t="s">
        <v>1229</v>
      </c>
      <c r="D5134" t="s">
        <v>11199</v>
      </c>
      <c r="E5134">
        <v>2.16500110000361E+16</v>
      </c>
      <c r="F5134" t="s">
        <v>11200</v>
      </c>
      <c r="G5134">
        <v>2.80170110000361E+16</v>
      </c>
      <c r="H5134" t="s">
        <v>11213</v>
      </c>
      <c r="I5134">
        <v>1.39260110000361E+16</v>
      </c>
      <c r="J5134" t="s">
        <v>11214</v>
      </c>
      <c r="K5134">
        <v>2</v>
      </c>
      <c r="L5134">
        <v>56</v>
      </c>
      <c r="M5134">
        <f t="shared" si="323"/>
        <v>28</v>
      </c>
      <c r="N5134">
        <v>91.5</v>
      </c>
      <c r="O5134">
        <v>91.5</v>
      </c>
      <c r="Q5134">
        <f t="shared" si="321"/>
        <v>98.380799999999994</v>
      </c>
      <c r="R5134">
        <f t="shared" si="320"/>
        <v>101.87079999999999</v>
      </c>
      <c r="S5134">
        <f t="shared" si="322"/>
        <v>3.6382428571428567</v>
      </c>
    </row>
    <row r="5135" spans="1:19">
      <c r="A5135" t="s">
        <v>203</v>
      </c>
      <c r="B5135" t="s">
        <v>11215</v>
      </c>
      <c r="C5135" t="s">
        <v>6524</v>
      </c>
      <c r="D5135" t="s">
        <v>6525</v>
      </c>
      <c r="E5135">
        <v>2.15840110000361E+16</v>
      </c>
      <c r="F5135" t="s">
        <v>6526</v>
      </c>
      <c r="G5135">
        <v>2.67890110000361E+16</v>
      </c>
      <c r="H5135" t="s">
        <v>6530</v>
      </c>
      <c r="I5135">
        <v>1.18310110000361E+16</v>
      </c>
      <c r="J5135" t="s">
        <v>6531</v>
      </c>
      <c r="K5135">
        <v>1</v>
      </c>
      <c r="L5135">
        <v>2</v>
      </c>
      <c r="M5135">
        <f t="shared" si="323"/>
        <v>2</v>
      </c>
      <c r="N5135">
        <v>1630</v>
      </c>
      <c r="O5135">
        <v>1630</v>
      </c>
      <c r="Q5135">
        <f t="shared" si="321"/>
        <v>1699.94</v>
      </c>
      <c r="R5135">
        <f t="shared" si="320"/>
        <v>1756.6279</v>
      </c>
      <c r="S5135">
        <f t="shared" si="322"/>
        <v>878.31394999999998</v>
      </c>
    </row>
    <row r="5136" spans="1:19">
      <c r="A5136" t="s">
        <v>203</v>
      </c>
      <c r="B5136" t="s">
        <v>11216</v>
      </c>
      <c r="C5136" t="s">
        <v>6524</v>
      </c>
      <c r="D5136" t="s">
        <v>6525</v>
      </c>
      <c r="E5136">
        <v>2.15840110000361E+16</v>
      </c>
      <c r="F5136" t="s">
        <v>6526</v>
      </c>
      <c r="G5136">
        <v>2.67890110000361E+16</v>
      </c>
      <c r="H5136" t="s">
        <v>6530</v>
      </c>
      <c r="I5136">
        <v>1.18310110000361E+16</v>
      </c>
      <c r="J5136" t="s">
        <v>6531</v>
      </c>
      <c r="K5136">
        <v>1</v>
      </c>
      <c r="L5136">
        <v>2</v>
      </c>
      <c r="M5136">
        <f t="shared" si="323"/>
        <v>2</v>
      </c>
      <c r="N5136">
        <v>1630</v>
      </c>
      <c r="O5136">
        <v>1630</v>
      </c>
      <c r="Q5136">
        <f t="shared" si="321"/>
        <v>1699.94</v>
      </c>
      <c r="R5136">
        <f t="shared" si="320"/>
        <v>1756.6279</v>
      </c>
      <c r="S5136">
        <f t="shared" si="322"/>
        <v>878.31394999999998</v>
      </c>
    </row>
    <row r="5137" spans="1:19">
      <c r="A5137" t="s">
        <v>203</v>
      </c>
      <c r="B5137" t="s">
        <v>11217</v>
      </c>
      <c r="C5137" t="s">
        <v>6524</v>
      </c>
      <c r="D5137" t="s">
        <v>6525</v>
      </c>
      <c r="E5137">
        <v>2.15840110000361E+16</v>
      </c>
      <c r="F5137" t="s">
        <v>6526</v>
      </c>
      <c r="G5137">
        <v>2.67890110000361E+16</v>
      </c>
      <c r="H5137" t="s">
        <v>6530</v>
      </c>
      <c r="I5137">
        <v>1.18310110000361E+16</v>
      </c>
      <c r="J5137" t="s">
        <v>6531</v>
      </c>
      <c r="K5137">
        <v>1</v>
      </c>
      <c r="L5137">
        <v>2</v>
      </c>
      <c r="M5137">
        <f t="shared" si="323"/>
        <v>2</v>
      </c>
      <c r="N5137">
        <v>1630</v>
      </c>
      <c r="O5137">
        <v>1630</v>
      </c>
      <c r="Q5137">
        <f t="shared" si="321"/>
        <v>1699.94</v>
      </c>
      <c r="R5137">
        <f t="shared" si="320"/>
        <v>1756.6279</v>
      </c>
      <c r="S5137">
        <f t="shared" si="322"/>
        <v>878.31394999999998</v>
      </c>
    </row>
    <row r="5138" spans="1:19">
      <c r="A5138" t="s">
        <v>203</v>
      </c>
      <c r="B5138" t="s">
        <v>11218</v>
      </c>
      <c r="C5138" t="s">
        <v>6524</v>
      </c>
      <c r="D5138" t="s">
        <v>6525</v>
      </c>
      <c r="E5138">
        <v>2.15840110000361E+16</v>
      </c>
      <c r="F5138" t="s">
        <v>6526</v>
      </c>
      <c r="G5138">
        <v>2.67890110000361E+16</v>
      </c>
      <c r="H5138" t="s">
        <v>6530</v>
      </c>
      <c r="I5138">
        <v>1.18310110000361E+16</v>
      </c>
      <c r="J5138" t="s">
        <v>6531</v>
      </c>
      <c r="K5138">
        <v>1</v>
      </c>
      <c r="L5138">
        <v>2</v>
      </c>
      <c r="M5138">
        <f t="shared" si="323"/>
        <v>2</v>
      </c>
      <c r="N5138">
        <v>1630</v>
      </c>
      <c r="O5138">
        <v>1630</v>
      </c>
      <c r="Q5138">
        <f t="shared" si="321"/>
        <v>1699.94</v>
      </c>
      <c r="R5138">
        <f t="shared" si="320"/>
        <v>1756.6279</v>
      </c>
      <c r="S5138">
        <f t="shared" si="322"/>
        <v>878.31394999999998</v>
      </c>
    </row>
    <row r="5139" spans="1:19">
      <c r="A5139" t="s">
        <v>203</v>
      </c>
      <c r="B5139" t="s">
        <v>11219</v>
      </c>
      <c r="C5139" t="s">
        <v>6524</v>
      </c>
      <c r="D5139" t="s">
        <v>6525</v>
      </c>
      <c r="E5139">
        <v>2.15840110000361E+16</v>
      </c>
      <c r="F5139" t="s">
        <v>6526</v>
      </c>
      <c r="G5139">
        <v>2.67890110000361E+16</v>
      </c>
      <c r="H5139" t="s">
        <v>6530</v>
      </c>
      <c r="I5139">
        <v>1.18310110000361E+16</v>
      </c>
      <c r="J5139" t="s">
        <v>6531</v>
      </c>
      <c r="K5139">
        <v>1</v>
      </c>
      <c r="L5139">
        <v>2</v>
      </c>
      <c r="M5139">
        <f t="shared" si="323"/>
        <v>2</v>
      </c>
      <c r="N5139">
        <v>1630</v>
      </c>
      <c r="O5139">
        <v>1630</v>
      </c>
      <c r="Q5139">
        <f t="shared" si="321"/>
        <v>1699.94</v>
      </c>
      <c r="R5139">
        <f t="shared" si="320"/>
        <v>1756.6279</v>
      </c>
      <c r="S5139">
        <f t="shared" si="322"/>
        <v>878.31394999999998</v>
      </c>
    </row>
    <row r="5140" spans="1:19">
      <c r="A5140" t="s">
        <v>203</v>
      </c>
      <c r="B5140" t="s">
        <v>11220</v>
      </c>
      <c r="C5140" t="s">
        <v>6524</v>
      </c>
      <c r="D5140" t="s">
        <v>6525</v>
      </c>
      <c r="E5140">
        <v>2.15840110000361E+16</v>
      </c>
      <c r="F5140" t="s">
        <v>6526</v>
      </c>
      <c r="G5140">
        <v>2.67890110000361E+16</v>
      </c>
      <c r="H5140" t="s">
        <v>6530</v>
      </c>
      <c r="I5140">
        <v>1.18310110000361E+16</v>
      </c>
      <c r="J5140" t="s">
        <v>6531</v>
      </c>
      <c r="K5140">
        <v>1</v>
      </c>
      <c r="L5140">
        <v>2</v>
      </c>
      <c r="M5140">
        <f t="shared" si="323"/>
        <v>2</v>
      </c>
      <c r="N5140">
        <v>1630</v>
      </c>
      <c r="O5140">
        <v>1630</v>
      </c>
      <c r="Q5140">
        <f t="shared" si="321"/>
        <v>1699.94</v>
      </c>
      <c r="R5140">
        <f t="shared" si="320"/>
        <v>1756.6279</v>
      </c>
      <c r="S5140">
        <f t="shared" si="322"/>
        <v>878.31394999999998</v>
      </c>
    </row>
    <row r="5141" spans="1:19">
      <c r="A5141" t="s">
        <v>203</v>
      </c>
      <c r="B5141" t="s">
        <v>11221</v>
      </c>
      <c r="C5141" t="s">
        <v>57</v>
      </c>
      <c r="D5141" t="s">
        <v>6271</v>
      </c>
      <c r="E5141">
        <v>2.17840110000361E+16</v>
      </c>
      <c r="F5141" t="s">
        <v>2143</v>
      </c>
      <c r="G5141">
        <v>2.78880110000361E+16</v>
      </c>
      <c r="H5141" t="s">
        <v>4665</v>
      </c>
      <c r="I5141">
        <v>1.31600110000361E+16</v>
      </c>
      <c r="J5141" t="s">
        <v>6272</v>
      </c>
      <c r="K5141">
        <v>1</v>
      </c>
      <c r="L5141">
        <v>7</v>
      </c>
      <c r="M5141">
        <f t="shared" si="323"/>
        <v>7</v>
      </c>
      <c r="N5141">
        <v>1.23</v>
      </c>
      <c r="O5141">
        <v>1.23</v>
      </c>
      <c r="Q5141">
        <f t="shared" si="321"/>
        <v>1.3224959999999999</v>
      </c>
      <c r="R5141">
        <f t="shared" si="320"/>
        <v>4.8124960000000003</v>
      </c>
      <c r="S5141">
        <f t="shared" si="322"/>
        <v>0.68749942857142865</v>
      </c>
    </row>
    <row r="5142" spans="1:19">
      <c r="A5142" t="s">
        <v>203</v>
      </c>
      <c r="B5142" t="s">
        <v>11221</v>
      </c>
      <c r="C5142" t="s">
        <v>850</v>
      </c>
      <c r="D5142" t="s">
        <v>6278</v>
      </c>
      <c r="E5142">
        <v>2.17840110000361E+16</v>
      </c>
      <c r="F5142" t="s">
        <v>2143</v>
      </c>
      <c r="G5142">
        <v>2.78880110000361E+16</v>
      </c>
      <c r="H5142" t="s">
        <v>4665</v>
      </c>
      <c r="I5142">
        <v>292971000144101</v>
      </c>
      <c r="J5142" t="s">
        <v>6279</v>
      </c>
      <c r="K5142">
        <v>1</v>
      </c>
      <c r="L5142">
        <v>7</v>
      </c>
      <c r="M5142">
        <f t="shared" si="323"/>
        <v>7</v>
      </c>
      <c r="N5142">
        <v>1.23</v>
      </c>
      <c r="O5142">
        <v>1.23</v>
      </c>
      <c r="Q5142">
        <f t="shared" si="321"/>
        <v>1.3224959999999999</v>
      </c>
      <c r="R5142">
        <f t="shared" si="320"/>
        <v>4.8124960000000003</v>
      </c>
      <c r="S5142">
        <f t="shared" si="322"/>
        <v>0.68749942857142865</v>
      </c>
    </row>
    <row r="5143" spans="1:19">
      <c r="A5143" t="s">
        <v>203</v>
      </c>
      <c r="B5143" t="s">
        <v>11221</v>
      </c>
      <c r="C5143" t="s">
        <v>299</v>
      </c>
      <c r="D5143" t="s">
        <v>6275</v>
      </c>
      <c r="E5143">
        <v>2.17840110000361E+16</v>
      </c>
      <c r="F5143" t="s">
        <v>2143</v>
      </c>
      <c r="G5143">
        <v>2.78880110000361E+16</v>
      </c>
      <c r="H5143" t="s">
        <v>4665</v>
      </c>
      <c r="I5143">
        <v>1.36940110000361E+16</v>
      </c>
      <c r="J5143" t="s">
        <v>6276</v>
      </c>
      <c r="K5143">
        <v>1</v>
      </c>
      <c r="L5143">
        <v>7</v>
      </c>
      <c r="M5143">
        <f t="shared" si="323"/>
        <v>7</v>
      </c>
      <c r="N5143">
        <v>1.23</v>
      </c>
      <c r="O5143">
        <v>1.23</v>
      </c>
      <c r="Q5143">
        <f t="shared" si="321"/>
        <v>1.3224959999999999</v>
      </c>
      <c r="R5143">
        <f t="shared" si="320"/>
        <v>4.8124960000000003</v>
      </c>
      <c r="S5143">
        <f t="shared" si="322"/>
        <v>0.68749942857142865</v>
      </c>
    </row>
    <row r="5144" spans="1:19">
      <c r="A5144" t="s">
        <v>203</v>
      </c>
      <c r="B5144" t="s">
        <v>11221</v>
      </c>
      <c r="C5144" t="s">
        <v>188</v>
      </c>
      <c r="D5144" t="s">
        <v>2142</v>
      </c>
      <c r="E5144">
        <v>2.17840110000361E+16</v>
      </c>
      <c r="F5144" t="s">
        <v>2143</v>
      </c>
      <c r="G5144">
        <v>2.78880110000361E+16</v>
      </c>
      <c r="H5144" t="s">
        <v>4665</v>
      </c>
      <c r="I5144">
        <v>3.33310110000361E+16</v>
      </c>
      <c r="J5144" t="s">
        <v>6277</v>
      </c>
      <c r="K5144">
        <v>1</v>
      </c>
      <c r="L5144">
        <v>7</v>
      </c>
      <c r="M5144">
        <f t="shared" si="323"/>
        <v>7</v>
      </c>
      <c r="N5144">
        <v>1.23</v>
      </c>
      <c r="O5144">
        <v>1.23</v>
      </c>
      <c r="Q5144">
        <f t="shared" si="321"/>
        <v>1.3224959999999999</v>
      </c>
      <c r="R5144">
        <f t="shared" si="320"/>
        <v>4.8124960000000003</v>
      </c>
      <c r="S5144">
        <f t="shared" si="322"/>
        <v>0.68749942857142865</v>
      </c>
    </row>
    <row r="5145" spans="1:19">
      <c r="A5145" t="s">
        <v>203</v>
      </c>
      <c r="B5145" t="s">
        <v>11221</v>
      </c>
      <c r="C5145" t="s">
        <v>305</v>
      </c>
      <c r="D5145" t="s">
        <v>6273</v>
      </c>
      <c r="E5145">
        <v>2.17840110000361E+16</v>
      </c>
      <c r="F5145" t="s">
        <v>2143</v>
      </c>
      <c r="G5145">
        <v>2.78880110000361E+16</v>
      </c>
      <c r="H5145" t="s">
        <v>4665</v>
      </c>
      <c r="I5145">
        <v>1.36960110000361E+16</v>
      </c>
      <c r="J5145" t="s">
        <v>6274</v>
      </c>
      <c r="K5145">
        <v>1</v>
      </c>
      <c r="L5145">
        <v>7</v>
      </c>
      <c r="M5145">
        <f t="shared" si="323"/>
        <v>7</v>
      </c>
      <c r="N5145">
        <v>1.23</v>
      </c>
      <c r="O5145">
        <v>1.23</v>
      </c>
      <c r="Q5145">
        <f t="shared" si="321"/>
        <v>1.3224959999999999</v>
      </c>
      <c r="R5145">
        <f t="shared" si="320"/>
        <v>4.8124960000000003</v>
      </c>
      <c r="S5145">
        <f t="shared" si="322"/>
        <v>0.68749942857142865</v>
      </c>
    </row>
    <row r="5146" spans="1:19">
      <c r="A5146" t="s">
        <v>203</v>
      </c>
      <c r="B5146" t="s">
        <v>11222</v>
      </c>
      <c r="C5146" t="s">
        <v>188</v>
      </c>
      <c r="D5146" t="s">
        <v>2142</v>
      </c>
      <c r="E5146">
        <v>2.17840110000361E+16</v>
      </c>
      <c r="F5146" t="s">
        <v>2143</v>
      </c>
      <c r="G5146">
        <v>2.82770110000361E+16</v>
      </c>
      <c r="H5146" t="s">
        <v>4690</v>
      </c>
      <c r="I5146">
        <v>1.36900110000361E+16</v>
      </c>
      <c r="J5146" t="s">
        <v>11223</v>
      </c>
      <c r="K5146">
        <v>1</v>
      </c>
      <c r="L5146">
        <v>25</v>
      </c>
      <c r="M5146">
        <f t="shared" si="323"/>
        <v>25</v>
      </c>
      <c r="N5146">
        <v>2.19</v>
      </c>
      <c r="O5146">
        <v>2.19</v>
      </c>
      <c r="Q5146">
        <f t="shared" si="321"/>
        <v>2.3546879999999999</v>
      </c>
      <c r="R5146">
        <f t="shared" si="320"/>
        <v>5.8446879999999997</v>
      </c>
      <c r="S5146">
        <f t="shared" si="322"/>
        <v>0.23378752</v>
      </c>
    </row>
    <row r="5147" spans="1:19">
      <c r="A5147" t="s">
        <v>203</v>
      </c>
      <c r="B5147" t="s">
        <v>11222</v>
      </c>
      <c r="C5147" t="s">
        <v>850</v>
      </c>
      <c r="D5147" t="s">
        <v>6278</v>
      </c>
      <c r="E5147">
        <v>2.17840110000361E+16</v>
      </c>
      <c r="F5147" t="s">
        <v>2143</v>
      </c>
      <c r="G5147">
        <v>2.82770110000361E+16</v>
      </c>
      <c r="H5147" t="s">
        <v>4690</v>
      </c>
      <c r="I5147">
        <v>308551000144107</v>
      </c>
      <c r="J5147" t="s">
        <v>11224</v>
      </c>
      <c r="K5147">
        <v>1</v>
      </c>
      <c r="L5147">
        <v>25</v>
      </c>
      <c r="M5147">
        <f t="shared" si="323"/>
        <v>25</v>
      </c>
      <c r="N5147">
        <v>2.19</v>
      </c>
      <c r="O5147">
        <v>2.19</v>
      </c>
      <c r="Q5147">
        <f t="shared" si="321"/>
        <v>2.3546879999999999</v>
      </c>
      <c r="R5147">
        <f t="shared" si="320"/>
        <v>5.8446879999999997</v>
      </c>
      <c r="S5147">
        <f t="shared" si="322"/>
        <v>0.23378752</v>
      </c>
    </row>
    <row r="5148" spans="1:19">
      <c r="A5148" t="s">
        <v>203</v>
      </c>
      <c r="B5148" t="s">
        <v>11222</v>
      </c>
      <c r="C5148" t="s">
        <v>57</v>
      </c>
      <c r="D5148" t="s">
        <v>6271</v>
      </c>
      <c r="E5148">
        <v>2.17840110000361E+16</v>
      </c>
      <c r="F5148" t="s">
        <v>2143</v>
      </c>
      <c r="G5148">
        <v>2.82770110000361E+16</v>
      </c>
      <c r="H5148" t="s">
        <v>4690</v>
      </c>
      <c r="I5148">
        <v>1.32630110000361E+16</v>
      </c>
      <c r="J5148" t="s">
        <v>11225</v>
      </c>
      <c r="K5148">
        <v>1</v>
      </c>
      <c r="L5148">
        <v>25</v>
      </c>
      <c r="M5148">
        <f t="shared" si="323"/>
        <v>25</v>
      </c>
      <c r="N5148">
        <v>2.19</v>
      </c>
      <c r="O5148">
        <v>2.19</v>
      </c>
      <c r="Q5148">
        <f t="shared" si="321"/>
        <v>2.3546879999999999</v>
      </c>
      <c r="R5148">
        <f t="shared" si="320"/>
        <v>5.8446879999999997</v>
      </c>
      <c r="S5148">
        <f t="shared" si="322"/>
        <v>0.23378752</v>
      </c>
    </row>
    <row r="5149" spans="1:19">
      <c r="A5149" t="s">
        <v>203</v>
      </c>
      <c r="B5149" t="s">
        <v>11222</v>
      </c>
      <c r="C5149" t="s">
        <v>305</v>
      </c>
      <c r="D5149" t="s">
        <v>6273</v>
      </c>
      <c r="E5149">
        <v>2.17840110000361E+16</v>
      </c>
      <c r="F5149" t="s">
        <v>2143</v>
      </c>
      <c r="G5149">
        <v>2.82770110000361E+16</v>
      </c>
      <c r="H5149" t="s">
        <v>4690</v>
      </c>
      <c r="I5149">
        <v>1.36950110000361E+16</v>
      </c>
      <c r="J5149" t="s">
        <v>11226</v>
      </c>
      <c r="K5149">
        <v>1</v>
      </c>
      <c r="L5149">
        <v>25</v>
      </c>
      <c r="M5149">
        <f t="shared" si="323"/>
        <v>25</v>
      </c>
      <c r="N5149">
        <v>2.19</v>
      </c>
      <c r="O5149">
        <v>2.19</v>
      </c>
      <c r="Q5149">
        <f t="shared" si="321"/>
        <v>2.3546879999999999</v>
      </c>
      <c r="R5149">
        <f t="shared" si="320"/>
        <v>5.8446879999999997</v>
      </c>
      <c r="S5149">
        <f t="shared" si="322"/>
        <v>0.23378752</v>
      </c>
    </row>
    <row r="5150" spans="1:19">
      <c r="A5150" t="s">
        <v>203</v>
      </c>
      <c r="B5150" t="s">
        <v>11222</v>
      </c>
      <c r="C5150" t="s">
        <v>26</v>
      </c>
      <c r="D5150" t="s">
        <v>11227</v>
      </c>
      <c r="E5150">
        <v>2.17840110000361E+16</v>
      </c>
      <c r="F5150" t="s">
        <v>2143</v>
      </c>
      <c r="G5150">
        <v>2.82770110000361E+16</v>
      </c>
      <c r="H5150" t="s">
        <v>4690</v>
      </c>
      <c r="I5150">
        <v>1.42860110000361E+16</v>
      </c>
      <c r="J5150" t="s">
        <v>11228</v>
      </c>
      <c r="K5150">
        <v>1</v>
      </c>
      <c r="L5150">
        <v>25</v>
      </c>
      <c r="M5150">
        <f t="shared" si="323"/>
        <v>25</v>
      </c>
      <c r="N5150">
        <v>2.19</v>
      </c>
      <c r="O5150">
        <v>2.19</v>
      </c>
      <c r="Q5150">
        <f t="shared" si="321"/>
        <v>2.3546879999999999</v>
      </c>
      <c r="R5150">
        <f t="shared" si="320"/>
        <v>5.8446879999999997</v>
      </c>
      <c r="S5150">
        <f t="shared" si="322"/>
        <v>0.23378752</v>
      </c>
    </row>
    <row r="5151" spans="1:19">
      <c r="A5151" t="s">
        <v>203</v>
      </c>
      <c r="B5151" t="s">
        <v>11222</v>
      </c>
      <c r="C5151" t="s">
        <v>299</v>
      </c>
      <c r="D5151" t="s">
        <v>6275</v>
      </c>
      <c r="E5151">
        <v>2.17840110000361E+16</v>
      </c>
      <c r="F5151" t="s">
        <v>2143</v>
      </c>
      <c r="G5151">
        <v>2.82770110000361E+16</v>
      </c>
      <c r="H5151" t="s">
        <v>4690</v>
      </c>
      <c r="I5151">
        <v>1.36930110000361E+16</v>
      </c>
      <c r="J5151" t="s">
        <v>11229</v>
      </c>
      <c r="K5151">
        <v>1</v>
      </c>
      <c r="L5151">
        <v>25</v>
      </c>
      <c r="M5151">
        <f t="shared" si="323"/>
        <v>25</v>
      </c>
      <c r="N5151">
        <v>2.19</v>
      </c>
      <c r="O5151">
        <v>2.19</v>
      </c>
      <c r="Q5151">
        <f t="shared" si="321"/>
        <v>2.3546879999999999</v>
      </c>
      <c r="R5151">
        <f t="shared" si="320"/>
        <v>5.8446879999999997</v>
      </c>
      <c r="S5151">
        <f t="shared" si="322"/>
        <v>0.23378752</v>
      </c>
    </row>
    <row r="5152" spans="1:19">
      <c r="A5152" t="s">
        <v>203</v>
      </c>
      <c r="B5152" t="s">
        <v>11230</v>
      </c>
      <c r="C5152" t="s">
        <v>850</v>
      </c>
      <c r="D5152" t="s">
        <v>6278</v>
      </c>
      <c r="E5152">
        <v>2.17840110000361E+16</v>
      </c>
      <c r="F5152" t="s">
        <v>2143</v>
      </c>
      <c r="G5152">
        <v>2.78880110000361E+16</v>
      </c>
      <c r="H5152" t="s">
        <v>4665</v>
      </c>
      <c r="I5152">
        <v>292971000144101</v>
      </c>
      <c r="J5152" t="s">
        <v>6279</v>
      </c>
      <c r="K5152">
        <v>4</v>
      </c>
      <c r="L5152">
        <v>28</v>
      </c>
      <c r="M5152">
        <f t="shared" si="323"/>
        <v>7</v>
      </c>
      <c r="N5152">
        <v>1.23</v>
      </c>
      <c r="O5152">
        <v>1.23</v>
      </c>
      <c r="Q5152">
        <f t="shared" si="321"/>
        <v>1.3224959999999999</v>
      </c>
      <c r="R5152">
        <f t="shared" si="320"/>
        <v>4.8124960000000003</v>
      </c>
      <c r="S5152">
        <f t="shared" si="322"/>
        <v>0.68749942857142865</v>
      </c>
    </row>
    <row r="5153" spans="1:19">
      <c r="A5153" t="s">
        <v>203</v>
      </c>
      <c r="B5153" t="s">
        <v>11230</v>
      </c>
      <c r="C5153" t="s">
        <v>57</v>
      </c>
      <c r="D5153" t="s">
        <v>6271</v>
      </c>
      <c r="E5153">
        <v>2.17840110000361E+16</v>
      </c>
      <c r="F5153" t="s">
        <v>2143</v>
      </c>
      <c r="G5153">
        <v>2.78880110000361E+16</v>
      </c>
      <c r="H5153" t="s">
        <v>4665</v>
      </c>
      <c r="I5153">
        <v>1.31600110000361E+16</v>
      </c>
      <c r="J5153" t="s">
        <v>6272</v>
      </c>
      <c r="K5153">
        <v>4</v>
      </c>
      <c r="L5153">
        <v>28</v>
      </c>
      <c r="M5153">
        <f t="shared" si="323"/>
        <v>7</v>
      </c>
      <c r="N5153">
        <v>1.23</v>
      </c>
      <c r="O5153">
        <v>1.23</v>
      </c>
      <c r="Q5153">
        <f t="shared" si="321"/>
        <v>1.3224959999999999</v>
      </c>
      <c r="R5153">
        <f t="shared" si="320"/>
        <v>4.8124960000000003</v>
      </c>
      <c r="S5153">
        <f t="shared" si="322"/>
        <v>0.68749942857142865</v>
      </c>
    </row>
    <row r="5154" spans="1:19">
      <c r="A5154" t="s">
        <v>203</v>
      </c>
      <c r="B5154" t="s">
        <v>11230</v>
      </c>
      <c r="C5154" t="s">
        <v>305</v>
      </c>
      <c r="D5154" t="s">
        <v>6273</v>
      </c>
      <c r="E5154">
        <v>2.17840110000361E+16</v>
      </c>
      <c r="F5154" t="s">
        <v>2143</v>
      </c>
      <c r="G5154">
        <v>2.78880110000361E+16</v>
      </c>
      <c r="H5154" t="s">
        <v>4665</v>
      </c>
      <c r="I5154">
        <v>1.36960110000361E+16</v>
      </c>
      <c r="J5154" t="s">
        <v>6274</v>
      </c>
      <c r="K5154">
        <v>4</v>
      </c>
      <c r="L5154">
        <v>28</v>
      </c>
      <c r="M5154">
        <f t="shared" si="323"/>
        <v>7</v>
      </c>
      <c r="N5154">
        <v>1.23</v>
      </c>
      <c r="O5154">
        <v>1.23</v>
      </c>
      <c r="Q5154">
        <f t="shared" si="321"/>
        <v>1.3224959999999999</v>
      </c>
      <c r="R5154">
        <f t="shared" si="320"/>
        <v>4.8124960000000003</v>
      </c>
      <c r="S5154">
        <f t="shared" si="322"/>
        <v>0.68749942857142865</v>
      </c>
    </row>
    <row r="5155" spans="1:19">
      <c r="A5155" t="s">
        <v>203</v>
      </c>
      <c r="B5155" t="s">
        <v>11230</v>
      </c>
      <c r="C5155" t="s">
        <v>299</v>
      </c>
      <c r="D5155" t="s">
        <v>6275</v>
      </c>
      <c r="E5155">
        <v>2.17840110000361E+16</v>
      </c>
      <c r="F5155" t="s">
        <v>2143</v>
      </c>
      <c r="G5155">
        <v>2.78880110000361E+16</v>
      </c>
      <c r="H5155" t="s">
        <v>4665</v>
      </c>
      <c r="I5155">
        <v>1.36940110000361E+16</v>
      </c>
      <c r="J5155" t="s">
        <v>6276</v>
      </c>
      <c r="K5155">
        <v>4</v>
      </c>
      <c r="L5155">
        <v>28</v>
      </c>
      <c r="M5155">
        <f t="shared" si="323"/>
        <v>7</v>
      </c>
      <c r="N5155">
        <v>1.23</v>
      </c>
      <c r="O5155">
        <v>1.23</v>
      </c>
      <c r="Q5155">
        <f t="shared" si="321"/>
        <v>1.3224959999999999</v>
      </c>
      <c r="R5155">
        <f t="shared" si="320"/>
        <v>4.8124960000000003</v>
      </c>
      <c r="S5155">
        <f t="shared" si="322"/>
        <v>0.68749942857142865</v>
      </c>
    </row>
    <row r="5156" spans="1:19">
      <c r="A5156" t="s">
        <v>203</v>
      </c>
      <c r="B5156" t="s">
        <v>11230</v>
      </c>
      <c r="C5156" t="s">
        <v>188</v>
      </c>
      <c r="D5156" t="s">
        <v>2142</v>
      </c>
      <c r="E5156">
        <v>2.17840110000361E+16</v>
      </c>
      <c r="F5156" t="s">
        <v>2143</v>
      </c>
      <c r="G5156">
        <v>2.78880110000361E+16</v>
      </c>
      <c r="H5156" t="s">
        <v>4665</v>
      </c>
      <c r="I5156">
        <v>3.33310110000361E+16</v>
      </c>
      <c r="J5156" t="s">
        <v>6277</v>
      </c>
      <c r="K5156">
        <v>4</v>
      </c>
      <c r="L5156">
        <v>28</v>
      </c>
      <c r="M5156">
        <f t="shared" si="323"/>
        <v>7</v>
      </c>
      <c r="N5156">
        <v>1.23</v>
      </c>
      <c r="O5156">
        <v>1.23</v>
      </c>
      <c r="Q5156">
        <f t="shared" si="321"/>
        <v>1.3224959999999999</v>
      </c>
      <c r="R5156">
        <f t="shared" si="320"/>
        <v>4.8124960000000003</v>
      </c>
      <c r="S5156">
        <f t="shared" si="322"/>
        <v>0.68749942857142865</v>
      </c>
    </row>
    <row r="5157" spans="1:19">
      <c r="A5157" t="s">
        <v>203</v>
      </c>
      <c r="B5157" t="s">
        <v>11231</v>
      </c>
      <c r="C5157" t="s">
        <v>305</v>
      </c>
      <c r="D5157" t="s">
        <v>6273</v>
      </c>
      <c r="E5157">
        <v>2.17840110000361E+16</v>
      </c>
      <c r="F5157" t="s">
        <v>2143</v>
      </c>
      <c r="G5157">
        <v>2.78880110000361E+16</v>
      </c>
      <c r="H5157" t="s">
        <v>4665</v>
      </c>
      <c r="I5157">
        <v>1.36960110000361E+16</v>
      </c>
      <c r="J5157" t="s">
        <v>6274</v>
      </c>
      <c r="K5157">
        <v>3</v>
      </c>
      <c r="L5157">
        <v>21</v>
      </c>
      <c r="M5157">
        <f t="shared" si="323"/>
        <v>7</v>
      </c>
      <c r="N5157">
        <v>1.23</v>
      </c>
      <c r="O5157">
        <v>1.23</v>
      </c>
      <c r="Q5157">
        <f t="shared" si="321"/>
        <v>1.3224959999999999</v>
      </c>
      <c r="R5157">
        <f t="shared" si="320"/>
        <v>4.8124960000000003</v>
      </c>
      <c r="S5157">
        <f t="shared" si="322"/>
        <v>0.68749942857142865</v>
      </c>
    </row>
    <row r="5158" spans="1:19">
      <c r="A5158" t="s">
        <v>203</v>
      </c>
      <c r="B5158" t="s">
        <v>11231</v>
      </c>
      <c r="C5158" t="s">
        <v>850</v>
      </c>
      <c r="D5158" t="s">
        <v>6278</v>
      </c>
      <c r="E5158">
        <v>2.17840110000361E+16</v>
      </c>
      <c r="F5158" t="s">
        <v>2143</v>
      </c>
      <c r="G5158">
        <v>2.78880110000361E+16</v>
      </c>
      <c r="H5158" t="s">
        <v>4665</v>
      </c>
      <c r="I5158">
        <v>292971000144101</v>
      </c>
      <c r="J5158" t="s">
        <v>6279</v>
      </c>
      <c r="K5158">
        <v>3</v>
      </c>
      <c r="L5158">
        <v>21</v>
      </c>
      <c r="M5158">
        <f t="shared" si="323"/>
        <v>7</v>
      </c>
      <c r="N5158">
        <v>1.23</v>
      </c>
      <c r="O5158">
        <v>1.23</v>
      </c>
      <c r="Q5158">
        <f t="shared" si="321"/>
        <v>1.3224959999999999</v>
      </c>
      <c r="R5158">
        <f t="shared" si="320"/>
        <v>4.8124960000000003</v>
      </c>
      <c r="S5158">
        <f t="shared" si="322"/>
        <v>0.68749942857142865</v>
      </c>
    </row>
    <row r="5159" spans="1:19">
      <c r="A5159" t="s">
        <v>203</v>
      </c>
      <c r="B5159" t="s">
        <v>11231</v>
      </c>
      <c r="C5159" t="s">
        <v>299</v>
      </c>
      <c r="D5159" t="s">
        <v>6275</v>
      </c>
      <c r="E5159">
        <v>2.17840110000361E+16</v>
      </c>
      <c r="F5159" t="s">
        <v>2143</v>
      </c>
      <c r="G5159">
        <v>2.78880110000361E+16</v>
      </c>
      <c r="H5159" t="s">
        <v>4665</v>
      </c>
      <c r="I5159">
        <v>1.36940110000361E+16</v>
      </c>
      <c r="J5159" t="s">
        <v>6276</v>
      </c>
      <c r="K5159">
        <v>3</v>
      </c>
      <c r="L5159">
        <v>21</v>
      </c>
      <c r="M5159">
        <f t="shared" si="323"/>
        <v>7</v>
      </c>
      <c r="N5159">
        <v>1.23</v>
      </c>
      <c r="O5159">
        <v>1.23</v>
      </c>
      <c r="Q5159">
        <f t="shared" si="321"/>
        <v>1.3224959999999999</v>
      </c>
      <c r="R5159">
        <f t="shared" si="320"/>
        <v>4.8124960000000003</v>
      </c>
      <c r="S5159">
        <f t="shared" si="322"/>
        <v>0.68749942857142865</v>
      </c>
    </row>
    <row r="5160" spans="1:19">
      <c r="A5160" t="s">
        <v>203</v>
      </c>
      <c r="B5160" t="s">
        <v>11231</v>
      </c>
      <c r="C5160" t="s">
        <v>57</v>
      </c>
      <c r="D5160" t="s">
        <v>6271</v>
      </c>
      <c r="E5160">
        <v>2.17840110000361E+16</v>
      </c>
      <c r="F5160" t="s">
        <v>2143</v>
      </c>
      <c r="G5160">
        <v>2.78880110000361E+16</v>
      </c>
      <c r="H5160" t="s">
        <v>4665</v>
      </c>
      <c r="I5160">
        <v>1.31600110000361E+16</v>
      </c>
      <c r="J5160" t="s">
        <v>6272</v>
      </c>
      <c r="K5160">
        <v>3</v>
      </c>
      <c r="L5160">
        <v>21</v>
      </c>
      <c r="M5160">
        <f t="shared" si="323"/>
        <v>7</v>
      </c>
      <c r="N5160">
        <v>1.23</v>
      </c>
      <c r="O5160">
        <v>1.23</v>
      </c>
      <c r="Q5160">
        <f t="shared" si="321"/>
        <v>1.3224959999999999</v>
      </c>
      <c r="R5160">
        <f t="shared" si="320"/>
        <v>4.8124960000000003</v>
      </c>
      <c r="S5160">
        <f t="shared" si="322"/>
        <v>0.68749942857142865</v>
      </c>
    </row>
    <row r="5161" spans="1:19">
      <c r="A5161" t="s">
        <v>203</v>
      </c>
      <c r="B5161" t="s">
        <v>11232</v>
      </c>
      <c r="C5161" t="s">
        <v>168</v>
      </c>
      <c r="D5161" t="s">
        <v>11233</v>
      </c>
      <c r="E5161">
        <v>2.16760110000361E+16</v>
      </c>
      <c r="F5161" t="s">
        <v>1033</v>
      </c>
      <c r="G5161">
        <v>2.76020110000361E+16</v>
      </c>
      <c r="H5161" t="s">
        <v>8368</v>
      </c>
      <c r="I5161">
        <v>1.16430110000361E+16</v>
      </c>
      <c r="J5161" t="s">
        <v>11234</v>
      </c>
      <c r="K5161">
        <v>1</v>
      </c>
      <c r="L5161">
        <v>30</v>
      </c>
      <c r="M5161">
        <f t="shared" si="323"/>
        <v>30</v>
      </c>
      <c r="N5161">
        <v>8.5500000000000007</v>
      </c>
      <c r="O5161">
        <v>8.5500000000000007</v>
      </c>
      <c r="Q5161">
        <f t="shared" si="321"/>
        <v>9.1929599999999994</v>
      </c>
      <c r="R5161">
        <f t="shared" si="320"/>
        <v>12.68296</v>
      </c>
      <c r="S5161">
        <f t="shared" si="322"/>
        <v>0.42276533333333333</v>
      </c>
    </row>
    <row r="5162" spans="1:19">
      <c r="A5162" t="s">
        <v>203</v>
      </c>
      <c r="B5162" t="s">
        <v>11232</v>
      </c>
      <c r="C5162" t="s">
        <v>151</v>
      </c>
      <c r="D5162" t="s">
        <v>8384</v>
      </c>
      <c r="E5162">
        <v>2.16760110000361E+16</v>
      </c>
      <c r="F5162" t="s">
        <v>1033</v>
      </c>
      <c r="G5162">
        <v>2.76020110000361E+16</v>
      </c>
      <c r="H5162" t="s">
        <v>8368</v>
      </c>
      <c r="I5162">
        <v>1.30640110000361E+16</v>
      </c>
      <c r="J5162" t="s">
        <v>11235</v>
      </c>
      <c r="K5162">
        <v>1</v>
      </c>
      <c r="L5162">
        <v>30</v>
      </c>
      <c r="M5162">
        <f t="shared" si="323"/>
        <v>30</v>
      </c>
      <c r="N5162">
        <v>8.5500000000000007</v>
      </c>
      <c r="O5162">
        <v>11.66</v>
      </c>
      <c r="Q5162">
        <f t="shared" si="321"/>
        <v>12.536831999999999</v>
      </c>
      <c r="R5162">
        <f t="shared" si="320"/>
        <v>16.026831999999999</v>
      </c>
      <c r="S5162">
        <f t="shared" si="322"/>
        <v>0.53422773333333329</v>
      </c>
    </row>
    <row r="5163" spans="1:19">
      <c r="A5163" t="s">
        <v>203</v>
      </c>
      <c r="B5163" t="s">
        <v>11232</v>
      </c>
      <c r="C5163" t="s">
        <v>157</v>
      </c>
      <c r="D5163" t="s">
        <v>11236</v>
      </c>
      <c r="E5163">
        <v>2.16760110000361E+16</v>
      </c>
      <c r="F5163" t="s">
        <v>1033</v>
      </c>
      <c r="G5163">
        <v>2.76020110000361E+16</v>
      </c>
      <c r="H5163" t="s">
        <v>8368</v>
      </c>
      <c r="I5163">
        <v>1.31890110000361E+16</v>
      </c>
      <c r="J5163" t="s">
        <v>11237</v>
      </c>
      <c r="K5163">
        <v>1</v>
      </c>
      <c r="L5163">
        <v>30</v>
      </c>
      <c r="M5163">
        <f t="shared" si="323"/>
        <v>30</v>
      </c>
      <c r="N5163">
        <v>8.5500000000000007</v>
      </c>
      <c r="O5163">
        <v>8.5500000000000007</v>
      </c>
      <c r="Q5163">
        <f t="shared" si="321"/>
        <v>9.1929599999999994</v>
      </c>
      <c r="R5163">
        <f t="shared" si="320"/>
        <v>12.68296</v>
      </c>
      <c r="S5163">
        <f t="shared" si="322"/>
        <v>0.42276533333333333</v>
      </c>
    </row>
    <row r="5164" spans="1:19">
      <c r="A5164" t="s">
        <v>203</v>
      </c>
      <c r="B5164" t="s">
        <v>11232</v>
      </c>
      <c r="C5164" t="s">
        <v>57</v>
      </c>
      <c r="D5164" t="s">
        <v>1042</v>
      </c>
      <c r="E5164">
        <v>2.16760110000361E+16</v>
      </c>
      <c r="F5164" t="s">
        <v>1033</v>
      </c>
      <c r="G5164">
        <v>2.76020110000361E+16</v>
      </c>
      <c r="H5164" t="s">
        <v>8368</v>
      </c>
      <c r="I5164">
        <v>94801000144104</v>
      </c>
      <c r="J5164" t="s">
        <v>11238</v>
      </c>
      <c r="K5164">
        <v>1</v>
      </c>
      <c r="L5164">
        <v>30</v>
      </c>
      <c r="M5164">
        <f t="shared" si="323"/>
        <v>30</v>
      </c>
      <c r="N5164">
        <v>8.5500000000000007</v>
      </c>
      <c r="O5164">
        <v>8.5500000000000007</v>
      </c>
      <c r="Q5164">
        <f t="shared" si="321"/>
        <v>9.1929599999999994</v>
      </c>
      <c r="R5164">
        <f t="shared" si="320"/>
        <v>12.68296</v>
      </c>
      <c r="S5164">
        <f t="shared" si="322"/>
        <v>0.42276533333333333</v>
      </c>
    </row>
    <row r="5165" spans="1:19">
      <c r="A5165" t="s">
        <v>203</v>
      </c>
      <c r="B5165" t="s">
        <v>11239</v>
      </c>
      <c r="C5165" t="s">
        <v>57</v>
      </c>
      <c r="D5165" t="s">
        <v>1042</v>
      </c>
      <c r="E5165">
        <v>2.16760110000361E+16</v>
      </c>
      <c r="F5165" t="s">
        <v>1033</v>
      </c>
      <c r="G5165">
        <v>2.76020110000361E+16</v>
      </c>
      <c r="H5165" t="s">
        <v>8368</v>
      </c>
      <c r="I5165">
        <v>94801000144104</v>
      </c>
      <c r="J5165" t="s">
        <v>11238</v>
      </c>
      <c r="K5165">
        <v>1</v>
      </c>
      <c r="L5165">
        <v>30</v>
      </c>
      <c r="M5165">
        <f t="shared" si="323"/>
        <v>30</v>
      </c>
      <c r="N5165">
        <v>8.5500000000000007</v>
      </c>
      <c r="O5165">
        <v>8.5500000000000007</v>
      </c>
      <c r="Q5165">
        <f t="shared" si="321"/>
        <v>9.1929599999999994</v>
      </c>
      <c r="R5165">
        <f t="shared" si="320"/>
        <v>12.68296</v>
      </c>
      <c r="S5165">
        <f t="shared" si="322"/>
        <v>0.42276533333333333</v>
      </c>
    </row>
    <row r="5166" spans="1:19">
      <c r="A5166" t="s">
        <v>203</v>
      </c>
      <c r="B5166" t="s">
        <v>11239</v>
      </c>
      <c r="C5166" t="s">
        <v>157</v>
      </c>
      <c r="D5166" t="s">
        <v>11236</v>
      </c>
      <c r="E5166">
        <v>2.16760110000361E+16</v>
      </c>
      <c r="F5166" t="s">
        <v>1033</v>
      </c>
      <c r="G5166">
        <v>2.76020110000361E+16</v>
      </c>
      <c r="H5166" t="s">
        <v>8368</v>
      </c>
      <c r="I5166">
        <v>1.31890110000361E+16</v>
      </c>
      <c r="J5166" t="s">
        <v>11237</v>
      </c>
      <c r="K5166">
        <v>1</v>
      </c>
      <c r="L5166">
        <v>30</v>
      </c>
      <c r="M5166">
        <f t="shared" si="323"/>
        <v>30</v>
      </c>
      <c r="N5166">
        <v>8.5500000000000007</v>
      </c>
      <c r="O5166">
        <v>8.5500000000000007</v>
      </c>
      <c r="Q5166">
        <f t="shared" si="321"/>
        <v>9.1929599999999994</v>
      </c>
      <c r="R5166">
        <f t="shared" si="320"/>
        <v>12.68296</v>
      </c>
      <c r="S5166">
        <f t="shared" si="322"/>
        <v>0.42276533333333333</v>
      </c>
    </row>
    <row r="5167" spans="1:19">
      <c r="A5167" t="s">
        <v>203</v>
      </c>
      <c r="B5167" t="s">
        <v>11239</v>
      </c>
      <c r="C5167" t="s">
        <v>168</v>
      </c>
      <c r="D5167" t="s">
        <v>11233</v>
      </c>
      <c r="E5167">
        <v>2.16760110000361E+16</v>
      </c>
      <c r="F5167" t="s">
        <v>1033</v>
      </c>
      <c r="G5167">
        <v>2.76020110000361E+16</v>
      </c>
      <c r="H5167" t="s">
        <v>8368</v>
      </c>
      <c r="I5167">
        <v>1.16430110000361E+16</v>
      </c>
      <c r="J5167" t="s">
        <v>11234</v>
      </c>
      <c r="K5167">
        <v>1</v>
      </c>
      <c r="L5167">
        <v>30</v>
      </c>
      <c r="M5167">
        <f t="shared" si="323"/>
        <v>30</v>
      </c>
      <c r="N5167">
        <v>8.5500000000000007</v>
      </c>
      <c r="O5167">
        <v>8.5500000000000007</v>
      </c>
      <c r="Q5167">
        <f t="shared" si="321"/>
        <v>9.1929599999999994</v>
      </c>
      <c r="R5167">
        <f t="shared" si="320"/>
        <v>12.68296</v>
      </c>
      <c r="S5167">
        <f t="shared" si="322"/>
        <v>0.42276533333333333</v>
      </c>
    </row>
    <row r="5168" spans="1:19">
      <c r="A5168" t="s">
        <v>203</v>
      </c>
      <c r="B5168" t="s">
        <v>11239</v>
      </c>
      <c r="C5168" t="s">
        <v>151</v>
      </c>
      <c r="D5168" t="s">
        <v>8384</v>
      </c>
      <c r="E5168">
        <v>2.16760110000361E+16</v>
      </c>
      <c r="F5168" t="s">
        <v>1033</v>
      </c>
      <c r="G5168">
        <v>2.76020110000361E+16</v>
      </c>
      <c r="H5168" t="s">
        <v>8368</v>
      </c>
      <c r="I5168">
        <v>1.30640110000361E+16</v>
      </c>
      <c r="J5168" t="s">
        <v>11235</v>
      </c>
      <c r="K5168">
        <v>1</v>
      </c>
      <c r="L5168">
        <v>30</v>
      </c>
      <c r="M5168">
        <f t="shared" si="323"/>
        <v>30</v>
      </c>
      <c r="N5168">
        <v>8.5500000000000007</v>
      </c>
      <c r="O5168">
        <v>11.66</v>
      </c>
      <c r="Q5168">
        <f t="shared" si="321"/>
        <v>12.536831999999999</v>
      </c>
      <c r="R5168">
        <f t="shared" si="320"/>
        <v>16.026831999999999</v>
      </c>
      <c r="S5168">
        <f t="shared" si="322"/>
        <v>0.53422773333333329</v>
      </c>
    </row>
    <row r="5169" spans="1:19">
      <c r="A5169" t="s">
        <v>203</v>
      </c>
      <c r="B5169" t="s">
        <v>11240</v>
      </c>
      <c r="C5169" t="s">
        <v>918</v>
      </c>
      <c r="D5169" t="s">
        <v>6649</v>
      </c>
      <c r="E5169">
        <v>2.14010110000361E+16</v>
      </c>
      <c r="F5169" t="s">
        <v>6650</v>
      </c>
      <c r="G5169">
        <v>2.81420110000361E+16</v>
      </c>
      <c r="H5169" t="s">
        <v>6651</v>
      </c>
      <c r="I5169">
        <v>1.40920110000361E+16</v>
      </c>
      <c r="J5169" t="s">
        <v>6652</v>
      </c>
      <c r="K5169">
        <v>1</v>
      </c>
      <c r="L5169">
        <v>60</v>
      </c>
      <c r="M5169">
        <f t="shared" si="323"/>
        <v>60</v>
      </c>
      <c r="N5169">
        <v>1816.51</v>
      </c>
      <c r="O5169">
        <v>1816.51</v>
      </c>
      <c r="Q5169">
        <f t="shared" si="321"/>
        <v>1886.45</v>
      </c>
      <c r="R5169">
        <f t="shared" si="320"/>
        <v>1949.6657500000001</v>
      </c>
      <c r="S5169">
        <f t="shared" si="322"/>
        <v>32.49442916666667</v>
      </c>
    </row>
    <row r="5170" spans="1:19">
      <c r="A5170" t="s">
        <v>203</v>
      </c>
      <c r="B5170" t="s">
        <v>11241</v>
      </c>
      <c r="C5170" t="s">
        <v>918</v>
      </c>
      <c r="D5170" t="s">
        <v>6649</v>
      </c>
      <c r="E5170">
        <v>2.14010110000361E+16</v>
      </c>
      <c r="F5170" t="s">
        <v>6650</v>
      </c>
      <c r="G5170">
        <v>2.81430110000361E+16</v>
      </c>
      <c r="H5170" t="s">
        <v>6654</v>
      </c>
      <c r="I5170">
        <v>1.40930110000361E+16</v>
      </c>
      <c r="J5170" t="s">
        <v>6655</v>
      </c>
      <c r="K5170">
        <v>1</v>
      </c>
      <c r="L5170">
        <v>30</v>
      </c>
      <c r="M5170">
        <f t="shared" si="323"/>
        <v>30</v>
      </c>
      <c r="N5170">
        <v>3633.01</v>
      </c>
      <c r="O5170">
        <v>3633.01</v>
      </c>
      <c r="Q5170">
        <f t="shared" si="321"/>
        <v>3702.9500000000003</v>
      </c>
      <c r="R5170">
        <f t="shared" si="320"/>
        <v>3772.9500000000003</v>
      </c>
      <c r="S5170">
        <f t="shared" si="322"/>
        <v>125.76500000000001</v>
      </c>
    </row>
    <row r="5171" spans="1:19">
      <c r="A5171" t="s">
        <v>203</v>
      </c>
      <c r="B5171" t="s">
        <v>11242</v>
      </c>
      <c r="C5171" t="s">
        <v>918</v>
      </c>
      <c r="D5171" t="s">
        <v>6649</v>
      </c>
      <c r="E5171">
        <v>2.14010110000361E+16</v>
      </c>
      <c r="F5171" t="s">
        <v>6650</v>
      </c>
      <c r="G5171">
        <v>2.81420110000361E+16</v>
      </c>
      <c r="H5171" t="s">
        <v>6651</v>
      </c>
      <c r="I5171">
        <v>1.40920110000361E+16</v>
      </c>
      <c r="J5171" t="s">
        <v>6652</v>
      </c>
      <c r="K5171">
        <v>1</v>
      </c>
      <c r="L5171">
        <v>60</v>
      </c>
      <c r="M5171">
        <f t="shared" si="323"/>
        <v>60</v>
      </c>
      <c r="N5171">
        <v>1816.51</v>
      </c>
      <c r="O5171">
        <v>1816.51</v>
      </c>
      <c r="Q5171">
        <f t="shared" si="321"/>
        <v>1886.45</v>
      </c>
      <c r="R5171">
        <f t="shared" si="320"/>
        <v>1949.6657500000001</v>
      </c>
      <c r="S5171">
        <f t="shared" si="322"/>
        <v>32.49442916666667</v>
      </c>
    </row>
    <row r="5172" spans="1:19">
      <c r="A5172" t="s">
        <v>203</v>
      </c>
      <c r="B5172" t="s">
        <v>11243</v>
      </c>
      <c r="C5172" t="s">
        <v>918</v>
      </c>
      <c r="D5172" t="s">
        <v>6649</v>
      </c>
      <c r="E5172">
        <v>2.14010110000361E+16</v>
      </c>
      <c r="F5172" t="s">
        <v>6650</v>
      </c>
      <c r="G5172">
        <v>2.81430110000361E+16</v>
      </c>
      <c r="H5172" t="s">
        <v>6654</v>
      </c>
      <c r="I5172">
        <v>1.40930110000361E+16</v>
      </c>
      <c r="J5172" t="s">
        <v>6655</v>
      </c>
      <c r="K5172">
        <v>1</v>
      </c>
      <c r="L5172">
        <v>30</v>
      </c>
      <c r="M5172">
        <f t="shared" si="323"/>
        <v>30</v>
      </c>
      <c r="N5172">
        <v>3633.01</v>
      </c>
      <c r="O5172">
        <v>3633.01</v>
      </c>
      <c r="Q5172">
        <f t="shared" si="321"/>
        <v>3702.9500000000003</v>
      </c>
      <c r="R5172">
        <f t="shared" si="320"/>
        <v>3772.9500000000003</v>
      </c>
      <c r="S5172">
        <f t="shared" si="322"/>
        <v>125.76500000000001</v>
      </c>
    </row>
    <row r="5173" spans="1:19">
      <c r="A5173" t="s">
        <v>203</v>
      </c>
      <c r="B5173" t="s">
        <v>11244</v>
      </c>
      <c r="C5173" t="s">
        <v>918</v>
      </c>
      <c r="D5173" t="s">
        <v>6649</v>
      </c>
      <c r="E5173">
        <v>2.14010110000361E+16</v>
      </c>
      <c r="F5173" t="s">
        <v>6650</v>
      </c>
      <c r="G5173">
        <v>2.81420110000361E+16</v>
      </c>
      <c r="H5173" t="s">
        <v>6651</v>
      </c>
      <c r="I5173">
        <v>1.40920110000361E+16</v>
      </c>
      <c r="J5173" t="s">
        <v>6652</v>
      </c>
      <c r="K5173">
        <v>1</v>
      </c>
      <c r="L5173">
        <v>60</v>
      </c>
      <c r="M5173">
        <f t="shared" si="323"/>
        <v>60</v>
      </c>
      <c r="N5173">
        <v>1816.51</v>
      </c>
      <c r="O5173">
        <v>1816.51</v>
      </c>
      <c r="Q5173">
        <f t="shared" si="321"/>
        <v>1886.45</v>
      </c>
      <c r="R5173">
        <f t="shared" si="320"/>
        <v>1949.6657500000001</v>
      </c>
      <c r="S5173">
        <f t="shared" si="322"/>
        <v>32.49442916666667</v>
      </c>
    </row>
    <row r="5174" spans="1:19">
      <c r="A5174" t="s">
        <v>203</v>
      </c>
      <c r="B5174" t="s">
        <v>11245</v>
      </c>
      <c r="C5174" t="s">
        <v>918</v>
      </c>
      <c r="D5174" t="s">
        <v>6649</v>
      </c>
      <c r="E5174">
        <v>2.14010110000361E+16</v>
      </c>
      <c r="F5174" t="s">
        <v>6650</v>
      </c>
      <c r="G5174">
        <v>2.81430110000361E+16</v>
      </c>
      <c r="H5174" t="s">
        <v>6654</v>
      </c>
      <c r="I5174">
        <v>1.40930110000361E+16</v>
      </c>
      <c r="J5174" t="s">
        <v>6655</v>
      </c>
      <c r="K5174">
        <v>1</v>
      </c>
      <c r="L5174">
        <v>30</v>
      </c>
      <c r="M5174">
        <f t="shared" si="323"/>
        <v>30</v>
      </c>
      <c r="N5174">
        <v>3633.01</v>
      </c>
      <c r="O5174">
        <v>3633.01</v>
      </c>
      <c r="Q5174">
        <f t="shared" si="321"/>
        <v>3702.9500000000003</v>
      </c>
      <c r="R5174">
        <f t="shared" si="320"/>
        <v>3772.9500000000003</v>
      </c>
      <c r="S5174">
        <f t="shared" si="322"/>
        <v>125.76500000000001</v>
      </c>
    </row>
    <row r="5175" spans="1:19">
      <c r="A5175" t="s">
        <v>203</v>
      </c>
      <c r="B5175" t="s">
        <v>11246</v>
      </c>
      <c r="C5175" t="s">
        <v>299</v>
      </c>
      <c r="D5175" t="s">
        <v>985</v>
      </c>
      <c r="E5175">
        <v>2.13950110000361E+16</v>
      </c>
      <c r="F5175" t="s">
        <v>974</v>
      </c>
      <c r="G5175">
        <v>3.27610110000361E+16</v>
      </c>
      <c r="H5175" t="s">
        <v>11247</v>
      </c>
      <c r="I5175">
        <v>116461000144102</v>
      </c>
      <c r="J5175" t="s">
        <v>11248</v>
      </c>
      <c r="K5175">
        <v>1</v>
      </c>
      <c r="L5175">
        <v>30</v>
      </c>
      <c r="M5175">
        <f t="shared" si="323"/>
        <v>30</v>
      </c>
      <c r="N5175">
        <v>1.98</v>
      </c>
      <c r="O5175">
        <v>1.98</v>
      </c>
      <c r="Q5175">
        <f t="shared" si="321"/>
        <v>2.1288959999999997</v>
      </c>
      <c r="R5175">
        <f t="shared" si="320"/>
        <v>5.6188959999999994</v>
      </c>
      <c r="S5175">
        <f t="shared" si="322"/>
        <v>0.18729653333333332</v>
      </c>
    </row>
    <row r="5176" spans="1:19">
      <c r="A5176" t="s">
        <v>203</v>
      </c>
      <c r="B5176" t="s">
        <v>11246</v>
      </c>
      <c r="C5176" t="s">
        <v>172</v>
      </c>
      <c r="D5176" t="s">
        <v>9025</v>
      </c>
      <c r="E5176">
        <v>2.13950110000361E+16</v>
      </c>
      <c r="F5176" t="s">
        <v>974</v>
      </c>
      <c r="G5176">
        <v>3.27610110000361E+16</v>
      </c>
      <c r="H5176" t="s">
        <v>11247</v>
      </c>
      <c r="I5176">
        <v>9.2039001100003597E+17</v>
      </c>
      <c r="J5176" t="s">
        <v>11249</v>
      </c>
      <c r="K5176">
        <v>1</v>
      </c>
      <c r="L5176">
        <v>30</v>
      </c>
      <c r="M5176">
        <f t="shared" si="323"/>
        <v>30</v>
      </c>
      <c r="N5176">
        <v>1.98</v>
      </c>
      <c r="O5176">
        <v>1.98</v>
      </c>
      <c r="Q5176">
        <f t="shared" si="321"/>
        <v>2.1288959999999997</v>
      </c>
      <c r="R5176">
        <f t="shared" si="320"/>
        <v>5.6188959999999994</v>
      </c>
      <c r="S5176">
        <f t="shared" si="322"/>
        <v>0.18729653333333332</v>
      </c>
    </row>
    <row r="5177" spans="1:19">
      <c r="A5177" t="s">
        <v>203</v>
      </c>
      <c r="B5177" t="s">
        <v>11246</v>
      </c>
      <c r="C5177" t="s">
        <v>182</v>
      </c>
      <c r="D5177" t="s">
        <v>11250</v>
      </c>
      <c r="E5177">
        <v>2.13950110000361E+16</v>
      </c>
      <c r="F5177" t="s">
        <v>974</v>
      </c>
      <c r="G5177">
        <v>3.27610110000361E+16</v>
      </c>
      <c r="H5177" t="s">
        <v>11247</v>
      </c>
      <c r="I5177">
        <v>3.23400110000361E+16</v>
      </c>
      <c r="J5177" t="s">
        <v>11251</v>
      </c>
      <c r="K5177">
        <v>1</v>
      </c>
      <c r="L5177">
        <v>30</v>
      </c>
      <c r="M5177">
        <f t="shared" si="323"/>
        <v>30</v>
      </c>
      <c r="N5177">
        <v>1.98</v>
      </c>
      <c r="O5177">
        <v>1.98</v>
      </c>
      <c r="Q5177">
        <f t="shared" si="321"/>
        <v>2.1288959999999997</v>
      </c>
      <c r="R5177">
        <f t="shared" si="320"/>
        <v>5.6188959999999994</v>
      </c>
      <c r="S5177">
        <f t="shared" si="322"/>
        <v>0.18729653333333332</v>
      </c>
    </row>
    <row r="5178" spans="1:19">
      <c r="A5178" t="s">
        <v>203</v>
      </c>
      <c r="B5178" t="s">
        <v>11246</v>
      </c>
      <c r="C5178" t="s">
        <v>305</v>
      </c>
      <c r="D5178" t="s">
        <v>987</v>
      </c>
      <c r="E5178">
        <v>2.13950110000361E+16</v>
      </c>
      <c r="F5178" t="s">
        <v>974</v>
      </c>
      <c r="G5178">
        <v>3.27610110000361E+16</v>
      </c>
      <c r="H5178" t="s">
        <v>11247</v>
      </c>
      <c r="I5178">
        <v>116451000144100</v>
      </c>
      <c r="J5178" t="s">
        <v>11252</v>
      </c>
      <c r="K5178">
        <v>1</v>
      </c>
      <c r="L5178">
        <v>30</v>
      </c>
      <c r="M5178">
        <f t="shared" si="323"/>
        <v>30</v>
      </c>
      <c r="N5178">
        <v>1.98</v>
      </c>
      <c r="O5178">
        <v>1.98</v>
      </c>
      <c r="Q5178">
        <f t="shared" si="321"/>
        <v>2.1288959999999997</v>
      </c>
      <c r="R5178">
        <f t="shared" si="320"/>
        <v>5.6188959999999994</v>
      </c>
      <c r="S5178">
        <f t="shared" si="322"/>
        <v>0.18729653333333332</v>
      </c>
    </row>
    <row r="5179" spans="1:19">
      <c r="A5179" t="s">
        <v>203</v>
      </c>
      <c r="B5179" t="s">
        <v>11246</v>
      </c>
      <c r="C5179" t="s">
        <v>168</v>
      </c>
      <c r="D5179" t="s">
        <v>983</v>
      </c>
      <c r="E5179">
        <v>2.13950110000361E+16</v>
      </c>
      <c r="F5179" t="s">
        <v>974</v>
      </c>
      <c r="G5179">
        <v>3.27610110000361E+16</v>
      </c>
      <c r="H5179" t="s">
        <v>11247</v>
      </c>
      <c r="I5179">
        <v>116441000144103</v>
      </c>
      <c r="J5179" t="s">
        <v>11253</v>
      </c>
      <c r="K5179">
        <v>1</v>
      </c>
      <c r="L5179">
        <v>30</v>
      </c>
      <c r="M5179">
        <f t="shared" si="323"/>
        <v>30</v>
      </c>
      <c r="N5179">
        <v>1.98</v>
      </c>
      <c r="O5179">
        <v>1.98</v>
      </c>
      <c r="Q5179">
        <f t="shared" si="321"/>
        <v>2.1288959999999997</v>
      </c>
      <c r="R5179">
        <f t="shared" si="320"/>
        <v>5.6188959999999994</v>
      </c>
      <c r="S5179">
        <f t="shared" si="322"/>
        <v>0.18729653333333332</v>
      </c>
    </row>
    <row r="5180" spans="1:19">
      <c r="A5180" t="s">
        <v>203</v>
      </c>
      <c r="B5180" t="s">
        <v>11254</v>
      </c>
      <c r="C5180" t="s">
        <v>172</v>
      </c>
      <c r="D5180" t="s">
        <v>9025</v>
      </c>
      <c r="E5180">
        <v>2.13950110000361E+16</v>
      </c>
      <c r="F5180" t="s">
        <v>974</v>
      </c>
      <c r="G5180">
        <v>3.27620110000361E+16</v>
      </c>
      <c r="H5180" t="s">
        <v>11255</v>
      </c>
      <c r="I5180">
        <v>9.2039101100003597E+17</v>
      </c>
      <c r="J5180" t="s">
        <v>11256</v>
      </c>
      <c r="K5180">
        <v>1</v>
      </c>
      <c r="L5180">
        <v>30</v>
      </c>
      <c r="M5180">
        <f t="shared" si="323"/>
        <v>30</v>
      </c>
      <c r="N5180">
        <v>2.9</v>
      </c>
      <c r="O5180">
        <v>2.9</v>
      </c>
      <c r="Q5180">
        <f t="shared" si="321"/>
        <v>3.1180799999999995</v>
      </c>
      <c r="R5180">
        <f t="shared" si="320"/>
        <v>6.6080799999999993</v>
      </c>
      <c r="S5180">
        <f t="shared" si="322"/>
        <v>0.22026933333333332</v>
      </c>
    </row>
    <row r="5181" spans="1:19">
      <c r="A5181" t="s">
        <v>203</v>
      </c>
      <c r="B5181" t="s">
        <v>11254</v>
      </c>
      <c r="C5181" t="s">
        <v>305</v>
      </c>
      <c r="D5181" t="s">
        <v>987</v>
      </c>
      <c r="E5181">
        <v>2.13950110000361E+16</v>
      </c>
      <c r="F5181" t="s">
        <v>974</v>
      </c>
      <c r="G5181">
        <v>3.27620110000361E+16</v>
      </c>
      <c r="H5181" t="s">
        <v>11255</v>
      </c>
      <c r="I5181">
        <v>116701000144105</v>
      </c>
      <c r="J5181" t="s">
        <v>11257</v>
      </c>
      <c r="K5181">
        <v>1</v>
      </c>
      <c r="L5181">
        <v>30</v>
      </c>
      <c r="M5181">
        <f t="shared" si="323"/>
        <v>30</v>
      </c>
      <c r="N5181">
        <v>2.9</v>
      </c>
      <c r="O5181">
        <v>2.9</v>
      </c>
      <c r="Q5181">
        <f t="shared" si="321"/>
        <v>3.1180799999999995</v>
      </c>
      <c r="R5181">
        <f t="shared" si="320"/>
        <v>6.6080799999999993</v>
      </c>
      <c r="S5181">
        <f t="shared" si="322"/>
        <v>0.22026933333333332</v>
      </c>
    </row>
    <row r="5182" spans="1:19">
      <c r="A5182" t="s">
        <v>203</v>
      </c>
      <c r="B5182" t="s">
        <v>11254</v>
      </c>
      <c r="C5182" t="s">
        <v>168</v>
      </c>
      <c r="D5182" t="s">
        <v>983</v>
      </c>
      <c r="E5182">
        <v>2.13950110000361E+16</v>
      </c>
      <c r="F5182" t="s">
        <v>974</v>
      </c>
      <c r="G5182">
        <v>3.27620110000361E+16</v>
      </c>
      <c r="H5182" t="s">
        <v>11255</v>
      </c>
      <c r="I5182">
        <v>116691000144105</v>
      </c>
      <c r="J5182" t="s">
        <v>11258</v>
      </c>
      <c r="K5182">
        <v>1</v>
      </c>
      <c r="L5182">
        <v>30</v>
      </c>
      <c r="M5182">
        <f t="shared" si="323"/>
        <v>30</v>
      </c>
      <c r="N5182">
        <v>2.9</v>
      </c>
      <c r="O5182">
        <v>2.9</v>
      </c>
      <c r="Q5182">
        <f t="shared" si="321"/>
        <v>3.1180799999999995</v>
      </c>
      <c r="R5182">
        <f t="shared" si="320"/>
        <v>6.6080799999999993</v>
      </c>
      <c r="S5182">
        <f t="shared" si="322"/>
        <v>0.22026933333333332</v>
      </c>
    </row>
    <row r="5183" spans="1:19">
      <c r="A5183" t="s">
        <v>203</v>
      </c>
      <c r="B5183" t="s">
        <v>11254</v>
      </c>
      <c r="C5183" t="s">
        <v>299</v>
      </c>
      <c r="D5183" t="s">
        <v>985</v>
      </c>
      <c r="E5183">
        <v>2.13950110000361E+16</v>
      </c>
      <c r="F5183" t="s">
        <v>974</v>
      </c>
      <c r="G5183">
        <v>3.27620110000361E+16</v>
      </c>
      <c r="H5183" t="s">
        <v>11255</v>
      </c>
      <c r="I5183">
        <v>116711000144107</v>
      </c>
      <c r="J5183" t="s">
        <v>11259</v>
      </c>
      <c r="K5183">
        <v>1</v>
      </c>
      <c r="L5183">
        <v>30</v>
      </c>
      <c r="M5183">
        <f t="shared" si="323"/>
        <v>30</v>
      </c>
      <c r="N5183">
        <v>2.9</v>
      </c>
      <c r="O5183">
        <v>2.9</v>
      </c>
      <c r="Q5183">
        <f t="shared" si="321"/>
        <v>3.1180799999999995</v>
      </c>
      <c r="R5183">
        <f t="shared" si="320"/>
        <v>6.6080799999999993</v>
      </c>
      <c r="S5183">
        <f t="shared" si="322"/>
        <v>0.22026933333333332</v>
      </c>
    </row>
    <row r="5184" spans="1:19">
      <c r="A5184" t="s">
        <v>203</v>
      </c>
      <c r="B5184" t="s">
        <v>11254</v>
      </c>
      <c r="C5184" t="s">
        <v>182</v>
      </c>
      <c r="D5184" t="s">
        <v>11260</v>
      </c>
      <c r="E5184">
        <v>2.13950110000361E+16</v>
      </c>
      <c r="F5184" t="s">
        <v>974</v>
      </c>
      <c r="G5184">
        <v>3.27620110000361E+16</v>
      </c>
      <c r="H5184" t="s">
        <v>11255</v>
      </c>
      <c r="I5184">
        <v>3.23410110000361E+16</v>
      </c>
      <c r="J5184" t="s">
        <v>11261</v>
      </c>
      <c r="K5184">
        <v>1</v>
      </c>
      <c r="L5184">
        <v>30</v>
      </c>
      <c r="M5184">
        <f t="shared" si="323"/>
        <v>30</v>
      </c>
      <c r="N5184">
        <v>2.9</v>
      </c>
      <c r="O5184">
        <v>2.9</v>
      </c>
      <c r="Q5184">
        <f t="shared" si="321"/>
        <v>3.1180799999999995</v>
      </c>
      <c r="R5184">
        <f t="shared" si="320"/>
        <v>6.6080799999999993</v>
      </c>
      <c r="S5184">
        <f t="shared" si="322"/>
        <v>0.22026933333333332</v>
      </c>
    </row>
    <row r="5185" spans="1:19">
      <c r="A5185" t="s">
        <v>203</v>
      </c>
      <c r="B5185" t="s">
        <v>11254</v>
      </c>
      <c r="C5185" t="s">
        <v>302</v>
      </c>
      <c r="D5185" t="s">
        <v>9032</v>
      </c>
      <c r="E5185">
        <v>2.13950110000361E+16</v>
      </c>
      <c r="F5185" t="s">
        <v>974</v>
      </c>
      <c r="G5185">
        <v>3.27620110000361E+16</v>
      </c>
      <c r="H5185" t="s">
        <v>11255</v>
      </c>
      <c r="I5185">
        <v>4.1394011000036096E+16</v>
      </c>
      <c r="J5185" t="s">
        <v>11262</v>
      </c>
      <c r="K5185">
        <v>1</v>
      </c>
      <c r="L5185">
        <v>30</v>
      </c>
      <c r="M5185">
        <f t="shared" si="323"/>
        <v>30</v>
      </c>
      <c r="N5185">
        <v>2.9</v>
      </c>
      <c r="O5185">
        <v>2.9</v>
      </c>
      <c r="Q5185">
        <f t="shared" si="321"/>
        <v>3.1180799999999995</v>
      </c>
      <c r="R5185">
        <f t="shared" si="320"/>
        <v>6.6080799999999993</v>
      </c>
      <c r="S5185">
        <f t="shared" si="322"/>
        <v>0.22026933333333332</v>
      </c>
    </row>
    <row r="5186" spans="1:19">
      <c r="A5186" t="s">
        <v>203</v>
      </c>
      <c r="B5186" t="s">
        <v>11263</v>
      </c>
      <c r="C5186" t="s">
        <v>185</v>
      </c>
      <c r="D5186" t="s">
        <v>11264</v>
      </c>
      <c r="E5186">
        <v>2.13950110000361E+16</v>
      </c>
      <c r="F5186" t="s">
        <v>974</v>
      </c>
      <c r="G5186">
        <v>3.27630110000361E+16</v>
      </c>
      <c r="H5186" t="s">
        <v>11265</v>
      </c>
      <c r="I5186">
        <v>4.1434011000036096E+16</v>
      </c>
      <c r="J5186" t="s">
        <v>11266</v>
      </c>
      <c r="K5186">
        <v>1</v>
      </c>
      <c r="L5186">
        <v>30</v>
      </c>
      <c r="M5186">
        <f t="shared" si="323"/>
        <v>30</v>
      </c>
      <c r="N5186">
        <v>3.64</v>
      </c>
      <c r="O5186">
        <v>3.64</v>
      </c>
      <c r="Q5186">
        <f t="shared" si="321"/>
        <v>3.9137279999999999</v>
      </c>
      <c r="R5186">
        <f t="shared" ref="R5186:R5249" si="324">IF(Q5186&lt;180,Q5186+3.49, IF(Q5186&lt;2089.71, Q5186+3.49+(Q5186-180)*0.035, IF(Q5186&gt;2089.71, Q5186+70, Q5186+70)))</f>
        <v>7.4037280000000001</v>
      </c>
      <c r="S5186">
        <f t="shared" si="322"/>
        <v>0.24679093333333332</v>
      </c>
    </row>
    <row r="5187" spans="1:19">
      <c r="A5187" t="s">
        <v>203</v>
      </c>
      <c r="B5187" t="s">
        <v>11263</v>
      </c>
      <c r="C5187" t="s">
        <v>168</v>
      </c>
      <c r="D5187" t="s">
        <v>983</v>
      </c>
      <c r="E5187">
        <v>2.13950110000361E+16</v>
      </c>
      <c r="F5187" t="s">
        <v>974</v>
      </c>
      <c r="G5187">
        <v>3.27630110000361E+16</v>
      </c>
      <c r="H5187" t="s">
        <v>11265</v>
      </c>
      <c r="I5187">
        <v>116791000144103</v>
      </c>
      <c r="J5187" t="s">
        <v>11267</v>
      </c>
      <c r="K5187">
        <v>1</v>
      </c>
      <c r="L5187">
        <v>30</v>
      </c>
      <c r="M5187">
        <f t="shared" si="323"/>
        <v>30</v>
      </c>
      <c r="N5187">
        <v>3.64</v>
      </c>
      <c r="O5187">
        <v>3.64</v>
      </c>
      <c r="Q5187">
        <f t="shared" ref="Q5187:Q5250" si="325">IF(O5187&lt;930.06,O5187*1.0752,O5187+69.94)</f>
        <v>3.9137279999999999</v>
      </c>
      <c r="R5187">
        <f t="shared" si="324"/>
        <v>7.4037280000000001</v>
      </c>
      <c r="S5187">
        <f t="shared" ref="S5187:S5250" si="326">R5187/M5187</f>
        <v>0.24679093333333332</v>
      </c>
    </row>
    <row r="5188" spans="1:19">
      <c r="A5188" t="s">
        <v>203</v>
      </c>
      <c r="B5188" t="s">
        <v>11263</v>
      </c>
      <c r="C5188" t="s">
        <v>302</v>
      </c>
      <c r="D5188" t="s">
        <v>9032</v>
      </c>
      <c r="E5188">
        <v>2.13950110000361E+16</v>
      </c>
      <c r="F5188" t="s">
        <v>974</v>
      </c>
      <c r="G5188">
        <v>3.27630110000361E+16</v>
      </c>
      <c r="H5188" t="s">
        <v>11265</v>
      </c>
      <c r="I5188">
        <v>4.1396011000036096E+16</v>
      </c>
      <c r="J5188" t="s">
        <v>11268</v>
      </c>
      <c r="K5188">
        <v>1</v>
      </c>
      <c r="L5188">
        <v>30</v>
      </c>
      <c r="M5188">
        <f t="shared" si="323"/>
        <v>30</v>
      </c>
      <c r="N5188">
        <v>3.64</v>
      </c>
      <c r="O5188">
        <v>3.64</v>
      </c>
      <c r="Q5188">
        <f t="shared" si="325"/>
        <v>3.9137279999999999</v>
      </c>
      <c r="R5188">
        <f t="shared" si="324"/>
        <v>7.4037280000000001</v>
      </c>
      <c r="S5188">
        <f t="shared" si="326"/>
        <v>0.24679093333333332</v>
      </c>
    </row>
    <row r="5189" spans="1:19">
      <c r="A5189" t="s">
        <v>203</v>
      </c>
      <c r="B5189" t="s">
        <v>11263</v>
      </c>
      <c r="C5189" t="s">
        <v>172</v>
      </c>
      <c r="D5189" t="s">
        <v>9025</v>
      </c>
      <c r="E5189">
        <v>2.13950110000361E+16</v>
      </c>
      <c r="F5189" t="s">
        <v>974</v>
      </c>
      <c r="G5189">
        <v>3.27630110000361E+16</v>
      </c>
      <c r="H5189" t="s">
        <v>11265</v>
      </c>
      <c r="I5189">
        <v>9.2039201100003597E+17</v>
      </c>
      <c r="J5189" t="s">
        <v>11269</v>
      </c>
      <c r="K5189">
        <v>1</v>
      </c>
      <c r="L5189">
        <v>30</v>
      </c>
      <c r="M5189">
        <f t="shared" ref="M5189:M5252" si="327">L5189/K5189</f>
        <v>30</v>
      </c>
      <c r="N5189">
        <v>3.64</v>
      </c>
      <c r="O5189">
        <v>3.64</v>
      </c>
      <c r="Q5189">
        <f t="shared" si="325"/>
        <v>3.9137279999999999</v>
      </c>
      <c r="R5189">
        <f t="shared" si="324"/>
        <v>7.4037280000000001</v>
      </c>
      <c r="S5189">
        <f t="shared" si="326"/>
        <v>0.24679093333333332</v>
      </c>
    </row>
    <row r="5190" spans="1:19">
      <c r="A5190" t="s">
        <v>203</v>
      </c>
      <c r="B5190" t="s">
        <v>11263</v>
      </c>
      <c r="C5190" t="s">
        <v>182</v>
      </c>
      <c r="D5190" t="s">
        <v>11270</v>
      </c>
      <c r="E5190">
        <v>2.13950110000361E+16</v>
      </c>
      <c r="F5190" t="s">
        <v>974</v>
      </c>
      <c r="G5190">
        <v>3.27630110000361E+16</v>
      </c>
      <c r="H5190" t="s">
        <v>11265</v>
      </c>
      <c r="I5190">
        <v>3.23420110000361E+16</v>
      </c>
      <c r="J5190" t="s">
        <v>11271</v>
      </c>
      <c r="K5190">
        <v>1</v>
      </c>
      <c r="L5190">
        <v>30</v>
      </c>
      <c r="M5190">
        <f t="shared" si="327"/>
        <v>30</v>
      </c>
      <c r="N5190">
        <v>3.64</v>
      </c>
      <c r="O5190">
        <v>3.64</v>
      </c>
      <c r="Q5190">
        <f t="shared" si="325"/>
        <v>3.9137279999999999</v>
      </c>
      <c r="R5190">
        <f t="shared" si="324"/>
        <v>7.4037280000000001</v>
      </c>
      <c r="S5190">
        <f t="shared" si="326"/>
        <v>0.24679093333333332</v>
      </c>
    </row>
    <row r="5191" spans="1:19">
      <c r="A5191" t="s">
        <v>203</v>
      </c>
      <c r="B5191" t="s">
        <v>11263</v>
      </c>
      <c r="C5191" t="s">
        <v>299</v>
      </c>
      <c r="D5191" t="s">
        <v>985</v>
      </c>
      <c r="E5191">
        <v>2.13950110000361E+16</v>
      </c>
      <c r="F5191" t="s">
        <v>974</v>
      </c>
      <c r="G5191">
        <v>3.27630110000361E+16</v>
      </c>
      <c r="H5191" t="s">
        <v>11265</v>
      </c>
      <c r="I5191">
        <v>116811000144102</v>
      </c>
      <c r="J5191" t="s">
        <v>11272</v>
      </c>
      <c r="K5191">
        <v>1</v>
      </c>
      <c r="L5191">
        <v>30</v>
      </c>
      <c r="M5191">
        <f t="shared" si="327"/>
        <v>30</v>
      </c>
      <c r="N5191">
        <v>3.64</v>
      </c>
      <c r="O5191">
        <v>3.64</v>
      </c>
      <c r="Q5191">
        <f t="shared" si="325"/>
        <v>3.9137279999999999</v>
      </c>
      <c r="R5191">
        <f t="shared" si="324"/>
        <v>7.4037280000000001</v>
      </c>
      <c r="S5191">
        <f t="shared" si="326"/>
        <v>0.24679093333333332</v>
      </c>
    </row>
    <row r="5192" spans="1:19">
      <c r="A5192" t="s">
        <v>203</v>
      </c>
      <c r="B5192" t="s">
        <v>11263</v>
      </c>
      <c r="C5192" t="s">
        <v>305</v>
      </c>
      <c r="D5192" t="s">
        <v>987</v>
      </c>
      <c r="E5192">
        <v>2.13950110000361E+16</v>
      </c>
      <c r="F5192" t="s">
        <v>974</v>
      </c>
      <c r="G5192">
        <v>3.27630110000361E+16</v>
      </c>
      <c r="H5192" t="s">
        <v>11265</v>
      </c>
      <c r="I5192">
        <v>116801000144104</v>
      </c>
      <c r="J5192" t="s">
        <v>11273</v>
      </c>
      <c r="K5192">
        <v>1</v>
      </c>
      <c r="L5192">
        <v>30</v>
      </c>
      <c r="M5192">
        <f t="shared" si="327"/>
        <v>30</v>
      </c>
      <c r="N5192">
        <v>3.64</v>
      </c>
      <c r="O5192">
        <v>3.64</v>
      </c>
      <c r="Q5192">
        <f t="shared" si="325"/>
        <v>3.9137279999999999</v>
      </c>
      <c r="R5192">
        <f t="shared" si="324"/>
        <v>7.4037280000000001</v>
      </c>
      <c r="S5192">
        <f t="shared" si="326"/>
        <v>0.24679093333333332</v>
      </c>
    </row>
    <row r="5193" spans="1:19">
      <c r="A5193" t="s">
        <v>203</v>
      </c>
      <c r="B5193" t="s">
        <v>11274</v>
      </c>
      <c r="C5193" t="s">
        <v>918</v>
      </c>
      <c r="D5193" t="s">
        <v>6649</v>
      </c>
      <c r="E5193">
        <v>2.14010110000361E+16</v>
      </c>
      <c r="F5193" t="s">
        <v>6650</v>
      </c>
      <c r="G5193">
        <v>2.81420110000361E+16</v>
      </c>
      <c r="H5193" t="s">
        <v>6651</v>
      </c>
      <c r="I5193">
        <v>1.40920110000361E+16</v>
      </c>
      <c r="J5193" t="s">
        <v>6652</v>
      </c>
      <c r="K5193">
        <v>1</v>
      </c>
      <c r="L5193">
        <v>60</v>
      </c>
      <c r="M5193">
        <f t="shared" si="327"/>
        <v>60</v>
      </c>
      <c r="N5193">
        <v>1816.51</v>
      </c>
      <c r="O5193">
        <v>1816.51</v>
      </c>
      <c r="Q5193">
        <f t="shared" si="325"/>
        <v>1886.45</v>
      </c>
      <c r="R5193">
        <f t="shared" si="324"/>
        <v>1949.6657500000001</v>
      </c>
      <c r="S5193">
        <f t="shared" si="326"/>
        <v>32.49442916666667</v>
      </c>
    </row>
    <row r="5194" spans="1:19">
      <c r="A5194" t="s">
        <v>203</v>
      </c>
      <c r="B5194" t="s">
        <v>11275</v>
      </c>
      <c r="C5194" t="s">
        <v>918</v>
      </c>
      <c r="D5194" t="s">
        <v>6649</v>
      </c>
      <c r="E5194">
        <v>2.14010110000361E+16</v>
      </c>
      <c r="F5194" t="s">
        <v>6650</v>
      </c>
      <c r="G5194">
        <v>2.81430110000361E+16</v>
      </c>
      <c r="H5194" t="s">
        <v>6654</v>
      </c>
      <c r="I5194">
        <v>1.40930110000361E+16</v>
      </c>
      <c r="J5194" t="s">
        <v>6655</v>
      </c>
      <c r="K5194">
        <v>1</v>
      </c>
      <c r="L5194">
        <v>30</v>
      </c>
      <c r="M5194">
        <f t="shared" si="327"/>
        <v>30</v>
      </c>
      <c r="N5194">
        <v>3633.01</v>
      </c>
      <c r="O5194">
        <v>3633.01</v>
      </c>
      <c r="Q5194">
        <f t="shared" si="325"/>
        <v>3702.9500000000003</v>
      </c>
      <c r="R5194">
        <f t="shared" si="324"/>
        <v>3772.9500000000003</v>
      </c>
      <c r="S5194">
        <f t="shared" si="326"/>
        <v>125.76500000000001</v>
      </c>
    </row>
    <row r="5195" spans="1:19">
      <c r="A5195" t="s">
        <v>203</v>
      </c>
      <c r="B5195" t="s">
        <v>11276</v>
      </c>
      <c r="C5195" t="s">
        <v>250</v>
      </c>
      <c r="D5195" t="s">
        <v>1084</v>
      </c>
      <c r="E5195">
        <v>2.16270110000361E+16</v>
      </c>
      <c r="F5195" t="s">
        <v>1085</v>
      </c>
      <c r="G5195">
        <v>2.67750110000361E+16</v>
      </c>
      <c r="H5195" t="s">
        <v>1086</v>
      </c>
      <c r="I5195">
        <v>1.18050110000361E+16</v>
      </c>
      <c r="J5195" t="s">
        <v>1087</v>
      </c>
      <c r="K5195">
        <v>1</v>
      </c>
      <c r="L5195">
        <v>60</v>
      </c>
      <c r="M5195">
        <f t="shared" si="327"/>
        <v>60</v>
      </c>
      <c r="N5195">
        <v>2949.09</v>
      </c>
      <c r="O5195">
        <v>2949.09</v>
      </c>
      <c r="Q5195">
        <f t="shared" si="325"/>
        <v>3019.03</v>
      </c>
      <c r="R5195">
        <f t="shared" si="324"/>
        <v>3089.03</v>
      </c>
      <c r="S5195">
        <f t="shared" si="326"/>
        <v>51.483833333333337</v>
      </c>
    </row>
    <row r="5196" spans="1:19">
      <c r="A5196" t="s">
        <v>203</v>
      </c>
      <c r="B5196" t="s">
        <v>11277</v>
      </c>
      <c r="C5196" t="s">
        <v>250</v>
      </c>
      <c r="D5196" t="s">
        <v>1084</v>
      </c>
      <c r="E5196">
        <v>2.16270110000361E+16</v>
      </c>
      <c r="F5196" t="s">
        <v>1085</v>
      </c>
      <c r="G5196">
        <v>2.67760110000361E+16</v>
      </c>
      <c r="H5196" t="s">
        <v>1147</v>
      </c>
      <c r="I5196">
        <v>1.18060110000361E+16</v>
      </c>
      <c r="J5196" t="s">
        <v>1148</v>
      </c>
      <c r="K5196">
        <v>1</v>
      </c>
      <c r="L5196">
        <v>60</v>
      </c>
      <c r="M5196">
        <f t="shared" si="327"/>
        <v>60</v>
      </c>
      <c r="N5196">
        <v>4857.4399999999996</v>
      </c>
      <c r="O5196">
        <v>4857.4399999999996</v>
      </c>
      <c r="Q5196">
        <f t="shared" si="325"/>
        <v>4927.3799999999992</v>
      </c>
      <c r="R5196">
        <f t="shared" si="324"/>
        <v>4997.3799999999992</v>
      </c>
      <c r="S5196">
        <f t="shared" si="326"/>
        <v>83.289666666666648</v>
      </c>
    </row>
    <row r="5197" spans="1:19">
      <c r="A5197" t="s">
        <v>203</v>
      </c>
      <c r="B5197" t="s">
        <v>11278</v>
      </c>
      <c r="C5197" t="s">
        <v>250</v>
      </c>
      <c r="D5197" t="s">
        <v>1084</v>
      </c>
      <c r="E5197">
        <v>2.16270110000361E+16</v>
      </c>
      <c r="F5197" t="s">
        <v>1085</v>
      </c>
      <c r="G5197">
        <v>2.67770110000361E+16</v>
      </c>
      <c r="H5197" t="s">
        <v>1213</v>
      </c>
      <c r="I5197">
        <v>1.18070110000361E+16</v>
      </c>
      <c r="J5197" t="s">
        <v>1214</v>
      </c>
      <c r="K5197">
        <v>1</v>
      </c>
      <c r="L5197">
        <v>60</v>
      </c>
      <c r="M5197">
        <f t="shared" si="327"/>
        <v>60</v>
      </c>
      <c r="N5197">
        <v>6013.83</v>
      </c>
      <c r="O5197">
        <v>6013.83</v>
      </c>
      <c r="Q5197">
        <f t="shared" si="325"/>
        <v>6083.7699999999995</v>
      </c>
      <c r="R5197">
        <f t="shared" si="324"/>
        <v>6153.7699999999995</v>
      </c>
      <c r="S5197">
        <f t="shared" si="326"/>
        <v>102.56283333333333</v>
      </c>
    </row>
    <row r="5198" spans="1:19">
      <c r="A5198" t="s">
        <v>203</v>
      </c>
      <c r="B5198" t="s">
        <v>11279</v>
      </c>
      <c r="C5198" t="s">
        <v>14</v>
      </c>
      <c r="D5198" t="s">
        <v>6726</v>
      </c>
      <c r="E5198">
        <v>3.36240110000361E+16</v>
      </c>
      <c r="F5198" t="s">
        <v>6727</v>
      </c>
      <c r="G5198">
        <v>3.37870110000361E+16</v>
      </c>
      <c r="H5198" t="s">
        <v>11280</v>
      </c>
      <c r="I5198">
        <v>3.32710110000361E+16</v>
      </c>
      <c r="J5198" t="s">
        <v>11281</v>
      </c>
      <c r="K5198">
        <v>1</v>
      </c>
      <c r="L5198">
        <v>1</v>
      </c>
      <c r="M5198">
        <f t="shared" si="327"/>
        <v>1</v>
      </c>
      <c r="N5198">
        <v>81.760000000000005</v>
      </c>
      <c r="O5198">
        <v>81.760000000000005</v>
      </c>
      <c r="Q5198">
        <f t="shared" si="325"/>
        <v>87.908351999999994</v>
      </c>
      <c r="R5198">
        <f t="shared" si="324"/>
        <v>91.398351999999988</v>
      </c>
      <c r="S5198">
        <f t="shared" si="326"/>
        <v>91.398351999999988</v>
      </c>
    </row>
    <row r="5199" spans="1:19">
      <c r="A5199" t="s">
        <v>203</v>
      </c>
      <c r="B5199" t="s">
        <v>11282</v>
      </c>
      <c r="C5199" t="s">
        <v>14</v>
      </c>
      <c r="D5199" t="s">
        <v>6726</v>
      </c>
      <c r="E5199">
        <v>3.36240110000361E+16</v>
      </c>
      <c r="F5199" t="s">
        <v>6727</v>
      </c>
      <c r="G5199">
        <v>3.37880110000361E+16</v>
      </c>
      <c r="H5199" t="s">
        <v>6728</v>
      </c>
      <c r="I5199">
        <v>3.32720110000361E+16</v>
      </c>
      <c r="J5199" t="s">
        <v>6729</v>
      </c>
      <c r="K5199">
        <v>2</v>
      </c>
      <c r="L5199">
        <v>112</v>
      </c>
      <c r="M5199">
        <f t="shared" si="327"/>
        <v>56</v>
      </c>
      <c r="N5199">
        <v>96.39</v>
      </c>
      <c r="O5199">
        <v>96.39</v>
      </c>
      <c r="Q5199">
        <f t="shared" si="325"/>
        <v>103.63852799999999</v>
      </c>
      <c r="R5199">
        <f t="shared" si="324"/>
        <v>107.12852799999999</v>
      </c>
      <c r="S5199">
        <f t="shared" si="326"/>
        <v>1.9130094285714283</v>
      </c>
    </row>
    <row r="5200" spans="1:19">
      <c r="A5200" t="s">
        <v>203</v>
      </c>
      <c r="B5200" t="s">
        <v>11283</v>
      </c>
      <c r="C5200" t="s">
        <v>2483</v>
      </c>
      <c r="D5200" t="s">
        <v>11284</v>
      </c>
      <c r="E5200">
        <v>5.0743011000036096E+16</v>
      </c>
      <c r="F5200" t="s">
        <v>1569</v>
      </c>
      <c r="G5200">
        <v>5.1259011000036096E+16</v>
      </c>
      <c r="H5200" t="s">
        <v>11285</v>
      </c>
      <c r="I5200">
        <v>4.9266011000036096E+16</v>
      </c>
      <c r="J5200" t="s">
        <v>11286</v>
      </c>
      <c r="K5200">
        <v>4</v>
      </c>
      <c r="L5200">
        <v>4</v>
      </c>
      <c r="M5200">
        <f t="shared" si="327"/>
        <v>1</v>
      </c>
      <c r="N5200">
        <v>738</v>
      </c>
      <c r="O5200">
        <v>738</v>
      </c>
      <c r="Q5200">
        <f t="shared" si="325"/>
        <v>793.49759999999992</v>
      </c>
      <c r="R5200">
        <f t="shared" si="324"/>
        <v>818.46001599999988</v>
      </c>
      <c r="S5200">
        <f t="shared" si="326"/>
        <v>818.46001599999988</v>
      </c>
    </row>
    <row r="5201" spans="1:19">
      <c r="A5201" t="s">
        <v>203</v>
      </c>
      <c r="B5201" t="s">
        <v>11287</v>
      </c>
      <c r="C5201" t="s">
        <v>2483</v>
      </c>
      <c r="D5201" t="s">
        <v>11288</v>
      </c>
      <c r="E5201">
        <v>5.0753011000036096E+16</v>
      </c>
      <c r="F5201" t="s">
        <v>1574</v>
      </c>
      <c r="G5201">
        <v>5.1444011000036096E+16</v>
      </c>
      <c r="H5201" t="s">
        <v>11289</v>
      </c>
      <c r="I5201">
        <v>4.9487011000036096E+16</v>
      </c>
      <c r="J5201" t="s">
        <v>11290</v>
      </c>
      <c r="K5201">
        <v>4</v>
      </c>
      <c r="L5201">
        <v>4</v>
      </c>
      <c r="M5201">
        <f t="shared" si="327"/>
        <v>1</v>
      </c>
      <c r="N5201">
        <v>738</v>
      </c>
      <c r="O5201">
        <v>738</v>
      </c>
      <c r="Q5201">
        <f t="shared" si="325"/>
        <v>793.49759999999992</v>
      </c>
      <c r="R5201">
        <f t="shared" si="324"/>
        <v>818.46001599999988</v>
      </c>
      <c r="S5201">
        <f t="shared" si="326"/>
        <v>818.46001599999988</v>
      </c>
    </row>
    <row r="5202" spans="1:19">
      <c r="A5202" t="s">
        <v>203</v>
      </c>
      <c r="B5202" t="s">
        <v>11291</v>
      </c>
      <c r="C5202" t="s">
        <v>2483</v>
      </c>
      <c r="D5202" t="s">
        <v>11292</v>
      </c>
      <c r="E5202">
        <v>5.0770011000036096E+16</v>
      </c>
      <c r="F5202" t="s">
        <v>11293</v>
      </c>
      <c r="G5202">
        <v>5.1276011000036096E+16</v>
      </c>
      <c r="H5202" t="s">
        <v>11294</v>
      </c>
      <c r="I5202">
        <v>4.9289011000036096E+16</v>
      </c>
      <c r="J5202" t="s">
        <v>11295</v>
      </c>
      <c r="K5202">
        <v>4</v>
      </c>
      <c r="L5202">
        <v>4</v>
      </c>
      <c r="M5202">
        <f t="shared" si="327"/>
        <v>1</v>
      </c>
      <c r="N5202">
        <v>113.93</v>
      </c>
      <c r="O5202">
        <v>113.93</v>
      </c>
      <c r="Q5202">
        <f t="shared" si="325"/>
        <v>122.497536</v>
      </c>
      <c r="R5202">
        <f t="shared" si="324"/>
        <v>125.98753599999999</v>
      </c>
      <c r="S5202">
        <f t="shared" si="326"/>
        <v>125.98753599999999</v>
      </c>
    </row>
    <row r="5203" spans="1:19">
      <c r="A5203" t="s">
        <v>203</v>
      </c>
      <c r="B5203" t="s">
        <v>11296</v>
      </c>
      <c r="C5203" t="s">
        <v>2483</v>
      </c>
      <c r="D5203" t="s">
        <v>11297</v>
      </c>
      <c r="E5203">
        <v>5.0774011000036096E+16</v>
      </c>
      <c r="F5203" t="s">
        <v>11298</v>
      </c>
      <c r="G5203">
        <v>5.1277011000036096E+16</v>
      </c>
      <c r="H5203" t="s">
        <v>11299</v>
      </c>
      <c r="I5203">
        <v>4.9290011000036096E+16</v>
      </c>
      <c r="J5203" t="s">
        <v>11300</v>
      </c>
      <c r="K5203">
        <v>4</v>
      </c>
      <c r="L5203">
        <v>4</v>
      </c>
      <c r="M5203">
        <f t="shared" si="327"/>
        <v>1</v>
      </c>
      <c r="N5203">
        <v>113.93</v>
      </c>
      <c r="O5203">
        <v>113.93</v>
      </c>
      <c r="Q5203">
        <f t="shared" si="325"/>
        <v>122.497536</v>
      </c>
      <c r="R5203">
        <f t="shared" si="324"/>
        <v>125.98753599999999</v>
      </c>
      <c r="S5203">
        <f t="shared" si="326"/>
        <v>125.98753599999999</v>
      </c>
    </row>
    <row r="5204" spans="1:19">
      <c r="A5204" t="s">
        <v>203</v>
      </c>
      <c r="B5204" t="s">
        <v>11301</v>
      </c>
      <c r="C5204" t="s">
        <v>1073</v>
      </c>
      <c r="D5204" t="s">
        <v>11302</v>
      </c>
      <c r="E5204">
        <v>3.48370110000361E+16</v>
      </c>
      <c r="F5204" t="s">
        <v>6299</v>
      </c>
      <c r="G5204">
        <v>3.51190110000361E+16</v>
      </c>
      <c r="H5204" t="s">
        <v>11303</v>
      </c>
      <c r="I5204">
        <v>3.42500110000361E+16</v>
      </c>
      <c r="J5204" t="s">
        <v>11304</v>
      </c>
      <c r="K5204">
        <v>1</v>
      </c>
      <c r="L5204">
        <v>28</v>
      </c>
      <c r="M5204">
        <f t="shared" si="327"/>
        <v>28</v>
      </c>
      <c r="N5204">
        <v>61.87</v>
      </c>
      <c r="O5204">
        <v>61.87</v>
      </c>
      <c r="Q5204">
        <f t="shared" si="325"/>
        <v>66.522623999999993</v>
      </c>
      <c r="R5204">
        <f t="shared" si="324"/>
        <v>70.012623999999988</v>
      </c>
      <c r="S5204">
        <f t="shared" si="326"/>
        <v>2.5004508571428565</v>
      </c>
    </row>
    <row r="5205" spans="1:19">
      <c r="A5205" t="s">
        <v>203</v>
      </c>
      <c r="B5205" t="s">
        <v>11305</v>
      </c>
      <c r="C5205" t="s">
        <v>1073</v>
      </c>
      <c r="D5205" t="s">
        <v>11302</v>
      </c>
      <c r="E5205">
        <v>3.48370110000361E+16</v>
      </c>
      <c r="F5205" t="s">
        <v>6299</v>
      </c>
      <c r="G5205">
        <v>3.51220110000361E+16</v>
      </c>
      <c r="H5205" t="s">
        <v>11306</v>
      </c>
      <c r="I5205">
        <v>3.42540110000361E+16</v>
      </c>
      <c r="J5205" t="s">
        <v>11307</v>
      </c>
      <c r="K5205">
        <v>1</v>
      </c>
      <c r="L5205">
        <v>28</v>
      </c>
      <c r="M5205">
        <f t="shared" si="327"/>
        <v>28</v>
      </c>
      <c r="N5205">
        <v>125</v>
      </c>
      <c r="O5205">
        <v>125</v>
      </c>
      <c r="Q5205">
        <f t="shared" si="325"/>
        <v>134.4</v>
      </c>
      <c r="R5205">
        <f t="shared" si="324"/>
        <v>137.89000000000001</v>
      </c>
      <c r="S5205">
        <f t="shared" si="326"/>
        <v>4.9246428571428575</v>
      </c>
    </row>
    <row r="5206" spans="1:19">
      <c r="A5206" t="s">
        <v>203</v>
      </c>
      <c r="B5206" t="s">
        <v>11308</v>
      </c>
      <c r="C5206" t="s">
        <v>1073</v>
      </c>
      <c r="D5206" t="s">
        <v>11302</v>
      </c>
      <c r="E5206">
        <v>3.48370110000361E+16</v>
      </c>
      <c r="F5206" t="s">
        <v>6299</v>
      </c>
      <c r="G5206">
        <v>3.51250110000361E+16</v>
      </c>
      <c r="H5206" t="s">
        <v>11309</v>
      </c>
      <c r="I5206">
        <v>3.42570110000361E+16</v>
      </c>
      <c r="J5206" t="s">
        <v>11310</v>
      </c>
      <c r="K5206">
        <v>1</v>
      </c>
      <c r="L5206">
        <v>28</v>
      </c>
      <c r="M5206">
        <f t="shared" si="327"/>
        <v>28</v>
      </c>
      <c r="N5206">
        <v>187.49</v>
      </c>
      <c r="O5206">
        <v>187.49</v>
      </c>
      <c r="Q5206">
        <f t="shared" si="325"/>
        <v>201.589248</v>
      </c>
      <c r="R5206">
        <f t="shared" si="324"/>
        <v>205.83487168000002</v>
      </c>
      <c r="S5206">
        <f t="shared" si="326"/>
        <v>7.3512454171428576</v>
      </c>
    </row>
    <row r="5207" spans="1:19">
      <c r="A5207" t="s">
        <v>203</v>
      </c>
      <c r="B5207" t="s">
        <v>11311</v>
      </c>
      <c r="C5207" t="s">
        <v>26</v>
      </c>
      <c r="D5207" t="s">
        <v>6218</v>
      </c>
      <c r="E5207">
        <v>2.13700110000361E+16</v>
      </c>
      <c r="F5207" t="s">
        <v>1934</v>
      </c>
      <c r="G5207">
        <v>3.57740110000361E+16</v>
      </c>
      <c r="H5207" t="s">
        <v>6219</v>
      </c>
      <c r="I5207">
        <v>3.55770110000361E+16</v>
      </c>
      <c r="J5207" t="s">
        <v>6220</v>
      </c>
      <c r="K5207">
        <v>2</v>
      </c>
      <c r="L5207">
        <v>2</v>
      </c>
      <c r="M5207">
        <f t="shared" si="327"/>
        <v>1</v>
      </c>
      <c r="N5207">
        <v>6.14</v>
      </c>
      <c r="O5207">
        <v>6.91</v>
      </c>
      <c r="Q5207">
        <f t="shared" si="325"/>
        <v>7.4296319999999998</v>
      </c>
      <c r="R5207">
        <f t="shared" si="324"/>
        <v>10.919632</v>
      </c>
      <c r="S5207">
        <f t="shared" si="326"/>
        <v>10.919632</v>
      </c>
    </row>
    <row r="5208" spans="1:19">
      <c r="A5208" t="s">
        <v>203</v>
      </c>
      <c r="B5208" t="s">
        <v>11311</v>
      </c>
      <c r="C5208" t="s">
        <v>693</v>
      </c>
      <c r="D5208" t="s">
        <v>6221</v>
      </c>
      <c r="E5208">
        <v>2.13700110000361E+16</v>
      </c>
      <c r="F5208" t="s">
        <v>1934</v>
      </c>
      <c r="G5208">
        <v>3.57740110000361E+16</v>
      </c>
      <c r="H5208" t="s">
        <v>6219</v>
      </c>
      <c r="I5208">
        <v>3.55780110000361E+16</v>
      </c>
      <c r="J5208" t="s">
        <v>6222</v>
      </c>
      <c r="K5208">
        <v>2</v>
      </c>
      <c r="L5208">
        <v>2</v>
      </c>
      <c r="M5208">
        <f t="shared" si="327"/>
        <v>1</v>
      </c>
      <c r="N5208">
        <v>6.14</v>
      </c>
      <c r="O5208">
        <v>6.14</v>
      </c>
      <c r="Q5208">
        <f t="shared" si="325"/>
        <v>6.6017279999999996</v>
      </c>
      <c r="R5208">
        <f t="shared" si="324"/>
        <v>10.091728</v>
      </c>
      <c r="S5208">
        <f t="shared" si="326"/>
        <v>10.091728</v>
      </c>
    </row>
    <row r="5209" spans="1:19">
      <c r="A5209" t="s">
        <v>203</v>
      </c>
      <c r="B5209" t="s">
        <v>11312</v>
      </c>
      <c r="C5209" t="s">
        <v>748</v>
      </c>
      <c r="D5209" t="s">
        <v>11313</v>
      </c>
      <c r="E5209">
        <v>3.7713011000036096E+16</v>
      </c>
      <c r="F5209" t="s">
        <v>11314</v>
      </c>
      <c r="G5209">
        <v>8.4614011000036096E+16</v>
      </c>
      <c r="H5209" t="s">
        <v>11315</v>
      </c>
      <c r="I5209">
        <v>8.3960011000036096E+16</v>
      </c>
      <c r="J5209" t="s">
        <v>11316</v>
      </c>
      <c r="K5209">
        <v>1</v>
      </c>
      <c r="L5209">
        <v>28</v>
      </c>
      <c r="M5209">
        <f t="shared" si="327"/>
        <v>28</v>
      </c>
      <c r="N5209">
        <v>8.0299999999999994</v>
      </c>
      <c r="O5209">
        <v>8.0299999999999994</v>
      </c>
      <c r="Q5209">
        <f t="shared" si="325"/>
        <v>8.633855999999998</v>
      </c>
      <c r="R5209">
        <f t="shared" si="324"/>
        <v>12.123855999999998</v>
      </c>
      <c r="S5209">
        <f t="shared" si="326"/>
        <v>0.43299485714285707</v>
      </c>
    </row>
    <row r="5210" spans="1:19">
      <c r="A5210" t="s">
        <v>203</v>
      </c>
      <c r="B5210" t="s">
        <v>11317</v>
      </c>
      <c r="C5210" t="s">
        <v>748</v>
      </c>
      <c r="D5210" t="s">
        <v>11318</v>
      </c>
      <c r="E5210">
        <v>3.7713011000036096E+16</v>
      </c>
      <c r="F5210" t="s">
        <v>11314</v>
      </c>
      <c r="G5210">
        <v>8.4615011000036096E+16</v>
      </c>
      <c r="H5210" t="s">
        <v>11319</v>
      </c>
      <c r="I5210">
        <v>8.3961011000036096E+16</v>
      </c>
      <c r="J5210" t="s">
        <v>11320</v>
      </c>
      <c r="K5210">
        <v>1</v>
      </c>
      <c r="L5210">
        <v>28</v>
      </c>
      <c r="M5210">
        <f t="shared" si="327"/>
        <v>28</v>
      </c>
      <c r="N5210">
        <v>9.26</v>
      </c>
      <c r="O5210">
        <v>9.26</v>
      </c>
      <c r="Q5210">
        <f t="shared" si="325"/>
        <v>9.956351999999999</v>
      </c>
      <c r="R5210">
        <f t="shared" si="324"/>
        <v>13.446351999999999</v>
      </c>
      <c r="S5210">
        <f t="shared" si="326"/>
        <v>0.48022685714285712</v>
      </c>
    </row>
    <row r="5211" spans="1:19">
      <c r="A5211" t="s">
        <v>203</v>
      </c>
      <c r="B5211" t="s">
        <v>11321</v>
      </c>
      <c r="C5211" t="s">
        <v>165</v>
      </c>
      <c r="D5211" t="s">
        <v>11322</v>
      </c>
      <c r="E5211">
        <v>3.56910110000361E+16</v>
      </c>
      <c r="F5211" t="s">
        <v>11323</v>
      </c>
      <c r="G5211">
        <v>3.57780110000361E+16</v>
      </c>
      <c r="H5211" t="s">
        <v>11324</v>
      </c>
      <c r="I5211">
        <v>3.55870110000361E+16</v>
      </c>
      <c r="J5211" t="s">
        <v>11325</v>
      </c>
      <c r="K5211">
        <v>2</v>
      </c>
      <c r="L5211">
        <v>140</v>
      </c>
      <c r="M5211">
        <f t="shared" si="327"/>
        <v>70</v>
      </c>
      <c r="N5211">
        <v>1620.55</v>
      </c>
      <c r="O5211">
        <v>1620.55</v>
      </c>
      <c r="Q5211">
        <f t="shared" si="325"/>
        <v>1690.49</v>
      </c>
      <c r="R5211">
        <f t="shared" si="324"/>
        <v>1746.8471500000001</v>
      </c>
      <c r="S5211">
        <f t="shared" si="326"/>
        <v>24.954959285714285</v>
      </c>
    </row>
    <row r="5212" spans="1:19">
      <c r="A5212" t="s">
        <v>203</v>
      </c>
      <c r="B5212" t="s">
        <v>11326</v>
      </c>
      <c r="C5212" t="s">
        <v>548</v>
      </c>
      <c r="D5212" t="s">
        <v>1512</v>
      </c>
      <c r="E5212">
        <v>2.16230110000361E+16</v>
      </c>
      <c r="F5212" t="s">
        <v>1509</v>
      </c>
      <c r="G5212">
        <v>2.66440110000361E+16</v>
      </c>
      <c r="H5212" t="s">
        <v>6462</v>
      </c>
      <c r="I5212">
        <v>9.3288601100003597E+17</v>
      </c>
      <c r="J5212" t="s">
        <v>6463</v>
      </c>
      <c r="K5212">
        <v>1</v>
      </c>
      <c r="L5212">
        <v>1</v>
      </c>
      <c r="M5212">
        <f t="shared" si="327"/>
        <v>1</v>
      </c>
      <c r="N5212">
        <v>5.7</v>
      </c>
      <c r="O5212">
        <v>5.7</v>
      </c>
      <c r="Q5212">
        <f t="shared" si="325"/>
        <v>6.1286399999999999</v>
      </c>
      <c r="R5212">
        <f t="shared" si="324"/>
        <v>9.6186399999999992</v>
      </c>
      <c r="S5212">
        <f t="shared" si="326"/>
        <v>9.6186399999999992</v>
      </c>
    </row>
    <row r="5213" spans="1:19">
      <c r="A5213" t="s">
        <v>203</v>
      </c>
      <c r="B5213" t="s">
        <v>11327</v>
      </c>
      <c r="C5213" t="s">
        <v>548</v>
      </c>
      <c r="D5213" t="s">
        <v>1512</v>
      </c>
      <c r="E5213">
        <v>2.16230110000361E+16</v>
      </c>
      <c r="F5213" t="s">
        <v>1509</v>
      </c>
      <c r="G5213">
        <v>2.70450110000361E+16</v>
      </c>
      <c r="H5213" t="s">
        <v>6465</v>
      </c>
      <c r="I5213">
        <v>9.3288501100003597E+17</v>
      </c>
      <c r="J5213" t="s">
        <v>6466</v>
      </c>
      <c r="K5213">
        <v>1</v>
      </c>
      <c r="L5213">
        <v>1</v>
      </c>
      <c r="M5213">
        <f t="shared" si="327"/>
        <v>1</v>
      </c>
      <c r="N5213">
        <v>8.56</v>
      </c>
      <c r="O5213">
        <v>8.56</v>
      </c>
      <c r="Q5213">
        <f t="shared" si="325"/>
        <v>9.2037119999999994</v>
      </c>
      <c r="R5213">
        <f t="shared" si="324"/>
        <v>12.693712</v>
      </c>
      <c r="S5213">
        <f t="shared" si="326"/>
        <v>12.693712</v>
      </c>
    </row>
    <row r="5214" spans="1:19">
      <c r="A5214" t="s">
        <v>203</v>
      </c>
      <c r="B5214" t="s">
        <v>11328</v>
      </c>
      <c r="C5214" t="s">
        <v>82</v>
      </c>
      <c r="D5214" t="s">
        <v>11329</v>
      </c>
      <c r="E5214">
        <v>3.7716011000036096E+16</v>
      </c>
      <c r="F5214" t="s">
        <v>6100</v>
      </c>
      <c r="G5214">
        <v>3.8830011000036096E+16</v>
      </c>
      <c r="H5214" t="s">
        <v>11330</v>
      </c>
      <c r="I5214">
        <v>3.6949011000036096E+16</v>
      </c>
      <c r="J5214" t="s">
        <v>11331</v>
      </c>
      <c r="K5214">
        <v>1</v>
      </c>
      <c r="L5214">
        <v>30</v>
      </c>
      <c r="M5214">
        <f t="shared" si="327"/>
        <v>30</v>
      </c>
      <c r="N5214">
        <v>3.62</v>
      </c>
      <c r="O5214">
        <v>3.62</v>
      </c>
      <c r="Q5214">
        <f t="shared" si="325"/>
        <v>3.8922239999999997</v>
      </c>
      <c r="R5214">
        <f t="shared" si="324"/>
        <v>7.3822239999999999</v>
      </c>
      <c r="S5214">
        <f t="shared" si="326"/>
        <v>0.24607413333333333</v>
      </c>
    </row>
    <row r="5215" spans="1:19">
      <c r="A5215" t="s">
        <v>203</v>
      </c>
      <c r="B5215" t="s">
        <v>11328</v>
      </c>
      <c r="C5215" t="s">
        <v>26</v>
      </c>
      <c r="D5215" t="s">
        <v>11332</v>
      </c>
      <c r="E5215">
        <v>3.7716011000036096E+16</v>
      </c>
      <c r="F5215" t="s">
        <v>6100</v>
      </c>
      <c r="G5215">
        <v>3.8830011000036096E+16</v>
      </c>
      <c r="H5215" t="s">
        <v>11330</v>
      </c>
      <c r="I5215">
        <v>69001000144107</v>
      </c>
      <c r="J5215" t="s">
        <v>11333</v>
      </c>
      <c r="K5215">
        <v>1</v>
      </c>
      <c r="L5215">
        <v>30</v>
      </c>
      <c r="M5215">
        <f t="shared" si="327"/>
        <v>30</v>
      </c>
      <c r="N5215">
        <v>3.62</v>
      </c>
      <c r="O5215">
        <v>3.62</v>
      </c>
      <c r="Q5215">
        <f t="shared" si="325"/>
        <v>3.8922239999999997</v>
      </c>
      <c r="R5215">
        <f t="shared" si="324"/>
        <v>7.3822239999999999</v>
      </c>
      <c r="S5215">
        <f t="shared" si="326"/>
        <v>0.24607413333333333</v>
      </c>
    </row>
    <row r="5216" spans="1:19">
      <c r="A5216" t="s">
        <v>203</v>
      </c>
      <c r="B5216" t="s">
        <v>11334</v>
      </c>
      <c r="C5216" t="s">
        <v>26</v>
      </c>
      <c r="D5216" t="s">
        <v>11335</v>
      </c>
      <c r="E5216">
        <v>3.7716011000036096E+16</v>
      </c>
      <c r="F5216" t="s">
        <v>6100</v>
      </c>
      <c r="G5216">
        <v>3.8825011000036096E+16</v>
      </c>
      <c r="H5216" t="s">
        <v>11336</v>
      </c>
      <c r="I5216">
        <v>69031000144101</v>
      </c>
      <c r="J5216" t="s">
        <v>11337</v>
      </c>
      <c r="K5216">
        <v>1</v>
      </c>
      <c r="L5216">
        <v>100</v>
      </c>
      <c r="M5216">
        <f t="shared" si="327"/>
        <v>100</v>
      </c>
      <c r="N5216">
        <v>23.71</v>
      </c>
      <c r="O5216">
        <v>23.71</v>
      </c>
      <c r="Q5216">
        <f t="shared" si="325"/>
        <v>25.492992000000001</v>
      </c>
      <c r="R5216">
        <f t="shared" si="324"/>
        <v>28.982992000000003</v>
      </c>
      <c r="S5216">
        <f t="shared" si="326"/>
        <v>0.28982992000000002</v>
      </c>
    </row>
    <row r="5217" spans="1:19">
      <c r="A5217" t="s">
        <v>203</v>
      </c>
      <c r="B5217" t="s">
        <v>11334</v>
      </c>
      <c r="C5217" t="s">
        <v>82</v>
      </c>
      <c r="D5217" t="s">
        <v>11329</v>
      </c>
      <c r="E5217">
        <v>3.7716011000036096E+16</v>
      </c>
      <c r="F5217" t="s">
        <v>6100</v>
      </c>
      <c r="G5217">
        <v>3.8825011000036096E+16</v>
      </c>
      <c r="H5217" t="s">
        <v>11336</v>
      </c>
      <c r="I5217">
        <v>3.6944011000036096E+16</v>
      </c>
      <c r="J5217" t="s">
        <v>11338</v>
      </c>
      <c r="K5217">
        <v>1</v>
      </c>
      <c r="L5217">
        <v>100</v>
      </c>
      <c r="M5217">
        <f t="shared" si="327"/>
        <v>100</v>
      </c>
      <c r="N5217">
        <v>23.71</v>
      </c>
      <c r="O5217">
        <v>23.71</v>
      </c>
      <c r="Q5217">
        <f t="shared" si="325"/>
        <v>25.492992000000001</v>
      </c>
      <c r="R5217">
        <f t="shared" si="324"/>
        <v>28.982992000000003</v>
      </c>
      <c r="S5217">
        <f t="shared" si="326"/>
        <v>0.28982992000000002</v>
      </c>
    </row>
    <row r="5218" spans="1:19">
      <c r="A5218" t="s">
        <v>203</v>
      </c>
      <c r="B5218" t="s">
        <v>11339</v>
      </c>
      <c r="C5218" t="s">
        <v>26</v>
      </c>
      <c r="D5218" t="s">
        <v>11340</v>
      </c>
      <c r="E5218">
        <v>3.7716011000036096E+16</v>
      </c>
      <c r="F5218" t="s">
        <v>6100</v>
      </c>
      <c r="G5218">
        <v>3.8827011000036096E+16</v>
      </c>
      <c r="H5218" t="s">
        <v>11341</v>
      </c>
      <c r="I5218">
        <v>68971000144108</v>
      </c>
      <c r="J5218" t="s">
        <v>11342</v>
      </c>
      <c r="K5218">
        <v>1</v>
      </c>
      <c r="L5218">
        <v>100</v>
      </c>
      <c r="M5218">
        <f t="shared" si="327"/>
        <v>100</v>
      </c>
      <c r="N5218">
        <v>103.49</v>
      </c>
      <c r="O5218">
        <v>103.49</v>
      </c>
      <c r="Q5218">
        <f t="shared" si="325"/>
        <v>111.27244799999998</v>
      </c>
      <c r="R5218">
        <f t="shared" si="324"/>
        <v>114.76244799999998</v>
      </c>
      <c r="S5218">
        <f t="shared" si="326"/>
        <v>1.1476244799999997</v>
      </c>
    </row>
    <row r="5219" spans="1:19">
      <c r="A5219" t="s">
        <v>203</v>
      </c>
      <c r="B5219" t="s">
        <v>11339</v>
      </c>
      <c r="C5219" t="s">
        <v>82</v>
      </c>
      <c r="D5219" t="s">
        <v>11329</v>
      </c>
      <c r="E5219">
        <v>3.7716011000036096E+16</v>
      </c>
      <c r="F5219" t="s">
        <v>6100</v>
      </c>
      <c r="G5219">
        <v>3.8827011000036096E+16</v>
      </c>
      <c r="H5219" t="s">
        <v>11341</v>
      </c>
      <c r="I5219">
        <v>3.6946011000036096E+16</v>
      </c>
      <c r="J5219" t="s">
        <v>11343</v>
      </c>
      <c r="K5219">
        <v>1</v>
      </c>
      <c r="L5219">
        <v>100</v>
      </c>
      <c r="M5219">
        <f t="shared" si="327"/>
        <v>100</v>
      </c>
      <c r="N5219">
        <v>103.49</v>
      </c>
      <c r="O5219">
        <v>103.49</v>
      </c>
      <c r="Q5219">
        <f t="shared" si="325"/>
        <v>111.27244799999998</v>
      </c>
      <c r="R5219">
        <f t="shared" si="324"/>
        <v>114.76244799999998</v>
      </c>
      <c r="S5219">
        <f t="shared" si="326"/>
        <v>1.1476244799999997</v>
      </c>
    </row>
    <row r="5220" spans="1:19">
      <c r="A5220" t="s">
        <v>203</v>
      </c>
      <c r="B5220" t="s">
        <v>11344</v>
      </c>
      <c r="C5220" t="s">
        <v>3437</v>
      </c>
      <c r="D5220" t="s">
        <v>11345</v>
      </c>
      <c r="E5220">
        <v>5.0750011000036096E+16</v>
      </c>
      <c r="F5220" t="s">
        <v>1454</v>
      </c>
      <c r="G5220">
        <v>5.1571011000036096E+16</v>
      </c>
      <c r="H5220" t="s">
        <v>1455</v>
      </c>
      <c r="I5220">
        <v>4.9686011000036096E+16</v>
      </c>
      <c r="J5220" t="s">
        <v>11346</v>
      </c>
      <c r="K5220">
        <v>1</v>
      </c>
      <c r="L5220">
        <v>1</v>
      </c>
      <c r="M5220">
        <f t="shared" si="327"/>
        <v>1</v>
      </c>
      <c r="N5220">
        <v>39.29</v>
      </c>
      <c r="O5220">
        <v>39.29</v>
      </c>
      <c r="Q5220">
        <f t="shared" si="325"/>
        <v>42.244607999999999</v>
      </c>
      <c r="R5220">
        <f t="shared" si="324"/>
        <v>45.734608000000001</v>
      </c>
      <c r="S5220">
        <f t="shared" si="326"/>
        <v>45.734608000000001</v>
      </c>
    </row>
    <row r="5221" spans="1:19">
      <c r="A5221" t="s">
        <v>203</v>
      </c>
      <c r="B5221" t="s">
        <v>11347</v>
      </c>
      <c r="C5221" t="s">
        <v>168</v>
      </c>
      <c r="D5221" t="s">
        <v>11348</v>
      </c>
      <c r="E5221">
        <v>3.7715011000036096E+16</v>
      </c>
      <c r="F5221" t="s">
        <v>11349</v>
      </c>
      <c r="G5221">
        <v>3.8610011000036096E+16</v>
      </c>
      <c r="H5221" t="s">
        <v>11350</v>
      </c>
      <c r="I5221">
        <v>102091000036101</v>
      </c>
      <c r="J5221" t="s">
        <v>11351</v>
      </c>
      <c r="K5221">
        <v>1</v>
      </c>
      <c r="L5221">
        <v>28</v>
      </c>
      <c r="M5221">
        <f t="shared" si="327"/>
        <v>28</v>
      </c>
      <c r="N5221">
        <v>21.6</v>
      </c>
      <c r="O5221">
        <v>21.6</v>
      </c>
      <c r="Q5221">
        <f t="shared" si="325"/>
        <v>23.224319999999999</v>
      </c>
      <c r="R5221">
        <f t="shared" si="324"/>
        <v>26.714320000000001</v>
      </c>
      <c r="S5221">
        <f t="shared" si="326"/>
        <v>0.95408285714285712</v>
      </c>
    </row>
    <row r="5222" spans="1:19">
      <c r="A5222" t="s">
        <v>203</v>
      </c>
      <c r="B5222" t="s">
        <v>11347</v>
      </c>
      <c r="C5222" t="s">
        <v>299</v>
      </c>
      <c r="D5222" t="s">
        <v>11352</v>
      </c>
      <c r="E5222">
        <v>3.7715011000036096E+16</v>
      </c>
      <c r="F5222" t="s">
        <v>11349</v>
      </c>
      <c r="G5222">
        <v>3.8610011000036096E+16</v>
      </c>
      <c r="H5222" t="s">
        <v>11350</v>
      </c>
      <c r="I5222">
        <v>102141000036108</v>
      </c>
      <c r="J5222" t="s">
        <v>11353</v>
      </c>
      <c r="K5222">
        <v>1</v>
      </c>
      <c r="L5222">
        <v>28</v>
      </c>
      <c r="M5222">
        <f t="shared" si="327"/>
        <v>28</v>
      </c>
      <c r="N5222">
        <v>21.6</v>
      </c>
      <c r="O5222">
        <v>21.6</v>
      </c>
      <c r="Q5222">
        <f t="shared" si="325"/>
        <v>23.224319999999999</v>
      </c>
      <c r="R5222">
        <f t="shared" si="324"/>
        <v>26.714320000000001</v>
      </c>
      <c r="S5222">
        <f t="shared" si="326"/>
        <v>0.95408285714285712</v>
      </c>
    </row>
    <row r="5223" spans="1:19">
      <c r="A5223" t="s">
        <v>203</v>
      </c>
      <c r="B5223" t="s">
        <v>11347</v>
      </c>
      <c r="C5223" t="s">
        <v>633</v>
      </c>
      <c r="D5223" t="s">
        <v>11354</v>
      </c>
      <c r="E5223">
        <v>3.7715011000036096E+16</v>
      </c>
      <c r="F5223" t="s">
        <v>11349</v>
      </c>
      <c r="G5223">
        <v>3.8610011000036096E+16</v>
      </c>
      <c r="H5223" t="s">
        <v>11350</v>
      </c>
      <c r="I5223">
        <v>281111000144100</v>
      </c>
      <c r="J5223" t="s">
        <v>11355</v>
      </c>
      <c r="K5223">
        <v>1</v>
      </c>
      <c r="L5223">
        <v>28</v>
      </c>
      <c r="M5223">
        <f t="shared" si="327"/>
        <v>28</v>
      </c>
      <c r="N5223">
        <v>21.6</v>
      </c>
      <c r="O5223">
        <v>21.6</v>
      </c>
      <c r="Q5223">
        <f t="shared" si="325"/>
        <v>23.224319999999999</v>
      </c>
      <c r="R5223">
        <f t="shared" si="324"/>
        <v>26.714320000000001</v>
      </c>
      <c r="S5223">
        <f t="shared" si="326"/>
        <v>0.95408285714285712</v>
      </c>
    </row>
    <row r="5224" spans="1:19">
      <c r="A5224" t="s">
        <v>203</v>
      </c>
      <c r="B5224" t="s">
        <v>11347</v>
      </c>
      <c r="C5224" t="s">
        <v>57</v>
      </c>
      <c r="D5224" t="s">
        <v>11356</v>
      </c>
      <c r="E5224">
        <v>3.7715011000036096E+16</v>
      </c>
      <c r="F5224" t="s">
        <v>11349</v>
      </c>
      <c r="G5224">
        <v>3.8610011000036096E+16</v>
      </c>
      <c r="H5224" t="s">
        <v>11350</v>
      </c>
      <c r="I5224">
        <v>310091000144106</v>
      </c>
      <c r="J5224" t="s">
        <v>11357</v>
      </c>
      <c r="K5224">
        <v>1</v>
      </c>
      <c r="L5224">
        <v>28</v>
      </c>
      <c r="M5224">
        <f t="shared" si="327"/>
        <v>28</v>
      </c>
      <c r="N5224">
        <v>21.6</v>
      </c>
      <c r="O5224">
        <v>21.6</v>
      </c>
      <c r="Q5224">
        <f t="shared" si="325"/>
        <v>23.224319999999999</v>
      </c>
      <c r="R5224">
        <f t="shared" si="324"/>
        <v>26.714320000000001</v>
      </c>
      <c r="S5224">
        <f t="shared" si="326"/>
        <v>0.95408285714285712</v>
      </c>
    </row>
    <row r="5225" spans="1:19">
      <c r="A5225" t="s">
        <v>203</v>
      </c>
      <c r="B5225" t="s">
        <v>11347</v>
      </c>
      <c r="C5225" t="s">
        <v>172</v>
      </c>
      <c r="D5225" t="s">
        <v>11358</v>
      </c>
      <c r="E5225">
        <v>3.7715011000036096E+16</v>
      </c>
      <c r="F5225" t="s">
        <v>11349</v>
      </c>
      <c r="G5225">
        <v>3.8610011000036096E+16</v>
      </c>
      <c r="H5225" t="s">
        <v>11350</v>
      </c>
      <c r="I5225">
        <v>280441000144100</v>
      </c>
      <c r="J5225" t="s">
        <v>11359</v>
      </c>
      <c r="K5225">
        <v>1</v>
      </c>
      <c r="L5225">
        <v>28</v>
      </c>
      <c r="M5225">
        <f t="shared" si="327"/>
        <v>28</v>
      </c>
      <c r="N5225">
        <v>21.6</v>
      </c>
      <c r="O5225">
        <v>21.6</v>
      </c>
      <c r="Q5225">
        <f t="shared" si="325"/>
        <v>23.224319999999999</v>
      </c>
      <c r="R5225">
        <f t="shared" si="324"/>
        <v>26.714320000000001</v>
      </c>
      <c r="S5225">
        <f t="shared" si="326"/>
        <v>0.95408285714285712</v>
      </c>
    </row>
    <row r="5226" spans="1:19">
      <c r="A5226" t="s">
        <v>203</v>
      </c>
      <c r="B5226" t="s">
        <v>11347</v>
      </c>
      <c r="C5226" t="s">
        <v>182</v>
      </c>
      <c r="D5226" t="s">
        <v>11360</v>
      </c>
      <c r="E5226">
        <v>3.7715011000036096E+16</v>
      </c>
      <c r="F5226" t="s">
        <v>11349</v>
      </c>
      <c r="G5226">
        <v>3.8610011000036096E+16</v>
      </c>
      <c r="H5226" t="s">
        <v>11350</v>
      </c>
      <c r="I5226">
        <v>120671000036102</v>
      </c>
      <c r="J5226" t="s">
        <v>11361</v>
      </c>
      <c r="K5226">
        <v>1</v>
      </c>
      <c r="L5226">
        <v>28</v>
      </c>
      <c r="M5226">
        <f t="shared" si="327"/>
        <v>28</v>
      </c>
      <c r="N5226">
        <v>21.6</v>
      </c>
      <c r="O5226">
        <v>21.6</v>
      </c>
      <c r="Q5226">
        <f t="shared" si="325"/>
        <v>23.224319999999999</v>
      </c>
      <c r="R5226">
        <f t="shared" si="324"/>
        <v>26.714320000000001</v>
      </c>
      <c r="S5226">
        <f t="shared" si="326"/>
        <v>0.95408285714285712</v>
      </c>
    </row>
    <row r="5227" spans="1:19">
      <c r="A5227" t="s">
        <v>203</v>
      </c>
      <c r="B5227" t="s">
        <v>11347</v>
      </c>
      <c r="C5227" t="s">
        <v>1229</v>
      </c>
      <c r="D5227" t="s">
        <v>11362</v>
      </c>
      <c r="E5227">
        <v>3.7715011000036096E+16</v>
      </c>
      <c r="F5227" t="s">
        <v>11349</v>
      </c>
      <c r="G5227">
        <v>3.8610011000036096E+16</v>
      </c>
      <c r="H5227" t="s">
        <v>11350</v>
      </c>
      <c r="I5227">
        <v>3.6697011000036096E+16</v>
      </c>
      <c r="J5227" t="s">
        <v>11363</v>
      </c>
      <c r="K5227">
        <v>1</v>
      </c>
      <c r="L5227">
        <v>28</v>
      </c>
      <c r="M5227">
        <f t="shared" si="327"/>
        <v>28</v>
      </c>
      <c r="N5227">
        <v>21.6</v>
      </c>
      <c r="O5227">
        <v>21.6</v>
      </c>
      <c r="Q5227">
        <f t="shared" si="325"/>
        <v>23.224319999999999</v>
      </c>
      <c r="R5227">
        <f t="shared" si="324"/>
        <v>26.714320000000001</v>
      </c>
      <c r="S5227">
        <f t="shared" si="326"/>
        <v>0.95408285714285712</v>
      </c>
    </row>
    <row r="5228" spans="1:19">
      <c r="A5228" t="s">
        <v>203</v>
      </c>
      <c r="B5228" t="s">
        <v>11347</v>
      </c>
      <c r="C5228" t="s">
        <v>7483</v>
      </c>
      <c r="D5228" t="s">
        <v>11364</v>
      </c>
      <c r="E5228">
        <v>3.7715011000036096E+16</v>
      </c>
      <c r="F5228" t="s">
        <v>11349</v>
      </c>
      <c r="G5228">
        <v>3.8610011000036096E+16</v>
      </c>
      <c r="H5228" t="s">
        <v>11350</v>
      </c>
      <c r="I5228">
        <v>102271000036109</v>
      </c>
      <c r="J5228" t="s">
        <v>11365</v>
      </c>
      <c r="K5228">
        <v>1</v>
      </c>
      <c r="L5228">
        <v>28</v>
      </c>
      <c r="M5228">
        <f t="shared" si="327"/>
        <v>28</v>
      </c>
      <c r="N5228">
        <v>21.6</v>
      </c>
      <c r="O5228">
        <v>21.6</v>
      </c>
      <c r="Q5228">
        <f t="shared" si="325"/>
        <v>23.224319999999999</v>
      </c>
      <c r="R5228">
        <f t="shared" si="324"/>
        <v>26.714320000000001</v>
      </c>
      <c r="S5228">
        <f t="shared" si="326"/>
        <v>0.95408285714285712</v>
      </c>
    </row>
    <row r="5229" spans="1:19">
      <c r="A5229" t="s">
        <v>203</v>
      </c>
      <c r="B5229" t="s">
        <v>11347</v>
      </c>
      <c r="C5229" t="s">
        <v>302</v>
      </c>
      <c r="D5229" t="s">
        <v>11366</v>
      </c>
      <c r="E5229">
        <v>3.7715011000036096E+16</v>
      </c>
      <c r="F5229" t="s">
        <v>11349</v>
      </c>
      <c r="G5229">
        <v>3.8610011000036096E+16</v>
      </c>
      <c r="H5229" t="s">
        <v>11350</v>
      </c>
      <c r="I5229">
        <v>299141000144101</v>
      </c>
      <c r="J5229" t="s">
        <v>11367</v>
      </c>
      <c r="K5229">
        <v>1</v>
      </c>
      <c r="L5229">
        <v>28</v>
      </c>
      <c r="M5229">
        <f t="shared" si="327"/>
        <v>28</v>
      </c>
      <c r="N5229">
        <v>21.6</v>
      </c>
      <c r="O5229">
        <v>21.6</v>
      </c>
      <c r="Q5229">
        <f t="shared" si="325"/>
        <v>23.224319999999999</v>
      </c>
      <c r="R5229">
        <f t="shared" si="324"/>
        <v>26.714320000000001</v>
      </c>
      <c r="S5229">
        <f t="shared" si="326"/>
        <v>0.95408285714285712</v>
      </c>
    </row>
    <row r="5230" spans="1:19">
      <c r="A5230" t="s">
        <v>203</v>
      </c>
      <c r="B5230" t="s">
        <v>11347</v>
      </c>
      <c r="C5230" t="s">
        <v>305</v>
      </c>
      <c r="D5230" t="s">
        <v>11368</v>
      </c>
      <c r="E5230">
        <v>3.7715011000036096E+16</v>
      </c>
      <c r="F5230" t="s">
        <v>11349</v>
      </c>
      <c r="G5230">
        <v>3.8610011000036096E+16</v>
      </c>
      <c r="H5230" t="s">
        <v>11350</v>
      </c>
      <c r="I5230">
        <v>270721000144106</v>
      </c>
      <c r="J5230" t="s">
        <v>11369</v>
      </c>
      <c r="K5230">
        <v>1</v>
      </c>
      <c r="L5230">
        <v>28</v>
      </c>
      <c r="M5230">
        <f t="shared" si="327"/>
        <v>28</v>
      </c>
      <c r="N5230">
        <v>21.6</v>
      </c>
      <c r="O5230">
        <v>21.6</v>
      </c>
      <c r="Q5230">
        <f t="shared" si="325"/>
        <v>23.224319999999999</v>
      </c>
      <c r="R5230">
        <f t="shared" si="324"/>
        <v>26.714320000000001</v>
      </c>
      <c r="S5230">
        <f t="shared" si="326"/>
        <v>0.95408285714285712</v>
      </c>
    </row>
    <row r="5231" spans="1:19">
      <c r="A5231" t="s">
        <v>203</v>
      </c>
      <c r="B5231" t="s">
        <v>11370</v>
      </c>
      <c r="C5231" t="s">
        <v>182</v>
      </c>
      <c r="D5231" t="s">
        <v>11360</v>
      </c>
      <c r="E5231">
        <v>3.7715011000036096E+16</v>
      </c>
      <c r="F5231" t="s">
        <v>11349</v>
      </c>
      <c r="G5231">
        <v>3.8612011000036096E+16</v>
      </c>
      <c r="H5231" t="s">
        <v>11371</v>
      </c>
      <c r="I5231">
        <v>120661000036105</v>
      </c>
      <c r="J5231" t="s">
        <v>11372</v>
      </c>
      <c r="K5231">
        <v>1</v>
      </c>
      <c r="L5231">
        <v>28</v>
      </c>
      <c r="M5231">
        <f t="shared" si="327"/>
        <v>28</v>
      </c>
      <c r="N5231">
        <v>30.86</v>
      </c>
      <c r="O5231">
        <v>30.86</v>
      </c>
      <c r="Q5231">
        <f t="shared" si="325"/>
        <v>33.180671999999994</v>
      </c>
      <c r="R5231">
        <f t="shared" si="324"/>
        <v>36.670671999999996</v>
      </c>
      <c r="S5231">
        <f t="shared" si="326"/>
        <v>1.3096668571428569</v>
      </c>
    </row>
    <row r="5232" spans="1:19">
      <c r="A5232" t="s">
        <v>203</v>
      </c>
      <c r="B5232" t="s">
        <v>11370</v>
      </c>
      <c r="C5232" t="s">
        <v>1229</v>
      </c>
      <c r="D5232" t="s">
        <v>11362</v>
      </c>
      <c r="E5232">
        <v>3.7715011000036096E+16</v>
      </c>
      <c r="F5232" t="s">
        <v>11349</v>
      </c>
      <c r="G5232">
        <v>3.8612011000036096E+16</v>
      </c>
      <c r="H5232" t="s">
        <v>11371</v>
      </c>
      <c r="I5232">
        <v>3.6699011000036096E+16</v>
      </c>
      <c r="J5232" t="s">
        <v>11373</v>
      </c>
      <c r="K5232">
        <v>1</v>
      </c>
      <c r="L5232">
        <v>28</v>
      </c>
      <c r="M5232">
        <f t="shared" si="327"/>
        <v>28</v>
      </c>
      <c r="N5232">
        <v>30.86</v>
      </c>
      <c r="O5232">
        <v>30.86</v>
      </c>
      <c r="Q5232">
        <f t="shared" si="325"/>
        <v>33.180671999999994</v>
      </c>
      <c r="R5232">
        <f t="shared" si="324"/>
        <v>36.670671999999996</v>
      </c>
      <c r="S5232">
        <f t="shared" si="326"/>
        <v>1.3096668571428569</v>
      </c>
    </row>
    <row r="5233" spans="1:19">
      <c r="A5233" t="s">
        <v>203</v>
      </c>
      <c r="B5233" t="s">
        <v>11370</v>
      </c>
      <c r="C5233" t="s">
        <v>172</v>
      </c>
      <c r="D5233" t="s">
        <v>11358</v>
      </c>
      <c r="E5233">
        <v>3.7715011000036096E+16</v>
      </c>
      <c r="F5233" t="s">
        <v>11349</v>
      </c>
      <c r="G5233">
        <v>3.8612011000036096E+16</v>
      </c>
      <c r="H5233" t="s">
        <v>11371</v>
      </c>
      <c r="I5233">
        <v>280451000144102</v>
      </c>
      <c r="J5233" t="s">
        <v>11374</v>
      </c>
      <c r="K5233">
        <v>1</v>
      </c>
      <c r="L5233">
        <v>28</v>
      </c>
      <c r="M5233">
        <f t="shared" si="327"/>
        <v>28</v>
      </c>
      <c r="N5233">
        <v>30.86</v>
      </c>
      <c r="O5233">
        <v>30.86</v>
      </c>
      <c r="Q5233">
        <f t="shared" si="325"/>
        <v>33.180671999999994</v>
      </c>
      <c r="R5233">
        <f t="shared" si="324"/>
        <v>36.670671999999996</v>
      </c>
      <c r="S5233">
        <f t="shared" si="326"/>
        <v>1.3096668571428569</v>
      </c>
    </row>
    <row r="5234" spans="1:19">
      <c r="A5234" t="s">
        <v>203</v>
      </c>
      <c r="B5234" t="s">
        <v>11370</v>
      </c>
      <c r="C5234" t="s">
        <v>299</v>
      </c>
      <c r="D5234" t="s">
        <v>11352</v>
      </c>
      <c r="E5234">
        <v>3.7715011000036096E+16</v>
      </c>
      <c r="F5234" t="s">
        <v>11349</v>
      </c>
      <c r="G5234">
        <v>3.8612011000036096E+16</v>
      </c>
      <c r="H5234" t="s">
        <v>11371</v>
      </c>
      <c r="I5234">
        <v>102111000036107</v>
      </c>
      <c r="J5234" t="s">
        <v>11375</v>
      </c>
      <c r="K5234">
        <v>1</v>
      </c>
      <c r="L5234">
        <v>28</v>
      </c>
      <c r="M5234">
        <f t="shared" si="327"/>
        <v>28</v>
      </c>
      <c r="N5234">
        <v>30.86</v>
      </c>
      <c r="O5234">
        <v>30.86</v>
      </c>
      <c r="Q5234">
        <f t="shared" si="325"/>
        <v>33.180671999999994</v>
      </c>
      <c r="R5234">
        <f t="shared" si="324"/>
        <v>36.670671999999996</v>
      </c>
      <c r="S5234">
        <f t="shared" si="326"/>
        <v>1.3096668571428569</v>
      </c>
    </row>
    <row r="5235" spans="1:19">
      <c r="A5235" t="s">
        <v>203</v>
      </c>
      <c r="B5235" t="s">
        <v>11370</v>
      </c>
      <c r="C5235" t="s">
        <v>168</v>
      </c>
      <c r="D5235" t="s">
        <v>11348</v>
      </c>
      <c r="E5235">
        <v>3.7715011000036096E+16</v>
      </c>
      <c r="F5235" t="s">
        <v>11349</v>
      </c>
      <c r="G5235">
        <v>3.8612011000036096E+16</v>
      </c>
      <c r="H5235" t="s">
        <v>11371</v>
      </c>
      <c r="I5235">
        <v>270741000144104</v>
      </c>
      <c r="J5235" t="s">
        <v>11376</v>
      </c>
      <c r="K5235">
        <v>1</v>
      </c>
      <c r="L5235">
        <v>28</v>
      </c>
      <c r="M5235">
        <f t="shared" si="327"/>
        <v>28</v>
      </c>
      <c r="N5235">
        <v>30.86</v>
      </c>
      <c r="O5235">
        <v>30.86</v>
      </c>
      <c r="Q5235">
        <f t="shared" si="325"/>
        <v>33.180671999999994</v>
      </c>
      <c r="R5235">
        <f t="shared" si="324"/>
        <v>36.670671999999996</v>
      </c>
      <c r="S5235">
        <f t="shared" si="326"/>
        <v>1.3096668571428569</v>
      </c>
    </row>
    <row r="5236" spans="1:19">
      <c r="A5236" t="s">
        <v>203</v>
      </c>
      <c r="B5236" t="s">
        <v>11370</v>
      </c>
      <c r="C5236" t="s">
        <v>7483</v>
      </c>
      <c r="D5236" t="s">
        <v>11364</v>
      </c>
      <c r="E5236">
        <v>3.7715011000036096E+16</v>
      </c>
      <c r="F5236" t="s">
        <v>11349</v>
      </c>
      <c r="G5236">
        <v>3.8612011000036096E+16</v>
      </c>
      <c r="H5236" t="s">
        <v>11371</v>
      </c>
      <c r="I5236">
        <v>102281000036106</v>
      </c>
      <c r="J5236" t="s">
        <v>11377</v>
      </c>
      <c r="K5236">
        <v>1</v>
      </c>
      <c r="L5236">
        <v>28</v>
      </c>
      <c r="M5236">
        <f t="shared" si="327"/>
        <v>28</v>
      </c>
      <c r="N5236">
        <v>30.86</v>
      </c>
      <c r="O5236">
        <v>30.86</v>
      </c>
      <c r="Q5236">
        <f t="shared" si="325"/>
        <v>33.180671999999994</v>
      </c>
      <c r="R5236">
        <f t="shared" si="324"/>
        <v>36.670671999999996</v>
      </c>
      <c r="S5236">
        <f t="shared" si="326"/>
        <v>1.3096668571428569</v>
      </c>
    </row>
    <row r="5237" spans="1:19">
      <c r="A5237" t="s">
        <v>203</v>
      </c>
      <c r="B5237" t="s">
        <v>11370</v>
      </c>
      <c r="C5237" t="s">
        <v>57</v>
      </c>
      <c r="D5237" t="s">
        <v>11378</v>
      </c>
      <c r="E5237">
        <v>3.7715011000036096E+16</v>
      </c>
      <c r="F5237" t="s">
        <v>11349</v>
      </c>
      <c r="G5237">
        <v>3.8612011000036096E+16</v>
      </c>
      <c r="H5237" t="s">
        <v>11371</v>
      </c>
      <c r="I5237">
        <v>310101000144103</v>
      </c>
      <c r="J5237" t="s">
        <v>11379</v>
      </c>
      <c r="K5237">
        <v>1</v>
      </c>
      <c r="L5237">
        <v>28</v>
      </c>
      <c r="M5237">
        <f t="shared" si="327"/>
        <v>28</v>
      </c>
      <c r="N5237">
        <v>30.86</v>
      </c>
      <c r="O5237">
        <v>30.86</v>
      </c>
      <c r="Q5237">
        <f t="shared" si="325"/>
        <v>33.180671999999994</v>
      </c>
      <c r="R5237">
        <f t="shared" si="324"/>
        <v>36.670671999999996</v>
      </c>
      <c r="S5237">
        <f t="shared" si="326"/>
        <v>1.3096668571428569</v>
      </c>
    </row>
    <row r="5238" spans="1:19">
      <c r="A5238" t="s">
        <v>203</v>
      </c>
      <c r="B5238" t="s">
        <v>11370</v>
      </c>
      <c r="C5238" t="s">
        <v>305</v>
      </c>
      <c r="D5238" t="s">
        <v>11368</v>
      </c>
      <c r="E5238">
        <v>3.7715011000036096E+16</v>
      </c>
      <c r="F5238" t="s">
        <v>11349</v>
      </c>
      <c r="G5238">
        <v>3.8612011000036096E+16</v>
      </c>
      <c r="H5238" t="s">
        <v>11371</v>
      </c>
      <c r="I5238">
        <v>270751000144101</v>
      </c>
      <c r="J5238" t="s">
        <v>11380</v>
      </c>
      <c r="K5238">
        <v>1</v>
      </c>
      <c r="L5238">
        <v>28</v>
      </c>
      <c r="M5238">
        <f t="shared" si="327"/>
        <v>28</v>
      </c>
      <c r="N5238">
        <v>30.86</v>
      </c>
      <c r="O5238">
        <v>30.86</v>
      </c>
      <c r="Q5238">
        <f t="shared" si="325"/>
        <v>33.180671999999994</v>
      </c>
      <c r="R5238">
        <f t="shared" si="324"/>
        <v>36.670671999999996</v>
      </c>
      <c r="S5238">
        <f t="shared" si="326"/>
        <v>1.3096668571428569</v>
      </c>
    </row>
    <row r="5239" spans="1:19">
      <c r="A5239" t="s">
        <v>203</v>
      </c>
      <c r="B5239" t="s">
        <v>11370</v>
      </c>
      <c r="C5239" t="s">
        <v>633</v>
      </c>
      <c r="D5239" t="s">
        <v>11354</v>
      </c>
      <c r="E5239">
        <v>3.7715011000036096E+16</v>
      </c>
      <c r="F5239" t="s">
        <v>11349</v>
      </c>
      <c r="G5239">
        <v>3.8612011000036096E+16</v>
      </c>
      <c r="H5239" t="s">
        <v>11371</v>
      </c>
      <c r="I5239">
        <v>281121000144106</v>
      </c>
      <c r="J5239" t="s">
        <v>11381</v>
      </c>
      <c r="K5239">
        <v>1</v>
      </c>
      <c r="L5239">
        <v>28</v>
      </c>
      <c r="M5239">
        <f t="shared" si="327"/>
        <v>28</v>
      </c>
      <c r="N5239">
        <v>30.86</v>
      </c>
      <c r="O5239">
        <v>30.86</v>
      </c>
      <c r="Q5239">
        <f t="shared" si="325"/>
        <v>33.180671999999994</v>
      </c>
      <c r="R5239">
        <f t="shared" si="324"/>
        <v>36.670671999999996</v>
      </c>
      <c r="S5239">
        <f t="shared" si="326"/>
        <v>1.3096668571428569</v>
      </c>
    </row>
    <row r="5240" spans="1:19">
      <c r="A5240" t="s">
        <v>203</v>
      </c>
      <c r="B5240" t="s">
        <v>11370</v>
      </c>
      <c r="C5240" t="s">
        <v>302</v>
      </c>
      <c r="D5240" t="s">
        <v>11366</v>
      </c>
      <c r="E5240">
        <v>3.7715011000036096E+16</v>
      </c>
      <c r="F5240" t="s">
        <v>11349</v>
      </c>
      <c r="G5240">
        <v>3.8612011000036096E+16</v>
      </c>
      <c r="H5240" t="s">
        <v>11371</v>
      </c>
      <c r="I5240">
        <v>299151000144103</v>
      </c>
      <c r="J5240" t="s">
        <v>11382</v>
      </c>
      <c r="K5240">
        <v>1</v>
      </c>
      <c r="L5240">
        <v>28</v>
      </c>
      <c r="M5240">
        <f t="shared" si="327"/>
        <v>28</v>
      </c>
      <c r="N5240">
        <v>30.86</v>
      </c>
      <c r="O5240">
        <v>30.86</v>
      </c>
      <c r="Q5240">
        <f t="shared" si="325"/>
        <v>33.180671999999994</v>
      </c>
      <c r="R5240">
        <f t="shared" si="324"/>
        <v>36.670671999999996</v>
      </c>
      <c r="S5240">
        <f t="shared" si="326"/>
        <v>1.3096668571428569</v>
      </c>
    </row>
    <row r="5241" spans="1:19">
      <c r="A5241" t="s">
        <v>203</v>
      </c>
      <c r="B5241" t="s">
        <v>11383</v>
      </c>
      <c r="C5241" t="s">
        <v>6318</v>
      </c>
      <c r="D5241" t="s">
        <v>11384</v>
      </c>
      <c r="E5241">
        <v>3.7755011000036096E+16</v>
      </c>
      <c r="F5241" t="s">
        <v>11385</v>
      </c>
      <c r="G5241">
        <v>3.8843011000036096E+16</v>
      </c>
      <c r="H5241" t="s">
        <v>11386</v>
      </c>
      <c r="I5241">
        <v>3.6962011000036096E+16</v>
      </c>
      <c r="J5241" t="s">
        <v>11387</v>
      </c>
      <c r="K5241">
        <v>1</v>
      </c>
      <c r="L5241">
        <v>28</v>
      </c>
      <c r="M5241">
        <f t="shared" si="327"/>
        <v>28</v>
      </c>
      <c r="N5241">
        <v>296.86</v>
      </c>
      <c r="O5241">
        <v>296.86</v>
      </c>
      <c r="Q5241">
        <f t="shared" si="325"/>
        <v>319.18387200000001</v>
      </c>
      <c r="R5241">
        <f t="shared" si="324"/>
        <v>327.54530751999999</v>
      </c>
      <c r="S5241">
        <f t="shared" si="326"/>
        <v>11.698046697142857</v>
      </c>
    </row>
    <row r="5242" spans="1:19">
      <c r="A5242" t="s">
        <v>203</v>
      </c>
      <c r="B5242" t="s">
        <v>11388</v>
      </c>
      <c r="C5242" t="s">
        <v>6318</v>
      </c>
      <c r="D5242" t="s">
        <v>11384</v>
      </c>
      <c r="E5242">
        <v>3.7755011000036096E+16</v>
      </c>
      <c r="F5242" t="s">
        <v>11385</v>
      </c>
      <c r="G5242">
        <v>3.8844011000036096E+16</v>
      </c>
      <c r="H5242" t="s">
        <v>11389</v>
      </c>
      <c r="I5242">
        <v>3.6963011000036096E+16</v>
      </c>
      <c r="J5242" t="s">
        <v>11390</v>
      </c>
      <c r="K5242">
        <v>1</v>
      </c>
      <c r="L5242">
        <v>28</v>
      </c>
      <c r="M5242">
        <f t="shared" si="327"/>
        <v>28</v>
      </c>
      <c r="N5242">
        <v>593.72</v>
      </c>
      <c r="O5242">
        <v>593.72</v>
      </c>
      <c r="Q5242">
        <f t="shared" si="325"/>
        <v>638.36774400000002</v>
      </c>
      <c r="R5242">
        <f t="shared" si="324"/>
        <v>657.90061504000005</v>
      </c>
      <c r="S5242">
        <f t="shared" si="326"/>
        <v>23.496450537142859</v>
      </c>
    </row>
    <row r="5243" spans="1:19">
      <c r="A5243" t="s">
        <v>203</v>
      </c>
      <c r="B5243" t="s">
        <v>11391</v>
      </c>
      <c r="C5243" t="s">
        <v>6318</v>
      </c>
      <c r="D5243" t="s">
        <v>11384</v>
      </c>
      <c r="E5243">
        <v>3.7755011000036096E+16</v>
      </c>
      <c r="F5243" t="s">
        <v>11385</v>
      </c>
      <c r="G5243">
        <v>3.8845011000036096E+16</v>
      </c>
      <c r="H5243" t="s">
        <v>11392</v>
      </c>
      <c r="I5243">
        <v>3.6964011000036096E+16</v>
      </c>
      <c r="J5243" t="s">
        <v>11393</v>
      </c>
      <c r="K5243">
        <v>1</v>
      </c>
      <c r="L5243">
        <v>28</v>
      </c>
      <c r="M5243">
        <f t="shared" si="327"/>
        <v>28</v>
      </c>
      <c r="N5243">
        <v>890.58</v>
      </c>
      <c r="O5243">
        <v>890.58</v>
      </c>
      <c r="Q5243">
        <f t="shared" si="325"/>
        <v>957.55161599999997</v>
      </c>
      <c r="R5243">
        <f t="shared" si="324"/>
        <v>988.25592255999993</v>
      </c>
      <c r="S5243">
        <f t="shared" si="326"/>
        <v>35.294854377142855</v>
      </c>
    </row>
    <row r="5244" spans="1:19">
      <c r="A5244" t="s">
        <v>203</v>
      </c>
      <c r="B5244" t="s">
        <v>11394</v>
      </c>
      <c r="C5244" t="s">
        <v>6078</v>
      </c>
      <c r="D5244" t="s">
        <v>11395</v>
      </c>
      <c r="E5244">
        <v>2.15750110000361E+16</v>
      </c>
      <c r="F5244" t="s">
        <v>3520</v>
      </c>
      <c r="G5244">
        <v>2.71170110000361E+16</v>
      </c>
      <c r="H5244" t="s">
        <v>11396</v>
      </c>
      <c r="I5244">
        <v>1.24320110000361E+16</v>
      </c>
      <c r="J5244" t="s">
        <v>11397</v>
      </c>
      <c r="K5244">
        <v>2</v>
      </c>
      <c r="L5244">
        <v>2</v>
      </c>
      <c r="M5244">
        <f t="shared" si="327"/>
        <v>1</v>
      </c>
      <c r="N5244">
        <v>12.51</v>
      </c>
      <c r="O5244">
        <v>12.51</v>
      </c>
      <c r="Q5244">
        <f t="shared" si="325"/>
        <v>13.450752</v>
      </c>
      <c r="R5244">
        <f t="shared" si="324"/>
        <v>16.940752</v>
      </c>
      <c r="S5244">
        <f t="shared" si="326"/>
        <v>16.940752</v>
      </c>
    </row>
    <row r="5245" spans="1:19">
      <c r="A5245" t="s">
        <v>203</v>
      </c>
      <c r="B5245" t="s">
        <v>11398</v>
      </c>
      <c r="C5245" t="s">
        <v>918</v>
      </c>
      <c r="D5245" t="s">
        <v>4111</v>
      </c>
      <c r="E5245">
        <v>2.14130110000361E+16</v>
      </c>
      <c r="F5245" t="s">
        <v>4104</v>
      </c>
      <c r="G5245">
        <v>3.8682011000036096E+16</v>
      </c>
      <c r="H5245" t="s">
        <v>4112</v>
      </c>
      <c r="I5245">
        <v>3.6785011000036096E+16</v>
      </c>
      <c r="J5245" t="s">
        <v>4113</v>
      </c>
      <c r="K5245">
        <v>1</v>
      </c>
      <c r="L5245">
        <v>30</v>
      </c>
      <c r="M5245">
        <f t="shared" si="327"/>
        <v>30</v>
      </c>
      <c r="N5245">
        <v>81</v>
      </c>
      <c r="O5245">
        <v>81</v>
      </c>
      <c r="Q5245">
        <f t="shared" si="325"/>
        <v>87.091200000000001</v>
      </c>
      <c r="R5245">
        <f t="shared" si="324"/>
        <v>90.581199999999995</v>
      </c>
      <c r="S5245">
        <f t="shared" si="326"/>
        <v>3.0193733333333332</v>
      </c>
    </row>
    <row r="5246" spans="1:19">
      <c r="A5246" t="s">
        <v>203</v>
      </c>
      <c r="B5246" t="s">
        <v>11399</v>
      </c>
      <c r="C5246" t="s">
        <v>918</v>
      </c>
      <c r="D5246" t="s">
        <v>4303</v>
      </c>
      <c r="E5246">
        <v>2.14130110000361E+16</v>
      </c>
      <c r="F5246" t="s">
        <v>4104</v>
      </c>
      <c r="G5246">
        <v>3.8683011000036096E+16</v>
      </c>
      <c r="H5246" t="s">
        <v>4304</v>
      </c>
      <c r="I5246">
        <v>3.6786011000036096E+16</v>
      </c>
      <c r="J5246" t="s">
        <v>4305</v>
      </c>
      <c r="K5246">
        <v>1</v>
      </c>
      <c r="L5246">
        <v>30</v>
      </c>
      <c r="M5246">
        <f t="shared" si="327"/>
        <v>30</v>
      </c>
      <c r="N5246">
        <v>81</v>
      </c>
      <c r="O5246">
        <v>81</v>
      </c>
      <c r="Q5246">
        <f t="shared" si="325"/>
        <v>87.091200000000001</v>
      </c>
      <c r="R5246">
        <f t="shared" si="324"/>
        <v>90.581199999999995</v>
      </c>
      <c r="S5246">
        <f t="shared" si="326"/>
        <v>3.0193733333333332</v>
      </c>
    </row>
    <row r="5247" spans="1:19">
      <c r="A5247" t="s">
        <v>203</v>
      </c>
      <c r="B5247" t="s">
        <v>11400</v>
      </c>
      <c r="C5247" t="s">
        <v>2483</v>
      </c>
      <c r="D5247" t="s">
        <v>11401</v>
      </c>
      <c r="E5247">
        <v>5.0735011000036096E+16</v>
      </c>
      <c r="F5247" t="s">
        <v>11402</v>
      </c>
      <c r="G5247">
        <v>5.1278011000036096E+16</v>
      </c>
      <c r="H5247" t="s">
        <v>11403</v>
      </c>
      <c r="I5247">
        <v>4.9291011000036096E+16</v>
      </c>
      <c r="J5247" t="s">
        <v>11404</v>
      </c>
      <c r="K5247">
        <v>4</v>
      </c>
      <c r="L5247">
        <v>4</v>
      </c>
      <c r="M5247">
        <f t="shared" si="327"/>
        <v>1</v>
      </c>
      <c r="N5247">
        <v>113.93</v>
      </c>
      <c r="O5247">
        <v>113.93</v>
      </c>
      <c r="Q5247">
        <f t="shared" si="325"/>
        <v>122.497536</v>
      </c>
      <c r="R5247">
        <f t="shared" si="324"/>
        <v>125.98753599999999</v>
      </c>
      <c r="S5247">
        <f t="shared" si="326"/>
        <v>125.98753599999999</v>
      </c>
    </row>
    <row r="5248" spans="1:19">
      <c r="A5248" t="s">
        <v>203</v>
      </c>
      <c r="B5248" t="s">
        <v>11405</v>
      </c>
      <c r="C5248" t="s">
        <v>2483</v>
      </c>
      <c r="D5248" t="s">
        <v>11406</v>
      </c>
      <c r="E5248">
        <v>5.0783011000036096E+16</v>
      </c>
      <c r="F5248" t="s">
        <v>11407</v>
      </c>
      <c r="G5248">
        <v>5.1275011000036096E+16</v>
      </c>
      <c r="H5248" t="s">
        <v>11408</v>
      </c>
      <c r="I5248">
        <v>4.9288011000036096E+16</v>
      </c>
      <c r="J5248" t="s">
        <v>11409</v>
      </c>
      <c r="K5248">
        <v>4</v>
      </c>
      <c r="L5248">
        <v>4</v>
      </c>
      <c r="M5248">
        <f t="shared" si="327"/>
        <v>1</v>
      </c>
      <c r="N5248">
        <v>113.93</v>
      </c>
      <c r="O5248">
        <v>113.93</v>
      </c>
      <c r="Q5248">
        <f t="shared" si="325"/>
        <v>122.497536</v>
      </c>
      <c r="R5248">
        <f t="shared" si="324"/>
        <v>125.98753599999999</v>
      </c>
      <c r="S5248">
        <f t="shared" si="326"/>
        <v>125.98753599999999</v>
      </c>
    </row>
    <row r="5249" spans="1:19">
      <c r="A5249" t="s">
        <v>203</v>
      </c>
      <c r="B5249" t="s">
        <v>11410</v>
      </c>
      <c r="C5249" t="s">
        <v>108</v>
      </c>
      <c r="D5249" t="s">
        <v>11411</v>
      </c>
      <c r="E5249">
        <v>3.9427011000036096E+16</v>
      </c>
      <c r="F5249" t="s">
        <v>11412</v>
      </c>
      <c r="G5249">
        <v>3.9459011000036096E+16</v>
      </c>
      <c r="H5249" t="s">
        <v>11413</v>
      </c>
      <c r="I5249">
        <v>3.9256011000036096E+16</v>
      </c>
      <c r="J5249" t="s">
        <v>11414</v>
      </c>
      <c r="K5249">
        <v>1</v>
      </c>
      <c r="L5249">
        <v>30</v>
      </c>
      <c r="M5249">
        <f t="shared" si="327"/>
        <v>30</v>
      </c>
      <c r="N5249">
        <v>704.49</v>
      </c>
      <c r="O5249">
        <v>704.49</v>
      </c>
      <c r="Q5249">
        <f t="shared" si="325"/>
        <v>757.46764799999994</v>
      </c>
      <c r="R5249">
        <f t="shared" si="324"/>
        <v>781.16901567999992</v>
      </c>
      <c r="S5249">
        <f t="shared" si="326"/>
        <v>26.038967189333331</v>
      </c>
    </row>
    <row r="5250" spans="1:19">
      <c r="A5250" t="s">
        <v>203</v>
      </c>
      <c r="B5250" t="s">
        <v>11415</v>
      </c>
      <c r="C5250" t="s">
        <v>108</v>
      </c>
      <c r="D5250" t="s">
        <v>11411</v>
      </c>
      <c r="E5250">
        <v>3.9427011000036096E+16</v>
      </c>
      <c r="F5250" t="s">
        <v>11412</v>
      </c>
      <c r="G5250">
        <v>3.9460011000036096E+16</v>
      </c>
      <c r="H5250" t="s">
        <v>11416</v>
      </c>
      <c r="I5250">
        <v>3.9257011000036096E+16</v>
      </c>
      <c r="J5250" t="s">
        <v>11417</v>
      </c>
      <c r="K5250">
        <v>1</v>
      </c>
      <c r="L5250">
        <v>30</v>
      </c>
      <c r="M5250">
        <f t="shared" si="327"/>
        <v>30</v>
      </c>
      <c r="N5250">
        <v>2556.98</v>
      </c>
      <c r="O5250">
        <v>2556.98</v>
      </c>
      <c r="Q5250">
        <f t="shared" si="325"/>
        <v>2626.92</v>
      </c>
      <c r="R5250">
        <f t="shared" ref="R5250:R5313" si="328">IF(Q5250&lt;180,Q5250+3.49, IF(Q5250&lt;2089.71, Q5250+3.49+(Q5250-180)*0.035, IF(Q5250&gt;2089.71, Q5250+70, Q5250+70)))</f>
        <v>2696.92</v>
      </c>
      <c r="S5250">
        <f t="shared" si="326"/>
        <v>89.897333333333336</v>
      </c>
    </row>
    <row r="5251" spans="1:19">
      <c r="A5251" t="s">
        <v>203</v>
      </c>
      <c r="B5251" t="s">
        <v>11418</v>
      </c>
      <c r="C5251" t="s">
        <v>108</v>
      </c>
      <c r="D5251" t="s">
        <v>11411</v>
      </c>
      <c r="E5251">
        <v>3.9427011000036096E+16</v>
      </c>
      <c r="F5251" t="s">
        <v>11412</v>
      </c>
      <c r="G5251">
        <v>3.9461011000036096E+16</v>
      </c>
      <c r="H5251" t="s">
        <v>11419</v>
      </c>
      <c r="I5251">
        <v>3.9258011000036096E+16</v>
      </c>
      <c r="J5251" t="s">
        <v>11420</v>
      </c>
      <c r="K5251">
        <v>1</v>
      </c>
      <c r="L5251">
        <v>30</v>
      </c>
      <c r="M5251">
        <f t="shared" si="327"/>
        <v>30</v>
      </c>
      <c r="N5251">
        <v>3163.3</v>
      </c>
      <c r="O5251">
        <v>3163.3</v>
      </c>
      <c r="Q5251">
        <f t="shared" ref="Q5251:Q5314" si="329">IF(O5251&lt;930.06,O5251*1.0752,O5251+69.94)</f>
        <v>3233.2400000000002</v>
      </c>
      <c r="R5251">
        <f t="shared" si="328"/>
        <v>3303.2400000000002</v>
      </c>
      <c r="S5251">
        <f t="shared" ref="S5251:S5314" si="330">R5251/M5251</f>
        <v>110.108</v>
      </c>
    </row>
    <row r="5252" spans="1:19">
      <c r="A5252" t="s">
        <v>203</v>
      </c>
      <c r="B5252" t="s">
        <v>11421</v>
      </c>
      <c r="C5252" t="s">
        <v>2</v>
      </c>
      <c r="D5252" t="s">
        <v>9943</v>
      </c>
      <c r="E5252">
        <v>2.17660110000361E+16</v>
      </c>
      <c r="F5252" t="s">
        <v>9936</v>
      </c>
      <c r="G5252">
        <v>3.9462011000036096E+16</v>
      </c>
      <c r="H5252" t="s">
        <v>11422</v>
      </c>
      <c r="I5252">
        <v>3.9259011000036096E+16</v>
      </c>
      <c r="J5252" t="s">
        <v>11423</v>
      </c>
      <c r="K5252">
        <v>1</v>
      </c>
      <c r="L5252">
        <v>1</v>
      </c>
      <c r="M5252">
        <f t="shared" si="327"/>
        <v>1</v>
      </c>
      <c r="N5252">
        <v>88.77</v>
      </c>
      <c r="O5252">
        <v>88.77</v>
      </c>
      <c r="Q5252">
        <f t="shared" si="329"/>
        <v>95.445503999999985</v>
      </c>
      <c r="R5252">
        <f t="shared" si="328"/>
        <v>98.93550399999998</v>
      </c>
      <c r="S5252">
        <f t="shared" si="330"/>
        <v>98.93550399999998</v>
      </c>
    </row>
    <row r="5253" spans="1:19">
      <c r="A5253" t="s">
        <v>203</v>
      </c>
      <c r="B5253" t="s">
        <v>11424</v>
      </c>
      <c r="C5253" t="s">
        <v>613</v>
      </c>
      <c r="D5253" t="s">
        <v>6905</v>
      </c>
      <c r="E5253">
        <v>3.56940110000361E+16</v>
      </c>
      <c r="F5253" t="s">
        <v>6906</v>
      </c>
      <c r="G5253">
        <v>5.1478011000036096E+16</v>
      </c>
      <c r="H5253" t="s">
        <v>6919</v>
      </c>
      <c r="I5253">
        <v>4.9537011000036096E+16</v>
      </c>
      <c r="J5253" t="s">
        <v>6920</v>
      </c>
      <c r="K5253">
        <v>2</v>
      </c>
      <c r="L5253">
        <v>2</v>
      </c>
      <c r="M5253">
        <f t="shared" ref="M5253:M5316" si="331">L5253/K5253</f>
        <v>1</v>
      </c>
      <c r="N5253">
        <v>11.19</v>
      </c>
      <c r="O5253">
        <v>11.19</v>
      </c>
      <c r="Q5253">
        <f t="shared" si="329"/>
        <v>12.031488</v>
      </c>
      <c r="R5253">
        <f t="shared" si="328"/>
        <v>15.521488</v>
      </c>
      <c r="S5253">
        <f t="shared" si="330"/>
        <v>15.521488</v>
      </c>
    </row>
    <row r="5254" spans="1:19">
      <c r="A5254" t="s">
        <v>203</v>
      </c>
      <c r="B5254" t="s">
        <v>11425</v>
      </c>
      <c r="C5254" t="s">
        <v>918</v>
      </c>
      <c r="D5254" t="s">
        <v>945</v>
      </c>
      <c r="E5254">
        <v>3.9428011000036096E+16</v>
      </c>
      <c r="F5254" t="s">
        <v>946</v>
      </c>
      <c r="G5254">
        <v>57291000144108</v>
      </c>
      <c r="H5254" t="s">
        <v>11426</v>
      </c>
      <c r="I5254">
        <v>69531000144107</v>
      </c>
      <c r="J5254" t="s">
        <v>11427</v>
      </c>
      <c r="K5254">
        <v>1</v>
      </c>
      <c r="L5254">
        <v>120</v>
      </c>
      <c r="M5254">
        <f t="shared" si="331"/>
        <v>120</v>
      </c>
      <c r="N5254">
        <v>5725.78</v>
      </c>
      <c r="O5254">
        <v>5725.78</v>
      </c>
      <c r="Q5254">
        <f t="shared" si="329"/>
        <v>5795.7199999999993</v>
      </c>
      <c r="R5254">
        <f t="shared" si="328"/>
        <v>5865.7199999999993</v>
      </c>
      <c r="S5254">
        <f t="shared" si="330"/>
        <v>48.880999999999993</v>
      </c>
    </row>
    <row r="5255" spans="1:19">
      <c r="A5255" t="s">
        <v>203</v>
      </c>
      <c r="B5255" t="s">
        <v>11428</v>
      </c>
      <c r="C5255" t="s">
        <v>918</v>
      </c>
      <c r="D5255" t="s">
        <v>6649</v>
      </c>
      <c r="E5255">
        <v>2.14010110000361E+16</v>
      </c>
      <c r="F5255" t="s">
        <v>6650</v>
      </c>
      <c r="G5255">
        <v>2.81420110000361E+16</v>
      </c>
      <c r="H5255" t="s">
        <v>6651</v>
      </c>
      <c r="I5255">
        <v>1.40920110000361E+16</v>
      </c>
      <c r="J5255" t="s">
        <v>6652</v>
      </c>
      <c r="K5255">
        <v>1</v>
      </c>
      <c r="L5255">
        <v>60</v>
      </c>
      <c r="M5255">
        <f t="shared" si="331"/>
        <v>60</v>
      </c>
      <c r="N5255">
        <v>1816.51</v>
      </c>
      <c r="O5255">
        <v>1816.51</v>
      </c>
      <c r="Q5255">
        <f t="shared" si="329"/>
        <v>1886.45</v>
      </c>
      <c r="R5255">
        <f t="shared" si="328"/>
        <v>1949.6657500000001</v>
      </c>
      <c r="S5255">
        <f t="shared" si="330"/>
        <v>32.49442916666667</v>
      </c>
    </row>
    <row r="5256" spans="1:19">
      <c r="A5256" t="s">
        <v>203</v>
      </c>
      <c r="B5256" t="s">
        <v>11429</v>
      </c>
      <c r="C5256" t="s">
        <v>918</v>
      </c>
      <c r="D5256" t="s">
        <v>6649</v>
      </c>
      <c r="E5256">
        <v>2.14010110000361E+16</v>
      </c>
      <c r="F5256" t="s">
        <v>6650</v>
      </c>
      <c r="G5256">
        <v>2.81430110000361E+16</v>
      </c>
      <c r="H5256" t="s">
        <v>6654</v>
      </c>
      <c r="I5256">
        <v>1.40930110000361E+16</v>
      </c>
      <c r="J5256" t="s">
        <v>6655</v>
      </c>
      <c r="K5256">
        <v>1</v>
      </c>
      <c r="L5256">
        <v>30</v>
      </c>
      <c r="M5256">
        <f t="shared" si="331"/>
        <v>30</v>
      </c>
      <c r="N5256">
        <v>3633.01</v>
      </c>
      <c r="O5256">
        <v>3633.01</v>
      </c>
      <c r="Q5256">
        <f t="shared" si="329"/>
        <v>3702.9500000000003</v>
      </c>
      <c r="R5256">
        <f t="shared" si="328"/>
        <v>3772.9500000000003</v>
      </c>
      <c r="S5256">
        <f t="shared" si="330"/>
        <v>125.76500000000001</v>
      </c>
    </row>
    <row r="5257" spans="1:19">
      <c r="A5257" t="s">
        <v>203</v>
      </c>
      <c r="B5257" t="s">
        <v>11430</v>
      </c>
      <c r="C5257" t="s">
        <v>918</v>
      </c>
      <c r="D5257" t="s">
        <v>6649</v>
      </c>
      <c r="E5257">
        <v>2.14010110000361E+16</v>
      </c>
      <c r="F5257" t="s">
        <v>6650</v>
      </c>
      <c r="G5257">
        <v>2.81420110000361E+16</v>
      </c>
      <c r="H5257" t="s">
        <v>6651</v>
      </c>
      <c r="I5257">
        <v>1.40920110000361E+16</v>
      </c>
      <c r="J5257" t="s">
        <v>6652</v>
      </c>
      <c r="K5257">
        <v>1</v>
      </c>
      <c r="L5257">
        <v>60</v>
      </c>
      <c r="M5257">
        <f t="shared" si="331"/>
        <v>60</v>
      </c>
      <c r="N5257">
        <v>1816.51</v>
      </c>
      <c r="O5257">
        <v>1816.51</v>
      </c>
      <c r="Q5257">
        <f t="shared" si="329"/>
        <v>1886.45</v>
      </c>
      <c r="R5257">
        <f t="shared" si="328"/>
        <v>1949.6657500000001</v>
      </c>
      <c r="S5257">
        <f t="shared" si="330"/>
        <v>32.49442916666667</v>
      </c>
    </row>
    <row r="5258" spans="1:19">
      <c r="A5258" t="s">
        <v>203</v>
      </c>
      <c r="B5258" t="s">
        <v>11431</v>
      </c>
      <c r="C5258" t="s">
        <v>918</v>
      </c>
      <c r="D5258" t="s">
        <v>6649</v>
      </c>
      <c r="E5258">
        <v>2.14010110000361E+16</v>
      </c>
      <c r="F5258" t="s">
        <v>6650</v>
      </c>
      <c r="G5258">
        <v>2.81430110000361E+16</v>
      </c>
      <c r="H5258" t="s">
        <v>6654</v>
      </c>
      <c r="I5258">
        <v>1.40930110000361E+16</v>
      </c>
      <c r="J5258" t="s">
        <v>6655</v>
      </c>
      <c r="K5258">
        <v>1</v>
      </c>
      <c r="L5258">
        <v>30</v>
      </c>
      <c r="M5258">
        <f t="shared" si="331"/>
        <v>30</v>
      </c>
      <c r="N5258">
        <v>3633.01</v>
      </c>
      <c r="O5258">
        <v>3633.01</v>
      </c>
      <c r="Q5258">
        <f t="shared" si="329"/>
        <v>3702.9500000000003</v>
      </c>
      <c r="R5258">
        <f t="shared" si="328"/>
        <v>3772.9500000000003</v>
      </c>
      <c r="S5258">
        <f t="shared" si="330"/>
        <v>125.76500000000001</v>
      </c>
    </row>
    <row r="5259" spans="1:19">
      <c r="A5259" t="s">
        <v>203</v>
      </c>
      <c r="B5259" t="s">
        <v>11432</v>
      </c>
      <c r="C5259" t="s">
        <v>918</v>
      </c>
      <c r="D5259" t="s">
        <v>6649</v>
      </c>
      <c r="E5259">
        <v>2.14010110000361E+16</v>
      </c>
      <c r="F5259" t="s">
        <v>6650</v>
      </c>
      <c r="G5259">
        <v>2.81420110000361E+16</v>
      </c>
      <c r="H5259" t="s">
        <v>6651</v>
      </c>
      <c r="I5259">
        <v>1.40920110000361E+16</v>
      </c>
      <c r="J5259" t="s">
        <v>6652</v>
      </c>
      <c r="K5259">
        <v>1</v>
      </c>
      <c r="L5259">
        <v>60</v>
      </c>
      <c r="M5259">
        <f t="shared" si="331"/>
        <v>60</v>
      </c>
      <c r="N5259">
        <v>1816.51</v>
      </c>
      <c r="O5259">
        <v>1816.51</v>
      </c>
      <c r="Q5259">
        <f t="shared" si="329"/>
        <v>1886.45</v>
      </c>
      <c r="R5259">
        <f t="shared" si="328"/>
        <v>1949.6657500000001</v>
      </c>
      <c r="S5259">
        <f t="shared" si="330"/>
        <v>32.49442916666667</v>
      </c>
    </row>
    <row r="5260" spans="1:19">
      <c r="A5260" t="s">
        <v>203</v>
      </c>
      <c r="B5260" t="s">
        <v>11433</v>
      </c>
      <c r="C5260" t="s">
        <v>918</v>
      </c>
      <c r="D5260" t="s">
        <v>6649</v>
      </c>
      <c r="E5260">
        <v>2.14010110000361E+16</v>
      </c>
      <c r="F5260" t="s">
        <v>6650</v>
      </c>
      <c r="G5260">
        <v>2.81430110000361E+16</v>
      </c>
      <c r="H5260" t="s">
        <v>6654</v>
      </c>
      <c r="I5260">
        <v>1.40930110000361E+16</v>
      </c>
      <c r="J5260" t="s">
        <v>6655</v>
      </c>
      <c r="K5260">
        <v>1</v>
      </c>
      <c r="L5260">
        <v>30</v>
      </c>
      <c r="M5260">
        <f t="shared" si="331"/>
        <v>30</v>
      </c>
      <c r="N5260">
        <v>3633.01</v>
      </c>
      <c r="O5260">
        <v>3633.01</v>
      </c>
      <c r="Q5260">
        <f t="shared" si="329"/>
        <v>3702.9500000000003</v>
      </c>
      <c r="R5260">
        <f t="shared" si="328"/>
        <v>3772.9500000000003</v>
      </c>
      <c r="S5260">
        <f t="shared" si="330"/>
        <v>125.76500000000001</v>
      </c>
    </row>
    <row r="5261" spans="1:19">
      <c r="A5261" t="s">
        <v>203</v>
      </c>
      <c r="B5261" t="s">
        <v>11434</v>
      </c>
      <c r="C5261" t="s">
        <v>918</v>
      </c>
      <c r="D5261" t="s">
        <v>6649</v>
      </c>
      <c r="E5261">
        <v>2.14010110000361E+16</v>
      </c>
      <c r="F5261" t="s">
        <v>6650</v>
      </c>
      <c r="G5261">
        <v>2.81420110000361E+16</v>
      </c>
      <c r="H5261" t="s">
        <v>6651</v>
      </c>
      <c r="I5261">
        <v>1.40920110000361E+16</v>
      </c>
      <c r="J5261" t="s">
        <v>6652</v>
      </c>
      <c r="K5261">
        <v>1</v>
      </c>
      <c r="L5261">
        <v>60</v>
      </c>
      <c r="M5261">
        <f t="shared" si="331"/>
        <v>60</v>
      </c>
      <c r="N5261">
        <v>1816.51</v>
      </c>
      <c r="O5261">
        <v>1816.51</v>
      </c>
      <c r="Q5261">
        <f t="shared" si="329"/>
        <v>1886.45</v>
      </c>
      <c r="R5261">
        <f t="shared" si="328"/>
        <v>1949.6657500000001</v>
      </c>
      <c r="S5261">
        <f t="shared" si="330"/>
        <v>32.49442916666667</v>
      </c>
    </row>
    <row r="5262" spans="1:19">
      <c r="A5262" t="s">
        <v>203</v>
      </c>
      <c r="B5262" t="s">
        <v>11435</v>
      </c>
      <c r="C5262" t="s">
        <v>918</v>
      </c>
      <c r="D5262" t="s">
        <v>6649</v>
      </c>
      <c r="E5262">
        <v>2.14010110000361E+16</v>
      </c>
      <c r="F5262" t="s">
        <v>6650</v>
      </c>
      <c r="G5262">
        <v>2.81430110000361E+16</v>
      </c>
      <c r="H5262" t="s">
        <v>6654</v>
      </c>
      <c r="I5262">
        <v>1.40930110000361E+16</v>
      </c>
      <c r="J5262" t="s">
        <v>6655</v>
      </c>
      <c r="K5262">
        <v>1</v>
      </c>
      <c r="L5262">
        <v>30</v>
      </c>
      <c r="M5262">
        <f t="shared" si="331"/>
        <v>30</v>
      </c>
      <c r="N5262">
        <v>3633.01</v>
      </c>
      <c r="O5262">
        <v>3633.01</v>
      </c>
      <c r="Q5262">
        <f t="shared" si="329"/>
        <v>3702.9500000000003</v>
      </c>
      <c r="R5262">
        <f t="shared" si="328"/>
        <v>3772.9500000000003</v>
      </c>
      <c r="S5262">
        <f t="shared" si="330"/>
        <v>125.76500000000001</v>
      </c>
    </row>
    <row r="5263" spans="1:19">
      <c r="A5263" t="s">
        <v>203</v>
      </c>
      <c r="B5263" t="s">
        <v>11436</v>
      </c>
      <c r="C5263" t="s">
        <v>211</v>
      </c>
      <c r="D5263" t="s">
        <v>11437</v>
      </c>
      <c r="E5263">
        <v>3.9426011000036096E+16</v>
      </c>
      <c r="F5263" t="s">
        <v>11438</v>
      </c>
      <c r="G5263">
        <v>3.9485011000036096E+16</v>
      </c>
      <c r="H5263" t="s">
        <v>11439</v>
      </c>
      <c r="I5263">
        <v>3.9288011000036096E+16</v>
      </c>
      <c r="J5263" t="s">
        <v>11440</v>
      </c>
      <c r="K5263">
        <v>1</v>
      </c>
      <c r="L5263">
        <v>28</v>
      </c>
      <c r="M5263">
        <f t="shared" si="331"/>
        <v>28</v>
      </c>
      <c r="N5263">
        <v>71.180000000000007</v>
      </c>
      <c r="O5263">
        <v>71.180000000000007</v>
      </c>
      <c r="Q5263">
        <f t="shared" si="329"/>
        <v>76.532736</v>
      </c>
      <c r="R5263">
        <f t="shared" si="328"/>
        <v>80.022735999999995</v>
      </c>
      <c r="S5263">
        <f t="shared" si="330"/>
        <v>2.857954857142857</v>
      </c>
    </row>
    <row r="5264" spans="1:19">
      <c r="A5264" t="s">
        <v>203</v>
      </c>
      <c r="B5264" t="s">
        <v>11441</v>
      </c>
      <c r="C5264" t="s">
        <v>211</v>
      </c>
      <c r="D5264" t="s">
        <v>11437</v>
      </c>
      <c r="E5264">
        <v>3.9426011000036096E+16</v>
      </c>
      <c r="F5264" t="s">
        <v>11438</v>
      </c>
      <c r="G5264">
        <v>3.9484011000036096E+16</v>
      </c>
      <c r="H5264" t="s">
        <v>11442</v>
      </c>
      <c r="I5264">
        <v>3.9287011000036096E+16</v>
      </c>
      <c r="J5264" t="s">
        <v>11443</v>
      </c>
      <c r="K5264">
        <v>1</v>
      </c>
      <c r="L5264">
        <v>28</v>
      </c>
      <c r="M5264">
        <f t="shared" si="331"/>
        <v>28</v>
      </c>
      <c r="N5264">
        <v>71.180000000000007</v>
      </c>
      <c r="O5264">
        <v>71.180000000000007</v>
      </c>
      <c r="Q5264">
        <f t="shared" si="329"/>
        <v>76.532736</v>
      </c>
      <c r="R5264">
        <f t="shared" si="328"/>
        <v>80.022735999999995</v>
      </c>
      <c r="S5264">
        <f t="shared" si="330"/>
        <v>2.857954857142857</v>
      </c>
    </row>
    <row r="5265" spans="1:19">
      <c r="A5265" t="s">
        <v>203</v>
      </c>
      <c r="B5265" t="s">
        <v>11444</v>
      </c>
      <c r="C5265" t="s">
        <v>211</v>
      </c>
      <c r="D5265" t="s">
        <v>11437</v>
      </c>
      <c r="E5265">
        <v>3.9426011000036096E+16</v>
      </c>
      <c r="F5265" t="s">
        <v>11438</v>
      </c>
      <c r="G5265">
        <v>3.9482011000036096E+16</v>
      </c>
      <c r="H5265" t="s">
        <v>11445</v>
      </c>
      <c r="I5265">
        <v>3.9285011000036096E+16</v>
      </c>
      <c r="J5265" t="s">
        <v>11446</v>
      </c>
      <c r="K5265">
        <v>1</v>
      </c>
      <c r="L5265">
        <v>28</v>
      </c>
      <c r="M5265">
        <f t="shared" si="331"/>
        <v>28</v>
      </c>
      <c r="N5265">
        <v>71.180000000000007</v>
      </c>
      <c r="O5265">
        <v>71.180000000000007</v>
      </c>
      <c r="Q5265">
        <f t="shared" si="329"/>
        <v>76.532736</v>
      </c>
      <c r="R5265">
        <f t="shared" si="328"/>
        <v>80.022735999999995</v>
      </c>
      <c r="S5265">
        <f t="shared" si="330"/>
        <v>2.857954857142857</v>
      </c>
    </row>
    <row r="5266" spans="1:19">
      <c r="A5266" t="s">
        <v>203</v>
      </c>
      <c r="B5266" t="s">
        <v>11447</v>
      </c>
      <c r="C5266" t="s">
        <v>172</v>
      </c>
      <c r="D5266" t="s">
        <v>11448</v>
      </c>
      <c r="E5266">
        <v>2.12500110000361E+16</v>
      </c>
      <c r="F5266" t="s">
        <v>10996</v>
      </c>
      <c r="G5266">
        <v>4.6290011000036096E+16</v>
      </c>
      <c r="H5266" t="s">
        <v>11449</v>
      </c>
      <c r="I5266">
        <v>7.6672011000036096E+16</v>
      </c>
      <c r="J5266" t="s">
        <v>11450</v>
      </c>
      <c r="K5266">
        <v>1</v>
      </c>
      <c r="L5266">
        <v>4</v>
      </c>
      <c r="M5266">
        <f t="shared" si="331"/>
        <v>4</v>
      </c>
      <c r="N5266">
        <v>31.85</v>
      </c>
      <c r="O5266">
        <v>31.85</v>
      </c>
      <c r="Q5266">
        <f t="shared" si="329"/>
        <v>34.24512</v>
      </c>
      <c r="R5266">
        <f t="shared" si="328"/>
        <v>37.735120000000002</v>
      </c>
      <c r="S5266">
        <f t="shared" si="330"/>
        <v>9.4337800000000005</v>
      </c>
    </row>
    <row r="5267" spans="1:19">
      <c r="A5267" t="s">
        <v>203</v>
      </c>
      <c r="B5267" t="s">
        <v>11447</v>
      </c>
      <c r="C5267" t="s">
        <v>211</v>
      </c>
      <c r="D5267" t="s">
        <v>11451</v>
      </c>
      <c r="E5267">
        <v>2.12500110000361E+16</v>
      </c>
      <c r="F5267" t="s">
        <v>10996</v>
      </c>
      <c r="G5267">
        <v>4.6290011000036096E+16</v>
      </c>
      <c r="H5267" t="s">
        <v>11449</v>
      </c>
      <c r="I5267">
        <v>4.1411011000036096E+16</v>
      </c>
      <c r="J5267" t="s">
        <v>11452</v>
      </c>
      <c r="K5267">
        <v>1</v>
      </c>
      <c r="L5267">
        <v>4</v>
      </c>
      <c r="M5267">
        <f t="shared" si="331"/>
        <v>4</v>
      </c>
      <c r="N5267">
        <v>31.85</v>
      </c>
      <c r="O5267">
        <v>34.17</v>
      </c>
      <c r="Q5267">
        <f t="shared" si="329"/>
        <v>36.739584000000001</v>
      </c>
      <c r="R5267">
        <f t="shared" si="328"/>
        <v>40.229584000000003</v>
      </c>
      <c r="S5267">
        <f t="shared" si="330"/>
        <v>10.057396000000001</v>
      </c>
    </row>
    <row r="5268" spans="1:19">
      <c r="A5268" t="s">
        <v>203</v>
      </c>
      <c r="B5268" t="s">
        <v>11453</v>
      </c>
      <c r="C5268" t="s">
        <v>3138</v>
      </c>
      <c r="D5268" t="s">
        <v>11454</v>
      </c>
      <c r="E5268">
        <v>3.9430011000036096E+16</v>
      </c>
      <c r="F5268" t="s">
        <v>11455</v>
      </c>
      <c r="G5268">
        <v>3.9495011000036096E+16</v>
      </c>
      <c r="H5268" t="s">
        <v>11456</v>
      </c>
      <c r="I5268">
        <v>3.9307011000036096E+16</v>
      </c>
      <c r="J5268" t="s">
        <v>11457</v>
      </c>
      <c r="K5268">
        <v>1</v>
      </c>
      <c r="L5268">
        <v>20</v>
      </c>
      <c r="M5268">
        <f t="shared" si="331"/>
        <v>20</v>
      </c>
      <c r="N5268">
        <v>831.94</v>
      </c>
      <c r="O5268">
        <v>831.94</v>
      </c>
      <c r="Q5268">
        <f t="shared" si="329"/>
        <v>894.50188800000001</v>
      </c>
      <c r="R5268">
        <f t="shared" si="328"/>
        <v>922.99945408000008</v>
      </c>
      <c r="S5268">
        <f t="shared" si="330"/>
        <v>46.149972704000007</v>
      </c>
    </row>
    <row r="5269" spans="1:19">
      <c r="A5269" t="s">
        <v>203</v>
      </c>
      <c r="B5269" t="s">
        <v>11458</v>
      </c>
      <c r="C5269" t="s">
        <v>6524</v>
      </c>
      <c r="D5269" t="s">
        <v>6525</v>
      </c>
      <c r="E5269">
        <v>2.15840110000361E+16</v>
      </c>
      <c r="F5269" t="s">
        <v>6526</v>
      </c>
      <c r="G5269">
        <v>8.5196011000036096E+16</v>
      </c>
      <c r="H5269" t="s">
        <v>10889</v>
      </c>
      <c r="I5269">
        <v>8.4929011000036096E+16</v>
      </c>
      <c r="J5269" t="s">
        <v>10890</v>
      </c>
      <c r="K5269">
        <v>1</v>
      </c>
      <c r="L5269">
        <v>1</v>
      </c>
      <c r="M5269">
        <f t="shared" si="331"/>
        <v>1</v>
      </c>
      <c r="N5269">
        <v>4890</v>
      </c>
      <c r="O5269">
        <v>4890</v>
      </c>
      <c r="Q5269">
        <f t="shared" si="329"/>
        <v>4959.9399999999996</v>
      </c>
      <c r="R5269">
        <f t="shared" si="328"/>
        <v>5029.9399999999996</v>
      </c>
      <c r="S5269">
        <f t="shared" si="330"/>
        <v>5029.9399999999996</v>
      </c>
    </row>
    <row r="5270" spans="1:19">
      <c r="A5270" t="s">
        <v>203</v>
      </c>
      <c r="B5270" t="s">
        <v>11459</v>
      </c>
      <c r="C5270" t="s">
        <v>6524</v>
      </c>
      <c r="D5270" t="s">
        <v>6525</v>
      </c>
      <c r="E5270">
        <v>2.15840110000361E+16</v>
      </c>
      <c r="F5270" t="s">
        <v>6526</v>
      </c>
      <c r="G5270">
        <v>8.5176011000036096E+16</v>
      </c>
      <c r="H5270" t="s">
        <v>10892</v>
      </c>
      <c r="I5270">
        <v>8.4878011000036096E+16</v>
      </c>
      <c r="J5270" t="s">
        <v>10893</v>
      </c>
      <c r="K5270">
        <v>1</v>
      </c>
      <c r="L5270">
        <v>1</v>
      </c>
      <c r="M5270">
        <f t="shared" si="331"/>
        <v>1</v>
      </c>
      <c r="N5270">
        <v>4890</v>
      </c>
      <c r="O5270">
        <v>4890</v>
      </c>
      <c r="Q5270">
        <f t="shared" si="329"/>
        <v>4959.9399999999996</v>
      </c>
      <c r="R5270">
        <f t="shared" si="328"/>
        <v>5029.9399999999996</v>
      </c>
      <c r="S5270">
        <f t="shared" si="330"/>
        <v>5029.9399999999996</v>
      </c>
    </row>
    <row r="5271" spans="1:19">
      <c r="A5271" t="s">
        <v>203</v>
      </c>
      <c r="B5271" t="s">
        <v>11460</v>
      </c>
      <c r="C5271" t="s">
        <v>6524</v>
      </c>
      <c r="D5271" t="s">
        <v>6525</v>
      </c>
      <c r="E5271">
        <v>2.15840110000361E+16</v>
      </c>
      <c r="F5271" t="s">
        <v>6526</v>
      </c>
      <c r="G5271">
        <v>2.81640110000361E+16</v>
      </c>
      <c r="H5271" t="s">
        <v>6527</v>
      </c>
      <c r="I5271">
        <v>1.41280110000361E+16</v>
      </c>
      <c r="J5271" t="s">
        <v>6528</v>
      </c>
      <c r="K5271">
        <v>1</v>
      </c>
      <c r="L5271">
        <v>2</v>
      </c>
      <c r="M5271">
        <f t="shared" si="331"/>
        <v>2</v>
      </c>
      <c r="N5271">
        <v>1630</v>
      </c>
      <c r="O5271">
        <v>1630</v>
      </c>
      <c r="Q5271">
        <f t="shared" si="329"/>
        <v>1699.94</v>
      </c>
      <c r="R5271">
        <f t="shared" si="328"/>
        <v>1756.6279</v>
      </c>
      <c r="S5271">
        <f t="shared" si="330"/>
        <v>878.31394999999998</v>
      </c>
    </row>
    <row r="5272" spans="1:19">
      <c r="A5272" t="s">
        <v>203</v>
      </c>
      <c r="B5272" t="s">
        <v>11461</v>
      </c>
      <c r="C5272" t="s">
        <v>6524</v>
      </c>
      <c r="D5272" t="s">
        <v>6525</v>
      </c>
      <c r="E5272">
        <v>2.15840110000361E+16</v>
      </c>
      <c r="F5272" t="s">
        <v>6526</v>
      </c>
      <c r="G5272">
        <v>2.81640110000361E+16</v>
      </c>
      <c r="H5272" t="s">
        <v>6527</v>
      </c>
      <c r="I5272">
        <v>1.41280110000361E+16</v>
      </c>
      <c r="J5272" t="s">
        <v>6528</v>
      </c>
      <c r="K5272">
        <v>1</v>
      </c>
      <c r="L5272">
        <v>2</v>
      </c>
      <c r="M5272">
        <f t="shared" si="331"/>
        <v>2</v>
      </c>
      <c r="N5272">
        <v>1630</v>
      </c>
      <c r="O5272">
        <v>1630</v>
      </c>
      <c r="Q5272">
        <f t="shared" si="329"/>
        <v>1699.94</v>
      </c>
      <c r="R5272">
        <f t="shared" si="328"/>
        <v>1756.6279</v>
      </c>
      <c r="S5272">
        <f t="shared" si="330"/>
        <v>878.31394999999998</v>
      </c>
    </row>
    <row r="5273" spans="1:19">
      <c r="A5273" t="s">
        <v>203</v>
      </c>
      <c r="B5273" t="s">
        <v>11462</v>
      </c>
      <c r="C5273" t="s">
        <v>6524</v>
      </c>
      <c r="D5273" t="s">
        <v>6525</v>
      </c>
      <c r="E5273">
        <v>2.15840110000361E+16</v>
      </c>
      <c r="F5273" t="s">
        <v>6526</v>
      </c>
      <c r="G5273">
        <v>2.67890110000361E+16</v>
      </c>
      <c r="H5273" t="s">
        <v>6530</v>
      </c>
      <c r="I5273">
        <v>1.18310110000361E+16</v>
      </c>
      <c r="J5273" t="s">
        <v>6531</v>
      </c>
      <c r="K5273">
        <v>1</v>
      </c>
      <c r="L5273">
        <v>2</v>
      </c>
      <c r="M5273">
        <f t="shared" si="331"/>
        <v>2</v>
      </c>
      <c r="N5273">
        <v>1630</v>
      </c>
      <c r="O5273">
        <v>1630</v>
      </c>
      <c r="Q5273">
        <f t="shared" si="329"/>
        <v>1699.94</v>
      </c>
      <c r="R5273">
        <f t="shared" si="328"/>
        <v>1756.6279</v>
      </c>
      <c r="S5273">
        <f t="shared" si="330"/>
        <v>878.31394999999998</v>
      </c>
    </row>
    <row r="5274" spans="1:19">
      <c r="A5274" t="s">
        <v>203</v>
      </c>
      <c r="B5274" t="s">
        <v>11463</v>
      </c>
      <c r="C5274" t="s">
        <v>6524</v>
      </c>
      <c r="D5274" t="s">
        <v>6525</v>
      </c>
      <c r="E5274">
        <v>2.15840110000361E+16</v>
      </c>
      <c r="F5274" t="s">
        <v>6526</v>
      </c>
      <c r="G5274">
        <v>2.67890110000361E+16</v>
      </c>
      <c r="H5274" t="s">
        <v>6530</v>
      </c>
      <c r="I5274">
        <v>1.18310110000361E+16</v>
      </c>
      <c r="J5274" t="s">
        <v>6531</v>
      </c>
      <c r="K5274">
        <v>1</v>
      </c>
      <c r="L5274">
        <v>2</v>
      </c>
      <c r="M5274">
        <f t="shared" si="331"/>
        <v>2</v>
      </c>
      <c r="N5274">
        <v>1630</v>
      </c>
      <c r="O5274">
        <v>1630</v>
      </c>
      <c r="Q5274">
        <f t="shared" si="329"/>
        <v>1699.94</v>
      </c>
      <c r="R5274">
        <f t="shared" si="328"/>
        <v>1756.6279</v>
      </c>
      <c r="S5274">
        <f t="shared" si="330"/>
        <v>878.31394999999998</v>
      </c>
    </row>
    <row r="5275" spans="1:19">
      <c r="A5275" t="s">
        <v>203</v>
      </c>
      <c r="B5275" t="s">
        <v>11464</v>
      </c>
      <c r="C5275" t="s">
        <v>748</v>
      </c>
      <c r="D5275" t="s">
        <v>8343</v>
      </c>
      <c r="E5275">
        <v>2.18360110000361E+16</v>
      </c>
      <c r="F5275" t="s">
        <v>8344</v>
      </c>
      <c r="G5275">
        <v>4.6502011000036096E+16</v>
      </c>
      <c r="H5275" t="s">
        <v>11465</v>
      </c>
      <c r="I5275">
        <v>4.1685011000036096E+16</v>
      </c>
      <c r="J5275" t="s">
        <v>11466</v>
      </c>
      <c r="K5275">
        <v>1</v>
      </c>
      <c r="L5275">
        <v>1</v>
      </c>
      <c r="M5275">
        <f t="shared" si="331"/>
        <v>1</v>
      </c>
      <c r="N5275">
        <v>14.98</v>
      </c>
      <c r="O5275">
        <v>14.98</v>
      </c>
      <c r="Q5275">
        <f t="shared" si="329"/>
        <v>16.106496</v>
      </c>
      <c r="R5275">
        <f t="shared" si="328"/>
        <v>19.596496000000002</v>
      </c>
      <c r="S5275">
        <f t="shared" si="330"/>
        <v>19.596496000000002</v>
      </c>
    </row>
    <row r="5276" spans="1:19">
      <c r="A5276" t="s">
        <v>203</v>
      </c>
      <c r="B5276" t="s">
        <v>11467</v>
      </c>
      <c r="C5276" t="s">
        <v>20</v>
      </c>
      <c r="D5276" t="s">
        <v>6609</v>
      </c>
      <c r="E5276">
        <v>2.15530110000361E+16</v>
      </c>
      <c r="F5276" t="s">
        <v>6610</v>
      </c>
      <c r="G5276">
        <v>7.9810011000036096E+16</v>
      </c>
      <c r="H5276" t="s">
        <v>11468</v>
      </c>
      <c r="I5276">
        <v>7.9479011000036096E+16</v>
      </c>
      <c r="J5276" t="s">
        <v>11469</v>
      </c>
      <c r="K5276">
        <v>2</v>
      </c>
      <c r="L5276">
        <v>20</v>
      </c>
      <c r="M5276">
        <f t="shared" si="331"/>
        <v>10</v>
      </c>
      <c r="N5276">
        <v>43.31</v>
      </c>
      <c r="O5276">
        <v>43.31</v>
      </c>
      <c r="Q5276">
        <f t="shared" si="329"/>
        <v>46.566912000000002</v>
      </c>
      <c r="R5276">
        <f t="shared" si="328"/>
        <v>50.056912000000004</v>
      </c>
      <c r="S5276">
        <f t="shared" si="330"/>
        <v>5.0056912000000002</v>
      </c>
    </row>
    <row r="5277" spans="1:19">
      <c r="A5277" t="s">
        <v>203</v>
      </c>
      <c r="B5277" t="s">
        <v>11470</v>
      </c>
      <c r="C5277" t="s">
        <v>20</v>
      </c>
      <c r="D5277" t="s">
        <v>6609</v>
      </c>
      <c r="E5277">
        <v>2.15530110000361E+16</v>
      </c>
      <c r="F5277" t="s">
        <v>6610</v>
      </c>
      <c r="G5277">
        <v>7.9810011000036096E+16</v>
      </c>
      <c r="H5277" t="s">
        <v>11468</v>
      </c>
      <c r="I5277">
        <v>7.9479011000036096E+16</v>
      </c>
      <c r="J5277" t="s">
        <v>11469</v>
      </c>
      <c r="K5277">
        <v>2</v>
      </c>
      <c r="L5277">
        <v>20</v>
      </c>
      <c r="M5277">
        <f t="shared" si="331"/>
        <v>10</v>
      </c>
      <c r="N5277">
        <v>43.31</v>
      </c>
      <c r="O5277">
        <v>43.31</v>
      </c>
      <c r="Q5277">
        <f t="shared" si="329"/>
        <v>46.566912000000002</v>
      </c>
      <c r="R5277">
        <f t="shared" si="328"/>
        <v>50.056912000000004</v>
      </c>
      <c r="S5277">
        <f t="shared" si="330"/>
        <v>5.0056912000000002</v>
      </c>
    </row>
    <row r="5278" spans="1:19">
      <c r="A5278" t="s">
        <v>203</v>
      </c>
      <c r="B5278" t="s">
        <v>11471</v>
      </c>
      <c r="C5278" t="s">
        <v>302</v>
      </c>
      <c r="D5278" t="s">
        <v>11472</v>
      </c>
      <c r="E5278">
        <v>2.16180110000361E+16</v>
      </c>
      <c r="F5278" t="s">
        <v>3382</v>
      </c>
      <c r="G5278">
        <v>2.79980110000361E+16</v>
      </c>
      <c r="H5278" t="s">
        <v>3383</v>
      </c>
      <c r="I5278">
        <v>4.9698011000036096E+16</v>
      </c>
      <c r="J5278" t="s">
        <v>11473</v>
      </c>
      <c r="K5278">
        <v>1</v>
      </c>
      <c r="L5278">
        <v>30</v>
      </c>
      <c r="M5278">
        <f t="shared" si="331"/>
        <v>30</v>
      </c>
      <c r="N5278">
        <v>6.31</v>
      </c>
      <c r="O5278">
        <v>6.31</v>
      </c>
      <c r="Q5278">
        <f t="shared" si="329"/>
        <v>6.7845119999999994</v>
      </c>
      <c r="R5278">
        <f t="shared" si="328"/>
        <v>10.274512</v>
      </c>
      <c r="S5278">
        <f t="shared" si="330"/>
        <v>0.34248373333333332</v>
      </c>
    </row>
    <row r="5279" spans="1:19">
      <c r="A5279" t="s">
        <v>203</v>
      </c>
      <c r="B5279" t="s">
        <v>11474</v>
      </c>
      <c r="C5279" t="s">
        <v>1642</v>
      </c>
      <c r="D5279" t="s">
        <v>11475</v>
      </c>
      <c r="E5279">
        <v>2.14320110000361E+16</v>
      </c>
      <c r="F5279" t="s">
        <v>6080</v>
      </c>
      <c r="G5279">
        <v>42471000144106</v>
      </c>
      <c r="H5279" t="s">
        <v>11476</v>
      </c>
      <c r="I5279">
        <v>128071000144109</v>
      </c>
      <c r="J5279" t="s">
        <v>11477</v>
      </c>
      <c r="K5279">
        <v>1</v>
      </c>
      <c r="L5279">
        <v>28</v>
      </c>
      <c r="M5279">
        <f t="shared" si="331"/>
        <v>28</v>
      </c>
      <c r="N5279">
        <v>41.2</v>
      </c>
      <c r="O5279">
        <v>41.2</v>
      </c>
      <c r="Q5279">
        <f t="shared" si="329"/>
        <v>44.29824</v>
      </c>
      <c r="R5279">
        <f t="shared" si="328"/>
        <v>47.788240000000002</v>
      </c>
      <c r="S5279">
        <f t="shared" si="330"/>
        <v>1.7067228571428572</v>
      </c>
    </row>
    <row r="5280" spans="1:19">
      <c r="A5280" t="s">
        <v>203</v>
      </c>
      <c r="B5280" t="s">
        <v>11478</v>
      </c>
      <c r="C5280" t="s">
        <v>151</v>
      </c>
      <c r="D5280" t="s">
        <v>6696</v>
      </c>
      <c r="E5280">
        <v>2.14520110000361E+16</v>
      </c>
      <c r="F5280" t="s">
        <v>6697</v>
      </c>
      <c r="G5280">
        <v>5.1531011000036096E+16</v>
      </c>
      <c r="H5280" t="s">
        <v>11479</v>
      </c>
      <c r="I5280">
        <v>4.9640011000036096E+16</v>
      </c>
      <c r="J5280" t="s">
        <v>11480</v>
      </c>
      <c r="K5280">
        <v>1</v>
      </c>
      <c r="L5280">
        <v>60</v>
      </c>
      <c r="M5280">
        <f t="shared" si="331"/>
        <v>60</v>
      </c>
      <c r="N5280">
        <v>47.97</v>
      </c>
      <c r="O5280">
        <v>47.97</v>
      </c>
      <c r="Q5280">
        <f t="shared" si="329"/>
        <v>51.577343999999997</v>
      </c>
      <c r="R5280">
        <f t="shared" si="328"/>
        <v>55.067343999999999</v>
      </c>
      <c r="S5280">
        <f t="shared" si="330"/>
        <v>0.9177890666666666</v>
      </c>
    </row>
    <row r="5281" spans="1:19">
      <c r="A5281" t="s">
        <v>203</v>
      </c>
      <c r="B5281" t="s">
        <v>11481</v>
      </c>
      <c r="C5281" t="s">
        <v>151</v>
      </c>
      <c r="D5281" t="s">
        <v>6696</v>
      </c>
      <c r="E5281">
        <v>2.14520110000361E+16</v>
      </c>
      <c r="F5281" t="s">
        <v>6697</v>
      </c>
      <c r="G5281">
        <v>5.1534011000036096E+16</v>
      </c>
      <c r="H5281" t="s">
        <v>11482</v>
      </c>
      <c r="I5281">
        <v>4.9643011000036096E+16</v>
      </c>
      <c r="J5281" t="s">
        <v>11483</v>
      </c>
      <c r="K5281">
        <v>1</v>
      </c>
      <c r="L5281">
        <v>60</v>
      </c>
      <c r="M5281">
        <f t="shared" si="331"/>
        <v>60</v>
      </c>
      <c r="N5281">
        <v>92.49</v>
      </c>
      <c r="O5281">
        <v>92.49</v>
      </c>
      <c r="Q5281">
        <f t="shared" si="329"/>
        <v>99.445247999999992</v>
      </c>
      <c r="R5281">
        <f t="shared" si="328"/>
        <v>102.93524799999999</v>
      </c>
      <c r="S5281">
        <f t="shared" si="330"/>
        <v>1.7155874666666664</v>
      </c>
    </row>
    <row r="5282" spans="1:19">
      <c r="A5282" t="s">
        <v>203</v>
      </c>
      <c r="B5282" t="s">
        <v>11484</v>
      </c>
      <c r="C5282" t="s">
        <v>151</v>
      </c>
      <c r="D5282" t="s">
        <v>6696</v>
      </c>
      <c r="E5282">
        <v>2.14520110000361E+16</v>
      </c>
      <c r="F5282" t="s">
        <v>6697</v>
      </c>
      <c r="G5282">
        <v>5.1537011000036096E+16</v>
      </c>
      <c r="H5282" t="s">
        <v>11485</v>
      </c>
      <c r="I5282">
        <v>4.9646011000036096E+16</v>
      </c>
      <c r="J5282" t="s">
        <v>11486</v>
      </c>
      <c r="K5282">
        <v>1</v>
      </c>
      <c r="L5282">
        <v>60</v>
      </c>
      <c r="M5282">
        <f t="shared" si="331"/>
        <v>60</v>
      </c>
      <c r="N5282">
        <v>135.71</v>
      </c>
      <c r="O5282">
        <v>135.71</v>
      </c>
      <c r="Q5282">
        <f t="shared" si="329"/>
        <v>145.915392</v>
      </c>
      <c r="R5282">
        <f t="shared" si="328"/>
        <v>149.40539200000001</v>
      </c>
      <c r="S5282">
        <f t="shared" si="330"/>
        <v>2.4900898666666667</v>
      </c>
    </row>
    <row r="5283" spans="1:19">
      <c r="A5283" t="s">
        <v>203</v>
      </c>
      <c r="B5283" t="s">
        <v>11487</v>
      </c>
      <c r="C5283" t="s">
        <v>151</v>
      </c>
      <c r="D5283" t="s">
        <v>6696</v>
      </c>
      <c r="E5283">
        <v>2.14520110000361E+16</v>
      </c>
      <c r="F5283" t="s">
        <v>6697</v>
      </c>
      <c r="G5283">
        <v>5.1540011000036096E+16</v>
      </c>
      <c r="H5283" t="s">
        <v>11488</v>
      </c>
      <c r="I5283">
        <v>4.9649011000036096E+16</v>
      </c>
      <c r="J5283" t="s">
        <v>11489</v>
      </c>
      <c r="K5283">
        <v>1</v>
      </c>
      <c r="L5283">
        <v>60</v>
      </c>
      <c r="M5283">
        <f t="shared" si="331"/>
        <v>60</v>
      </c>
      <c r="N5283">
        <v>184.99</v>
      </c>
      <c r="O5283">
        <v>184.99</v>
      </c>
      <c r="Q5283">
        <f t="shared" si="329"/>
        <v>198.90124800000001</v>
      </c>
      <c r="R5283">
        <f t="shared" si="328"/>
        <v>203.05279168000001</v>
      </c>
      <c r="S5283">
        <f t="shared" si="330"/>
        <v>3.3842131946666667</v>
      </c>
    </row>
    <row r="5284" spans="1:19">
      <c r="A5284" t="s">
        <v>203</v>
      </c>
      <c r="B5284" t="s">
        <v>11490</v>
      </c>
      <c r="C5284" t="s">
        <v>6710</v>
      </c>
      <c r="D5284" t="s">
        <v>6711</v>
      </c>
      <c r="E5284">
        <v>2.13510110000361E+16</v>
      </c>
      <c r="F5284" t="s">
        <v>1745</v>
      </c>
      <c r="G5284">
        <v>5.1550011000036096E+16</v>
      </c>
      <c r="H5284" t="s">
        <v>11491</v>
      </c>
      <c r="I5284">
        <v>4.9671011000036096E+16</v>
      </c>
      <c r="J5284" t="s">
        <v>11492</v>
      </c>
      <c r="K5284">
        <v>1</v>
      </c>
      <c r="L5284">
        <v>60</v>
      </c>
      <c r="M5284">
        <f t="shared" si="331"/>
        <v>60</v>
      </c>
      <c r="N5284">
        <v>205.08</v>
      </c>
      <c r="O5284">
        <v>205.08</v>
      </c>
      <c r="Q5284">
        <f t="shared" si="329"/>
        <v>220.502016</v>
      </c>
      <c r="R5284">
        <f t="shared" si="328"/>
        <v>225.40958656000001</v>
      </c>
      <c r="S5284">
        <f t="shared" si="330"/>
        <v>3.7568264426666667</v>
      </c>
    </row>
    <row r="5285" spans="1:19">
      <c r="A5285" t="s">
        <v>203</v>
      </c>
      <c r="B5285" t="s">
        <v>11493</v>
      </c>
      <c r="C5285" t="s">
        <v>14</v>
      </c>
      <c r="D5285" t="s">
        <v>2994</v>
      </c>
      <c r="E5285">
        <v>2.19230110000361E+16</v>
      </c>
      <c r="F5285" t="s">
        <v>2995</v>
      </c>
      <c r="G5285">
        <v>2.74020110000361E+16</v>
      </c>
      <c r="H5285" t="s">
        <v>2996</v>
      </c>
      <c r="I5285">
        <v>1.20330110000361E+16</v>
      </c>
      <c r="J5285" t="s">
        <v>2997</v>
      </c>
      <c r="K5285">
        <v>2</v>
      </c>
      <c r="L5285">
        <v>200</v>
      </c>
      <c r="M5285">
        <f t="shared" si="331"/>
        <v>100</v>
      </c>
      <c r="N5285">
        <v>18.3</v>
      </c>
      <c r="O5285">
        <v>18.3</v>
      </c>
      <c r="Q5285">
        <f t="shared" si="329"/>
        <v>19.676159999999999</v>
      </c>
      <c r="R5285">
        <f t="shared" si="328"/>
        <v>23.166159999999998</v>
      </c>
      <c r="S5285">
        <f t="shared" si="330"/>
        <v>0.23166159999999997</v>
      </c>
    </row>
    <row r="5286" spans="1:19">
      <c r="A5286" t="s">
        <v>203</v>
      </c>
      <c r="B5286" t="s">
        <v>11494</v>
      </c>
      <c r="C5286" t="s">
        <v>14</v>
      </c>
      <c r="D5286" t="s">
        <v>3004</v>
      </c>
      <c r="E5286">
        <v>2.19230110000361E+16</v>
      </c>
      <c r="F5286" t="s">
        <v>2995</v>
      </c>
      <c r="G5286">
        <v>31301000144102</v>
      </c>
      <c r="H5286" t="s">
        <v>3005</v>
      </c>
      <c r="I5286">
        <v>103781000144107</v>
      </c>
      <c r="J5286" t="s">
        <v>3006</v>
      </c>
      <c r="K5286">
        <v>2</v>
      </c>
      <c r="L5286">
        <v>200</v>
      </c>
      <c r="M5286">
        <f t="shared" si="331"/>
        <v>100</v>
      </c>
      <c r="N5286">
        <v>20.149999999999999</v>
      </c>
      <c r="O5286">
        <v>21.06</v>
      </c>
      <c r="Q5286">
        <f t="shared" si="329"/>
        <v>22.643711999999997</v>
      </c>
      <c r="R5286">
        <f t="shared" si="328"/>
        <v>26.133711999999996</v>
      </c>
      <c r="S5286">
        <f t="shared" si="330"/>
        <v>0.26133711999999998</v>
      </c>
    </row>
    <row r="5287" spans="1:19">
      <c r="A5287" t="s">
        <v>203</v>
      </c>
      <c r="B5287" t="s">
        <v>11494</v>
      </c>
      <c r="C5287" t="s">
        <v>1160</v>
      </c>
      <c r="D5287" t="s">
        <v>3007</v>
      </c>
      <c r="E5287">
        <v>2.19230110000361E+16</v>
      </c>
      <c r="F5287" t="s">
        <v>2995</v>
      </c>
      <c r="G5287">
        <v>31301000144102</v>
      </c>
      <c r="H5287" t="s">
        <v>3005</v>
      </c>
      <c r="I5287">
        <v>103771000144105</v>
      </c>
      <c r="J5287" t="s">
        <v>3008</v>
      </c>
      <c r="K5287">
        <v>2</v>
      </c>
      <c r="L5287">
        <v>200</v>
      </c>
      <c r="M5287">
        <f t="shared" si="331"/>
        <v>100</v>
      </c>
      <c r="N5287">
        <v>20.149999999999999</v>
      </c>
      <c r="O5287">
        <v>20.149999999999999</v>
      </c>
      <c r="Q5287">
        <f t="shared" si="329"/>
        <v>21.665279999999996</v>
      </c>
      <c r="R5287">
        <f t="shared" si="328"/>
        <v>25.155279999999998</v>
      </c>
      <c r="S5287">
        <f t="shared" si="330"/>
        <v>0.25155279999999997</v>
      </c>
    </row>
    <row r="5288" spans="1:19">
      <c r="A5288" t="s">
        <v>203</v>
      </c>
      <c r="B5288" t="s">
        <v>11495</v>
      </c>
      <c r="C5288" t="s">
        <v>613</v>
      </c>
      <c r="D5288" t="s">
        <v>6850</v>
      </c>
      <c r="E5288">
        <v>3.56850110000361E+16</v>
      </c>
      <c r="F5288" t="s">
        <v>6847</v>
      </c>
      <c r="G5288">
        <v>3.57700110000361E+16</v>
      </c>
      <c r="H5288" t="s">
        <v>6848</v>
      </c>
      <c r="I5288">
        <v>3.55730110000361E+16</v>
      </c>
      <c r="J5288" t="s">
        <v>6851</v>
      </c>
      <c r="K5288">
        <v>1</v>
      </c>
      <c r="L5288">
        <v>1</v>
      </c>
      <c r="M5288">
        <f t="shared" si="331"/>
        <v>1</v>
      </c>
      <c r="N5288">
        <v>3.12</v>
      </c>
      <c r="O5288">
        <v>4.32</v>
      </c>
      <c r="Q5288">
        <f t="shared" si="329"/>
        <v>4.6448640000000001</v>
      </c>
      <c r="R5288">
        <f t="shared" si="328"/>
        <v>8.1348640000000003</v>
      </c>
      <c r="S5288">
        <f t="shared" si="330"/>
        <v>8.1348640000000003</v>
      </c>
    </row>
    <row r="5289" spans="1:19">
      <c r="A5289" t="s">
        <v>203</v>
      </c>
      <c r="B5289" t="s">
        <v>11495</v>
      </c>
      <c r="C5289" t="s">
        <v>715</v>
      </c>
      <c r="D5289" t="s">
        <v>6846</v>
      </c>
      <c r="E5289">
        <v>3.56850110000361E+16</v>
      </c>
      <c r="F5289" t="s">
        <v>6847</v>
      </c>
      <c r="G5289">
        <v>3.57700110000361E+16</v>
      </c>
      <c r="H5289" t="s">
        <v>6848</v>
      </c>
      <c r="I5289">
        <v>3.55590110000361E+16</v>
      </c>
      <c r="J5289" t="s">
        <v>6849</v>
      </c>
      <c r="K5289">
        <v>1</v>
      </c>
      <c r="L5289">
        <v>1</v>
      </c>
      <c r="M5289">
        <f t="shared" si="331"/>
        <v>1</v>
      </c>
      <c r="N5289">
        <v>3.12</v>
      </c>
      <c r="O5289">
        <v>3.12</v>
      </c>
      <c r="Q5289">
        <f t="shared" si="329"/>
        <v>3.3546239999999998</v>
      </c>
      <c r="R5289">
        <f t="shared" si="328"/>
        <v>6.8446239999999996</v>
      </c>
      <c r="S5289">
        <f t="shared" si="330"/>
        <v>6.8446239999999996</v>
      </c>
    </row>
    <row r="5290" spans="1:19">
      <c r="A5290" t="s">
        <v>203</v>
      </c>
      <c r="B5290" t="s">
        <v>11496</v>
      </c>
      <c r="C5290" t="s">
        <v>618</v>
      </c>
      <c r="D5290" t="s">
        <v>6859</v>
      </c>
      <c r="E5290">
        <v>155711000144107</v>
      </c>
      <c r="F5290" t="s">
        <v>3623</v>
      </c>
      <c r="G5290">
        <v>37081000144103</v>
      </c>
      <c r="H5290" t="s">
        <v>6860</v>
      </c>
      <c r="I5290">
        <v>113381000144109</v>
      </c>
      <c r="J5290" t="s">
        <v>6861</v>
      </c>
      <c r="K5290">
        <v>1</v>
      </c>
      <c r="L5290">
        <v>1</v>
      </c>
      <c r="M5290">
        <f t="shared" si="331"/>
        <v>1</v>
      </c>
      <c r="N5290">
        <v>3.38</v>
      </c>
      <c r="O5290">
        <v>3.38</v>
      </c>
      <c r="Q5290">
        <f t="shared" si="329"/>
        <v>3.6341759999999996</v>
      </c>
      <c r="R5290">
        <f t="shared" si="328"/>
        <v>7.1241760000000003</v>
      </c>
      <c r="S5290">
        <f t="shared" si="330"/>
        <v>7.1241760000000003</v>
      </c>
    </row>
    <row r="5291" spans="1:19">
      <c r="A5291" t="s">
        <v>203</v>
      </c>
      <c r="B5291" t="s">
        <v>11497</v>
      </c>
      <c r="C5291" t="s">
        <v>618</v>
      </c>
      <c r="D5291" t="s">
        <v>6863</v>
      </c>
      <c r="E5291">
        <v>155711000144107</v>
      </c>
      <c r="F5291" t="s">
        <v>3623</v>
      </c>
      <c r="G5291">
        <v>37041000144106</v>
      </c>
      <c r="H5291" t="s">
        <v>6864</v>
      </c>
      <c r="I5291">
        <v>113341000144101</v>
      </c>
      <c r="J5291" t="s">
        <v>6865</v>
      </c>
      <c r="K5291">
        <v>1</v>
      </c>
      <c r="L5291">
        <v>1</v>
      </c>
      <c r="M5291">
        <f t="shared" si="331"/>
        <v>1</v>
      </c>
      <c r="N5291">
        <v>3.38</v>
      </c>
      <c r="O5291">
        <v>3.38</v>
      </c>
      <c r="Q5291">
        <f t="shared" si="329"/>
        <v>3.6341759999999996</v>
      </c>
      <c r="R5291">
        <f t="shared" si="328"/>
        <v>7.1241760000000003</v>
      </c>
      <c r="S5291">
        <f t="shared" si="330"/>
        <v>7.1241760000000003</v>
      </c>
    </row>
    <row r="5292" spans="1:19">
      <c r="A5292" t="s">
        <v>203</v>
      </c>
      <c r="B5292" t="s">
        <v>11498</v>
      </c>
      <c r="C5292" t="s">
        <v>613</v>
      </c>
      <c r="D5292" t="s">
        <v>6885</v>
      </c>
      <c r="E5292">
        <v>3661000144103</v>
      </c>
      <c r="F5292" t="s">
        <v>5405</v>
      </c>
      <c r="G5292">
        <v>23361000144104</v>
      </c>
      <c r="H5292" t="s">
        <v>6886</v>
      </c>
      <c r="I5292">
        <v>83561000144102</v>
      </c>
      <c r="J5292" t="s">
        <v>6887</v>
      </c>
      <c r="K5292">
        <v>1</v>
      </c>
      <c r="L5292">
        <v>1</v>
      </c>
      <c r="M5292">
        <f t="shared" si="331"/>
        <v>1</v>
      </c>
      <c r="N5292">
        <v>3.12</v>
      </c>
      <c r="O5292">
        <v>4.6900000000000004</v>
      </c>
      <c r="Q5292">
        <f t="shared" si="329"/>
        <v>5.0426880000000001</v>
      </c>
      <c r="R5292">
        <f t="shared" si="328"/>
        <v>8.5326880000000003</v>
      </c>
      <c r="S5292">
        <f t="shared" si="330"/>
        <v>8.5326880000000003</v>
      </c>
    </row>
    <row r="5293" spans="1:19">
      <c r="A5293" t="s">
        <v>203</v>
      </c>
      <c r="B5293" t="s">
        <v>11498</v>
      </c>
      <c r="C5293" t="s">
        <v>715</v>
      </c>
      <c r="D5293" t="s">
        <v>6888</v>
      </c>
      <c r="E5293">
        <v>3661000144103</v>
      </c>
      <c r="F5293" t="s">
        <v>5405</v>
      </c>
      <c r="G5293">
        <v>23361000144104</v>
      </c>
      <c r="H5293" t="s">
        <v>6886</v>
      </c>
      <c r="I5293">
        <v>83571000144109</v>
      </c>
      <c r="J5293" t="s">
        <v>6889</v>
      </c>
      <c r="K5293">
        <v>1</v>
      </c>
      <c r="L5293">
        <v>1</v>
      </c>
      <c r="M5293">
        <f t="shared" si="331"/>
        <v>1</v>
      </c>
      <c r="N5293">
        <v>3.12</v>
      </c>
      <c r="O5293">
        <v>3.12</v>
      </c>
      <c r="Q5293">
        <f t="shared" si="329"/>
        <v>3.3546239999999998</v>
      </c>
      <c r="R5293">
        <f t="shared" si="328"/>
        <v>6.8446239999999996</v>
      </c>
      <c r="S5293">
        <f t="shared" si="330"/>
        <v>6.8446239999999996</v>
      </c>
    </row>
    <row r="5294" spans="1:19">
      <c r="A5294" t="s">
        <v>203</v>
      </c>
      <c r="B5294" t="s">
        <v>11499</v>
      </c>
      <c r="C5294" t="s">
        <v>26</v>
      </c>
      <c r="D5294" t="s">
        <v>5404</v>
      </c>
      <c r="E5294">
        <v>3661000144103</v>
      </c>
      <c r="F5294" t="s">
        <v>5405</v>
      </c>
      <c r="G5294">
        <v>23371000144106</v>
      </c>
      <c r="H5294" t="s">
        <v>5406</v>
      </c>
      <c r="I5294">
        <v>83601000144102</v>
      </c>
      <c r="J5294" t="s">
        <v>5407</v>
      </c>
      <c r="K5294">
        <v>1</v>
      </c>
      <c r="L5294">
        <v>1</v>
      </c>
      <c r="M5294">
        <f t="shared" si="331"/>
        <v>1</v>
      </c>
      <c r="N5294">
        <v>3.12</v>
      </c>
      <c r="O5294">
        <v>3.12</v>
      </c>
      <c r="Q5294">
        <f t="shared" si="329"/>
        <v>3.3546239999999998</v>
      </c>
      <c r="R5294">
        <f t="shared" si="328"/>
        <v>6.8446239999999996</v>
      </c>
      <c r="S5294">
        <f t="shared" si="330"/>
        <v>6.8446239999999996</v>
      </c>
    </row>
    <row r="5295" spans="1:19">
      <c r="A5295" t="s">
        <v>203</v>
      </c>
      <c r="B5295" t="s">
        <v>11500</v>
      </c>
      <c r="C5295" t="s">
        <v>613</v>
      </c>
      <c r="D5295" t="s">
        <v>6895</v>
      </c>
      <c r="E5295">
        <v>3.56890110000361E+16</v>
      </c>
      <c r="F5295" t="s">
        <v>6892</v>
      </c>
      <c r="G5295">
        <v>3.57570110000361E+16</v>
      </c>
      <c r="H5295" t="s">
        <v>6893</v>
      </c>
      <c r="I5295">
        <v>3.55490110000361E+16</v>
      </c>
      <c r="J5295" t="s">
        <v>6896</v>
      </c>
      <c r="K5295">
        <v>1</v>
      </c>
      <c r="L5295">
        <v>1</v>
      </c>
      <c r="M5295">
        <f t="shared" si="331"/>
        <v>1</v>
      </c>
      <c r="N5295">
        <v>3.12</v>
      </c>
      <c r="O5295">
        <v>4.6900000000000004</v>
      </c>
      <c r="Q5295">
        <f t="shared" si="329"/>
        <v>5.0426880000000001</v>
      </c>
      <c r="R5295">
        <f t="shared" si="328"/>
        <v>8.5326880000000003</v>
      </c>
      <c r="S5295">
        <f t="shared" si="330"/>
        <v>8.5326880000000003</v>
      </c>
    </row>
    <row r="5296" spans="1:19">
      <c r="A5296" t="s">
        <v>203</v>
      </c>
      <c r="B5296" t="s">
        <v>11500</v>
      </c>
      <c r="C5296" t="s">
        <v>715</v>
      </c>
      <c r="D5296" t="s">
        <v>6891</v>
      </c>
      <c r="E5296">
        <v>3.56890110000361E+16</v>
      </c>
      <c r="F5296" t="s">
        <v>6892</v>
      </c>
      <c r="G5296">
        <v>3.57570110000361E+16</v>
      </c>
      <c r="H5296" t="s">
        <v>6893</v>
      </c>
      <c r="I5296">
        <v>3.55500110000361E+16</v>
      </c>
      <c r="J5296" t="s">
        <v>6894</v>
      </c>
      <c r="K5296">
        <v>1</v>
      </c>
      <c r="L5296">
        <v>1</v>
      </c>
      <c r="M5296">
        <f t="shared" si="331"/>
        <v>1</v>
      </c>
      <c r="N5296">
        <v>3.12</v>
      </c>
      <c r="O5296">
        <v>3.12</v>
      </c>
      <c r="Q5296">
        <f t="shared" si="329"/>
        <v>3.3546239999999998</v>
      </c>
      <c r="R5296">
        <f t="shared" si="328"/>
        <v>6.8446239999999996</v>
      </c>
      <c r="S5296">
        <f t="shared" si="330"/>
        <v>6.8446239999999996</v>
      </c>
    </row>
    <row r="5297" spans="1:19">
      <c r="A5297" t="s">
        <v>203</v>
      </c>
      <c r="B5297" t="s">
        <v>11501</v>
      </c>
      <c r="C5297" t="s">
        <v>613</v>
      </c>
      <c r="D5297" t="s">
        <v>1476</v>
      </c>
      <c r="E5297">
        <v>3.56860110000361E+16</v>
      </c>
      <c r="F5297" t="s">
        <v>1473</v>
      </c>
      <c r="G5297">
        <v>3.57660110000361E+16</v>
      </c>
      <c r="H5297" t="s">
        <v>1474</v>
      </c>
      <c r="I5297">
        <v>3.55690110000361E+16</v>
      </c>
      <c r="J5297" t="s">
        <v>1477</v>
      </c>
      <c r="K5297">
        <v>1</v>
      </c>
      <c r="L5297">
        <v>1</v>
      </c>
      <c r="M5297">
        <f t="shared" si="331"/>
        <v>1</v>
      </c>
      <c r="N5297">
        <v>3.29</v>
      </c>
      <c r="O5297">
        <v>4.9400000000000004</v>
      </c>
      <c r="Q5297">
        <f t="shared" si="329"/>
        <v>5.3114879999999998</v>
      </c>
      <c r="R5297">
        <f t="shared" si="328"/>
        <v>8.8014879999999991</v>
      </c>
      <c r="S5297">
        <f t="shared" si="330"/>
        <v>8.8014879999999991</v>
      </c>
    </row>
    <row r="5298" spans="1:19">
      <c r="A5298" t="s">
        <v>203</v>
      </c>
      <c r="B5298" t="s">
        <v>11501</v>
      </c>
      <c r="C5298" t="s">
        <v>715</v>
      </c>
      <c r="D5298" t="s">
        <v>1472</v>
      </c>
      <c r="E5298">
        <v>3.56860110000361E+16</v>
      </c>
      <c r="F5298" t="s">
        <v>1473</v>
      </c>
      <c r="G5298">
        <v>3.57660110000361E+16</v>
      </c>
      <c r="H5298" t="s">
        <v>1474</v>
      </c>
      <c r="I5298">
        <v>3.55630110000361E+16</v>
      </c>
      <c r="J5298" t="s">
        <v>1475</v>
      </c>
      <c r="K5298">
        <v>1</v>
      </c>
      <c r="L5298">
        <v>1</v>
      </c>
      <c r="M5298">
        <f t="shared" si="331"/>
        <v>1</v>
      </c>
      <c r="N5298">
        <v>3.29</v>
      </c>
      <c r="O5298">
        <v>3.29</v>
      </c>
      <c r="Q5298">
        <f t="shared" si="329"/>
        <v>3.5374079999999997</v>
      </c>
      <c r="R5298">
        <f t="shared" si="328"/>
        <v>7.0274079999999994</v>
      </c>
      <c r="S5298">
        <f t="shared" si="330"/>
        <v>7.0274079999999994</v>
      </c>
    </row>
    <row r="5299" spans="1:19">
      <c r="A5299" t="s">
        <v>203</v>
      </c>
      <c r="B5299" t="s">
        <v>11502</v>
      </c>
      <c r="C5299" t="s">
        <v>613</v>
      </c>
      <c r="D5299" t="s">
        <v>2007</v>
      </c>
      <c r="E5299">
        <v>3.56920110000361E+16</v>
      </c>
      <c r="F5299" t="s">
        <v>1999</v>
      </c>
      <c r="G5299">
        <v>3.57620110000361E+16</v>
      </c>
      <c r="H5299" t="s">
        <v>2008</v>
      </c>
      <c r="I5299">
        <v>3.55460110000361E+16</v>
      </c>
      <c r="J5299" t="s">
        <v>2009</v>
      </c>
      <c r="K5299">
        <v>2</v>
      </c>
      <c r="L5299">
        <v>2</v>
      </c>
      <c r="M5299">
        <f t="shared" si="331"/>
        <v>1</v>
      </c>
      <c r="N5299">
        <v>5.99</v>
      </c>
      <c r="O5299">
        <v>7.02</v>
      </c>
      <c r="Q5299">
        <f t="shared" si="329"/>
        <v>7.5479039999999991</v>
      </c>
      <c r="R5299">
        <f t="shared" si="328"/>
        <v>11.037903999999999</v>
      </c>
      <c r="S5299">
        <f t="shared" si="330"/>
        <v>11.037903999999999</v>
      </c>
    </row>
    <row r="5300" spans="1:19">
      <c r="A5300" t="s">
        <v>203</v>
      </c>
      <c r="B5300" t="s">
        <v>11502</v>
      </c>
      <c r="C5300" t="s">
        <v>715</v>
      </c>
      <c r="D5300" t="s">
        <v>2004</v>
      </c>
      <c r="E5300">
        <v>3.56920110000361E+16</v>
      </c>
      <c r="F5300" t="s">
        <v>1999</v>
      </c>
      <c r="G5300">
        <v>3.57620110000361E+16</v>
      </c>
      <c r="H5300" t="s">
        <v>2008</v>
      </c>
      <c r="I5300">
        <v>3.55620110000361E+16</v>
      </c>
      <c r="J5300" t="s">
        <v>2010</v>
      </c>
      <c r="K5300">
        <v>2</v>
      </c>
      <c r="L5300">
        <v>2</v>
      </c>
      <c r="M5300">
        <f t="shared" si="331"/>
        <v>1</v>
      </c>
      <c r="N5300">
        <v>5.99</v>
      </c>
      <c r="O5300">
        <v>5.99</v>
      </c>
      <c r="Q5300">
        <f t="shared" si="329"/>
        <v>6.440448</v>
      </c>
      <c r="R5300">
        <f t="shared" si="328"/>
        <v>9.9304480000000002</v>
      </c>
      <c r="S5300">
        <f t="shared" si="330"/>
        <v>9.9304480000000002</v>
      </c>
    </row>
    <row r="5301" spans="1:19">
      <c r="A5301" t="s">
        <v>203</v>
      </c>
      <c r="B5301" t="s">
        <v>11503</v>
      </c>
      <c r="C5301" t="s">
        <v>1997</v>
      </c>
      <c r="D5301" t="s">
        <v>1998</v>
      </c>
      <c r="E5301">
        <v>3.56920110000361E+16</v>
      </c>
      <c r="F5301" t="s">
        <v>1999</v>
      </c>
      <c r="G5301">
        <v>3.57610110000361E+16</v>
      </c>
      <c r="H5301" t="s">
        <v>2000</v>
      </c>
      <c r="I5301">
        <v>3.55520110000361E+16</v>
      </c>
      <c r="J5301" t="s">
        <v>2001</v>
      </c>
      <c r="K5301">
        <v>1</v>
      </c>
      <c r="L5301">
        <v>1</v>
      </c>
      <c r="M5301">
        <f t="shared" si="331"/>
        <v>1</v>
      </c>
      <c r="N5301">
        <v>11.47</v>
      </c>
      <c r="O5301">
        <v>11.47</v>
      </c>
      <c r="Q5301">
        <f t="shared" si="329"/>
        <v>12.332544</v>
      </c>
      <c r="R5301">
        <f t="shared" si="328"/>
        <v>15.822544000000001</v>
      </c>
      <c r="S5301">
        <f t="shared" si="330"/>
        <v>15.822544000000001</v>
      </c>
    </row>
    <row r="5302" spans="1:19">
      <c r="A5302" t="s">
        <v>203</v>
      </c>
      <c r="B5302" t="s">
        <v>11503</v>
      </c>
      <c r="C5302" t="s">
        <v>715</v>
      </c>
      <c r="D5302" t="s">
        <v>2004</v>
      </c>
      <c r="E5302">
        <v>3.56920110000361E+16</v>
      </c>
      <c r="F5302" t="s">
        <v>1999</v>
      </c>
      <c r="G5302">
        <v>3.57610110000361E+16</v>
      </c>
      <c r="H5302" t="s">
        <v>2000</v>
      </c>
      <c r="I5302">
        <v>3.55610110000361E+16</v>
      </c>
      <c r="J5302" t="s">
        <v>2005</v>
      </c>
      <c r="K5302">
        <v>1</v>
      </c>
      <c r="L5302">
        <v>1</v>
      </c>
      <c r="M5302">
        <f t="shared" si="331"/>
        <v>1</v>
      </c>
      <c r="N5302">
        <v>11.47</v>
      </c>
      <c r="O5302">
        <v>11.47</v>
      </c>
      <c r="Q5302">
        <f t="shared" si="329"/>
        <v>12.332544</v>
      </c>
      <c r="R5302">
        <f t="shared" si="328"/>
        <v>15.822544000000001</v>
      </c>
      <c r="S5302">
        <f t="shared" si="330"/>
        <v>15.822544000000001</v>
      </c>
    </row>
    <row r="5303" spans="1:19">
      <c r="A5303" t="s">
        <v>203</v>
      </c>
      <c r="B5303" t="s">
        <v>11503</v>
      </c>
      <c r="C5303" t="s">
        <v>618</v>
      </c>
      <c r="D5303" t="s">
        <v>2002</v>
      </c>
      <c r="E5303">
        <v>3.56920110000361E+16</v>
      </c>
      <c r="F5303" t="s">
        <v>1999</v>
      </c>
      <c r="G5303">
        <v>3.57610110000361E+16</v>
      </c>
      <c r="H5303" t="s">
        <v>2000</v>
      </c>
      <c r="I5303">
        <v>304151000144109</v>
      </c>
      <c r="J5303" t="s">
        <v>2003</v>
      </c>
      <c r="K5303">
        <v>1</v>
      </c>
      <c r="L5303">
        <v>1</v>
      </c>
      <c r="M5303">
        <f t="shared" si="331"/>
        <v>1</v>
      </c>
      <c r="N5303">
        <v>11.47</v>
      </c>
      <c r="O5303">
        <v>13.18</v>
      </c>
      <c r="Q5303">
        <f t="shared" si="329"/>
        <v>14.171135999999999</v>
      </c>
      <c r="R5303">
        <f t="shared" si="328"/>
        <v>17.661135999999999</v>
      </c>
      <c r="S5303">
        <f t="shared" si="330"/>
        <v>17.661135999999999</v>
      </c>
    </row>
    <row r="5304" spans="1:19">
      <c r="A5304" t="s">
        <v>203</v>
      </c>
      <c r="B5304" t="s">
        <v>11504</v>
      </c>
      <c r="C5304" t="s">
        <v>613</v>
      </c>
      <c r="D5304" t="s">
        <v>6905</v>
      </c>
      <c r="E5304">
        <v>3.56940110000361E+16</v>
      </c>
      <c r="F5304" t="s">
        <v>6906</v>
      </c>
      <c r="G5304">
        <v>3.57650110000361E+16</v>
      </c>
      <c r="H5304" t="s">
        <v>6907</v>
      </c>
      <c r="I5304">
        <v>3.55680110000361E+16</v>
      </c>
      <c r="J5304" t="s">
        <v>6908</v>
      </c>
      <c r="K5304">
        <v>1</v>
      </c>
      <c r="L5304">
        <v>1</v>
      </c>
      <c r="M5304">
        <f t="shared" si="331"/>
        <v>1</v>
      </c>
      <c r="N5304">
        <v>3.38</v>
      </c>
      <c r="O5304">
        <v>3.38</v>
      </c>
      <c r="Q5304">
        <f t="shared" si="329"/>
        <v>3.6341759999999996</v>
      </c>
      <c r="R5304">
        <f t="shared" si="328"/>
        <v>7.1241760000000003</v>
      </c>
      <c r="S5304">
        <f t="shared" si="330"/>
        <v>7.1241760000000003</v>
      </c>
    </row>
    <row r="5305" spans="1:19">
      <c r="A5305" t="s">
        <v>203</v>
      </c>
      <c r="B5305" t="s">
        <v>11505</v>
      </c>
      <c r="C5305" t="s">
        <v>1997</v>
      </c>
      <c r="D5305" t="s">
        <v>4605</v>
      </c>
      <c r="E5305">
        <v>3.56870110000361E+16</v>
      </c>
      <c r="F5305" t="s">
        <v>4599</v>
      </c>
      <c r="G5305">
        <v>3.57720110000361E+16</v>
      </c>
      <c r="H5305" t="s">
        <v>4606</v>
      </c>
      <c r="I5305">
        <v>3.55650110000361E+16</v>
      </c>
      <c r="J5305" t="s">
        <v>4607</v>
      </c>
      <c r="K5305">
        <v>1</v>
      </c>
      <c r="L5305">
        <v>1</v>
      </c>
      <c r="M5305">
        <f t="shared" si="331"/>
        <v>1</v>
      </c>
      <c r="N5305">
        <v>3.12</v>
      </c>
      <c r="O5305">
        <v>3.12</v>
      </c>
      <c r="Q5305">
        <f t="shared" si="329"/>
        <v>3.3546239999999998</v>
      </c>
      <c r="R5305">
        <f t="shared" si="328"/>
        <v>6.8446239999999996</v>
      </c>
      <c r="S5305">
        <f t="shared" si="330"/>
        <v>6.8446239999999996</v>
      </c>
    </row>
    <row r="5306" spans="1:19">
      <c r="A5306" t="s">
        <v>203</v>
      </c>
      <c r="B5306" t="s">
        <v>11505</v>
      </c>
      <c r="C5306" t="s">
        <v>618</v>
      </c>
      <c r="D5306" t="s">
        <v>4608</v>
      </c>
      <c r="E5306">
        <v>3.56870110000361E+16</v>
      </c>
      <c r="F5306" t="s">
        <v>4599</v>
      </c>
      <c r="G5306">
        <v>3.57720110000361E+16</v>
      </c>
      <c r="H5306" t="s">
        <v>4606</v>
      </c>
      <c r="I5306">
        <v>3.55570110000361E+16</v>
      </c>
      <c r="J5306" t="s">
        <v>4609</v>
      </c>
      <c r="K5306">
        <v>1</v>
      </c>
      <c r="L5306">
        <v>1</v>
      </c>
      <c r="M5306">
        <f t="shared" si="331"/>
        <v>1</v>
      </c>
      <c r="N5306">
        <v>3.12</v>
      </c>
      <c r="O5306">
        <v>4.41</v>
      </c>
      <c r="Q5306">
        <f t="shared" si="329"/>
        <v>4.7416320000000001</v>
      </c>
      <c r="R5306">
        <f t="shared" si="328"/>
        <v>8.2316320000000012</v>
      </c>
      <c r="S5306">
        <f t="shared" si="330"/>
        <v>8.2316320000000012</v>
      </c>
    </row>
    <row r="5307" spans="1:19">
      <c r="A5307" t="s">
        <v>203</v>
      </c>
      <c r="B5307" t="s">
        <v>11506</v>
      </c>
      <c r="C5307" t="s">
        <v>50</v>
      </c>
      <c r="D5307" t="s">
        <v>6912</v>
      </c>
      <c r="E5307">
        <v>3.56870110000361E+16</v>
      </c>
      <c r="F5307" t="s">
        <v>4599</v>
      </c>
      <c r="G5307">
        <v>3.57720110000361E+16</v>
      </c>
      <c r="H5307" t="s">
        <v>4606</v>
      </c>
      <c r="I5307">
        <v>3.55750110000361E+16</v>
      </c>
      <c r="J5307" t="s">
        <v>6913</v>
      </c>
      <c r="K5307">
        <v>1</v>
      </c>
      <c r="L5307">
        <v>1</v>
      </c>
      <c r="M5307">
        <f t="shared" si="331"/>
        <v>1</v>
      </c>
      <c r="N5307">
        <v>3.12</v>
      </c>
      <c r="O5307">
        <v>3.12</v>
      </c>
      <c r="Q5307">
        <f t="shared" si="329"/>
        <v>3.3546239999999998</v>
      </c>
      <c r="R5307">
        <f t="shared" si="328"/>
        <v>6.8446239999999996</v>
      </c>
      <c r="S5307">
        <f t="shared" si="330"/>
        <v>6.8446239999999996</v>
      </c>
    </row>
    <row r="5308" spans="1:19">
      <c r="A5308" t="s">
        <v>203</v>
      </c>
      <c r="B5308" t="s">
        <v>11507</v>
      </c>
      <c r="C5308" t="s">
        <v>1997</v>
      </c>
      <c r="D5308" t="s">
        <v>4598</v>
      </c>
      <c r="E5308">
        <v>3.56870110000361E+16</v>
      </c>
      <c r="F5308" t="s">
        <v>4599</v>
      </c>
      <c r="G5308">
        <v>3.57730110000361E+16</v>
      </c>
      <c r="H5308" t="s">
        <v>4600</v>
      </c>
      <c r="I5308">
        <v>3.55640110000361E+16</v>
      </c>
      <c r="J5308" t="s">
        <v>4601</v>
      </c>
      <c r="K5308">
        <v>1</v>
      </c>
      <c r="L5308">
        <v>1</v>
      </c>
      <c r="M5308">
        <f t="shared" si="331"/>
        <v>1</v>
      </c>
      <c r="N5308">
        <v>3.12</v>
      </c>
      <c r="O5308">
        <v>3.12</v>
      </c>
      <c r="Q5308">
        <f t="shared" si="329"/>
        <v>3.3546239999999998</v>
      </c>
      <c r="R5308">
        <f t="shared" si="328"/>
        <v>6.8446239999999996</v>
      </c>
      <c r="S5308">
        <f t="shared" si="330"/>
        <v>6.8446239999999996</v>
      </c>
    </row>
    <row r="5309" spans="1:19">
      <c r="A5309" t="s">
        <v>203</v>
      </c>
      <c r="B5309" t="s">
        <v>11507</v>
      </c>
      <c r="C5309" t="s">
        <v>618</v>
      </c>
      <c r="D5309" t="s">
        <v>4602</v>
      </c>
      <c r="E5309">
        <v>3.56870110000361E+16</v>
      </c>
      <c r="F5309" t="s">
        <v>4599</v>
      </c>
      <c r="G5309">
        <v>3.57730110000361E+16</v>
      </c>
      <c r="H5309" t="s">
        <v>4600</v>
      </c>
      <c r="I5309">
        <v>3.55560110000361E+16</v>
      </c>
      <c r="J5309" t="s">
        <v>4603</v>
      </c>
      <c r="K5309">
        <v>1</v>
      </c>
      <c r="L5309">
        <v>1</v>
      </c>
      <c r="M5309">
        <f t="shared" si="331"/>
        <v>1</v>
      </c>
      <c r="N5309">
        <v>3.12</v>
      </c>
      <c r="O5309">
        <v>7.64</v>
      </c>
      <c r="Q5309">
        <f t="shared" si="329"/>
        <v>8.2145279999999996</v>
      </c>
      <c r="R5309">
        <f t="shared" si="328"/>
        <v>11.704528</v>
      </c>
      <c r="S5309">
        <f t="shared" si="330"/>
        <v>11.704528</v>
      </c>
    </row>
    <row r="5310" spans="1:19">
      <c r="A5310" t="s">
        <v>203</v>
      </c>
      <c r="B5310" t="s">
        <v>11508</v>
      </c>
      <c r="C5310" t="s">
        <v>50</v>
      </c>
      <c r="D5310" t="s">
        <v>6915</v>
      </c>
      <c r="E5310">
        <v>3.56870110000361E+16</v>
      </c>
      <c r="F5310" t="s">
        <v>4599</v>
      </c>
      <c r="G5310">
        <v>3.57730110000361E+16</v>
      </c>
      <c r="H5310" t="s">
        <v>4600</v>
      </c>
      <c r="I5310">
        <v>3.55760110000361E+16</v>
      </c>
      <c r="J5310" t="s">
        <v>6916</v>
      </c>
      <c r="K5310">
        <v>1</v>
      </c>
      <c r="L5310">
        <v>1</v>
      </c>
      <c r="M5310">
        <f t="shared" si="331"/>
        <v>1</v>
      </c>
      <c r="N5310">
        <v>3.12</v>
      </c>
      <c r="O5310">
        <v>3.12</v>
      </c>
      <c r="Q5310">
        <f t="shared" si="329"/>
        <v>3.3546239999999998</v>
      </c>
      <c r="R5310">
        <f t="shared" si="328"/>
        <v>6.8446239999999996</v>
      </c>
      <c r="S5310">
        <f t="shared" si="330"/>
        <v>6.8446239999999996</v>
      </c>
    </row>
    <row r="5311" spans="1:19">
      <c r="A5311" t="s">
        <v>203</v>
      </c>
      <c r="B5311" t="s">
        <v>11509</v>
      </c>
      <c r="C5311" t="s">
        <v>20</v>
      </c>
      <c r="D5311" t="s">
        <v>2526</v>
      </c>
      <c r="E5311">
        <v>2.17310110000361E+16</v>
      </c>
      <c r="F5311" t="s">
        <v>2523</v>
      </c>
      <c r="G5311">
        <v>5.1575011000036096E+16</v>
      </c>
      <c r="H5311" t="s">
        <v>11510</v>
      </c>
      <c r="I5311">
        <v>4.9719011000036096E+16</v>
      </c>
      <c r="J5311" t="s">
        <v>11511</v>
      </c>
      <c r="K5311">
        <v>5</v>
      </c>
      <c r="L5311">
        <v>5</v>
      </c>
      <c r="M5311">
        <f t="shared" si="331"/>
        <v>1</v>
      </c>
      <c r="N5311">
        <v>25.85</v>
      </c>
      <c r="O5311">
        <v>25.85</v>
      </c>
      <c r="Q5311">
        <f t="shared" si="329"/>
        <v>27.79392</v>
      </c>
      <c r="R5311">
        <f t="shared" si="328"/>
        <v>31.283920000000002</v>
      </c>
      <c r="S5311">
        <f t="shared" si="330"/>
        <v>31.283920000000002</v>
      </c>
    </row>
    <row r="5312" spans="1:19">
      <c r="A5312" t="s">
        <v>203</v>
      </c>
      <c r="B5312" t="s">
        <v>11512</v>
      </c>
      <c r="C5312" t="s">
        <v>748</v>
      </c>
      <c r="D5312" t="s">
        <v>7145</v>
      </c>
      <c r="E5312">
        <v>2.18070110000361E+16</v>
      </c>
      <c r="F5312" t="s">
        <v>6681</v>
      </c>
      <c r="G5312">
        <v>2.76270110000361E+16</v>
      </c>
      <c r="H5312" t="s">
        <v>7146</v>
      </c>
      <c r="I5312">
        <v>1.32210110000361E+16</v>
      </c>
      <c r="J5312" t="s">
        <v>7147</v>
      </c>
      <c r="K5312">
        <v>5</v>
      </c>
      <c r="L5312">
        <v>500</v>
      </c>
      <c r="M5312">
        <f t="shared" si="331"/>
        <v>100</v>
      </c>
      <c r="N5312">
        <v>29.98</v>
      </c>
      <c r="O5312">
        <v>29.98</v>
      </c>
      <c r="Q5312">
        <f t="shared" si="329"/>
        <v>32.234496</v>
      </c>
      <c r="R5312">
        <f t="shared" si="328"/>
        <v>35.724496000000002</v>
      </c>
      <c r="S5312">
        <f t="shared" si="330"/>
        <v>0.35724496</v>
      </c>
    </row>
    <row r="5313" spans="1:19">
      <c r="A5313" t="s">
        <v>203</v>
      </c>
      <c r="B5313" t="s">
        <v>11513</v>
      </c>
      <c r="C5313" t="s">
        <v>748</v>
      </c>
      <c r="D5313" t="s">
        <v>7149</v>
      </c>
      <c r="E5313">
        <v>2.18070110000361E+16</v>
      </c>
      <c r="F5313" t="s">
        <v>6681</v>
      </c>
      <c r="G5313">
        <v>2.76000110000361E+16</v>
      </c>
      <c r="H5313" t="s">
        <v>7150</v>
      </c>
      <c r="I5313">
        <v>7.9515011000036096E+16</v>
      </c>
      <c r="J5313" t="s">
        <v>7151</v>
      </c>
      <c r="K5313">
        <v>2</v>
      </c>
      <c r="L5313">
        <v>200</v>
      </c>
      <c r="M5313">
        <f t="shared" si="331"/>
        <v>100</v>
      </c>
      <c r="N5313">
        <v>59.75</v>
      </c>
      <c r="O5313">
        <v>59.75</v>
      </c>
      <c r="Q5313">
        <f t="shared" si="329"/>
        <v>64.243200000000002</v>
      </c>
      <c r="R5313">
        <f t="shared" si="328"/>
        <v>67.733199999999997</v>
      </c>
      <c r="S5313">
        <f t="shared" si="330"/>
        <v>0.67733199999999993</v>
      </c>
    </row>
    <row r="5314" spans="1:19">
      <c r="A5314" t="s">
        <v>203</v>
      </c>
      <c r="B5314" t="s">
        <v>11514</v>
      </c>
      <c r="C5314" t="s">
        <v>8478</v>
      </c>
      <c r="D5314" t="s">
        <v>8479</v>
      </c>
      <c r="E5314">
        <v>2.18740110000361E+16</v>
      </c>
      <c r="F5314" t="s">
        <v>8480</v>
      </c>
      <c r="G5314">
        <v>2.73480110000361E+16</v>
      </c>
      <c r="H5314" t="s">
        <v>8481</v>
      </c>
      <c r="I5314">
        <v>1.27810110000361E+16</v>
      </c>
      <c r="J5314" t="s">
        <v>8482</v>
      </c>
      <c r="K5314">
        <v>2</v>
      </c>
      <c r="L5314">
        <v>200</v>
      </c>
      <c r="M5314">
        <f t="shared" si="331"/>
        <v>100</v>
      </c>
      <c r="N5314">
        <v>55.58</v>
      </c>
      <c r="O5314">
        <v>55.58</v>
      </c>
      <c r="Q5314">
        <f t="shared" si="329"/>
        <v>59.759615999999994</v>
      </c>
      <c r="R5314">
        <f t="shared" ref="R5314:R5377" si="332">IF(Q5314&lt;180,Q5314+3.49, IF(Q5314&lt;2089.71, Q5314+3.49+(Q5314-180)*0.035, IF(Q5314&gt;2089.71, Q5314+70, Q5314+70)))</f>
        <v>63.249615999999996</v>
      </c>
      <c r="S5314">
        <f t="shared" si="330"/>
        <v>0.63249615999999997</v>
      </c>
    </row>
    <row r="5315" spans="1:19">
      <c r="A5315" t="s">
        <v>203</v>
      </c>
      <c r="B5315" t="s">
        <v>11515</v>
      </c>
      <c r="C5315" t="s">
        <v>305</v>
      </c>
      <c r="D5315" t="s">
        <v>7746</v>
      </c>
      <c r="E5315">
        <v>2.13430110000361E+16</v>
      </c>
      <c r="F5315" t="s">
        <v>7729</v>
      </c>
      <c r="G5315">
        <v>2.74360110000361E+16</v>
      </c>
      <c r="H5315" t="s">
        <v>7730</v>
      </c>
      <c r="I5315">
        <v>22251000036101</v>
      </c>
      <c r="J5315" t="s">
        <v>7747</v>
      </c>
      <c r="K5315">
        <v>1</v>
      </c>
      <c r="L5315">
        <v>30</v>
      </c>
      <c r="M5315">
        <f t="shared" si="331"/>
        <v>30</v>
      </c>
      <c r="N5315">
        <v>9.3000000000000007</v>
      </c>
      <c r="O5315">
        <v>9.3000000000000007</v>
      </c>
      <c r="Q5315">
        <f t="shared" ref="Q5315:Q5378" si="333">IF(O5315&lt;930.06,O5315*1.0752,O5315+69.94)</f>
        <v>9.9993599999999994</v>
      </c>
      <c r="R5315">
        <f t="shared" si="332"/>
        <v>13.48936</v>
      </c>
      <c r="S5315">
        <f t="shared" ref="S5315:S5378" si="334">R5315/M5315</f>
        <v>0.44964533333333334</v>
      </c>
    </row>
    <row r="5316" spans="1:19">
      <c r="A5316" t="s">
        <v>203</v>
      </c>
      <c r="B5316" t="s">
        <v>11515</v>
      </c>
      <c r="C5316" t="s">
        <v>299</v>
      </c>
      <c r="D5316" t="s">
        <v>7736</v>
      </c>
      <c r="E5316">
        <v>2.13430110000361E+16</v>
      </c>
      <c r="F5316" t="s">
        <v>7729</v>
      </c>
      <c r="G5316">
        <v>2.74360110000361E+16</v>
      </c>
      <c r="H5316" t="s">
        <v>7730</v>
      </c>
      <c r="I5316">
        <v>22221000036107</v>
      </c>
      <c r="J5316" t="s">
        <v>7737</v>
      </c>
      <c r="K5316">
        <v>1</v>
      </c>
      <c r="L5316">
        <v>30</v>
      </c>
      <c r="M5316">
        <f t="shared" si="331"/>
        <v>30</v>
      </c>
      <c r="N5316">
        <v>9.3000000000000007</v>
      </c>
      <c r="O5316">
        <v>9.3000000000000007</v>
      </c>
      <c r="Q5316">
        <f t="shared" si="333"/>
        <v>9.9993599999999994</v>
      </c>
      <c r="R5316">
        <f t="shared" si="332"/>
        <v>13.48936</v>
      </c>
      <c r="S5316">
        <f t="shared" si="334"/>
        <v>0.44964533333333334</v>
      </c>
    </row>
    <row r="5317" spans="1:19">
      <c r="A5317" t="s">
        <v>203</v>
      </c>
      <c r="B5317" t="s">
        <v>11515</v>
      </c>
      <c r="C5317" t="s">
        <v>292</v>
      </c>
      <c r="D5317" t="s">
        <v>7744</v>
      </c>
      <c r="E5317">
        <v>2.13430110000361E+16</v>
      </c>
      <c r="F5317" t="s">
        <v>7729</v>
      </c>
      <c r="G5317">
        <v>2.74360110000361E+16</v>
      </c>
      <c r="H5317" t="s">
        <v>7730</v>
      </c>
      <c r="I5317">
        <v>7771000036107</v>
      </c>
      <c r="J5317" t="s">
        <v>7745</v>
      </c>
      <c r="K5317">
        <v>1</v>
      </c>
      <c r="L5317">
        <v>30</v>
      </c>
      <c r="M5317">
        <f t="shared" ref="M5317:M5380" si="335">L5317/K5317</f>
        <v>30</v>
      </c>
      <c r="N5317">
        <v>9.3000000000000007</v>
      </c>
      <c r="O5317">
        <v>9.3000000000000007</v>
      </c>
      <c r="Q5317">
        <f t="shared" si="333"/>
        <v>9.9993599999999994</v>
      </c>
      <c r="R5317">
        <f t="shared" si="332"/>
        <v>13.48936</v>
      </c>
      <c r="S5317">
        <f t="shared" si="334"/>
        <v>0.44964533333333334</v>
      </c>
    </row>
    <row r="5318" spans="1:19">
      <c r="A5318" t="s">
        <v>203</v>
      </c>
      <c r="B5318" t="s">
        <v>11515</v>
      </c>
      <c r="C5318" t="s">
        <v>14</v>
      </c>
      <c r="D5318" t="s">
        <v>7738</v>
      </c>
      <c r="E5318">
        <v>2.13430110000361E+16</v>
      </c>
      <c r="F5318" t="s">
        <v>7729</v>
      </c>
      <c r="G5318">
        <v>2.74360110000361E+16</v>
      </c>
      <c r="H5318" t="s">
        <v>7730</v>
      </c>
      <c r="I5318">
        <v>1.29140110000361E+16</v>
      </c>
      <c r="J5318" t="s">
        <v>7739</v>
      </c>
      <c r="K5318">
        <v>1</v>
      </c>
      <c r="L5318">
        <v>30</v>
      </c>
      <c r="M5318">
        <f t="shared" si="335"/>
        <v>30</v>
      </c>
      <c r="N5318">
        <v>9.3000000000000007</v>
      </c>
      <c r="O5318">
        <v>9.3000000000000007</v>
      </c>
      <c r="Q5318">
        <f t="shared" si="333"/>
        <v>9.9993599999999994</v>
      </c>
      <c r="R5318">
        <f t="shared" si="332"/>
        <v>13.48936</v>
      </c>
      <c r="S5318">
        <f t="shared" si="334"/>
        <v>0.44964533333333334</v>
      </c>
    </row>
    <row r="5319" spans="1:19">
      <c r="A5319" t="s">
        <v>203</v>
      </c>
      <c r="B5319" t="s">
        <v>11515</v>
      </c>
      <c r="C5319" t="s">
        <v>1160</v>
      </c>
      <c r="D5319" t="s">
        <v>7728</v>
      </c>
      <c r="E5319">
        <v>2.13430110000361E+16</v>
      </c>
      <c r="F5319" t="s">
        <v>7729</v>
      </c>
      <c r="G5319">
        <v>2.74360110000361E+16</v>
      </c>
      <c r="H5319" t="s">
        <v>7730</v>
      </c>
      <c r="I5319">
        <v>8171000036107</v>
      </c>
      <c r="J5319" t="s">
        <v>7731</v>
      </c>
      <c r="K5319">
        <v>1</v>
      </c>
      <c r="L5319">
        <v>30</v>
      </c>
      <c r="M5319">
        <f t="shared" si="335"/>
        <v>30</v>
      </c>
      <c r="N5319">
        <v>9.3000000000000007</v>
      </c>
      <c r="O5319">
        <v>9.3000000000000007</v>
      </c>
      <c r="Q5319">
        <f t="shared" si="333"/>
        <v>9.9993599999999994</v>
      </c>
      <c r="R5319">
        <f t="shared" si="332"/>
        <v>13.48936</v>
      </c>
      <c r="S5319">
        <f t="shared" si="334"/>
        <v>0.44964533333333334</v>
      </c>
    </row>
    <row r="5320" spans="1:19">
      <c r="A5320" t="s">
        <v>203</v>
      </c>
      <c r="B5320" t="s">
        <v>11515</v>
      </c>
      <c r="C5320" t="s">
        <v>57</v>
      </c>
      <c r="D5320" t="s">
        <v>7740</v>
      </c>
      <c r="E5320">
        <v>2.13430110000361E+16</v>
      </c>
      <c r="F5320" t="s">
        <v>7729</v>
      </c>
      <c r="G5320">
        <v>2.74360110000361E+16</v>
      </c>
      <c r="H5320" t="s">
        <v>7730</v>
      </c>
      <c r="I5320">
        <v>22341000036107</v>
      </c>
      <c r="J5320" t="s">
        <v>7741</v>
      </c>
      <c r="K5320">
        <v>1</v>
      </c>
      <c r="L5320">
        <v>30</v>
      </c>
      <c r="M5320">
        <f t="shared" si="335"/>
        <v>30</v>
      </c>
      <c r="N5320">
        <v>9.3000000000000007</v>
      </c>
      <c r="O5320">
        <v>9.3000000000000007</v>
      </c>
      <c r="Q5320">
        <f t="shared" si="333"/>
        <v>9.9993599999999994</v>
      </c>
      <c r="R5320">
        <f t="shared" si="332"/>
        <v>13.48936</v>
      </c>
      <c r="S5320">
        <f t="shared" si="334"/>
        <v>0.44964533333333334</v>
      </c>
    </row>
    <row r="5321" spans="1:19">
      <c r="A5321" t="s">
        <v>203</v>
      </c>
      <c r="B5321" t="s">
        <v>11515</v>
      </c>
      <c r="C5321" t="s">
        <v>633</v>
      </c>
      <c r="D5321" t="s">
        <v>7748</v>
      </c>
      <c r="E5321">
        <v>2.13430110000361E+16</v>
      </c>
      <c r="F5321" t="s">
        <v>7729</v>
      </c>
      <c r="G5321">
        <v>2.74360110000361E+16</v>
      </c>
      <c r="H5321" t="s">
        <v>7730</v>
      </c>
      <c r="I5321">
        <v>140621000144102</v>
      </c>
      <c r="J5321" t="s">
        <v>7749</v>
      </c>
      <c r="K5321">
        <v>1</v>
      </c>
      <c r="L5321">
        <v>30</v>
      </c>
      <c r="M5321">
        <f t="shared" si="335"/>
        <v>30</v>
      </c>
      <c r="N5321">
        <v>9.3000000000000007</v>
      </c>
      <c r="O5321">
        <v>9.3000000000000007</v>
      </c>
      <c r="Q5321">
        <f t="shared" si="333"/>
        <v>9.9993599999999994</v>
      </c>
      <c r="R5321">
        <f t="shared" si="332"/>
        <v>13.48936</v>
      </c>
      <c r="S5321">
        <f t="shared" si="334"/>
        <v>0.44964533333333334</v>
      </c>
    </row>
    <row r="5322" spans="1:19">
      <c r="A5322" t="s">
        <v>203</v>
      </c>
      <c r="B5322" t="s">
        <v>11515</v>
      </c>
      <c r="C5322" t="s">
        <v>850</v>
      </c>
      <c r="D5322" t="s">
        <v>7752</v>
      </c>
      <c r="E5322">
        <v>2.13430110000361E+16</v>
      </c>
      <c r="F5322" t="s">
        <v>7729</v>
      </c>
      <c r="G5322">
        <v>2.74360110000361E+16</v>
      </c>
      <c r="H5322" t="s">
        <v>7730</v>
      </c>
      <c r="I5322">
        <v>127941000036102</v>
      </c>
      <c r="J5322" t="s">
        <v>7753</v>
      </c>
      <c r="K5322">
        <v>1</v>
      </c>
      <c r="L5322">
        <v>30</v>
      </c>
      <c r="M5322">
        <f t="shared" si="335"/>
        <v>30</v>
      </c>
      <c r="N5322">
        <v>9.3000000000000007</v>
      </c>
      <c r="O5322">
        <v>9.3000000000000007</v>
      </c>
      <c r="Q5322">
        <f t="shared" si="333"/>
        <v>9.9993599999999994</v>
      </c>
      <c r="R5322">
        <f t="shared" si="332"/>
        <v>13.48936</v>
      </c>
      <c r="S5322">
        <f t="shared" si="334"/>
        <v>0.44964533333333334</v>
      </c>
    </row>
    <row r="5323" spans="1:19">
      <c r="A5323" t="s">
        <v>203</v>
      </c>
      <c r="B5323" t="s">
        <v>11515</v>
      </c>
      <c r="C5323" t="s">
        <v>168</v>
      </c>
      <c r="D5323" t="s">
        <v>7732</v>
      </c>
      <c r="E5323">
        <v>2.13430110000361E+16</v>
      </c>
      <c r="F5323" t="s">
        <v>7729</v>
      </c>
      <c r="G5323">
        <v>2.74360110000361E+16</v>
      </c>
      <c r="H5323" t="s">
        <v>7730</v>
      </c>
      <c r="I5323">
        <v>22191000036104</v>
      </c>
      <c r="J5323" t="s">
        <v>7733</v>
      </c>
      <c r="K5323">
        <v>1</v>
      </c>
      <c r="L5323">
        <v>30</v>
      </c>
      <c r="M5323">
        <f t="shared" si="335"/>
        <v>30</v>
      </c>
      <c r="N5323">
        <v>9.3000000000000007</v>
      </c>
      <c r="O5323">
        <v>9.3000000000000007</v>
      </c>
      <c r="Q5323">
        <f t="shared" si="333"/>
        <v>9.9993599999999994</v>
      </c>
      <c r="R5323">
        <f t="shared" si="332"/>
        <v>13.48936</v>
      </c>
      <c r="S5323">
        <f t="shared" si="334"/>
        <v>0.44964533333333334</v>
      </c>
    </row>
    <row r="5324" spans="1:19">
      <c r="A5324" t="s">
        <v>203</v>
      </c>
      <c r="B5324" t="s">
        <v>11515</v>
      </c>
      <c r="C5324" t="s">
        <v>172</v>
      </c>
      <c r="D5324" t="s">
        <v>7734</v>
      </c>
      <c r="E5324">
        <v>2.13430110000361E+16</v>
      </c>
      <c r="F5324" t="s">
        <v>7729</v>
      </c>
      <c r="G5324">
        <v>2.74360110000361E+16</v>
      </c>
      <c r="H5324" t="s">
        <v>7730</v>
      </c>
      <c r="I5324">
        <v>22661000036101</v>
      </c>
      <c r="J5324" t="s">
        <v>7735</v>
      </c>
      <c r="K5324">
        <v>1</v>
      </c>
      <c r="L5324">
        <v>30</v>
      </c>
      <c r="M5324">
        <f t="shared" si="335"/>
        <v>30</v>
      </c>
      <c r="N5324">
        <v>9.3000000000000007</v>
      </c>
      <c r="O5324">
        <v>9.3000000000000007</v>
      </c>
      <c r="Q5324">
        <f t="shared" si="333"/>
        <v>9.9993599999999994</v>
      </c>
      <c r="R5324">
        <f t="shared" si="332"/>
        <v>13.48936</v>
      </c>
      <c r="S5324">
        <f t="shared" si="334"/>
        <v>0.44964533333333334</v>
      </c>
    </row>
    <row r="5325" spans="1:19">
      <c r="A5325" t="s">
        <v>203</v>
      </c>
      <c r="B5325" t="s">
        <v>11515</v>
      </c>
      <c r="C5325" t="s">
        <v>182</v>
      </c>
      <c r="D5325" t="s">
        <v>7742</v>
      </c>
      <c r="E5325">
        <v>2.13430110000361E+16</v>
      </c>
      <c r="F5325" t="s">
        <v>7729</v>
      </c>
      <c r="G5325">
        <v>2.74360110000361E+16</v>
      </c>
      <c r="H5325" t="s">
        <v>7730</v>
      </c>
      <c r="I5325">
        <v>22371000036100</v>
      </c>
      <c r="J5325" t="s">
        <v>7743</v>
      </c>
      <c r="K5325">
        <v>1</v>
      </c>
      <c r="L5325">
        <v>30</v>
      </c>
      <c r="M5325">
        <f t="shared" si="335"/>
        <v>30</v>
      </c>
      <c r="N5325">
        <v>9.3000000000000007</v>
      </c>
      <c r="O5325">
        <v>9.3000000000000007</v>
      </c>
      <c r="Q5325">
        <f t="shared" si="333"/>
        <v>9.9993599999999994</v>
      </c>
      <c r="R5325">
        <f t="shared" si="332"/>
        <v>13.48936</v>
      </c>
      <c r="S5325">
        <f t="shared" si="334"/>
        <v>0.44964533333333334</v>
      </c>
    </row>
    <row r="5326" spans="1:19">
      <c r="A5326" t="s">
        <v>203</v>
      </c>
      <c r="B5326" t="s">
        <v>11515</v>
      </c>
      <c r="C5326" t="s">
        <v>302</v>
      </c>
      <c r="D5326" t="s">
        <v>7750</v>
      </c>
      <c r="E5326">
        <v>2.13430110000361E+16</v>
      </c>
      <c r="F5326" t="s">
        <v>7729</v>
      </c>
      <c r="G5326">
        <v>2.74360110000361E+16</v>
      </c>
      <c r="H5326" t="s">
        <v>7730</v>
      </c>
      <c r="I5326">
        <v>22801000036101</v>
      </c>
      <c r="J5326" t="s">
        <v>7751</v>
      </c>
      <c r="K5326">
        <v>1</v>
      </c>
      <c r="L5326">
        <v>30</v>
      </c>
      <c r="M5326">
        <f t="shared" si="335"/>
        <v>30</v>
      </c>
      <c r="N5326">
        <v>9.3000000000000007</v>
      </c>
      <c r="O5326">
        <v>9.3000000000000007</v>
      </c>
      <c r="Q5326">
        <f t="shared" si="333"/>
        <v>9.9993599999999994</v>
      </c>
      <c r="R5326">
        <f t="shared" si="332"/>
        <v>13.48936</v>
      </c>
      <c r="S5326">
        <f t="shared" si="334"/>
        <v>0.44964533333333334</v>
      </c>
    </row>
    <row r="5327" spans="1:19">
      <c r="A5327" t="s">
        <v>203</v>
      </c>
      <c r="B5327" t="s">
        <v>11515</v>
      </c>
      <c r="C5327" t="s">
        <v>26</v>
      </c>
      <c r="D5327" t="s">
        <v>7754</v>
      </c>
      <c r="E5327">
        <v>2.13430110000361E+16</v>
      </c>
      <c r="F5327" t="s">
        <v>7729</v>
      </c>
      <c r="G5327">
        <v>2.74360110000361E+16</v>
      </c>
      <c r="H5327" t="s">
        <v>7730</v>
      </c>
      <c r="I5327">
        <v>22431000036105</v>
      </c>
      <c r="J5327" t="s">
        <v>7755</v>
      </c>
      <c r="K5327">
        <v>1</v>
      </c>
      <c r="L5327">
        <v>30</v>
      </c>
      <c r="M5327">
        <f t="shared" si="335"/>
        <v>30</v>
      </c>
      <c r="N5327">
        <v>9.3000000000000007</v>
      </c>
      <c r="O5327">
        <v>9.3000000000000007</v>
      </c>
      <c r="Q5327">
        <f t="shared" si="333"/>
        <v>9.9993599999999994</v>
      </c>
      <c r="R5327">
        <f t="shared" si="332"/>
        <v>13.48936</v>
      </c>
      <c r="S5327">
        <f t="shared" si="334"/>
        <v>0.44964533333333334</v>
      </c>
    </row>
    <row r="5328" spans="1:19">
      <c r="A5328" t="s">
        <v>203</v>
      </c>
      <c r="B5328" t="s">
        <v>11516</v>
      </c>
      <c r="C5328" t="s">
        <v>292</v>
      </c>
      <c r="D5328" t="s">
        <v>7744</v>
      </c>
      <c r="E5328">
        <v>2.13430110000361E+16</v>
      </c>
      <c r="F5328" t="s">
        <v>7729</v>
      </c>
      <c r="G5328">
        <v>2.74370110000361E+16</v>
      </c>
      <c r="H5328" t="s">
        <v>7757</v>
      </c>
      <c r="I5328">
        <v>7761000036104</v>
      </c>
      <c r="J5328" t="s">
        <v>7764</v>
      </c>
      <c r="K5328">
        <v>1</v>
      </c>
      <c r="L5328">
        <v>30</v>
      </c>
      <c r="M5328">
        <f t="shared" si="335"/>
        <v>30</v>
      </c>
      <c r="N5328">
        <v>13.72</v>
      </c>
      <c r="O5328">
        <v>13.72</v>
      </c>
      <c r="Q5328">
        <f t="shared" si="333"/>
        <v>14.751744</v>
      </c>
      <c r="R5328">
        <f t="shared" si="332"/>
        <v>18.241744000000001</v>
      </c>
      <c r="S5328">
        <f t="shared" si="334"/>
        <v>0.60805813333333336</v>
      </c>
    </row>
    <row r="5329" spans="1:19">
      <c r="A5329" t="s">
        <v>203</v>
      </c>
      <c r="B5329" t="s">
        <v>11516</v>
      </c>
      <c r="C5329" t="s">
        <v>182</v>
      </c>
      <c r="D5329" t="s">
        <v>7772</v>
      </c>
      <c r="E5329">
        <v>2.13430110000361E+16</v>
      </c>
      <c r="F5329" t="s">
        <v>7729</v>
      </c>
      <c r="G5329">
        <v>2.74370110000361E+16</v>
      </c>
      <c r="H5329" t="s">
        <v>7757</v>
      </c>
      <c r="I5329">
        <v>22381000036103</v>
      </c>
      <c r="J5329" t="s">
        <v>7773</v>
      </c>
      <c r="K5329">
        <v>1</v>
      </c>
      <c r="L5329">
        <v>30</v>
      </c>
      <c r="M5329">
        <f t="shared" si="335"/>
        <v>30</v>
      </c>
      <c r="N5329">
        <v>13.72</v>
      </c>
      <c r="O5329">
        <v>13.72</v>
      </c>
      <c r="Q5329">
        <f t="shared" si="333"/>
        <v>14.751744</v>
      </c>
      <c r="R5329">
        <f t="shared" si="332"/>
        <v>18.241744000000001</v>
      </c>
      <c r="S5329">
        <f t="shared" si="334"/>
        <v>0.60805813333333336</v>
      </c>
    </row>
    <row r="5330" spans="1:19">
      <c r="A5330" t="s">
        <v>203</v>
      </c>
      <c r="B5330" t="s">
        <v>11516</v>
      </c>
      <c r="C5330" t="s">
        <v>168</v>
      </c>
      <c r="D5330" t="s">
        <v>7732</v>
      </c>
      <c r="E5330">
        <v>2.13430110000361E+16</v>
      </c>
      <c r="F5330" t="s">
        <v>7729</v>
      </c>
      <c r="G5330">
        <v>2.74370110000361E+16</v>
      </c>
      <c r="H5330" t="s">
        <v>7757</v>
      </c>
      <c r="I5330">
        <v>22211000036100</v>
      </c>
      <c r="J5330" t="s">
        <v>7762</v>
      </c>
      <c r="K5330">
        <v>1</v>
      </c>
      <c r="L5330">
        <v>30</v>
      </c>
      <c r="M5330">
        <f t="shared" si="335"/>
        <v>30</v>
      </c>
      <c r="N5330">
        <v>13.72</v>
      </c>
      <c r="O5330">
        <v>13.72</v>
      </c>
      <c r="Q5330">
        <f t="shared" si="333"/>
        <v>14.751744</v>
      </c>
      <c r="R5330">
        <f t="shared" si="332"/>
        <v>18.241744000000001</v>
      </c>
      <c r="S5330">
        <f t="shared" si="334"/>
        <v>0.60805813333333336</v>
      </c>
    </row>
    <row r="5331" spans="1:19">
      <c r="A5331" t="s">
        <v>203</v>
      </c>
      <c r="B5331" t="s">
        <v>11516</v>
      </c>
      <c r="C5331" t="s">
        <v>305</v>
      </c>
      <c r="D5331" t="s">
        <v>7746</v>
      </c>
      <c r="E5331">
        <v>2.13430110000361E+16</v>
      </c>
      <c r="F5331" t="s">
        <v>7729</v>
      </c>
      <c r="G5331">
        <v>2.74370110000361E+16</v>
      </c>
      <c r="H5331" t="s">
        <v>7757</v>
      </c>
      <c r="I5331">
        <v>22281000036108</v>
      </c>
      <c r="J5331" t="s">
        <v>7763</v>
      </c>
      <c r="K5331">
        <v>1</v>
      </c>
      <c r="L5331">
        <v>30</v>
      </c>
      <c r="M5331">
        <f t="shared" si="335"/>
        <v>30</v>
      </c>
      <c r="N5331">
        <v>13.72</v>
      </c>
      <c r="O5331">
        <v>13.72</v>
      </c>
      <c r="Q5331">
        <f t="shared" si="333"/>
        <v>14.751744</v>
      </c>
      <c r="R5331">
        <f t="shared" si="332"/>
        <v>18.241744000000001</v>
      </c>
      <c r="S5331">
        <f t="shared" si="334"/>
        <v>0.60805813333333336</v>
      </c>
    </row>
    <row r="5332" spans="1:19">
      <c r="A5332" t="s">
        <v>203</v>
      </c>
      <c r="B5332" t="s">
        <v>11516</v>
      </c>
      <c r="C5332" t="s">
        <v>299</v>
      </c>
      <c r="D5332" t="s">
        <v>7736</v>
      </c>
      <c r="E5332">
        <v>2.13430110000361E+16</v>
      </c>
      <c r="F5332" t="s">
        <v>7729</v>
      </c>
      <c r="G5332">
        <v>2.74370110000361E+16</v>
      </c>
      <c r="H5332" t="s">
        <v>7757</v>
      </c>
      <c r="I5332">
        <v>22241000036104</v>
      </c>
      <c r="J5332" t="s">
        <v>7759</v>
      </c>
      <c r="K5332">
        <v>1</v>
      </c>
      <c r="L5332">
        <v>30</v>
      </c>
      <c r="M5332">
        <f t="shared" si="335"/>
        <v>30</v>
      </c>
      <c r="N5332">
        <v>13.72</v>
      </c>
      <c r="O5332">
        <v>13.72</v>
      </c>
      <c r="Q5332">
        <f t="shared" si="333"/>
        <v>14.751744</v>
      </c>
      <c r="R5332">
        <f t="shared" si="332"/>
        <v>18.241744000000001</v>
      </c>
      <c r="S5332">
        <f t="shared" si="334"/>
        <v>0.60805813333333336</v>
      </c>
    </row>
    <row r="5333" spans="1:19">
      <c r="A5333" t="s">
        <v>203</v>
      </c>
      <c r="B5333" t="s">
        <v>11516</v>
      </c>
      <c r="C5333" t="s">
        <v>850</v>
      </c>
      <c r="D5333" t="s">
        <v>7752</v>
      </c>
      <c r="E5333">
        <v>2.13430110000361E+16</v>
      </c>
      <c r="F5333" t="s">
        <v>7729</v>
      </c>
      <c r="G5333">
        <v>2.74370110000361E+16</v>
      </c>
      <c r="H5333" t="s">
        <v>7757</v>
      </c>
      <c r="I5333">
        <v>127931000036107</v>
      </c>
      <c r="J5333" t="s">
        <v>7761</v>
      </c>
      <c r="K5333">
        <v>1</v>
      </c>
      <c r="L5333">
        <v>30</v>
      </c>
      <c r="M5333">
        <f t="shared" si="335"/>
        <v>30</v>
      </c>
      <c r="N5333">
        <v>13.72</v>
      </c>
      <c r="O5333">
        <v>13.72</v>
      </c>
      <c r="Q5333">
        <f t="shared" si="333"/>
        <v>14.751744</v>
      </c>
      <c r="R5333">
        <f t="shared" si="332"/>
        <v>18.241744000000001</v>
      </c>
      <c r="S5333">
        <f t="shared" si="334"/>
        <v>0.60805813333333336</v>
      </c>
    </row>
    <row r="5334" spans="1:19">
      <c r="A5334" t="s">
        <v>203</v>
      </c>
      <c r="B5334" t="s">
        <v>11516</v>
      </c>
      <c r="C5334" t="s">
        <v>14</v>
      </c>
      <c r="D5334" t="s">
        <v>7738</v>
      </c>
      <c r="E5334">
        <v>2.13430110000361E+16</v>
      </c>
      <c r="F5334" t="s">
        <v>7729</v>
      </c>
      <c r="G5334">
        <v>2.74370110000361E+16</v>
      </c>
      <c r="H5334" t="s">
        <v>7757</v>
      </c>
      <c r="I5334">
        <v>1.29150110000361E+16</v>
      </c>
      <c r="J5334" t="s">
        <v>7760</v>
      </c>
      <c r="K5334">
        <v>1</v>
      </c>
      <c r="L5334">
        <v>30</v>
      </c>
      <c r="M5334">
        <f t="shared" si="335"/>
        <v>30</v>
      </c>
      <c r="N5334">
        <v>13.72</v>
      </c>
      <c r="O5334">
        <v>13.72</v>
      </c>
      <c r="Q5334">
        <f t="shared" si="333"/>
        <v>14.751744</v>
      </c>
      <c r="R5334">
        <f t="shared" si="332"/>
        <v>18.241744000000001</v>
      </c>
      <c r="S5334">
        <f t="shared" si="334"/>
        <v>0.60805813333333336</v>
      </c>
    </row>
    <row r="5335" spans="1:19">
      <c r="A5335" t="s">
        <v>203</v>
      </c>
      <c r="B5335" t="s">
        <v>11516</v>
      </c>
      <c r="C5335" t="s">
        <v>26</v>
      </c>
      <c r="D5335" t="s">
        <v>7770</v>
      </c>
      <c r="E5335">
        <v>2.13430110000361E+16</v>
      </c>
      <c r="F5335" t="s">
        <v>7729</v>
      </c>
      <c r="G5335">
        <v>2.74370110000361E+16</v>
      </c>
      <c r="H5335" t="s">
        <v>7757</v>
      </c>
      <c r="I5335">
        <v>22451000036102</v>
      </c>
      <c r="J5335" t="s">
        <v>7771</v>
      </c>
      <c r="K5335">
        <v>1</v>
      </c>
      <c r="L5335">
        <v>30</v>
      </c>
      <c r="M5335">
        <f t="shared" si="335"/>
        <v>30</v>
      </c>
      <c r="N5335">
        <v>13.72</v>
      </c>
      <c r="O5335">
        <v>13.72</v>
      </c>
      <c r="Q5335">
        <f t="shared" si="333"/>
        <v>14.751744</v>
      </c>
      <c r="R5335">
        <f t="shared" si="332"/>
        <v>18.241744000000001</v>
      </c>
      <c r="S5335">
        <f t="shared" si="334"/>
        <v>0.60805813333333336</v>
      </c>
    </row>
    <row r="5336" spans="1:19">
      <c r="A5336" t="s">
        <v>203</v>
      </c>
      <c r="B5336" t="s">
        <v>11516</v>
      </c>
      <c r="C5336" t="s">
        <v>633</v>
      </c>
      <c r="D5336" t="s">
        <v>7766</v>
      </c>
      <c r="E5336">
        <v>2.13430110000361E+16</v>
      </c>
      <c r="F5336" t="s">
        <v>7729</v>
      </c>
      <c r="G5336">
        <v>2.74370110000361E+16</v>
      </c>
      <c r="H5336" t="s">
        <v>7757</v>
      </c>
      <c r="I5336">
        <v>140761000144100</v>
      </c>
      <c r="J5336" t="s">
        <v>7767</v>
      </c>
      <c r="K5336">
        <v>1</v>
      </c>
      <c r="L5336">
        <v>30</v>
      </c>
      <c r="M5336">
        <f t="shared" si="335"/>
        <v>30</v>
      </c>
      <c r="N5336">
        <v>13.72</v>
      </c>
      <c r="O5336">
        <v>13.72</v>
      </c>
      <c r="Q5336">
        <f t="shared" si="333"/>
        <v>14.751744</v>
      </c>
      <c r="R5336">
        <f t="shared" si="332"/>
        <v>18.241744000000001</v>
      </c>
      <c r="S5336">
        <f t="shared" si="334"/>
        <v>0.60805813333333336</v>
      </c>
    </row>
    <row r="5337" spans="1:19">
      <c r="A5337" t="s">
        <v>203</v>
      </c>
      <c r="B5337" t="s">
        <v>11516</v>
      </c>
      <c r="C5337" t="s">
        <v>1160</v>
      </c>
      <c r="D5337" t="s">
        <v>7728</v>
      </c>
      <c r="E5337">
        <v>2.13430110000361E+16</v>
      </c>
      <c r="F5337" t="s">
        <v>7729</v>
      </c>
      <c r="G5337">
        <v>2.74370110000361E+16</v>
      </c>
      <c r="H5337" t="s">
        <v>7757</v>
      </c>
      <c r="I5337">
        <v>8181000036109</v>
      </c>
      <c r="J5337" t="s">
        <v>7768</v>
      </c>
      <c r="K5337">
        <v>1</v>
      </c>
      <c r="L5337">
        <v>30</v>
      </c>
      <c r="M5337">
        <f t="shared" si="335"/>
        <v>30</v>
      </c>
      <c r="N5337">
        <v>13.72</v>
      </c>
      <c r="O5337">
        <v>13.72</v>
      </c>
      <c r="Q5337">
        <f t="shared" si="333"/>
        <v>14.751744</v>
      </c>
      <c r="R5337">
        <f t="shared" si="332"/>
        <v>18.241744000000001</v>
      </c>
      <c r="S5337">
        <f t="shared" si="334"/>
        <v>0.60805813333333336</v>
      </c>
    </row>
    <row r="5338" spans="1:19">
      <c r="A5338" t="s">
        <v>203</v>
      </c>
      <c r="B5338" t="s">
        <v>11516</v>
      </c>
      <c r="C5338" t="s">
        <v>302</v>
      </c>
      <c r="D5338" t="s">
        <v>7750</v>
      </c>
      <c r="E5338">
        <v>2.13430110000361E+16</v>
      </c>
      <c r="F5338" t="s">
        <v>7729</v>
      </c>
      <c r="G5338">
        <v>2.74370110000361E+16</v>
      </c>
      <c r="H5338" t="s">
        <v>7757</v>
      </c>
      <c r="I5338">
        <v>22791000036100</v>
      </c>
      <c r="J5338" t="s">
        <v>7758</v>
      </c>
      <c r="K5338">
        <v>1</v>
      </c>
      <c r="L5338">
        <v>30</v>
      </c>
      <c r="M5338">
        <f t="shared" si="335"/>
        <v>30</v>
      </c>
      <c r="N5338">
        <v>13.72</v>
      </c>
      <c r="O5338">
        <v>13.72</v>
      </c>
      <c r="Q5338">
        <f t="shared" si="333"/>
        <v>14.751744</v>
      </c>
      <c r="R5338">
        <f t="shared" si="332"/>
        <v>18.241744000000001</v>
      </c>
      <c r="S5338">
        <f t="shared" si="334"/>
        <v>0.60805813333333336</v>
      </c>
    </row>
    <row r="5339" spans="1:19">
      <c r="A5339" t="s">
        <v>203</v>
      </c>
      <c r="B5339" t="s">
        <v>11516</v>
      </c>
      <c r="C5339" t="s">
        <v>172</v>
      </c>
      <c r="D5339" t="s">
        <v>7734</v>
      </c>
      <c r="E5339">
        <v>2.13430110000361E+16</v>
      </c>
      <c r="F5339" t="s">
        <v>7729</v>
      </c>
      <c r="G5339">
        <v>2.74370110000361E+16</v>
      </c>
      <c r="H5339" t="s">
        <v>7757</v>
      </c>
      <c r="I5339">
        <v>22641000036102</v>
      </c>
      <c r="J5339" t="s">
        <v>7769</v>
      </c>
      <c r="K5339">
        <v>1</v>
      </c>
      <c r="L5339">
        <v>30</v>
      </c>
      <c r="M5339">
        <f t="shared" si="335"/>
        <v>30</v>
      </c>
      <c r="N5339">
        <v>13.72</v>
      </c>
      <c r="O5339">
        <v>13.72</v>
      </c>
      <c r="Q5339">
        <f t="shared" si="333"/>
        <v>14.751744</v>
      </c>
      <c r="R5339">
        <f t="shared" si="332"/>
        <v>18.241744000000001</v>
      </c>
      <c r="S5339">
        <f t="shared" si="334"/>
        <v>0.60805813333333336</v>
      </c>
    </row>
    <row r="5340" spans="1:19">
      <c r="A5340" t="s">
        <v>203</v>
      </c>
      <c r="B5340" t="s">
        <v>11516</v>
      </c>
      <c r="C5340" t="s">
        <v>57</v>
      </c>
      <c r="D5340" t="s">
        <v>7740</v>
      </c>
      <c r="E5340">
        <v>2.13430110000361E+16</v>
      </c>
      <c r="F5340" t="s">
        <v>7729</v>
      </c>
      <c r="G5340">
        <v>2.74370110000361E+16</v>
      </c>
      <c r="H5340" t="s">
        <v>7757</v>
      </c>
      <c r="I5340">
        <v>22331000036102</v>
      </c>
      <c r="J5340" t="s">
        <v>7765</v>
      </c>
      <c r="K5340">
        <v>1</v>
      </c>
      <c r="L5340">
        <v>30</v>
      </c>
      <c r="M5340">
        <f t="shared" si="335"/>
        <v>30</v>
      </c>
      <c r="N5340">
        <v>13.72</v>
      </c>
      <c r="O5340">
        <v>13.72</v>
      </c>
      <c r="Q5340">
        <f t="shared" si="333"/>
        <v>14.751744</v>
      </c>
      <c r="R5340">
        <f t="shared" si="332"/>
        <v>18.241744000000001</v>
      </c>
      <c r="S5340">
        <f t="shared" si="334"/>
        <v>0.60805813333333336</v>
      </c>
    </row>
    <row r="5341" spans="1:19">
      <c r="A5341" t="s">
        <v>203</v>
      </c>
      <c r="B5341" t="s">
        <v>11517</v>
      </c>
      <c r="C5341" t="s">
        <v>14</v>
      </c>
      <c r="D5341" t="s">
        <v>7738</v>
      </c>
      <c r="E5341">
        <v>2.13430110000361E+16</v>
      </c>
      <c r="F5341" t="s">
        <v>7729</v>
      </c>
      <c r="G5341">
        <v>2.74380110000361E+16</v>
      </c>
      <c r="H5341" t="s">
        <v>7775</v>
      </c>
      <c r="I5341">
        <v>1.29160110000361E+16</v>
      </c>
      <c r="J5341" t="s">
        <v>7779</v>
      </c>
      <c r="K5341">
        <v>1</v>
      </c>
      <c r="L5341">
        <v>30</v>
      </c>
      <c r="M5341">
        <f t="shared" si="335"/>
        <v>30</v>
      </c>
      <c r="N5341">
        <v>19.32</v>
      </c>
      <c r="O5341">
        <v>19.32</v>
      </c>
      <c r="Q5341">
        <f t="shared" si="333"/>
        <v>20.772863999999998</v>
      </c>
      <c r="R5341">
        <f t="shared" si="332"/>
        <v>24.262864</v>
      </c>
      <c r="S5341">
        <f t="shared" si="334"/>
        <v>0.80876213333333336</v>
      </c>
    </row>
    <row r="5342" spans="1:19">
      <c r="A5342" t="s">
        <v>203</v>
      </c>
      <c r="B5342" t="s">
        <v>11517</v>
      </c>
      <c r="C5342" t="s">
        <v>172</v>
      </c>
      <c r="D5342" t="s">
        <v>7734</v>
      </c>
      <c r="E5342">
        <v>2.13430110000361E+16</v>
      </c>
      <c r="F5342" t="s">
        <v>7729</v>
      </c>
      <c r="G5342">
        <v>2.74380110000361E+16</v>
      </c>
      <c r="H5342" t="s">
        <v>7775</v>
      </c>
      <c r="I5342">
        <v>22671000036109</v>
      </c>
      <c r="J5342" t="s">
        <v>7781</v>
      </c>
      <c r="K5342">
        <v>1</v>
      </c>
      <c r="L5342">
        <v>30</v>
      </c>
      <c r="M5342">
        <f t="shared" si="335"/>
        <v>30</v>
      </c>
      <c r="N5342">
        <v>19.32</v>
      </c>
      <c r="O5342">
        <v>19.32</v>
      </c>
      <c r="Q5342">
        <f t="shared" si="333"/>
        <v>20.772863999999998</v>
      </c>
      <c r="R5342">
        <f t="shared" si="332"/>
        <v>24.262864</v>
      </c>
      <c r="S5342">
        <f t="shared" si="334"/>
        <v>0.80876213333333336</v>
      </c>
    </row>
    <row r="5343" spans="1:19">
      <c r="A5343" t="s">
        <v>203</v>
      </c>
      <c r="B5343" t="s">
        <v>11517</v>
      </c>
      <c r="C5343" t="s">
        <v>302</v>
      </c>
      <c r="D5343" t="s">
        <v>7750</v>
      </c>
      <c r="E5343">
        <v>2.13430110000361E+16</v>
      </c>
      <c r="F5343" t="s">
        <v>7729</v>
      </c>
      <c r="G5343">
        <v>2.74380110000361E+16</v>
      </c>
      <c r="H5343" t="s">
        <v>7775</v>
      </c>
      <c r="I5343">
        <v>22831000036108</v>
      </c>
      <c r="J5343" t="s">
        <v>7783</v>
      </c>
      <c r="K5343">
        <v>1</v>
      </c>
      <c r="L5343">
        <v>30</v>
      </c>
      <c r="M5343">
        <f t="shared" si="335"/>
        <v>30</v>
      </c>
      <c r="N5343">
        <v>19.32</v>
      </c>
      <c r="O5343">
        <v>19.32</v>
      </c>
      <c r="Q5343">
        <f t="shared" si="333"/>
        <v>20.772863999999998</v>
      </c>
      <c r="R5343">
        <f t="shared" si="332"/>
        <v>24.262864</v>
      </c>
      <c r="S5343">
        <f t="shared" si="334"/>
        <v>0.80876213333333336</v>
      </c>
    </row>
    <row r="5344" spans="1:19">
      <c r="A5344" t="s">
        <v>203</v>
      </c>
      <c r="B5344" t="s">
        <v>11517</v>
      </c>
      <c r="C5344" t="s">
        <v>292</v>
      </c>
      <c r="D5344" t="s">
        <v>7744</v>
      </c>
      <c r="E5344">
        <v>2.13430110000361E+16</v>
      </c>
      <c r="F5344" t="s">
        <v>7729</v>
      </c>
      <c r="G5344">
        <v>2.74380110000361E+16</v>
      </c>
      <c r="H5344" t="s">
        <v>7775</v>
      </c>
      <c r="I5344">
        <v>7791000036106</v>
      </c>
      <c r="J5344" t="s">
        <v>7777</v>
      </c>
      <c r="K5344">
        <v>1</v>
      </c>
      <c r="L5344">
        <v>30</v>
      </c>
      <c r="M5344">
        <f t="shared" si="335"/>
        <v>30</v>
      </c>
      <c r="N5344">
        <v>19.32</v>
      </c>
      <c r="O5344">
        <v>19.32</v>
      </c>
      <c r="Q5344">
        <f t="shared" si="333"/>
        <v>20.772863999999998</v>
      </c>
      <c r="R5344">
        <f t="shared" si="332"/>
        <v>24.262864</v>
      </c>
      <c r="S5344">
        <f t="shared" si="334"/>
        <v>0.80876213333333336</v>
      </c>
    </row>
    <row r="5345" spans="1:19">
      <c r="A5345" t="s">
        <v>203</v>
      </c>
      <c r="B5345" t="s">
        <v>11517</v>
      </c>
      <c r="C5345" t="s">
        <v>299</v>
      </c>
      <c r="D5345" t="s">
        <v>7736</v>
      </c>
      <c r="E5345">
        <v>2.13430110000361E+16</v>
      </c>
      <c r="F5345" t="s">
        <v>7729</v>
      </c>
      <c r="G5345">
        <v>2.74380110000361E+16</v>
      </c>
      <c r="H5345" t="s">
        <v>7775</v>
      </c>
      <c r="I5345">
        <v>22171000036103</v>
      </c>
      <c r="J5345" t="s">
        <v>7780</v>
      </c>
      <c r="K5345">
        <v>1</v>
      </c>
      <c r="L5345">
        <v>30</v>
      </c>
      <c r="M5345">
        <f t="shared" si="335"/>
        <v>30</v>
      </c>
      <c r="N5345">
        <v>19.32</v>
      </c>
      <c r="O5345">
        <v>19.32</v>
      </c>
      <c r="Q5345">
        <f t="shared" si="333"/>
        <v>20.772863999999998</v>
      </c>
      <c r="R5345">
        <f t="shared" si="332"/>
        <v>24.262864</v>
      </c>
      <c r="S5345">
        <f t="shared" si="334"/>
        <v>0.80876213333333336</v>
      </c>
    </row>
    <row r="5346" spans="1:19">
      <c r="A5346" t="s">
        <v>203</v>
      </c>
      <c r="B5346" t="s">
        <v>11517</v>
      </c>
      <c r="C5346" t="s">
        <v>57</v>
      </c>
      <c r="D5346" t="s">
        <v>7740</v>
      </c>
      <c r="E5346">
        <v>2.13430110000361E+16</v>
      </c>
      <c r="F5346" t="s">
        <v>7729</v>
      </c>
      <c r="G5346">
        <v>2.74380110000361E+16</v>
      </c>
      <c r="H5346" t="s">
        <v>7775</v>
      </c>
      <c r="I5346">
        <v>22361000036108</v>
      </c>
      <c r="J5346" t="s">
        <v>7784</v>
      </c>
      <c r="K5346">
        <v>1</v>
      </c>
      <c r="L5346">
        <v>30</v>
      </c>
      <c r="M5346">
        <f t="shared" si="335"/>
        <v>30</v>
      </c>
      <c r="N5346">
        <v>19.32</v>
      </c>
      <c r="O5346">
        <v>19.32</v>
      </c>
      <c r="Q5346">
        <f t="shared" si="333"/>
        <v>20.772863999999998</v>
      </c>
      <c r="R5346">
        <f t="shared" si="332"/>
        <v>24.262864</v>
      </c>
      <c r="S5346">
        <f t="shared" si="334"/>
        <v>0.80876213333333336</v>
      </c>
    </row>
    <row r="5347" spans="1:19">
      <c r="A5347" t="s">
        <v>203</v>
      </c>
      <c r="B5347" t="s">
        <v>11517</v>
      </c>
      <c r="C5347" t="s">
        <v>305</v>
      </c>
      <c r="D5347" t="s">
        <v>7746</v>
      </c>
      <c r="E5347">
        <v>2.13430110000361E+16</v>
      </c>
      <c r="F5347" t="s">
        <v>7729</v>
      </c>
      <c r="G5347">
        <v>2.74380110000361E+16</v>
      </c>
      <c r="H5347" t="s">
        <v>7775</v>
      </c>
      <c r="I5347">
        <v>22231000036109</v>
      </c>
      <c r="J5347" t="s">
        <v>7778</v>
      </c>
      <c r="K5347">
        <v>1</v>
      </c>
      <c r="L5347">
        <v>30</v>
      </c>
      <c r="M5347">
        <f t="shared" si="335"/>
        <v>30</v>
      </c>
      <c r="N5347">
        <v>19.32</v>
      </c>
      <c r="O5347">
        <v>19.32</v>
      </c>
      <c r="Q5347">
        <f t="shared" si="333"/>
        <v>20.772863999999998</v>
      </c>
      <c r="R5347">
        <f t="shared" si="332"/>
        <v>24.262864</v>
      </c>
      <c r="S5347">
        <f t="shared" si="334"/>
        <v>0.80876213333333336</v>
      </c>
    </row>
    <row r="5348" spans="1:19">
      <c r="A5348" t="s">
        <v>203</v>
      </c>
      <c r="B5348" t="s">
        <v>11517</v>
      </c>
      <c r="C5348" t="s">
        <v>850</v>
      </c>
      <c r="D5348" t="s">
        <v>7752</v>
      </c>
      <c r="E5348">
        <v>2.13430110000361E+16</v>
      </c>
      <c r="F5348" t="s">
        <v>7729</v>
      </c>
      <c r="G5348">
        <v>2.74380110000361E+16</v>
      </c>
      <c r="H5348" t="s">
        <v>7775</v>
      </c>
      <c r="I5348">
        <v>127911000036103</v>
      </c>
      <c r="J5348" t="s">
        <v>7782</v>
      </c>
      <c r="K5348">
        <v>1</v>
      </c>
      <c r="L5348">
        <v>30</v>
      </c>
      <c r="M5348">
        <f t="shared" si="335"/>
        <v>30</v>
      </c>
      <c r="N5348">
        <v>19.32</v>
      </c>
      <c r="O5348">
        <v>19.32</v>
      </c>
      <c r="Q5348">
        <f t="shared" si="333"/>
        <v>20.772863999999998</v>
      </c>
      <c r="R5348">
        <f t="shared" si="332"/>
        <v>24.262864</v>
      </c>
      <c r="S5348">
        <f t="shared" si="334"/>
        <v>0.80876213333333336</v>
      </c>
    </row>
    <row r="5349" spans="1:19">
      <c r="A5349" t="s">
        <v>203</v>
      </c>
      <c r="B5349" t="s">
        <v>11517</v>
      </c>
      <c r="C5349" t="s">
        <v>1160</v>
      </c>
      <c r="D5349" t="s">
        <v>7728</v>
      </c>
      <c r="E5349">
        <v>2.13430110000361E+16</v>
      </c>
      <c r="F5349" t="s">
        <v>7729</v>
      </c>
      <c r="G5349">
        <v>2.74380110000361E+16</v>
      </c>
      <c r="H5349" t="s">
        <v>7775</v>
      </c>
      <c r="I5349">
        <v>8191000036106</v>
      </c>
      <c r="J5349" t="s">
        <v>7776</v>
      </c>
      <c r="K5349">
        <v>1</v>
      </c>
      <c r="L5349">
        <v>30</v>
      </c>
      <c r="M5349">
        <f t="shared" si="335"/>
        <v>30</v>
      </c>
      <c r="N5349">
        <v>19.32</v>
      </c>
      <c r="O5349">
        <v>19.32</v>
      </c>
      <c r="Q5349">
        <f t="shared" si="333"/>
        <v>20.772863999999998</v>
      </c>
      <c r="R5349">
        <f t="shared" si="332"/>
        <v>24.262864</v>
      </c>
      <c r="S5349">
        <f t="shared" si="334"/>
        <v>0.80876213333333336</v>
      </c>
    </row>
    <row r="5350" spans="1:19">
      <c r="A5350" t="s">
        <v>203</v>
      </c>
      <c r="B5350" t="s">
        <v>11517</v>
      </c>
      <c r="C5350" t="s">
        <v>26</v>
      </c>
      <c r="D5350" t="s">
        <v>7785</v>
      </c>
      <c r="E5350">
        <v>2.13430110000361E+16</v>
      </c>
      <c r="F5350" t="s">
        <v>7729</v>
      </c>
      <c r="G5350">
        <v>2.74380110000361E+16</v>
      </c>
      <c r="H5350" t="s">
        <v>7775</v>
      </c>
      <c r="I5350">
        <v>22441000036100</v>
      </c>
      <c r="J5350" t="s">
        <v>7786</v>
      </c>
      <c r="K5350">
        <v>1</v>
      </c>
      <c r="L5350">
        <v>30</v>
      </c>
      <c r="M5350">
        <f t="shared" si="335"/>
        <v>30</v>
      </c>
      <c r="N5350">
        <v>19.32</v>
      </c>
      <c r="O5350">
        <v>19.32</v>
      </c>
      <c r="Q5350">
        <f t="shared" si="333"/>
        <v>20.772863999999998</v>
      </c>
      <c r="R5350">
        <f t="shared" si="332"/>
        <v>24.262864</v>
      </c>
      <c r="S5350">
        <f t="shared" si="334"/>
        <v>0.80876213333333336</v>
      </c>
    </row>
    <row r="5351" spans="1:19">
      <c r="A5351" t="s">
        <v>203</v>
      </c>
      <c r="B5351" t="s">
        <v>11517</v>
      </c>
      <c r="C5351" t="s">
        <v>182</v>
      </c>
      <c r="D5351" t="s">
        <v>7787</v>
      </c>
      <c r="E5351">
        <v>2.13430110000361E+16</v>
      </c>
      <c r="F5351" t="s">
        <v>7729</v>
      </c>
      <c r="G5351">
        <v>2.74380110000361E+16</v>
      </c>
      <c r="H5351" t="s">
        <v>7775</v>
      </c>
      <c r="I5351">
        <v>22391000036101</v>
      </c>
      <c r="J5351" t="s">
        <v>7788</v>
      </c>
      <c r="K5351">
        <v>1</v>
      </c>
      <c r="L5351">
        <v>30</v>
      </c>
      <c r="M5351">
        <f t="shared" si="335"/>
        <v>30</v>
      </c>
      <c r="N5351">
        <v>19.32</v>
      </c>
      <c r="O5351">
        <v>19.32</v>
      </c>
      <c r="Q5351">
        <f t="shared" si="333"/>
        <v>20.772863999999998</v>
      </c>
      <c r="R5351">
        <f t="shared" si="332"/>
        <v>24.262864</v>
      </c>
      <c r="S5351">
        <f t="shared" si="334"/>
        <v>0.80876213333333336</v>
      </c>
    </row>
    <row r="5352" spans="1:19">
      <c r="A5352" t="s">
        <v>203</v>
      </c>
      <c r="B5352" t="s">
        <v>11517</v>
      </c>
      <c r="C5352" t="s">
        <v>168</v>
      </c>
      <c r="D5352" t="s">
        <v>7732</v>
      </c>
      <c r="E5352">
        <v>2.13430110000361E+16</v>
      </c>
      <c r="F5352" t="s">
        <v>7729</v>
      </c>
      <c r="G5352">
        <v>2.74380110000361E+16</v>
      </c>
      <c r="H5352" t="s">
        <v>7775</v>
      </c>
      <c r="I5352">
        <v>22261000036103</v>
      </c>
      <c r="J5352" t="s">
        <v>7789</v>
      </c>
      <c r="K5352">
        <v>1</v>
      </c>
      <c r="L5352">
        <v>30</v>
      </c>
      <c r="M5352">
        <f t="shared" si="335"/>
        <v>30</v>
      </c>
      <c r="N5352">
        <v>19.32</v>
      </c>
      <c r="O5352">
        <v>19.32</v>
      </c>
      <c r="Q5352">
        <f t="shared" si="333"/>
        <v>20.772863999999998</v>
      </c>
      <c r="R5352">
        <f t="shared" si="332"/>
        <v>24.262864</v>
      </c>
      <c r="S5352">
        <f t="shared" si="334"/>
        <v>0.80876213333333336</v>
      </c>
    </row>
    <row r="5353" spans="1:19">
      <c r="A5353" t="s">
        <v>203</v>
      </c>
      <c r="B5353" t="s">
        <v>11517</v>
      </c>
      <c r="C5353" t="s">
        <v>633</v>
      </c>
      <c r="D5353" t="s">
        <v>7790</v>
      </c>
      <c r="E5353">
        <v>2.13430110000361E+16</v>
      </c>
      <c r="F5353" t="s">
        <v>7729</v>
      </c>
      <c r="G5353">
        <v>2.74380110000361E+16</v>
      </c>
      <c r="H5353" t="s">
        <v>7775</v>
      </c>
      <c r="I5353">
        <v>140901000144102</v>
      </c>
      <c r="J5353" t="s">
        <v>7791</v>
      </c>
      <c r="K5353">
        <v>1</v>
      </c>
      <c r="L5353">
        <v>30</v>
      </c>
      <c r="M5353">
        <f t="shared" si="335"/>
        <v>30</v>
      </c>
      <c r="N5353">
        <v>19.32</v>
      </c>
      <c r="O5353">
        <v>19.32</v>
      </c>
      <c r="Q5353">
        <f t="shared" si="333"/>
        <v>20.772863999999998</v>
      </c>
      <c r="R5353">
        <f t="shared" si="332"/>
        <v>24.262864</v>
      </c>
      <c r="S5353">
        <f t="shared" si="334"/>
        <v>0.80876213333333336</v>
      </c>
    </row>
    <row r="5354" spans="1:19">
      <c r="A5354" t="s">
        <v>203</v>
      </c>
      <c r="B5354" t="s">
        <v>11518</v>
      </c>
      <c r="C5354" t="s">
        <v>292</v>
      </c>
      <c r="D5354" t="s">
        <v>7744</v>
      </c>
      <c r="E5354">
        <v>2.13430110000361E+16</v>
      </c>
      <c r="F5354" t="s">
        <v>7729</v>
      </c>
      <c r="G5354">
        <v>2.78370110000361E+16</v>
      </c>
      <c r="H5354" t="s">
        <v>9293</v>
      </c>
      <c r="I5354">
        <v>7781000036109</v>
      </c>
      <c r="J5354" t="s">
        <v>9294</v>
      </c>
      <c r="K5354">
        <v>1</v>
      </c>
      <c r="L5354">
        <v>30</v>
      </c>
      <c r="M5354">
        <f t="shared" si="335"/>
        <v>30</v>
      </c>
      <c r="N5354">
        <v>27.62</v>
      </c>
      <c r="O5354">
        <v>27.62</v>
      </c>
      <c r="Q5354">
        <f t="shared" si="333"/>
        <v>29.697023999999999</v>
      </c>
      <c r="R5354">
        <f t="shared" si="332"/>
        <v>33.187024000000001</v>
      </c>
      <c r="S5354">
        <f t="shared" si="334"/>
        <v>1.1062341333333334</v>
      </c>
    </row>
    <row r="5355" spans="1:19">
      <c r="A5355" t="s">
        <v>203</v>
      </c>
      <c r="B5355" t="s">
        <v>11518</v>
      </c>
      <c r="C5355" t="s">
        <v>26</v>
      </c>
      <c r="D5355" t="s">
        <v>9304</v>
      </c>
      <c r="E5355">
        <v>2.13430110000361E+16</v>
      </c>
      <c r="F5355" t="s">
        <v>7729</v>
      </c>
      <c r="G5355">
        <v>2.78370110000361E+16</v>
      </c>
      <c r="H5355" t="s">
        <v>9293</v>
      </c>
      <c r="I5355">
        <v>22811000036104</v>
      </c>
      <c r="J5355" t="s">
        <v>9305</v>
      </c>
      <c r="K5355">
        <v>1</v>
      </c>
      <c r="L5355">
        <v>30</v>
      </c>
      <c r="M5355">
        <f t="shared" si="335"/>
        <v>30</v>
      </c>
      <c r="N5355">
        <v>27.62</v>
      </c>
      <c r="O5355">
        <v>27.62</v>
      </c>
      <c r="Q5355">
        <f t="shared" si="333"/>
        <v>29.697023999999999</v>
      </c>
      <c r="R5355">
        <f t="shared" si="332"/>
        <v>33.187024000000001</v>
      </c>
      <c r="S5355">
        <f t="shared" si="334"/>
        <v>1.1062341333333334</v>
      </c>
    </row>
    <row r="5356" spans="1:19">
      <c r="A5356" t="s">
        <v>203</v>
      </c>
      <c r="B5356" t="s">
        <v>11518</v>
      </c>
      <c r="C5356" t="s">
        <v>299</v>
      </c>
      <c r="D5356" t="s">
        <v>7736</v>
      </c>
      <c r="E5356">
        <v>2.13430110000361E+16</v>
      </c>
      <c r="F5356" t="s">
        <v>7729</v>
      </c>
      <c r="G5356">
        <v>2.78370110000361E+16</v>
      </c>
      <c r="H5356" t="s">
        <v>9293</v>
      </c>
      <c r="I5356">
        <v>22271000036106</v>
      </c>
      <c r="J5356" t="s">
        <v>9298</v>
      </c>
      <c r="K5356">
        <v>1</v>
      </c>
      <c r="L5356">
        <v>30</v>
      </c>
      <c r="M5356">
        <f t="shared" si="335"/>
        <v>30</v>
      </c>
      <c r="N5356">
        <v>27.62</v>
      </c>
      <c r="O5356">
        <v>27.62</v>
      </c>
      <c r="Q5356">
        <f t="shared" si="333"/>
        <v>29.697023999999999</v>
      </c>
      <c r="R5356">
        <f t="shared" si="332"/>
        <v>33.187024000000001</v>
      </c>
      <c r="S5356">
        <f t="shared" si="334"/>
        <v>1.1062341333333334</v>
      </c>
    </row>
    <row r="5357" spans="1:19">
      <c r="A5357" t="s">
        <v>203</v>
      </c>
      <c r="B5357" t="s">
        <v>11518</v>
      </c>
      <c r="C5357" t="s">
        <v>168</v>
      </c>
      <c r="D5357" t="s">
        <v>7732</v>
      </c>
      <c r="E5357">
        <v>2.13430110000361E+16</v>
      </c>
      <c r="F5357" t="s">
        <v>7729</v>
      </c>
      <c r="G5357">
        <v>2.78370110000361E+16</v>
      </c>
      <c r="H5357" t="s">
        <v>9293</v>
      </c>
      <c r="I5357">
        <v>22201000036102</v>
      </c>
      <c r="J5357" t="s">
        <v>9309</v>
      </c>
      <c r="K5357">
        <v>1</v>
      </c>
      <c r="L5357">
        <v>30</v>
      </c>
      <c r="M5357">
        <f t="shared" si="335"/>
        <v>30</v>
      </c>
      <c r="N5357">
        <v>27.62</v>
      </c>
      <c r="O5357">
        <v>27.62</v>
      </c>
      <c r="Q5357">
        <f t="shared" si="333"/>
        <v>29.697023999999999</v>
      </c>
      <c r="R5357">
        <f t="shared" si="332"/>
        <v>33.187024000000001</v>
      </c>
      <c r="S5357">
        <f t="shared" si="334"/>
        <v>1.1062341333333334</v>
      </c>
    </row>
    <row r="5358" spans="1:19">
      <c r="A5358" t="s">
        <v>203</v>
      </c>
      <c r="B5358" t="s">
        <v>11518</v>
      </c>
      <c r="C5358" t="s">
        <v>633</v>
      </c>
      <c r="D5358" t="s">
        <v>9301</v>
      </c>
      <c r="E5358">
        <v>2.13430110000361E+16</v>
      </c>
      <c r="F5358" t="s">
        <v>7729</v>
      </c>
      <c r="G5358">
        <v>2.78370110000361E+16</v>
      </c>
      <c r="H5358" t="s">
        <v>9293</v>
      </c>
      <c r="I5358">
        <v>141041000144106</v>
      </c>
      <c r="J5358" t="s">
        <v>9302</v>
      </c>
      <c r="K5358">
        <v>1</v>
      </c>
      <c r="L5358">
        <v>30</v>
      </c>
      <c r="M5358">
        <f t="shared" si="335"/>
        <v>30</v>
      </c>
      <c r="N5358">
        <v>27.62</v>
      </c>
      <c r="O5358">
        <v>27.62</v>
      </c>
      <c r="Q5358">
        <f t="shared" si="333"/>
        <v>29.697023999999999</v>
      </c>
      <c r="R5358">
        <f t="shared" si="332"/>
        <v>33.187024000000001</v>
      </c>
      <c r="S5358">
        <f t="shared" si="334"/>
        <v>1.1062341333333334</v>
      </c>
    </row>
    <row r="5359" spans="1:19">
      <c r="A5359" t="s">
        <v>203</v>
      </c>
      <c r="B5359" t="s">
        <v>11518</v>
      </c>
      <c r="C5359" t="s">
        <v>172</v>
      </c>
      <c r="D5359" t="s">
        <v>7734</v>
      </c>
      <c r="E5359">
        <v>2.13430110000361E+16</v>
      </c>
      <c r="F5359" t="s">
        <v>7729</v>
      </c>
      <c r="G5359">
        <v>2.78370110000361E+16</v>
      </c>
      <c r="H5359" t="s">
        <v>9293</v>
      </c>
      <c r="I5359">
        <v>22651000036104</v>
      </c>
      <c r="J5359" t="s">
        <v>9308</v>
      </c>
      <c r="K5359">
        <v>1</v>
      </c>
      <c r="L5359">
        <v>30</v>
      </c>
      <c r="M5359">
        <f t="shared" si="335"/>
        <v>30</v>
      </c>
      <c r="N5359">
        <v>27.62</v>
      </c>
      <c r="O5359">
        <v>27.62</v>
      </c>
      <c r="Q5359">
        <f t="shared" si="333"/>
        <v>29.697023999999999</v>
      </c>
      <c r="R5359">
        <f t="shared" si="332"/>
        <v>33.187024000000001</v>
      </c>
      <c r="S5359">
        <f t="shared" si="334"/>
        <v>1.1062341333333334</v>
      </c>
    </row>
    <row r="5360" spans="1:19">
      <c r="A5360" t="s">
        <v>203</v>
      </c>
      <c r="B5360" t="s">
        <v>11518</v>
      </c>
      <c r="C5360" t="s">
        <v>57</v>
      </c>
      <c r="D5360" t="s">
        <v>7740</v>
      </c>
      <c r="E5360">
        <v>2.13430110000361E+16</v>
      </c>
      <c r="F5360" t="s">
        <v>7729</v>
      </c>
      <c r="G5360">
        <v>2.78370110000361E+16</v>
      </c>
      <c r="H5360" t="s">
        <v>9293</v>
      </c>
      <c r="I5360">
        <v>22351000036105</v>
      </c>
      <c r="J5360" t="s">
        <v>9297</v>
      </c>
      <c r="K5360">
        <v>1</v>
      </c>
      <c r="L5360">
        <v>30</v>
      </c>
      <c r="M5360">
        <f t="shared" si="335"/>
        <v>30</v>
      </c>
      <c r="N5360">
        <v>27.62</v>
      </c>
      <c r="O5360">
        <v>27.62</v>
      </c>
      <c r="Q5360">
        <f t="shared" si="333"/>
        <v>29.697023999999999</v>
      </c>
      <c r="R5360">
        <f t="shared" si="332"/>
        <v>33.187024000000001</v>
      </c>
      <c r="S5360">
        <f t="shared" si="334"/>
        <v>1.1062341333333334</v>
      </c>
    </row>
    <row r="5361" spans="1:19">
      <c r="A5361" t="s">
        <v>203</v>
      </c>
      <c r="B5361" t="s">
        <v>11518</v>
      </c>
      <c r="C5361" t="s">
        <v>14</v>
      </c>
      <c r="D5361" t="s">
        <v>7738</v>
      </c>
      <c r="E5361">
        <v>2.13430110000361E+16</v>
      </c>
      <c r="F5361" t="s">
        <v>7729</v>
      </c>
      <c r="G5361">
        <v>2.78370110000361E+16</v>
      </c>
      <c r="H5361" t="s">
        <v>9293</v>
      </c>
      <c r="I5361">
        <v>1.36130110000361E+16</v>
      </c>
      <c r="J5361" t="s">
        <v>9296</v>
      </c>
      <c r="K5361">
        <v>1</v>
      </c>
      <c r="L5361">
        <v>30</v>
      </c>
      <c r="M5361">
        <f t="shared" si="335"/>
        <v>30</v>
      </c>
      <c r="N5361">
        <v>27.62</v>
      </c>
      <c r="O5361">
        <v>27.62</v>
      </c>
      <c r="Q5361">
        <f t="shared" si="333"/>
        <v>29.697023999999999</v>
      </c>
      <c r="R5361">
        <f t="shared" si="332"/>
        <v>33.187024000000001</v>
      </c>
      <c r="S5361">
        <f t="shared" si="334"/>
        <v>1.1062341333333334</v>
      </c>
    </row>
    <row r="5362" spans="1:19">
      <c r="A5362" t="s">
        <v>203</v>
      </c>
      <c r="B5362" t="s">
        <v>11518</v>
      </c>
      <c r="C5362" t="s">
        <v>305</v>
      </c>
      <c r="D5362" t="s">
        <v>7746</v>
      </c>
      <c r="E5362">
        <v>2.13430110000361E+16</v>
      </c>
      <c r="F5362" t="s">
        <v>7729</v>
      </c>
      <c r="G5362">
        <v>2.78370110000361E+16</v>
      </c>
      <c r="H5362" t="s">
        <v>9293</v>
      </c>
      <c r="I5362">
        <v>22181000036101</v>
      </c>
      <c r="J5362" t="s">
        <v>9300</v>
      </c>
      <c r="K5362">
        <v>1</v>
      </c>
      <c r="L5362">
        <v>30</v>
      </c>
      <c r="M5362">
        <f t="shared" si="335"/>
        <v>30</v>
      </c>
      <c r="N5362">
        <v>27.62</v>
      </c>
      <c r="O5362">
        <v>27.62</v>
      </c>
      <c r="Q5362">
        <f t="shared" si="333"/>
        <v>29.697023999999999</v>
      </c>
      <c r="R5362">
        <f t="shared" si="332"/>
        <v>33.187024000000001</v>
      </c>
      <c r="S5362">
        <f t="shared" si="334"/>
        <v>1.1062341333333334</v>
      </c>
    </row>
    <row r="5363" spans="1:19">
      <c r="A5363" t="s">
        <v>203</v>
      </c>
      <c r="B5363" t="s">
        <v>11518</v>
      </c>
      <c r="C5363" t="s">
        <v>182</v>
      </c>
      <c r="D5363" t="s">
        <v>9306</v>
      </c>
      <c r="E5363">
        <v>2.13430110000361E+16</v>
      </c>
      <c r="F5363" t="s">
        <v>7729</v>
      </c>
      <c r="G5363">
        <v>2.78370110000361E+16</v>
      </c>
      <c r="H5363" t="s">
        <v>9293</v>
      </c>
      <c r="I5363">
        <v>22401000036103</v>
      </c>
      <c r="J5363" t="s">
        <v>9307</v>
      </c>
      <c r="K5363">
        <v>1</v>
      </c>
      <c r="L5363">
        <v>30</v>
      </c>
      <c r="M5363">
        <f t="shared" si="335"/>
        <v>30</v>
      </c>
      <c r="N5363">
        <v>27.62</v>
      </c>
      <c r="O5363">
        <v>27.62</v>
      </c>
      <c r="Q5363">
        <f t="shared" si="333"/>
        <v>29.697023999999999</v>
      </c>
      <c r="R5363">
        <f t="shared" si="332"/>
        <v>33.187024000000001</v>
      </c>
      <c r="S5363">
        <f t="shared" si="334"/>
        <v>1.1062341333333334</v>
      </c>
    </row>
    <row r="5364" spans="1:19">
      <c r="A5364" t="s">
        <v>203</v>
      </c>
      <c r="B5364" t="s">
        <v>11518</v>
      </c>
      <c r="C5364" t="s">
        <v>1160</v>
      </c>
      <c r="D5364" t="s">
        <v>7728</v>
      </c>
      <c r="E5364">
        <v>2.13430110000361E+16</v>
      </c>
      <c r="F5364" t="s">
        <v>7729</v>
      </c>
      <c r="G5364">
        <v>2.78370110000361E+16</v>
      </c>
      <c r="H5364" t="s">
        <v>9293</v>
      </c>
      <c r="I5364">
        <v>8201000036108</v>
      </c>
      <c r="J5364" t="s">
        <v>9303</v>
      </c>
      <c r="K5364">
        <v>1</v>
      </c>
      <c r="L5364">
        <v>30</v>
      </c>
      <c r="M5364">
        <f t="shared" si="335"/>
        <v>30</v>
      </c>
      <c r="N5364">
        <v>27.62</v>
      </c>
      <c r="O5364">
        <v>27.62</v>
      </c>
      <c r="Q5364">
        <f t="shared" si="333"/>
        <v>29.697023999999999</v>
      </c>
      <c r="R5364">
        <f t="shared" si="332"/>
        <v>33.187024000000001</v>
      </c>
      <c r="S5364">
        <f t="shared" si="334"/>
        <v>1.1062341333333334</v>
      </c>
    </row>
    <row r="5365" spans="1:19">
      <c r="A5365" t="s">
        <v>203</v>
      </c>
      <c r="B5365" t="s">
        <v>11518</v>
      </c>
      <c r="C5365" t="s">
        <v>302</v>
      </c>
      <c r="D5365" t="s">
        <v>7750</v>
      </c>
      <c r="E5365">
        <v>2.13430110000361E+16</v>
      </c>
      <c r="F5365" t="s">
        <v>7729</v>
      </c>
      <c r="G5365">
        <v>2.78370110000361E+16</v>
      </c>
      <c r="H5365" t="s">
        <v>9293</v>
      </c>
      <c r="I5365">
        <v>22821000036106</v>
      </c>
      <c r="J5365" t="s">
        <v>9295</v>
      </c>
      <c r="K5365">
        <v>1</v>
      </c>
      <c r="L5365">
        <v>30</v>
      </c>
      <c r="M5365">
        <f t="shared" si="335"/>
        <v>30</v>
      </c>
      <c r="N5365">
        <v>27.62</v>
      </c>
      <c r="O5365">
        <v>27.62</v>
      </c>
      <c r="Q5365">
        <f t="shared" si="333"/>
        <v>29.697023999999999</v>
      </c>
      <c r="R5365">
        <f t="shared" si="332"/>
        <v>33.187024000000001</v>
      </c>
      <c r="S5365">
        <f t="shared" si="334"/>
        <v>1.1062341333333334</v>
      </c>
    </row>
    <row r="5366" spans="1:19">
      <c r="A5366" t="s">
        <v>203</v>
      </c>
      <c r="B5366" t="s">
        <v>11518</v>
      </c>
      <c r="C5366" t="s">
        <v>850</v>
      </c>
      <c r="D5366" t="s">
        <v>7752</v>
      </c>
      <c r="E5366">
        <v>2.13430110000361E+16</v>
      </c>
      <c r="F5366" t="s">
        <v>7729</v>
      </c>
      <c r="G5366">
        <v>2.78370110000361E+16</v>
      </c>
      <c r="H5366" t="s">
        <v>9293</v>
      </c>
      <c r="I5366">
        <v>127921000036105</v>
      </c>
      <c r="J5366" t="s">
        <v>9299</v>
      </c>
      <c r="K5366">
        <v>1</v>
      </c>
      <c r="L5366">
        <v>30</v>
      </c>
      <c r="M5366">
        <f t="shared" si="335"/>
        <v>30</v>
      </c>
      <c r="N5366">
        <v>27.62</v>
      </c>
      <c r="O5366">
        <v>27.62</v>
      </c>
      <c r="Q5366">
        <f t="shared" si="333"/>
        <v>29.697023999999999</v>
      </c>
      <c r="R5366">
        <f t="shared" si="332"/>
        <v>33.187024000000001</v>
      </c>
      <c r="S5366">
        <f t="shared" si="334"/>
        <v>1.1062341333333334</v>
      </c>
    </row>
    <row r="5367" spans="1:19">
      <c r="A5367" t="s">
        <v>203</v>
      </c>
      <c r="B5367" t="s">
        <v>11519</v>
      </c>
      <c r="C5367" t="s">
        <v>918</v>
      </c>
      <c r="D5367" t="s">
        <v>7153</v>
      </c>
      <c r="E5367">
        <v>2.15640110000361E+16</v>
      </c>
      <c r="F5367" t="s">
        <v>5212</v>
      </c>
      <c r="G5367">
        <v>2.72460110000361E+16</v>
      </c>
      <c r="H5367" t="s">
        <v>7154</v>
      </c>
      <c r="I5367">
        <v>1.26110110000361E+16</v>
      </c>
      <c r="J5367" t="s">
        <v>7155</v>
      </c>
      <c r="K5367">
        <v>1</v>
      </c>
      <c r="L5367">
        <v>28</v>
      </c>
      <c r="M5367">
        <f t="shared" si="335"/>
        <v>28</v>
      </c>
      <c r="N5367">
        <v>15.4</v>
      </c>
      <c r="O5367">
        <v>15.4</v>
      </c>
      <c r="Q5367">
        <f t="shared" si="333"/>
        <v>16.55808</v>
      </c>
      <c r="R5367">
        <f t="shared" si="332"/>
        <v>20.048079999999999</v>
      </c>
      <c r="S5367">
        <f t="shared" si="334"/>
        <v>0.71600285714285705</v>
      </c>
    </row>
    <row r="5368" spans="1:19">
      <c r="A5368" t="s">
        <v>203</v>
      </c>
      <c r="B5368" t="s">
        <v>11519</v>
      </c>
      <c r="C5368" t="s">
        <v>4501</v>
      </c>
      <c r="D5368" t="s">
        <v>7156</v>
      </c>
      <c r="E5368">
        <v>2.15640110000361E+16</v>
      </c>
      <c r="F5368" t="s">
        <v>5212</v>
      </c>
      <c r="G5368">
        <v>2.72460110000361E+16</v>
      </c>
      <c r="H5368" t="s">
        <v>7154</v>
      </c>
      <c r="I5368">
        <v>1.26320110000361E+16</v>
      </c>
      <c r="J5368" t="s">
        <v>7157</v>
      </c>
      <c r="K5368">
        <v>1</v>
      </c>
      <c r="L5368">
        <v>28</v>
      </c>
      <c r="M5368">
        <f t="shared" si="335"/>
        <v>28</v>
      </c>
      <c r="N5368">
        <v>15.4</v>
      </c>
      <c r="O5368">
        <v>17.89</v>
      </c>
      <c r="Q5368">
        <f t="shared" si="333"/>
        <v>19.235327999999999</v>
      </c>
      <c r="R5368">
        <f t="shared" si="332"/>
        <v>22.725327999999998</v>
      </c>
      <c r="S5368">
        <f t="shared" si="334"/>
        <v>0.81161885714285709</v>
      </c>
    </row>
    <row r="5369" spans="1:19">
      <c r="A5369" t="s">
        <v>203</v>
      </c>
      <c r="B5369" t="s">
        <v>11520</v>
      </c>
      <c r="C5369" t="s">
        <v>918</v>
      </c>
      <c r="D5369" t="s">
        <v>7153</v>
      </c>
      <c r="E5369">
        <v>2.15640110000361E+16</v>
      </c>
      <c r="F5369" t="s">
        <v>5212</v>
      </c>
      <c r="G5369">
        <v>2.72470110000361E+16</v>
      </c>
      <c r="H5369" t="s">
        <v>7159</v>
      </c>
      <c r="I5369">
        <v>1.26120110000361E+16</v>
      </c>
      <c r="J5369" t="s">
        <v>7161</v>
      </c>
      <c r="K5369">
        <v>1</v>
      </c>
      <c r="L5369">
        <v>28</v>
      </c>
      <c r="M5369">
        <f t="shared" si="335"/>
        <v>28</v>
      </c>
      <c r="N5369">
        <v>18.88</v>
      </c>
      <c r="O5369">
        <v>18.88</v>
      </c>
      <c r="Q5369">
        <f t="shared" si="333"/>
        <v>20.299775999999998</v>
      </c>
      <c r="R5369">
        <f t="shared" si="332"/>
        <v>23.789775999999996</v>
      </c>
      <c r="S5369">
        <f t="shared" si="334"/>
        <v>0.84963485714285703</v>
      </c>
    </row>
    <row r="5370" spans="1:19">
      <c r="A5370" t="s">
        <v>203</v>
      </c>
      <c r="B5370" t="s">
        <v>11520</v>
      </c>
      <c r="C5370" t="s">
        <v>4501</v>
      </c>
      <c r="D5370" t="s">
        <v>7156</v>
      </c>
      <c r="E5370">
        <v>2.15640110000361E+16</v>
      </c>
      <c r="F5370" t="s">
        <v>5212</v>
      </c>
      <c r="G5370">
        <v>2.72470110000361E+16</v>
      </c>
      <c r="H5370" t="s">
        <v>7159</v>
      </c>
      <c r="I5370">
        <v>1.26330110000361E+16</v>
      </c>
      <c r="J5370" t="s">
        <v>7160</v>
      </c>
      <c r="K5370">
        <v>1</v>
      </c>
      <c r="L5370">
        <v>28</v>
      </c>
      <c r="M5370">
        <f t="shared" si="335"/>
        <v>28</v>
      </c>
      <c r="N5370">
        <v>18.88</v>
      </c>
      <c r="O5370">
        <v>21.61</v>
      </c>
      <c r="Q5370">
        <f t="shared" si="333"/>
        <v>23.235071999999999</v>
      </c>
      <c r="R5370">
        <f t="shared" si="332"/>
        <v>26.725071999999997</v>
      </c>
      <c r="S5370">
        <f t="shared" si="334"/>
        <v>0.95446685714285706</v>
      </c>
    </row>
    <row r="5371" spans="1:19">
      <c r="A5371" t="s">
        <v>203</v>
      </c>
      <c r="B5371" t="s">
        <v>11521</v>
      </c>
      <c r="C5371" t="s">
        <v>918</v>
      </c>
      <c r="D5371" t="s">
        <v>5211</v>
      </c>
      <c r="E5371">
        <v>2.15640110000361E+16</v>
      </c>
      <c r="F5371" t="s">
        <v>5212</v>
      </c>
      <c r="G5371">
        <v>2.79860110000361E+16</v>
      </c>
      <c r="H5371" t="s">
        <v>5213</v>
      </c>
      <c r="I5371">
        <v>1.38790110000361E+16</v>
      </c>
      <c r="J5371" t="s">
        <v>5214</v>
      </c>
      <c r="K5371">
        <v>1</v>
      </c>
      <c r="L5371">
        <v>28</v>
      </c>
      <c r="M5371">
        <f t="shared" si="335"/>
        <v>28</v>
      </c>
      <c r="N5371">
        <v>32.090000000000003</v>
      </c>
      <c r="O5371">
        <v>32.090000000000003</v>
      </c>
      <c r="Q5371">
        <f t="shared" si="333"/>
        <v>34.503168000000002</v>
      </c>
      <c r="R5371">
        <f t="shared" si="332"/>
        <v>37.993168000000004</v>
      </c>
      <c r="S5371">
        <f t="shared" si="334"/>
        <v>1.3568988571428573</v>
      </c>
    </row>
    <row r="5372" spans="1:19">
      <c r="A5372" t="s">
        <v>203</v>
      </c>
      <c r="B5372" t="s">
        <v>11522</v>
      </c>
      <c r="C5372" t="s">
        <v>57</v>
      </c>
      <c r="D5372" t="s">
        <v>5045</v>
      </c>
      <c r="E5372">
        <v>2.16060110000361E+16</v>
      </c>
      <c r="F5372" t="s">
        <v>5030</v>
      </c>
      <c r="G5372">
        <v>2.82580110000361E+16</v>
      </c>
      <c r="H5372" t="s">
        <v>5031</v>
      </c>
      <c r="I5372">
        <v>8.7443011000036096E+16</v>
      </c>
      <c r="J5372" t="s">
        <v>5046</v>
      </c>
      <c r="K5372">
        <v>1</v>
      </c>
      <c r="L5372">
        <v>30</v>
      </c>
      <c r="M5372">
        <f t="shared" si="335"/>
        <v>30</v>
      </c>
      <c r="N5372">
        <v>3.84</v>
      </c>
      <c r="O5372">
        <v>3.84</v>
      </c>
      <c r="Q5372">
        <f t="shared" si="333"/>
        <v>4.128768</v>
      </c>
      <c r="R5372">
        <f t="shared" si="332"/>
        <v>7.6187680000000002</v>
      </c>
      <c r="S5372">
        <f t="shared" si="334"/>
        <v>0.25395893333333336</v>
      </c>
    </row>
    <row r="5373" spans="1:19">
      <c r="A5373" t="s">
        <v>203</v>
      </c>
      <c r="B5373" t="s">
        <v>11522</v>
      </c>
      <c r="C5373" t="s">
        <v>26</v>
      </c>
      <c r="D5373" t="s">
        <v>5035</v>
      </c>
      <c r="E5373">
        <v>2.16060110000361E+16</v>
      </c>
      <c r="F5373" t="s">
        <v>5030</v>
      </c>
      <c r="G5373">
        <v>2.82580110000361E+16</v>
      </c>
      <c r="H5373" t="s">
        <v>5031</v>
      </c>
      <c r="I5373">
        <v>1.15800110000361E+16</v>
      </c>
      <c r="J5373" t="s">
        <v>5036</v>
      </c>
      <c r="K5373">
        <v>1</v>
      </c>
      <c r="L5373">
        <v>30</v>
      </c>
      <c r="M5373">
        <f t="shared" si="335"/>
        <v>30</v>
      </c>
      <c r="N5373">
        <v>3.84</v>
      </c>
      <c r="O5373">
        <v>3.84</v>
      </c>
      <c r="Q5373">
        <f t="shared" si="333"/>
        <v>4.128768</v>
      </c>
      <c r="R5373">
        <f t="shared" si="332"/>
        <v>7.6187680000000002</v>
      </c>
      <c r="S5373">
        <f t="shared" si="334"/>
        <v>0.25395893333333336</v>
      </c>
    </row>
    <row r="5374" spans="1:19">
      <c r="A5374" t="s">
        <v>203</v>
      </c>
      <c r="B5374" t="s">
        <v>11522</v>
      </c>
      <c r="C5374" t="s">
        <v>299</v>
      </c>
      <c r="D5374" t="s">
        <v>5029</v>
      </c>
      <c r="E5374">
        <v>2.16060110000361E+16</v>
      </c>
      <c r="F5374" t="s">
        <v>5030</v>
      </c>
      <c r="G5374">
        <v>2.82580110000361E+16</v>
      </c>
      <c r="H5374" t="s">
        <v>5031</v>
      </c>
      <c r="I5374">
        <v>1.15920110000361E+16</v>
      </c>
      <c r="J5374" t="s">
        <v>5032</v>
      </c>
      <c r="K5374">
        <v>1</v>
      </c>
      <c r="L5374">
        <v>30</v>
      </c>
      <c r="M5374">
        <f t="shared" si="335"/>
        <v>30</v>
      </c>
      <c r="N5374">
        <v>3.84</v>
      </c>
      <c r="O5374">
        <v>3.84</v>
      </c>
      <c r="Q5374">
        <f t="shared" si="333"/>
        <v>4.128768</v>
      </c>
      <c r="R5374">
        <f t="shared" si="332"/>
        <v>7.6187680000000002</v>
      </c>
      <c r="S5374">
        <f t="shared" si="334"/>
        <v>0.25395893333333336</v>
      </c>
    </row>
    <row r="5375" spans="1:19">
      <c r="A5375" t="s">
        <v>203</v>
      </c>
      <c r="B5375" t="s">
        <v>11522</v>
      </c>
      <c r="C5375" t="s">
        <v>168</v>
      </c>
      <c r="D5375" t="s">
        <v>5049</v>
      </c>
      <c r="E5375">
        <v>2.16060110000361E+16</v>
      </c>
      <c r="F5375" t="s">
        <v>5030</v>
      </c>
      <c r="G5375">
        <v>2.82580110000361E+16</v>
      </c>
      <c r="H5375" t="s">
        <v>5031</v>
      </c>
      <c r="I5375">
        <v>9.3079901100003597E+17</v>
      </c>
      <c r="J5375" t="s">
        <v>5050</v>
      </c>
      <c r="K5375">
        <v>1</v>
      </c>
      <c r="L5375">
        <v>30</v>
      </c>
      <c r="M5375">
        <f t="shared" si="335"/>
        <v>30</v>
      </c>
      <c r="N5375">
        <v>3.84</v>
      </c>
      <c r="O5375">
        <v>3.84</v>
      </c>
      <c r="Q5375">
        <f t="shared" si="333"/>
        <v>4.128768</v>
      </c>
      <c r="R5375">
        <f t="shared" si="332"/>
        <v>7.6187680000000002</v>
      </c>
      <c r="S5375">
        <f t="shared" si="334"/>
        <v>0.25395893333333336</v>
      </c>
    </row>
    <row r="5376" spans="1:19">
      <c r="A5376" t="s">
        <v>203</v>
      </c>
      <c r="B5376" t="s">
        <v>11522</v>
      </c>
      <c r="C5376" t="s">
        <v>305</v>
      </c>
      <c r="D5376" t="s">
        <v>5033</v>
      </c>
      <c r="E5376">
        <v>2.16060110000361E+16</v>
      </c>
      <c r="F5376" t="s">
        <v>5030</v>
      </c>
      <c r="G5376">
        <v>2.82580110000361E+16</v>
      </c>
      <c r="H5376" t="s">
        <v>5031</v>
      </c>
      <c r="I5376">
        <v>1.15890110000361E+16</v>
      </c>
      <c r="J5376" t="s">
        <v>5034</v>
      </c>
      <c r="K5376">
        <v>1</v>
      </c>
      <c r="L5376">
        <v>30</v>
      </c>
      <c r="M5376">
        <f t="shared" si="335"/>
        <v>30</v>
      </c>
      <c r="N5376">
        <v>3.84</v>
      </c>
      <c r="O5376">
        <v>3.84</v>
      </c>
      <c r="Q5376">
        <f t="shared" si="333"/>
        <v>4.128768</v>
      </c>
      <c r="R5376">
        <f t="shared" si="332"/>
        <v>7.6187680000000002</v>
      </c>
      <c r="S5376">
        <f t="shared" si="334"/>
        <v>0.25395893333333336</v>
      </c>
    </row>
    <row r="5377" spans="1:19">
      <c r="A5377" t="s">
        <v>203</v>
      </c>
      <c r="B5377" t="s">
        <v>11522</v>
      </c>
      <c r="C5377" t="s">
        <v>172</v>
      </c>
      <c r="D5377" t="s">
        <v>5037</v>
      </c>
      <c r="E5377">
        <v>2.16060110000361E+16</v>
      </c>
      <c r="F5377" t="s">
        <v>5030</v>
      </c>
      <c r="G5377">
        <v>2.82580110000361E+16</v>
      </c>
      <c r="H5377" t="s">
        <v>5031</v>
      </c>
      <c r="I5377">
        <v>4.1417011000036096E+16</v>
      </c>
      <c r="J5377" t="s">
        <v>5038</v>
      </c>
      <c r="K5377">
        <v>1</v>
      </c>
      <c r="L5377">
        <v>30</v>
      </c>
      <c r="M5377">
        <f t="shared" si="335"/>
        <v>30</v>
      </c>
      <c r="N5377">
        <v>3.84</v>
      </c>
      <c r="O5377">
        <v>3.84</v>
      </c>
      <c r="Q5377">
        <f t="shared" si="333"/>
        <v>4.128768</v>
      </c>
      <c r="R5377">
        <f t="shared" si="332"/>
        <v>7.6187680000000002</v>
      </c>
      <c r="S5377">
        <f t="shared" si="334"/>
        <v>0.25395893333333336</v>
      </c>
    </row>
    <row r="5378" spans="1:19">
      <c r="A5378" t="s">
        <v>203</v>
      </c>
      <c r="B5378" t="s">
        <v>11522</v>
      </c>
      <c r="C5378" t="s">
        <v>302</v>
      </c>
      <c r="D5378" t="s">
        <v>5047</v>
      </c>
      <c r="E5378">
        <v>2.16060110000361E+16</v>
      </c>
      <c r="F5378" t="s">
        <v>5030</v>
      </c>
      <c r="G5378">
        <v>2.82580110000361E+16</v>
      </c>
      <c r="H5378" t="s">
        <v>5031</v>
      </c>
      <c r="I5378">
        <v>4.1413011000036096E+16</v>
      </c>
      <c r="J5378" t="s">
        <v>5048</v>
      </c>
      <c r="K5378">
        <v>1</v>
      </c>
      <c r="L5378">
        <v>30</v>
      </c>
      <c r="M5378">
        <f t="shared" si="335"/>
        <v>30</v>
      </c>
      <c r="N5378">
        <v>3.84</v>
      </c>
      <c r="O5378">
        <v>3.84</v>
      </c>
      <c r="Q5378">
        <f t="shared" si="333"/>
        <v>4.128768</v>
      </c>
      <c r="R5378">
        <f t="shared" ref="R5378:R5441" si="336">IF(Q5378&lt;180,Q5378+3.49, IF(Q5378&lt;2089.71, Q5378+3.49+(Q5378-180)*0.035, IF(Q5378&gt;2089.71, Q5378+70, Q5378+70)))</f>
        <v>7.6187680000000002</v>
      </c>
      <c r="S5378">
        <f t="shared" si="334"/>
        <v>0.25395893333333336</v>
      </c>
    </row>
    <row r="5379" spans="1:19">
      <c r="A5379" t="s">
        <v>203</v>
      </c>
      <c r="B5379" t="s">
        <v>11522</v>
      </c>
      <c r="C5379" t="s">
        <v>2884</v>
      </c>
      <c r="D5379" t="s">
        <v>5039</v>
      </c>
      <c r="E5379">
        <v>2.16060110000361E+16</v>
      </c>
      <c r="F5379" t="s">
        <v>5030</v>
      </c>
      <c r="G5379">
        <v>2.82580110000361E+16</v>
      </c>
      <c r="H5379" t="s">
        <v>5031</v>
      </c>
      <c r="I5379">
        <v>19111000036109</v>
      </c>
      <c r="J5379" t="s">
        <v>5040</v>
      </c>
      <c r="K5379">
        <v>1</v>
      </c>
      <c r="L5379">
        <v>30</v>
      </c>
      <c r="M5379">
        <f t="shared" si="335"/>
        <v>30</v>
      </c>
      <c r="N5379">
        <v>3.84</v>
      </c>
      <c r="O5379">
        <v>3.84</v>
      </c>
      <c r="Q5379">
        <f t="shared" ref="Q5379:Q5442" si="337">IF(O5379&lt;930.06,O5379*1.0752,O5379+69.94)</f>
        <v>4.128768</v>
      </c>
      <c r="R5379">
        <f t="shared" si="336"/>
        <v>7.6187680000000002</v>
      </c>
      <c r="S5379">
        <f t="shared" ref="S5379:S5442" si="338">R5379/M5379</f>
        <v>0.25395893333333336</v>
      </c>
    </row>
    <row r="5380" spans="1:19">
      <c r="A5380" t="s">
        <v>203</v>
      </c>
      <c r="B5380" t="s">
        <v>11522</v>
      </c>
      <c r="C5380" t="s">
        <v>693</v>
      </c>
      <c r="D5380" t="s">
        <v>5041</v>
      </c>
      <c r="E5380">
        <v>2.16060110000361E+16</v>
      </c>
      <c r="F5380" t="s">
        <v>5030</v>
      </c>
      <c r="G5380">
        <v>2.82580110000361E+16</v>
      </c>
      <c r="H5380" t="s">
        <v>5031</v>
      </c>
      <c r="I5380">
        <v>1.32420110000361E+16</v>
      </c>
      <c r="J5380" t="s">
        <v>5042</v>
      </c>
      <c r="K5380">
        <v>1</v>
      </c>
      <c r="L5380">
        <v>30</v>
      </c>
      <c r="M5380">
        <f t="shared" si="335"/>
        <v>30</v>
      </c>
      <c r="N5380">
        <v>3.84</v>
      </c>
      <c r="O5380">
        <v>5.98</v>
      </c>
      <c r="Q5380">
        <f t="shared" si="337"/>
        <v>6.4296959999999999</v>
      </c>
      <c r="R5380">
        <f t="shared" si="336"/>
        <v>9.9196960000000001</v>
      </c>
      <c r="S5380">
        <f t="shared" si="338"/>
        <v>0.33065653333333334</v>
      </c>
    </row>
    <row r="5381" spans="1:19">
      <c r="A5381" t="s">
        <v>203</v>
      </c>
      <c r="B5381" t="s">
        <v>11522</v>
      </c>
      <c r="C5381" t="s">
        <v>182</v>
      </c>
      <c r="D5381" t="s">
        <v>5043</v>
      </c>
      <c r="E5381">
        <v>2.16060110000361E+16</v>
      </c>
      <c r="F5381" t="s">
        <v>5030</v>
      </c>
      <c r="G5381">
        <v>2.82580110000361E+16</v>
      </c>
      <c r="H5381" t="s">
        <v>5031</v>
      </c>
      <c r="I5381">
        <v>1.42640110000361E+16</v>
      </c>
      <c r="J5381" t="s">
        <v>5044</v>
      </c>
      <c r="K5381">
        <v>1</v>
      </c>
      <c r="L5381">
        <v>30</v>
      </c>
      <c r="M5381">
        <f t="shared" ref="M5381:M5444" si="339">L5381/K5381</f>
        <v>30</v>
      </c>
      <c r="N5381">
        <v>3.84</v>
      </c>
      <c r="O5381">
        <v>3.84</v>
      </c>
      <c r="Q5381">
        <f t="shared" si="337"/>
        <v>4.128768</v>
      </c>
      <c r="R5381">
        <f t="shared" si="336"/>
        <v>7.6187680000000002</v>
      </c>
      <c r="S5381">
        <f t="shared" si="338"/>
        <v>0.25395893333333336</v>
      </c>
    </row>
    <row r="5382" spans="1:19">
      <c r="A5382" t="s">
        <v>203</v>
      </c>
      <c r="B5382" t="s">
        <v>11522</v>
      </c>
      <c r="C5382" t="s">
        <v>185</v>
      </c>
      <c r="D5382" t="s">
        <v>5051</v>
      </c>
      <c r="E5382">
        <v>2.16060110000361E+16</v>
      </c>
      <c r="F5382" t="s">
        <v>5030</v>
      </c>
      <c r="G5382">
        <v>2.82580110000361E+16</v>
      </c>
      <c r="H5382" t="s">
        <v>5031</v>
      </c>
      <c r="I5382">
        <v>121901000144109</v>
      </c>
      <c r="J5382" t="s">
        <v>5052</v>
      </c>
      <c r="K5382">
        <v>1</v>
      </c>
      <c r="L5382">
        <v>30</v>
      </c>
      <c r="M5382">
        <f t="shared" si="339"/>
        <v>30</v>
      </c>
      <c r="N5382">
        <v>3.84</v>
      </c>
      <c r="O5382">
        <v>3.84</v>
      </c>
      <c r="Q5382">
        <f t="shared" si="337"/>
        <v>4.128768</v>
      </c>
      <c r="R5382">
        <f t="shared" si="336"/>
        <v>7.6187680000000002</v>
      </c>
      <c r="S5382">
        <f t="shared" si="338"/>
        <v>0.25395893333333336</v>
      </c>
    </row>
    <row r="5383" spans="1:19">
      <c r="A5383" t="s">
        <v>203</v>
      </c>
      <c r="B5383" t="s">
        <v>11523</v>
      </c>
      <c r="C5383" t="s">
        <v>182</v>
      </c>
      <c r="D5383" t="s">
        <v>5060</v>
      </c>
      <c r="E5383">
        <v>2.16060110000361E+16</v>
      </c>
      <c r="F5383" t="s">
        <v>5030</v>
      </c>
      <c r="G5383">
        <v>2.82590110000361E+16</v>
      </c>
      <c r="H5383" t="s">
        <v>5054</v>
      </c>
      <c r="I5383">
        <v>1.42650110000361E+16</v>
      </c>
      <c r="J5383" t="s">
        <v>5061</v>
      </c>
      <c r="K5383">
        <v>1</v>
      </c>
      <c r="L5383">
        <v>30</v>
      </c>
      <c r="M5383">
        <f t="shared" si="339"/>
        <v>30</v>
      </c>
      <c r="N5383">
        <v>6.1</v>
      </c>
      <c r="O5383">
        <v>6.1</v>
      </c>
      <c r="Q5383">
        <f t="shared" si="337"/>
        <v>6.5587199999999992</v>
      </c>
      <c r="R5383">
        <f t="shared" si="336"/>
        <v>10.048719999999999</v>
      </c>
      <c r="S5383">
        <f t="shared" si="338"/>
        <v>0.33495733333333333</v>
      </c>
    </row>
    <row r="5384" spans="1:19">
      <c r="A5384" t="s">
        <v>203</v>
      </c>
      <c r="B5384" t="s">
        <v>11523</v>
      </c>
      <c r="C5384" t="s">
        <v>299</v>
      </c>
      <c r="D5384" t="s">
        <v>5029</v>
      </c>
      <c r="E5384">
        <v>2.16060110000361E+16</v>
      </c>
      <c r="F5384" t="s">
        <v>5030</v>
      </c>
      <c r="G5384">
        <v>2.82590110000361E+16</v>
      </c>
      <c r="H5384" t="s">
        <v>5054</v>
      </c>
      <c r="I5384">
        <v>1.15930110000361E+16</v>
      </c>
      <c r="J5384" t="s">
        <v>5058</v>
      </c>
      <c r="K5384">
        <v>1</v>
      </c>
      <c r="L5384">
        <v>30</v>
      </c>
      <c r="M5384">
        <f t="shared" si="339"/>
        <v>30</v>
      </c>
      <c r="N5384">
        <v>6.1</v>
      </c>
      <c r="O5384">
        <v>6.1</v>
      </c>
      <c r="Q5384">
        <f t="shared" si="337"/>
        <v>6.5587199999999992</v>
      </c>
      <c r="R5384">
        <f t="shared" si="336"/>
        <v>10.048719999999999</v>
      </c>
      <c r="S5384">
        <f t="shared" si="338"/>
        <v>0.33495733333333333</v>
      </c>
    </row>
    <row r="5385" spans="1:19">
      <c r="A5385" t="s">
        <v>203</v>
      </c>
      <c r="B5385" t="s">
        <v>11523</v>
      </c>
      <c r="C5385" t="s">
        <v>2884</v>
      </c>
      <c r="D5385" t="s">
        <v>5069</v>
      </c>
      <c r="E5385">
        <v>2.16060110000361E+16</v>
      </c>
      <c r="F5385" t="s">
        <v>5030</v>
      </c>
      <c r="G5385">
        <v>2.82590110000361E+16</v>
      </c>
      <c r="H5385" t="s">
        <v>5054</v>
      </c>
      <c r="I5385">
        <v>19091000036103</v>
      </c>
      <c r="J5385" t="s">
        <v>5070</v>
      </c>
      <c r="K5385">
        <v>1</v>
      </c>
      <c r="L5385">
        <v>30</v>
      </c>
      <c r="M5385">
        <f t="shared" si="339"/>
        <v>30</v>
      </c>
      <c r="N5385">
        <v>6.1</v>
      </c>
      <c r="O5385">
        <v>6.1</v>
      </c>
      <c r="Q5385">
        <f t="shared" si="337"/>
        <v>6.5587199999999992</v>
      </c>
      <c r="R5385">
        <f t="shared" si="336"/>
        <v>10.048719999999999</v>
      </c>
      <c r="S5385">
        <f t="shared" si="338"/>
        <v>0.33495733333333333</v>
      </c>
    </row>
    <row r="5386" spans="1:19">
      <c r="A5386" t="s">
        <v>203</v>
      </c>
      <c r="B5386" t="s">
        <v>11523</v>
      </c>
      <c r="C5386" t="s">
        <v>172</v>
      </c>
      <c r="D5386" t="s">
        <v>5071</v>
      </c>
      <c r="E5386">
        <v>2.16060110000361E+16</v>
      </c>
      <c r="F5386" t="s">
        <v>5030</v>
      </c>
      <c r="G5386">
        <v>2.82590110000361E+16</v>
      </c>
      <c r="H5386" t="s">
        <v>5054</v>
      </c>
      <c r="I5386">
        <v>4.1418011000036096E+16</v>
      </c>
      <c r="J5386" t="s">
        <v>5072</v>
      </c>
      <c r="K5386">
        <v>1</v>
      </c>
      <c r="L5386">
        <v>30</v>
      </c>
      <c r="M5386">
        <f t="shared" si="339"/>
        <v>30</v>
      </c>
      <c r="N5386">
        <v>6.1</v>
      </c>
      <c r="O5386">
        <v>6.1</v>
      </c>
      <c r="Q5386">
        <f t="shared" si="337"/>
        <v>6.5587199999999992</v>
      </c>
      <c r="R5386">
        <f t="shared" si="336"/>
        <v>10.048719999999999</v>
      </c>
      <c r="S5386">
        <f t="shared" si="338"/>
        <v>0.33495733333333333</v>
      </c>
    </row>
    <row r="5387" spans="1:19">
      <c r="A5387" t="s">
        <v>203</v>
      </c>
      <c r="B5387" t="s">
        <v>11523</v>
      </c>
      <c r="C5387" t="s">
        <v>26</v>
      </c>
      <c r="D5387" t="s">
        <v>5063</v>
      </c>
      <c r="E5387">
        <v>2.16060110000361E+16</v>
      </c>
      <c r="F5387" t="s">
        <v>5030</v>
      </c>
      <c r="G5387">
        <v>2.82590110000361E+16</v>
      </c>
      <c r="H5387" t="s">
        <v>5054</v>
      </c>
      <c r="I5387">
        <v>1.15810110000361E+16</v>
      </c>
      <c r="J5387" t="s">
        <v>5064</v>
      </c>
      <c r="K5387">
        <v>1</v>
      </c>
      <c r="L5387">
        <v>30</v>
      </c>
      <c r="M5387">
        <f t="shared" si="339"/>
        <v>30</v>
      </c>
      <c r="N5387">
        <v>6.1</v>
      </c>
      <c r="O5387">
        <v>6.1</v>
      </c>
      <c r="Q5387">
        <f t="shared" si="337"/>
        <v>6.5587199999999992</v>
      </c>
      <c r="R5387">
        <f t="shared" si="336"/>
        <v>10.048719999999999</v>
      </c>
      <c r="S5387">
        <f t="shared" si="338"/>
        <v>0.33495733333333333</v>
      </c>
    </row>
    <row r="5388" spans="1:19">
      <c r="A5388" t="s">
        <v>203</v>
      </c>
      <c r="B5388" t="s">
        <v>11523</v>
      </c>
      <c r="C5388" t="s">
        <v>292</v>
      </c>
      <c r="D5388" t="s">
        <v>5067</v>
      </c>
      <c r="E5388">
        <v>2.16060110000361E+16</v>
      </c>
      <c r="F5388" t="s">
        <v>5030</v>
      </c>
      <c r="G5388">
        <v>2.82590110000361E+16</v>
      </c>
      <c r="H5388" t="s">
        <v>5054</v>
      </c>
      <c r="I5388">
        <v>3.23650110000361E+16</v>
      </c>
      <c r="J5388" t="s">
        <v>5068</v>
      </c>
      <c r="K5388">
        <v>1</v>
      </c>
      <c r="L5388">
        <v>30</v>
      </c>
      <c r="M5388">
        <f t="shared" si="339"/>
        <v>30</v>
      </c>
      <c r="N5388">
        <v>6.1</v>
      </c>
      <c r="O5388">
        <v>6.1</v>
      </c>
      <c r="Q5388">
        <f t="shared" si="337"/>
        <v>6.5587199999999992</v>
      </c>
      <c r="R5388">
        <f t="shared" si="336"/>
        <v>10.048719999999999</v>
      </c>
      <c r="S5388">
        <f t="shared" si="338"/>
        <v>0.33495733333333333</v>
      </c>
    </row>
    <row r="5389" spans="1:19">
      <c r="A5389" t="s">
        <v>203</v>
      </c>
      <c r="B5389" t="s">
        <v>11523</v>
      </c>
      <c r="C5389" t="s">
        <v>57</v>
      </c>
      <c r="D5389" t="s">
        <v>5045</v>
      </c>
      <c r="E5389">
        <v>2.16060110000361E+16</v>
      </c>
      <c r="F5389" t="s">
        <v>5030</v>
      </c>
      <c r="G5389">
        <v>2.82590110000361E+16</v>
      </c>
      <c r="H5389" t="s">
        <v>5054</v>
      </c>
      <c r="I5389">
        <v>8.6754011000036096E+16</v>
      </c>
      <c r="J5389" t="s">
        <v>5059</v>
      </c>
      <c r="K5389">
        <v>1</v>
      </c>
      <c r="L5389">
        <v>30</v>
      </c>
      <c r="M5389">
        <f t="shared" si="339"/>
        <v>30</v>
      </c>
      <c r="N5389">
        <v>6.1</v>
      </c>
      <c r="O5389">
        <v>6.1</v>
      </c>
      <c r="Q5389">
        <f t="shared" si="337"/>
        <v>6.5587199999999992</v>
      </c>
      <c r="R5389">
        <f t="shared" si="336"/>
        <v>10.048719999999999</v>
      </c>
      <c r="S5389">
        <f t="shared" si="338"/>
        <v>0.33495733333333333</v>
      </c>
    </row>
    <row r="5390" spans="1:19">
      <c r="A5390" t="s">
        <v>203</v>
      </c>
      <c r="B5390" t="s">
        <v>11523</v>
      </c>
      <c r="C5390" t="s">
        <v>693</v>
      </c>
      <c r="D5390" t="s">
        <v>5041</v>
      </c>
      <c r="E5390">
        <v>2.16060110000361E+16</v>
      </c>
      <c r="F5390" t="s">
        <v>5030</v>
      </c>
      <c r="G5390">
        <v>2.82590110000361E+16</v>
      </c>
      <c r="H5390" t="s">
        <v>5054</v>
      </c>
      <c r="I5390">
        <v>1.32410110000361E+16</v>
      </c>
      <c r="J5390" t="s">
        <v>5055</v>
      </c>
      <c r="K5390">
        <v>1</v>
      </c>
      <c r="L5390">
        <v>30</v>
      </c>
      <c r="M5390">
        <f t="shared" si="339"/>
        <v>30</v>
      </c>
      <c r="N5390">
        <v>6.1</v>
      </c>
      <c r="O5390">
        <v>8.23</v>
      </c>
      <c r="Q5390">
        <f t="shared" si="337"/>
        <v>8.8488959999999999</v>
      </c>
      <c r="R5390">
        <f t="shared" si="336"/>
        <v>12.338896</v>
      </c>
      <c r="S5390">
        <f t="shared" si="338"/>
        <v>0.41129653333333333</v>
      </c>
    </row>
    <row r="5391" spans="1:19">
      <c r="A5391" t="s">
        <v>203</v>
      </c>
      <c r="B5391" t="s">
        <v>11523</v>
      </c>
      <c r="C5391" t="s">
        <v>168</v>
      </c>
      <c r="D5391" t="s">
        <v>5049</v>
      </c>
      <c r="E5391">
        <v>2.16060110000361E+16</v>
      </c>
      <c r="F5391" t="s">
        <v>5030</v>
      </c>
      <c r="G5391">
        <v>2.82590110000361E+16</v>
      </c>
      <c r="H5391" t="s">
        <v>5054</v>
      </c>
      <c r="I5391">
        <v>9.3080201100003597E+17</v>
      </c>
      <c r="J5391" t="s">
        <v>5057</v>
      </c>
      <c r="K5391">
        <v>1</v>
      </c>
      <c r="L5391">
        <v>30</v>
      </c>
      <c r="M5391">
        <f t="shared" si="339"/>
        <v>30</v>
      </c>
      <c r="N5391">
        <v>6.1</v>
      </c>
      <c r="O5391">
        <v>6.1</v>
      </c>
      <c r="Q5391">
        <f t="shared" si="337"/>
        <v>6.5587199999999992</v>
      </c>
      <c r="R5391">
        <f t="shared" si="336"/>
        <v>10.048719999999999</v>
      </c>
      <c r="S5391">
        <f t="shared" si="338"/>
        <v>0.33495733333333333</v>
      </c>
    </row>
    <row r="5392" spans="1:19">
      <c r="A5392" t="s">
        <v>203</v>
      </c>
      <c r="B5392" t="s">
        <v>11523</v>
      </c>
      <c r="C5392" t="s">
        <v>305</v>
      </c>
      <c r="D5392" t="s">
        <v>5033</v>
      </c>
      <c r="E5392">
        <v>2.16060110000361E+16</v>
      </c>
      <c r="F5392" t="s">
        <v>5030</v>
      </c>
      <c r="G5392">
        <v>2.82590110000361E+16</v>
      </c>
      <c r="H5392" t="s">
        <v>5054</v>
      </c>
      <c r="I5392">
        <v>1.15900110000361E+16</v>
      </c>
      <c r="J5392" t="s">
        <v>5062</v>
      </c>
      <c r="K5392">
        <v>1</v>
      </c>
      <c r="L5392">
        <v>30</v>
      </c>
      <c r="M5392">
        <f t="shared" si="339"/>
        <v>30</v>
      </c>
      <c r="N5392">
        <v>6.1</v>
      </c>
      <c r="O5392">
        <v>6.1</v>
      </c>
      <c r="Q5392">
        <f t="shared" si="337"/>
        <v>6.5587199999999992</v>
      </c>
      <c r="R5392">
        <f t="shared" si="336"/>
        <v>10.048719999999999</v>
      </c>
      <c r="S5392">
        <f t="shared" si="338"/>
        <v>0.33495733333333333</v>
      </c>
    </row>
    <row r="5393" spans="1:19">
      <c r="A5393" t="s">
        <v>203</v>
      </c>
      <c r="B5393" t="s">
        <v>11523</v>
      </c>
      <c r="C5393" t="s">
        <v>302</v>
      </c>
      <c r="D5393" t="s">
        <v>5047</v>
      </c>
      <c r="E5393">
        <v>2.16060110000361E+16</v>
      </c>
      <c r="F5393" t="s">
        <v>5030</v>
      </c>
      <c r="G5393">
        <v>2.82590110000361E+16</v>
      </c>
      <c r="H5393" t="s">
        <v>5054</v>
      </c>
      <c r="I5393">
        <v>4.1414011000036096E+16</v>
      </c>
      <c r="J5393" t="s">
        <v>5056</v>
      </c>
      <c r="K5393">
        <v>1</v>
      </c>
      <c r="L5393">
        <v>30</v>
      </c>
      <c r="M5393">
        <f t="shared" si="339"/>
        <v>30</v>
      </c>
      <c r="N5393">
        <v>6.1</v>
      </c>
      <c r="O5393">
        <v>6.1</v>
      </c>
      <c r="Q5393">
        <f t="shared" si="337"/>
        <v>6.5587199999999992</v>
      </c>
      <c r="R5393">
        <f t="shared" si="336"/>
        <v>10.048719999999999</v>
      </c>
      <c r="S5393">
        <f t="shared" si="338"/>
        <v>0.33495733333333333</v>
      </c>
    </row>
    <row r="5394" spans="1:19">
      <c r="A5394" t="s">
        <v>203</v>
      </c>
      <c r="B5394" t="s">
        <v>11523</v>
      </c>
      <c r="C5394" t="s">
        <v>185</v>
      </c>
      <c r="D5394" t="s">
        <v>5065</v>
      </c>
      <c r="E5394">
        <v>2.16060110000361E+16</v>
      </c>
      <c r="F5394" t="s">
        <v>5030</v>
      </c>
      <c r="G5394">
        <v>2.82590110000361E+16</v>
      </c>
      <c r="H5394" t="s">
        <v>5054</v>
      </c>
      <c r="I5394">
        <v>122071000144107</v>
      </c>
      <c r="J5394" t="s">
        <v>5066</v>
      </c>
      <c r="K5394">
        <v>1</v>
      </c>
      <c r="L5394">
        <v>30</v>
      </c>
      <c r="M5394">
        <f t="shared" si="339"/>
        <v>30</v>
      </c>
      <c r="N5394">
        <v>6.1</v>
      </c>
      <c r="O5394">
        <v>6.1</v>
      </c>
      <c r="Q5394">
        <f t="shared" si="337"/>
        <v>6.5587199999999992</v>
      </c>
      <c r="R5394">
        <f t="shared" si="336"/>
        <v>10.048719999999999</v>
      </c>
      <c r="S5394">
        <f t="shared" si="338"/>
        <v>0.33495733333333333</v>
      </c>
    </row>
    <row r="5395" spans="1:19">
      <c r="A5395" t="s">
        <v>203</v>
      </c>
      <c r="B5395" t="s">
        <v>11524</v>
      </c>
      <c r="C5395" t="s">
        <v>299</v>
      </c>
      <c r="D5395" t="s">
        <v>5029</v>
      </c>
      <c r="E5395">
        <v>2.16060110000361E+16</v>
      </c>
      <c r="F5395" t="s">
        <v>5030</v>
      </c>
      <c r="G5395">
        <v>2.82600110000361E+16</v>
      </c>
      <c r="H5395" t="s">
        <v>7660</v>
      </c>
      <c r="I5395">
        <v>1.15940110000361E+16</v>
      </c>
      <c r="J5395" t="s">
        <v>7675</v>
      </c>
      <c r="K5395">
        <v>1</v>
      </c>
      <c r="L5395">
        <v>30</v>
      </c>
      <c r="M5395">
        <f t="shared" si="339"/>
        <v>30</v>
      </c>
      <c r="N5395">
        <v>9.5</v>
      </c>
      <c r="O5395">
        <v>9.5</v>
      </c>
      <c r="Q5395">
        <f t="shared" si="337"/>
        <v>10.214399999999999</v>
      </c>
      <c r="R5395">
        <f t="shared" si="336"/>
        <v>13.7044</v>
      </c>
      <c r="S5395">
        <f t="shared" si="338"/>
        <v>0.45681333333333335</v>
      </c>
    </row>
    <row r="5396" spans="1:19">
      <c r="A5396" t="s">
        <v>203</v>
      </c>
      <c r="B5396" t="s">
        <v>11524</v>
      </c>
      <c r="C5396" t="s">
        <v>185</v>
      </c>
      <c r="D5396" t="s">
        <v>7666</v>
      </c>
      <c r="E5396">
        <v>2.16060110000361E+16</v>
      </c>
      <c r="F5396" t="s">
        <v>5030</v>
      </c>
      <c r="G5396">
        <v>2.82600110000361E+16</v>
      </c>
      <c r="H5396" t="s">
        <v>7660</v>
      </c>
      <c r="I5396">
        <v>122241000144105</v>
      </c>
      <c r="J5396" t="s">
        <v>7667</v>
      </c>
      <c r="K5396">
        <v>1</v>
      </c>
      <c r="L5396">
        <v>30</v>
      </c>
      <c r="M5396">
        <f t="shared" si="339"/>
        <v>30</v>
      </c>
      <c r="N5396">
        <v>9.5</v>
      </c>
      <c r="O5396">
        <v>9.5</v>
      </c>
      <c r="Q5396">
        <f t="shared" si="337"/>
        <v>10.214399999999999</v>
      </c>
      <c r="R5396">
        <f t="shared" si="336"/>
        <v>13.7044</v>
      </c>
      <c r="S5396">
        <f t="shared" si="338"/>
        <v>0.45681333333333335</v>
      </c>
    </row>
    <row r="5397" spans="1:19">
      <c r="A5397" t="s">
        <v>203</v>
      </c>
      <c r="B5397" t="s">
        <v>11524</v>
      </c>
      <c r="C5397" t="s">
        <v>292</v>
      </c>
      <c r="D5397" t="s">
        <v>5067</v>
      </c>
      <c r="E5397">
        <v>2.16060110000361E+16</v>
      </c>
      <c r="F5397" t="s">
        <v>5030</v>
      </c>
      <c r="G5397">
        <v>2.82600110000361E+16</v>
      </c>
      <c r="H5397" t="s">
        <v>7660</v>
      </c>
      <c r="I5397">
        <v>3.23660110000361E+16</v>
      </c>
      <c r="J5397" t="s">
        <v>7673</v>
      </c>
      <c r="K5397">
        <v>1</v>
      </c>
      <c r="L5397">
        <v>30</v>
      </c>
      <c r="M5397">
        <f t="shared" si="339"/>
        <v>30</v>
      </c>
      <c r="N5397">
        <v>9.5</v>
      </c>
      <c r="O5397">
        <v>9.5</v>
      </c>
      <c r="Q5397">
        <f t="shared" si="337"/>
        <v>10.214399999999999</v>
      </c>
      <c r="R5397">
        <f t="shared" si="336"/>
        <v>13.7044</v>
      </c>
      <c r="S5397">
        <f t="shared" si="338"/>
        <v>0.45681333333333335</v>
      </c>
    </row>
    <row r="5398" spans="1:19">
      <c r="A5398" t="s">
        <v>203</v>
      </c>
      <c r="B5398" t="s">
        <v>11524</v>
      </c>
      <c r="C5398" t="s">
        <v>305</v>
      </c>
      <c r="D5398" t="s">
        <v>5033</v>
      </c>
      <c r="E5398">
        <v>2.16060110000361E+16</v>
      </c>
      <c r="F5398" t="s">
        <v>5030</v>
      </c>
      <c r="G5398">
        <v>2.82600110000361E+16</v>
      </c>
      <c r="H5398" t="s">
        <v>7660</v>
      </c>
      <c r="I5398">
        <v>1.15910110000361E+16</v>
      </c>
      <c r="J5398" t="s">
        <v>7664</v>
      </c>
      <c r="K5398">
        <v>1</v>
      </c>
      <c r="L5398">
        <v>30</v>
      </c>
      <c r="M5398">
        <f t="shared" si="339"/>
        <v>30</v>
      </c>
      <c r="N5398">
        <v>9.5</v>
      </c>
      <c r="O5398">
        <v>9.5</v>
      </c>
      <c r="Q5398">
        <f t="shared" si="337"/>
        <v>10.214399999999999</v>
      </c>
      <c r="R5398">
        <f t="shared" si="336"/>
        <v>13.7044</v>
      </c>
      <c r="S5398">
        <f t="shared" si="338"/>
        <v>0.45681333333333335</v>
      </c>
    </row>
    <row r="5399" spans="1:19">
      <c r="A5399" t="s">
        <v>203</v>
      </c>
      <c r="B5399" t="s">
        <v>11524</v>
      </c>
      <c r="C5399" t="s">
        <v>26</v>
      </c>
      <c r="D5399" t="s">
        <v>7668</v>
      </c>
      <c r="E5399">
        <v>2.16060110000361E+16</v>
      </c>
      <c r="F5399" t="s">
        <v>5030</v>
      </c>
      <c r="G5399">
        <v>2.82600110000361E+16</v>
      </c>
      <c r="H5399" t="s">
        <v>7660</v>
      </c>
      <c r="I5399">
        <v>1.15820110000361E+16</v>
      </c>
      <c r="J5399" t="s">
        <v>7669</v>
      </c>
      <c r="K5399">
        <v>1</v>
      </c>
      <c r="L5399">
        <v>30</v>
      </c>
      <c r="M5399">
        <f t="shared" si="339"/>
        <v>30</v>
      </c>
      <c r="N5399">
        <v>9.5</v>
      </c>
      <c r="O5399">
        <v>9.5</v>
      </c>
      <c r="Q5399">
        <f t="shared" si="337"/>
        <v>10.214399999999999</v>
      </c>
      <c r="R5399">
        <f t="shared" si="336"/>
        <v>13.7044</v>
      </c>
      <c r="S5399">
        <f t="shared" si="338"/>
        <v>0.45681333333333335</v>
      </c>
    </row>
    <row r="5400" spans="1:19">
      <c r="A5400" t="s">
        <v>203</v>
      </c>
      <c r="B5400" t="s">
        <v>11524</v>
      </c>
      <c r="C5400" t="s">
        <v>168</v>
      </c>
      <c r="D5400" t="s">
        <v>5049</v>
      </c>
      <c r="E5400">
        <v>2.16060110000361E+16</v>
      </c>
      <c r="F5400" t="s">
        <v>5030</v>
      </c>
      <c r="G5400">
        <v>2.82600110000361E+16</v>
      </c>
      <c r="H5400" t="s">
        <v>7660</v>
      </c>
      <c r="I5400">
        <v>9.3080501100003597E+17</v>
      </c>
      <c r="J5400" t="s">
        <v>7670</v>
      </c>
      <c r="K5400">
        <v>1</v>
      </c>
      <c r="L5400">
        <v>30</v>
      </c>
      <c r="M5400">
        <f t="shared" si="339"/>
        <v>30</v>
      </c>
      <c r="N5400">
        <v>9.5</v>
      </c>
      <c r="O5400">
        <v>9.5</v>
      </c>
      <c r="Q5400">
        <f t="shared" si="337"/>
        <v>10.214399999999999</v>
      </c>
      <c r="R5400">
        <f t="shared" si="336"/>
        <v>13.7044</v>
      </c>
      <c r="S5400">
        <f t="shared" si="338"/>
        <v>0.45681333333333335</v>
      </c>
    </row>
    <row r="5401" spans="1:19">
      <c r="A5401" t="s">
        <v>203</v>
      </c>
      <c r="B5401" t="s">
        <v>11524</v>
      </c>
      <c r="C5401" t="s">
        <v>57</v>
      </c>
      <c r="D5401" t="s">
        <v>5045</v>
      </c>
      <c r="E5401">
        <v>2.16060110000361E+16</v>
      </c>
      <c r="F5401" t="s">
        <v>5030</v>
      </c>
      <c r="G5401">
        <v>2.82600110000361E+16</v>
      </c>
      <c r="H5401" t="s">
        <v>7660</v>
      </c>
      <c r="I5401">
        <v>8.4893011000036096E+16</v>
      </c>
      <c r="J5401" t="s">
        <v>7665</v>
      </c>
      <c r="K5401">
        <v>1</v>
      </c>
      <c r="L5401">
        <v>30</v>
      </c>
      <c r="M5401">
        <f t="shared" si="339"/>
        <v>30</v>
      </c>
      <c r="N5401">
        <v>9.5</v>
      </c>
      <c r="O5401">
        <v>9.5</v>
      </c>
      <c r="Q5401">
        <f t="shared" si="337"/>
        <v>10.214399999999999</v>
      </c>
      <c r="R5401">
        <f t="shared" si="336"/>
        <v>13.7044</v>
      </c>
      <c r="S5401">
        <f t="shared" si="338"/>
        <v>0.45681333333333335</v>
      </c>
    </row>
    <row r="5402" spans="1:19">
      <c r="A5402" t="s">
        <v>203</v>
      </c>
      <c r="B5402" t="s">
        <v>11524</v>
      </c>
      <c r="C5402" t="s">
        <v>693</v>
      </c>
      <c r="D5402" t="s">
        <v>5041</v>
      </c>
      <c r="E5402">
        <v>2.16060110000361E+16</v>
      </c>
      <c r="F5402" t="s">
        <v>5030</v>
      </c>
      <c r="G5402">
        <v>2.82600110000361E+16</v>
      </c>
      <c r="H5402" t="s">
        <v>7660</v>
      </c>
      <c r="I5402">
        <v>1.28570110000361E+16</v>
      </c>
      <c r="J5402" t="s">
        <v>7661</v>
      </c>
      <c r="K5402">
        <v>1</v>
      </c>
      <c r="L5402">
        <v>30</v>
      </c>
      <c r="M5402">
        <f t="shared" si="339"/>
        <v>30</v>
      </c>
      <c r="N5402">
        <v>9.5</v>
      </c>
      <c r="O5402">
        <v>11.77</v>
      </c>
      <c r="Q5402">
        <f t="shared" si="337"/>
        <v>12.655103999999998</v>
      </c>
      <c r="R5402">
        <f t="shared" si="336"/>
        <v>16.145103999999996</v>
      </c>
      <c r="S5402">
        <f t="shared" si="338"/>
        <v>0.53817013333333319</v>
      </c>
    </row>
    <row r="5403" spans="1:19">
      <c r="A5403" t="s">
        <v>203</v>
      </c>
      <c r="B5403" t="s">
        <v>11524</v>
      </c>
      <c r="C5403" t="s">
        <v>302</v>
      </c>
      <c r="D5403" t="s">
        <v>5047</v>
      </c>
      <c r="E5403">
        <v>2.16060110000361E+16</v>
      </c>
      <c r="F5403" t="s">
        <v>5030</v>
      </c>
      <c r="G5403">
        <v>2.82600110000361E+16</v>
      </c>
      <c r="H5403" t="s">
        <v>7660</v>
      </c>
      <c r="I5403">
        <v>4.1415011000036096E+16</v>
      </c>
      <c r="J5403" t="s">
        <v>7674</v>
      </c>
      <c r="K5403">
        <v>1</v>
      </c>
      <c r="L5403">
        <v>30</v>
      </c>
      <c r="M5403">
        <f t="shared" si="339"/>
        <v>30</v>
      </c>
      <c r="N5403">
        <v>9.5</v>
      </c>
      <c r="O5403">
        <v>9.5</v>
      </c>
      <c r="Q5403">
        <f t="shared" si="337"/>
        <v>10.214399999999999</v>
      </c>
      <c r="R5403">
        <f t="shared" si="336"/>
        <v>13.7044</v>
      </c>
      <c r="S5403">
        <f t="shared" si="338"/>
        <v>0.45681333333333335</v>
      </c>
    </row>
    <row r="5404" spans="1:19">
      <c r="A5404" t="s">
        <v>203</v>
      </c>
      <c r="B5404" t="s">
        <v>11524</v>
      </c>
      <c r="C5404" t="s">
        <v>2884</v>
      </c>
      <c r="D5404" t="s">
        <v>7676</v>
      </c>
      <c r="E5404">
        <v>2.16060110000361E+16</v>
      </c>
      <c r="F5404" t="s">
        <v>5030</v>
      </c>
      <c r="G5404">
        <v>2.82600110000361E+16</v>
      </c>
      <c r="H5404" t="s">
        <v>7660</v>
      </c>
      <c r="I5404">
        <v>19101000036107</v>
      </c>
      <c r="J5404" t="s">
        <v>7677</v>
      </c>
      <c r="K5404">
        <v>1</v>
      </c>
      <c r="L5404">
        <v>30</v>
      </c>
      <c r="M5404">
        <f t="shared" si="339"/>
        <v>30</v>
      </c>
      <c r="N5404">
        <v>9.5</v>
      </c>
      <c r="O5404">
        <v>9.5</v>
      </c>
      <c r="Q5404">
        <f t="shared" si="337"/>
        <v>10.214399999999999</v>
      </c>
      <c r="R5404">
        <f t="shared" si="336"/>
        <v>13.7044</v>
      </c>
      <c r="S5404">
        <f t="shared" si="338"/>
        <v>0.45681333333333335</v>
      </c>
    </row>
    <row r="5405" spans="1:19">
      <c r="A5405" t="s">
        <v>203</v>
      </c>
      <c r="B5405" t="s">
        <v>11524</v>
      </c>
      <c r="C5405" t="s">
        <v>172</v>
      </c>
      <c r="D5405" t="s">
        <v>7671</v>
      </c>
      <c r="E5405">
        <v>2.16060110000361E+16</v>
      </c>
      <c r="F5405" t="s">
        <v>5030</v>
      </c>
      <c r="G5405">
        <v>2.82600110000361E+16</v>
      </c>
      <c r="H5405" t="s">
        <v>7660</v>
      </c>
      <c r="I5405">
        <v>4.1419011000036096E+16</v>
      </c>
      <c r="J5405" t="s">
        <v>7672</v>
      </c>
      <c r="K5405">
        <v>1</v>
      </c>
      <c r="L5405">
        <v>30</v>
      </c>
      <c r="M5405">
        <f t="shared" si="339"/>
        <v>30</v>
      </c>
      <c r="N5405">
        <v>9.5</v>
      </c>
      <c r="O5405">
        <v>9.5</v>
      </c>
      <c r="Q5405">
        <f t="shared" si="337"/>
        <v>10.214399999999999</v>
      </c>
      <c r="R5405">
        <f t="shared" si="336"/>
        <v>13.7044</v>
      </c>
      <c r="S5405">
        <f t="shared" si="338"/>
        <v>0.45681333333333335</v>
      </c>
    </row>
    <row r="5406" spans="1:19">
      <c r="A5406" t="s">
        <v>203</v>
      </c>
      <c r="B5406" t="s">
        <v>11524</v>
      </c>
      <c r="C5406" t="s">
        <v>182</v>
      </c>
      <c r="D5406" t="s">
        <v>7662</v>
      </c>
      <c r="E5406">
        <v>2.16060110000361E+16</v>
      </c>
      <c r="F5406" t="s">
        <v>5030</v>
      </c>
      <c r="G5406">
        <v>2.82600110000361E+16</v>
      </c>
      <c r="H5406" t="s">
        <v>7660</v>
      </c>
      <c r="I5406">
        <v>1.42660110000361E+16</v>
      </c>
      <c r="J5406" t="s">
        <v>7663</v>
      </c>
      <c r="K5406">
        <v>1</v>
      </c>
      <c r="L5406">
        <v>30</v>
      </c>
      <c r="M5406">
        <f t="shared" si="339"/>
        <v>30</v>
      </c>
      <c r="N5406">
        <v>9.5</v>
      </c>
      <c r="O5406">
        <v>9.5</v>
      </c>
      <c r="Q5406">
        <f t="shared" si="337"/>
        <v>10.214399999999999</v>
      </c>
      <c r="R5406">
        <f t="shared" si="336"/>
        <v>13.7044</v>
      </c>
      <c r="S5406">
        <f t="shared" si="338"/>
        <v>0.45681333333333335</v>
      </c>
    </row>
    <row r="5407" spans="1:19">
      <c r="A5407" t="s">
        <v>203</v>
      </c>
      <c r="B5407" t="s">
        <v>11525</v>
      </c>
      <c r="C5407" t="s">
        <v>26</v>
      </c>
      <c r="D5407" t="s">
        <v>10579</v>
      </c>
      <c r="E5407">
        <v>2.16060110000361E+16</v>
      </c>
      <c r="F5407" t="s">
        <v>5030</v>
      </c>
      <c r="G5407">
        <v>2.66990110000361E+16</v>
      </c>
      <c r="H5407" t="s">
        <v>10572</v>
      </c>
      <c r="I5407">
        <v>1.15830110000361E+16</v>
      </c>
      <c r="J5407" t="s">
        <v>10580</v>
      </c>
      <c r="K5407">
        <v>1</v>
      </c>
      <c r="L5407">
        <v>30</v>
      </c>
      <c r="M5407">
        <f t="shared" si="339"/>
        <v>30</v>
      </c>
      <c r="N5407">
        <v>14.6</v>
      </c>
      <c r="O5407">
        <v>14.6</v>
      </c>
      <c r="Q5407">
        <f t="shared" si="337"/>
        <v>15.697919999999998</v>
      </c>
      <c r="R5407">
        <f t="shared" si="336"/>
        <v>19.187919999999998</v>
      </c>
      <c r="S5407">
        <f t="shared" si="338"/>
        <v>0.63959733333333324</v>
      </c>
    </row>
    <row r="5408" spans="1:19">
      <c r="A5408" t="s">
        <v>203</v>
      </c>
      <c r="B5408" t="s">
        <v>11525</v>
      </c>
      <c r="C5408" t="s">
        <v>172</v>
      </c>
      <c r="D5408" t="s">
        <v>10571</v>
      </c>
      <c r="E5408">
        <v>2.16060110000361E+16</v>
      </c>
      <c r="F5408" t="s">
        <v>5030</v>
      </c>
      <c r="G5408">
        <v>2.66990110000361E+16</v>
      </c>
      <c r="H5408" t="s">
        <v>10572</v>
      </c>
      <c r="I5408">
        <v>4.1420011000036096E+16</v>
      </c>
      <c r="J5408" t="s">
        <v>10573</v>
      </c>
      <c r="K5408">
        <v>1</v>
      </c>
      <c r="L5408">
        <v>30</v>
      </c>
      <c r="M5408">
        <f t="shared" si="339"/>
        <v>30</v>
      </c>
      <c r="N5408">
        <v>14.6</v>
      </c>
      <c r="O5408">
        <v>14.6</v>
      </c>
      <c r="Q5408">
        <f t="shared" si="337"/>
        <v>15.697919999999998</v>
      </c>
      <c r="R5408">
        <f t="shared" si="336"/>
        <v>19.187919999999998</v>
      </c>
      <c r="S5408">
        <f t="shared" si="338"/>
        <v>0.63959733333333324</v>
      </c>
    </row>
    <row r="5409" spans="1:19">
      <c r="A5409" t="s">
        <v>203</v>
      </c>
      <c r="B5409" t="s">
        <v>11525</v>
      </c>
      <c r="C5409" t="s">
        <v>57</v>
      </c>
      <c r="D5409" t="s">
        <v>5045</v>
      </c>
      <c r="E5409">
        <v>2.16060110000361E+16</v>
      </c>
      <c r="F5409" t="s">
        <v>5030</v>
      </c>
      <c r="G5409">
        <v>2.66990110000361E+16</v>
      </c>
      <c r="H5409" t="s">
        <v>10572</v>
      </c>
      <c r="I5409">
        <v>8.3319011000036096E+16</v>
      </c>
      <c r="J5409" t="s">
        <v>10578</v>
      </c>
      <c r="K5409">
        <v>1</v>
      </c>
      <c r="L5409">
        <v>30</v>
      </c>
      <c r="M5409">
        <f t="shared" si="339"/>
        <v>30</v>
      </c>
      <c r="N5409">
        <v>14.6</v>
      </c>
      <c r="O5409">
        <v>14.6</v>
      </c>
      <c r="Q5409">
        <f t="shared" si="337"/>
        <v>15.697919999999998</v>
      </c>
      <c r="R5409">
        <f t="shared" si="336"/>
        <v>19.187919999999998</v>
      </c>
      <c r="S5409">
        <f t="shared" si="338"/>
        <v>0.63959733333333324</v>
      </c>
    </row>
    <row r="5410" spans="1:19">
      <c r="A5410" t="s">
        <v>203</v>
      </c>
      <c r="B5410" t="s">
        <v>11525</v>
      </c>
      <c r="C5410" t="s">
        <v>299</v>
      </c>
      <c r="D5410" t="s">
        <v>5029</v>
      </c>
      <c r="E5410">
        <v>2.16060110000361E+16</v>
      </c>
      <c r="F5410" t="s">
        <v>5030</v>
      </c>
      <c r="G5410">
        <v>2.66990110000361E+16</v>
      </c>
      <c r="H5410" t="s">
        <v>10572</v>
      </c>
      <c r="I5410">
        <v>5.2096011000036096E+16</v>
      </c>
      <c r="J5410" t="s">
        <v>10577</v>
      </c>
      <c r="K5410">
        <v>1</v>
      </c>
      <c r="L5410">
        <v>30</v>
      </c>
      <c r="M5410">
        <f t="shared" si="339"/>
        <v>30</v>
      </c>
      <c r="N5410">
        <v>14.6</v>
      </c>
      <c r="O5410">
        <v>14.6</v>
      </c>
      <c r="Q5410">
        <f t="shared" si="337"/>
        <v>15.697919999999998</v>
      </c>
      <c r="R5410">
        <f t="shared" si="336"/>
        <v>19.187919999999998</v>
      </c>
      <c r="S5410">
        <f t="shared" si="338"/>
        <v>0.63959733333333324</v>
      </c>
    </row>
    <row r="5411" spans="1:19">
      <c r="A5411" t="s">
        <v>203</v>
      </c>
      <c r="B5411" t="s">
        <v>11525</v>
      </c>
      <c r="C5411" t="s">
        <v>168</v>
      </c>
      <c r="D5411" t="s">
        <v>5049</v>
      </c>
      <c r="E5411">
        <v>2.16060110000361E+16</v>
      </c>
      <c r="F5411" t="s">
        <v>5030</v>
      </c>
      <c r="G5411">
        <v>2.66990110000361E+16</v>
      </c>
      <c r="H5411" t="s">
        <v>10572</v>
      </c>
      <c r="I5411">
        <v>5.2099011000036096E+16</v>
      </c>
      <c r="J5411" t="s">
        <v>10574</v>
      </c>
      <c r="K5411">
        <v>1</v>
      </c>
      <c r="L5411">
        <v>30</v>
      </c>
      <c r="M5411">
        <f t="shared" si="339"/>
        <v>30</v>
      </c>
      <c r="N5411">
        <v>14.6</v>
      </c>
      <c r="O5411">
        <v>14.6</v>
      </c>
      <c r="Q5411">
        <f t="shared" si="337"/>
        <v>15.697919999999998</v>
      </c>
      <c r="R5411">
        <f t="shared" si="336"/>
        <v>19.187919999999998</v>
      </c>
      <c r="S5411">
        <f t="shared" si="338"/>
        <v>0.63959733333333324</v>
      </c>
    </row>
    <row r="5412" spans="1:19">
      <c r="A5412" t="s">
        <v>203</v>
      </c>
      <c r="B5412" t="s">
        <v>11525</v>
      </c>
      <c r="C5412" t="s">
        <v>305</v>
      </c>
      <c r="D5412" t="s">
        <v>5033</v>
      </c>
      <c r="E5412">
        <v>2.16060110000361E+16</v>
      </c>
      <c r="F5412" t="s">
        <v>5030</v>
      </c>
      <c r="G5412">
        <v>2.66990110000361E+16</v>
      </c>
      <c r="H5412" t="s">
        <v>10572</v>
      </c>
      <c r="I5412">
        <v>5.2097011000036096E+16</v>
      </c>
      <c r="J5412" t="s">
        <v>10581</v>
      </c>
      <c r="K5412">
        <v>1</v>
      </c>
      <c r="L5412">
        <v>30</v>
      </c>
      <c r="M5412">
        <f t="shared" si="339"/>
        <v>30</v>
      </c>
      <c r="N5412">
        <v>14.6</v>
      </c>
      <c r="O5412">
        <v>14.6</v>
      </c>
      <c r="Q5412">
        <f t="shared" si="337"/>
        <v>15.697919999999998</v>
      </c>
      <c r="R5412">
        <f t="shared" si="336"/>
        <v>19.187919999999998</v>
      </c>
      <c r="S5412">
        <f t="shared" si="338"/>
        <v>0.63959733333333324</v>
      </c>
    </row>
    <row r="5413" spans="1:19">
      <c r="A5413" t="s">
        <v>203</v>
      </c>
      <c r="B5413" t="s">
        <v>11525</v>
      </c>
      <c r="C5413" t="s">
        <v>302</v>
      </c>
      <c r="D5413" t="s">
        <v>5047</v>
      </c>
      <c r="E5413">
        <v>2.16060110000361E+16</v>
      </c>
      <c r="F5413" t="s">
        <v>5030</v>
      </c>
      <c r="G5413">
        <v>2.66990110000361E+16</v>
      </c>
      <c r="H5413" t="s">
        <v>10572</v>
      </c>
      <c r="I5413">
        <v>4.1416011000036096E+16</v>
      </c>
      <c r="J5413" t="s">
        <v>10575</v>
      </c>
      <c r="K5413">
        <v>1</v>
      </c>
      <c r="L5413">
        <v>30</v>
      </c>
      <c r="M5413">
        <f t="shared" si="339"/>
        <v>30</v>
      </c>
      <c r="N5413">
        <v>14.6</v>
      </c>
      <c r="O5413">
        <v>14.6</v>
      </c>
      <c r="Q5413">
        <f t="shared" si="337"/>
        <v>15.697919999999998</v>
      </c>
      <c r="R5413">
        <f t="shared" si="336"/>
        <v>19.187919999999998</v>
      </c>
      <c r="S5413">
        <f t="shared" si="338"/>
        <v>0.63959733333333324</v>
      </c>
    </row>
    <row r="5414" spans="1:19">
      <c r="A5414" t="s">
        <v>203</v>
      </c>
      <c r="B5414" t="s">
        <v>11525</v>
      </c>
      <c r="C5414" t="s">
        <v>693</v>
      </c>
      <c r="D5414" t="s">
        <v>5041</v>
      </c>
      <c r="E5414">
        <v>2.16060110000361E+16</v>
      </c>
      <c r="F5414" t="s">
        <v>5030</v>
      </c>
      <c r="G5414">
        <v>2.66990110000361E+16</v>
      </c>
      <c r="H5414" t="s">
        <v>10572</v>
      </c>
      <c r="I5414">
        <v>1.12100110000361E+16</v>
      </c>
      <c r="J5414" t="s">
        <v>10576</v>
      </c>
      <c r="K5414">
        <v>1</v>
      </c>
      <c r="L5414">
        <v>30</v>
      </c>
      <c r="M5414">
        <f t="shared" si="339"/>
        <v>30</v>
      </c>
      <c r="N5414">
        <v>14.6</v>
      </c>
      <c r="O5414">
        <v>16.87</v>
      </c>
      <c r="Q5414">
        <f t="shared" si="337"/>
        <v>18.138624</v>
      </c>
      <c r="R5414">
        <f t="shared" si="336"/>
        <v>21.628624000000002</v>
      </c>
      <c r="S5414">
        <f t="shared" si="338"/>
        <v>0.72095413333333336</v>
      </c>
    </row>
    <row r="5415" spans="1:19">
      <c r="A5415" t="s">
        <v>203</v>
      </c>
      <c r="B5415" t="s">
        <v>11526</v>
      </c>
      <c r="C5415" t="s">
        <v>182</v>
      </c>
      <c r="D5415" t="s">
        <v>2830</v>
      </c>
      <c r="E5415">
        <v>2.12420110000361E+16</v>
      </c>
      <c r="F5415" t="s">
        <v>2803</v>
      </c>
      <c r="G5415">
        <v>2.82100110000361E+16</v>
      </c>
      <c r="H5415" t="s">
        <v>2863</v>
      </c>
      <c r="I5415">
        <v>1.41210110000361E+16</v>
      </c>
      <c r="J5415" t="s">
        <v>2866</v>
      </c>
      <c r="K5415">
        <v>1</v>
      </c>
      <c r="L5415">
        <v>30</v>
      </c>
      <c r="M5415">
        <f t="shared" si="339"/>
        <v>30</v>
      </c>
      <c r="N5415">
        <v>2.54</v>
      </c>
      <c r="O5415">
        <v>2.54</v>
      </c>
      <c r="Q5415">
        <f t="shared" si="337"/>
        <v>2.7310079999999997</v>
      </c>
      <c r="R5415">
        <f t="shared" si="336"/>
        <v>6.2210079999999994</v>
      </c>
      <c r="S5415">
        <f t="shared" si="338"/>
        <v>0.20736693333333331</v>
      </c>
    </row>
    <row r="5416" spans="1:19">
      <c r="A5416" t="s">
        <v>203</v>
      </c>
      <c r="B5416" t="s">
        <v>11526</v>
      </c>
      <c r="C5416" t="s">
        <v>57</v>
      </c>
      <c r="D5416" t="s">
        <v>2810</v>
      </c>
      <c r="E5416">
        <v>2.12420110000361E+16</v>
      </c>
      <c r="F5416" t="s">
        <v>2803</v>
      </c>
      <c r="G5416">
        <v>2.82100110000361E+16</v>
      </c>
      <c r="H5416" t="s">
        <v>2863</v>
      </c>
      <c r="I5416">
        <v>22111000036109</v>
      </c>
      <c r="J5416" t="s">
        <v>2864</v>
      </c>
      <c r="K5416">
        <v>1</v>
      </c>
      <c r="L5416">
        <v>30</v>
      </c>
      <c r="M5416">
        <f t="shared" si="339"/>
        <v>30</v>
      </c>
      <c r="N5416">
        <v>2.54</v>
      </c>
      <c r="O5416">
        <v>2.54</v>
      </c>
      <c r="Q5416">
        <f t="shared" si="337"/>
        <v>2.7310079999999997</v>
      </c>
      <c r="R5416">
        <f t="shared" si="336"/>
        <v>6.2210079999999994</v>
      </c>
      <c r="S5416">
        <f t="shared" si="338"/>
        <v>0.20736693333333331</v>
      </c>
    </row>
    <row r="5417" spans="1:19">
      <c r="A5417" t="s">
        <v>203</v>
      </c>
      <c r="B5417" t="s">
        <v>11526</v>
      </c>
      <c r="C5417" t="s">
        <v>211</v>
      </c>
      <c r="D5417" t="s">
        <v>2836</v>
      </c>
      <c r="E5417">
        <v>2.12420110000361E+16</v>
      </c>
      <c r="F5417" t="s">
        <v>2803</v>
      </c>
      <c r="G5417">
        <v>2.82100110000361E+16</v>
      </c>
      <c r="H5417" t="s">
        <v>2863</v>
      </c>
      <c r="I5417">
        <v>1.23370110000361E+16</v>
      </c>
      <c r="J5417" t="s">
        <v>2865</v>
      </c>
      <c r="K5417">
        <v>1</v>
      </c>
      <c r="L5417">
        <v>30</v>
      </c>
      <c r="M5417">
        <f t="shared" si="339"/>
        <v>30</v>
      </c>
      <c r="N5417">
        <v>2.54</v>
      </c>
      <c r="O5417">
        <v>5.23</v>
      </c>
      <c r="Q5417">
        <f t="shared" si="337"/>
        <v>5.6232959999999999</v>
      </c>
      <c r="R5417">
        <f t="shared" si="336"/>
        <v>9.1132960000000001</v>
      </c>
      <c r="S5417">
        <f t="shared" si="338"/>
        <v>0.30377653333333332</v>
      </c>
    </row>
    <row r="5418" spans="1:19">
      <c r="A5418" t="s">
        <v>203</v>
      </c>
      <c r="B5418" t="s">
        <v>11527</v>
      </c>
      <c r="C5418" t="s">
        <v>1308</v>
      </c>
      <c r="D5418" t="s">
        <v>2818</v>
      </c>
      <c r="E5418">
        <v>2.12420110000361E+16</v>
      </c>
      <c r="F5418" t="s">
        <v>2803</v>
      </c>
      <c r="G5418">
        <v>2.82110110000361E+16</v>
      </c>
      <c r="H5418" t="s">
        <v>2804</v>
      </c>
      <c r="I5418">
        <v>1.12920110000361E+16</v>
      </c>
      <c r="J5418" t="s">
        <v>2819</v>
      </c>
      <c r="K5418">
        <v>1</v>
      </c>
      <c r="L5418">
        <v>30</v>
      </c>
      <c r="M5418">
        <f t="shared" si="339"/>
        <v>30</v>
      </c>
      <c r="N5418">
        <v>3.51</v>
      </c>
      <c r="O5418">
        <v>3.51</v>
      </c>
      <c r="Q5418">
        <f t="shared" si="337"/>
        <v>3.7739519999999995</v>
      </c>
      <c r="R5418">
        <f t="shared" si="336"/>
        <v>7.2639519999999997</v>
      </c>
      <c r="S5418">
        <f t="shared" si="338"/>
        <v>0.24213173333333332</v>
      </c>
    </row>
    <row r="5419" spans="1:19">
      <c r="A5419" t="s">
        <v>203</v>
      </c>
      <c r="B5419" t="s">
        <v>11527</v>
      </c>
      <c r="C5419" t="s">
        <v>1679</v>
      </c>
      <c r="D5419" t="s">
        <v>2822</v>
      </c>
      <c r="E5419">
        <v>2.12420110000361E+16</v>
      </c>
      <c r="F5419" t="s">
        <v>2803</v>
      </c>
      <c r="G5419">
        <v>2.82110110000361E+16</v>
      </c>
      <c r="H5419" t="s">
        <v>2804</v>
      </c>
      <c r="I5419">
        <v>5.2525011000036096E+16</v>
      </c>
      <c r="J5419" t="s">
        <v>2823</v>
      </c>
      <c r="K5419">
        <v>1</v>
      </c>
      <c r="L5419">
        <v>30</v>
      </c>
      <c r="M5419">
        <f t="shared" si="339"/>
        <v>30</v>
      </c>
      <c r="N5419">
        <v>3.51</v>
      </c>
      <c r="O5419">
        <v>3.51</v>
      </c>
      <c r="Q5419">
        <f t="shared" si="337"/>
        <v>3.7739519999999995</v>
      </c>
      <c r="R5419">
        <f t="shared" si="336"/>
        <v>7.2639519999999997</v>
      </c>
      <c r="S5419">
        <f t="shared" si="338"/>
        <v>0.24213173333333332</v>
      </c>
    </row>
    <row r="5420" spans="1:19">
      <c r="A5420" t="s">
        <v>203</v>
      </c>
      <c r="B5420" t="s">
        <v>11527</v>
      </c>
      <c r="C5420" t="s">
        <v>633</v>
      </c>
      <c r="D5420" t="s">
        <v>2834</v>
      </c>
      <c r="E5420">
        <v>2.12420110000361E+16</v>
      </c>
      <c r="F5420" t="s">
        <v>2803</v>
      </c>
      <c r="G5420">
        <v>2.82110110000361E+16</v>
      </c>
      <c r="H5420" t="s">
        <v>2804</v>
      </c>
      <c r="I5420">
        <v>101341000144104</v>
      </c>
      <c r="J5420" t="s">
        <v>2835</v>
      </c>
      <c r="K5420">
        <v>1</v>
      </c>
      <c r="L5420">
        <v>30</v>
      </c>
      <c r="M5420">
        <f t="shared" si="339"/>
        <v>30</v>
      </c>
      <c r="N5420">
        <v>3.51</v>
      </c>
      <c r="O5420">
        <v>3.51</v>
      </c>
      <c r="Q5420">
        <f t="shared" si="337"/>
        <v>3.7739519999999995</v>
      </c>
      <c r="R5420">
        <f t="shared" si="336"/>
        <v>7.2639519999999997</v>
      </c>
      <c r="S5420">
        <f t="shared" si="338"/>
        <v>0.24213173333333332</v>
      </c>
    </row>
    <row r="5421" spans="1:19">
      <c r="A5421" t="s">
        <v>203</v>
      </c>
      <c r="B5421" t="s">
        <v>11527</v>
      </c>
      <c r="C5421" t="s">
        <v>182</v>
      </c>
      <c r="D5421" t="s">
        <v>2830</v>
      </c>
      <c r="E5421">
        <v>2.12420110000361E+16</v>
      </c>
      <c r="F5421" t="s">
        <v>2803</v>
      </c>
      <c r="G5421">
        <v>2.82110110000361E+16</v>
      </c>
      <c r="H5421" t="s">
        <v>2804</v>
      </c>
      <c r="I5421">
        <v>1.41220110000361E+16</v>
      </c>
      <c r="J5421" t="s">
        <v>2831</v>
      </c>
      <c r="K5421">
        <v>1</v>
      </c>
      <c r="L5421">
        <v>30</v>
      </c>
      <c r="M5421">
        <f t="shared" si="339"/>
        <v>30</v>
      </c>
      <c r="N5421">
        <v>3.51</v>
      </c>
      <c r="O5421">
        <v>3.51</v>
      </c>
      <c r="Q5421">
        <f t="shared" si="337"/>
        <v>3.7739519999999995</v>
      </c>
      <c r="R5421">
        <f t="shared" si="336"/>
        <v>7.2639519999999997</v>
      </c>
      <c r="S5421">
        <f t="shared" si="338"/>
        <v>0.24213173333333332</v>
      </c>
    </row>
    <row r="5422" spans="1:19">
      <c r="A5422" t="s">
        <v>203</v>
      </c>
      <c r="B5422" t="s">
        <v>11527</v>
      </c>
      <c r="C5422" t="s">
        <v>292</v>
      </c>
      <c r="D5422" t="s">
        <v>2802</v>
      </c>
      <c r="E5422">
        <v>2.12420110000361E+16</v>
      </c>
      <c r="F5422" t="s">
        <v>2803</v>
      </c>
      <c r="G5422">
        <v>2.82110110000361E+16</v>
      </c>
      <c r="H5422" t="s">
        <v>2804</v>
      </c>
      <c r="I5422">
        <v>1.16420110000361E+16</v>
      </c>
      <c r="J5422" t="s">
        <v>2805</v>
      </c>
      <c r="K5422">
        <v>1</v>
      </c>
      <c r="L5422">
        <v>30</v>
      </c>
      <c r="M5422">
        <f t="shared" si="339"/>
        <v>30</v>
      </c>
      <c r="N5422">
        <v>3.51</v>
      </c>
      <c r="O5422">
        <v>3.51</v>
      </c>
      <c r="Q5422">
        <f t="shared" si="337"/>
        <v>3.7739519999999995</v>
      </c>
      <c r="R5422">
        <f t="shared" si="336"/>
        <v>7.2639519999999997</v>
      </c>
      <c r="S5422">
        <f t="shared" si="338"/>
        <v>0.24213173333333332</v>
      </c>
    </row>
    <row r="5423" spans="1:19">
      <c r="A5423" t="s">
        <v>203</v>
      </c>
      <c r="B5423" t="s">
        <v>11527</v>
      </c>
      <c r="C5423" t="s">
        <v>385</v>
      </c>
      <c r="D5423" t="s">
        <v>2828</v>
      </c>
      <c r="E5423">
        <v>2.12420110000361E+16</v>
      </c>
      <c r="F5423" t="s">
        <v>2803</v>
      </c>
      <c r="G5423">
        <v>2.82110110000361E+16</v>
      </c>
      <c r="H5423" t="s">
        <v>2804</v>
      </c>
      <c r="I5423">
        <v>9.3320257100003597E+17</v>
      </c>
      <c r="J5423" t="s">
        <v>2829</v>
      </c>
      <c r="K5423">
        <v>1</v>
      </c>
      <c r="L5423">
        <v>30</v>
      </c>
      <c r="M5423">
        <f t="shared" si="339"/>
        <v>30</v>
      </c>
      <c r="N5423">
        <v>3.51</v>
      </c>
      <c r="O5423">
        <v>3.51</v>
      </c>
      <c r="Q5423">
        <f t="shared" si="337"/>
        <v>3.7739519999999995</v>
      </c>
      <c r="R5423">
        <f t="shared" si="336"/>
        <v>7.2639519999999997</v>
      </c>
      <c r="S5423">
        <f t="shared" si="338"/>
        <v>0.24213173333333332</v>
      </c>
    </row>
    <row r="5424" spans="1:19">
      <c r="A5424" t="s">
        <v>203</v>
      </c>
      <c r="B5424" t="s">
        <v>11527</v>
      </c>
      <c r="C5424" t="s">
        <v>168</v>
      </c>
      <c r="D5424" t="s">
        <v>2816</v>
      </c>
      <c r="E5424">
        <v>2.12420110000361E+16</v>
      </c>
      <c r="F5424" t="s">
        <v>2803</v>
      </c>
      <c r="G5424">
        <v>2.82110110000361E+16</v>
      </c>
      <c r="H5424" t="s">
        <v>2804</v>
      </c>
      <c r="I5424">
        <v>7.3120011000036096E+16</v>
      </c>
      <c r="J5424" t="s">
        <v>2817</v>
      </c>
      <c r="K5424">
        <v>1</v>
      </c>
      <c r="L5424">
        <v>30</v>
      </c>
      <c r="M5424">
        <f t="shared" si="339"/>
        <v>30</v>
      </c>
      <c r="N5424">
        <v>3.51</v>
      </c>
      <c r="O5424">
        <v>3.51</v>
      </c>
      <c r="Q5424">
        <f t="shared" si="337"/>
        <v>3.7739519999999995</v>
      </c>
      <c r="R5424">
        <f t="shared" si="336"/>
        <v>7.2639519999999997</v>
      </c>
      <c r="S5424">
        <f t="shared" si="338"/>
        <v>0.24213173333333332</v>
      </c>
    </row>
    <row r="5425" spans="1:19">
      <c r="A5425" t="s">
        <v>203</v>
      </c>
      <c r="B5425" t="s">
        <v>11527</v>
      </c>
      <c r="C5425" t="s">
        <v>26</v>
      </c>
      <c r="D5425" t="s">
        <v>2826</v>
      </c>
      <c r="E5425">
        <v>2.12420110000361E+16</v>
      </c>
      <c r="F5425" t="s">
        <v>2803</v>
      </c>
      <c r="G5425">
        <v>2.82110110000361E+16</v>
      </c>
      <c r="H5425" t="s">
        <v>2804</v>
      </c>
      <c r="I5425">
        <v>1.41320110000361E+16</v>
      </c>
      <c r="J5425" t="s">
        <v>2827</v>
      </c>
      <c r="K5425">
        <v>1</v>
      </c>
      <c r="L5425">
        <v>30</v>
      </c>
      <c r="M5425">
        <f t="shared" si="339"/>
        <v>30</v>
      </c>
      <c r="N5425">
        <v>3.51</v>
      </c>
      <c r="O5425">
        <v>3.51</v>
      </c>
      <c r="Q5425">
        <f t="shared" si="337"/>
        <v>3.7739519999999995</v>
      </c>
      <c r="R5425">
        <f t="shared" si="336"/>
        <v>7.2639519999999997</v>
      </c>
      <c r="S5425">
        <f t="shared" si="338"/>
        <v>0.24213173333333332</v>
      </c>
    </row>
    <row r="5426" spans="1:19">
      <c r="A5426" t="s">
        <v>203</v>
      </c>
      <c r="B5426" t="s">
        <v>11527</v>
      </c>
      <c r="C5426" t="s">
        <v>305</v>
      </c>
      <c r="D5426" t="s">
        <v>2812</v>
      </c>
      <c r="E5426">
        <v>2.12420110000361E+16</v>
      </c>
      <c r="F5426" t="s">
        <v>2803</v>
      </c>
      <c r="G5426">
        <v>2.82110110000361E+16</v>
      </c>
      <c r="H5426" t="s">
        <v>2804</v>
      </c>
      <c r="I5426">
        <v>1.13050110000361E+16</v>
      </c>
      <c r="J5426" t="s">
        <v>2813</v>
      </c>
      <c r="K5426">
        <v>1</v>
      </c>
      <c r="L5426">
        <v>30</v>
      </c>
      <c r="M5426">
        <f t="shared" si="339"/>
        <v>30</v>
      </c>
      <c r="N5426">
        <v>3.51</v>
      </c>
      <c r="O5426">
        <v>3.51</v>
      </c>
      <c r="Q5426">
        <f t="shared" si="337"/>
        <v>3.7739519999999995</v>
      </c>
      <c r="R5426">
        <f t="shared" si="336"/>
        <v>7.2639519999999997</v>
      </c>
      <c r="S5426">
        <f t="shared" si="338"/>
        <v>0.24213173333333332</v>
      </c>
    </row>
    <row r="5427" spans="1:19">
      <c r="A5427" t="s">
        <v>203</v>
      </c>
      <c r="B5427" t="s">
        <v>11527</v>
      </c>
      <c r="C5427" t="s">
        <v>299</v>
      </c>
      <c r="D5427" t="s">
        <v>2808</v>
      </c>
      <c r="E5427">
        <v>2.12420110000361E+16</v>
      </c>
      <c r="F5427" t="s">
        <v>2803</v>
      </c>
      <c r="G5427">
        <v>2.82110110000361E+16</v>
      </c>
      <c r="H5427" t="s">
        <v>2804</v>
      </c>
      <c r="I5427">
        <v>1.13000110000361E+16</v>
      </c>
      <c r="J5427" t="s">
        <v>2809</v>
      </c>
      <c r="K5427">
        <v>1</v>
      </c>
      <c r="L5427">
        <v>30</v>
      </c>
      <c r="M5427">
        <f t="shared" si="339"/>
        <v>30</v>
      </c>
      <c r="N5427">
        <v>3.51</v>
      </c>
      <c r="O5427">
        <v>3.51</v>
      </c>
      <c r="Q5427">
        <f t="shared" si="337"/>
        <v>3.7739519999999995</v>
      </c>
      <c r="R5427">
        <f t="shared" si="336"/>
        <v>7.2639519999999997</v>
      </c>
      <c r="S5427">
        <f t="shared" si="338"/>
        <v>0.24213173333333332</v>
      </c>
    </row>
    <row r="5428" spans="1:19">
      <c r="A5428" t="s">
        <v>203</v>
      </c>
      <c r="B5428" t="s">
        <v>11527</v>
      </c>
      <c r="C5428" t="s">
        <v>302</v>
      </c>
      <c r="D5428" t="s">
        <v>2814</v>
      </c>
      <c r="E5428">
        <v>2.12420110000361E+16</v>
      </c>
      <c r="F5428" t="s">
        <v>2803</v>
      </c>
      <c r="G5428">
        <v>2.82110110000361E+16</v>
      </c>
      <c r="H5428" t="s">
        <v>2804</v>
      </c>
      <c r="I5428">
        <v>3.32610110000361E+16</v>
      </c>
      <c r="J5428" t="s">
        <v>2815</v>
      </c>
      <c r="K5428">
        <v>1</v>
      </c>
      <c r="L5428">
        <v>30</v>
      </c>
      <c r="M5428">
        <f t="shared" si="339"/>
        <v>30</v>
      </c>
      <c r="N5428">
        <v>3.51</v>
      </c>
      <c r="O5428">
        <v>3.51</v>
      </c>
      <c r="Q5428">
        <f t="shared" si="337"/>
        <v>3.7739519999999995</v>
      </c>
      <c r="R5428">
        <f t="shared" si="336"/>
        <v>7.2639519999999997</v>
      </c>
      <c r="S5428">
        <f t="shared" si="338"/>
        <v>0.24213173333333332</v>
      </c>
    </row>
    <row r="5429" spans="1:19">
      <c r="A5429" t="s">
        <v>203</v>
      </c>
      <c r="B5429" t="s">
        <v>11527</v>
      </c>
      <c r="C5429" t="s">
        <v>172</v>
      </c>
      <c r="D5429" t="s">
        <v>2806</v>
      </c>
      <c r="E5429">
        <v>2.12420110000361E+16</v>
      </c>
      <c r="F5429" t="s">
        <v>2803</v>
      </c>
      <c r="G5429">
        <v>2.82110110000361E+16</v>
      </c>
      <c r="H5429" t="s">
        <v>2804</v>
      </c>
      <c r="I5429">
        <v>7.9968011000036096E+16</v>
      </c>
      <c r="J5429" t="s">
        <v>2807</v>
      </c>
      <c r="K5429">
        <v>1</v>
      </c>
      <c r="L5429">
        <v>30</v>
      </c>
      <c r="M5429">
        <f t="shared" si="339"/>
        <v>30</v>
      </c>
      <c r="N5429">
        <v>3.51</v>
      </c>
      <c r="O5429">
        <v>3.51</v>
      </c>
      <c r="Q5429">
        <f t="shared" si="337"/>
        <v>3.7739519999999995</v>
      </c>
      <c r="R5429">
        <f t="shared" si="336"/>
        <v>7.2639519999999997</v>
      </c>
      <c r="S5429">
        <f t="shared" si="338"/>
        <v>0.24213173333333332</v>
      </c>
    </row>
    <row r="5430" spans="1:19">
      <c r="A5430" t="s">
        <v>203</v>
      </c>
      <c r="B5430" t="s">
        <v>11527</v>
      </c>
      <c r="C5430" t="s">
        <v>57</v>
      </c>
      <c r="D5430" t="s">
        <v>2810</v>
      </c>
      <c r="E5430">
        <v>2.12420110000361E+16</v>
      </c>
      <c r="F5430" t="s">
        <v>2803</v>
      </c>
      <c r="G5430">
        <v>2.82110110000361E+16</v>
      </c>
      <c r="H5430" t="s">
        <v>2804</v>
      </c>
      <c r="I5430">
        <v>22121000036102</v>
      </c>
      <c r="J5430" t="s">
        <v>2811</v>
      </c>
      <c r="K5430">
        <v>1</v>
      </c>
      <c r="L5430">
        <v>30</v>
      </c>
      <c r="M5430">
        <f t="shared" si="339"/>
        <v>30</v>
      </c>
      <c r="N5430">
        <v>3.51</v>
      </c>
      <c r="O5430">
        <v>3.51</v>
      </c>
      <c r="Q5430">
        <f t="shared" si="337"/>
        <v>3.7739519999999995</v>
      </c>
      <c r="R5430">
        <f t="shared" si="336"/>
        <v>7.2639519999999997</v>
      </c>
      <c r="S5430">
        <f t="shared" si="338"/>
        <v>0.24213173333333332</v>
      </c>
    </row>
    <row r="5431" spans="1:19">
      <c r="A5431" t="s">
        <v>203</v>
      </c>
      <c r="B5431" t="s">
        <v>11527</v>
      </c>
      <c r="C5431" t="s">
        <v>211</v>
      </c>
      <c r="D5431" t="s">
        <v>2836</v>
      </c>
      <c r="E5431">
        <v>2.12420110000361E+16</v>
      </c>
      <c r="F5431" t="s">
        <v>2803</v>
      </c>
      <c r="G5431">
        <v>2.82110110000361E+16</v>
      </c>
      <c r="H5431" t="s">
        <v>2804</v>
      </c>
      <c r="I5431">
        <v>1.31460110000361E+16</v>
      </c>
      <c r="J5431" t="s">
        <v>2837</v>
      </c>
      <c r="K5431">
        <v>1</v>
      </c>
      <c r="L5431">
        <v>30</v>
      </c>
      <c r="M5431">
        <f t="shared" si="339"/>
        <v>30</v>
      </c>
      <c r="N5431">
        <v>3.51</v>
      </c>
      <c r="O5431">
        <v>6.2</v>
      </c>
      <c r="Q5431">
        <f t="shared" si="337"/>
        <v>6.6662400000000002</v>
      </c>
      <c r="R5431">
        <f t="shared" si="336"/>
        <v>10.15624</v>
      </c>
      <c r="S5431">
        <f t="shared" si="338"/>
        <v>0.33854133333333336</v>
      </c>
    </row>
    <row r="5432" spans="1:19">
      <c r="A5432" t="s">
        <v>203</v>
      </c>
      <c r="B5432" t="s">
        <v>11527</v>
      </c>
      <c r="C5432" t="s">
        <v>188</v>
      </c>
      <c r="D5432" t="s">
        <v>2820</v>
      </c>
      <c r="E5432">
        <v>2.12420110000361E+16</v>
      </c>
      <c r="F5432" t="s">
        <v>2803</v>
      </c>
      <c r="G5432">
        <v>2.82110110000361E+16</v>
      </c>
      <c r="H5432" t="s">
        <v>2804</v>
      </c>
      <c r="I5432">
        <v>1.12960110000361E+16</v>
      </c>
      <c r="J5432" t="s">
        <v>2821</v>
      </c>
      <c r="K5432">
        <v>1</v>
      </c>
      <c r="L5432">
        <v>30</v>
      </c>
      <c r="M5432">
        <f t="shared" si="339"/>
        <v>30</v>
      </c>
      <c r="N5432">
        <v>3.51</v>
      </c>
      <c r="O5432">
        <v>3.51</v>
      </c>
      <c r="Q5432">
        <f t="shared" si="337"/>
        <v>3.7739519999999995</v>
      </c>
      <c r="R5432">
        <f t="shared" si="336"/>
        <v>7.2639519999999997</v>
      </c>
      <c r="S5432">
        <f t="shared" si="338"/>
        <v>0.24213173333333332</v>
      </c>
    </row>
    <row r="5433" spans="1:19">
      <c r="A5433" t="s">
        <v>203</v>
      </c>
      <c r="B5433" t="s">
        <v>11527</v>
      </c>
      <c r="C5433" t="s">
        <v>453</v>
      </c>
      <c r="D5433" t="s">
        <v>2824</v>
      </c>
      <c r="E5433">
        <v>2.12420110000361E+16</v>
      </c>
      <c r="F5433" t="s">
        <v>2803</v>
      </c>
      <c r="G5433">
        <v>2.82110110000361E+16</v>
      </c>
      <c r="H5433" t="s">
        <v>2804</v>
      </c>
      <c r="I5433">
        <v>1.15050110000361E+16</v>
      </c>
      <c r="J5433" t="s">
        <v>2825</v>
      </c>
      <c r="K5433">
        <v>1</v>
      </c>
      <c r="L5433">
        <v>30</v>
      </c>
      <c r="M5433">
        <f t="shared" si="339"/>
        <v>30</v>
      </c>
      <c r="N5433">
        <v>3.51</v>
      </c>
      <c r="O5433">
        <v>6.2</v>
      </c>
      <c r="Q5433">
        <f t="shared" si="337"/>
        <v>6.6662400000000002</v>
      </c>
      <c r="R5433">
        <f t="shared" si="336"/>
        <v>10.15624</v>
      </c>
      <c r="S5433">
        <f t="shared" si="338"/>
        <v>0.33854133333333336</v>
      </c>
    </row>
    <row r="5434" spans="1:19">
      <c r="A5434" t="s">
        <v>203</v>
      </c>
      <c r="B5434" t="s">
        <v>11527</v>
      </c>
      <c r="C5434" t="s">
        <v>185</v>
      </c>
      <c r="D5434" t="s">
        <v>2832</v>
      </c>
      <c r="E5434">
        <v>2.12420110000361E+16</v>
      </c>
      <c r="F5434" t="s">
        <v>2803</v>
      </c>
      <c r="G5434">
        <v>2.82110110000361E+16</v>
      </c>
      <c r="H5434" t="s">
        <v>2804</v>
      </c>
      <c r="I5434">
        <v>9.3323645100003597E+17</v>
      </c>
      <c r="J5434" t="s">
        <v>2833</v>
      </c>
      <c r="K5434">
        <v>1</v>
      </c>
      <c r="L5434">
        <v>30</v>
      </c>
      <c r="M5434">
        <f t="shared" si="339"/>
        <v>30</v>
      </c>
      <c r="N5434">
        <v>3.51</v>
      </c>
      <c r="O5434">
        <v>3.51</v>
      </c>
      <c r="Q5434">
        <f t="shared" si="337"/>
        <v>3.7739519999999995</v>
      </c>
      <c r="R5434">
        <f t="shared" si="336"/>
        <v>7.2639519999999997</v>
      </c>
      <c r="S5434">
        <f t="shared" si="338"/>
        <v>0.24213173333333332</v>
      </c>
    </row>
    <row r="5435" spans="1:19">
      <c r="A5435" t="s">
        <v>203</v>
      </c>
      <c r="B5435" t="s">
        <v>11528</v>
      </c>
      <c r="C5435" t="s">
        <v>26</v>
      </c>
      <c r="D5435" t="s">
        <v>2843</v>
      </c>
      <c r="E5435">
        <v>2.12420110000361E+16</v>
      </c>
      <c r="F5435" t="s">
        <v>2803</v>
      </c>
      <c r="G5435">
        <v>2.82120110000361E+16</v>
      </c>
      <c r="H5435" t="s">
        <v>2839</v>
      </c>
      <c r="I5435">
        <v>1.41330110000361E+16</v>
      </c>
      <c r="J5435" t="s">
        <v>2844</v>
      </c>
      <c r="K5435">
        <v>1</v>
      </c>
      <c r="L5435">
        <v>30</v>
      </c>
      <c r="M5435">
        <f t="shared" si="339"/>
        <v>30</v>
      </c>
      <c r="N5435">
        <v>5.0599999999999996</v>
      </c>
      <c r="O5435">
        <v>5.0599999999999996</v>
      </c>
      <c r="Q5435">
        <f t="shared" si="337"/>
        <v>5.4405119999999991</v>
      </c>
      <c r="R5435">
        <f t="shared" si="336"/>
        <v>8.9305120000000002</v>
      </c>
      <c r="S5435">
        <f t="shared" si="338"/>
        <v>0.29768373333333337</v>
      </c>
    </row>
    <row r="5436" spans="1:19">
      <c r="A5436" t="s">
        <v>203</v>
      </c>
      <c r="B5436" t="s">
        <v>11528</v>
      </c>
      <c r="C5436" t="s">
        <v>299</v>
      </c>
      <c r="D5436" t="s">
        <v>2808</v>
      </c>
      <c r="E5436">
        <v>2.12420110000361E+16</v>
      </c>
      <c r="F5436" t="s">
        <v>2803</v>
      </c>
      <c r="G5436">
        <v>2.82120110000361E+16</v>
      </c>
      <c r="H5436" t="s">
        <v>2839</v>
      </c>
      <c r="I5436">
        <v>1.13010110000361E+16</v>
      </c>
      <c r="J5436" t="s">
        <v>2846</v>
      </c>
      <c r="K5436">
        <v>1</v>
      </c>
      <c r="L5436">
        <v>30</v>
      </c>
      <c r="M5436">
        <f t="shared" si="339"/>
        <v>30</v>
      </c>
      <c r="N5436">
        <v>5.0599999999999996</v>
      </c>
      <c r="O5436">
        <v>5.0599999999999996</v>
      </c>
      <c r="Q5436">
        <f t="shared" si="337"/>
        <v>5.4405119999999991</v>
      </c>
      <c r="R5436">
        <f t="shared" si="336"/>
        <v>8.9305120000000002</v>
      </c>
      <c r="S5436">
        <f t="shared" si="338"/>
        <v>0.29768373333333337</v>
      </c>
    </row>
    <row r="5437" spans="1:19">
      <c r="A5437" t="s">
        <v>203</v>
      </c>
      <c r="B5437" t="s">
        <v>11528</v>
      </c>
      <c r="C5437" t="s">
        <v>57</v>
      </c>
      <c r="D5437" t="s">
        <v>2810</v>
      </c>
      <c r="E5437">
        <v>2.12420110000361E+16</v>
      </c>
      <c r="F5437" t="s">
        <v>2803</v>
      </c>
      <c r="G5437">
        <v>2.82120110000361E+16</v>
      </c>
      <c r="H5437" t="s">
        <v>2839</v>
      </c>
      <c r="I5437">
        <v>22131000036100</v>
      </c>
      <c r="J5437" t="s">
        <v>2845</v>
      </c>
      <c r="K5437">
        <v>1</v>
      </c>
      <c r="L5437">
        <v>30</v>
      </c>
      <c r="M5437">
        <f t="shared" si="339"/>
        <v>30</v>
      </c>
      <c r="N5437">
        <v>5.0599999999999996</v>
      </c>
      <c r="O5437">
        <v>5.0599999999999996</v>
      </c>
      <c r="Q5437">
        <f t="shared" si="337"/>
        <v>5.4405119999999991</v>
      </c>
      <c r="R5437">
        <f t="shared" si="336"/>
        <v>8.9305120000000002</v>
      </c>
      <c r="S5437">
        <f t="shared" si="338"/>
        <v>0.29768373333333337</v>
      </c>
    </row>
    <row r="5438" spans="1:19">
      <c r="A5438" t="s">
        <v>203</v>
      </c>
      <c r="B5438" t="s">
        <v>11528</v>
      </c>
      <c r="C5438" t="s">
        <v>453</v>
      </c>
      <c r="D5438" t="s">
        <v>2849</v>
      </c>
      <c r="E5438">
        <v>2.12420110000361E+16</v>
      </c>
      <c r="F5438" t="s">
        <v>2803</v>
      </c>
      <c r="G5438">
        <v>2.82120110000361E+16</v>
      </c>
      <c r="H5438" t="s">
        <v>2839</v>
      </c>
      <c r="I5438">
        <v>1.15060110000361E+16</v>
      </c>
      <c r="J5438" t="s">
        <v>2850</v>
      </c>
      <c r="K5438">
        <v>1</v>
      </c>
      <c r="L5438">
        <v>30</v>
      </c>
      <c r="M5438">
        <f t="shared" si="339"/>
        <v>30</v>
      </c>
      <c r="N5438">
        <v>5.0599999999999996</v>
      </c>
      <c r="O5438">
        <v>7.74</v>
      </c>
      <c r="Q5438">
        <f t="shared" si="337"/>
        <v>8.3220480000000006</v>
      </c>
      <c r="R5438">
        <f t="shared" si="336"/>
        <v>11.812048000000001</v>
      </c>
      <c r="S5438">
        <f t="shared" si="338"/>
        <v>0.39373493333333337</v>
      </c>
    </row>
    <row r="5439" spans="1:19">
      <c r="A5439" t="s">
        <v>203</v>
      </c>
      <c r="B5439" t="s">
        <v>11528</v>
      </c>
      <c r="C5439" t="s">
        <v>1308</v>
      </c>
      <c r="D5439" t="s">
        <v>2818</v>
      </c>
      <c r="E5439">
        <v>2.12420110000361E+16</v>
      </c>
      <c r="F5439" t="s">
        <v>2803</v>
      </c>
      <c r="G5439">
        <v>2.82120110000361E+16</v>
      </c>
      <c r="H5439" t="s">
        <v>2839</v>
      </c>
      <c r="I5439">
        <v>1.12930110000361E+16</v>
      </c>
      <c r="J5439" t="s">
        <v>2841</v>
      </c>
      <c r="K5439">
        <v>1</v>
      </c>
      <c r="L5439">
        <v>30</v>
      </c>
      <c r="M5439">
        <f t="shared" si="339"/>
        <v>30</v>
      </c>
      <c r="N5439">
        <v>5.0599999999999996</v>
      </c>
      <c r="O5439">
        <v>5.0599999999999996</v>
      </c>
      <c r="Q5439">
        <f t="shared" si="337"/>
        <v>5.4405119999999991</v>
      </c>
      <c r="R5439">
        <f t="shared" si="336"/>
        <v>8.9305120000000002</v>
      </c>
      <c r="S5439">
        <f t="shared" si="338"/>
        <v>0.29768373333333337</v>
      </c>
    </row>
    <row r="5440" spans="1:19">
      <c r="A5440" t="s">
        <v>203</v>
      </c>
      <c r="B5440" t="s">
        <v>11528</v>
      </c>
      <c r="C5440" t="s">
        <v>305</v>
      </c>
      <c r="D5440" t="s">
        <v>2812</v>
      </c>
      <c r="E5440">
        <v>2.12420110000361E+16</v>
      </c>
      <c r="F5440" t="s">
        <v>2803</v>
      </c>
      <c r="G5440">
        <v>2.82120110000361E+16</v>
      </c>
      <c r="H5440" t="s">
        <v>2839</v>
      </c>
      <c r="I5440">
        <v>1.13060110000361E+16</v>
      </c>
      <c r="J5440" t="s">
        <v>2851</v>
      </c>
      <c r="K5440">
        <v>1</v>
      </c>
      <c r="L5440">
        <v>30</v>
      </c>
      <c r="M5440">
        <f t="shared" si="339"/>
        <v>30</v>
      </c>
      <c r="N5440">
        <v>5.0599999999999996</v>
      </c>
      <c r="O5440">
        <v>5.0599999999999996</v>
      </c>
      <c r="Q5440">
        <f t="shared" si="337"/>
        <v>5.4405119999999991</v>
      </c>
      <c r="R5440">
        <f t="shared" si="336"/>
        <v>8.9305120000000002</v>
      </c>
      <c r="S5440">
        <f t="shared" si="338"/>
        <v>0.29768373333333337</v>
      </c>
    </row>
    <row r="5441" spans="1:19">
      <c r="A5441" t="s">
        <v>203</v>
      </c>
      <c r="B5441" t="s">
        <v>11528</v>
      </c>
      <c r="C5441" t="s">
        <v>292</v>
      </c>
      <c r="D5441" t="s">
        <v>2802</v>
      </c>
      <c r="E5441">
        <v>2.12420110000361E+16</v>
      </c>
      <c r="F5441" t="s">
        <v>2803</v>
      </c>
      <c r="G5441">
        <v>2.82120110000361E+16</v>
      </c>
      <c r="H5441" t="s">
        <v>2839</v>
      </c>
      <c r="I5441">
        <v>1.16440110000361E+16</v>
      </c>
      <c r="J5441" t="s">
        <v>2852</v>
      </c>
      <c r="K5441">
        <v>1</v>
      </c>
      <c r="L5441">
        <v>30</v>
      </c>
      <c r="M5441">
        <f t="shared" si="339"/>
        <v>30</v>
      </c>
      <c r="N5441">
        <v>5.0599999999999996</v>
      </c>
      <c r="O5441">
        <v>5.0599999999999996</v>
      </c>
      <c r="Q5441">
        <f t="shared" si="337"/>
        <v>5.4405119999999991</v>
      </c>
      <c r="R5441">
        <f t="shared" si="336"/>
        <v>8.9305120000000002</v>
      </c>
      <c r="S5441">
        <f t="shared" si="338"/>
        <v>0.29768373333333337</v>
      </c>
    </row>
    <row r="5442" spans="1:19">
      <c r="A5442" t="s">
        <v>203</v>
      </c>
      <c r="B5442" t="s">
        <v>11528</v>
      </c>
      <c r="C5442" t="s">
        <v>168</v>
      </c>
      <c r="D5442" t="s">
        <v>2816</v>
      </c>
      <c r="E5442">
        <v>2.12420110000361E+16</v>
      </c>
      <c r="F5442" t="s">
        <v>2803</v>
      </c>
      <c r="G5442">
        <v>2.82120110000361E+16</v>
      </c>
      <c r="H5442" t="s">
        <v>2839</v>
      </c>
      <c r="I5442">
        <v>7.3121011000036096E+16</v>
      </c>
      <c r="J5442" t="s">
        <v>2853</v>
      </c>
      <c r="K5442">
        <v>1</v>
      </c>
      <c r="L5442">
        <v>30</v>
      </c>
      <c r="M5442">
        <f t="shared" si="339"/>
        <v>30</v>
      </c>
      <c r="N5442">
        <v>5.0599999999999996</v>
      </c>
      <c r="O5442">
        <v>5.0599999999999996</v>
      </c>
      <c r="Q5442">
        <f t="shared" si="337"/>
        <v>5.4405119999999991</v>
      </c>
      <c r="R5442">
        <f t="shared" ref="R5442:R5505" si="340">IF(Q5442&lt;180,Q5442+3.49, IF(Q5442&lt;2089.71, Q5442+3.49+(Q5442-180)*0.035, IF(Q5442&gt;2089.71, Q5442+70, Q5442+70)))</f>
        <v>8.9305120000000002</v>
      </c>
      <c r="S5442">
        <f t="shared" si="338"/>
        <v>0.29768373333333337</v>
      </c>
    </row>
    <row r="5443" spans="1:19">
      <c r="A5443" t="s">
        <v>203</v>
      </c>
      <c r="B5443" t="s">
        <v>11528</v>
      </c>
      <c r="C5443" t="s">
        <v>172</v>
      </c>
      <c r="D5443" t="s">
        <v>2857</v>
      </c>
      <c r="E5443">
        <v>2.12420110000361E+16</v>
      </c>
      <c r="F5443" t="s">
        <v>2803</v>
      </c>
      <c r="G5443">
        <v>2.82120110000361E+16</v>
      </c>
      <c r="H5443" t="s">
        <v>2839</v>
      </c>
      <c r="I5443">
        <v>8.2125011000036096E+16</v>
      </c>
      <c r="J5443" t="s">
        <v>2858</v>
      </c>
      <c r="K5443">
        <v>1</v>
      </c>
      <c r="L5443">
        <v>30</v>
      </c>
      <c r="M5443">
        <f t="shared" si="339"/>
        <v>30</v>
      </c>
      <c r="N5443">
        <v>5.0599999999999996</v>
      </c>
      <c r="O5443">
        <v>5.0599999999999996</v>
      </c>
      <c r="Q5443">
        <f t="shared" ref="Q5443:Q5506" si="341">IF(O5443&lt;930.06,O5443*1.0752,O5443+69.94)</f>
        <v>5.4405119999999991</v>
      </c>
      <c r="R5443">
        <f t="shared" si="340"/>
        <v>8.9305120000000002</v>
      </c>
      <c r="S5443">
        <f t="shared" ref="S5443:S5506" si="342">R5443/M5443</f>
        <v>0.29768373333333337</v>
      </c>
    </row>
    <row r="5444" spans="1:19">
      <c r="A5444" t="s">
        <v>203</v>
      </c>
      <c r="B5444" t="s">
        <v>11528</v>
      </c>
      <c r="C5444" t="s">
        <v>185</v>
      </c>
      <c r="D5444" t="s">
        <v>2859</v>
      </c>
      <c r="E5444">
        <v>2.12420110000361E+16</v>
      </c>
      <c r="F5444" t="s">
        <v>2803</v>
      </c>
      <c r="G5444">
        <v>2.82120110000361E+16</v>
      </c>
      <c r="H5444" t="s">
        <v>2839</v>
      </c>
      <c r="I5444">
        <v>9.3323648100003597E+17</v>
      </c>
      <c r="J5444" t="s">
        <v>2860</v>
      </c>
      <c r="K5444">
        <v>1</v>
      </c>
      <c r="L5444">
        <v>30</v>
      </c>
      <c r="M5444">
        <f t="shared" si="339"/>
        <v>30</v>
      </c>
      <c r="N5444">
        <v>5.0599999999999996</v>
      </c>
      <c r="O5444">
        <v>5.0599999999999996</v>
      </c>
      <c r="Q5444">
        <f t="shared" si="341"/>
        <v>5.4405119999999991</v>
      </c>
      <c r="R5444">
        <f t="shared" si="340"/>
        <v>8.9305120000000002</v>
      </c>
      <c r="S5444">
        <f t="shared" si="342"/>
        <v>0.29768373333333337</v>
      </c>
    </row>
    <row r="5445" spans="1:19">
      <c r="A5445" t="s">
        <v>203</v>
      </c>
      <c r="B5445" t="s">
        <v>11528</v>
      </c>
      <c r="C5445" t="s">
        <v>385</v>
      </c>
      <c r="D5445" t="s">
        <v>2847</v>
      </c>
      <c r="E5445">
        <v>2.12420110000361E+16</v>
      </c>
      <c r="F5445" t="s">
        <v>2803</v>
      </c>
      <c r="G5445">
        <v>2.82120110000361E+16</v>
      </c>
      <c r="H5445" t="s">
        <v>2839</v>
      </c>
      <c r="I5445">
        <v>9.3320258100003597E+17</v>
      </c>
      <c r="J5445" t="s">
        <v>2848</v>
      </c>
      <c r="K5445">
        <v>1</v>
      </c>
      <c r="L5445">
        <v>30</v>
      </c>
      <c r="M5445">
        <f t="shared" ref="M5445:M5508" si="343">L5445/K5445</f>
        <v>30</v>
      </c>
      <c r="N5445">
        <v>5.0599999999999996</v>
      </c>
      <c r="O5445">
        <v>5.0599999999999996</v>
      </c>
      <c r="Q5445">
        <f t="shared" si="341"/>
        <v>5.4405119999999991</v>
      </c>
      <c r="R5445">
        <f t="shared" si="340"/>
        <v>8.9305120000000002</v>
      </c>
      <c r="S5445">
        <f t="shared" si="342"/>
        <v>0.29768373333333337</v>
      </c>
    </row>
    <row r="5446" spans="1:19">
      <c r="A5446" t="s">
        <v>203</v>
      </c>
      <c r="B5446" t="s">
        <v>11528</v>
      </c>
      <c r="C5446" t="s">
        <v>302</v>
      </c>
      <c r="D5446" t="s">
        <v>2814</v>
      </c>
      <c r="E5446">
        <v>2.12420110000361E+16</v>
      </c>
      <c r="F5446" t="s">
        <v>2803</v>
      </c>
      <c r="G5446">
        <v>2.82120110000361E+16</v>
      </c>
      <c r="H5446" t="s">
        <v>2839</v>
      </c>
      <c r="I5446">
        <v>3.32620110000361E+16</v>
      </c>
      <c r="J5446" t="s">
        <v>2854</v>
      </c>
      <c r="K5446">
        <v>1</v>
      </c>
      <c r="L5446">
        <v>30</v>
      </c>
      <c r="M5446">
        <f t="shared" si="343"/>
        <v>30</v>
      </c>
      <c r="N5446">
        <v>5.0599999999999996</v>
      </c>
      <c r="O5446">
        <v>5.0599999999999996</v>
      </c>
      <c r="Q5446">
        <f t="shared" si="341"/>
        <v>5.4405119999999991</v>
      </c>
      <c r="R5446">
        <f t="shared" si="340"/>
        <v>8.9305120000000002</v>
      </c>
      <c r="S5446">
        <f t="shared" si="342"/>
        <v>0.29768373333333337</v>
      </c>
    </row>
    <row r="5447" spans="1:19">
      <c r="A5447" t="s">
        <v>203</v>
      </c>
      <c r="B5447" t="s">
        <v>11528</v>
      </c>
      <c r="C5447" t="s">
        <v>182</v>
      </c>
      <c r="D5447" t="s">
        <v>2830</v>
      </c>
      <c r="E5447">
        <v>2.12420110000361E+16</v>
      </c>
      <c r="F5447" t="s">
        <v>2803</v>
      </c>
      <c r="G5447">
        <v>2.82120110000361E+16</v>
      </c>
      <c r="H5447" t="s">
        <v>2839</v>
      </c>
      <c r="I5447">
        <v>1.41230110000361E+16</v>
      </c>
      <c r="J5447" t="s">
        <v>2840</v>
      </c>
      <c r="K5447">
        <v>1</v>
      </c>
      <c r="L5447">
        <v>30</v>
      </c>
      <c r="M5447">
        <f t="shared" si="343"/>
        <v>30</v>
      </c>
      <c r="N5447">
        <v>5.0599999999999996</v>
      </c>
      <c r="O5447">
        <v>5.0599999999999996</v>
      </c>
      <c r="Q5447">
        <f t="shared" si="341"/>
        <v>5.4405119999999991</v>
      </c>
      <c r="R5447">
        <f t="shared" si="340"/>
        <v>8.9305120000000002</v>
      </c>
      <c r="S5447">
        <f t="shared" si="342"/>
        <v>0.29768373333333337</v>
      </c>
    </row>
    <row r="5448" spans="1:19">
      <c r="A5448" t="s">
        <v>203</v>
      </c>
      <c r="B5448" t="s">
        <v>11528</v>
      </c>
      <c r="C5448" t="s">
        <v>1679</v>
      </c>
      <c r="D5448" t="s">
        <v>2855</v>
      </c>
      <c r="E5448">
        <v>2.12420110000361E+16</v>
      </c>
      <c r="F5448" t="s">
        <v>2803</v>
      </c>
      <c r="G5448">
        <v>2.82120110000361E+16</v>
      </c>
      <c r="H5448" t="s">
        <v>2839</v>
      </c>
      <c r="I5448">
        <v>5.2528011000036096E+16</v>
      </c>
      <c r="J5448" t="s">
        <v>2856</v>
      </c>
      <c r="K5448">
        <v>1</v>
      </c>
      <c r="L5448">
        <v>30</v>
      </c>
      <c r="M5448">
        <f t="shared" si="343"/>
        <v>30</v>
      </c>
      <c r="N5448">
        <v>5.0599999999999996</v>
      </c>
      <c r="O5448">
        <v>5.0599999999999996</v>
      </c>
      <c r="Q5448">
        <f t="shared" si="341"/>
        <v>5.4405119999999991</v>
      </c>
      <c r="R5448">
        <f t="shared" si="340"/>
        <v>8.9305120000000002</v>
      </c>
      <c r="S5448">
        <f t="shared" si="342"/>
        <v>0.29768373333333337</v>
      </c>
    </row>
    <row r="5449" spans="1:19">
      <c r="A5449" t="s">
        <v>203</v>
      </c>
      <c r="B5449" t="s">
        <v>11528</v>
      </c>
      <c r="C5449" t="s">
        <v>633</v>
      </c>
      <c r="D5449" t="s">
        <v>2834</v>
      </c>
      <c r="E5449">
        <v>2.12420110000361E+16</v>
      </c>
      <c r="F5449" t="s">
        <v>2803</v>
      </c>
      <c r="G5449">
        <v>2.82120110000361E+16</v>
      </c>
      <c r="H5449" t="s">
        <v>2839</v>
      </c>
      <c r="I5449">
        <v>101621000144101</v>
      </c>
      <c r="J5449" t="s">
        <v>2842</v>
      </c>
      <c r="K5449">
        <v>1</v>
      </c>
      <c r="L5449">
        <v>30</v>
      </c>
      <c r="M5449">
        <f t="shared" si="343"/>
        <v>30</v>
      </c>
      <c r="N5449">
        <v>5.0599999999999996</v>
      </c>
      <c r="O5449">
        <v>5.0599999999999996</v>
      </c>
      <c r="Q5449">
        <f t="shared" si="341"/>
        <v>5.4405119999999991</v>
      </c>
      <c r="R5449">
        <f t="shared" si="340"/>
        <v>8.9305120000000002</v>
      </c>
      <c r="S5449">
        <f t="shared" si="342"/>
        <v>0.29768373333333337</v>
      </c>
    </row>
    <row r="5450" spans="1:19">
      <c r="A5450" t="s">
        <v>203</v>
      </c>
      <c r="B5450" t="s">
        <v>11528</v>
      </c>
      <c r="C5450" t="s">
        <v>211</v>
      </c>
      <c r="D5450" t="s">
        <v>2836</v>
      </c>
      <c r="E5450">
        <v>2.12420110000361E+16</v>
      </c>
      <c r="F5450" t="s">
        <v>2803</v>
      </c>
      <c r="G5450">
        <v>2.82120110000361E+16</v>
      </c>
      <c r="H5450" t="s">
        <v>2839</v>
      </c>
      <c r="I5450">
        <v>1.31450110000361E+16</v>
      </c>
      <c r="J5450" t="s">
        <v>2861</v>
      </c>
      <c r="K5450">
        <v>1</v>
      </c>
      <c r="L5450">
        <v>30</v>
      </c>
      <c r="M5450">
        <f t="shared" si="343"/>
        <v>30</v>
      </c>
      <c r="N5450">
        <v>5.0599999999999996</v>
      </c>
      <c r="O5450">
        <v>7.74</v>
      </c>
      <c r="Q5450">
        <f t="shared" si="341"/>
        <v>8.3220480000000006</v>
      </c>
      <c r="R5450">
        <f t="shared" si="340"/>
        <v>11.812048000000001</v>
      </c>
      <c r="S5450">
        <f t="shared" si="342"/>
        <v>0.39373493333333337</v>
      </c>
    </row>
    <row r="5451" spans="1:19">
      <c r="A5451" t="s">
        <v>203</v>
      </c>
      <c r="B5451" t="s">
        <v>11529</v>
      </c>
      <c r="C5451" t="s">
        <v>168</v>
      </c>
      <c r="D5451" t="s">
        <v>2816</v>
      </c>
      <c r="E5451">
        <v>2.12420110000361E+16</v>
      </c>
      <c r="F5451" t="s">
        <v>2803</v>
      </c>
      <c r="G5451">
        <v>2.82130110000361E+16</v>
      </c>
      <c r="H5451" t="s">
        <v>7505</v>
      </c>
      <c r="I5451">
        <v>7.3122011000036096E+16</v>
      </c>
      <c r="J5451" t="s">
        <v>7509</v>
      </c>
      <c r="K5451">
        <v>1</v>
      </c>
      <c r="L5451">
        <v>30</v>
      </c>
      <c r="M5451">
        <f t="shared" si="343"/>
        <v>30</v>
      </c>
      <c r="N5451">
        <v>7.28</v>
      </c>
      <c r="O5451">
        <v>7.28</v>
      </c>
      <c r="Q5451">
        <f t="shared" si="341"/>
        <v>7.8274559999999997</v>
      </c>
      <c r="R5451">
        <f t="shared" si="340"/>
        <v>11.317456</v>
      </c>
      <c r="S5451">
        <f t="shared" si="342"/>
        <v>0.37724853333333336</v>
      </c>
    </row>
    <row r="5452" spans="1:19">
      <c r="A5452" t="s">
        <v>203</v>
      </c>
      <c r="B5452" t="s">
        <v>11529</v>
      </c>
      <c r="C5452" t="s">
        <v>185</v>
      </c>
      <c r="D5452" t="s">
        <v>7516</v>
      </c>
      <c r="E5452">
        <v>2.12420110000361E+16</v>
      </c>
      <c r="F5452" t="s">
        <v>2803</v>
      </c>
      <c r="G5452">
        <v>2.82130110000361E+16</v>
      </c>
      <c r="H5452" t="s">
        <v>7505</v>
      </c>
      <c r="I5452">
        <v>9.3323651100003597E+17</v>
      </c>
      <c r="J5452" t="s">
        <v>7517</v>
      </c>
      <c r="K5452">
        <v>1</v>
      </c>
      <c r="L5452">
        <v>30</v>
      </c>
      <c r="M5452">
        <f t="shared" si="343"/>
        <v>30</v>
      </c>
      <c r="N5452">
        <v>7.28</v>
      </c>
      <c r="O5452">
        <v>7.28</v>
      </c>
      <c r="Q5452">
        <f t="shared" si="341"/>
        <v>7.8274559999999997</v>
      </c>
      <c r="R5452">
        <f t="shared" si="340"/>
        <v>11.317456</v>
      </c>
      <c r="S5452">
        <f t="shared" si="342"/>
        <v>0.37724853333333336</v>
      </c>
    </row>
    <row r="5453" spans="1:19">
      <c r="A5453" t="s">
        <v>203</v>
      </c>
      <c r="B5453" t="s">
        <v>11529</v>
      </c>
      <c r="C5453" t="s">
        <v>172</v>
      </c>
      <c r="D5453" t="s">
        <v>7523</v>
      </c>
      <c r="E5453">
        <v>2.12420110000361E+16</v>
      </c>
      <c r="F5453" t="s">
        <v>2803</v>
      </c>
      <c r="G5453">
        <v>2.82130110000361E+16</v>
      </c>
      <c r="H5453" t="s">
        <v>7505</v>
      </c>
      <c r="I5453">
        <v>8.2126011000036096E+16</v>
      </c>
      <c r="J5453" t="s">
        <v>7524</v>
      </c>
      <c r="K5453">
        <v>1</v>
      </c>
      <c r="L5453">
        <v>30</v>
      </c>
      <c r="M5453">
        <f t="shared" si="343"/>
        <v>30</v>
      </c>
      <c r="N5453">
        <v>7.28</v>
      </c>
      <c r="O5453">
        <v>7.28</v>
      </c>
      <c r="Q5453">
        <f t="shared" si="341"/>
        <v>7.8274559999999997</v>
      </c>
      <c r="R5453">
        <f t="shared" si="340"/>
        <v>11.317456</v>
      </c>
      <c r="S5453">
        <f t="shared" si="342"/>
        <v>0.37724853333333336</v>
      </c>
    </row>
    <row r="5454" spans="1:19">
      <c r="A5454" t="s">
        <v>203</v>
      </c>
      <c r="B5454" t="s">
        <v>11529</v>
      </c>
      <c r="C5454" t="s">
        <v>182</v>
      </c>
      <c r="D5454" t="s">
        <v>2830</v>
      </c>
      <c r="E5454">
        <v>2.12420110000361E+16</v>
      </c>
      <c r="F5454" t="s">
        <v>2803</v>
      </c>
      <c r="G5454">
        <v>2.82130110000361E+16</v>
      </c>
      <c r="H5454" t="s">
        <v>7505</v>
      </c>
      <c r="I5454">
        <v>1.41240110000361E+16</v>
      </c>
      <c r="J5454" t="s">
        <v>7525</v>
      </c>
      <c r="K5454">
        <v>1</v>
      </c>
      <c r="L5454">
        <v>30</v>
      </c>
      <c r="M5454">
        <f t="shared" si="343"/>
        <v>30</v>
      </c>
      <c r="N5454">
        <v>7.28</v>
      </c>
      <c r="O5454">
        <v>7.28</v>
      </c>
      <c r="Q5454">
        <f t="shared" si="341"/>
        <v>7.8274559999999997</v>
      </c>
      <c r="R5454">
        <f t="shared" si="340"/>
        <v>11.317456</v>
      </c>
      <c r="S5454">
        <f t="shared" si="342"/>
        <v>0.37724853333333336</v>
      </c>
    </row>
    <row r="5455" spans="1:19">
      <c r="A5455" t="s">
        <v>203</v>
      </c>
      <c r="B5455" t="s">
        <v>11529</v>
      </c>
      <c r="C5455" t="s">
        <v>26</v>
      </c>
      <c r="D5455" t="s">
        <v>7513</v>
      </c>
      <c r="E5455">
        <v>2.12420110000361E+16</v>
      </c>
      <c r="F5455" t="s">
        <v>2803</v>
      </c>
      <c r="G5455">
        <v>2.82130110000361E+16</v>
      </c>
      <c r="H5455" t="s">
        <v>7505</v>
      </c>
      <c r="I5455">
        <v>1.41340110000361E+16</v>
      </c>
      <c r="J5455" t="s">
        <v>7514</v>
      </c>
      <c r="K5455">
        <v>1</v>
      </c>
      <c r="L5455">
        <v>30</v>
      </c>
      <c r="M5455">
        <f t="shared" si="343"/>
        <v>30</v>
      </c>
      <c r="N5455">
        <v>7.28</v>
      </c>
      <c r="O5455">
        <v>7.28</v>
      </c>
      <c r="Q5455">
        <f t="shared" si="341"/>
        <v>7.8274559999999997</v>
      </c>
      <c r="R5455">
        <f t="shared" si="340"/>
        <v>11.317456</v>
      </c>
      <c r="S5455">
        <f t="shared" si="342"/>
        <v>0.37724853333333336</v>
      </c>
    </row>
    <row r="5456" spans="1:19">
      <c r="A5456" t="s">
        <v>203</v>
      </c>
      <c r="B5456" t="s">
        <v>11529</v>
      </c>
      <c r="C5456" t="s">
        <v>453</v>
      </c>
      <c r="D5456" t="s">
        <v>7518</v>
      </c>
      <c r="E5456">
        <v>2.12420110000361E+16</v>
      </c>
      <c r="F5456" t="s">
        <v>2803</v>
      </c>
      <c r="G5456">
        <v>2.82130110000361E+16</v>
      </c>
      <c r="H5456" t="s">
        <v>7505</v>
      </c>
      <c r="I5456">
        <v>1.29030110000361E+16</v>
      </c>
      <c r="J5456" t="s">
        <v>7519</v>
      </c>
      <c r="K5456">
        <v>1</v>
      </c>
      <c r="L5456">
        <v>30</v>
      </c>
      <c r="M5456">
        <f t="shared" si="343"/>
        <v>30</v>
      </c>
      <c r="N5456">
        <v>7.28</v>
      </c>
      <c r="O5456">
        <v>9.9600000000000009</v>
      </c>
      <c r="Q5456">
        <f t="shared" si="341"/>
        <v>10.708992</v>
      </c>
      <c r="R5456">
        <f t="shared" si="340"/>
        <v>14.198992000000001</v>
      </c>
      <c r="S5456">
        <f t="shared" si="342"/>
        <v>0.47329973333333336</v>
      </c>
    </row>
    <row r="5457" spans="1:19">
      <c r="A5457" t="s">
        <v>203</v>
      </c>
      <c r="B5457" t="s">
        <v>11529</v>
      </c>
      <c r="C5457" t="s">
        <v>305</v>
      </c>
      <c r="D5457" t="s">
        <v>2812</v>
      </c>
      <c r="E5457">
        <v>2.12420110000361E+16</v>
      </c>
      <c r="F5457" t="s">
        <v>2803</v>
      </c>
      <c r="G5457">
        <v>2.82130110000361E+16</v>
      </c>
      <c r="H5457" t="s">
        <v>7505</v>
      </c>
      <c r="I5457">
        <v>1.13070110000361E+16</v>
      </c>
      <c r="J5457" t="s">
        <v>7526</v>
      </c>
      <c r="K5457">
        <v>1</v>
      </c>
      <c r="L5457">
        <v>30</v>
      </c>
      <c r="M5457">
        <f t="shared" si="343"/>
        <v>30</v>
      </c>
      <c r="N5457">
        <v>7.28</v>
      </c>
      <c r="O5457">
        <v>7.28</v>
      </c>
      <c r="Q5457">
        <f t="shared" si="341"/>
        <v>7.8274559999999997</v>
      </c>
      <c r="R5457">
        <f t="shared" si="340"/>
        <v>11.317456</v>
      </c>
      <c r="S5457">
        <f t="shared" si="342"/>
        <v>0.37724853333333336</v>
      </c>
    </row>
    <row r="5458" spans="1:19">
      <c r="A5458" t="s">
        <v>203</v>
      </c>
      <c r="B5458" t="s">
        <v>11529</v>
      </c>
      <c r="C5458" t="s">
        <v>302</v>
      </c>
      <c r="D5458" t="s">
        <v>2814</v>
      </c>
      <c r="E5458">
        <v>2.12420110000361E+16</v>
      </c>
      <c r="F5458" t="s">
        <v>2803</v>
      </c>
      <c r="G5458">
        <v>2.82130110000361E+16</v>
      </c>
      <c r="H5458" t="s">
        <v>7505</v>
      </c>
      <c r="I5458">
        <v>3.32630110000361E+16</v>
      </c>
      <c r="J5458" t="s">
        <v>7515</v>
      </c>
      <c r="K5458">
        <v>1</v>
      </c>
      <c r="L5458">
        <v>30</v>
      </c>
      <c r="M5458">
        <f t="shared" si="343"/>
        <v>30</v>
      </c>
      <c r="N5458">
        <v>7.28</v>
      </c>
      <c r="O5458">
        <v>7.28</v>
      </c>
      <c r="Q5458">
        <f t="shared" si="341"/>
        <v>7.8274559999999997</v>
      </c>
      <c r="R5458">
        <f t="shared" si="340"/>
        <v>11.317456</v>
      </c>
      <c r="S5458">
        <f t="shared" si="342"/>
        <v>0.37724853333333336</v>
      </c>
    </row>
    <row r="5459" spans="1:19">
      <c r="A5459" t="s">
        <v>203</v>
      </c>
      <c r="B5459" t="s">
        <v>11529</v>
      </c>
      <c r="C5459" t="s">
        <v>1679</v>
      </c>
      <c r="D5459" t="s">
        <v>7504</v>
      </c>
      <c r="E5459">
        <v>2.12420110000361E+16</v>
      </c>
      <c r="F5459" t="s">
        <v>2803</v>
      </c>
      <c r="G5459">
        <v>2.82130110000361E+16</v>
      </c>
      <c r="H5459" t="s">
        <v>7505</v>
      </c>
      <c r="I5459">
        <v>5.2531011000036096E+16</v>
      </c>
      <c r="J5459" t="s">
        <v>7506</v>
      </c>
      <c r="K5459">
        <v>1</v>
      </c>
      <c r="L5459">
        <v>30</v>
      </c>
      <c r="M5459">
        <f t="shared" si="343"/>
        <v>30</v>
      </c>
      <c r="N5459">
        <v>7.28</v>
      </c>
      <c r="O5459">
        <v>7.28</v>
      </c>
      <c r="Q5459">
        <f t="shared" si="341"/>
        <v>7.8274559999999997</v>
      </c>
      <c r="R5459">
        <f t="shared" si="340"/>
        <v>11.317456</v>
      </c>
      <c r="S5459">
        <f t="shared" si="342"/>
        <v>0.37724853333333336</v>
      </c>
    </row>
    <row r="5460" spans="1:19">
      <c r="A5460" t="s">
        <v>203</v>
      </c>
      <c r="B5460" t="s">
        <v>11529</v>
      </c>
      <c r="C5460" t="s">
        <v>292</v>
      </c>
      <c r="D5460" t="s">
        <v>2802</v>
      </c>
      <c r="E5460">
        <v>2.12420110000361E+16</v>
      </c>
      <c r="F5460" t="s">
        <v>2803</v>
      </c>
      <c r="G5460">
        <v>2.82130110000361E+16</v>
      </c>
      <c r="H5460" t="s">
        <v>7505</v>
      </c>
      <c r="I5460">
        <v>1.16450110000361E+16</v>
      </c>
      <c r="J5460" t="s">
        <v>7508</v>
      </c>
      <c r="K5460">
        <v>1</v>
      </c>
      <c r="L5460">
        <v>30</v>
      </c>
      <c r="M5460">
        <f t="shared" si="343"/>
        <v>30</v>
      </c>
      <c r="N5460">
        <v>7.28</v>
      </c>
      <c r="O5460">
        <v>7.28</v>
      </c>
      <c r="Q5460">
        <f t="shared" si="341"/>
        <v>7.8274559999999997</v>
      </c>
      <c r="R5460">
        <f t="shared" si="340"/>
        <v>11.317456</v>
      </c>
      <c r="S5460">
        <f t="shared" si="342"/>
        <v>0.37724853333333336</v>
      </c>
    </row>
    <row r="5461" spans="1:19">
      <c r="A5461" t="s">
        <v>203</v>
      </c>
      <c r="B5461" t="s">
        <v>11529</v>
      </c>
      <c r="C5461" t="s">
        <v>633</v>
      </c>
      <c r="D5461" t="s">
        <v>2834</v>
      </c>
      <c r="E5461">
        <v>2.12420110000361E+16</v>
      </c>
      <c r="F5461" t="s">
        <v>2803</v>
      </c>
      <c r="G5461">
        <v>2.82130110000361E+16</v>
      </c>
      <c r="H5461" t="s">
        <v>7505</v>
      </c>
      <c r="I5461">
        <v>101911000144104</v>
      </c>
      <c r="J5461" t="s">
        <v>7522</v>
      </c>
      <c r="K5461">
        <v>1</v>
      </c>
      <c r="L5461">
        <v>30</v>
      </c>
      <c r="M5461">
        <f t="shared" si="343"/>
        <v>30</v>
      </c>
      <c r="N5461">
        <v>7.28</v>
      </c>
      <c r="O5461">
        <v>7.28</v>
      </c>
      <c r="Q5461">
        <f t="shared" si="341"/>
        <v>7.8274559999999997</v>
      </c>
      <c r="R5461">
        <f t="shared" si="340"/>
        <v>11.317456</v>
      </c>
      <c r="S5461">
        <f t="shared" si="342"/>
        <v>0.37724853333333336</v>
      </c>
    </row>
    <row r="5462" spans="1:19">
      <c r="A5462" t="s">
        <v>203</v>
      </c>
      <c r="B5462" t="s">
        <v>11529</v>
      </c>
      <c r="C5462" t="s">
        <v>211</v>
      </c>
      <c r="D5462" t="s">
        <v>2836</v>
      </c>
      <c r="E5462">
        <v>2.12420110000361E+16</v>
      </c>
      <c r="F5462" t="s">
        <v>2803</v>
      </c>
      <c r="G5462">
        <v>2.82130110000361E+16</v>
      </c>
      <c r="H5462" t="s">
        <v>7505</v>
      </c>
      <c r="I5462">
        <v>1.28930110000361E+16</v>
      </c>
      <c r="J5462" t="s">
        <v>7507</v>
      </c>
      <c r="K5462">
        <v>1</v>
      </c>
      <c r="L5462">
        <v>30</v>
      </c>
      <c r="M5462">
        <f t="shared" si="343"/>
        <v>30</v>
      </c>
      <c r="N5462">
        <v>7.28</v>
      </c>
      <c r="O5462">
        <v>9.9600000000000009</v>
      </c>
      <c r="Q5462">
        <f t="shared" si="341"/>
        <v>10.708992</v>
      </c>
      <c r="R5462">
        <f t="shared" si="340"/>
        <v>14.198992000000001</v>
      </c>
      <c r="S5462">
        <f t="shared" si="342"/>
        <v>0.47329973333333336</v>
      </c>
    </row>
    <row r="5463" spans="1:19">
      <c r="A5463" t="s">
        <v>203</v>
      </c>
      <c r="B5463" t="s">
        <v>11529</v>
      </c>
      <c r="C5463" t="s">
        <v>1308</v>
      </c>
      <c r="D5463" t="s">
        <v>2818</v>
      </c>
      <c r="E5463">
        <v>2.12420110000361E+16</v>
      </c>
      <c r="F5463" t="s">
        <v>2803</v>
      </c>
      <c r="G5463">
        <v>2.82130110000361E+16</v>
      </c>
      <c r="H5463" t="s">
        <v>7505</v>
      </c>
      <c r="I5463">
        <v>1.12940110000361E+16</v>
      </c>
      <c r="J5463" t="s">
        <v>7511</v>
      </c>
      <c r="K5463">
        <v>1</v>
      </c>
      <c r="L5463">
        <v>30</v>
      </c>
      <c r="M5463">
        <f t="shared" si="343"/>
        <v>30</v>
      </c>
      <c r="N5463">
        <v>7.28</v>
      </c>
      <c r="O5463">
        <v>7.28</v>
      </c>
      <c r="Q5463">
        <f t="shared" si="341"/>
        <v>7.8274559999999997</v>
      </c>
      <c r="R5463">
        <f t="shared" si="340"/>
        <v>11.317456</v>
      </c>
      <c r="S5463">
        <f t="shared" si="342"/>
        <v>0.37724853333333336</v>
      </c>
    </row>
    <row r="5464" spans="1:19">
      <c r="A5464" t="s">
        <v>203</v>
      </c>
      <c r="B5464" t="s">
        <v>11529</v>
      </c>
      <c r="C5464" t="s">
        <v>299</v>
      </c>
      <c r="D5464" t="s">
        <v>2808</v>
      </c>
      <c r="E5464">
        <v>2.12420110000361E+16</v>
      </c>
      <c r="F5464" t="s">
        <v>2803</v>
      </c>
      <c r="G5464">
        <v>2.82130110000361E+16</v>
      </c>
      <c r="H5464" t="s">
        <v>7505</v>
      </c>
      <c r="I5464">
        <v>1.13030110000361E+16</v>
      </c>
      <c r="J5464" t="s">
        <v>7512</v>
      </c>
      <c r="K5464">
        <v>1</v>
      </c>
      <c r="L5464">
        <v>30</v>
      </c>
      <c r="M5464">
        <f t="shared" si="343"/>
        <v>30</v>
      </c>
      <c r="N5464">
        <v>7.28</v>
      </c>
      <c r="O5464">
        <v>7.28</v>
      </c>
      <c r="Q5464">
        <f t="shared" si="341"/>
        <v>7.8274559999999997</v>
      </c>
      <c r="R5464">
        <f t="shared" si="340"/>
        <v>11.317456</v>
      </c>
      <c r="S5464">
        <f t="shared" si="342"/>
        <v>0.37724853333333336</v>
      </c>
    </row>
    <row r="5465" spans="1:19">
      <c r="A5465" t="s">
        <v>203</v>
      </c>
      <c r="B5465" t="s">
        <v>11529</v>
      </c>
      <c r="C5465" t="s">
        <v>57</v>
      </c>
      <c r="D5465" t="s">
        <v>2810</v>
      </c>
      <c r="E5465">
        <v>2.12420110000361E+16</v>
      </c>
      <c r="F5465" t="s">
        <v>2803</v>
      </c>
      <c r="G5465">
        <v>2.82130110000361E+16</v>
      </c>
      <c r="H5465" t="s">
        <v>7505</v>
      </c>
      <c r="I5465">
        <v>19041000036109</v>
      </c>
      <c r="J5465" t="s">
        <v>7510</v>
      </c>
      <c r="K5465">
        <v>1</v>
      </c>
      <c r="L5465">
        <v>30</v>
      </c>
      <c r="M5465">
        <f t="shared" si="343"/>
        <v>30</v>
      </c>
      <c r="N5465">
        <v>7.28</v>
      </c>
      <c r="O5465">
        <v>7.28</v>
      </c>
      <c r="Q5465">
        <f t="shared" si="341"/>
        <v>7.8274559999999997</v>
      </c>
      <c r="R5465">
        <f t="shared" si="340"/>
        <v>11.317456</v>
      </c>
      <c r="S5465">
        <f t="shared" si="342"/>
        <v>0.37724853333333336</v>
      </c>
    </row>
    <row r="5466" spans="1:19">
      <c r="A5466" t="s">
        <v>203</v>
      </c>
      <c r="B5466" t="s">
        <v>11529</v>
      </c>
      <c r="C5466" t="s">
        <v>385</v>
      </c>
      <c r="D5466" t="s">
        <v>7520</v>
      </c>
      <c r="E5466">
        <v>2.12420110000361E+16</v>
      </c>
      <c r="F5466" t="s">
        <v>2803</v>
      </c>
      <c r="G5466">
        <v>2.82130110000361E+16</v>
      </c>
      <c r="H5466" t="s">
        <v>7505</v>
      </c>
      <c r="I5466">
        <v>9.3320260100003597E+17</v>
      </c>
      <c r="J5466" t="s">
        <v>7521</v>
      </c>
      <c r="K5466">
        <v>1</v>
      </c>
      <c r="L5466">
        <v>30</v>
      </c>
      <c r="M5466">
        <f t="shared" si="343"/>
        <v>30</v>
      </c>
      <c r="N5466">
        <v>7.28</v>
      </c>
      <c r="O5466">
        <v>7.28</v>
      </c>
      <c r="Q5466">
        <f t="shared" si="341"/>
        <v>7.8274559999999997</v>
      </c>
      <c r="R5466">
        <f t="shared" si="340"/>
        <v>11.317456</v>
      </c>
      <c r="S5466">
        <f t="shared" si="342"/>
        <v>0.37724853333333336</v>
      </c>
    </row>
    <row r="5467" spans="1:19">
      <c r="A5467" t="s">
        <v>203</v>
      </c>
      <c r="B5467" t="s">
        <v>11530</v>
      </c>
      <c r="C5467" t="s">
        <v>1308</v>
      </c>
      <c r="D5467" t="s">
        <v>2818</v>
      </c>
      <c r="E5467">
        <v>2.12420110000361E+16</v>
      </c>
      <c r="F5467" t="s">
        <v>2803</v>
      </c>
      <c r="G5467">
        <v>2.82710110000361E+16</v>
      </c>
      <c r="H5467" t="s">
        <v>8301</v>
      </c>
      <c r="I5467">
        <v>1.12950110000361E+16</v>
      </c>
      <c r="J5467" t="s">
        <v>8303</v>
      </c>
      <c r="K5467">
        <v>1</v>
      </c>
      <c r="L5467">
        <v>30</v>
      </c>
      <c r="M5467">
        <f t="shared" si="343"/>
        <v>30</v>
      </c>
      <c r="N5467">
        <v>10.46</v>
      </c>
      <c r="O5467">
        <v>10.46</v>
      </c>
      <c r="Q5467">
        <f t="shared" si="341"/>
        <v>11.246592</v>
      </c>
      <c r="R5467">
        <f t="shared" si="340"/>
        <v>14.736592</v>
      </c>
      <c r="S5467">
        <f t="shared" si="342"/>
        <v>0.49121973333333335</v>
      </c>
    </row>
    <row r="5468" spans="1:19">
      <c r="A5468" t="s">
        <v>203</v>
      </c>
      <c r="B5468" t="s">
        <v>11530</v>
      </c>
      <c r="C5468" t="s">
        <v>57</v>
      </c>
      <c r="D5468" t="s">
        <v>2810</v>
      </c>
      <c r="E5468">
        <v>2.12420110000361E+16</v>
      </c>
      <c r="F5468" t="s">
        <v>2803</v>
      </c>
      <c r="G5468">
        <v>2.82710110000361E+16</v>
      </c>
      <c r="H5468" t="s">
        <v>8301</v>
      </c>
      <c r="I5468">
        <v>9.3323733100003597E+17</v>
      </c>
      <c r="J5468" t="s">
        <v>8321</v>
      </c>
      <c r="K5468">
        <v>1</v>
      </c>
      <c r="L5468">
        <v>30</v>
      </c>
      <c r="M5468">
        <f t="shared" si="343"/>
        <v>30</v>
      </c>
      <c r="N5468">
        <v>10.46</v>
      </c>
      <c r="O5468">
        <v>10.46</v>
      </c>
      <c r="Q5468">
        <f t="shared" si="341"/>
        <v>11.246592</v>
      </c>
      <c r="R5468">
        <f t="shared" si="340"/>
        <v>14.736592</v>
      </c>
      <c r="S5468">
        <f t="shared" si="342"/>
        <v>0.49121973333333335</v>
      </c>
    </row>
    <row r="5469" spans="1:19">
      <c r="A5469" t="s">
        <v>203</v>
      </c>
      <c r="B5469" t="s">
        <v>11530</v>
      </c>
      <c r="C5469" t="s">
        <v>185</v>
      </c>
      <c r="D5469" t="s">
        <v>8306</v>
      </c>
      <c r="E5469">
        <v>2.12420110000361E+16</v>
      </c>
      <c r="F5469" t="s">
        <v>2803</v>
      </c>
      <c r="G5469">
        <v>2.82710110000361E+16</v>
      </c>
      <c r="H5469" t="s">
        <v>8301</v>
      </c>
      <c r="I5469">
        <v>9.3323654100003597E+17</v>
      </c>
      <c r="J5469" t="s">
        <v>8307</v>
      </c>
      <c r="K5469">
        <v>1</v>
      </c>
      <c r="L5469">
        <v>30</v>
      </c>
      <c r="M5469">
        <f t="shared" si="343"/>
        <v>30</v>
      </c>
      <c r="N5469">
        <v>10.46</v>
      </c>
      <c r="O5469">
        <v>10.46</v>
      </c>
      <c r="Q5469">
        <f t="shared" si="341"/>
        <v>11.246592</v>
      </c>
      <c r="R5469">
        <f t="shared" si="340"/>
        <v>14.736592</v>
      </c>
      <c r="S5469">
        <f t="shared" si="342"/>
        <v>0.49121973333333335</v>
      </c>
    </row>
    <row r="5470" spans="1:19">
      <c r="A5470" t="s">
        <v>203</v>
      </c>
      <c r="B5470" t="s">
        <v>11530</v>
      </c>
      <c r="C5470" t="s">
        <v>385</v>
      </c>
      <c r="D5470" t="s">
        <v>8308</v>
      </c>
      <c r="E5470">
        <v>2.12420110000361E+16</v>
      </c>
      <c r="F5470" t="s">
        <v>2803</v>
      </c>
      <c r="G5470">
        <v>2.82710110000361E+16</v>
      </c>
      <c r="H5470" t="s">
        <v>8301</v>
      </c>
      <c r="I5470">
        <v>9.3320262100003597E+17</v>
      </c>
      <c r="J5470" t="s">
        <v>8309</v>
      </c>
      <c r="K5470">
        <v>1</v>
      </c>
      <c r="L5470">
        <v>30</v>
      </c>
      <c r="M5470">
        <f t="shared" si="343"/>
        <v>30</v>
      </c>
      <c r="N5470">
        <v>10.46</v>
      </c>
      <c r="O5470">
        <v>10.46</v>
      </c>
      <c r="Q5470">
        <f t="shared" si="341"/>
        <v>11.246592</v>
      </c>
      <c r="R5470">
        <f t="shared" si="340"/>
        <v>14.736592</v>
      </c>
      <c r="S5470">
        <f t="shared" si="342"/>
        <v>0.49121973333333335</v>
      </c>
    </row>
    <row r="5471" spans="1:19">
      <c r="A5471" t="s">
        <v>203</v>
      </c>
      <c r="B5471" t="s">
        <v>11530</v>
      </c>
      <c r="C5471" t="s">
        <v>26</v>
      </c>
      <c r="D5471" t="s">
        <v>8312</v>
      </c>
      <c r="E5471">
        <v>2.12420110000361E+16</v>
      </c>
      <c r="F5471" t="s">
        <v>2803</v>
      </c>
      <c r="G5471">
        <v>2.82710110000361E+16</v>
      </c>
      <c r="H5471" t="s">
        <v>8301</v>
      </c>
      <c r="I5471">
        <v>1.41350110000361E+16</v>
      </c>
      <c r="J5471" t="s">
        <v>8313</v>
      </c>
      <c r="K5471">
        <v>1</v>
      </c>
      <c r="L5471">
        <v>30</v>
      </c>
      <c r="M5471">
        <f t="shared" si="343"/>
        <v>30</v>
      </c>
      <c r="N5471">
        <v>10.46</v>
      </c>
      <c r="O5471">
        <v>10.46</v>
      </c>
      <c r="Q5471">
        <f t="shared" si="341"/>
        <v>11.246592</v>
      </c>
      <c r="R5471">
        <f t="shared" si="340"/>
        <v>14.736592</v>
      </c>
      <c r="S5471">
        <f t="shared" si="342"/>
        <v>0.49121973333333335</v>
      </c>
    </row>
    <row r="5472" spans="1:19">
      <c r="A5472" t="s">
        <v>203</v>
      </c>
      <c r="B5472" t="s">
        <v>11530</v>
      </c>
      <c r="C5472" t="s">
        <v>305</v>
      </c>
      <c r="D5472" t="s">
        <v>2812</v>
      </c>
      <c r="E5472">
        <v>2.12420110000361E+16</v>
      </c>
      <c r="F5472" t="s">
        <v>2803</v>
      </c>
      <c r="G5472">
        <v>2.82710110000361E+16</v>
      </c>
      <c r="H5472" t="s">
        <v>8301</v>
      </c>
      <c r="I5472">
        <v>1.13080110000361E+16</v>
      </c>
      <c r="J5472" t="s">
        <v>8317</v>
      </c>
      <c r="K5472">
        <v>1</v>
      </c>
      <c r="L5472">
        <v>30</v>
      </c>
      <c r="M5472">
        <f t="shared" si="343"/>
        <v>30</v>
      </c>
      <c r="N5472">
        <v>10.46</v>
      </c>
      <c r="O5472">
        <v>10.46</v>
      </c>
      <c r="Q5472">
        <f t="shared" si="341"/>
        <v>11.246592</v>
      </c>
      <c r="R5472">
        <f t="shared" si="340"/>
        <v>14.736592</v>
      </c>
      <c r="S5472">
        <f t="shared" si="342"/>
        <v>0.49121973333333335</v>
      </c>
    </row>
    <row r="5473" spans="1:19">
      <c r="A5473" t="s">
        <v>203</v>
      </c>
      <c r="B5473" t="s">
        <v>11530</v>
      </c>
      <c r="C5473" t="s">
        <v>302</v>
      </c>
      <c r="D5473" t="s">
        <v>2814</v>
      </c>
      <c r="E5473">
        <v>2.12420110000361E+16</v>
      </c>
      <c r="F5473" t="s">
        <v>2803</v>
      </c>
      <c r="G5473">
        <v>2.82710110000361E+16</v>
      </c>
      <c r="H5473" t="s">
        <v>8301</v>
      </c>
      <c r="I5473">
        <v>3.32640110000361E+16</v>
      </c>
      <c r="J5473" t="s">
        <v>8305</v>
      </c>
      <c r="K5473">
        <v>1</v>
      </c>
      <c r="L5473">
        <v>30</v>
      </c>
      <c r="M5473">
        <f t="shared" si="343"/>
        <v>30</v>
      </c>
      <c r="N5473">
        <v>10.46</v>
      </c>
      <c r="O5473">
        <v>10.46</v>
      </c>
      <c r="Q5473">
        <f t="shared" si="341"/>
        <v>11.246592</v>
      </c>
      <c r="R5473">
        <f t="shared" si="340"/>
        <v>14.736592</v>
      </c>
      <c r="S5473">
        <f t="shared" si="342"/>
        <v>0.49121973333333335</v>
      </c>
    </row>
    <row r="5474" spans="1:19">
      <c r="A5474" t="s">
        <v>203</v>
      </c>
      <c r="B5474" t="s">
        <v>11530</v>
      </c>
      <c r="C5474" t="s">
        <v>1679</v>
      </c>
      <c r="D5474" t="s">
        <v>8314</v>
      </c>
      <c r="E5474">
        <v>2.12420110000361E+16</v>
      </c>
      <c r="F5474" t="s">
        <v>2803</v>
      </c>
      <c r="G5474">
        <v>2.82710110000361E+16</v>
      </c>
      <c r="H5474" t="s">
        <v>8301</v>
      </c>
      <c r="I5474">
        <v>5.2534011000036096E+16</v>
      </c>
      <c r="J5474" t="s">
        <v>8315</v>
      </c>
      <c r="K5474">
        <v>1</v>
      </c>
      <c r="L5474">
        <v>30</v>
      </c>
      <c r="M5474">
        <f t="shared" si="343"/>
        <v>30</v>
      </c>
      <c r="N5474">
        <v>10.46</v>
      </c>
      <c r="O5474">
        <v>10.46</v>
      </c>
      <c r="Q5474">
        <f t="shared" si="341"/>
        <v>11.246592</v>
      </c>
      <c r="R5474">
        <f t="shared" si="340"/>
        <v>14.736592</v>
      </c>
      <c r="S5474">
        <f t="shared" si="342"/>
        <v>0.49121973333333335</v>
      </c>
    </row>
    <row r="5475" spans="1:19">
      <c r="A5475" t="s">
        <v>203</v>
      </c>
      <c r="B5475" t="s">
        <v>11530</v>
      </c>
      <c r="C5475" t="s">
        <v>168</v>
      </c>
      <c r="D5475" t="s">
        <v>2816</v>
      </c>
      <c r="E5475">
        <v>2.12420110000361E+16</v>
      </c>
      <c r="F5475" t="s">
        <v>2803</v>
      </c>
      <c r="G5475">
        <v>2.82710110000361E+16</v>
      </c>
      <c r="H5475" t="s">
        <v>8301</v>
      </c>
      <c r="I5475">
        <v>7.3123011000036096E+16</v>
      </c>
      <c r="J5475" t="s">
        <v>8318</v>
      </c>
      <c r="K5475">
        <v>1</v>
      </c>
      <c r="L5475">
        <v>30</v>
      </c>
      <c r="M5475">
        <f t="shared" si="343"/>
        <v>30</v>
      </c>
      <c r="N5475">
        <v>10.46</v>
      </c>
      <c r="O5475">
        <v>10.46</v>
      </c>
      <c r="Q5475">
        <f t="shared" si="341"/>
        <v>11.246592</v>
      </c>
      <c r="R5475">
        <f t="shared" si="340"/>
        <v>14.736592</v>
      </c>
      <c r="S5475">
        <f t="shared" si="342"/>
        <v>0.49121973333333335</v>
      </c>
    </row>
    <row r="5476" spans="1:19">
      <c r="A5476" t="s">
        <v>203</v>
      </c>
      <c r="B5476" t="s">
        <v>11530</v>
      </c>
      <c r="C5476" t="s">
        <v>211</v>
      </c>
      <c r="D5476" t="s">
        <v>2836</v>
      </c>
      <c r="E5476">
        <v>2.12420110000361E+16</v>
      </c>
      <c r="F5476" t="s">
        <v>2803</v>
      </c>
      <c r="G5476">
        <v>2.82710110000361E+16</v>
      </c>
      <c r="H5476" t="s">
        <v>8301</v>
      </c>
      <c r="I5476">
        <v>1.31470110000361E+16</v>
      </c>
      <c r="J5476" t="s">
        <v>8319</v>
      </c>
      <c r="K5476">
        <v>1</v>
      </c>
      <c r="L5476">
        <v>30</v>
      </c>
      <c r="M5476">
        <f t="shared" si="343"/>
        <v>30</v>
      </c>
      <c r="N5476">
        <v>10.46</v>
      </c>
      <c r="O5476">
        <v>13.15</v>
      </c>
      <c r="Q5476">
        <f t="shared" si="341"/>
        <v>14.13888</v>
      </c>
      <c r="R5476">
        <f t="shared" si="340"/>
        <v>17.628880000000002</v>
      </c>
      <c r="S5476">
        <f t="shared" si="342"/>
        <v>0.58762933333333345</v>
      </c>
    </row>
    <row r="5477" spans="1:19">
      <c r="A5477" t="s">
        <v>203</v>
      </c>
      <c r="B5477" t="s">
        <v>11530</v>
      </c>
      <c r="C5477" t="s">
        <v>299</v>
      </c>
      <c r="D5477" t="s">
        <v>2808</v>
      </c>
      <c r="E5477">
        <v>2.12420110000361E+16</v>
      </c>
      <c r="F5477" t="s">
        <v>2803</v>
      </c>
      <c r="G5477">
        <v>2.82710110000361E+16</v>
      </c>
      <c r="H5477" t="s">
        <v>8301</v>
      </c>
      <c r="I5477">
        <v>1.13040110000361E+16</v>
      </c>
      <c r="J5477" t="s">
        <v>8304</v>
      </c>
      <c r="K5477">
        <v>1</v>
      </c>
      <c r="L5477">
        <v>30</v>
      </c>
      <c r="M5477">
        <f t="shared" si="343"/>
        <v>30</v>
      </c>
      <c r="N5477">
        <v>10.46</v>
      </c>
      <c r="O5477">
        <v>10.46</v>
      </c>
      <c r="Q5477">
        <f t="shared" si="341"/>
        <v>11.246592</v>
      </c>
      <c r="R5477">
        <f t="shared" si="340"/>
        <v>14.736592</v>
      </c>
      <c r="S5477">
        <f t="shared" si="342"/>
        <v>0.49121973333333335</v>
      </c>
    </row>
    <row r="5478" spans="1:19">
      <c r="A5478" t="s">
        <v>203</v>
      </c>
      <c r="B5478" t="s">
        <v>11530</v>
      </c>
      <c r="C5478" t="s">
        <v>633</v>
      </c>
      <c r="D5478" t="s">
        <v>2834</v>
      </c>
      <c r="E5478">
        <v>2.12420110000361E+16</v>
      </c>
      <c r="F5478" t="s">
        <v>2803</v>
      </c>
      <c r="G5478">
        <v>2.82710110000361E+16</v>
      </c>
      <c r="H5478" t="s">
        <v>8301</v>
      </c>
      <c r="I5478">
        <v>102291000144105</v>
      </c>
      <c r="J5478" t="s">
        <v>8316</v>
      </c>
      <c r="K5478">
        <v>1</v>
      </c>
      <c r="L5478">
        <v>30</v>
      </c>
      <c r="M5478">
        <f t="shared" si="343"/>
        <v>30</v>
      </c>
      <c r="N5478">
        <v>10.46</v>
      </c>
      <c r="O5478">
        <v>10.46</v>
      </c>
      <c r="Q5478">
        <f t="shared" si="341"/>
        <v>11.246592</v>
      </c>
      <c r="R5478">
        <f t="shared" si="340"/>
        <v>14.736592</v>
      </c>
      <c r="S5478">
        <f t="shared" si="342"/>
        <v>0.49121973333333335</v>
      </c>
    </row>
    <row r="5479" spans="1:19">
      <c r="A5479" t="s">
        <v>203</v>
      </c>
      <c r="B5479" t="s">
        <v>11530</v>
      </c>
      <c r="C5479" t="s">
        <v>292</v>
      </c>
      <c r="D5479" t="s">
        <v>2802</v>
      </c>
      <c r="E5479">
        <v>2.12420110000361E+16</v>
      </c>
      <c r="F5479" t="s">
        <v>2803</v>
      </c>
      <c r="G5479">
        <v>2.82710110000361E+16</v>
      </c>
      <c r="H5479" t="s">
        <v>8301</v>
      </c>
      <c r="I5479">
        <v>1.16460110000361E+16</v>
      </c>
      <c r="J5479" t="s">
        <v>8320</v>
      </c>
      <c r="K5479">
        <v>1</v>
      </c>
      <c r="L5479">
        <v>30</v>
      </c>
      <c r="M5479">
        <f t="shared" si="343"/>
        <v>30</v>
      </c>
      <c r="N5479">
        <v>10.46</v>
      </c>
      <c r="O5479">
        <v>10.46</v>
      </c>
      <c r="Q5479">
        <f t="shared" si="341"/>
        <v>11.246592</v>
      </c>
      <c r="R5479">
        <f t="shared" si="340"/>
        <v>14.736592</v>
      </c>
      <c r="S5479">
        <f t="shared" si="342"/>
        <v>0.49121973333333335</v>
      </c>
    </row>
    <row r="5480" spans="1:19">
      <c r="A5480" t="s">
        <v>203</v>
      </c>
      <c r="B5480" t="s">
        <v>11530</v>
      </c>
      <c r="C5480" t="s">
        <v>172</v>
      </c>
      <c r="D5480" t="s">
        <v>8322</v>
      </c>
      <c r="E5480">
        <v>2.12420110000361E+16</v>
      </c>
      <c r="F5480" t="s">
        <v>2803</v>
      </c>
      <c r="G5480">
        <v>2.82710110000361E+16</v>
      </c>
      <c r="H5480" t="s">
        <v>8301</v>
      </c>
      <c r="I5480">
        <v>8.2127011000036096E+16</v>
      </c>
      <c r="J5480" t="s">
        <v>8323</v>
      </c>
      <c r="K5480">
        <v>1</v>
      </c>
      <c r="L5480">
        <v>30</v>
      </c>
      <c r="M5480">
        <f t="shared" si="343"/>
        <v>30</v>
      </c>
      <c r="N5480">
        <v>10.46</v>
      </c>
      <c r="O5480">
        <v>10.46</v>
      </c>
      <c r="Q5480">
        <f t="shared" si="341"/>
        <v>11.246592</v>
      </c>
      <c r="R5480">
        <f t="shared" si="340"/>
        <v>14.736592</v>
      </c>
      <c r="S5480">
        <f t="shared" si="342"/>
        <v>0.49121973333333335</v>
      </c>
    </row>
    <row r="5481" spans="1:19">
      <c r="A5481" t="s">
        <v>203</v>
      </c>
      <c r="B5481" t="s">
        <v>11530</v>
      </c>
      <c r="C5481" t="s">
        <v>453</v>
      </c>
      <c r="D5481" t="s">
        <v>8310</v>
      </c>
      <c r="E5481">
        <v>2.12420110000361E+16</v>
      </c>
      <c r="F5481" t="s">
        <v>2803</v>
      </c>
      <c r="G5481">
        <v>2.82710110000361E+16</v>
      </c>
      <c r="H5481" t="s">
        <v>8301</v>
      </c>
      <c r="I5481">
        <v>1.31300110000361E+16</v>
      </c>
      <c r="J5481" t="s">
        <v>8311</v>
      </c>
      <c r="K5481">
        <v>1</v>
      </c>
      <c r="L5481">
        <v>30</v>
      </c>
      <c r="M5481">
        <f t="shared" si="343"/>
        <v>30</v>
      </c>
      <c r="N5481">
        <v>10.46</v>
      </c>
      <c r="O5481">
        <v>13.15</v>
      </c>
      <c r="Q5481">
        <f t="shared" si="341"/>
        <v>14.13888</v>
      </c>
      <c r="R5481">
        <f t="shared" si="340"/>
        <v>17.628880000000002</v>
      </c>
      <c r="S5481">
        <f t="shared" si="342"/>
        <v>0.58762933333333345</v>
      </c>
    </row>
    <row r="5482" spans="1:19">
      <c r="A5482" t="s">
        <v>203</v>
      </c>
      <c r="B5482" t="s">
        <v>11530</v>
      </c>
      <c r="C5482" t="s">
        <v>182</v>
      </c>
      <c r="D5482" t="s">
        <v>2830</v>
      </c>
      <c r="E5482">
        <v>2.12420110000361E+16</v>
      </c>
      <c r="F5482" t="s">
        <v>2803</v>
      </c>
      <c r="G5482">
        <v>2.82710110000361E+16</v>
      </c>
      <c r="H5482" t="s">
        <v>8301</v>
      </c>
      <c r="I5482">
        <v>1.41250110000361E+16</v>
      </c>
      <c r="J5482" t="s">
        <v>8302</v>
      </c>
      <c r="K5482">
        <v>1</v>
      </c>
      <c r="L5482">
        <v>30</v>
      </c>
      <c r="M5482">
        <f t="shared" si="343"/>
        <v>30</v>
      </c>
      <c r="N5482">
        <v>10.46</v>
      </c>
      <c r="O5482">
        <v>10.46</v>
      </c>
      <c r="Q5482">
        <f t="shared" si="341"/>
        <v>11.246592</v>
      </c>
      <c r="R5482">
        <f t="shared" si="340"/>
        <v>14.736592</v>
      </c>
      <c r="S5482">
        <f t="shared" si="342"/>
        <v>0.49121973333333335</v>
      </c>
    </row>
    <row r="5483" spans="1:19">
      <c r="A5483" t="s">
        <v>203</v>
      </c>
      <c r="B5483" t="s">
        <v>11531</v>
      </c>
      <c r="C5483" t="s">
        <v>748</v>
      </c>
      <c r="D5483" t="s">
        <v>11015</v>
      </c>
      <c r="E5483">
        <v>2.14170110000361E+16</v>
      </c>
      <c r="F5483" t="s">
        <v>11016</v>
      </c>
      <c r="G5483">
        <v>2.67010110000361E+16</v>
      </c>
      <c r="H5483" t="s">
        <v>11017</v>
      </c>
      <c r="I5483">
        <v>1.15850110000361E+16</v>
      </c>
      <c r="J5483" t="s">
        <v>11018</v>
      </c>
      <c r="K5483">
        <v>1</v>
      </c>
      <c r="L5483">
        <v>60</v>
      </c>
      <c r="M5483">
        <f t="shared" si="343"/>
        <v>60</v>
      </c>
      <c r="N5483">
        <v>19.11</v>
      </c>
      <c r="O5483">
        <v>19.11</v>
      </c>
      <c r="Q5483">
        <f t="shared" si="341"/>
        <v>20.547071999999996</v>
      </c>
      <c r="R5483">
        <f t="shared" si="340"/>
        <v>24.037071999999995</v>
      </c>
      <c r="S5483">
        <f t="shared" si="342"/>
        <v>0.4006178666666666</v>
      </c>
    </row>
    <row r="5484" spans="1:19">
      <c r="A5484" t="s">
        <v>203</v>
      </c>
      <c r="B5484" t="s">
        <v>11532</v>
      </c>
      <c r="C5484" t="s">
        <v>748</v>
      </c>
      <c r="D5484" t="s">
        <v>11015</v>
      </c>
      <c r="E5484">
        <v>2.14170110000361E+16</v>
      </c>
      <c r="F5484" t="s">
        <v>11016</v>
      </c>
      <c r="G5484">
        <v>2.67000110000361E+16</v>
      </c>
      <c r="H5484" t="s">
        <v>11020</v>
      </c>
      <c r="I5484">
        <v>1.15840110000361E+16</v>
      </c>
      <c r="J5484" t="s">
        <v>11021</v>
      </c>
      <c r="K5484">
        <v>1</v>
      </c>
      <c r="L5484">
        <v>30</v>
      </c>
      <c r="M5484">
        <f t="shared" si="343"/>
        <v>30</v>
      </c>
      <c r="N5484">
        <v>28.67</v>
      </c>
      <c r="O5484">
        <v>28.67</v>
      </c>
      <c r="Q5484">
        <f t="shared" si="341"/>
        <v>30.825983999999998</v>
      </c>
      <c r="R5484">
        <f t="shared" si="340"/>
        <v>34.315984</v>
      </c>
      <c r="S5484">
        <f t="shared" si="342"/>
        <v>1.1438661333333333</v>
      </c>
    </row>
    <row r="5485" spans="1:19">
      <c r="A5485" t="s">
        <v>203</v>
      </c>
      <c r="B5485" t="s">
        <v>11533</v>
      </c>
      <c r="C5485" t="s">
        <v>305</v>
      </c>
      <c r="D5485" t="s">
        <v>1304</v>
      </c>
      <c r="E5485">
        <v>2.16590110000361E+16</v>
      </c>
      <c r="F5485" t="s">
        <v>1301</v>
      </c>
      <c r="G5485">
        <v>2.77250110000361E+16</v>
      </c>
      <c r="H5485" t="s">
        <v>1302</v>
      </c>
      <c r="I5485">
        <v>1.33860110000361E+16</v>
      </c>
      <c r="J5485" t="s">
        <v>1305</v>
      </c>
      <c r="K5485">
        <v>1</v>
      </c>
      <c r="L5485">
        <v>60</v>
      </c>
      <c r="M5485">
        <f t="shared" si="343"/>
        <v>60</v>
      </c>
      <c r="N5485">
        <v>10.33</v>
      </c>
      <c r="O5485">
        <v>10.33</v>
      </c>
      <c r="Q5485">
        <f t="shared" si="341"/>
        <v>11.106816</v>
      </c>
      <c r="R5485">
        <f t="shared" si="340"/>
        <v>14.596816</v>
      </c>
      <c r="S5485">
        <f t="shared" si="342"/>
        <v>0.24328026666666666</v>
      </c>
    </row>
    <row r="5486" spans="1:19">
      <c r="A5486" t="s">
        <v>203</v>
      </c>
      <c r="B5486" t="s">
        <v>11533</v>
      </c>
      <c r="C5486" t="s">
        <v>182</v>
      </c>
      <c r="D5486" t="s">
        <v>1311</v>
      </c>
      <c r="E5486">
        <v>2.16590110000361E+16</v>
      </c>
      <c r="F5486" t="s">
        <v>1301</v>
      </c>
      <c r="G5486">
        <v>2.77250110000361E+16</v>
      </c>
      <c r="H5486" t="s">
        <v>1302</v>
      </c>
      <c r="I5486">
        <v>8.4089011000036096E+16</v>
      </c>
      <c r="J5486" t="s">
        <v>1312</v>
      </c>
      <c r="K5486">
        <v>1</v>
      </c>
      <c r="L5486">
        <v>60</v>
      </c>
      <c r="M5486">
        <f t="shared" si="343"/>
        <v>60</v>
      </c>
      <c r="N5486">
        <v>10.33</v>
      </c>
      <c r="O5486">
        <v>10.33</v>
      </c>
      <c r="Q5486">
        <f t="shared" si="341"/>
        <v>11.106816</v>
      </c>
      <c r="R5486">
        <f t="shared" si="340"/>
        <v>14.596816</v>
      </c>
      <c r="S5486">
        <f t="shared" si="342"/>
        <v>0.24328026666666666</v>
      </c>
    </row>
    <row r="5487" spans="1:19">
      <c r="A5487" t="s">
        <v>203</v>
      </c>
      <c r="B5487" t="s">
        <v>11533</v>
      </c>
      <c r="C5487" t="s">
        <v>172</v>
      </c>
      <c r="D5487" t="s">
        <v>1317</v>
      </c>
      <c r="E5487">
        <v>2.16590110000361E+16</v>
      </c>
      <c r="F5487" t="s">
        <v>1301</v>
      </c>
      <c r="G5487">
        <v>2.77250110000361E+16</v>
      </c>
      <c r="H5487" t="s">
        <v>1302</v>
      </c>
      <c r="I5487">
        <v>1.32850110000361E+16</v>
      </c>
      <c r="J5487" t="s">
        <v>1318</v>
      </c>
      <c r="K5487">
        <v>1</v>
      </c>
      <c r="L5487">
        <v>60</v>
      </c>
      <c r="M5487">
        <f t="shared" si="343"/>
        <v>60</v>
      </c>
      <c r="N5487">
        <v>10.33</v>
      </c>
      <c r="O5487">
        <v>10.33</v>
      </c>
      <c r="Q5487">
        <f t="shared" si="341"/>
        <v>11.106816</v>
      </c>
      <c r="R5487">
        <f t="shared" si="340"/>
        <v>14.596816</v>
      </c>
      <c r="S5487">
        <f t="shared" si="342"/>
        <v>0.24328026666666666</v>
      </c>
    </row>
    <row r="5488" spans="1:19">
      <c r="A5488" t="s">
        <v>203</v>
      </c>
      <c r="B5488" t="s">
        <v>11533</v>
      </c>
      <c r="C5488" t="s">
        <v>188</v>
      </c>
      <c r="D5488" t="s">
        <v>1306</v>
      </c>
      <c r="E5488">
        <v>2.16590110000361E+16</v>
      </c>
      <c r="F5488" t="s">
        <v>1301</v>
      </c>
      <c r="G5488">
        <v>2.77250110000361E+16</v>
      </c>
      <c r="H5488" t="s">
        <v>1302</v>
      </c>
      <c r="I5488">
        <v>1.33870110000361E+16</v>
      </c>
      <c r="J5488" t="s">
        <v>1307</v>
      </c>
      <c r="K5488">
        <v>1</v>
      </c>
      <c r="L5488">
        <v>60</v>
      </c>
      <c r="M5488">
        <f t="shared" si="343"/>
        <v>60</v>
      </c>
      <c r="N5488">
        <v>10.33</v>
      </c>
      <c r="O5488">
        <v>10.33</v>
      </c>
      <c r="Q5488">
        <f t="shared" si="341"/>
        <v>11.106816</v>
      </c>
      <c r="R5488">
        <f t="shared" si="340"/>
        <v>14.596816</v>
      </c>
      <c r="S5488">
        <f t="shared" si="342"/>
        <v>0.24328026666666666</v>
      </c>
    </row>
    <row r="5489" spans="1:19">
      <c r="A5489" t="s">
        <v>203</v>
      </c>
      <c r="B5489" t="s">
        <v>11533</v>
      </c>
      <c r="C5489" t="s">
        <v>299</v>
      </c>
      <c r="D5489" t="s">
        <v>1319</v>
      </c>
      <c r="E5489">
        <v>2.16590110000361E+16</v>
      </c>
      <c r="F5489" t="s">
        <v>1301</v>
      </c>
      <c r="G5489">
        <v>2.77250110000361E+16</v>
      </c>
      <c r="H5489" t="s">
        <v>1302</v>
      </c>
      <c r="I5489">
        <v>1.33850110000361E+16</v>
      </c>
      <c r="J5489" t="s">
        <v>1320</v>
      </c>
      <c r="K5489">
        <v>1</v>
      </c>
      <c r="L5489">
        <v>60</v>
      </c>
      <c r="M5489">
        <f t="shared" si="343"/>
        <v>60</v>
      </c>
      <c r="N5489">
        <v>10.33</v>
      </c>
      <c r="O5489">
        <v>10.33</v>
      </c>
      <c r="Q5489">
        <f t="shared" si="341"/>
        <v>11.106816</v>
      </c>
      <c r="R5489">
        <f t="shared" si="340"/>
        <v>14.596816</v>
      </c>
      <c r="S5489">
        <f t="shared" si="342"/>
        <v>0.24328026666666666</v>
      </c>
    </row>
    <row r="5490" spans="1:19">
      <c r="A5490" t="s">
        <v>203</v>
      </c>
      <c r="B5490" t="s">
        <v>11533</v>
      </c>
      <c r="C5490" t="s">
        <v>26</v>
      </c>
      <c r="D5490" t="s">
        <v>1300</v>
      </c>
      <c r="E5490">
        <v>2.16590110000361E+16</v>
      </c>
      <c r="F5490" t="s">
        <v>1301</v>
      </c>
      <c r="G5490">
        <v>2.77250110000361E+16</v>
      </c>
      <c r="H5490" t="s">
        <v>1302</v>
      </c>
      <c r="I5490">
        <v>1.29960110000361E+16</v>
      </c>
      <c r="J5490" t="s">
        <v>1303</v>
      </c>
      <c r="K5490">
        <v>1</v>
      </c>
      <c r="L5490">
        <v>60</v>
      </c>
      <c r="M5490">
        <f t="shared" si="343"/>
        <v>60</v>
      </c>
      <c r="N5490">
        <v>10.33</v>
      </c>
      <c r="O5490">
        <v>10.33</v>
      </c>
      <c r="Q5490">
        <f t="shared" si="341"/>
        <v>11.106816</v>
      </c>
      <c r="R5490">
        <f t="shared" si="340"/>
        <v>14.596816</v>
      </c>
      <c r="S5490">
        <f t="shared" si="342"/>
        <v>0.24328026666666666</v>
      </c>
    </row>
    <row r="5491" spans="1:19">
      <c r="A5491" t="s">
        <v>203</v>
      </c>
      <c r="B5491" t="s">
        <v>11533</v>
      </c>
      <c r="C5491" t="s">
        <v>57</v>
      </c>
      <c r="D5491" t="s">
        <v>1315</v>
      </c>
      <c r="E5491">
        <v>2.16590110000361E+16</v>
      </c>
      <c r="F5491" t="s">
        <v>1301</v>
      </c>
      <c r="G5491">
        <v>2.77250110000361E+16</v>
      </c>
      <c r="H5491" t="s">
        <v>1302</v>
      </c>
      <c r="I5491">
        <v>1.31100110000361E+16</v>
      </c>
      <c r="J5491" t="s">
        <v>1316</v>
      </c>
      <c r="K5491">
        <v>1</v>
      </c>
      <c r="L5491">
        <v>60</v>
      </c>
      <c r="M5491">
        <f t="shared" si="343"/>
        <v>60</v>
      </c>
      <c r="N5491">
        <v>10.33</v>
      </c>
      <c r="O5491">
        <v>10.33</v>
      </c>
      <c r="Q5491">
        <f t="shared" si="341"/>
        <v>11.106816</v>
      </c>
      <c r="R5491">
        <f t="shared" si="340"/>
        <v>14.596816</v>
      </c>
      <c r="S5491">
        <f t="shared" si="342"/>
        <v>0.24328026666666666</v>
      </c>
    </row>
    <row r="5492" spans="1:19">
      <c r="A5492" t="s">
        <v>203</v>
      </c>
      <c r="B5492" t="s">
        <v>11533</v>
      </c>
      <c r="C5492" t="s">
        <v>14</v>
      </c>
      <c r="D5492" t="s">
        <v>1313</v>
      </c>
      <c r="E5492">
        <v>2.16590110000361E+16</v>
      </c>
      <c r="F5492" t="s">
        <v>1301</v>
      </c>
      <c r="G5492">
        <v>2.77250110000361E+16</v>
      </c>
      <c r="H5492" t="s">
        <v>1302</v>
      </c>
      <c r="I5492">
        <v>1.28310110000361E+16</v>
      </c>
      <c r="J5492" t="s">
        <v>1314</v>
      </c>
      <c r="K5492">
        <v>1</v>
      </c>
      <c r="L5492">
        <v>60</v>
      </c>
      <c r="M5492">
        <f t="shared" si="343"/>
        <v>60</v>
      </c>
      <c r="N5492">
        <v>10.33</v>
      </c>
      <c r="O5492">
        <v>11.64</v>
      </c>
      <c r="Q5492">
        <f t="shared" si="341"/>
        <v>12.515328</v>
      </c>
      <c r="R5492">
        <f t="shared" si="340"/>
        <v>16.005327999999999</v>
      </c>
      <c r="S5492">
        <f t="shared" si="342"/>
        <v>0.26675546666666666</v>
      </c>
    </row>
    <row r="5493" spans="1:19">
      <c r="A5493" t="s">
        <v>203</v>
      </c>
      <c r="B5493" t="s">
        <v>11533</v>
      </c>
      <c r="C5493" t="s">
        <v>1308</v>
      </c>
      <c r="D5493" t="s">
        <v>1309</v>
      </c>
      <c r="E5493">
        <v>2.16590110000361E+16</v>
      </c>
      <c r="F5493" t="s">
        <v>1301</v>
      </c>
      <c r="G5493">
        <v>2.77250110000361E+16</v>
      </c>
      <c r="H5493" t="s">
        <v>1302</v>
      </c>
      <c r="I5493">
        <v>257461000144106</v>
      </c>
      <c r="J5493" t="s">
        <v>1310</v>
      </c>
      <c r="K5493">
        <v>1</v>
      </c>
      <c r="L5493">
        <v>60</v>
      </c>
      <c r="M5493">
        <f t="shared" si="343"/>
        <v>60</v>
      </c>
      <c r="N5493">
        <v>10.33</v>
      </c>
      <c r="O5493">
        <v>10.33</v>
      </c>
      <c r="Q5493">
        <f t="shared" si="341"/>
        <v>11.106816</v>
      </c>
      <c r="R5493">
        <f t="shared" si="340"/>
        <v>14.596816</v>
      </c>
      <c r="S5493">
        <f t="shared" si="342"/>
        <v>0.24328026666666666</v>
      </c>
    </row>
    <row r="5494" spans="1:19">
      <c r="A5494" t="s">
        <v>203</v>
      </c>
      <c r="B5494" t="s">
        <v>11534</v>
      </c>
      <c r="C5494" t="s">
        <v>26</v>
      </c>
      <c r="D5494" t="s">
        <v>5443</v>
      </c>
      <c r="E5494">
        <v>2.14420110000361E+16</v>
      </c>
      <c r="F5494" t="s">
        <v>5444</v>
      </c>
      <c r="G5494">
        <v>3.37820110000361E+16</v>
      </c>
      <c r="H5494" t="s">
        <v>5445</v>
      </c>
      <c r="I5494">
        <v>3.32540110000361E+16</v>
      </c>
      <c r="J5494" t="s">
        <v>5446</v>
      </c>
      <c r="K5494">
        <v>2</v>
      </c>
      <c r="L5494">
        <v>2</v>
      </c>
      <c r="M5494">
        <f t="shared" si="343"/>
        <v>1</v>
      </c>
      <c r="N5494">
        <v>27.7</v>
      </c>
      <c r="O5494">
        <v>27.7</v>
      </c>
      <c r="Q5494">
        <f t="shared" si="341"/>
        <v>29.783039999999996</v>
      </c>
      <c r="R5494">
        <f t="shared" si="340"/>
        <v>33.273039999999995</v>
      </c>
      <c r="S5494">
        <f t="shared" si="342"/>
        <v>33.273039999999995</v>
      </c>
    </row>
    <row r="5495" spans="1:19">
      <c r="A5495" t="s">
        <v>203</v>
      </c>
      <c r="B5495" t="s">
        <v>11535</v>
      </c>
      <c r="C5495" t="s">
        <v>14</v>
      </c>
      <c r="D5495" t="s">
        <v>728</v>
      </c>
      <c r="E5495">
        <v>2.17750110000361E+16</v>
      </c>
      <c r="F5495" t="s">
        <v>729</v>
      </c>
      <c r="G5495">
        <v>2.67450110000361E+16</v>
      </c>
      <c r="H5495" t="s">
        <v>730</v>
      </c>
      <c r="I5495">
        <v>1.17160110000361E+16</v>
      </c>
      <c r="J5495" t="s">
        <v>731</v>
      </c>
      <c r="K5495">
        <v>1</v>
      </c>
      <c r="L5495">
        <v>1</v>
      </c>
      <c r="M5495">
        <f t="shared" si="343"/>
        <v>1</v>
      </c>
      <c r="N5495">
        <v>66.47</v>
      </c>
      <c r="O5495">
        <v>66.47</v>
      </c>
      <c r="Q5495">
        <f t="shared" si="341"/>
        <v>71.468543999999994</v>
      </c>
      <c r="R5495">
        <f t="shared" si="340"/>
        <v>74.958543999999989</v>
      </c>
      <c r="S5495">
        <f t="shared" si="342"/>
        <v>74.958543999999989</v>
      </c>
    </row>
    <row r="5496" spans="1:19">
      <c r="A5496" t="s">
        <v>203</v>
      </c>
      <c r="B5496" t="s">
        <v>11536</v>
      </c>
      <c r="C5496" t="s">
        <v>628</v>
      </c>
      <c r="D5496" t="s">
        <v>5691</v>
      </c>
      <c r="E5496">
        <v>5.0762011000036096E+16</v>
      </c>
      <c r="F5496" t="s">
        <v>5692</v>
      </c>
      <c r="G5496">
        <v>5.1569011000036096E+16</v>
      </c>
      <c r="H5496" t="s">
        <v>5693</v>
      </c>
      <c r="I5496">
        <v>4.9710011000036096E+16</v>
      </c>
      <c r="J5496" t="s">
        <v>5694</v>
      </c>
      <c r="K5496">
        <v>2</v>
      </c>
      <c r="L5496">
        <v>2</v>
      </c>
      <c r="M5496">
        <f t="shared" si="343"/>
        <v>1</v>
      </c>
      <c r="N5496">
        <v>5.42</v>
      </c>
      <c r="O5496">
        <v>5.42</v>
      </c>
      <c r="Q5496">
        <f t="shared" si="341"/>
        <v>5.8275839999999999</v>
      </c>
      <c r="R5496">
        <f t="shared" si="340"/>
        <v>9.3175840000000001</v>
      </c>
      <c r="S5496">
        <f t="shared" si="342"/>
        <v>9.3175840000000001</v>
      </c>
    </row>
    <row r="5497" spans="1:19">
      <c r="A5497" t="s">
        <v>203</v>
      </c>
      <c r="B5497" t="s">
        <v>11537</v>
      </c>
      <c r="C5497" t="s">
        <v>5468</v>
      </c>
      <c r="D5497" t="s">
        <v>5696</v>
      </c>
      <c r="E5497">
        <v>5.0745011000036096E+16</v>
      </c>
      <c r="F5497" t="s">
        <v>5697</v>
      </c>
      <c r="G5497">
        <v>5.1568011000036096E+16</v>
      </c>
      <c r="H5497" t="s">
        <v>5698</v>
      </c>
      <c r="I5497">
        <v>4.9701011000036096E+16</v>
      </c>
      <c r="J5497" t="s">
        <v>5699</v>
      </c>
      <c r="K5497">
        <v>2</v>
      </c>
      <c r="L5497">
        <v>2</v>
      </c>
      <c r="M5497">
        <f t="shared" si="343"/>
        <v>1</v>
      </c>
      <c r="N5497">
        <v>4.4000000000000004</v>
      </c>
      <c r="O5497">
        <v>4.4000000000000004</v>
      </c>
      <c r="Q5497">
        <f t="shared" si="341"/>
        <v>4.73088</v>
      </c>
      <c r="R5497">
        <f t="shared" si="340"/>
        <v>8.2208800000000011</v>
      </c>
      <c r="S5497">
        <f t="shared" si="342"/>
        <v>8.2208800000000011</v>
      </c>
    </row>
    <row r="5498" spans="1:19">
      <c r="A5498" t="s">
        <v>203</v>
      </c>
      <c r="B5498" t="s">
        <v>11538</v>
      </c>
      <c r="C5498" t="s">
        <v>628</v>
      </c>
      <c r="D5498" t="s">
        <v>5701</v>
      </c>
      <c r="E5498">
        <v>5.0745011000036096E+16</v>
      </c>
      <c r="F5498" t="s">
        <v>5697</v>
      </c>
      <c r="G5498">
        <v>5.1568011000036096E+16</v>
      </c>
      <c r="H5498" t="s">
        <v>5698</v>
      </c>
      <c r="I5498">
        <v>4.9709011000036096E+16</v>
      </c>
      <c r="J5498" t="s">
        <v>5702</v>
      </c>
      <c r="K5498">
        <v>2</v>
      </c>
      <c r="L5498">
        <v>2</v>
      </c>
      <c r="M5498">
        <f t="shared" si="343"/>
        <v>1</v>
      </c>
      <c r="N5498">
        <v>4.45</v>
      </c>
      <c r="O5498">
        <v>4.45</v>
      </c>
      <c r="Q5498">
        <f t="shared" si="341"/>
        <v>4.7846399999999996</v>
      </c>
      <c r="R5498">
        <f t="shared" si="340"/>
        <v>8.2746399999999998</v>
      </c>
      <c r="S5498">
        <f t="shared" si="342"/>
        <v>8.2746399999999998</v>
      </c>
    </row>
    <row r="5499" spans="1:19">
      <c r="A5499" t="s">
        <v>203</v>
      </c>
      <c r="B5499" t="s">
        <v>11539</v>
      </c>
      <c r="C5499" t="s">
        <v>5468</v>
      </c>
      <c r="D5499" t="s">
        <v>5469</v>
      </c>
      <c r="E5499">
        <v>5.0750011000036096E+16</v>
      </c>
      <c r="F5499" t="s">
        <v>1454</v>
      </c>
      <c r="G5499">
        <v>5.1571011000036096E+16</v>
      </c>
      <c r="H5499" t="s">
        <v>1455</v>
      </c>
      <c r="I5499">
        <v>8.2760011000036096E+16</v>
      </c>
      <c r="J5499" t="s">
        <v>5470</v>
      </c>
      <c r="K5499">
        <v>1</v>
      </c>
      <c r="L5499">
        <v>1</v>
      </c>
      <c r="M5499">
        <f t="shared" si="343"/>
        <v>1</v>
      </c>
      <c r="N5499">
        <v>39.29</v>
      </c>
      <c r="O5499">
        <v>39.29</v>
      </c>
      <c r="Q5499">
        <f t="shared" si="341"/>
        <v>42.244607999999999</v>
      </c>
      <c r="R5499">
        <f t="shared" si="340"/>
        <v>45.734608000000001</v>
      </c>
      <c r="S5499">
        <f t="shared" si="342"/>
        <v>45.734608000000001</v>
      </c>
    </row>
    <row r="5500" spans="1:19">
      <c r="A5500" t="s">
        <v>203</v>
      </c>
      <c r="B5500" t="s">
        <v>11540</v>
      </c>
      <c r="C5500" t="s">
        <v>10372</v>
      </c>
      <c r="D5500" t="s">
        <v>11000</v>
      </c>
      <c r="E5500">
        <v>5.0750011000036096E+16</v>
      </c>
      <c r="F5500" t="s">
        <v>1454</v>
      </c>
      <c r="G5500">
        <v>5.1576011000036096E+16</v>
      </c>
      <c r="H5500" t="s">
        <v>3439</v>
      </c>
      <c r="I5500">
        <v>4.9546011000036096E+16</v>
      </c>
      <c r="J5500" t="s">
        <v>11001</v>
      </c>
      <c r="K5500">
        <v>2</v>
      </c>
      <c r="L5500">
        <v>2</v>
      </c>
      <c r="M5500">
        <f t="shared" si="343"/>
        <v>1</v>
      </c>
      <c r="N5500">
        <v>19.649999999999999</v>
      </c>
      <c r="O5500">
        <v>19.649999999999999</v>
      </c>
      <c r="Q5500">
        <f t="shared" si="341"/>
        <v>21.127679999999998</v>
      </c>
      <c r="R5500">
        <f t="shared" si="340"/>
        <v>24.61768</v>
      </c>
      <c r="S5500">
        <f t="shared" si="342"/>
        <v>24.61768</v>
      </c>
    </row>
    <row r="5501" spans="1:19">
      <c r="A5501" t="s">
        <v>203</v>
      </c>
      <c r="B5501" t="s">
        <v>11541</v>
      </c>
      <c r="C5501" t="s">
        <v>10372</v>
      </c>
      <c r="D5501" t="s">
        <v>10373</v>
      </c>
      <c r="E5501">
        <v>5.0750011000036096E+16</v>
      </c>
      <c r="F5501" t="s">
        <v>1454</v>
      </c>
      <c r="G5501">
        <v>5.1576011000036096E+16</v>
      </c>
      <c r="H5501" t="s">
        <v>3439</v>
      </c>
      <c r="I5501">
        <v>4.9538011000036096E+16</v>
      </c>
      <c r="J5501" t="s">
        <v>10374</v>
      </c>
      <c r="K5501">
        <v>2</v>
      </c>
      <c r="L5501">
        <v>2</v>
      </c>
      <c r="M5501">
        <f t="shared" si="343"/>
        <v>1</v>
      </c>
      <c r="N5501">
        <v>19.649999999999999</v>
      </c>
      <c r="O5501">
        <v>19.649999999999999</v>
      </c>
      <c r="Q5501">
        <f t="shared" si="341"/>
        <v>21.127679999999998</v>
      </c>
      <c r="R5501">
        <f t="shared" si="340"/>
        <v>24.61768</v>
      </c>
      <c r="S5501">
        <f t="shared" si="342"/>
        <v>24.61768</v>
      </c>
    </row>
    <row r="5502" spans="1:19">
      <c r="A5502" t="s">
        <v>203</v>
      </c>
      <c r="B5502" t="s">
        <v>11542</v>
      </c>
      <c r="C5502" t="s">
        <v>3411</v>
      </c>
      <c r="D5502" t="s">
        <v>10286</v>
      </c>
      <c r="E5502">
        <v>5.0750011000036096E+16</v>
      </c>
      <c r="F5502" t="s">
        <v>1454</v>
      </c>
      <c r="G5502">
        <v>5.1576011000036096E+16</v>
      </c>
      <c r="H5502" t="s">
        <v>3439</v>
      </c>
      <c r="I5502">
        <v>4.9251011000036096E+16</v>
      </c>
      <c r="J5502" t="s">
        <v>10287</v>
      </c>
      <c r="K5502">
        <v>2</v>
      </c>
      <c r="L5502">
        <v>2</v>
      </c>
      <c r="M5502">
        <f t="shared" si="343"/>
        <v>1</v>
      </c>
      <c r="N5502">
        <v>19.649999999999999</v>
      </c>
      <c r="O5502">
        <v>19.649999999999999</v>
      </c>
      <c r="Q5502">
        <f t="shared" si="341"/>
        <v>21.127679999999998</v>
      </c>
      <c r="R5502">
        <f t="shared" si="340"/>
        <v>24.61768</v>
      </c>
      <c r="S5502">
        <f t="shared" si="342"/>
        <v>24.61768</v>
      </c>
    </row>
    <row r="5503" spans="1:19">
      <c r="A5503" t="s">
        <v>203</v>
      </c>
      <c r="B5503" t="s">
        <v>11543</v>
      </c>
      <c r="C5503" t="s">
        <v>3437</v>
      </c>
      <c r="D5503" t="s">
        <v>3438</v>
      </c>
      <c r="E5503">
        <v>5.0750011000036096E+16</v>
      </c>
      <c r="F5503" t="s">
        <v>1454</v>
      </c>
      <c r="G5503">
        <v>5.1576011000036096E+16</v>
      </c>
      <c r="H5503" t="s">
        <v>3439</v>
      </c>
      <c r="I5503">
        <v>4.9657011000036096E+16</v>
      </c>
      <c r="J5503" t="s">
        <v>3440</v>
      </c>
      <c r="K5503">
        <v>2</v>
      </c>
      <c r="L5503">
        <v>2</v>
      </c>
      <c r="M5503">
        <f t="shared" si="343"/>
        <v>1</v>
      </c>
      <c r="N5503">
        <v>19.649999999999999</v>
      </c>
      <c r="O5503">
        <v>19.649999999999999</v>
      </c>
      <c r="Q5503">
        <f t="shared" si="341"/>
        <v>21.127679999999998</v>
      </c>
      <c r="R5503">
        <f t="shared" si="340"/>
        <v>24.61768</v>
      </c>
      <c r="S5503">
        <f t="shared" si="342"/>
        <v>24.61768</v>
      </c>
    </row>
    <row r="5504" spans="1:19">
      <c r="A5504" t="s">
        <v>203</v>
      </c>
      <c r="B5504" t="s">
        <v>11544</v>
      </c>
      <c r="C5504" t="s">
        <v>3437</v>
      </c>
      <c r="D5504" t="s">
        <v>11345</v>
      </c>
      <c r="E5504">
        <v>5.0750011000036096E+16</v>
      </c>
      <c r="F5504" t="s">
        <v>1454</v>
      </c>
      <c r="G5504">
        <v>5.1571011000036096E+16</v>
      </c>
      <c r="H5504" t="s">
        <v>1455</v>
      </c>
      <c r="I5504">
        <v>4.9686011000036096E+16</v>
      </c>
      <c r="J5504" t="s">
        <v>11346</v>
      </c>
      <c r="K5504">
        <v>1</v>
      </c>
      <c r="L5504">
        <v>1</v>
      </c>
      <c r="M5504">
        <f t="shared" si="343"/>
        <v>1</v>
      </c>
      <c r="N5504">
        <v>39.29</v>
      </c>
      <c r="O5504">
        <v>39.29</v>
      </c>
      <c r="Q5504">
        <f t="shared" si="341"/>
        <v>42.244607999999999</v>
      </c>
      <c r="R5504">
        <f t="shared" si="340"/>
        <v>45.734608000000001</v>
      </c>
      <c r="S5504">
        <f t="shared" si="342"/>
        <v>45.734608000000001</v>
      </c>
    </row>
    <row r="5505" spans="1:19">
      <c r="A5505" t="s">
        <v>203</v>
      </c>
      <c r="B5505" t="s">
        <v>11545</v>
      </c>
      <c r="C5505" t="s">
        <v>3437</v>
      </c>
      <c r="D5505" t="s">
        <v>9311</v>
      </c>
      <c r="E5505">
        <v>5.0750011000036096E+16</v>
      </c>
      <c r="F5505" t="s">
        <v>1454</v>
      </c>
      <c r="G5505">
        <v>5.1571011000036096E+16</v>
      </c>
      <c r="H5505" t="s">
        <v>1455</v>
      </c>
      <c r="I5505">
        <v>4.9585011000036096E+16</v>
      </c>
      <c r="J5505" t="s">
        <v>9312</v>
      </c>
      <c r="K5505">
        <v>1</v>
      </c>
      <c r="L5505">
        <v>1</v>
      </c>
      <c r="M5505">
        <f t="shared" si="343"/>
        <v>1</v>
      </c>
      <c r="N5505">
        <v>39.29</v>
      </c>
      <c r="O5505">
        <v>39.29</v>
      </c>
      <c r="Q5505">
        <f t="shared" si="341"/>
        <v>42.244607999999999</v>
      </c>
      <c r="R5505">
        <f t="shared" si="340"/>
        <v>45.734608000000001</v>
      </c>
      <c r="S5505">
        <f t="shared" si="342"/>
        <v>45.734608000000001</v>
      </c>
    </row>
    <row r="5506" spans="1:19">
      <c r="A5506" t="s">
        <v>203</v>
      </c>
      <c r="B5506" t="s">
        <v>11546</v>
      </c>
      <c r="C5506" t="s">
        <v>5468</v>
      </c>
      <c r="D5506" t="s">
        <v>7652</v>
      </c>
      <c r="E5506">
        <v>5.0750011000036096E+16</v>
      </c>
      <c r="F5506" t="s">
        <v>1454</v>
      </c>
      <c r="G5506">
        <v>5.1571011000036096E+16</v>
      </c>
      <c r="H5506" t="s">
        <v>1455</v>
      </c>
      <c r="I5506">
        <v>8.6779011000036096E+16</v>
      </c>
      <c r="J5506" t="s">
        <v>7653</v>
      </c>
      <c r="K5506">
        <v>1</v>
      </c>
      <c r="L5506">
        <v>1</v>
      </c>
      <c r="M5506">
        <f t="shared" si="343"/>
        <v>1</v>
      </c>
      <c r="N5506">
        <v>39.29</v>
      </c>
      <c r="O5506">
        <v>39.29</v>
      </c>
      <c r="Q5506">
        <f t="shared" si="341"/>
        <v>42.244607999999999</v>
      </c>
      <c r="R5506">
        <f t="shared" ref="R5506:R5569" si="344">IF(Q5506&lt;180,Q5506+3.49, IF(Q5506&lt;2089.71, Q5506+3.49+(Q5506-180)*0.035, IF(Q5506&gt;2089.71, Q5506+70, Q5506+70)))</f>
        <v>45.734608000000001</v>
      </c>
      <c r="S5506">
        <f t="shared" si="342"/>
        <v>45.734608000000001</v>
      </c>
    </row>
    <row r="5507" spans="1:19">
      <c r="A5507" t="s">
        <v>203</v>
      </c>
      <c r="B5507" t="s">
        <v>11547</v>
      </c>
      <c r="C5507" t="s">
        <v>5468</v>
      </c>
      <c r="D5507" t="s">
        <v>10348</v>
      </c>
      <c r="E5507">
        <v>5.0750011000036096E+16</v>
      </c>
      <c r="F5507" t="s">
        <v>1454</v>
      </c>
      <c r="G5507">
        <v>5.1576011000036096E+16</v>
      </c>
      <c r="H5507" t="s">
        <v>3439</v>
      </c>
      <c r="I5507">
        <v>4.9720011000036096E+16</v>
      </c>
      <c r="J5507" t="s">
        <v>10349</v>
      </c>
      <c r="K5507">
        <v>2</v>
      </c>
      <c r="L5507">
        <v>2</v>
      </c>
      <c r="M5507">
        <f t="shared" si="343"/>
        <v>1</v>
      </c>
      <c r="N5507">
        <v>19.649999999999999</v>
      </c>
      <c r="O5507">
        <v>19.649999999999999</v>
      </c>
      <c r="Q5507">
        <f t="shared" ref="Q5507:Q5570" si="345">IF(O5507&lt;930.06,O5507*1.0752,O5507+69.94)</f>
        <v>21.127679999999998</v>
      </c>
      <c r="R5507">
        <f t="shared" si="344"/>
        <v>24.61768</v>
      </c>
      <c r="S5507">
        <f t="shared" ref="S5507:S5570" si="346">R5507/M5507</f>
        <v>24.61768</v>
      </c>
    </row>
    <row r="5508" spans="1:19">
      <c r="A5508" t="s">
        <v>203</v>
      </c>
      <c r="B5508" t="s">
        <v>11548</v>
      </c>
      <c r="C5508" t="s">
        <v>5468</v>
      </c>
      <c r="D5508" t="s">
        <v>10522</v>
      </c>
      <c r="E5508">
        <v>5.0750011000036096E+16</v>
      </c>
      <c r="F5508" t="s">
        <v>1454</v>
      </c>
      <c r="G5508">
        <v>5.1479011000036096E+16</v>
      </c>
      <c r="H5508" t="s">
        <v>10523</v>
      </c>
      <c r="I5508">
        <v>4.9540011000036096E+16</v>
      </c>
      <c r="J5508" t="s">
        <v>10524</v>
      </c>
      <c r="K5508">
        <v>2</v>
      </c>
      <c r="L5508">
        <v>2</v>
      </c>
      <c r="M5508">
        <f t="shared" si="343"/>
        <v>1</v>
      </c>
      <c r="N5508">
        <v>19.649999999999999</v>
      </c>
      <c r="O5508">
        <v>19.649999999999999</v>
      </c>
      <c r="Q5508">
        <f t="shared" si="345"/>
        <v>21.127679999999998</v>
      </c>
      <c r="R5508">
        <f t="shared" si="344"/>
        <v>24.61768</v>
      </c>
      <c r="S5508">
        <f t="shared" si="346"/>
        <v>24.61768</v>
      </c>
    </row>
    <row r="5509" spans="1:19">
      <c r="A5509" t="s">
        <v>203</v>
      </c>
      <c r="B5509" t="s">
        <v>11549</v>
      </c>
      <c r="C5509" t="s">
        <v>5207</v>
      </c>
      <c r="D5509" t="s">
        <v>5290</v>
      </c>
      <c r="E5509">
        <v>5.0750011000036096E+16</v>
      </c>
      <c r="F5509" t="s">
        <v>1454</v>
      </c>
      <c r="G5509">
        <v>5.1576011000036096E+16</v>
      </c>
      <c r="H5509" t="s">
        <v>3439</v>
      </c>
      <c r="I5509">
        <v>4.9702011000036096E+16</v>
      </c>
      <c r="J5509" t="s">
        <v>5291</v>
      </c>
      <c r="K5509">
        <v>2</v>
      </c>
      <c r="L5509">
        <v>2</v>
      </c>
      <c r="M5509">
        <f t="shared" ref="M5509:M5572" si="347">L5509/K5509</f>
        <v>1</v>
      </c>
      <c r="N5509">
        <v>19.649999999999999</v>
      </c>
      <c r="O5509">
        <v>19.649999999999999</v>
      </c>
      <c r="Q5509">
        <f t="shared" si="345"/>
        <v>21.127679999999998</v>
      </c>
      <c r="R5509">
        <f t="shared" si="344"/>
        <v>24.61768</v>
      </c>
      <c r="S5509">
        <f t="shared" si="346"/>
        <v>24.61768</v>
      </c>
    </row>
    <row r="5510" spans="1:19">
      <c r="A5510" t="s">
        <v>203</v>
      </c>
      <c r="B5510" t="s">
        <v>11550</v>
      </c>
      <c r="C5510" t="s">
        <v>5207</v>
      </c>
      <c r="D5510" t="s">
        <v>5208</v>
      </c>
      <c r="E5510">
        <v>5.0750011000036096E+16</v>
      </c>
      <c r="F5510" t="s">
        <v>1454</v>
      </c>
      <c r="G5510">
        <v>5.1576011000036096E+16</v>
      </c>
      <c r="H5510" t="s">
        <v>3439</v>
      </c>
      <c r="I5510">
        <v>4.9705011000036096E+16</v>
      </c>
      <c r="J5510" t="s">
        <v>5209</v>
      </c>
      <c r="K5510">
        <v>2</v>
      </c>
      <c r="L5510">
        <v>2</v>
      </c>
      <c r="M5510">
        <f t="shared" si="347"/>
        <v>1</v>
      </c>
      <c r="N5510">
        <v>19.649999999999999</v>
      </c>
      <c r="O5510">
        <v>19.649999999999999</v>
      </c>
      <c r="Q5510">
        <f t="shared" si="345"/>
        <v>21.127679999999998</v>
      </c>
      <c r="R5510">
        <f t="shared" si="344"/>
        <v>24.61768</v>
      </c>
      <c r="S5510">
        <f t="shared" si="346"/>
        <v>24.61768</v>
      </c>
    </row>
    <row r="5511" spans="1:19">
      <c r="A5511" t="s">
        <v>203</v>
      </c>
      <c r="B5511" t="s">
        <v>11551</v>
      </c>
      <c r="C5511" t="s">
        <v>6051</v>
      </c>
      <c r="D5511" t="s">
        <v>10402</v>
      </c>
      <c r="E5511">
        <v>5.0750011000036096E+16</v>
      </c>
      <c r="F5511" t="s">
        <v>1454</v>
      </c>
      <c r="G5511">
        <v>5.1576011000036096E+16</v>
      </c>
      <c r="H5511" t="s">
        <v>3439</v>
      </c>
      <c r="I5511">
        <v>4.9539011000036096E+16</v>
      </c>
      <c r="J5511" t="s">
        <v>10403</v>
      </c>
      <c r="K5511">
        <v>2</v>
      </c>
      <c r="L5511">
        <v>2</v>
      </c>
      <c r="M5511">
        <f t="shared" si="347"/>
        <v>1</v>
      </c>
      <c r="N5511">
        <v>19.649999999999999</v>
      </c>
      <c r="O5511">
        <v>19.649999999999999</v>
      </c>
      <c r="Q5511">
        <f t="shared" si="345"/>
        <v>21.127679999999998</v>
      </c>
      <c r="R5511">
        <f t="shared" si="344"/>
        <v>24.61768</v>
      </c>
      <c r="S5511">
        <f t="shared" si="346"/>
        <v>24.61768</v>
      </c>
    </row>
    <row r="5512" spans="1:19">
      <c r="A5512" t="s">
        <v>203</v>
      </c>
      <c r="B5512" t="s">
        <v>11552</v>
      </c>
      <c r="C5512" t="s">
        <v>5207</v>
      </c>
      <c r="D5512" t="s">
        <v>5334</v>
      </c>
      <c r="E5512">
        <v>5.0750011000036096E+16</v>
      </c>
      <c r="F5512" t="s">
        <v>1454</v>
      </c>
      <c r="G5512">
        <v>5.1576011000036096E+16</v>
      </c>
      <c r="H5512" t="s">
        <v>3439</v>
      </c>
      <c r="I5512">
        <v>4.9704011000036096E+16</v>
      </c>
      <c r="J5512" t="s">
        <v>5335</v>
      </c>
      <c r="K5512">
        <v>2</v>
      </c>
      <c r="L5512">
        <v>2</v>
      </c>
      <c r="M5512">
        <f t="shared" si="347"/>
        <v>1</v>
      </c>
      <c r="N5512">
        <v>16.27</v>
      </c>
      <c r="O5512">
        <v>16.27</v>
      </c>
      <c r="Q5512">
        <f t="shared" si="345"/>
        <v>17.493503999999998</v>
      </c>
      <c r="R5512">
        <f t="shared" si="344"/>
        <v>20.983503999999996</v>
      </c>
      <c r="S5512">
        <f t="shared" si="346"/>
        <v>20.983503999999996</v>
      </c>
    </row>
    <row r="5513" spans="1:19">
      <c r="A5513" t="s">
        <v>203</v>
      </c>
      <c r="B5513" t="s">
        <v>11553</v>
      </c>
      <c r="C5513" t="s">
        <v>10484</v>
      </c>
      <c r="D5513" t="s">
        <v>10485</v>
      </c>
      <c r="E5513">
        <v>5.0750011000036096E+16</v>
      </c>
      <c r="F5513" t="s">
        <v>1454</v>
      </c>
      <c r="G5513">
        <v>5.1576011000036096E+16</v>
      </c>
      <c r="H5513" t="s">
        <v>3439</v>
      </c>
      <c r="I5513">
        <v>4.9254011000036096E+16</v>
      </c>
      <c r="J5513" t="s">
        <v>10486</v>
      </c>
      <c r="K5513">
        <v>2</v>
      </c>
      <c r="L5513">
        <v>2</v>
      </c>
      <c r="M5513">
        <f t="shared" si="347"/>
        <v>1</v>
      </c>
      <c r="N5513">
        <v>19.649999999999999</v>
      </c>
      <c r="O5513">
        <v>19.649999999999999</v>
      </c>
      <c r="Q5513">
        <f t="shared" si="345"/>
        <v>21.127679999999998</v>
      </c>
      <c r="R5513">
        <f t="shared" si="344"/>
        <v>24.61768</v>
      </c>
      <c r="S5513">
        <f t="shared" si="346"/>
        <v>24.61768</v>
      </c>
    </row>
    <row r="5514" spans="1:19">
      <c r="A5514" t="s">
        <v>203</v>
      </c>
      <c r="B5514" t="s">
        <v>11554</v>
      </c>
      <c r="C5514" t="s">
        <v>11555</v>
      </c>
      <c r="D5514" t="s">
        <v>11556</v>
      </c>
      <c r="E5514">
        <v>2.18930110000361E+16</v>
      </c>
      <c r="F5514" t="s">
        <v>538</v>
      </c>
      <c r="G5514">
        <v>2.67990110000361E+16</v>
      </c>
      <c r="H5514" t="s">
        <v>2298</v>
      </c>
      <c r="I5514">
        <v>5.2078011000036096E+16</v>
      </c>
      <c r="J5514" t="s">
        <v>11557</v>
      </c>
      <c r="K5514">
        <v>1</v>
      </c>
      <c r="L5514">
        <v>1</v>
      </c>
      <c r="M5514">
        <f t="shared" si="347"/>
        <v>1</v>
      </c>
      <c r="N5514">
        <v>1043.57</v>
      </c>
      <c r="O5514">
        <v>1043.57</v>
      </c>
      <c r="Q5514">
        <f t="shared" si="345"/>
        <v>1113.51</v>
      </c>
      <c r="R5514">
        <f t="shared" si="344"/>
        <v>1149.6728499999999</v>
      </c>
      <c r="S5514">
        <f t="shared" si="346"/>
        <v>1149.6728499999999</v>
      </c>
    </row>
    <row r="5515" spans="1:19">
      <c r="A5515" t="s">
        <v>203</v>
      </c>
      <c r="B5515" t="s">
        <v>11558</v>
      </c>
      <c r="C5515" t="s">
        <v>693</v>
      </c>
      <c r="D5515" t="s">
        <v>3211</v>
      </c>
      <c r="E5515">
        <v>2.15770110000361E+16</v>
      </c>
      <c r="F5515" t="s">
        <v>3208</v>
      </c>
      <c r="G5515">
        <v>5.1552011000036096E+16</v>
      </c>
      <c r="H5515" t="s">
        <v>11559</v>
      </c>
      <c r="I5515">
        <v>4.9674011000036096E+16</v>
      </c>
      <c r="J5515" t="s">
        <v>11560</v>
      </c>
      <c r="K5515">
        <v>1</v>
      </c>
      <c r="L5515">
        <v>200</v>
      </c>
      <c r="M5515">
        <f t="shared" si="347"/>
        <v>200</v>
      </c>
      <c r="N5515">
        <v>14.23</v>
      </c>
      <c r="O5515">
        <v>14.23</v>
      </c>
      <c r="Q5515">
        <f t="shared" si="345"/>
        <v>15.300096</v>
      </c>
      <c r="R5515">
        <f t="shared" si="344"/>
        <v>18.790095999999998</v>
      </c>
      <c r="S5515">
        <f t="shared" si="346"/>
        <v>9.3950479999999989E-2</v>
      </c>
    </row>
    <row r="5516" spans="1:19">
      <c r="A5516" t="s">
        <v>203</v>
      </c>
      <c r="B5516" t="s">
        <v>11558</v>
      </c>
      <c r="C5516" t="s">
        <v>26</v>
      </c>
      <c r="D5516" t="s">
        <v>3207</v>
      </c>
      <c r="E5516">
        <v>2.15770110000361E+16</v>
      </c>
      <c r="F5516" t="s">
        <v>3208</v>
      </c>
      <c r="G5516">
        <v>5.1552011000036096E+16</v>
      </c>
      <c r="H5516" t="s">
        <v>11559</v>
      </c>
      <c r="I5516">
        <v>4.9673011000036096E+16</v>
      </c>
      <c r="J5516" t="s">
        <v>11561</v>
      </c>
      <c r="K5516">
        <v>1</v>
      </c>
      <c r="L5516">
        <v>200</v>
      </c>
      <c r="M5516">
        <f t="shared" si="347"/>
        <v>200</v>
      </c>
      <c r="N5516">
        <v>14.23</v>
      </c>
      <c r="O5516">
        <v>16.07</v>
      </c>
      <c r="Q5516">
        <f t="shared" si="345"/>
        <v>17.278464</v>
      </c>
      <c r="R5516">
        <f t="shared" si="344"/>
        <v>20.768464000000002</v>
      </c>
      <c r="S5516">
        <f t="shared" si="346"/>
        <v>0.10384232</v>
      </c>
    </row>
    <row r="5517" spans="1:19">
      <c r="A5517" t="s">
        <v>203</v>
      </c>
      <c r="B5517" t="s">
        <v>11562</v>
      </c>
      <c r="C5517" t="s">
        <v>918</v>
      </c>
      <c r="D5517" t="s">
        <v>11563</v>
      </c>
      <c r="E5517">
        <v>2.17900110000361E+16</v>
      </c>
      <c r="F5517" t="s">
        <v>11564</v>
      </c>
      <c r="G5517">
        <v>5.1495011000036096E+16</v>
      </c>
      <c r="H5517" t="s">
        <v>11565</v>
      </c>
      <c r="I5517">
        <v>4.9590011000036096E+16</v>
      </c>
      <c r="J5517" t="s">
        <v>11566</v>
      </c>
      <c r="K5517">
        <v>1</v>
      </c>
      <c r="L5517">
        <v>1</v>
      </c>
      <c r="M5517">
        <f t="shared" si="347"/>
        <v>1</v>
      </c>
      <c r="N5517">
        <v>521.15</v>
      </c>
      <c r="O5517">
        <v>521.15</v>
      </c>
      <c r="Q5517">
        <f t="shared" si="345"/>
        <v>560.34047999999996</v>
      </c>
      <c r="R5517">
        <f t="shared" si="344"/>
        <v>577.14239679999991</v>
      </c>
      <c r="S5517">
        <f t="shared" si="346"/>
        <v>577.14239679999991</v>
      </c>
    </row>
    <row r="5518" spans="1:19">
      <c r="A5518" t="s">
        <v>203</v>
      </c>
      <c r="B5518" t="s">
        <v>11567</v>
      </c>
      <c r="C5518" t="s">
        <v>1229</v>
      </c>
      <c r="D5518" t="s">
        <v>11199</v>
      </c>
      <c r="E5518">
        <v>2.16500110000361E+16</v>
      </c>
      <c r="F5518" t="s">
        <v>11200</v>
      </c>
      <c r="G5518">
        <v>5.1553011000036096E+16</v>
      </c>
      <c r="H5518" t="s">
        <v>11568</v>
      </c>
      <c r="I5518">
        <v>4.9675011000036096E+16</v>
      </c>
      <c r="J5518" t="s">
        <v>11569</v>
      </c>
      <c r="K5518">
        <v>1</v>
      </c>
      <c r="L5518">
        <v>28</v>
      </c>
      <c r="M5518">
        <f t="shared" si="347"/>
        <v>28</v>
      </c>
      <c r="N5518">
        <v>118.95</v>
      </c>
      <c r="O5518">
        <v>118.95</v>
      </c>
      <c r="Q5518">
        <f t="shared" si="345"/>
        <v>127.89503999999999</v>
      </c>
      <c r="R5518">
        <f t="shared" si="344"/>
        <v>131.38504</v>
      </c>
      <c r="S5518">
        <f t="shared" si="346"/>
        <v>4.692322857142857</v>
      </c>
    </row>
    <row r="5519" spans="1:19">
      <c r="A5519" t="s">
        <v>203</v>
      </c>
      <c r="B5519" t="s">
        <v>11570</v>
      </c>
      <c r="C5519" t="s">
        <v>1229</v>
      </c>
      <c r="D5519" t="s">
        <v>11199</v>
      </c>
      <c r="E5519">
        <v>2.16500110000361E+16</v>
      </c>
      <c r="F5519" t="s">
        <v>11200</v>
      </c>
      <c r="G5519">
        <v>5.1555011000036096E+16</v>
      </c>
      <c r="H5519" t="s">
        <v>11571</v>
      </c>
      <c r="I5519">
        <v>4.9677011000036096E+16</v>
      </c>
      <c r="J5519" t="s">
        <v>11572</v>
      </c>
      <c r="K5519">
        <v>1</v>
      </c>
      <c r="L5519">
        <v>28</v>
      </c>
      <c r="M5519">
        <f t="shared" si="347"/>
        <v>28</v>
      </c>
      <c r="N5519">
        <v>118.95</v>
      </c>
      <c r="O5519">
        <v>118.95</v>
      </c>
      <c r="Q5519">
        <f t="shared" si="345"/>
        <v>127.89503999999999</v>
      </c>
      <c r="R5519">
        <f t="shared" si="344"/>
        <v>131.38504</v>
      </c>
      <c r="S5519">
        <f t="shared" si="346"/>
        <v>4.692322857142857</v>
      </c>
    </row>
    <row r="5520" spans="1:19">
      <c r="A5520" t="s">
        <v>203</v>
      </c>
      <c r="B5520" t="s">
        <v>11573</v>
      </c>
      <c r="C5520" t="s">
        <v>918</v>
      </c>
      <c r="D5520" t="s">
        <v>11574</v>
      </c>
      <c r="E5520">
        <v>2.16530110000361E+16</v>
      </c>
      <c r="F5520" t="s">
        <v>10493</v>
      </c>
      <c r="G5520">
        <v>5.1558011000036096E+16</v>
      </c>
      <c r="H5520" t="s">
        <v>11575</v>
      </c>
      <c r="I5520">
        <v>4.9680011000036096E+16</v>
      </c>
      <c r="J5520" t="s">
        <v>11576</v>
      </c>
      <c r="K5520">
        <v>2</v>
      </c>
      <c r="L5520">
        <v>200</v>
      </c>
      <c r="M5520">
        <f t="shared" si="347"/>
        <v>100</v>
      </c>
      <c r="N5520">
        <v>174.48</v>
      </c>
      <c r="O5520">
        <v>174.48</v>
      </c>
      <c r="Q5520">
        <f t="shared" si="345"/>
        <v>187.60089599999998</v>
      </c>
      <c r="R5520">
        <f t="shared" si="344"/>
        <v>191.35692735999999</v>
      </c>
      <c r="S5520">
        <f t="shared" si="346"/>
        <v>1.9135692735999998</v>
      </c>
    </row>
    <row r="5521" spans="1:19">
      <c r="A5521" t="s">
        <v>203</v>
      </c>
      <c r="B5521" t="s">
        <v>11577</v>
      </c>
      <c r="C5521" t="s">
        <v>1073</v>
      </c>
      <c r="D5521" t="s">
        <v>2271</v>
      </c>
      <c r="E5521">
        <v>2.13380110000361E+16</v>
      </c>
      <c r="F5521" t="s">
        <v>2268</v>
      </c>
      <c r="G5521">
        <v>2.73570110000361E+16</v>
      </c>
      <c r="H5521" t="s">
        <v>7305</v>
      </c>
      <c r="I5521">
        <v>1.27990110000361E+16</v>
      </c>
      <c r="J5521" t="s">
        <v>7306</v>
      </c>
      <c r="K5521">
        <v>1</v>
      </c>
      <c r="L5521">
        <v>1</v>
      </c>
      <c r="M5521">
        <f t="shared" si="347"/>
        <v>1</v>
      </c>
      <c r="N5521">
        <v>94.36</v>
      </c>
      <c r="O5521">
        <v>94.36</v>
      </c>
      <c r="Q5521">
        <f t="shared" si="345"/>
        <v>101.455872</v>
      </c>
      <c r="R5521">
        <f t="shared" si="344"/>
        <v>104.94587199999999</v>
      </c>
      <c r="S5521">
        <f t="shared" si="346"/>
        <v>104.94587199999999</v>
      </c>
    </row>
    <row r="5522" spans="1:19">
      <c r="A5522" t="s">
        <v>203</v>
      </c>
      <c r="B5522" t="s">
        <v>11578</v>
      </c>
      <c r="C5522" t="s">
        <v>1229</v>
      </c>
      <c r="D5522" t="s">
        <v>11579</v>
      </c>
      <c r="E5522">
        <v>2.14850110000361E+16</v>
      </c>
      <c r="F5522" t="s">
        <v>333</v>
      </c>
      <c r="G5522">
        <v>8.2531011000036096E+16</v>
      </c>
      <c r="H5522" t="s">
        <v>11580</v>
      </c>
      <c r="I5522">
        <v>8.2140011000036096E+16</v>
      </c>
      <c r="J5522" t="s">
        <v>11581</v>
      </c>
      <c r="K5522">
        <v>2</v>
      </c>
      <c r="L5522">
        <v>2</v>
      </c>
      <c r="M5522">
        <f t="shared" si="347"/>
        <v>1</v>
      </c>
      <c r="N5522">
        <v>220.6</v>
      </c>
      <c r="O5522">
        <v>220.6</v>
      </c>
      <c r="Q5522">
        <f t="shared" si="345"/>
        <v>237.18911999999997</v>
      </c>
      <c r="R5522">
        <f t="shared" si="344"/>
        <v>242.68073919999998</v>
      </c>
      <c r="S5522">
        <f t="shared" si="346"/>
        <v>242.68073919999998</v>
      </c>
    </row>
    <row r="5523" spans="1:19">
      <c r="A5523" t="s">
        <v>203</v>
      </c>
      <c r="B5523" t="s">
        <v>11582</v>
      </c>
      <c r="C5523" t="s">
        <v>1229</v>
      </c>
      <c r="D5523" t="s">
        <v>11579</v>
      </c>
      <c r="E5523">
        <v>2.14850110000361E+16</v>
      </c>
      <c r="F5523" t="s">
        <v>333</v>
      </c>
      <c r="G5523">
        <v>8.2530011000036096E+16</v>
      </c>
      <c r="H5523" t="s">
        <v>11583</v>
      </c>
      <c r="I5523">
        <v>8.2139011000036096E+16</v>
      </c>
      <c r="J5523" t="s">
        <v>11584</v>
      </c>
      <c r="K5523">
        <v>2</v>
      </c>
      <c r="L5523">
        <v>2</v>
      </c>
      <c r="M5523">
        <f t="shared" si="347"/>
        <v>1</v>
      </c>
      <c r="N5523">
        <v>358.98</v>
      </c>
      <c r="O5523">
        <v>358.98</v>
      </c>
      <c r="Q5523">
        <f t="shared" si="345"/>
        <v>385.97529600000001</v>
      </c>
      <c r="R5523">
        <f t="shared" si="344"/>
        <v>396.67443136000003</v>
      </c>
      <c r="S5523">
        <f t="shared" si="346"/>
        <v>396.67443136000003</v>
      </c>
    </row>
    <row r="5524" spans="1:19">
      <c r="A5524" t="s">
        <v>203</v>
      </c>
      <c r="B5524" t="s">
        <v>11585</v>
      </c>
      <c r="C5524" t="s">
        <v>20</v>
      </c>
      <c r="D5524" t="s">
        <v>11586</v>
      </c>
      <c r="E5524">
        <v>8.2432011000036096E+16</v>
      </c>
      <c r="F5524" t="s">
        <v>11587</v>
      </c>
      <c r="G5524">
        <v>8.2549011000036096E+16</v>
      </c>
      <c r="H5524" t="s">
        <v>11588</v>
      </c>
      <c r="I5524">
        <v>8.2161011000036096E+16</v>
      </c>
      <c r="J5524" t="s">
        <v>11589</v>
      </c>
      <c r="K5524">
        <v>1</v>
      </c>
      <c r="L5524">
        <v>30</v>
      </c>
      <c r="M5524">
        <f t="shared" si="347"/>
        <v>30</v>
      </c>
      <c r="N5524">
        <v>57.88</v>
      </c>
      <c r="O5524">
        <v>57.88</v>
      </c>
      <c r="Q5524">
        <f t="shared" si="345"/>
        <v>62.232576000000002</v>
      </c>
      <c r="R5524">
        <f t="shared" si="344"/>
        <v>65.722576000000004</v>
      </c>
      <c r="S5524">
        <f t="shared" si="346"/>
        <v>2.1907525333333333</v>
      </c>
    </row>
    <row r="5525" spans="1:19">
      <c r="A5525" t="s">
        <v>203</v>
      </c>
      <c r="B5525" t="s">
        <v>11585</v>
      </c>
      <c r="C5525" t="s">
        <v>168</v>
      </c>
      <c r="D5525" t="s">
        <v>11590</v>
      </c>
      <c r="E5525">
        <v>8.2432011000036096E+16</v>
      </c>
      <c r="F5525" t="s">
        <v>11587</v>
      </c>
      <c r="G5525">
        <v>8.2549011000036096E+16</v>
      </c>
      <c r="H5525" t="s">
        <v>11588</v>
      </c>
      <c r="I5525">
        <v>256931000144105</v>
      </c>
      <c r="J5525" t="s">
        <v>11591</v>
      </c>
      <c r="K5525">
        <v>1</v>
      </c>
      <c r="L5525">
        <v>30</v>
      </c>
      <c r="M5525">
        <f t="shared" si="347"/>
        <v>30</v>
      </c>
      <c r="N5525">
        <v>57.88</v>
      </c>
      <c r="O5525">
        <v>57.88</v>
      </c>
      <c r="Q5525">
        <f t="shared" si="345"/>
        <v>62.232576000000002</v>
      </c>
      <c r="R5525">
        <f t="shared" si="344"/>
        <v>65.722576000000004</v>
      </c>
      <c r="S5525">
        <f t="shared" si="346"/>
        <v>2.1907525333333333</v>
      </c>
    </row>
    <row r="5526" spans="1:19">
      <c r="A5526" t="s">
        <v>203</v>
      </c>
      <c r="B5526" t="s">
        <v>11585</v>
      </c>
      <c r="C5526" t="s">
        <v>703</v>
      </c>
      <c r="D5526" t="s">
        <v>11592</v>
      </c>
      <c r="E5526">
        <v>8.2432011000036096E+16</v>
      </c>
      <c r="F5526" t="s">
        <v>11587</v>
      </c>
      <c r="G5526">
        <v>8.2549011000036096E+16</v>
      </c>
      <c r="H5526" t="s">
        <v>11588</v>
      </c>
      <c r="I5526">
        <v>8.2175011000036096E+16</v>
      </c>
      <c r="J5526" t="s">
        <v>11593</v>
      </c>
      <c r="K5526">
        <v>1</v>
      </c>
      <c r="L5526">
        <v>30</v>
      </c>
      <c r="M5526">
        <f t="shared" si="347"/>
        <v>30</v>
      </c>
      <c r="N5526">
        <v>57.88</v>
      </c>
      <c r="O5526">
        <v>57.88</v>
      </c>
      <c r="Q5526">
        <f t="shared" si="345"/>
        <v>62.232576000000002</v>
      </c>
      <c r="R5526">
        <f t="shared" si="344"/>
        <v>65.722576000000004</v>
      </c>
      <c r="S5526">
        <f t="shared" si="346"/>
        <v>2.1907525333333333</v>
      </c>
    </row>
    <row r="5527" spans="1:19">
      <c r="A5527" t="s">
        <v>203</v>
      </c>
      <c r="B5527" t="s">
        <v>11585</v>
      </c>
      <c r="C5527" t="s">
        <v>299</v>
      </c>
      <c r="D5527" t="s">
        <v>11594</v>
      </c>
      <c r="E5527">
        <v>8.2432011000036096E+16</v>
      </c>
      <c r="F5527" t="s">
        <v>11587</v>
      </c>
      <c r="G5527">
        <v>8.2549011000036096E+16</v>
      </c>
      <c r="H5527" t="s">
        <v>11588</v>
      </c>
      <c r="I5527">
        <v>256951000144103</v>
      </c>
      <c r="J5527" t="s">
        <v>11595</v>
      </c>
      <c r="K5527">
        <v>1</v>
      </c>
      <c r="L5527">
        <v>30</v>
      </c>
      <c r="M5527">
        <f t="shared" si="347"/>
        <v>30</v>
      </c>
      <c r="N5527">
        <v>57.88</v>
      </c>
      <c r="O5527">
        <v>57.88</v>
      </c>
      <c r="Q5527">
        <f t="shared" si="345"/>
        <v>62.232576000000002</v>
      </c>
      <c r="R5527">
        <f t="shared" si="344"/>
        <v>65.722576000000004</v>
      </c>
      <c r="S5527">
        <f t="shared" si="346"/>
        <v>2.1907525333333333</v>
      </c>
    </row>
    <row r="5528" spans="1:19">
      <c r="A5528" t="s">
        <v>203</v>
      </c>
      <c r="B5528" t="s">
        <v>11585</v>
      </c>
      <c r="C5528" t="s">
        <v>2594</v>
      </c>
      <c r="D5528" t="s">
        <v>11596</v>
      </c>
      <c r="E5528">
        <v>8.2432011000036096E+16</v>
      </c>
      <c r="F5528" t="s">
        <v>11587</v>
      </c>
      <c r="G5528">
        <v>8.2549011000036096E+16</v>
      </c>
      <c r="H5528" t="s">
        <v>11588</v>
      </c>
      <c r="I5528">
        <v>9.3322371100003597E+17</v>
      </c>
      <c r="J5528" t="s">
        <v>11597</v>
      </c>
      <c r="K5528">
        <v>1</v>
      </c>
      <c r="L5528">
        <v>30</v>
      </c>
      <c r="M5528">
        <f t="shared" si="347"/>
        <v>30</v>
      </c>
      <c r="N5528">
        <v>57.88</v>
      </c>
      <c r="O5528">
        <v>57.88</v>
      </c>
      <c r="Q5528">
        <f t="shared" si="345"/>
        <v>62.232576000000002</v>
      </c>
      <c r="R5528">
        <f t="shared" si="344"/>
        <v>65.722576000000004</v>
      </c>
      <c r="S5528">
        <f t="shared" si="346"/>
        <v>2.1907525333333333</v>
      </c>
    </row>
    <row r="5529" spans="1:19">
      <c r="A5529" t="s">
        <v>203</v>
      </c>
      <c r="B5529" t="s">
        <v>11585</v>
      </c>
      <c r="C5529" t="s">
        <v>305</v>
      </c>
      <c r="D5529" t="s">
        <v>11598</v>
      </c>
      <c r="E5529">
        <v>8.2432011000036096E+16</v>
      </c>
      <c r="F5529" t="s">
        <v>11587</v>
      </c>
      <c r="G5529">
        <v>8.2549011000036096E+16</v>
      </c>
      <c r="H5529" t="s">
        <v>11588</v>
      </c>
      <c r="I5529">
        <v>256941000144101</v>
      </c>
      <c r="J5529" t="s">
        <v>11599</v>
      </c>
      <c r="K5529">
        <v>1</v>
      </c>
      <c r="L5529">
        <v>30</v>
      </c>
      <c r="M5529">
        <f t="shared" si="347"/>
        <v>30</v>
      </c>
      <c r="N5529">
        <v>57.88</v>
      </c>
      <c r="O5529">
        <v>57.88</v>
      </c>
      <c r="Q5529">
        <f t="shared" si="345"/>
        <v>62.232576000000002</v>
      </c>
      <c r="R5529">
        <f t="shared" si="344"/>
        <v>65.722576000000004</v>
      </c>
      <c r="S5529">
        <f t="shared" si="346"/>
        <v>2.1907525333333333</v>
      </c>
    </row>
    <row r="5530" spans="1:19">
      <c r="A5530" t="s">
        <v>203</v>
      </c>
      <c r="B5530" t="s">
        <v>11600</v>
      </c>
      <c r="C5530" t="s">
        <v>11601</v>
      </c>
      <c r="D5530" t="s">
        <v>11602</v>
      </c>
      <c r="E5530">
        <v>5.0750011000036096E+16</v>
      </c>
      <c r="F5530" t="s">
        <v>1454</v>
      </c>
      <c r="G5530">
        <v>5.1576011000036096E+16</v>
      </c>
      <c r="H5530" t="s">
        <v>3439</v>
      </c>
      <c r="I5530">
        <v>8.3137011000036096E+16</v>
      </c>
      <c r="J5530" t="s">
        <v>11603</v>
      </c>
      <c r="K5530">
        <v>2</v>
      </c>
      <c r="L5530">
        <v>2</v>
      </c>
      <c r="M5530">
        <f t="shared" si="347"/>
        <v>1</v>
      </c>
      <c r="N5530">
        <v>19.649999999999999</v>
      </c>
      <c r="O5530">
        <v>19.649999999999999</v>
      </c>
      <c r="Q5530">
        <f t="shared" si="345"/>
        <v>21.127679999999998</v>
      </c>
      <c r="R5530">
        <f t="shared" si="344"/>
        <v>24.61768</v>
      </c>
      <c r="S5530">
        <f t="shared" si="346"/>
        <v>24.61768</v>
      </c>
    </row>
    <row r="5531" spans="1:19">
      <c r="A5531" t="s">
        <v>203</v>
      </c>
      <c r="B5531" t="s">
        <v>11604</v>
      </c>
      <c r="C5531" t="s">
        <v>11601</v>
      </c>
      <c r="D5531" t="s">
        <v>11602</v>
      </c>
      <c r="E5531">
        <v>5.0750011000036096E+16</v>
      </c>
      <c r="F5531" t="s">
        <v>1454</v>
      </c>
      <c r="G5531">
        <v>5.1576011000036096E+16</v>
      </c>
      <c r="H5531" t="s">
        <v>3439</v>
      </c>
      <c r="I5531">
        <v>8.3137011000036096E+16</v>
      </c>
      <c r="J5531" t="s">
        <v>11603</v>
      </c>
      <c r="K5531">
        <v>2</v>
      </c>
      <c r="L5531">
        <v>2</v>
      </c>
      <c r="M5531">
        <f t="shared" si="347"/>
        <v>1</v>
      </c>
      <c r="N5531">
        <v>19.649999999999999</v>
      </c>
      <c r="O5531">
        <v>19.649999999999999</v>
      </c>
      <c r="Q5531">
        <f t="shared" si="345"/>
        <v>21.127679999999998</v>
      </c>
      <c r="R5531">
        <f t="shared" si="344"/>
        <v>24.61768</v>
      </c>
      <c r="S5531">
        <f t="shared" si="346"/>
        <v>24.61768</v>
      </c>
    </row>
    <row r="5532" spans="1:19">
      <c r="A5532" t="s">
        <v>203</v>
      </c>
      <c r="B5532" t="s">
        <v>11605</v>
      </c>
      <c r="C5532" t="s">
        <v>1073</v>
      </c>
      <c r="D5532" t="s">
        <v>11606</v>
      </c>
      <c r="E5532">
        <v>2.14800110000361E+16</v>
      </c>
      <c r="F5532" t="s">
        <v>6329</v>
      </c>
      <c r="G5532">
        <v>9.2256001100003597E+17</v>
      </c>
      <c r="H5532" t="s">
        <v>11607</v>
      </c>
      <c r="I5532">
        <v>9.2143001100003597E+17</v>
      </c>
      <c r="J5532" t="s">
        <v>11608</v>
      </c>
      <c r="K5532">
        <v>1</v>
      </c>
      <c r="L5532">
        <v>14</v>
      </c>
      <c r="M5532">
        <f t="shared" si="347"/>
        <v>14</v>
      </c>
      <c r="N5532">
        <v>17.64</v>
      </c>
      <c r="O5532">
        <v>17.64</v>
      </c>
      <c r="Q5532">
        <f t="shared" si="345"/>
        <v>18.966528</v>
      </c>
      <c r="R5532">
        <f t="shared" si="344"/>
        <v>22.456527999999999</v>
      </c>
      <c r="S5532">
        <f t="shared" si="346"/>
        <v>1.6040377142857143</v>
      </c>
    </row>
    <row r="5533" spans="1:19">
      <c r="A5533" t="s">
        <v>203</v>
      </c>
      <c r="B5533" t="s">
        <v>11609</v>
      </c>
      <c r="C5533" t="s">
        <v>5468</v>
      </c>
      <c r="D5533" t="s">
        <v>11610</v>
      </c>
      <c r="E5533">
        <v>5.0750011000036096E+16</v>
      </c>
      <c r="F5533" t="s">
        <v>1454</v>
      </c>
      <c r="G5533">
        <v>5.1571011000036096E+16</v>
      </c>
      <c r="H5533" t="s">
        <v>1455</v>
      </c>
      <c r="I5533">
        <v>8.5773011000036096E+16</v>
      </c>
      <c r="J5533" t="s">
        <v>11611</v>
      </c>
      <c r="K5533">
        <v>1</v>
      </c>
      <c r="L5533">
        <v>1</v>
      </c>
      <c r="M5533">
        <f t="shared" si="347"/>
        <v>1</v>
      </c>
      <c r="N5533">
        <v>39.29</v>
      </c>
      <c r="O5533">
        <v>39.29</v>
      </c>
      <c r="Q5533">
        <f t="shared" si="345"/>
        <v>42.244607999999999</v>
      </c>
      <c r="R5533">
        <f t="shared" si="344"/>
        <v>45.734608000000001</v>
      </c>
      <c r="S5533">
        <f t="shared" si="346"/>
        <v>45.734608000000001</v>
      </c>
    </row>
    <row r="5534" spans="1:19">
      <c r="A5534" t="s">
        <v>203</v>
      </c>
      <c r="B5534" t="s">
        <v>11612</v>
      </c>
      <c r="C5534" t="s">
        <v>5468</v>
      </c>
      <c r="D5534" t="s">
        <v>11610</v>
      </c>
      <c r="E5534">
        <v>5.0750011000036096E+16</v>
      </c>
      <c r="F5534" t="s">
        <v>1454</v>
      </c>
      <c r="G5534">
        <v>5.1571011000036096E+16</v>
      </c>
      <c r="H5534" t="s">
        <v>1455</v>
      </c>
      <c r="I5534">
        <v>8.5773011000036096E+16</v>
      </c>
      <c r="J5534" t="s">
        <v>11611</v>
      </c>
      <c r="K5534">
        <v>1</v>
      </c>
      <c r="L5534">
        <v>1</v>
      </c>
      <c r="M5534">
        <f t="shared" si="347"/>
        <v>1</v>
      </c>
      <c r="N5534">
        <v>39.29</v>
      </c>
      <c r="O5534">
        <v>39.29</v>
      </c>
      <c r="Q5534">
        <f t="shared" si="345"/>
        <v>42.244607999999999</v>
      </c>
      <c r="R5534">
        <f t="shared" si="344"/>
        <v>45.734608000000001</v>
      </c>
      <c r="S5534">
        <f t="shared" si="346"/>
        <v>45.734608000000001</v>
      </c>
    </row>
    <row r="5535" spans="1:19">
      <c r="A5535" t="s">
        <v>203</v>
      </c>
      <c r="B5535" t="s">
        <v>11613</v>
      </c>
      <c r="C5535" t="s">
        <v>256</v>
      </c>
      <c r="D5535" t="s">
        <v>11614</v>
      </c>
      <c r="E5535">
        <v>2.18670110000361E+16</v>
      </c>
      <c r="F5535" t="s">
        <v>3991</v>
      </c>
      <c r="G5535">
        <v>8.3491011000036096E+16</v>
      </c>
      <c r="H5535" t="s">
        <v>11615</v>
      </c>
      <c r="I5535">
        <v>8.3320011000036096E+16</v>
      </c>
      <c r="J5535" t="s">
        <v>11616</v>
      </c>
      <c r="K5535">
        <v>1</v>
      </c>
      <c r="L5535">
        <v>60</v>
      </c>
      <c r="M5535">
        <f t="shared" si="347"/>
        <v>60</v>
      </c>
      <c r="N5535">
        <v>6.73</v>
      </c>
      <c r="O5535">
        <v>6.73</v>
      </c>
      <c r="Q5535">
        <f t="shared" si="345"/>
        <v>7.2360959999999999</v>
      </c>
      <c r="R5535">
        <f t="shared" si="344"/>
        <v>10.726096</v>
      </c>
      <c r="S5535">
        <f t="shared" si="346"/>
        <v>0.17876826666666668</v>
      </c>
    </row>
    <row r="5536" spans="1:19">
      <c r="A5536" t="s">
        <v>203</v>
      </c>
      <c r="B5536" t="s">
        <v>11617</v>
      </c>
      <c r="C5536" t="s">
        <v>1229</v>
      </c>
      <c r="D5536" t="s">
        <v>11579</v>
      </c>
      <c r="E5536">
        <v>2.14850110000361E+16</v>
      </c>
      <c r="F5536" t="s">
        <v>333</v>
      </c>
      <c r="G5536">
        <v>8.3484011000036096E+16</v>
      </c>
      <c r="H5536" t="s">
        <v>11618</v>
      </c>
      <c r="I5536">
        <v>8.3308011000036096E+16</v>
      </c>
      <c r="J5536" t="s">
        <v>11619</v>
      </c>
      <c r="K5536">
        <v>1</v>
      </c>
      <c r="L5536">
        <v>1</v>
      </c>
      <c r="M5536">
        <f t="shared" si="347"/>
        <v>1</v>
      </c>
      <c r="N5536">
        <v>441.2</v>
      </c>
      <c r="O5536">
        <v>441.2</v>
      </c>
      <c r="Q5536">
        <f t="shared" si="345"/>
        <v>474.37823999999995</v>
      </c>
      <c r="R5536">
        <f t="shared" si="344"/>
        <v>488.17147839999996</v>
      </c>
      <c r="S5536">
        <f t="shared" si="346"/>
        <v>488.17147839999996</v>
      </c>
    </row>
    <row r="5537" spans="1:19">
      <c r="A5537" t="s">
        <v>203</v>
      </c>
      <c r="B5537" t="s">
        <v>11620</v>
      </c>
      <c r="C5537" t="s">
        <v>1073</v>
      </c>
      <c r="D5537" t="s">
        <v>11621</v>
      </c>
      <c r="E5537">
        <v>8.2917011000036096E+16</v>
      </c>
      <c r="F5537" t="s">
        <v>11622</v>
      </c>
      <c r="G5537">
        <v>8.2991011000036096E+16</v>
      </c>
      <c r="H5537" t="s">
        <v>11623</v>
      </c>
      <c r="I5537">
        <v>8.2770011000036096E+16</v>
      </c>
      <c r="J5537" t="s">
        <v>11624</v>
      </c>
      <c r="K5537">
        <v>1</v>
      </c>
      <c r="L5537">
        <v>1</v>
      </c>
      <c r="M5537">
        <f t="shared" si="347"/>
        <v>1</v>
      </c>
      <c r="N5537">
        <v>4455.0600000000004</v>
      </c>
      <c r="O5537">
        <v>4455.0600000000004</v>
      </c>
      <c r="Q5537">
        <f t="shared" si="345"/>
        <v>4525</v>
      </c>
      <c r="R5537">
        <f t="shared" si="344"/>
        <v>4595</v>
      </c>
      <c r="S5537">
        <f t="shared" si="346"/>
        <v>4595</v>
      </c>
    </row>
    <row r="5538" spans="1:19">
      <c r="A5538" t="s">
        <v>203</v>
      </c>
      <c r="B5538" t="s">
        <v>11625</v>
      </c>
      <c r="C5538" t="s">
        <v>1073</v>
      </c>
      <c r="D5538" t="s">
        <v>11621</v>
      </c>
      <c r="E5538">
        <v>8.2917011000036096E+16</v>
      </c>
      <c r="F5538" t="s">
        <v>11622</v>
      </c>
      <c r="G5538">
        <v>8.2991011000036096E+16</v>
      </c>
      <c r="H5538" t="s">
        <v>11623</v>
      </c>
      <c r="I5538">
        <v>8.2770011000036096E+16</v>
      </c>
      <c r="J5538" t="s">
        <v>11624</v>
      </c>
      <c r="K5538">
        <v>1</v>
      </c>
      <c r="L5538">
        <v>1</v>
      </c>
      <c r="M5538">
        <f t="shared" si="347"/>
        <v>1</v>
      </c>
      <c r="N5538">
        <v>4455.0600000000004</v>
      </c>
      <c r="O5538">
        <v>4455.0600000000004</v>
      </c>
      <c r="Q5538">
        <f t="shared" si="345"/>
        <v>4525</v>
      </c>
      <c r="R5538">
        <f t="shared" si="344"/>
        <v>4595</v>
      </c>
      <c r="S5538">
        <f t="shared" si="346"/>
        <v>4595</v>
      </c>
    </row>
    <row r="5539" spans="1:19">
      <c r="A5539" t="s">
        <v>203</v>
      </c>
      <c r="B5539" t="s">
        <v>11626</v>
      </c>
      <c r="C5539" t="s">
        <v>2638</v>
      </c>
      <c r="D5539" t="s">
        <v>2659</v>
      </c>
      <c r="E5539">
        <v>3.7759011000036096E+16</v>
      </c>
      <c r="F5539" t="s">
        <v>2660</v>
      </c>
      <c r="G5539">
        <v>8.3496011000036096E+16</v>
      </c>
      <c r="H5539" t="s">
        <v>4218</v>
      </c>
      <c r="I5539">
        <v>8.3325011000036096E+16</v>
      </c>
      <c r="J5539" t="s">
        <v>4219</v>
      </c>
      <c r="K5539">
        <v>1</v>
      </c>
      <c r="L5539">
        <v>28</v>
      </c>
      <c r="M5539">
        <f t="shared" si="347"/>
        <v>28</v>
      </c>
      <c r="N5539">
        <v>51</v>
      </c>
      <c r="O5539">
        <v>51</v>
      </c>
      <c r="Q5539">
        <f t="shared" si="345"/>
        <v>54.835199999999993</v>
      </c>
      <c r="R5539">
        <f t="shared" si="344"/>
        <v>58.325199999999995</v>
      </c>
      <c r="S5539">
        <f t="shared" si="346"/>
        <v>2.083042857142857</v>
      </c>
    </row>
    <row r="5540" spans="1:19">
      <c r="A5540" t="s">
        <v>203</v>
      </c>
      <c r="B5540" t="s">
        <v>11627</v>
      </c>
      <c r="C5540" t="s">
        <v>618</v>
      </c>
      <c r="D5540" t="s">
        <v>7009</v>
      </c>
      <c r="E5540">
        <v>5.2230011000036096E+16</v>
      </c>
      <c r="F5540" t="s">
        <v>7010</v>
      </c>
      <c r="G5540">
        <v>8.5167011000036096E+16</v>
      </c>
      <c r="H5540" t="s">
        <v>7029</v>
      </c>
      <c r="I5540">
        <v>8.4869011000036096E+16</v>
      </c>
      <c r="J5540" t="s">
        <v>7030</v>
      </c>
      <c r="K5540">
        <v>3</v>
      </c>
      <c r="L5540">
        <v>3</v>
      </c>
      <c r="M5540">
        <f t="shared" si="347"/>
        <v>1</v>
      </c>
      <c r="N5540">
        <v>7.99</v>
      </c>
      <c r="O5540">
        <v>7.99</v>
      </c>
      <c r="Q5540">
        <f t="shared" si="345"/>
        <v>8.5908479999999994</v>
      </c>
      <c r="R5540">
        <f t="shared" si="344"/>
        <v>12.080848</v>
      </c>
      <c r="S5540">
        <f t="shared" si="346"/>
        <v>12.080848</v>
      </c>
    </row>
    <row r="5541" spans="1:19">
      <c r="A5541" t="s">
        <v>203</v>
      </c>
      <c r="B5541" t="s">
        <v>11628</v>
      </c>
      <c r="C5541" t="s">
        <v>2483</v>
      </c>
      <c r="D5541" t="s">
        <v>11629</v>
      </c>
      <c r="E5541">
        <v>8.3419011000036096E+16</v>
      </c>
      <c r="F5541" t="s">
        <v>11630</v>
      </c>
      <c r="G5541">
        <v>8.3475011000036096E+16</v>
      </c>
      <c r="H5541" t="s">
        <v>11631</v>
      </c>
      <c r="I5541">
        <v>8.3297011000036096E+16</v>
      </c>
      <c r="J5541" t="s">
        <v>11632</v>
      </c>
      <c r="K5541">
        <v>6</v>
      </c>
      <c r="L5541">
        <v>6</v>
      </c>
      <c r="M5541">
        <f t="shared" si="347"/>
        <v>1</v>
      </c>
      <c r="N5541">
        <v>48.88</v>
      </c>
      <c r="O5541">
        <v>48.88</v>
      </c>
      <c r="Q5541">
        <f t="shared" si="345"/>
        <v>52.555776000000002</v>
      </c>
      <c r="R5541">
        <f t="shared" si="344"/>
        <v>56.045776000000004</v>
      </c>
      <c r="S5541">
        <f t="shared" si="346"/>
        <v>56.045776000000004</v>
      </c>
    </row>
    <row r="5542" spans="1:19">
      <c r="A5542" t="s">
        <v>203</v>
      </c>
      <c r="B5542" t="s">
        <v>11633</v>
      </c>
      <c r="C5542" t="s">
        <v>2483</v>
      </c>
      <c r="D5542" t="s">
        <v>11629</v>
      </c>
      <c r="E5542">
        <v>8.3419011000036096E+16</v>
      </c>
      <c r="F5542" t="s">
        <v>11630</v>
      </c>
      <c r="G5542">
        <v>8.3476011000036096E+16</v>
      </c>
      <c r="H5542" t="s">
        <v>11634</v>
      </c>
      <c r="I5542">
        <v>8.3298011000036096E+16</v>
      </c>
      <c r="J5542" t="s">
        <v>11635</v>
      </c>
      <c r="K5542">
        <v>4</v>
      </c>
      <c r="L5542">
        <v>4</v>
      </c>
      <c r="M5542">
        <f t="shared" si="347"/>
        <v>1</v>
      </c>
      <c r="N5542">
        <v>65.010000000000005</v>
      </c>
      <c r="O5542">
        <v>65.010000000000005</v>
      </c>
      <c r="Q5542">
        <f t="shared" si="345"/>
        <v>69.898752000000002</v>
      </c>
      <c r="R5542">
        <f t="shared" si="344"/>
        <v>73.388751999999997</v>
      </c>
      <c r="S5542">
        <f t="shared" si="346"/>
        <v>73.388751999999997</v>
      </c>
    </row>
    <row r="5543" spans="1:19">
      <c r="A5543" t="s">
        <v>203</v>
      </c>
      <c r="B5543" t="s">
        <v>11636</v>
      </c>
      <c r="C5543" t="s">
        <v>32</v>
      </c>
      <c r="D5543" t="s">
        <v>11637</v>
      </c>
      <c r="E5543">
        <v>8.3418011000036096E+16</v>
      </c>
      <c r="F5543" t="s">
        <v>11638</v>
      </c>
      <c r="G5543">
        <v>8.3487011000036096E+16</v>
      </c>
      <c r="H5543" t="s">
        <v>11639</v>
      </c>
      <c r="I5543">
        <v>8.3314011000036096E+16</v>
      </c>
      <c r="J5543" t="s">
        <v>11640</v>
      </c>
      <c r="K5543">
        <v>1</v>
      </c>
      <c r="L5543">
        <v>28</v>
      </c>
      <c r="M5543">
        <f t="shared" si="347"/>
        <v>28</v>
      </c>
      <c r="N5543">
        <v>46.09</v>
      </c>
      <c r="O5543">
        <v>46.09</v>
      </c>
      <c r="Q5543">
        <f t="shared" si="345"/>
        <v>49.555968</v>
      </c>
      <c r="R5543">
        <f t="shared" si="344"/>
        <v>53.045968000000002</v>
      </c>
      <c r="S5543">
        <f t="shared" si="346"/>
        <v>1.8944988571428572</v>
      </c>
    </row>
    <row r="5544" spans="1:19">
      <c r="A5544" t="s">
        <v>203</v>
      </c>
      <c r="B5544" t="s">
        <v>11641</v>
      </c>
      <c r="C5544" t="s">
        <v>32</v>
      </c>
      <c r="D5544" t="s">
        <v>11637</v>
      </c>
      <c r="E5544">
        <v>8.3418011000036096E+16</v>
      </c>
      <c r="F5544" t="s">
        <v>11638</v>
      </c>
      <c r="G5544">
        <v>8.3489011000036096E+16</v>
      </c>
      <c r="H5544" t="s">
        <v>11642</v>
      </c>
      <c r="I5544">
        <v>8.3316011000036096E+16</v>
      </c>
      <c r="J5544" t="s">
        <v>11643</v>
      </c>
      <c r="K5544">
        <v>1</v>
      </c>
      <c r="L5544">
        <v>28</v>
      </c>
      <c r="M5544">
        <f t="shared" si="347"/>
        <v>28</v>
      </c>
      <c r="N5544">
        <v>52.08</v>
      </c>
      <c r="O5544">
        <v>52.08</v>
      </c>
      <c r="Q5544">
        <f t="shared" si="345"/>
        <v>55.996415999999996</v>
      </c>
      <c r="R5544">
        <f t="shared" si="344"/>
        <v>59.486415999999998</v>
      </c>
      <c r="S5544">
        <f t="shared" si="346"/>
        <v>2.1245148571428571</v>
      </c>
    </row>
    <row r="5545" spans="1:19">
      <c r="A5545" t="s">
        <v>203</v>
      </c>
      <c r="B5545" t="s">
        <v>11644</v>
      </c>
      <c r="C5545" t="s">
        <v>211</v>
      </c>
      <c r="D5545" t="s">
        <v>11645</v>
      </c>
      <c r="E5545">
        <v>8.3422011000036096E+16</v>
      </c>
      <c r="F5545" t="s">
        <v>11646</v>
      </c>
      <c r="G5545">
        <v>8.3498011000036096E+16</v>
      </c>
      <c r="H5545" t="s">
        <v>11647</v>
      </c>
      <c r="I5545">
        <v>8.3331011000036096E+16</v>
      </c>
      <c r="J5545" t="s">
        <v>11648</v>
      </c>
      <c r="K5545">
        <v>2</v>
      </c>
      <c r="L5545">
        <v>4</v>
      </c>
      <c r="M5545">
        <f t="shared" si="347"/>
        <v>2</v>
      </c>
      <c r="N5545">
        <v>7.56</v>
      </c>
      <c r="O5545">
        <v>7.56</v>
      </c>
      <c r="Q5545">
        <f t="shared" si="345"/>
        <v>8.1285119999999988</v>
      </c>
      <c r="R5545">
        <f t="shared" si="344"/>
        <v>11.618511999999999</v>
      </c>
      <c r="S5545">
        <f t="shared" si="346"/>
        <v>5.8092559999999995</v>
      </c>
    </row>
    <row r="5546" spans="1:19">
      <c r="A5546" t="s">
        <v>203</v>
      </c>
      <c r="B5546" t="s">
        <v>11649</v>
      </c>
      <c r="C5546" t="s">
        <v>168</v>
      </c>
      <c r="D5546" t="s">
        <v>11650</v>
      </c>
      <c r="E5546">
        <v>2.12850110000361E+16</v>
      </c>
      <c r="F5546" t="s">
        <v>9118</v>
      </c>
      <c r="G5546">
        <v>8.3492011000036096E+16</v>
      </c>
      <c r="H5546" t="s">
        <v>11651</v>
      </c>
      <c r="I5546">
        <v>294301000144103</v>
      </c>
      <c r="J5546" t="s">
        <v>11652</v>
      </c>
      <c r="K5546">
        <v>1</v>
      </c>
      <c r="L5546">
        <v>30</v>
      </c>
      <c r="M5546">
        <f t="shared" si="347"/>
        <v>30</v>
      </c>
      <c r="N5546">
        <v>19.98</v>
      </c>
      <c r="O5546">
        <v>19.98</v>
      </c>
      <c r="Q5546">
        <f t="shared" si="345"/>
        <v>21.482495999999998</v>
      </c>
      <c r="R5546">
        <f t="shared" si="344"/>
        <v>24.972496</v>
      </c>
      <c r="S5546">
        <f t="shared" si="346"/>
        <v>0.83241653333333332</v>
      </c>
    </row>
    <row r="5547" spans="1:19">
      <c r="A5547" t="s">
        <v>203</v>
      </c>
      <c r="B5547" t="s">
        <v>11649</v>
      </c>
      <c r="C5547" t="s">
        <v>292</v>
      </c>
      <c r="D5547" t="s">
        <v>11653</v>
      </c>
      <c r="E5547">
        <v>2.12850110000361E+16</v>
      </c>
      <c r="F5547" t="s">
        <v>9118</v>
      </c>
      <c r="G5547">
        <v>8.3492011000036096E+16</v>
      </c>
      <c r="H5547" t="s">
        <v>11651</v>
      </c>
      <c r="I5547">
        <v>305791000144101</v>
      </c>
      <c r="J5547" t="s">
        <v>11654</v>
      </c>
      <c r="K5547">
        <v>1</v>
      </c>
      <c r="L5547">
        <v>30</v>
      </c>
      <c r="M5547">
        <f t="shared" si="347"/>
        <v>30</v>
      </c>
      <c r="N5547">
        <v>19.98</v>
      </c>
      <c r="O5547">
        <v>19.98</v>
      </c>
      <c r="Q5547">
        <f t="shared" si="345"/>
        <v>21.482495999999998</v>
      </c>
      <c r="R5547">
        <f t="shared" si="344"/>
        <v>24.972496</v>
      </c>
      <c r="S5547">
        <f t="shared" si="346"/>
        <v>0.83241653333333332</v>
      </c>
    </row>
    <row r="5548" spans="1:19">
      <c r="A5548" t="s">
        <v>203</v>
      </c>
      <c r="B5548" t="s">
        <v>11649</v>
      </c>
      <c r="C5548" t="s">
        <v>26</v>
      </c>
      <c r="D5548" t="s">
        <v>11655</v>
      </c>
      <c r="E5548">
        <v>2.12850110000361E+16</v>
      </c>
      <c r="F5548" t="s">
        <v>9118</v>
      </c>
      <c r="G5548">
        <v>8.3492011000036096E+16</v>
      </c>
      <c r="H5548" t="s">
        <v>11651</v>
      </c>
      <c r="I5548">
        <v>294291000144102</v>
      </c>
      <c r="J5548" t="s">
        <v>11656</v>
      </c>
      <c r="K5548">
        <v>1</v>
      </c>
      <c r="L5548">
        <v>30</v>
      </c>
      <c r="M5548">
        <f t="shared" si="347"/>
        <v>30</v>
      </c>
      <c r="N5548">
        <v>19.98</v>
      </c>
      <c r="O5548">
        <v>19.98</v>
      </c>
      <c r="Q5548">
        <f t="shared" si="345"/>
        <v>21.482495999999998</v>
      </c>
      <c r="R5548">
        <f t="shared" si="344"/>
        <v>24.972496</v>
      </c>
      <c r="S5548">
        <f t="shared" si="346"/>
        <v>0.83241653333333332</v>
      </c>
    </row>
    <row r="5549" spans="1:19">
      <c r="A5549" t="s">
        <v>203</v>
      </c>
      <c r="B5549" t="s">
        <v>11649</v>
      </c>
      <c r="C5549" t="s">
        <v>151</v>
      </c>
      <c r="D5549" t="s">
        <v>11657</v>
      </c>
      <c r="E5549">
        <v>2.12850110000361E+16</v>
      </c>
      <c r="F5549" t="s">
        <v>9118</v>
      </c>
      <c r="G5549">
        <v>8.3492011000036096E+16</v>
      </c>
      <c r="H5549" t="s">
        <v>11651</v>
      </c>
      <c r="I5549">
        <v>8.3321011000036096E+16</v>
      </c>
      <c r="J5549" t="s">
        <v>11658</v>
      </c>
      <c r="K5549">
        <v>1</v>
      </c>
      <c r="L5549">
        <v>30</v>
      </c>
      <c r="M5549">
        <f t="shared" si="347"/>
        <v>30</v>
      </c>
      <c r="N5549">
        <v>19.98</v>
      </c>
      <c r="O5549">
        <v>19.98</v>
      </c>
      <c r="Q5549">
        <f t="shared" si="345"/>
        <v>21.482495999999998</v>
      </c>
      <c r="R5549">
        <f t="shared" si="344"/>
        <v>24.972496</v>
      </c>
      <c r="S5549">
        <f t="shared" si="346"/>
        <v>0.83241653333333332</v>
      </c>
    </row>
    <row r="5550" spans="1:19">
      <c r="A5550" t="s">
        <v>203</v>
      </c>
      <c r="B5550" t="s">
        <v>11649</v>
      </c>
      <c r="C5550" t="s">
        <v>172</v>
      </c>
      <c r="D5550" t="s">
        <v>11659</v>
      </c>
      <c r="E5550">
        <v>2.12850110000361E+16</v>
      </c>
      <c r="F5550" t="s">
        <v>9118</v>
      </c>
      <c r="G5550">
        <v>8.3492011000036096E+16</v>
      </c>
      <c r="H5550" t="s">
        <v>11651</v>
      </c>
      <c r="I5550">
        <v>294311000144101</v>
      </c>
      <c r="J5550" t="s">
        <v>11660</v>
      </c>
      <c r="K5550">
        <v>1</v>
      </c>
      <c r="L5550">
        <v>30</v>
      </c>
      <c r="M5550">
        <f t="shared" si="347"/>
        <v>30</v>
      </c>
      <c r="N5550">
        <v>19.98</v>
      </c>
      <c r="O5550">
        <v>19.98</v>
      </c>
      <c r="Q5550">
        <f t="shared" si="345"/>
        <v>21.482495999999998</v>
      </c>
      <c r="R5550">
        <f t="shared" si="344"/>
        <v>24.972496</v>
      </c>
      <c r="S5550">
        <f t="shared" si="346"/>
        <v>0.83241653333333332</v>
      </c>
    </row>
    <row r="5551" spans="1:19">
      <c r="A5551" t="s">
        <v>203</v>
      </c>
      <c r="B5551" t="s">
        <v>11649</v>
      </c>
      <c r="C5551" t="s">
        <v>57</v>
      </c>
      <c r="D5551" t="s">
        <v>9127</v>
      </c>
      <c r="E5551">
        <v>2.12850110000361E+16</v>
      </c>
      <c r="F5551" t="s">
        <v>9118</v>
      </c>
      <c r="G5551">
        <v>8.3492011000036096E+16</v>
      </c>
      <c r="H5551" t="s">
        <v>11651</v>
      </c>
      <c r="I5551">
        <v>303531000144105</v>
      </c>
      <c r="J5551" t="s">
        <v>11661</v>
      </c>
      <c r="K5551">
        <v>1</v>
      </c>
      <c r="L5551">
        <v>30</v>
      </c>
      <c r="M5551">
        <f t="shared" si="347"/>
        <v>30</v>
      </c>
      <c r="N5551">
        <v>19.98</v>
      </c>
      <c r="O5551">
        <v>19.98</v>
      </c>
      <c r="Q5551">
        <f t="shared" si="345"/>
        <v>21.482495999999998</v>
      </c>
      <c r="R5551">
        <f t="shared" si="344"/>
        <v>24.972496</v>
      </c>
      <c r="S5551">
        <f t="shared" si="346"/>
        <v>0.83241653333333332</v>
      </c>
    </row>
    <row r="5552" spans="1:19">
      <c r="A5552" t="s">
        <v>203</v>
      </c>
      <c r="B5552" t="s">
        <v>11649</v>
      </c>
      <c r="C5552" t="s">
        <v>302</v>
      </c>
      <c r="D5552" t="s">
        <v>11662</v>
      </c>
      <c r="E5552">
        <v>2.12850110000361E+16</v>
      </c>
      <c r="F5552" t="s">
        <v>9118</v>
      </c>
      <c r="G5552">
        <v>8.3492011000036096E+16</v>
      </c>
      <c r="H5552" t="s">
        <v>11651</v>
      </c>
      <c r="I5552">
        <v>294281000144104</v>
      </c>
      <c r="J5552" t="s">
        <v>11663</v>
      </c>
      <c r="K5552">
        <v>1</v>
      </c>
      <c r="L5552">
        <v>30</v>
      </c>
      <c r="M5552">
        <f t="shared" si="347"/>
        <v>30</v>
      </c>
      <c r="N5552">
        <v>19.98</v>
      </c>
      <c r="O5552">
        <v>19.98</v>
      </c>
      <c r="Q5552">
        <f t="shared" si="345"/>
        <v>21.482495999999998</v>
      </c>
      <c r="R5552">
        <f t="shared" si="344"/>
        <v>24.972496</v>
      </c>
      <c r="S5552">
        <f t="shared" si="346"/>
        <v>0.83241653333333332</v>
      </c>
    </row>
    <row r="5553" spans="1:19">
      <c r="A5553" t="s">
        <v>203</v>
      </c>
      <c r="B5553" t="s">
        <v>11649</v>
      </c>
      <c r="C5553" t="s">
        <v>185</v>
      </c>
      <c r="D5553" t="s">
        <v>11664</v>
      </c>
      <c r="E5553">
        <v>2.12850110000361E+16</v>
      </c>
      <c r="F5553" t="s">
        <v>9118</v>
      </c>
      <c r="G5553">
        <v>8.3492011000036096E+16</v>
      </c>
      <c r="H5553" t="s">
        <v>11651</v>
      </c>
      <c r="I5553">
        <v>303541000144101</v>
      </c>
      <c r="J5553" t="s">
        <v>11665</v>
      </c>
      <c r="K5553">
        <v>1</v>
      </c>
      <c r="L5553">
        <v>30</v>
      </c>
      <c r="M5553">
        <f t="shared" si="347"/>
        <v>30</v>
      </c>
      <c r="N5553">
        <v>19.98</v>
      </c>
      <c r="O5553">
        <v>19.98</v>
      </c>
      <c r="Q5553">
        <f t="shared" si="345"/>
        <v>21.482495999999998</v>
      </c>
      <c r="R5553">
        <f t="shared" si="344"/>
        <v>24.972496</v>
      </c>
      <c r="S5553">
        <f t="shared" si="346"/>
        <v>0.83241653333333332</v>
      </c>
    </row>
    <row r="5554" spans="1:19">
      <c r="A5554" t="s">
        <v>203</v>
      </c>
      <c r="B5554" t="s">
        <v>11666</v>
      </c>
      <c r="C5554" t="s">
        <v>185</v>
      </c>
      <c r="D5554" t="s">
        <v>11667</v>
      </c>
      <c r="E5554">
        <v>2.12850110000361E+16</v>
      </c>
      <c r="F5554" t="s">
        <v>9118</v>
      </c>
      <c r="G5554">
        <v>8.3494011000036096E+16</v>
      </c>
      <c r="H5554" t="s">
        <v>11668</v>
      </c>
      <c r="I5554">
        <v>303571000144107</v>
      </c>
      <c r="J5554" t="s">
        <v>11669</v>
      </c>
      <c r="K5554">
        <v>1</v>
      </c>
      <c r="L5554">
        <v>30</v>
      </c>
      <c r="M5554">
        <f t="shared" si="347"/>
        <v>30</v>
      </c>
      <c r="N5554">
        <v>21.49</v>
      </c>
      <c r="O5554">
        <v>21.49</v>
      </c>
      <c r="Q5554">
        <f t="shared" si="345"/>
        <v>23.106047999999998</v>
      </c>
      <c r="R5554">
        <f t="shared" si="344"/>
        <v>26.596047999999996</v>
      </c>
      <c r="S5554">
        <f t="shared" si="346"/>
        <v>0.88653493333333322</v>
      </c>
    </row>
    <row r="5555" spans="1:19">
      <c r="A5555" t="s">
        <v>203</v>
      </c>
      <c r="B5555" t="s">
        <v>11666</v>
      </c>
      <c r="C5555" t="s">
        <v>26</v>
      </c>
      <c r="D5555" t="s">
        <v>11670</v>
      </c>
      <c r="E5555">
        <v>2.12850110000361E+16</v>
      </c>
      <c r="F5555" t="s">
        <v>9118</v>
      </c>
      <c r="G5555">
        <v>8.3494011000036096E+16</v>
      </c>
      <c r="H5555" t="s">
        <v>11668</v>
      </c>
      <c r="I5555">
        <v>294341000144100</v>
      </c>
      <c r="J5555" t="s">
        <v>11671</v>
      </c>
      <c r="K5555">
        <v>1</v>
      </c>
      <c r="L5555">
        <v>30</v>
      </c>
      <c r="M5555">
        <f t="shared" si="347"/>
        <v>30</v>
      </c>
      <c r="N5555">
        <v>21.49</v>
      </c>
      <c r="O5555">
        <v>21.49</v>
      </c>
      <c r="Q5555">
        <f t="shared" si="345"/>
        <v>23.106047999999998</v>
      </c>
      <c r="R5555">
        <f t="shared" si="344"/>
        <v>26.596047999999996</v>
      </c>
      <c r="S5555">
        <f t="shared" si="346"/>
        <v>0.88653493333333322</v>
      </c>
    </row>
    <row r="5556" spans="1:19">
      <c r="A5556" t="s">
        <v>203</v>
      </c>
      <c r="B5556" t="s">
        <v>11666</v>
      </c>
      <c r="C5556" t="s">
        <v>168</v>
      </c>
      <c r="D5556" t="s">
        <v>11672</v>
      </c>
      <c r="E5556">
        <v>2.12850110000361E+16</v>
      </c>
      <c r="F5556" t="s">
        <v>9118</v>
      </c>
      <c r="G5556">
        <v>8.3494011000036096E+16</v>
      </c>
      <c r="H5556" t="s">
        <v>11668</v>
      </c>
      <c r="I5556">
        <v>294351000144102</v>
      </c>
      <c r="J5556" t="s">
        <v>11673</v>
      </c>
      <c r="K5556">
        <v>1</v>
      </c>
      <c r="L5556">
        <v>30</v>
      </c>
      <c r="M5556">
        <f t="shared" si="347"/>
        <v>30</v>
      </c>
      <c r="N5556">
        <v>21.49</v>
      </c>
      <c r="O5556">
        <v>21.49</v>
      </c>
      <c r="Q5556">
        <f t="shared" si="345"/>
        <v>23.106047999999998</v>
      </c>
      <c r="R5556">
        <f t="shared" si="344"/>
        <v>26.596047999999996</v>
      </c>
      <c r="S5556">
        <f t="shared" si="346"/>
        <v>0.88653493333333322</v>
      </c>
    </row>
    <row r="5557" spans="1:19">
      <c r="A5557" t="s">
        <v>203</v>
      </c>
      <c r="B5557" t="s">
        <v>11666</v>
      </c>
      <c r="C5557" t="s">
        <v>302</v>
      </c>
      <c r="D5557" t="s">
        <v>11674</v>
      </c>
      <c r="E5557">
        <v>2.12850110000361E+16</v>
      </c>
      <c r="F5557" t="s">
        <v>9118</v>
      </c>
      <c r="G5557">
        <v>8.3494011000036096E+16</v>
      </c>
      <c r="H5557" t="s">
        <v>11668</v>
      </c>
      <c r="I5557">
        <v>294331000144109</v>
      </c>
      <c r="J5557" t="s">
        <v>11675</v>
      </c>
      <c r="K5557">
        <v>1</v>
      </c>
      <c r="L5557">
        <v>30</v>
      </c>
      <c r="M5557">
        <f t="shared" si="347"/>
        <v>30</v>
      </c>
      <c r="N5557">
        <v>21.49</v>
      </c>
      <c r="O5557">
        <v>21.49</v>
      </c>
      <c r="Q5557">
        <f t="shared" si="345"/>
        <v>23.106047999999998</v>
      </c>
      <c r="R5557">
        <f t="shared" si="344"/>
        <v>26.596047999999996</v>
      </c>
      <c r="S5557">
        <f t="shared" si="346"/>
        <v>0.88653493333333322</v>
      </c>
    </row>
    <row r="5558" spans="1:19">
      <c r="A5558" t="s">
        <v>203</v>
      </c>
      <c r="B5558" t="s">
        <v>11666</v>
      </c>
      <c r="C5558" t="s">
        <v>172</v>
      </c>
      <c r="D5558" t="s">
        <v>11676</v>
      </c>
      <c r="E5558">
        <v>2.12850110000361E+16</v>
      </c>
      <c r="F5558" t="s">
        <v>9118</v>
      </c>
      <c r="G5558">
        <v>8.3494011000036096E+16</v>
      </c>
      <c r="H5558" t="s">
        <v>11668</v>
      </c>
      <c r="I5558">
        <v>294361000144104</v>
      </c>
      <c r="J5558" t="s">
        <v>11677</v>
      </c>
      <c r="K5558">
        <v>1</v>
      </c>
      <c r="L5558">
        <v>30</v>
      </c>
      <c r="M5558">
        <f t="shared" si="347"/>
        <v>30</v>
      </c>
      <c r="N5558">
        <v>21.49</v>
      </c>
      <c r="O5558">
        <v>21.49</v>
      </c>
      <c r="Q5558">
        <f t="shared" si="345"/>
        <v>23.106047999999998</v>
      </c>
      <c r="R5558">
        <f t="shared" si="344"/>
        <v>26.596047999999996</v>
      </c>
      <c r="S5558">
        <f t="shared" si="346"/>
        <v>0.88653493333333322</v>
      </c>
    </row>
    <row r="5559" spans="1:19">
      <c r="A5559" t="s">
        <v>203</v>
      </c>
      <c r="B5559" t="s">
        <v>11666</v>
      </c>
      <c r="C5559" t="s">
        <v>151</v>
      </c>
      <c r="D5559" t="s">
        <v>11678</v>
      </c>
      <c r="E5559">
        <v>2.12850110000361E+16</v>
      </c>
      <c r="F5559" t="s">
        <v>9118</v>
      </c>
      <c r="G5559">
        <v>8.3494011000036096E+16</v>
      </c>
      <c r="H5559" t="s">
        <v>11668</v>
      </c>
      <c r="I5559">
        <v>8.3323011000036096E+16</v>
      </c>
      <c r="J5559" t="s">
        <v>11679</v>
      </c>
      <c r="K5559">
        <v>1</v>
      </c>
      <c r="L5559">
        <v>30</v>
      </c>
      <c r="M5559">
        <f t="shared" si="347"/>
        <v>30</v>
      </c>
      <c r="N5559">
        <v>21.49</v>
      </c>
      <c r="O5559">
        <v>21.49</v>
      </c>
      <c r="Q5559">
        <f t="shared" si="345"/>
        <v>23.106047999999998</v>
      </c>
      <c r="R5559">
        <f t="shared" si="344"/>
        <v>26.596047999999996</v>
      </c>
      <c r="S5559">
        <f t="shared" si="346"/>
        <v>0.88653493333333322</v>
      </c>
    </row>
    <row r="5560" spans="1:19">
      <c r="A5560" t="s">
        <v>203</v>
      </c>
      <c r="B5560" t="s">
        <v>11666</v>
      </c>
      <c r="C5560" t="s">
        <v>57</v>
      </c>
      <c r="D5560" t="s">
        <v>9127</v>
      </c>
      <c r="E5560">
        <v>2.12850110000361E+16</v>
      </c>
      <c r="F5560" t="s">
        <v>9118</v>
      </c>
      <c r="G5560">
        <v>8.3494011000036096E+16</v>
      </c>
      <c r="H5560" t="s">
        <v>11668</v>
      </c>
      <c r="I5560">
        <v>303561000144100</v>
      </c>
      <c r="J5560" t="s">
        <v>11680</v>
      </c>
      <c r="K5560">
        <v>1</v>
      </c>
      <c r="L5560">
        <v>30</v>
      </c>
      <c r="M5560">
        <f t="shared" si="347"/>
        <v>30</v>
      </c>
      <c r="N5560">
        <v>21.49</v>
      </c>
      <c r="O5560">
        <v>21.49</v>
      </c>
      <c r="Q5560">
        <f t="shared" si="345"/>
        <v>23.106047999999998</v>
      </c>
      <c r="R5560">
        <f t="shared" si="344"/>
        <v>26.596047999999996</v>
      </c>
      <c r="S5560">
        <f t="shared" si="346"/>
        <v>0.88653493333333322</v>
      </c>
    </row>
    <row r="5561" spans="1:19">
      <c r="A5561" t="s">
        <v>203</v>
      </c>
      <c r="B5561" t="s">
        <v>11666</v>
      </c>
      <c r="C5561" t="s">
        <v>292</v>
      </c>
      <c r="D5561" t="s">
        <v>11681</v>
      </c>
      <c r="E5561">
        <v>2.12850110000361E+16</v>
      </c>
      <c r="F5561" t="s">
        <v>9118</v>
      </c>
      <c r="G5561">
        <v>8.3494011000036096E+16</v>
      </c>
      <c r="H5561" t="s">
        <v>11668</v>
      </c>
      <c r="I5561">
        <v>305811000144100</v>
      </c>
      <c r="J5561" t="s">
        <v>11682</v>
      </c>
      <c r="K5561">
        <v>1</v>
      </c>
      <c r="L5561">
        <v>30</v>
      </c>
      <c r="M5561">
        <f t="shared" si="347"/>
        <v>30</v>
      </c>
      <c r="N5561">
        <v>21.49</v>
      </c>
      <c r="O5561">
        <v>21.49</v>
      </c>
      <c r="Q5561">
        <f t="shared" si="345"/>
        <v>23.106047999999998</v>
      </c>
      <c r="R5561">
        <f t="shared" si="344"/>
        <v>26.596047999999996</v>
      </c>
      <c r="S5561">
        <f t="shared" si="346"/>
        <v>0.88653493333333322</v>
      </c>
    </row>
    <row r="5562" spans="1:19">
      <c r="A5562" t="s">
        <v>203</v>
      </c>
      <c r="B5562" t="s">
        <v>11683</v>
      </c>
      <c r="C5562" t="s">
        <v>32</v>
      </c>
      <c r="D5562" t="s">
        <v>11637</v>
      </c>
      <c r="E5562">
        <v>8.3418011000036096E+16</v>
      </c>
      <c r="F5562" t="s">
        <v>11638</v>
      </c>
      <c r="G5562">
        <v>8.3485011000036096E+16</v>
      </c>
      <c r="H5562" t="s">
        <v>11684</v>
      </c>
      <c r="I5562">
        <v>8.3312011000036096E+16</v>
      </c>
      <c r="J5562" t="s">
        <v>11685</v>
      </c>
      <c r="K5562">
        <v>2</v>
      </c>
      <c r="L5562">
        <v>56</v>
      </c>
      <c r="M5562">
        <f t="shared" si="347"/>
        <v>28</v>
      </c>
      <c r="N5562">
        <v>18.46</v>
      </c>
      <c r="O5562">
        <v>18.46</v>
      </c>
      <c r="Q5562">
        <f t="shared" si="345"/>
        <v>19.848192000000001</v>
      </c>
      <c r="R5562">
        <f t="shared" si="344"/>
        <v>23.338191999999999</v>
      </c>
      <c r="S5562">
        <f t="shared" si="346"/>
        <v>0.8335068571428571</v>
      </c>
    </row>
    <row r="5563" spans="1:19">
      <c r="A5563" t="s">
        <v>203</v>
      </c>
      <c r="B5563" t="s">
        <v>11686</v>
      </c>
      <c r="C5563" t="s">
        <v>20</v>
      </c>
      <c r="D5563" t="s">
        <v>8442</v>
      </c>
      <c r="E5563">
        <v>2.18020110000361E+16</v>
      </c>
      <c r="F5563" t="s">
        <v>3489</v>
      </c>
      <c r="G5563">
        <v>2.78990110000361E+16</v>
      </c>
      <c r="H5563" t="s">
        <v>3490</v>
      </c>
      <c r="I5563">
        <v>1.37030110000361E+16</v>
      </c>
      <c r="J5563" t="s">
        <v>8443</v>
      </c>
      <c r="K5563">
        <v>1</v>
      </c>
      <c r="L5563">
        <v>28</v>
      </c>
      <c r="M5563">
        <f t="shared" si="347"/>
        <v>28</v>
      </c>
      <c r="N5563">
        <v>20.47</v>
      </c>
      <c r="O5563">
        <v>20.47</v>
      </c>
      <c r="Q5563">
        <f t="shared" si="345"/>
        <v>22.009343999999999</v>
      </c>
      <c r="R5563">
        <f t="shared" si="344"/>
        <v>25.499344000000001</v>
      </c>
      <c r="S5563">
        <f t="shared" si="346"/>
        <v>0.91069085714285714</v>
      </c>
    </row>
    <row r="5564" spans="1:19">
      <c r="A5564" t="s">
        <v>203</v>
      </c>
      <c r="B5564" t="s">
        <v>11686</v>
      </c>
      <c r="C5564" t="s">
        <v>168</v>
      </c>
      <c r="D5564" t="s">
        <v>8434</v>
      </c>
      <c r="E5564">
        <v>2.18020110000361E+16</v>
      </c>
      <c r="F5564" t="s">
        <v>3489</v>
      </c>
      <c r="G5564">
        <v>2.78990110000361E+16</v>
      </c>
      <c r="H5564" t="s">
        <v>3490</v>
      </c>
      <c r="I5564">
        <v>8.4880011000036096E+16</v>
      </c>
      <c r="J5564" t="s">
        <v>8435</v>
      </c>
      <c r="K5564">
        <v>1</v>
      </c>
      <c r="L5564">
        <v>28</v>
      </c>
      <c r="M5564">
        <f t="shared" si="347"/>
        <v>28</v>
      </c>
      <c r="N5564">
        <v>20.47</v>
      </c>
      <c r="O5564">
        <v>20.47</v>
      </c>
      <c r="Q5564">
        <f t="shared" si="345"/>
        <v>22.009343999999999</v>
      </c>
      <c r="R5564">
        <f t="shared" si="344"/>
        <v>25.499344000000001</v>
      </c>
      <c r="S5564">
        <f t="shared" si="346"/>
        <v>0.91069085714285714</v>
      </c>
    </row>
    <row r="5565" spans="1:19">
      <c r="A5565" t="s">
        <v>203</v>
      </c>
      <c r="B5565" t="s">
        <v>11686</v>
      </c>
      <c r="C5565" t="s">
        <v>703</v>
      </c>
      <c r="D5565" t="s">
        <v>8444</v>
      </c>
      <c r="E5565">
        <v>2.18020110000361E+16</v>
      </c>
      <c r="F5565" t="s">
        <v>3489</v>
      </c>
      <c r="G5565">
        <v>2.78990110000361E+16</v>
      </c>
      <c r="H5565" t="s">
        <v>3490</v>
      </c>
      <c r="I5565">
        <v>1.37220110000361E+16</v>
      </c>
      <c r="J5565" t="s">
        <v>8445</v>
      </c>
      <c r="K5565">
        <v>1</v>
      </c>
      <c r="L5565">
        <v>28</v>
      </c>
      <c r="M5565">
        <f t="shared" si="347"/>
        <v>28</v>
      </c>
      <c r="N5565">
        <v>20.47</v>
      </c>
      <c r="O5565">
        <v>20.47</v>
      </c>
      <c r="Q5565">
        <f t="shared" si="345"/>
        <v>22.009343999999999</v>
      </c>
      <c r="R5565">
        <f t="shared" si="344"/>
        <v>25.499344000000001</v>
      </c>
      <c r="S5565">
        <f t="shared" si="346"/>
        <v>0.91069085714285714</v>
      </c>
    </row>
    <row r="5566" spans="1:19">
      <c r="A5566" t="s">
        <v>203</v>
      </c>
      <c r="B5566" t="s">
        <v>11686</v>
      </c>
      <c r="C5566" t="s">
        <v>2594</v>
      </c>
      <c r="D5566" t="s">
        <v>8452</v>
      </c>
      <c r="E5566">
        <v>2.18020110000361E+16</v>
      </c>
      <c r="F5566" t="s">
        <v>3489</v>
      </c>
      <c r="G5566">
        <v>2.78990110000361E+16</v>
      </c>
      <c r="H5566" t="s">
        <v>3490</v>
      </c>
      <c r="I5566">
        <v>8.7431011000036096E+16</v>
      </c>
      <c r="J5566" t="s">
        <v>8453</v>
      </c>
      <c r="K5566">
        <v>1</v>
      </c>
      <c r="L5566">
        <v>28</v>
      </c>
      <c r="M5566">
        <f t="shared" si="347"/>
        <v>28</v>
      </c>
      <c r="N5566">
        <v>20.47</v>
      </c>
      <c r="O5566">
        <v>20.47</v>
      </c>
      <c r="Q5566">
        <f t="shared" si="345"/>
        <v>22.009343999999999</v>
      </c>
      <c r="R5566">
        <f t="shared" si="344"/>
        <v>25.499344000000001</v>
      </c>
      <c r="S5566">
        <f t="shared" si="346"/>
        <v>0.91069085714285714</v>
      </c>
    </row>
    <row r="5567" spans="1:19">
      <c r="A5567" t="s">
        <v>203</v>
      </c>
      <c r="B5567" t="s">
        <v>11687</v>
      </c>
      <c r="C5567" t="s">
        <v>82</v>
      </c>
      <c r="D5567" t="s">
        <v>4854</v>
      </c>
      <c r="E5567">
        <v>7.9729011000036096E+16</v>
      </c>
      <c r="F5567" t="s">
        <v>4855</v>
      </c>
      <c r="G5567">
        <v>7.9796011000036096E+16</v>
      </c>
      <c r="H5567" t="s">
        <v>11688</v>
      </c>
      <c r="I5567">
        <v>7.9462011000036096E+16</v>
      </c>
      <c r="J5567" t="s">
        <v>11689</v>
      </c>
      <c r="K5567">
        <v>2</v>
      </c>
      <c r="L5567">
        <v>20</v>
      </c>
      <c r="M5567">
        <f t="shared" si="347"/>
        <v>10</v>
      </c>
      <c r="N5567">
        <v>16.100000000000001</v>
      </c>
      <c r="O5567">
        <v>16.100000000000001</v>
      </c>
      <c r="Q5567">
        <f t="shared" si="345"/>
        <v>17.31072</v>
      </c>
      <c r="R5567">
        <f t="shared" si="344"/>
        <v>20.800719999999998</v>
      </c>
      <c r="S5567">
        <f t="shared" si="346"/>
        <v>2.0800719999999999</v>
      </c>
    </row>
    <row r="5568" spans="1:19">
      <c r="A5568" t="s">
        <v>203</v>
      </c>
      <c r="B5568" t="s">
        <v>11690</v>
      </c>
      <c r="C5568" t="s">
        <v>82</v>
      </c>
      <c r="D5568" t="s">
        <v>4854</v>
      </c>
      <c r="E5568">
        <v>7.9729011000036096E+16</v>
      </c>
      <c r="F5568" t="s">
        <v>4855</v>
      </c>
      <c r="G5568">
        <v>7.9798011000036096E+16</v>
      </c>
      <c r="H5568" t="s">
        <v>11691</v>
      </c>
      <c r="I5568">
        <v>7.9464011000036096E+16</v>
      </c>
      <c r="J5568" t="s">
        <v>11692</v>
      </c>
      <c r="K5568">
        <v>2</v>
      </c>
      <c r="L5568">
        <v>20</v>
      </c>
      <c r="M5568">
        <f t="shared" si="347"/>
        <v>10</v>
      </c>
      <c r="N5568">
        <v>12.61</v>
      </c>
      <c r="O5568">
        <v>12.61</v>
      </c>
      <c r="Q5568">
        <f t="shared" si="345"/>
        <v>13.558271999999999</v>
      </c>
      <c r="R5568">
        <f t="shared" si="344"/>
        <v>17.048271999999997</v>
      </c>
      <c r="S5568">
        <f t="shared" si="346"/>
        <v>1.7048271999999998</v>
      </c>
    </row>
    <row r="5569" spans="1:19">
      <c r="A5569" t="s">
        <v>203</v>
      </c>
      <c r="B5569" t="s">
        <v>11693</v>
      </c>
      <c r="C5569" t="s">
        <v>82</v>
      </c>
      <c r="D5569" t="s">
        <v>4854</v>
      </c>
      <c r="E5569">
        <v>7.9729011000036096E+16</v>
      </c>
      <c r="F5569" t="s">
        <v>4855</v>
      </c>
      <c r="G5569">
        <v>58501000144104</v>
      </c>
      <c r="H5569" t="s">
        <v>11694</v>
      </c>
      <c r="I5569">
        <v>71261000144105</v>
      </c>
      <c r="J5569" t="s">
        <v>11695</v>
      </c>
      <c r="K5569">
        <v>1</v>
      </c>
      <c r="L5569">
        <v>60</v>
      </c>
      <c r="M5569">
        <f t="shared" si="347"/>
        <v>60</v>
      </c>
      <c r="N5569">
        <v>96.6</v>
      </c>
      <c r="O5569">
        <v>96.6</v>
      </c>
      <c r="Q5569">
        <f t="shared" si="345"/>
        <v>103.86431999999999</v>
      </c>
      <c r="R5569">
        <f t="shared" si="344"/>
        <v>107.35431999999999</v>
      </c>
      <c r="S5569">
        <f t="shared" si="346"/>
        <v>1.7892386666666664</v>
      </c>
    </row>
    <row r="5570" spans="1:19">
      <c r="A5570" t="s">
        <v>203</v>
      </c>
      <c r="B5570" t="s">
        <v>11696</v>
      </c>
      <c r="C5570" t="s">
        <v>82</v>
      </c>
      <c r="D5570" t="s">
        <v>4854</v>
      </c>
      <c r="E5570">
        <v>7.9729011000036096E+16</v>
      </c>
      <c r="F5570" t="s">
        <v>4855</v>
      </c>
      <c r="G5570">
        <v>58481000144108</v>
      </c>
      <c r="H5570" t="s">
        <v>4856</v>
      </c>
      <c r="I5570">
        <v>71241000144109</v>
      </c>
      <c r="J5570" t="s">
        <v>4857</v>
      </c>
      <c r="K5570">
        <v>1</v>
      </c>
      <c r="L5570">
        <v>60</v>
      </c>
      <c r="M5570">
        <f t="shared" si="347"/>
        <v>60</v>
      </c>
      <c r="N5570">
        <v>75.66</v>
      </c>
      <c r="O5570">
        <v>75.66</v>
      </c>
      <c r="Q5570">
        <f t="shared" si="345"/>
        <v>81.349631999999986</v>
      </c>
      <c r="R5570">
        <f t="shared" ref="R5570:R5633" si="348">IF(Q5570&lt;180,Q5570+3.49, IF(Q5570&lt;2089.71, Q5570+3.49+(Q5570-180)*0.035, IF(Q5570&gt;2089.71, Q5570+70, Q5570+70)))</f>
        <v>84.83963199999998</v>
      </c>
      <c r="S5570">
        <f t="shared" si="346"/>
        <v>1.4139938666666663</v>
      </c>
    </row>
    <row r="5571" spans="1:19">
      <c r="A5571" t="s">
        <v>203</v>
      </c>
      <c r="B5571" t="s">
        <v>11697</v>
      </c>
      <c r="C5571" t="s">
        <v>82</v>
      </c>
      <c r="D5571" t="s">
        <v>4854</v>
      </c>
      <c r="E5571">
        <v>7.9729011000036096E+16</v>
      </c>
      <c r="F5571" t="s">
        <v>4855</v>
      </c>
      <c r="G5571">
        <v>7.9796011000036096E+16</v>
      </c>
      <c r="H5571" t="s">
        <v>11688</v>
      </c>
      <c r="I5571">
        <v>7.9462011000036096E+16</v>
      </c>
      <c r="J5571" t="s">
        <v>11689</v>
      </c>
      <c r="K5571">
        <v>2</v>
      </c>
      <c r="L5571">
        <v>20</v>
      </c>
      <c r="M5571">
        <f t="shared" si="347"/>
        <v>10</v>
      </c>
      <c r="N5571">
        <v>16.100000000000001</v>
      </c>
      <c r="O5571">
        <v>16.100000000000001</v>
      </c>
      <c r="Q5571">
        <f t="shared" ref="Q5571:Q5634" si="349">IF(O5571&lt;930.06,O5571*1.0752,O5571+69.94)</f>
        <v>17.31072</v>
      </c>
      <c r="R5571">
        <f t="shared" si="348"/>
        <v>20.800719999999998</v>
      </c>
      <c r="S5571">
        <f t="shared" ref="S5571:S5634" si="350">R5571/M5571</f>
        <v>2.0800719999999999</v>
      </c>
    </row>
    <row r="5572" spans="1:19">
      <c r="A5572" t="s">
        <v>203</v>
      </c>
      <c r="B5572" t="s">
        <v>11698</v>
      </c>
      <c r="C5572" t="s">
        <v>82</v>
      </c>
      <c r="D5572" t="s">
        <v>4854</v>
      </c>
      <c r="E5572">
        <v>7.9729011000036096E+16</v>
      </c>
      <c r="F5572" t="s">
        <v>4855</v>
      </c>
      <c r="G5572">
        <v>7.9798011000036096E+16</v>
      </c>
      <c r="H5572" t="s">
        <v>11691</v>
      </c>
      <c r="I5572">
        <v>7.9464011000036096E+16</v>
      </c>
      <c r="J5572" t="s">
        <v>11692</v>
      </c>
      <c r="K5572">
        <v>2</v>
      </c>
      <c r="L5572">
        <v>20</v>
      </c>
      <c r="M5572">
        <f t="shared" si="347"/>
        <v>10</v>
      </c>
      <c r="N5572">
        <v>12.61</v>
      </c>
      <c r="O5572">
        <v>12.61</v>
      </c>
      <c r="Q5572">
        <f t="shared" si="349"/>
        <v>13.558271999999999</v>
      </c>
      <c r="R5572">
        <f t="shared" si="348"/>
        <v>17.048271999999997</v>
      </c>
      <c r="S5572">
        <f t="shared" si="350"/>
        <v>1.7048271999999998</v>
      </c>
    </row>
    <row r="5573" spans="1:19">
      <c r="A5573" t="s">
        <v>203</v>
      </c>
      <c r="B5573" t="s">
        <v>11699</v>
      </c>
      <c r="C5573" t="s">
        <v>57</v>
      </c>
      <c r="D5573" t="s">
        <v>810</v>
      </c>
      <c r="E5573">
        <v>2.16210110000361E+16</v>
      </c>
      <c r="F5573" t="s">
        <v>801</v>
      </c>
      <c r="G5573">
        <v>9.2415001100003597E+17</v>
      </c>
      <c r="H5573" t="s">
        <v>6765</v>
      </c>
      <c r="I5573">
        <v>134971000144101</v>
      </c>
      <c r="J5573" t="s">
        <v>6767</v>
      </c>
      <c r="K5573">
        <v>10</v>
      </c>
      <c r="L5573">
        <v>10</v>
      </c>
      <c r="M5573">
        <f t="shared" ref="M5573:M5636" si="351">L5573/K5573</f>
        <v>1</v>
      </c>
      <c r="N5573">
        <v>3.64</v>
      </c>
      <c r="O5573">
        <v>3.64</v>
      </c>
      <c r="Q5573">
        <f t="shared" si="349"/>
        <v>3.9137279999999999</v>
      </c>
      <c r="R5573">
        <f t="shared" si="348"/>
        <v>7.4037280000000001</v>
      </c>
      <c r="S5573">
        <f t="shared" si="350"/>
        <v>7.4037280000000001</v>
      </c>
    </row>
    <row r="5574" spans="1:19">
      <c r="A5574" t="s">
        <v>203</v>
      </c>
      <c r="B5574" t="s">
        <v>11699</v>
      </c>
      <c r="C5574" t="s">
        <v>182</v>
      </c>
      <c r="D5574" t="s">
        <v>805</v>
      </c>
      <c r="E5574">
        <v>2.16210110000361E+16</v>
      </c>
      <c r="F5574" t="s">
        <v>801</v>
      </c>
      <c r="G5574">
        <v>9.2415001100003597E+17</v>
      </c>
      <c r="H5574" t="s">
        <v>6765</v>
      </c>
      <c r="I5574">
        <v>9.2335101100003597E+17</v>
      </c>
      <c r="J5574" t="s">
        <v>6766</v>
      </c>
      <c r="K5574">
        <v>10</v>
      </c>
      <c r="L5574">
        <v>10</v>
      </c>
      <c r="M5574">
        <f t="shared" si="351"/>
        <v>1</v>
      </c>
      <c r="N5574">
        <v>3.64</v>
      </c>
      <c r="O5574">
        <v>3.64</v>
      </c>
      <c r="Q5574">
        <f t="shared" si="349"/>
        <v>3.9137279999999999</v>
      </c>
      <c r="R5574">
        <f t="shared" si="348"/>
        <v>7.4037280000000001</v>
      </c>
      <c r="S5574">
        <f t="shared" si="350"/>
        <v>7.4037280000000001</v>
      </c>
    </row>
    <row r="5575" spans="1:19">
      <c r="A5575" t="s">
        <v>203</v>
      </c>
      <c r="B5575" t="s">
        <v>11700</v>
      </c>
      <c r="C5575" t="s">
        <v>574</v>
      </c>
      <c r="D5575" t="s">
        <v>11701</v>
      </c>
      <c r="E5575">
        <v>5.0747011000036096E+16</v>
      </c>
      <c r="F5575" t="s">
        <v>5752</v>
      </c>
      <c r="G5575">
        <v>8.4611011000036096E+16</v>
      </c>
      <c r="H5575" t="s">
        <v>11702</v>
      </c>
      <c r="I5575">
        <v>8.3956011000036096E+16</v>
      </c>
      <c r="J5575" t="s">
        <v>11703</v>
      </c>
      <c r="K5575">
        <v>8</v>
      </c>
      <c r="L5575">
        <v>8</v>
      </c>
      <c r="M5575">
        <f t="shared" si="351"/>
        <v>1</v>
      </c>
      <c r="N5575">
        <v>22.09</v>
      </c>
      <c r="O5575">
        <v>22.09</v>
      </c>
      <c r="Q5575">
        <f t="shared" si="349"/>
        <v>23.751168</v>
      </c>
      <c r="R5575">
        <f t="shared" si="348"/>
        <v>27.241168000000002</v>
      </c>
      <c r="S5575">
        <f t="shared" si="350"/>
        <v>27.241168000000002</v>
      </c>
    </row>
    <row r="5576" spans="1:19">
      <c r="A5576" t="s">
        <v>203</v>
      </c>
      <c r="B5576" t="s">
        <v>11704</v>
      </c>
      <c r="C5576" t="s">
        <v>574</v>
      </c>
      <c r="D5576" t="s">
        <v>11705</v>
      </c>
      <c r="E5576">
        <v>8.4417011000036096E+16</v>
      </c>
      <c r="F5576" t="s">
        <v>11706</v>
      </c>
      <c r="G5576">
        <v>8.4612011000036096E+16</v>
      </c>
      <c r="H5576" t="s">
        <v>11707</v>
      </c>
      <c r="I5576">
        <v>8.3957011000036096E+16</v>
      </c>
      <c r="J5576" t="s">
        <v>11708</v>
      </c>
      <c r="K5576">
        <v>6</v>
      </c>
      <c r="L5576">
        <v>6</v>
      </c>
      <c r="M5576">
        <f t="shared" si="351"/>
        <v>1</v>
      </c>
      <c r="N5576">
        <v>56.73</v>
      </c>
      <c r="O5576">
        <v>56.73</v>
      </c>
      <c r="Q5576">
        <f t="shared" si="349"/>
        <v>60.996095999999994</v>
      </c>
      <c r="R5576">
        <f t="shared" si="348"/>
        <v>64.486095999999989</v>
      </c>
      <c r="S5576">
        <f t="shared" si="350"/>
        <v>64.486095999999989</v>
      </c>
    </row>
    <row r="5577" spans="1:19">
      <c r="A5577" t="s">
        <v>203</v>
      </c>
      <c r="B5577" t="s">
        <v>11709</v>
      </c>
      <c r="C5577" t="s">
        <v>574</v>
      </c>
      <c r="D5577" t="s">
        <v>11710</v>
      </c>
      <c r="E5577">
        <v>8.4412011000036096E+16</v>
      </c>
      <c r="F5577" t="s">
        <v>11711</v>
      </c>
      <c r="G5577">
        <v>8.4610011000036096E+16</v>
      </c>
      <c r="H5577" t="s">
        <v>11712</v>
      </c>
      <c r="I5577">
        <v>8.3955011000036096E+16</v>
      </c>
      <c r="J5577" t="s">
        <v>11713</v>
      </c>
      <c r="K5577">
        <v>6</v>
      </c>
      <c r="L5577">
        <v>6</v>
      </c>
      <c r="M5577">
        <f t="shared" si="351"/>
        <v>1</v>
      </c>
      <c r="N5577">
        <v>179.71</v>
      </c>
      <c r="O5577">
        <v>179.71</v>
      </c>
      <c r="Q5577">
        <f t="shared" si="349"/>
        <v>193.22419199999999</v>
      </c>
      <c r="R5577">
        <f t="shared" si="348"/>
        <v>197.17703871999998</v>
      </c>
      <c r="S5577">
        <f t="shared" si="350"/>
        <v>197.17703871999998</v>
      </c>
    </row>
    <row r="5578" spans="1:19">
      <c r="A5578" t="s">
        <v>203</v>
      </c>
      <c r="B5578" t="s">
        <v>11714</v>
      </c>
      <c r="C5578" t="s">
        <v>574</v>
      </c>
      <c r="D5578" t="s">
        <v>11715</v>
      </c>
      <c r="E5578">
        <v>8.4410011000036096E+16</v>
      </c>
      <c r="F5578" t="s">
        <v>11716</v>
      </c>
      <c r="G5578">
        <v>8.4609011000036096E+16</v>
      </c>
      <c r="H5578" t="s">
        <v>11717</v>
      </c>
      <c r="I5578">
        <v>8.3954011000036096E+16</v>
      </c>
      <c r="J5578" t="s">
        <v>11718</v>
      </c>
      <c r="K5578">
        <v>4</v>
      </c>
      <c r="L5578">
        <v>4</v>
      </c>
      <c r="M5578">
        <f t="shared" si="351"/>
        <v>1</v>
      </c>
      <c r="N5578">
        <v>590.4</v>
      </c>
      <c r="O5578">
        <v>590.4</v>
      </c>
      <c r="Q5578">
        <f t="shared" si="349"/>
        <v>634.79807999999991</v>
      </c>
      <c r="R5578">
        <f t="shared" si="348"/>
        <v>654.20601279999994</v>
      </c>
      <c r="S5578">
        <f t="shared" si="350"/>
        <v>654.20601279999994</v>
      </c>
    </row>
    <row r="5579" spans="1:19">
      <c r="A5579" t="s">
        <v>203</v>
      </c>
      <c r="B5579" t="s">
        <v>11719</v>
      </c>
      <c r="C5579" t="s">
        <v>14</v>
      </c>
      <c r="D5579" t="s">
        <v>11720</v>
      </c>
      <c r="E5579">
        <v>2.14910110000361E+16</v>
      </c>
      <c r="F5579" t="s">
        <v>3372</v>
      </c>
      <c r="G5579">
        <v>7.9818011000036096E+16</v>
      </c>
      <c r="H5579" t="s">
        <v>11721</v>
      </c>
      <c r="I5579">
        <v>7.9494011000036096E+16</v>
      </c>
      <c r="J5579" t="s">
        <v>11722</v>
      </c>
      <c r="K5579">
        <v>1</v>
      </c>
      <c r="L5579">
        <v>28</v>
      </c>
      <c r="M5579">
        <f t="shared" si="351"/>
        <v>28</v>
      </c>
      <c r="N5579">
        <v>7.66</v>
      </c>
      <c r="O5579">
        <v>7.66</v>
      </c>
      <c r="Q5579">
        <f t="shared" si="349"/>
        <v>8.2360319999999998</v>
      </c>
      <c r="R5579">
        <f t="shared" si="348"/>
        <v>11.726032</v>
      </c>
      <c r="S5579">
        <f t="shared" si="350"/>
        <v>0.41878685714285713</v>
      </c>
    </row>
    <row r="5580" spans="1:19">
      <c r="A5580" t="s">
        <v>203</v>
      </c>
      <c r="B5580" t="s">
        <v>11719</v>
      </c>
      <c r="C5580" t="s">
        <v>182</v>
      </c>
      <c r="D5580" t="s">
        <v>11723</v>
      </c>
      <c r="E5580">
        <v>2.14910110000361E+16</v>
      </c>
      <c r="F5580" t="s">
        <v>3372</v>
      </c>
      <c r="G5580">
        <v>7.9818011000036096E+16</v>
      </c>
      <c r="H5580" t="s">
        <v>11721</v>
      </c>
      <c r="I5580">
        <v>285671000144103</v>
      </c>
      <c r="J5580" t="s">
        <v>11724</v>
      </c>
      <c r="K5580">
        <v>1</v>
      </c>
      <c r="L5580">
        <v>28</v>
      </c>
      <c r="M5580">
        <f t="shared" si="351"/>
        <v>28</v>
      </c>
      <c r="N5580">
        <v>7.66</v>
      </c>
      <c r="O5580">
        <v>7.66</v>
      </c>
      <c r="Q5580">
        <f t="shared" si="349"/>
        <v>8.2360319999999998</v>
      </c>
      <c r="R5580">
        <f t="shared" si="348"/>
        <v>11.726032</v>
      </c>
      <c r="S5580">
        <f t="shared" si="350"/>
        <v>0.41878685714285713</v>
      </c>
    </row>
    <row r="5581" spans="1:19">
      <c r="A5581" t="s">
        <v>203</v>
      </c>
      <c r="B5581" t="s">
        <v>11725</v>
      </c>
      <c r="C5581" t="s">
        <v>685</v>
      </c>
      <c r="D5581" t="s">
        <v>8657</v>
      </c>
      <c r="E5581">
        <v>2.14620110000361E+16</v>
      </c>
      <c r="F5581" t="s">
        <v>8166</v>
      </c>
      <c r="G5581">
        <v>8.6455011000036096E+16</v>
      </c>
      <c r="H5581" t="s">
        <v>11726</v>
      </c>
      <c r="I5581">
        <v>8.5766011000036096E+16</v>
      </c>
      <c r="J5581" t="s">
        <v>11727</v>
      </c>
      <c r="K5581">
        <v>1</v>
      </c>
      <c r="L5581">
        <v>4</v>
      </c>
      <c r="M5581">
        <f t="shared" si="351"/>
        <v>4</v>
      </c>
      <c r="N5581">
        <v>940.01</v>
      </c>
      <c r="O5581">
        <v>940.01</v>
      </c>
      <c r="Q5581">
        <f t="shared" si="349"/>
        <v>1009.95</v>
      </c>
      <c r="R5581">
        <f t="shared" si="348"/>
        <v>1042.4882500000001</v>
      </c>
      <c r="S5581">
        <f t="shared" si="350"/>
        <v>260.62206250000003</v>
      </c>
    </row>
    <row r="5582" spans="1:19">
      <c r="A5582" t="s">
        <v>203</v>
      </c>
      <c r="B5582" t="s">
        <v>11728</v>
      </c>
      <c r="C5582" t="s">
        <v>2</v>
      </c>
      <c r="D5582" t="s">
        <v>11729</v>
      </c>
      <c r="E5582">
        <v>8.4408011000036096E+16</v>
      </c>
      <c r="F5582" t="s">
        <v>11730</v>
      </c>
      <c r="G5582">
        <v>8.4632011000036096E+16</v>
      </c>
      <c r="H5582" t="s">
        <v>11731</v>
      </c>
      <c r="I5582">
        <v>8.3997011000036096E+16</v>
      </c>
      <c r="J5582" t="s">
        <v>11732</v>
      </c>
      <c r="K5582">
        <v>1</v>
      </c>
      <c r="L5582">
        <v>14</v>
      </c>
      <c r="M5582">
        <f t="shared" si="351"/>
        <v>14</v>
      </c>
      <c r="N5582">
        <v>19.239999999999998</v>
      </c>
      <c r="O5582">
        <v>19.239999999999998</v>
      </c>
      <c r="Q5582">
        <f t="shared" si="349"/>
        <v>20.686847999999998</v>
      </c>
      <c r="R5582">
        <f t="shared" si="348"/>
        <v>24.176848</v>
      </c>
      <c r="S5582">
        <f t="shared" si="350"/>
        <v>1.7269177142857142</v>
      </c>
    </row>
    <row r="5583" spans="1:19">
      <c r="A5583" t="s">
        <v>203</v>
      </c>
      <c r="B5583" t="s">
        <v>11733</v>
      </c>
      <c r="C5583" t="s">
        <v>2</v>
      </c>
      <c r="D5583" t="s">
        <v>11729</v>
      </c>
      <c r="E5583">
        <v>8.4408011000036096E+16</v>
      </c>
      <c r="F5583" t="s">
        <v>11730</v>
      </c>
      <c r="G5583">
        <v>8.4627011000036096E+16</v>
      </c>
      <c r="H5583" t="s">
        <v>11734</v>
      </c>
      <c r="I5583">
        <v>8.3992011000036096E+16</v>
      </c>
      <c r="J5583" t="s">
        <v>11735</v>
      </c>
      <c r="K5583">
        <v>1</v>
      </c>
      <c r="L5583">
        <v>14</v>
      </c>
      <c r="M5583">
        <f t="shared" si="351"/>
        <v>14</v>
      </c>
      <c r="N5583">
        <v>38.479999999999997</v>
      </c>
      <c r="O5583">
        <v>38.479999999999997</v>
      </c>
      <c r="Q5583">
        <f t="shared" si="349"/>
        <v>41.373695999999995</v>
      </c>
      <c r="R5583">
        <f t="shared" si="348"/>
        <v>44.863695999999997</v>
      </c>
      <c r="S5583">
        <f t="shared" si="350"/>
        <v>3.2045497142857142</v>
      </c>
    </row>
    <row r="5584" spans="1:19">
      <c r="A5584" t="s">
        <v>203</v>
      </c>
      <c r="B5584" t="s">
        <v>11736</v>
      </c>
      <c r="C5584" t="s">
        <v>2</v>
      </c>
      <c r="D5584" t="s">
        <v>11729</v>
      </c>
      <c r="E5584">
        <v>8.4408011000036096E+16</v>
      </c>
      <c r="F5584" t="s">
        <v>11730</v>
      </c>
      <c r="G5584">
        <v>8.4628011000036096E+16</v>
      </c>
      <c r="H5584" t="s">
        <v>11737</v>
      </c>
      <c r="I5584">
        <v>8.3993011000036096E+16</v>
      </c>
      <c r="J5584" t="s">
        <v>11738</v>
      </c>
      <c r="K5584">
        <v>1</v>
      </c>
      <c r="L5584">
        <v>56</v>
      </c>
      <c r="M5584">
        <f t="shared" si="351"/>
        <v>56</v>
      </c>
      <c r="N5584">
        <v>153.91999999999999</v>
      </c>
      <c r="O5584">
        <v>153.91999999999999</v>
      </c>
      <c r="Q5584">
        <f t="shared" si="349"/>
        <v>165.49478399999998</v>
      </c>
      <c r="R5584">
        <f t="shared" si="348"/>
        <v>168.98478399999999</v>
      </c>
      <c r="S5584">
        <f t="shared" si="350"/>
        <v>3.0175854285714285</v>
      </c>
    </row>
    <row r="5585" spans="1:19">
      <c r="A5585" t="s">
        <v>203</v>
      </c>
      <c r="B5585" t="s">
        <v>11739</v>
      </c>
      <c r="C5585" t="s">
        <v>2</v>
      </c>
      <c r="D5585" t="s">
        <v>11729</v>
      </c>
      <c r="E5585">
        <v>8.4408011000036096E+16</v>
      </c>
      <c r="F5585" t="s">
        <v>11730</v>
      </c>
      <c r="G5585">
        <v>8.4630011000036096E+16</v>
      </c>
      <c r="H5585" t="s">
        <v>11740</v>
      </c>
      <c r="I5585">
        <v>8.3995011000036096E+16</v>
      </c>
      <c r="J5585" t="s">
        <v>11741</v>
      </c>
      <c r="K5585">
        <v>1</v>
      </c>
      <c r="L5585">
        <v>14</v>
      </c>
      <c r="M5585">
        <f t="shared" si="351"/>
        <v>14</v>
      </c>
      <c r="N5585">
        <v>57.72</v>
      </c>
      <c r="O5585">
        <v>57.72</v>
      </c>
      <c r="Q5585">
        <f t="shared" si="349"/>
        <v>62.060543999999993</v>
      </c>
      <c r="R5585">
        <f t="shared" si="348"/>
        <v>65.550543999999988</v>
      </c>
      <c r="S5585">
        <f t="shared" si="350"/>
        <v>4.6821817142857132</v>
      </c>
    </row>
    <row r="5586" spans="1:19">
      <c r="A5586" t="s">
        <v>203</v>
      </c>
      <c r="B5586" t="s">
        <v>11742</v>
      </c>
      <c r="C5586" t="s">
        <v>2</v>
      </c>
      <c r="D5586" t="s">
        <v>11729</v>
      </c>
      <c r="E5586">
        <v>8.4408011000036096E+16</v>
      </c>
      <c r="F5586" t="s">
        <v>11730</v>
      </c>
      <c r="G5586">
        <v>8.4631011000036096E+16</v>
      </c>
      <c r="H5586" t="s">
        <v>11743</v>
      </c>
      <c r="I5586">
        <v>8.3996011000036096E+16</v>
      </c>
      <c r="J5586" t="s">
        <v>11744</v>
      </c>
      <c r="K5586">
        <v>1</v>
      </c>
      <c r="L5586">
        <v>56</v>
      </c>
      <c r="M5586">
        <f t="shared" si="351"/>
        <v>56</v>
      </c>
      <c r="N5586">
        <v>230.88</v>
      </c>
      <c r="O5586">
        <v>230.88</v>
      </c>
      <c r="Q5586">
        <f t="shared" si="349"/>
        <v>248.24217599999997</v>
      </c>
      <c r="R5586">
        <f t="shared" si="348"/>
        <v>254.12065215999999</v>
      </c>
      <c r="S5586">
        <f t="shared" si="350"/>
        <v>4.5378687885714282</v>
      </c>
    </row>
    <row r="5587" spans="1:19">
      <c r="A5587" t="s">
        <v>203</v>
      </c>
      <c r="B5587" t="s">
        <v>11745</v>
      </c>
      <c r="C5587" t="s">
        <v>2</v>
      </c>
      <c r="D5587" t="s">
        <v>11729</v>
      </c>
      <c r="E5587">
        <v>8.4408011000036096E+16</v>
      </c>
      <c r="F5587" t="s">
        <v>11730</v>
      </c>
      <c r="G5587">
        <v>8.4629011000036096E+16</v>
      </c>
      <c r="H5587" t="s">
        <v>11746</v>
      </c>
      <c r="I5587">
        <v>8.3994011000036096E+16</v>
      </c>
      <c r="J5587" t="s">
        <v>11747</v>
      </c>
      <c r="K5587">
        <v>1</v>
      </c>
      <c r="L5587">
        <v>56</v>
      </c>
      <c r="M5587">
        <f t="shared" si="351"/>
        <v>56</v>
      </c>
      <c r="N5587">
        <v>307.81</v>
      </c>
      <c r="O5587">
        <v>307.81</v>
      </c>
      <c r="Q5587">
        <f t="shared" si="349"/>
        <v>330.957312</v>
      </c>
      <c r="R5587">
        <f t="shared" si="348"/>
        <v>339.73081791999999</v>
      </c>
      <c r="S5587">
        <f t="shared" si="350"/>
        <v>6.0666217485714284</v>
      </c>
    </row>
    <row r="5588" spans="1:19">
      <c r="A5588" t="s">
        <v>203</v>
      </c>
      <c r="B5588" t="s">
        <v>11748</v>
      </c>
      <c r="C5588" t="s">
        <v>748</v>
      </c>
      <c r="D5588" t="s">
        <v>11749</v>
      </c>
      <c r="E5588">
        <v>5.0726011000036096E+16</v>
      </c>
      <c r="F5588" t="s">
        <v>3416</v>
      </c>
      <c r="G5588">
        <v>5.1427011000036096E+16</v>
      </c>
      <c r="H5588" t="s">
        <v>3417</v>
      </c>
      <c r="I5588">
        <v>8.4868011000036096E+16</v>
      </c>
      <c r="J5588" t="s">
        <v>11750</v>
      </c>
      <c r="K5588">
        <v>8</v>
      </c>
      <c r="L5588">
        <v>8</v>
      </c>
      <c r="M5588">
        <f t="shared" si="351"/>
        <v>1</v>
      </c>
      <c r="N5588">
        <v>39.93</v>
      </c>
      <c r="O5588">
        <v>39.93</v>
      </c>
      <c r="Q5588">
        <f t="shared" si="349"/>
        <v>42.932735999999998</v>
      </c>
      <c r="R5588">
        <f t="shared" si="348"/>
        <v>46.422736</v>
      </c>
      <c r="S5588">
        <f t="shared" si="350"/>
        <v>46.422736</v>
      </c>
    </row>
    <row r="5589" spans="1:19">
      <c r="A5589" t="s">
        <v>203</v>
      </c>
      <c r="B5589" t="s">
        <v>11751</v>
      </c>
      <c r="C5589" t="s">
        <v>748</v>
      </c>
      <c r="D5589" t="s">
        <v>11749</v>
      </c>
      <c r="E5589">
        <v>5.0726011000036096E+16</v>
      </c>
      <c r="F5589" t="s">
        <v>3416</v>
      </c>
      <c r="G5589">
        <v>5.1427011000036096E+16</v>
      </c>
      <c r="H5589" t="s">
        <v>3417</v>
      </c>
      <c r="I5589">
        <v>8.4868011000036096E+16</v>
      </c>
      <c r="J5589" t="s">
        <v>11750</v>
      </c>
      <c r="K5589">
        <v>8</v>
      </c>
      <c r="L5589">
        <v>8</v>
      </c>
      <c r="M5589">
        <f t="shared" si="351"/>
        <v>1</v>
      </c>
      <c r="N5589">
        <v>39.93</v>
      </c>
      <c r="O5589">
        <v>39.93</v>
      </c>
      <c r="Q5589">
        <f t="shared" si="349"/>
        <v>42.932735999999998</v>
      </c>
      <c r="R5589">
        <f t="shared" si="348"/>
        <v>46.422736</v>
      </c>
      <c r="S5589">
        <f t="shared" si="350"/>
        <v>46.422736</v>
      </c>
    </row>
    <row r="5590" spans="1:19">
      <c r="A5590" t="s">
        <v>203</v>
      </c>
      <c r="B5590" t="s">
        <v>11752</v>
      </c>
      <c r="C5590" t="s">
        <v>250</v>
      </c>
      <c r="D5590" t="s">
        <v>1084</v>
      </c>
      <c r="E5590">
        <v>2.16270110000361E+16</v>
      </c>
      <c r="F5590" t="s">
        <v>1085</v>
      </c>
      <c r="G5590">
        <v>8.5183011000036096E+16</v>
      </c>
      <c r="H5590" t="s">
        <v>1216</v>
      </c>
      <c r="I5590">
        <v>8.4903011000036096E+16</v>
      </c>
      <c r="J5590" t="s">
        <v>1217</v>
      </c>
      <c r="K5590">
        <v>1</v>
      </c>
      <c r="L5590">
        <v>30</v>
      </c>
      <c r="M5590">
        <f t="shared" si="351"/>
        <v>30</v>
      </c>
      <c r="N5590">
        <v>4857.4399999999996</v>
      </c>
      <c r="O5590">
        <v>4857.4399999999996</v>
      </c>
      <c r="Q5590">
        <f t="shared" si="349"/>
        <v>4927.3799999999992</v>
      </c>
      <c r="R5590">
        <f t="shared" si="348"/>
        <v>4997.3799999999992</v>
      </c>
      <c r="S5590">
        <f t="shared" si="350"/>
        <v>166.5793333333333</v>
      </c>
    </row>
    <row r="5591" spans="1:19">
      <c r="A5591" t="s">
        <v>203</v>
      </c>
      <c r="B5591" t="s">
        <v>11753</v>
      </c>
      <c r="C5591" t="s">
        <v>250</v>
      </c>
      <c r="D5591" t="s">
        <v>1084</v>
      </c>
      <c r="E5591">
        <v>2.16270110000361E+16</v>
      </c>
      <c r="F5591" t="s">
        <v>1085</v>
      </c>
      <c r="G5591">
        <v>8.5183011000036096E+16</v>
      </c>
      <c r="H5591" t="s">
        <v>1216</v>
      </c>
      <c r="I5591">
        <v>8.4903011000036096E+16</v>
      </c>
      <c r="J5591" t="s">
        <v>1217</v>
      </c>
      <c r="K5591">
        <v>1</v>
      </c>
      <c r="L5591">
        <v>30</v>
      </c>
      <c r="M5591">
        <f t="shared" si="351"/>
        <v>30</v>
      </c>
      <c r="N5591">
        <v>4857.4399999999996</v>
      </c>
      <c r="O5591">
        <v>4857.4399999999996</v>
      </c>
      <c r="Q5591">
        <f t="shared" si="349"/>
        <v>4927.3799999999992</v>
      </c>
      <c r="R5591">
        <f t="shared" si="348"/>
        <v>4997.3799999999992</v>
      </c>
      <c r="S5591">
        <f t="shared" si="350"/>
        <v>166.5793333333333</v>
      </c>
    </row>
    <row r="5592" spans="1:19">
      <c r="A5592" t="s">
        <v>203</v>
      </c>
      <c r="B5592" t="s">
        <v>11754</v>
      </c>
      <c r="C5592" t="s">
        <v>918</v>
      </c>
      <c r="D5592" t="s">
        <v>11755</v>
      </c>
      <c r="E5592">
        <v>2.16530110000361E+16</v>
      </c>
      <c r="F5592" t="s">
        <v>10493</v>
      </c>
      <c r="G5592">
        <v>8.4649011000036096E+16</v>
      </c>
      <c r="H5592" t="s">
        <v>11756</v>
      </c>
      <c r="I5592">
        <v>8.4037011000036096E+16</v>
      </c>
      <c r="J5592" t="s">
        <v>11757</v>
      </c>
      <c r="K5592">
        <v>2</v>
      </c>
      <c r="L5592">
        <v>200</v>
      </c>
      <c r="M5592">
        <f t="shared" si="351"/>
        <v>100</v>
      </c>
      <c r="N5592">
        <v>139.83000000000001</v>
      </c>
      <c r="O5592">
        <v>139.83000000000001</v>
      </c>
      <c r="Q5592">
        <f t="shared" si="349"/>
        <v>150.34521599999999</v>
      </c>
      <c r="R5592">
        <f t="shared" si="348"/>
        <v>153.835216</v>
      </c>
      <c r="S5592">
        <f t="shared" si="350"/>
        <v>1.5383521600000001</v>
      </c>
    </row>
    <row r="5593" spans="1:19">
      <c r="A5593" t="s">
        <v>203</v>
      </c>
      <c r="B5593" t="s">
        <v>11758</v>
      </c>
      <c r="C5593" t="s">
        <v>918</v>
      </c>
      <c r="D5593" t="s">
        <v>11759</v>
      </c>
      <c r="E5593">
        <v>2.16530110000361E+16</v>
      </c>
      <c r="F5593" t="s">
        <v>10493</v>
      </c>
      <c r="G5593">
        <v>8.4652011000036096E+16</v>
      </c>
      <c r="H5593" t="s">
        <v>11760</v>
      </c>
      <c r="I5593">
        <v>8.4040011000036096E+16</v>
      </c>
      <c r="J5593" t="s">
        <v>11761</v>
      </c>
      <c r="K5593">
        <v>2</v>
      </c>
      <c r="L5593">
        <v>200</v>
      </c>
      <c r="M5593">
        <f t="shared" si="351"/>
        <v>100</v>
      </c>
      <c r="N5593">
        <v>153.25</v>
      </c>
      <c r="O5593">
        <v>153.25</v>
      </c>
      <c r="Q5593">
        <f t="shared" si="349"/>
        <v>164.77439999999999</v>
      </c>
      <c r="R5593">
        <f t="shared" si="348"/>
        <v>168.26439999999999</v>
      </c>
      <c r="S5593">
        <f t="shared" si="350"/>
        <v>1.682644</v>
      </c>
    </row>
    <row r="5594" spans="1:19">
      <c r="A5594" t="s">
        <v>203</v>
      </c>
      <c r="B5594" t="s">
        <v>11762</v>
      </c>
      <c r="C5594" t="s">
        <v>256</v>
      </c>
      <c r="D5594" t="s">
        <v>11763</v>
      </c>
      <c r="E5594">
        <v>8.6190011000036096E+16</v>
      </c>
      <c r="F5594" t="s">
        <v>11764</v>
      </c>
      <c r="G5594">
        <v>8.6424011000036096E+16</v>
      </c>
      <c r="H5594" t="s">
        <v>11765</v>
      </c>
      <c r="I5594">
        <v>8.5678011000036096E+16</v>
      </c>
      <c r="J5594" t="s">
        <v>11766</v>
      </c>
      <c r="K5594">
        <v>1</v>
      </c>
      <c r="L5594">
        <v>30</v>
      </c>
      <c r="M5594">
        <f t="shared" si="351"/>
        <v>30</v>
      </c>
      <c r="N5594">
        <v>16.73</v>
      </c>
      <c r="O5594">
        <v>16.73</v>
      </c>
      <c r="Q5594">
        <f t="shared" si="349"/>
        <v>17.988095999999999</v>
      </c>
      <c r="R5594">
        <f t="shared" si="348"/>
        <v>21.478096000000001</v>
      </c>
      <c r="S5594">
        <f t="shared" si="350"/>
        <v>0.7159365333333334</v>
      </c>
    </row>
    <row r="5595" spans="1:19">
      <c r="A5595" t="s">
        <v>203</v>
      </c>
      <c r="B5595" t="s">
        <v>11762</v>
      </c>
      <c r="C5595" t="s">
        <v>5105</v>
      </c>
      <c r="D5595" t="s">
        <v>11767</v>
      </c>
      <c r="E5595">
        <v>8.6190011000036096E+16</v>
      </c>
      <c r="F5595" t="s">
        <v>11764</v>
      </c>
      <c r="G5595">
        <v>8.6424011000036096E+16</v>
      </c>
      <c r="H5595" t="s">
        <v>11765</v>
      </c>
      <c r="I5595">
        <v>9.2620801100003597E+17</v>
      </c>
      <c r="J5595" t="s">
        <v>11768</v>
      </c>
      <c r="K5595">
        <v>1</v>
      </c>
      <c r="L5595">
        <v>30</v>
      </c>
      <c r="M5595">
        <f t="shared" si="351"/>
        <v>30</v>
      </c>
      <c r="N5595">
        <v>16.73</v>
      </c>
      <c r="O5595">
        <v>16.73</v>
      </c>
      <c r="Q5595">
        <f t="shared" si="349"/>
        <v>17.988095999999999</v>
      </c>
      <c r="R5595">
        <f t="shared" si="348"/>
        <v>21.478096000000001</v>
      </c>
      <c r="S5595">
        <f t="shared" si="350"/>
        <v>0.7159365333333334</v>
      </c>
    </row>
    <row r="5596" spans="1:19">
      <c r="A5596" t="s">
        <v>203</v>
      </c>
      <c r="B5596" t="s">
        <v>11769</v>
      </c>
      <c r="C5596" t="s">
        <v>256</v>
      </c>
      <c r="D5596" t="s">
        <v>11770</v>
      </c>
      <c r="E5596">
        <v>8.6190011000036096E+16</v>
      </c>
      <c r="F5596" t="s">
        <v>11764</v>
      </c>
      <c r="G5596">
        <v>8.6426011000036096E+16</v>
      </c>
      <c r="H5596" t="s">
        <v>11771</v>
      </c>
      <c r="I5596">
        <v>8.5680011000036096E+16</v>
      </c>
      <c r="J5596" t="s">
        <v>11772</v>
      </c>
      <c r="K5596">
        <v>1</v>
      </c>
      <c r="L5596">
        <v>30</v>
      </c>
      <c r="M5596">
        <f t="shared" si="351"/>
        <v>30</v>
      </c>
      <c r="N5596">
        <v>22.67</v>
      </c>
      <c r="O5596">
        <v>22.67</v>
      </c>
      <c r="Q5596">
        <f t="shared" si="349"/>
        <v>24.374784000000002</v>
      </c>
      <c r="R5596">
        <f t="shared" si="348"/>
        <v>27.864784</v>
      </c>
      <c r="S5596">
        <f t="shared" si="350"/>
        <v>0.9288261333333333</v>
      </c>
    </row>
    <row r="5597" spans="1:19">
      <c r="A5597" t="s">
        <v>203</v>
      </c>
      <c r="B5597" t="s">
        <v>11769</v>
      </c>
      <c r="C5597" t="s">
        <v>5105</v>
      </c>
      <c r="D5597" t="s">
        <v>11773</v>
      </c>
      <c r="E5597">
        <v>8.6190011000036096E+16</v>
      </c>
      <c r="F5597" t="s">
        <v>11764</v>
      </c>
      <c r="G5597">
        <v>8.6426011000036096E+16</v>
      </c>
      <c r="H5597" t="s">
        <v>11771</v>
      </c>
      <c r="I5597">
        <v>9.2621001100003597E+17</v>
      </c>
      <c r="J5597" t="s">
        <v>11774</v>
      </c>
      <c r="K5597">
        <v>1</v>
      </c>
      <c r="L5597">
        <v>30</v>
      </c>
      <c r="M5597">
        <f t="shared" si="351"/>
        <v>30</v>
      </c>
      <c r="N5597">
        <v>22.67</v>
      </c>
      <c r="O5597">
        <v>22.67</v>
      </c>
      <c r="Q5597">
        <f t="shared" si="349"/>
        <v>24.374784000000002</v>
      </c>
      <c r="R5597">
        <f t="shared" si="348"/>
        <v>27.864784</v>
      </c>
      <c r="S5597">
        <f t="shared" si="350"/>
        <v>0.9288261333333333</v>
      </c>
    </row>
    <row r="5598" spans="1:19">
      <c r="A5598" t="s">
        <v>203</v>
      </c>
      <c r="B5598" t="s">
        <v>11775</v>
      </c>
      <c r="C5598" t="s">
        <v>256</v>
      </c>
      <c r="D5598" t="s">
        <v>11776</v>
      </c>
      <c r="E5598">
        <v>8.6190011000036096E+16</v>
      </c>
      <c r="F5598" t="s">
        <v>11764</v>
      </c>
      <c r="G5598">
        <v>8.6428011000036096E+16</v>
      </c>
      <c r="H5598" t="s">
        <v>11777</v>
      </c>
      <c r="I5598">
        <v>8.5682011000036096E+16</v>
      </c>
      <c r="J5598" t="s">
        <v>11778</v>
      </c>
      <c r="K5598">
        <v>1</v>
      </c>
      <c r="L5598">
        <v>30</v>
      </c>
      <c r="M5598">
        <f t="shared" si="351"/>
        <v>30</v>
      </c>
      <c r="N5598">
        <v>21.45</v>
      </c>
      <c r="O5598">
        <v>21.45</v>
      </c>
      <c r="Q5598">
        <f t="shared" si="349"/>
        <v>23.063039999999997</v>
      </c>
      <c r="R5598">
        <f t="shared" si="348"/>
        <v>26.553039999999996</v>
      </c>
      <c r="S5598">
        <f t="shared" si="350"/>
        <v>0.88510133333333318</v>
      </c>
    </row>
    <row r="5599" spans="1:19">
      <c r="A5599" t="s">
        <v>203</v>
      </c>
      <c r="B5599" t="s">
        <v>11775</v>
      </c>
      <c r="C5599" t="s">
        <v>5105</v>
      </c>
      <c r="D5599" t="s">
        <v>11779</v>
      </c>
      <c r="E5599">
        <v>8.6190011000036096E+16</v>
      </c>
      <c r="F5599" t="s">
        <v>11764</v>
      </c>
      <c r="G5599">
        <v>8.6428011000036096E+16</v>
      </c>
      <c r="H5599" t="s">
        <v>11777</v>
      </c>
      <c r="I5599">
        <v>9.2621201100003597E+17</v>
      </c>
      <c r="J5599" t="s">
        <v>11780</v>
      </c>
      <c r="K5599">
        <v>1</v>
      </c>
      <c r="L5599">
        <v>30</v>
      </c>
      <c r="M5599">
        <f t="shared" si="351"/>
        <v>30</v>
      </c>
      <c r="N5599">
        <v>21.45</v>
      </c>
      <c r="O5599">
        <v>21.45</v>
      </c>
      <c r="Q5599">
        <f t="shared" si="349"/>
        <v>23.063039999999997</v>
      </c>
      <c r="R5599">
        <f t="shared" si="348"/>
        <v>26.553039999999996</v>
      </c>
      <c r="S5599">
        <f t="shared" si="350"/>
        <v>0.88510133333333318</v>
      </c>
    </row>
    <row r="5600" spans="1:19">
      <c r="A5600" t="s">
        <v>203</v>
      </c>
      <c r="B5600" t="s">
        <v>11781</v>
      </c>
      <c r="C5600" t="s">
        <v>5105</v>
      </c>
      <c r="D5600" t="s">
        <v>11782</v>
      </c>
      <c r="E5600">
        <v>8.6190011000036096E+16</v>
      </c>
      <c r="F5600" t="s">
        <v>11764</v>
      </c>
      <c r="G5600">
        <v>8.6430011000036096E+16</v>
      </c>
      <c r="H5600" t="s">
        <v>11783</v>
      </c>
      <c r="I5600">
        <v>9.2621401100003597E+17</v>
      </c>
      <c r="J5600" t="s">
        <v>11784</v>
      </c>
      <c r="K5600">
        <v>1</v>
      </c>
      <c r="L5600">
        <v>30</v>
      </c>
      <c r="M5600">
        <f t="shared" si="351"/>
        <v>30</v>
      </c>
      <c r="N5600">
        <v>27.37</v>
      </c>
      <c r="O5600">
        <v>27.37</v>
      </c>
      <c r="Q5600">
        <f t="shared" si="349"/>
        <v>29.428224</v>
      </c>
      <c r="R5600">
        <f t="shared" si="348"/>
        <v>32.918224000000002</v>
      </c>
      <c r="S5600">
        <f t="shared" si="350"/>
        <v>1.0972741333333333</v>
      </c>
    </row>
    <row r="5601" spans="1:19">
      <c r="A5601" t="s">
        <v>203</v>
      </c>
      <c r="B5601" t="s">
        <v>11781</v>
      </c>
      <c r="C5601" t="s">
        <v>256</v>
      </c>
      <c r="D5601" t="s">
        <v>11785</v>
      </c>
      <c r="E5601">
        <v>8.6190011000036096E+16</v>
      </c>
      <c r="F5601" t="s">
        <v>11764</v>
      </c>
      <c r="G5601">
        <v>8.6430011000036096E+16</v>
      </c>
      <c r="H5601" t="s">
        <v>11783</v>
      </c>
      <c r="I5601">
        <v>8.5684011000036096E+16</v>
      </c>
      <c r="J5601" t="s">
        <v>11786</v>
      </c>
      <c r="K5601">
        <v>1</v>
      </c>
      <c r="L5601">
        <v>30</v>
      </c>
      <c r="M5601">
        <f t="shared" si="351"/>
        <v>30</v>
      </c>
      <c r="N5601">
        <v>27.37</v>
      </c>
      <c r="O5601">
        <v>27.37</v>
      </c>
      <c r="Q5601">
        <f t="shared" si="349"/>
        <v>29.428224</v>
      </c>
      <c r="R5601">
        <f t="shared" si="348"/>
        <v>32.918224000000002</v>
      </c>
      <c r="S5601">
        <f t="shared" si="350"/>
        <v>1.0972741333333333</v>
      </c>
    </row>
    <row r="5602" spans="1:19">
      <c r="A5602" t="s">
        <v>203</v>
      </c>
      <c r="B5602" t="s">
        <v>11787</v>
      </c>
      <c r="C5602" t="s">
        <v>918</v>
      </c>
      <c r="D5602" t="s">
        <v>11563</v>
      </c>
      <c r="E5602">
        <v>2.17900110000361E+16</v>
      </c>
      <c r="F5602" t="s">
        <v>11564</v>
      </c>
      <c r="G5602">
        <v>5.1495011000036096E+16</v>
      </c>
      <c r="H5602" t="s">
        <v>11565</v>
      </c>
      <c r="I5602">
        <v>4.9590011000036096E+16</v>
      </c>
      <c r="J5602" t="s">
        <v>11566</v>
      </c>
      <c r="K5602">
        <v>1</v>
      </c>
      <c r="L5602">
        <v>1</v>
      </c>
      <c r="M5602">
        <f t="shared" si="351"/>
        <v>1</v>
      </c>
      <c r="N5602">
        <v>521.15</v>
      </c>
      <c r="O5602">
        <v>521.15</v>
      </c>
      <c r="Q5602">
        <f t="shared" si="349"/>
        <v>560.34047999999996</v>
      </c>
      <c r="R5602">
        <f t="shared" si="348"/>
        <v>577.14239679999991</v>
      </c>
      <c r="S5602">
        <f t="shared" si="350"/>
        <v>577.14239679999991</v>
      </c>
    </row>
    <row r="5603" spans="1:19">
      <c r="A5603" t="s">
        <v>203</v>
      </c>
      <c r="B5603" t="s">
        <v>11788</v>
      </c>
      <c r="C5603" t="s">
        <v>211</v>
      </c>
      <c r="D5603" t="s">
        <v>11789</v>
      </c>
      <c r="E5603">
        <v>8.6205011000036096E+16</v>
      </c>
      <c r="F5603" t="s">
        <v>11790</v>
      </c>
      <c r="G5603">
        <v>8.6448011000036096E+16</v>
      </c>
      <c r="H5603" t="s">
        <v>11791</v>
      </c>
      <c r="I5603">
        <v>8.5747011000036096E+16</v>
      </c>
      <c r="J5603" t="s">
        <v>11792</v>
      </c>
      <c r="K5603">
        <v>1</v>
      </c>
      <c r="L5603">
        <v>1</v>
      </c>
      <c r="M5603">
        <f t="shared" si="351"/>
        <v>1</v>
      </c>
      <c r="N5603">
        <v>31.85</v>
      </c>
      <c r="O5603">
        <v>31.85</v>
      </c>
      <c r="Q5603">
        <f t="shared" si="349"/>
        <v>34.24512</v>
      </c>
      <c r="R5603">
        <f t="shared" si="348"/>
        <v>37.735120000000002</v>
      </c>
      <c r="S5603">
        <f t="shared" si="350"/>
        <v>37.735120000000002</v>
      </c>
    </row>
    <row r="5604" spans="1:19">
      <c r="A5604" t="s">
        <v>203</v>
      </c>
      <c r="B5604" t="s">
        <v>11788</v>
      </c>
      <c r="C5604" t="s">
        <v>453</v>
      </c>
      <c r="D5604" t="s">
        <v>11793</v>
      </c>
      <c r="E5604">
        <v>8.6205011000036096E+16</v>
      </c>
      <c r="F5604" t="s">
        <v>11790</v>
      </c>
      <c r="G5604">
        <v>8.6448011000036096E+16</v>
      </c>
      <c r="H5604" t="s">
        <v>11791</v>
      </c>
      <c r="I5604">
        <v>71591000144102</v>
      </c>
      <c r="J5604" t="s">
        <v>11794</v>
      </c>
      <c r="K5604">
        <v>1</v>
      </c>
      <c r="L5604">
        <v>1</v>
      </c>
      <c r="M5604">
        <f t="shared" si="351"/>
        <v>1</v>
      </c>
      <c r="N5604">
        <v>31.85</v>
      </c>
      <c r="O5604">
        <v>31.85</v>
      </c>
      <c r="Q5604">
        <f t="shared" si="349"/>
        <v>34.24512</v>
      </c>
      <c r="R5604">
        <f t="shared" si="348"/>
        <v>37.735120000000002</v>
      </c>
      <c r="S5604">
        <f t="shared" si="350"/>
        <v>37.735120000000002</v>
      </c>
    </row>
    <row r="5605" spans="1:19">
      <c r="A5605" t="s">
        <v>203</v>
      </c>
      <c r="B5605" t="s">
        <v>11795</v>
      </c>
      <c r="C5605" t="s">
        <v>918</v>
      </c>
      <c r="D5605" t="s">
        <v>10605</v>
      </c>
      <c r="E5605">
        <v>2.16150110000361E+16</v>
      </c>
      <c r="F5605" t="s">
        <v>4995</v>
      </c>
      <c r="G5605">
        <v>8.6478011000036096E+16</v>
      </c>
      <c r="H5605" t="s">
        <v>11796</v>
      </c>
      <c r="I5605">
        <v>8.5796011000036096E+16</v>
      </c>
      <c r="J5605" t="s">
        <v>11797</v>
      </c>
      <c r="K5605">
        <v>2</v>
      </c>
      <c r="L5605">
        <v>120</v>
      </c>
      <c r="M5605">
        <f t="shared" si="351"/>
        <v>60</v>
      </c>
      <c r="N5605">
        <v>961.2</v>
      </c>
      <c r="O5605">
        <v>961.2</v>
      </c>
      <c r="Q5605">
        <f t="shared" si="349"/>
        <v>1031.1400000000001</v>
      </c>
      <c r="R5605">
        <f t="shared" si="348"/>
        <v>1064.4199000000001</v>
      </c>
      <c r="S5605">
        <f t="shared" si="350"/>
        <v>17.74033166666667</v>
      </c>
    </row>
    <row r="5606" spans="1:19">
      <c r="A5606" t="s">
        <v>203</v>
      </c>
      <c r="B5606" t="s">
        <v>11798</v>
      </c>
      <c r="C5606" t="s">
        <v>2745</v>
      </c>
      <c r="D5606" t="s">
        <v>11799</v>
      </c>
      <c r="E5606">
        <v>2.13510110000361E+16</v>
      </c>
      <c r="F5606" t="s">
        <v>1745</v>
      </c>
      <c r="G5606">
        <v>8.6432011000036096E+16</v>
      </c>
      <c r="H5606" t="s">
        <v>11800</v>
      </c>
      <c r="I5606">
        <v>8.5688011000036096E+16</v>
      </c>
      <c r="J5606" t="s">
        <v>11801</v>
      </c>
      <c r="K5606">
        <v>1</v>
      </c>
      <c r="L5606">
        <v>60</v>
      </c>
      <c r="M5606">
        <f t="shared" si="351"/>
        <v>60</v>
      </c>
      <c r="N5606">
        <v>182.82</v>
      </c>
      <c r="O5606">
        <v>182.82</v>
      </c>
      <c r="Q5606">
        <f t="shared" si="349"/>
        <v>196.56806399999999</v>
      </c>
      <c r="R5606">
        <f t="shared" si="348"/>
        <v>200.63794623999999</v>
      </c>
      <c r="S5606">
        <f t="shared" si="350"/>
        <v>3.3439657706666663</v>
      </c>
    </row>
    <row r="5607" spans="1:19">
      <c r="A5607" t="s">
        <v>203</v>
      </c>
      <c r="B5607" t="s">
        <v>11802</v>
      </c>
      <c r="C5607" t="s">
        <v>26</v>
      </c>
      <c r="D5607" t="s">
        <v>3488</v>
      </c>
      <c r="E5607">
        <v>2.18020110000361E+16</v>
      </c>
      <c r="F5607" t="s">
        <v>3489</v>
      </c>
      <c r="G5607">
        <v>2.78990110000361E+16</v>
      </c>
      <c r="H5607" t="s">
        <v>3490</v>
      </c>
      <c r="I5607">
        <v>8.5692011000036096E+16</v>
      </c>
      <c r="J5607" t="s">
        <v>3491</v>
      </c>
      <c r="K5607">
        <v>1</v>
      </c>
      <c r="L5607">
        <v>28</v>
      </c>
      <c r="M5607">
        <f t="shared" si="351"/>
        <v>28</v>
      </c>
      <c r="N5607">
        <v>20.47</v>
      </c>
      <c r="O5607">
        <v>20.47</v>
      </c>
      <c r="Q5607">
        <f t="shared" si="349"/>
        <v>22.009343999999999</v>
      </c>
      <c r="R5607">
        <f t="shared" si="348"/>
        <v>25.499344000000001</v>
      </c>
      <c r="S5607">
        <f t="shared" si="350"/>
        <v>0.91069085714285714</v>
      </c>
    </row>
    <row r="5608" spans="1:19">
      <c r="A5608" t="s">
        <v>203</v>
      </c>
      <c r="B5608" t="s">
        <v>11802</v>
      </c>
      <c r="C5608" t="s">
        <v>172</v>
      </c>
      <c r="D5608" t="s">
        <v>3492</v>
      </c>
      <c r="E5608">
        <v>2.18020110000361E+16</v>
      </c>
      <c r="F5608" t="s">
        <v>3489</v>
      </c>
      <c r="G5608">
        <v>2.78990110000361E+16</v>
      </c>
      <c r="H5608" t="s">
        <v>3490</v>
      </c>
      <c r="I5608">
        <v>9.2340901100003597E+17</v>
      </c>
      <c r="J5608" t="s">
        <v>3493</v>
      </c>
      <c r="K5608">
        <v>1</v>
      </c>
      <c r="L5608">
        <v>28</v>
      </c>
      <c r="M5608">
        <f t="shared" si="351"/>
        <v>28</v>
      </c>
      <c r="N5608">
        <v>20.47</v>
      </c>
      <c r="O5608">
        <v>20.47</v>
      </c>
      <c r="Q5608">
        <f t="shared" si="349"/>
        <v>22.009343999999999</v>
      </c>
      <c r="R5608">
        <f t="shared" si="348"/>
        <v>25.499344000000001</v>
      </c>
      <c r="S5608">
        <f t="shared" si="350"/>
        <v>0.91069085714285714</v>
      </c>
    </row>
    <row r="5609" spans="1:19">
      <c r="A5609" t="s">
        <v>203</v>
      </c>
      <c r="B5609" t="s">
        <v>11802</v>
      </c>
      <c r="C5609" t="s">
        <v>302</v>
      </c>
      <c r="D5609" t="s">
        <v>11803</v>
      </c>
      <c r="E5609">
        <v>2.18020110000361E+16</v>
      </c>
      <c r="F5609" t="s">
        <v>3489</v>
      </c>
      <c r="G5609">
        <v>2.78990110000361E+16</v>
      </c>
      <c r="H5609" t="s">
        <v>3490</v>
      </c>
      <c r="I5609">
        <v>7651000036107</v>
      </c>
      <c r="J5609" t="s">
        <v>11804</v>
      </c>
      <c r="K5609">
        <v>1</v>
      </c>
      <c r="L5609">
        <v>28</v>
      </c>
      <c r="M5609">
        <f t="shared" si="351"/>
        <v>28</v>
      </c>
      <c r="N5609">
        <v>20.47</v>
      </c>
      <c r="O5609">
        <v>20.47</v>
      </c>
      <c r="Q5609">
        <f t="shared" si="349"/>
        <v>22.009343999999999</v>
      </c>
      <c r="R5609">
        <f t="shared" si="348"/>
        <v>25.499344000000001</v>
      </c>
      <c r="S5609">
        <f t="shared" si="350"/>
        <v>0.91069085714285714</v>
      </c>
    </row>
    <row r="5610" spans="1:19">
      <c r="A5610" t="s">
        <v>203</v>
      </c>
      <c r="B5610" t="s">
        <v>11802</v>
      </c>
      <c r="C5610" t="s">
        <v>2884</v>
      </c>
      <c r="D5610" t="s">
        <v>11805</v>
      </c>
      <c r="E5610">
        <v>2.18020110000361E+16</v>
      </c>
      <c r="F5610" t="s">
        <v>3489</v>
      </c>
      <c r="G5610">
        <v>2.78990110000361E+16</v>
      </c>
      <c r="H5610" t="s">
        <v>3490</v>
      </c>
      <c r="I5610">
        <v>9.2485201100003597E+17</v>
      </c>
      <c r="J5610" t="s">
        <v>11806</v>
      </c>
      <c r="K5610">
        <v>1</v>
      </c>
      <c r="L5610">
        <v>28</v>
      </c>
      <c r="M5610">
        <f t="shared" si="351"/>
        <v>28</v>
      </c>
      <c r="N5610">
        <v>20.47</v>
      </c>
      <c r="O5610">
        <v>20.47</v>
      </c>
      <c r="Q5610">
        <f t="shared" si="349"/>
        <v>22.009343999999999</v>
      </c>
      <c r="R5610">
        <f t="shared" si="348"/>
        <v>25.499344000000001</v>
      </c>
      <c r="S5610">
        <f t="shared" si="350"/>
        <v>0.91069085714285714</v>
      </c>
    </row>
    <row r="5611" spans="1:19">
      <c r="A5611" t="s">
        <v>203</v>
      </c>
      <c r="B5611" t="s">
        <v>11807</v>
      </c>
      <c r="C5611" t="s">
        <v>618</v>
      </c>
      <c r="D5611" t="s">
        <v>7009</v>
      </c>
      <c r="E5611">
        <v>5.2230011000036096E+16</v>
      </c>
      <c r="F5611" t="s">
        <v>7010</v>
      </c>
      <c r="G5611">
        <v>5.2323011000036096E+16</v>
      </c>
      <c r="H5611" t="s">
        <v>7011</v>
      </c>
      <c r="I5611">
        <v>5.2079011000036096E+16</v>
      </c>
      <c r="J5611" t="s">
        <v>7012</v>
      </c>
      <c r="K5611">
        <v>1</v>
      </c>
      <c r="L5611">
        <v>1</v>
      </c>
      <c r="M5611">
        <f t="shared" si="351"/>
        <v>1</v>
      </c>
      <c r="N5611">
        <v>3.38</v>
      </c>
      <c r="O5611">
        <v>3.38</v>
      </c>
      <c r="Q5611">
        <f t="shared" si="349"/>
        <v>3.6341759999999996</v>
      </c>
      <c r="R5611">
        <f t="shared" si="348"/>
        <v>7.1241760000000003</v>
      </c>
      <c r="S5611">
        <f t="shared" si="350"/>
        <v>7.1241760000000003</v>
      </c>
    </row>
    <row r="5612" spans="1:19">
      <c r="A5612" t="s">
        <v>203</v>
      </c>
      <c r="B5612" t="s">
        <v>11808</v>
      </c>
      <c r="C5612" t="s">
        <v>618</v>
      </c>
      <c r="D5612" t="s">
        <v>7009</v>
      </c>
      <c r="E5612">
        <v>5.2230011000036096E+16</v>
      </c>
      <c r="F5612" t="s">
        <v>7010</v>
      </c>
      <c r="G5612">
        <v>5.2323011000036096E+16</v>
      </c>
      <c r="H5612" t="s">
        <v>7011</v>
      </c>
      <c r="I5612">
        <v>5.2079011000036096E+16</v>
      </c>
      <c r="J5612" t="s">
        <v>7012</v>
      </c>
      <c r="K5612">
        <v>1</v>
      </c>
      <c r="L5612">
        <v>1</v>
      </c>
      <c r="M5612">
        <f t="shared" si="351"/>
        <v>1</v>
      </c>
      <c r="N5612">
        <v>3.38</v>
      </c>
      <c r="O5612">
        <v>3.38</v>
      </c>
      <c r="Q5612">
        <f t="shared" si="349"/>
        <v>3.6341759999999996</v>
      </c>
      <c r="R5612">
        <f t="shared" si="348"/>
        <v>7.1241760000000003</v>
      </c>
      <c r="S5612">
        <f t="shared" si="350"/>
        <v>7.1241760000000003</v>
      </c>
    </row>
    <row r="5613" spans="1:19">
      <c r="A5613" t="s">
        <v>203</v>
      </c>
      <c r="B5613" t="s">
        <v>11809</v>
      </c>
      <c r="C5613" t="s">
        <v>108</v>
      </c>
      <c r="D5613" t="s">
        <v>11810</v>
      </c>
      <c r="E5613">
        <v>3.36410110000361E+16</v>
      </c>
      <c r="F5613" t="s">
        <v>11811</v>
      </c>
      <c r="G5613">
        <v>5.2324011000036096E+16</v>
      </c>
      <c r="H5613" t="s">
        <v>11812</v>
      </c>
      <c r="I5613">
        <v>5.2080011000036096E+16</v>
      </c>
      <c r="J5613" t="s">
        <v>11813</v>
      </c>
      <c r="K5613">
        <v>1</v>
      </c>
      <c r="L5613">
        <v>28</v>
      </c>
      <c r="M5613">
        <f t="shared" si="351"/>
        <v>28</v>
      </c>
      <c r="N5613">
        <v>295.68</v>
      </c>
      <c r="O5613">
        <v>295.68</v>
      </c>
      <c r="Q5613">
        <f t="shared" si="349"/>
        <v>317.91513599999996</v>
      </c>
      <c r="R5613">
        <f t="shared" si="348"/>
        <v>326.23216575999999</v>
      </c>
      <c r="S5613">
        <f t="shared" si="350"/>
        <v>11.651148777142856</v>
      </c>
    </row>
    <row r="5614" spans="1:19">
      <c r="A5614" t="s">
        <v>203</v>
      </c>
      <c r="B5614" t="s">
        <v>11814</v>
      </c>
      <c r="C5614" t="s">
        <v>211</v>
      </c>
      <c r="D5614" t="s">
        <v>11815</v>
      </c>
      <c r="E5614">
        <v>4.4898011000036096E+16</v>
      </c>
      <c r="F5614" t="s">
        <v>11816</v>
      </c>
      <c r="G5614">
        <v>22101000036107</v>
      </c>
      <c r="H5614" t="s">
        <v>11817</v>
      </c>
      <c r="I5614">
        <v>22091000036103</v>
      </c>
      <c r="J5614" t="s">
        <v>11818</v>
      </c>
      <c r="K5614">
        <v>1</v>
      </c>
      <c r="L5614">
        <v>1</v>
      </c>
      <c r="M5614">
        <f t="shared" si="351"/>
        <v>1</v>
      </c>
      <c r="N5614">
        <v>650</v>
      </c>
      <c r="O5614">
        <v>650</v>
      </c>
      <c r="Q5614">
        <f t="shared" si="349"/>
        <v>698.88</v>
      </c>
      <c r="R5614">
        <f t="shared" si="348"/>
        <v>720.5308</v>
      </c>
      <c r="S5614">
        <f t="shared" si="350"/>
        <v>720.5308</v>
      </c>
    </row>
    <row r="5615" spans="1:19">
      <c r="A5615" t="s">
        <v>203</v>
      </c>
      <c r="B5615" t="s">
        <v>11819</v>
      </c>
      <c r="C5615" t="s">
        <v>3751</v>
      </c>
      <c r="D5615" t="s">
        <v>8527</v>
      </c>
      <c r="E5615">
        <v>2.15950110000361E+16</v>
      </c>
      <c r="F5615" t="s">
        <v>3960</v>
      </c>
      <c r="G5615">
        <v>5.2327011000036096E+16</v>
      </c>
      <c r="H5615" t="s">
        <v>11820</v>
      </c>
      <c r="I5615">
        <v>146331000144106</v>
      </c>
      <c r="J5615" t="s">
        <v>11821</v>
      </c>
      <c r="K5615">
        <v>3</v>
      </c>
      <c r="L5615">
        <v>15</v>
      </c>
      <c r="M5615">
        <f t="shared" si="351"/>
        <v>5</v>
      </c>
      <c r="N5615">
        <v>627.72</v>
      </c>
      <c r="O5615">
        <v>627.72</v>
      </c>
      <c r="Q5615">
        <f t="shared" si="349"/>
        <v>674.92454399999997</v>
      </c>
      <c r="R5615">
        <f t="shared" si="348"/>
        <v>695.73690304000002</v>
      </c>
      <c r="S5615">
        <f t="shared" si="350"/>
        <v>139.14738060799999</v>
      </c>
    </row>
    <row r="5616" spans="1:19">
      <c r="A5616" t="s">
        <v>203</v>
      </c>
      <c r="B5616" t="s">
        <v>11819</v>
      </c>
      <c r="C5616" t="s">
        <v>172</v>
      </c>
      <c r="D5616" t="s">
        <v>3959</v>
      </c>
      <c r="E5616">
        <v>2.15950110000361E+16</v>
      </c>
      <c r="F5616" t="s">
        <v>3960</v>
      </c>
      <c r="G5616">
        <v>5.2327011000036096E+16</v>
      </c>
      <c r="H5616" t="s">
        <v>11820</v>
      </c>
      <c r="I5616">
        <v>9.3322413100003597E+17</v>
      </c>
      <c r="J5616" t="s">
        <v>11822</v>
      </c>
      <c r="K5616">
        <v>3</v>
      </c>
      <c r="L5616">
        <v>15</v>
      </c>
      <c r="M5616">
        <f t="shared" si="351"/>
        <v>5</v>
      </c>
      <c r="N5616">
        <v>627.72</v>
      </c>
      <c r="O5616">
        <v>627.72</v>
      </c>
      <c r="Q5616">
        <f t="shared" si="349"/>
        <v>674.92454399999997</v>
      </c>
      <c r="R5616">
        <f t="shared" si="348"/>
        <v>695.73690304000002</v>
      </c>
      <c r="S5616">
        <f t="shared" si="350"/>
        <v>139.14738060799999</v>
      </c>
    </row>
    <row r="5617" spans="1:19">
      <c r="A5617" t="s">
        <v>203</v>
      </c>
      <c r="B5617" t="s">
        <v>11819</v>
      </c>
      <c r="C5617" t="s">
        <v>26</v>
      </c>
      <c r="D5617" t="s">
        <v>11823</v>
      </c>
      <c r="E5617">
        <v>2.15950110000361E+16</v>
      </c>
      <c r="F5617" t="s">
        <v>3960</v>
      </c>
      <c r="G5617">
        <v>5.2327011000036096E+16</v>
      </c>
      <c r="H5617" t="s">
        <v>11820</v>
      </c>
      <c r="I5617">
        <v>9.3322525100003597E+17</v>
      </c>
      <c r="J5617" t="s">
        <v>11824</v>
      </c>
      <c r="K5617">
        <v>3</v>
      </c>
      <c r="L5617">
        <v>15</v>
      </c>
      <c r="M5617">
        <f t="shared" si="351"/>
        <v>5</v>
      </c>
      <c r="N5617">
        <v>627.72</v>
      </c>
      <c r="O5617">
        <v>627.72</v>
      </c>
      <c r="Q5617">
        <f t="shared" si="349"/>
        <v>674.92454399999997</v>
      </c>
      <c r="R5617">
        <f t="shared" si="348"/>
        <v>695.73690304000002</v>
      </c>
      <c r="S5617">
        <f t="shared" si="350"/>
        <v>139.14738060799999</v>
      </c>
    </row>
    <row r="5618" spans="1:19">
      <c r="A5618" t="s">
        <v>203</v>
      </c>
      <c r="B5618" t="s">
        <v>11819</v>
      </c>
      <c r="C5618" t="s">
        <v>211</v>
      </c>
      <c r="D5618" t="s">
        <v>3963</v>
      </c>
      <c r="E5618">
        <v>2.15950110000361E+16</v>
      </c>
      <c r="F5618" t="s">
        <v>3960</v>
      </c>
      <c r="G5618">
        <v>5.2327011000036096E+16</v>
      </c>
      <c r="H5618" t="s">
        <v>11820</v>
      </c>
      <c r="I5618">
        <v>5.2089011000036096E+16</v>
      </c>
      <c r="J5618" t="s">
        <v>11825</v>
      </c>
      <c r="K5618">
        <v>3</v>
      </c>
      <c r="L5618">
        <v>15</v>
      </c>
      <c r="M5618">
        <f t="shared" si="351"/>
        <v>5</v>
      </c>
      <c r="N5618">
        <v>627.72</v>
      </c>
      <c r="O5618">
        <v>627.72</v>
      </c>
      <c r="Q5618">
        <f t="shared" si="349"/>
        <v>674.92454399999997</v>
      </c>
      <c r="R5618">
        <f t="shared" si="348"/>
        <v>695.73690304000002</v>
      </c>
      <c r="S5618">
        <f t="shared" si="350"/>
        <v>139.14738060799999</v>
      </c>
    </row>
    <row r="5619" spans="1:19">
      <c r="A5619" t="s">
        <v>203</v>
      </c>
      <c r="B5619" t="s">
        <v>11826</v>
      </c>
      <c r="C5619" t="s">
        <v>172</v>
      </c>
      <c r="D5619" t="s">
        <v>3959</v>
      </c>
      <c r="E5619">
        <v>2.15950110000361E+16</v>
      </c>
      <c r="F5619" t="s">
        <v>3960</v>
      </c>
      <c r="G5619">
        <v>5.2327011000036096E+16</v>
      </c>
      <c r="H5619" t="s">
        <v>11820</v>
      </c>
      <c r="I5619">
        <v>9.3322413100003597E+17</v>
      </c>
      <c r="J5619" t="s">
        <v>11822</v>
      </c>
      <c r="K5619">
        <v>1</v>
      </c>
      <c r="L5619">
        <v>5</v>
      </c>
      <c r="M5619">
        <f t="shared" si="351"/>
        <v>5</v>
      </c>
      <c r="N5619">
        <v>627.72</v>
      </c>
      <c r="O5619">
        <v>627.72</v>
      </c>
      <c r="Q5619">
        <f t="shared" si="349"/>
        <v>674.92454399999997</v>
      </c>
      <c r="R5619">
        <f t="shared" si="348"/>
        <v>695.73690304000002</v>
      </c>
      <c r="S5619">
        <f t="shared" si="350"/>
        <v>139.14738060799999</v>
      </c>
    </row>
    <row r="5620" spans="1:19">
      <c r="A5620" t="s">
        <v>203</v>
      </c>
      <c r="B5620" t="s">
        <v>11826</v>
      </c>
      <c r="C5620" t="s">
        <v>26</v>
      </c>
      <c r="D5620" t="s">
        <v>11823</v>
      </c>
      <c r="E5620">
        <v>2.15950110000361E+16</v>
      </c>
      <c r="F5620" t="s">
        <v>3960</v>
      </c>
      <c r="G5620">
        <v>5.2327011000036096E+16</v>
      </c>
      <c r="H5620" t="s">
        <v>11820</v>
      </c>
      <c r="I5620">
        <v>9.3322525100003597E+17</v>
      </c>
      <c r="J5620" t="s">
        <v>11824</v>
      </c>
      <c r="K5620">
        <v>1</v>
      </c>
      <c r="L5620">
        <v>5</v>
      </c>
      <c r="M5620">
        <f t="shared" si="351"/>
        <v>5</v>
      </c>
      <c r="N5620">
        <v>627.72</v>
      </c>
      <c r="O5620">
        <v>627.72</v>
      </c>
      <c r="Q5620">
        <f t="shared" si="349"/>
        <v>674.92454399999997</v>
      </c>
      <c r="R5620">
        <f t="shared" si="348"/>
        <v>695.73690304000002</v>
      </c>
      <c r="S5620">
        <f t="shared" si="350"/>
        <v>139.14738060799999</v>
      </c>
    </row>
    <row r="5621" spans="1:19">
      <c r="A5621" t="s">
        <v>203</v>
      </c>
      <c r="B5621" t="s">
        <v>11826</v>
      </c>
      <c r="C5621" t="s">
        <v>211</v>
      </c>
      <c r="D5621" t="s">
        <v>3963</v>
      </c>
      <c r="E5621">
        <v>2.15950110000361E+16</v>
      </c>
      <c r="F5621" t="s">
        <v>3960</v>
      </c>
      <c r="G5621">
        <v>5.2327011000036096E+16</v>
      </c>
      <c r="H5621" t="s">
        <v>11820</v>
      </c>
      <c r="I5621">
        <v>5.2089011000036096E+16</v>
      </c>
      <c r="J5621" t="s">
        <v>11825</v>
      </c>
      <c r="K5621">
        <v>1</v>
      </c>
      <c r="L5621">
        <v>5</v>
      </c>
      <c r="M5621">
        <f t="shared" si="351"/>
        <v>5</v>
      </c>
      <c r="N5621">
        <v>627.72</v>
      </c>
      <c r="O5621">
        <v>627.72</v>
      </c>
      <c r="Q5621">
        <f t="shared" si="349"/>
        <v>674.92454399999997</v>
      </c>
      <c r="R5621">
        <f t="shared" si="348"/>
        <v>695.73690304000002</v>
      </c>
      <c r="S5621">
        <f t="shared" si="350"/>
        <v>139.14738060799999</v>
      </c>
    </row>
    <row r="5622" spans="1:19">
      <c r="A5622" t="s">
        <v>203</v>
      </c>
      <c r="B5622" t="s">
        <v>11826</v>
      </c>
      <c r="C5622" t="s">
        <v>3751</v>
      </c>
      <c r="D5622" t="s">
        <v>8527</v>
      </c>
      <c r="E5622">
        <v>2.15950110000361E+16</v>
      </c>
      <c r="F5622" t="s">
        <v>3960</v>
      </c>
      <c r="G5622">
        <v>5.2327011000036096E+16</v>
      </c>
      <c r="H5622" t="s">
        <v>11820</v>
      </c>
      <c r="I5622">
        <v>146331000144106</v>
      </c>
      <c r="J5622" t="s">
        <v>11821</v>
      </c>
      <c r="K5622">
        <v>1</v>
      </c>
      <c r="L5622">
        <v>5</v>
      </c>
      <c r="M5622">
        <f t="shared" si="351"/>
        <v>5</v>
      </c>
      <c r="N5622">
        <v>627.72</v>
      </c>
      <c r="O5622">
        <v>627.72</v>
      </c>
      <c r="Q5622">
        <f t="shared" si="349"/>
        <v>674.92454399999997</v>
      </c>
      <c r="R5622">
        <f t="shared" si="348"/>
        <v>695.73690304000002</v>
      </c>
      <c r="S5622">
        <f t="shared" si="350"/>
        <v>139.14738060799999</v>
      </c>
    </row>
    <row r="5623" spans="1:19">
      <c r="A5623" t="s">
        <v>203</v>
      </c>
      <c r="B5623" t="s">
        <v>11827</v>
      </c>
      <c r="C5623" t="s">
        <v>14</v>
      </c>
      <c r="D5623" t="s">
        <v>11828</v>
      </c>
      <c r="E5623">
        <v>4.4875011000036096E+16</v>
      </c>
      <c r="F5623" t="s">
        <v>11829</v>
      </c>
      <c r="G5623">
        <v>4.6819011000036096E+16</v>
      </c>
      <c r="H5623" t="s">
        <v>11830</v>
      </c>
      <c r="I5623">
        <v>4.2051011000036096E+16</v>
      </c>
      <c r="J5623" t="s">
        <v>11831</v>
      </c>
      <c r="K5623">
        <v>1</v>
      </c>
      <c r="L5623">
        <v>56</v>
      </c>
      <c r="M5623">
        <f t="shared" si="351"/>
        <v>56</v>
      </c>
      <c r="N5623">
        <v>621.04</v>
      </c>
      <c r="O5623">
        <v>621.04</v>
      </c>
      <c r="Q5623">
        <f t="shared" si="349"/>
        <v>667.74220799999989</v>
      </c>
      <c r="R5623">
        <f t="shared" si="348"/>
        <v>688.30318527999987</v>
      </c>
      <c r="S5623">
        <f t="shared" si="350"/>
        <v>12.291128308571427</v>
      </c>
    </row>
    <row r="5624" spans="1:19">
      <c r="A5624" t="s">
        <v>203</v>
      </c>
      <c r="B5624" t="s">
        <v>11832</v>
      </c>
      <c r="C5624" t="s">
        <v>14</v>
      </c>
      <c r="D5624" t="s">
        <v>11828</v>
      </c>
      <c r="E5624">
        <v>4.4875011000036096E+16</v>
      </c>
      <c r="F5624" t="s">
        <v>11829</v>
      </c>
      <c r="G5624">
        <v>4.6810011000036096E+16</v>
      </c>
      <c r="H5624" t="s">
        <v>11833</v>
      </c>
      <c r="I5624">
        <v>4.2042011000036096E+16</v>
      </c>
      <c r="J5624" t="s">
        <v>11834</v>
      </c>
      <c r="K5624">
        <v>1</v>
      </c>
      <c r="L5624">
        <v>56</v>
      </c>
      <c r="M5624">
        <f t="shared" si="351"/>
        <v>56</v>
      </c>
      <c r="N5624">
        <v>2484.7199999999998</v>
      </c>
      <c r="O5624">
        <v>2484.7199999999998</v>
      </c>
      <c r="Q5624">
        <f t="shared" si="349"/>
        <v>2554.66</v>
      </c>
      <c r="R5624">
        <f t="shared" si="348"/>
        <v>2624.66</v>
      </c>
      <c r="S5624">
        <f t="shared" si="350"/>
        <v>46.868928571428569</v>
      </c>
    </row>
    <row r="5625" spans="1:19">
      <c r="A5625" t="s">
        <v>203</v>
      </c>
      <c r="B5625" t="s">
        <v>11835</v>
      </c>
      <c r="C5625" t="s">
        <v>182</v>
      </c>
      <c r="D5625" t="s">
        <v>11836</v>
      </c>
      <c r="E5625">
        <v>2.14630110000361E+16</v>
      </c>
      <c r="F5625" t="s">
        <v>9249</v>
      </c>
      <c r="G5625">
        <v>2.80180110000361E+16</v>
      </c>
      <c r="H5625" t="s">
        <v>11837</v>
      </c>
      <c r="I5625">
        <v>5.2602011000036096E+16</v>
      </c>
      <c r="J5625" t="s">
        <v>11838</v>
      </c>
      <c r="K5625">
        <v>1</v>
      </c>
      <c r="L5625">
        <v>30</v>
      </c>
      <c r="M5625">
        <f t="shared" si="351"/>
        <v>30</v>
      </c>
      <c r="N5625">
        <v>5.96</v>
      </c>
      <c r="O5625">
        <v>5.96</v>
      </c>
      <c r="Q5625">
        <f t="shared" si="349"/>
        <v>6.4081919999999997</v>
      </c>
      <c r="R5625">
        <f t="shared" si="348"/>
        <v>9.8981919999999999</v>
      </c>
      <c r="S5625">
        <f t="shared" si="350"/>
        <v>0.32993973333333332</v>
      </c>
    </row>
    <row r="5626" spans="1:19">
      <c r="A5626" t="s">
        <v>203</v>
      </c>
      <c r="B5626" t="s">
        <v>11835</v>
      </c>
      <c r="C5626" t="s">
        <v>168</v>
      </c>
      <c r="D5626" t="s">
        <v>10743</v>
      </c>
      <c r="E5626">
        <v>2.14630110000361E+16</v>
      </c>
      <c r="F5626" t="s">
        <v>9249</v>
      </c>
      <c r="G5626">
        <v>2.80180110000361E+16</v>
      </c>
      <c r="H5626" t="s">
        <v>11837</v>
      </c>
      <c r="I5626">
        <v>257791000144105</v>
      </c>
      <c r="J5626" t="s">
        <v>11839</v>
      </c>
      <c r="K5626">
        <v>1</v>
      </c>
      <c r="L5626">
        <v>30</v>
      </c>
      <c r="M5626">
        <f t="shared" si="351"/>
        <v>30</v>
      </c>
      <c r="N5626">
        <v>5.96</v>
      </c>
      <c r="O5626">
        <v>5.96</v>
      </c>
      <c r="Q5626">
        <f t="shared" si="349"/>
        <v>6.4081919999999997</v>
      </c>
      <c r="R5626">
        <f t="shared" si="348"/>
        <v>9.8981919999999999</v>
      </c>
      <c r="S5626">
        <f t="shared" si="350"/>
        <v>0.32993973333333332</v>
      </c>
    </row>
    <row r="5627" spans="1:19">
      <c r="A5627" t="s">
        <v>203</v>
      </c>
      <c r="B5627" t="s">
        <v>11840</v>
      </c>
      <c r="C5627" t="s">
        <v>14</v>
      </c>
      <c r="D5627" t="s">
        <v>11841</v>
      </c>
      <c r="E5627">
        <v>5.2799011000036096E+16</v>
      </c>
      <c r="F5627" t="s">
        <v>11842</v>
      </c>
      <c r="G5627">
        <v>5.2875011000036096E+16</v>
      </c>
      <c r="H5627" t="s">
        <v>11843</v>
      </c>
      <c r="I5627">
        <v>5.2544011000036096E+16</v>
      </c>
      <c r="J5627" t="s">
        <v>11844</v>
      </c>
      <c r="K5627">
        <v>1</v>
      </c>
      <c r="L5627">
        <v>28</v>
      </c>
      <c r="M5627">
        <f t="shared" si="351"/>
        <v>28</v>
      </c>
      <c r="N5627">
        <v>28.39</v>
      </c>
      <c r="O5627">
        <v>28.39</v>
      </c>
      <c r="Q5627">
        <f t="shared" si="349"/>
        <v>30.524927999999999</v>
      </c>
      <c r="R5627">
        <f t="shared" si="348"/>
        <v>34.014927999999998</v>
      </c>
      <c r="S5627">
        <f t="shared" si="350"/>
        <v>1.2148188571428571</v>
      </c>
    </row>
    <row r="5628" spans="1:19">
      <c r="A5628" t="s">
        <v>203</v>
      </c>
      <c r="B5628" t="s">
        <v>11845</v>
      </c>
      <c r="C5628" t="s">
        <v>14</v>
      </c>
      <c r="D5628" t="s">
        <v>11841</v>
      </c>
      <c r="E5628">
        <v>5.2799011000036096E+16</v>
      </c>
      <c r="F5628" t="s">
        <v>11842</v>
      </c>
      <c r="G5628">
        <v>5.2878011000036096E+16</v>
      </c>
      <c r="H5628" t="s">
        <v>11846</v>
      </c>
      <c r="I5628">
        <v>5.2547011000036096E+16</v>
      </c>
      <c r="J5628" t="s">
        <v>11847</v>
      </c>
      <c r="K5628">
        <v>1</v>
      </c>
      <c r="L5628">
        <v>28</v>
      </c>
      <c r="M5628">
        <f t="shared" si="351"/>
        <v>28</v>
      </c>
      <c r="N5628">
        <v>34.869999999999997</v>
      </c>
      <c r="O5628">
        <v>34.869999999999997</v>
      </c>
      <c r="Q5628">
        <f t="shared" si="349"/>
        <v>37.492223999999993</v>
      </c>
      <c r="R5628">
        <f t="shared" si="348"/>
        <v>40.982223999999995</v>
      </c>
      <c r="S5628">
        <f t="shared" si="350"/>
        <v>1.463650857142857</v>
      </c>
    </row>
    <row r="5629" spans="1:19">
      <c r="A5629" t="s">
        <v>203</v>
      </c>
      <c r="B5629" t="s">
        <v>11848</v>
      </c>
      <c r="C5629" t="s">
        <v>918</v>
      </c>
      <c r="D5629" t="s">
        <v>11849</v>
      </c>
      <c r="E5629">
        <v>6.1720011000036096E+16</v>
      </c>
      <c r="F5629" t="s">
        <v>11850</v>
      </c>
      <c r="G5629">
        <v>6.3855011000036096E+16</v>
      </c>
      <c r="H5629" t="s">
        <v>11851</v>
      </c>
      <c r="I5629">
        <v>5.7437011000036096E+16</v>
      </c>
      <c r="J5629" t="s">
        <v>11852</v>
      </c>
      <c r="K5629">
        <v>1</v>
      </c>
      <c r="L5629">
        <v>28</v>
      </c>
      <c r="M5629">
        <f t="shared" si="351"/>
        <v>28</v>
      </c>
      <c r="N5629">
        <v>5.79</v>
      </c>
      <c r="O5629">
        <v>5.79</v>
      </c>
      <c r="Q5629">
        <f t="shared" si="349"/>
        <v>6.2254079999999998</v>
      </c>
      <c r="R5629">
        <f t="shared" si="348"/>
        <v>9.715408</v>
      </c>
      <c r="S5629">
        <f t="shared" si="350"/>
        <v>0.34697885714285714</v>
      </c>
    </row>
    <row r="5630" spans="1:19">
      <c r="A5630" t="s">
        <v>203</v>
      </c>
      <c r="B5630" t="s">
        <v>11853</v>
      </c>
      <c r="C5630" t="s">
        <v>918</v>
      </c>
      <c r="D5630" t="s">
        <v>11849</v>
      </c>
      <c r="E5630">
        <v>6.1720011000036096E+16</v>
      </c>
      <c r="F5630" t="s">
        <v>11850</v>
      </c>
      <c r="G5630">
        <v>6.3784011000036096E+16</v>
      </c>
      <c r="H5630" t="s">
        <v>11854</v>
      </c>
      <c r="I5630">
        <v>5.7250011000036096E+16</v>
      </c>
      <c r="J5630" t="s">
        <v>11855</v>
      </c>
      <c r="K5630">
        <v>1</v>
      </c>
      <c r="L5630">
        <v>28</v>
      </c>
      <c r="M5630">
        <f t="shared" si="351"/>
        <v>28</v>
      </c>
      <c r="N5630">
        <v>8.42</v>
      </c>
      <c r="O5630">
        <v>8.42</v>
      </c>
      <c r="Q5630">
        <f t="shared" si="349"/>
        <v>9.0531839999999999</v>
      </c>
      <c r="R5630">
        <f t="shared" si="348"/>
        <v>12.543184</v>
      </c>
      <c r="S5630">
        <f t="shared" si="350"/>
        <v>0.44797085714285717</v>
      </c>
    </row>
    <row r="5631" spans="1:19">
      <c r="A5631" t="s">
        <v>203</v>
      </c>
      <c r="B5631" t="s">
        <v>11856</v>
      </c>
      <c r="C5631" t="s">
        <v>918</v>
      </c>
      <c r="D5631" t="s">
        <v>11849</v>
      </c>
      <c r="E5631">
        <v>6.1720011000036096E+16</v>
      </c>
      <c r="F5631" t="s">
        <v>11850</v>
      </c>
      <c r="G5631">
        <v>6.3789011000036096E+16</v>
      </c>
      <c r="H5631" t="s">
        <v>11857</v>
      </c>
      <c r="I5631">
        <v>5.7255011000036096E+16</v>
      </c>
      <c r="J5631" t="s">
        <v>11858</v>
      </c>
      <c r="K5631">
        <v>1</v>
      </c>
      <c r="L5631">
        <v>28</v>
      </c>
      <c r="M5631">
        <f t="shared" si="351"/>
        <v>28</v>
      </c>
      <c r="N5631">
        <v>10.8</v>
      </c>
      <c r="O5631">
        <v>10.8</v>
      </c>
      <c r="Q5631">
        <f t="shared" si="349"/>
        <v>11.612159999999999</v>
      </c>
      <c r="R5631">
        <f t="shared" si="348"/>
        <v>15.10216</v>
      </c>
      <c r="S5631">
        <f t="shared" si="350"/>
        <v>0.53936285714285714</v>
      </c>
    </row>
    <row r="5632" spans="1:19">
      <c r="A5632" t="s">
        <v>203</v>
      </c>
      <c r="B5632" t="s">
        <v>11859</v>
      </c>
      <c r="C5632" t="s">
        <v>918</v>
      </c>
      <c r="D5632" t="s">
        <v>11849</v>
      </c>
      <c r="E5632">
        <v>6.1720011000036096E+16</v>
      </c>
      <c r="F5632" t="s">
        <v>11850</v>
      </c>
      <c r="G5632">
        <v>6.3184011000036096E+16</v>
      </c>
      <c r="H5632" t="s">
        <v>11860</v>
      </c>
      <c r="I5632">
        <v>5.5974011000036096E+16</v>
      </c>
      <c r="J5632" t="s">
        <v>11861</v>
      </c>
      <c r="K5632">
        <v>1</v>
      </c>
      <c r="L5632">
        <v>28</v>
      </c>
      <c r="M5632">
        <f t="shared" si="351"/>
        <v>28</v>
      </c>
      <c r="N5632">
        <v>13.83</v>
      </c>
      <c r="O5632">
        <v>13.83</v>
      </c>
      <c r="Q5632">
        <f t="shared" si="349"/>
        <v>14.870016</v>
      </c>
      <c r="R5632">
        <f t="shared" si="348"/>
        <v>18.360016000000002</v>
      </c>
      <c r="S5632">
        <f t="shared" si="350"/>
        <v>0.65571485714285715</v>
      </c>
    </row>
    <row r="5633" spans="1:19">
      <c r="A5633" t="s">
        <v>203</v>
      </c>
      <c r="B5633" t="s">
        <v>11862</v>
      </c>
      <c r="C5633" t="s">
        <v>918</v>
      </c>
      <c r="D5633" t="s">
        <v>11863</v>
      </c>
      <c r="E5633">
        <v>4.4853011000036096E+16</v>
      </c>
      <c r="F5633" t="s">
        <v>11864</v>
      </c>
      <c r="G5633">
        <v>4.6957011000036096E+16</v>
      </c>
      <c r="H5633" t="s">
        <v>11865</v>
      </c>
      <c r="I5633">
        <v>4.2197011000036096E+16</v>
      </c>
      <c r="J5633" t="s">
        <v>11866</v>
      </c>
      <c r="K5633">
        <v>1</v>
      </c>
      <c r="L5633">
        <v>28</v>
      </c>
      <c r="M5633">
        <f t="shared" si="351"/>
        <v>28</v>
      </c>
      <c r="N5633">
        <v>10.1</v>
      </c>
      <c r="O5633">
        <v>10.1</v>
      </c>
      <c r="Q5633">
        <f t="shared" si="349"/>
        <v>10.859519999999998</v>
      </c>
      <c r="R5633">
        <f t="shared" si="348"/>
        <v>14.349519999999998</v>
      </c>
      <c r="S5633">
        <f t="shared" si="350"/>
        <v>0.51248285714285713</v>
      </c>
    </row>
    <row r="5634" spans="1:19">
      <c r="A5634" t="s">
        <v>203</v>
      </c>
      <c r="B5634" t="s">
        <v>11867</v>
      </c>
      <c r="C5634" t="s">
        <v>918</v>
      </c>
      <c r="D5634" t="s">
        <v>11868</v>
      </c>
      <c r="E5634">
        <v>4.4853011000036096E+16</v>
      </c>
      <c r="F5634" t="s">
        <v>11864</v>
      </c>
      <c r="G5634">
        <v>4.6960011000036096E+16</v>
      </c>
      <c r="H5634" t="s">
        <v>11869</v>
      </c>
      <c r="I5634">
        <v>4.2200011000036096E+16</v>
      </c>
      <c r="J5634" t="s">
        <v>11870</v>
      </c>
      <c r="K5634">
        <v>1</v>
      </c>
      <c r="L5634">
        <v>28</v>
      </c>
      <c r="M5634">
        <f t="shared" si="351"/>
        <v>28</v>
      </c>
      <c r="N5634">
        <v>12.48</v>
      </c>
      <c r="O5634">
        <v>12.48</v>
      </c>
      <c r="Q5634">
        <f t="shared" si="349"/>
        <v>13.418495999999999</v>
      </c>
      <c r="R5634">
        <f t="shared" ref="R5634:R5697" si="352">IF(Q5634&lt;180,Q5634+3.49, IF(Q5634&lt;2089.71, Q5634+3.49+(Q5634-180)*0.035, IF(Q5634&gt;2089.71, Q5634+70, Q5634+70)))</f>
        <v>16.908496</v>
      </c>
      <c r="S5634">
        <f t="shared" si="350"/>
        <v>0.60387485714285716</v>
      </c>
    </row>
    <row r="5635" spans="1:19">
      <c r="A5635" t="s">
        <v>203</v>
      </c>
      <c r="B5635" t="s">
        <v>11871</v>
      </c>
      <c r="C5635" t="s">
        <v>918</v>
      </c>
      <c r="D5635" t="s">
        <v>11872</v>
      </c>
      <c r="E5635">
        <v>4.4853011000036096E+16</v>
      </c>
      <c r="F5635" t="s">
        <v>11864</v>
      </c>
      <c r="G5635">
        <v>4.6963011000036096E+16</v>
      </c>
      <c r="H5635" t="s">
        <v>11873</v>
      </c>
      <c r="I5635">
        <v>4.2203011000036096E+16</v>
      </c>
      <c r="J5635" t="s">
        <v>11874</v>
      </c>
      <c r="K5635">
        <v>1</v>
      </c>
      <c r="L5635">
        <v>28</v>
      </c>
      <c r="M5635">
        <f t="shared" si="351"/>
        <v>28</v>
      </c>
      <c r="N5635">
        <v>14.16</v>
      </c>
      <c r="O5635">
        <v>14.16</v>
      </c>
      <c r="Q5635">
        <f t="shared" ref="Q5635:Q5698" si="353">IF(O5635&lt;930.06,O5635*1.0752,O5635+69.94)</f>
        <v>15.224831999999999</v>
      </c>
      <c r="R5635">
        <f t="shared" si="352"/>
        <v>18.714832000000001</v>
      </c>
      <c r="S5635">
        <f t="shared" ref="S5635:S5698" si="354">R5635/M5635</f>
        <v>0.66838685714285717</v>
      </c>
    </row>
    <row r="5636" spans="1:19">
      <c r="A5636" t="s">
        <v>203</v>
      </c>
      <c r="B5636" t="s">
        <v>11875</v>
      </c>
      <c r="C5636" t="s">
        <v>4501</v>
      </c>
      <c r="D5636" t="s">
        <v>11876</v>
      </c>
      <c r="E5636">
        <v>6.1712011000036096E+16</v>
      </c>
      <c r="F5636" t="s">
        <v>6702</v>
      </c>
      <c r="G5636">
        <v>6.3227011000036096E+16</v>
      </c>
      <c r="H5636" t="s">
        <v>11877</v>
      </c>
      <c r="I5636">
        <v>257251000144109</v>
      </c>
      <c r="J5636" t="s">
        <v>11878</v>
      </c>
      <c r="K5636">
        <v>1</v>
      </c>
      <c r="L5636">
        <v>28</v>
      </c>
      <c r="M5636">
        <f t="shared" si="351"/>
        <v>28</v>
      </c>
      <c r="N5636">
        <v>12.62</v>
      </c>
      <c r="O5636">
        <v>12.62</v>
      </c>
      <c r="Q5636">
        <f t="shared" si="353"/>
        <v>13.569023999999999</v>
      </c>
      <c r="R5636">
        <f t="shared" si="352"/>
        <v>17.059024000000001</v>
      </c>
      <c r="S5636">
        <f t="shared" si="354"/>
        <v>0.60925085714285721</v>
      </c>
    </row>
    <row r="5637" spans="1:19">
      <c r="A5637" t="s">
        <v>203</v>
      </c>
      <c r="B5637" t="s">
        <v>11875</v>
      </c>
      <c r="C5637" t="s">
        <v>918</v>
      </c>
      <c r="D5637" t="s">
        <v>11879</v>
      </c>
      <c r="E5637">
        <v>6.1712011000036096E+16</v>
      </c>
      <c r="F5637" t="s">
        <v>6702</v>
      </c>
      <c r="G5637">
        <v>6.3227011000036096E+16</v>
      </c>
      <c r="H5637" t="s">
        <v>11877</v>
      </c>
      <c r="I5637">
        <v>5.6123011000036096E+16</v>
      </c>
      <c r="J5637" t="s">
        <v>11880</v>
      </c>
      <c r="K5637">
        <v>1</v>
      </c>
      <c r="L5637">
        <v>28</v>
      </c>
      <c r="M5637">
        <f t="shared" ref="M5637:M5700" si="355">L5637/K5637</f>
        <v>28</v>
      </c>
      <c r="N5637">
        <v>12.62</v>
      </c>
      <c r="O5637">
        <v>12.62</v>
      </c>
      <c r="Q5637">
        <f t="shared" si="353"/>
        <v>13.569023999999999</v>
      </c>
      <c r="R5637">
        <f t="shared" si="352"/>
        <v>17.059024000000001</v>
      </c>
      <c r="S5637">
        <f t="shared" si="354"/>
        <v>0.60925085714285721</v>
      </c>
    </row>
    <row r="5638" spans="1:19">
      <c r="A5638" t="s">
        <v>203</v>
      </c>
      <c r="B5638" t="s">
        <v>11881</v>
      </c>
      <c r="C5638" t="s">
        <v>918</v>
      </c>
      <c r="D5638" t="s">
        <v>11882</v>
      </c>
      <c r="E5638">
        <v>6.1712011000036096E+16</v>
      </c>
      <c r="F5638" t="s">
        <v>6702</v>
      </c>
      <c r="G5638">
        <v>6.3232011000036096E+16</v>
      </c>
      <c r="H5638" t="s">
        <v>11883</v>
      </c>
      <c r="I5638">
        <v>5.6128011000036096E+16</v>
      </c>
      <c r="J5638" t="s">
        <v>11884</v>
      </c>
      <c r="K5638">
        <v>1</v>
      </c>
      <c r="L5638">
        <v>28</v>
      </c>
      <c r="M5638">
        <f t="shared" si="355"/>
        <v>28</v>
      </c>
      <c r="N5638">
        <v>15.1</v>
      </c>
      <c r="O5638">
        <v>15.1</v>
      </c>
      <c r="Q5638">
        <f t="shared" si="353"/>
        <v>16.235519999999998</v>
      </c>
      <c r="R5638">
        <f t="shared" si="352"/>
        <v>19.725519999999996</v>
      </c>
      <c r="S5638">
        <f t="shared" si="354"/>
        <v>0.70448285714285697</v>
      </c>
    </row>
    <row r="5639" spans="1:19">
      <c r="A5639" t="s">
        <v>203</v>
      </c>
      <c r="B5639" t="s">
        <v>11885</v>
      </c>
      <c r="C5639" t="s">
        <v>918</v>
      </c>
      <c r="D5639" t="s">
        <v>11886</v>
      </c>
      <c r="E5639">
        <v>6.1712011000036096E+16</v>
      </c>
      <c r="F5639" t="s">
        <v>6702</v>
      </c>
      <c r="G5639">
        <v>6.3237011000036096E+16</v>
      </c>
      <c r="H5639" t="s">
        <v>11887</v>
      </c>
      <c r="I5639">
        <v>5.6133011000036096E+16</v>
      </c>
      <c r="J5639" t="s">
        <v>11888</v>
      </c>
      <c r="K5639">
        <v>1</v>
      </c>
      <c r="L5639">
        <v>28</v>
      </c>
      <c r="M5639">
        <f t="shared" si="355"/>
        <v>28</v>
      </c>
      <c r="N5639">
        <v>17.97</v>
      </c>
      <c r="O5639">
        <v>17.97</v>
      </c>
      <c r="Q5639">
        <f t="shared" si="353"/>
        <v>19.321343999999996</v>
      </c>
      <c r="R5639">
        <f t="shared" si="352"/>
        <v>22.811343999999998</v>
      </c>
      <c r="S5639">
        <f t="shared" si="354"/>
        <v>0.81469085714285705</v>
      </c>
    </row>
    <row r="5640" spans="1:19">
      <c r="A5640" t="s">
        <v>203</v>
      </c>
      <c r="B5640" t="s">
        <v>11889</v>
      </c>
      <c r="C5640" t="s">
        <v>6590</v>
      </c>
      <c r="D5640" t="s">
        <v>6591</v>
      </c>
      <c r="E5640">
        <v>5.2800011000036096E+16</v>
      </c>
      <c r="F5640" t="s">
        <v>6592</v>
      </c>
      <c r="G5640">
        <v>5.2863011000036096E+16</v>
      </c>
      <c r="H5640" t="s">
        <v>11890</v>
      </c>
      <c r="I5640">
        <v>5.2518011000036096E+16</v>
      </c>
      <c r="J5640" t="s">
        <v>11891</v>
      </c>
      <c r="K5640">
        <v>1</v>
      </c>
      <c r="L5640">
        <v>1</v>
      </c>
      <c r="M5640">
        <f t="shared" si="355"/>
        <v>1</v>
      </c>
      <c r="N5640">
        <v>368.1</v>
      </c>
      <c r="O5640">
        <v>368.1</v>
      </c>
      <c r="Q5640">
        <f t="shared" si="353"/>
        <v>395.78111999999999</v>
      </c>
      <c r="R5640">
        <f t="shared" si="352"/>
        <v>406.8234592</v>
      </c>
      <c r="S5640">
        <f t="shared" si="354"/>
        <v>406.8234592</v>
      </c>
    </row>
    <row r="5641" spans="1:19">
      <c r="A5641" t="s">
        <v>203</v>
      </c>
      <c r="B5641" t="s">
        <v>11892</v>
      </c>
      <c r="C5641" t="s">
        <v>6590</v>
      </c>
      <c r="D5641" t="s">
        <v>6591</v>
      </c>
      <c r="E5641">
        <v>5.2800011000036096E+16</v>
      </c>
      <c r="F5641" t="s">
        <v>6592</v>
      </c>
      <c r="G5641">
        <v>5.2864011000036096E+16</v>
      </c>
      <c r="H5641" t="s">
        <v>11893</v>
      </c>
      <c r="I5641">
        <v>5.2519011000036096E+16</v>
      </c>
      <c r="J5641" t="s">
        <v>11894</v>
      </c>
      <c r="K5641">
        <v>1</v>
      </c>
      <c r="L5641">
        <v>1</v>
      </c>
      <c r="M5641">
        <f t="shared" si="355"/>
        <v>1</v>
      </c>
      <c r="N5641">
        <v>990</v>
      </c>
      <c r="O5641">
        <v>990</v>
      </c>
      <c r="Q5641">
        <f t="shared" si="353"/>
        <v>1059.94</v>
      </c>
      <c r="R5641">
        <f t="shared" si="352"/>
        <v>1094.2279000000001</v>
      </c>
      <c r="S5641">
        <f t="shared" si="354"/>
        <v>1094.2279000000001</v>
      </c>
    </row>
    <row r="5642" spans="1:19">
      <c r="A5642" t="s">
        <v>203</v>
      </c>
      <c r="B5642" t="s">
        <v>11895</v>
      </c>
      <c r="C5642" t="s">
        <v>628</v>
      </c>
      <c r="D5642" t="s">
        <v>11896</v>
      </c>
      <c r="E5642">
        <v>4.4870011000036096E+16</v>
      </c>
      <c r="F5642" t="s">
        <v>11897</v>
      </c>
      <c r="G5642">
        <v>4.6230011000036096E+16</v>
      </c>
      <c r="H5642" t="s">
        <v>11898</v>
      </c>
      <c r="I5642">
        <v>4.1295011000036096E+16</v>
      </c>
      <c r="J5642" t="s">
        <v>11899</v>
      </c>
      <c r="K5642">
        <v>2</v>
      </c>
      <c r="L5642">
        <v>120</v>
      </c>
      <c r="M5642">
        <f t="shared" si="355"/>
        <v>60</v>
      </c>
      <c r="N5642">
        <v>3155.36</v>
      </c>
      <c r="O5642">
        <v>3155.36</v>
      </c>
      <c r="Q5642">
        <f t="shared" si="353"/>
        <v>3225.3</v>
      </c>
      <c r="R5642">
        <f t="shared" si="352"/>
        <v>3295.3</v>
      </c>
      <c r="S5642">
        <f t="shared" si="354"/>
        <v>54.921666666666667</v>
      </c>
    </row>
    <row r="5643" spans="1:19">
      <c r="A5643" t="s">
        <v>203</v>
      </c>
      <c r="B5643" t="s">
        <v>11900</v>
      </c>
      <c r="C5643" t="s">
        <v>82</v>
      </c>
      <c r="D5643" t="s">
        <v>11901</v>
      </c>
      <c r="E5643">
        <v>2.12980110000361E+16</v>
      </c>
      <c r="F5643" t="s">
        <v>9791</v>
      </c>
      <c r="G5643">
        <v>6.3315011000036096E+16</v>
      </c>
      <c r="H5643" t="s">
        <v>11902</v>
      </c>
      <c r="I5643">
        <v>5.6344011000036096E+16</v>
      </c>
      <c r="J5643" t="s">
        <v>11903</v>
      </c>
      <c r="K5643">
        <v>1</v>
      </c>
      <c r="L5643">
        <v>28</v>
      </c>
      <c r="M5643">
        <f t="shared" si="355"/>
        <v>28</v>
      </c>
      <c r="N5643">
        <v>18.100000000000001</v>
      </c>
      <c r="O5643">
        <v>20.13</v>
      </c>
      <c r="Q5643">
        <f t="shared" si="353"/>
        <v>21.643775999999999</v>
      </c>
      <c r="R5643">
        <f t="shared" si="352"/>
        <v>25.133775999999997</v>
      </c>
      <c r="S5643">
        <f t="shared" si="354"/>
        <v>0.89763485714285707</v>
      </c>
    </row>
    <row r="5644" spans="1:19">
      <c r="A5644" t="s">
        <v>203</v>
      </c>
      <c r="B5644" t="s">
        <v>11900</v>
      </c>
      <c r="C5644" t="s">
        <v>9789</v>
      </c>
      <c r="D5644" t="s">
        <v>11904</v>
      </c>
      <c r="E5644">
        <v>2.12980110000361E+16</v>
      </c>
      <c r="F5644" t="s">
        <v>9791</v>
      </c>
      <c r="G5644">
        <v>6.3315011000036096E+16</v>
      </c>
      <c r="H5644" t="s">
        <v>11902</v>
      </c>
      <c r="I5644">
        <v>127431000036100</v>
      </c>
      <c r="J5644" t="s">
        <v>11905</v>
      </c>
      <c r="K5644">
        <v>1</v>
      </c>
      <c r="L5644">
        <v>28</v>
      </c>
      <c r="M5644">
        <f t="shared" si="355"/>
        <v>28</v>
      </c>
      <c r="N5644">
        <v>18.100000000000001</v>
      </c>
      <c r="O5644">
        <v>18.100000000000001</v>
      </c>
      <c r="Q5644">
        <f t="shared" si="353"/>
        <v>19.461120000000001</v>
      </c>
      <c r="R5644">
        <f t="shared" si="352"/>
        <v>22.951120000000003</v>
      </c>
      <c r="S5644">
        <f t="shared" si="354"/>
        <v>0.81968285714285727</v>
      </c>
    </row>
    <row r="5645" spans="1:19">
      <c r="A5645" t="s">
        <v>203</v>
      </c>
      <c r="B5645" t="s">
        <v>11906</v>
      </c>
      <c r="C5645" t="s">
        <v>2483</v>
      </c>
      <c r="D5645" t="s">
        <v>11907</v>
      </c>
      <c r="E5645">
        <v>6.1806011000036096E+16</v>
      </c>
      <c r="F5645" t="s">
        <v>5235</v>
      </c>
      <c r="G5645">
        <v>6.3082011000036096E+16</v>
      </c>
      <c r="H5645" t="s">
        <v>11908</v>
      </c>
      <c r="I5645">
        <v>5.5630011000036096E+16</v>
      </c>
      <c r="J5645" t="s">
        <v>11909</v>
      </c>
      <c r="K5645">
        <v>9</v>
      </c>
      <c r="L5645">
        <v>9</v>
      </c>
      <c r="M5645">
        <f t="shared" si="355"/>
        <v>1</v>
      </c>
      <c r="N5645">
        <v>150.26</v>
      </c>
      <c r="O5645">
        <v>150.26</v>
      </c>
      <c r="Q5645">
        <f t="shared" si="353"/>
        <v>161.55955199999997</v>
      </c>
      <c r="R5645">
        <f t="shared" si="352"/>
        <v>165.04955199999998</v>
      </c>
      <c r="S5645">
        <f t="shared" si="354"/>
        <v>165.04955199999998</v>
      </c>
    </row>
    <row r="5646" spans="1:19">
      <c r="A5646" t="s">
        <v>203</v>
      </c>
      <c r="B5646" t="s">
        <v>11910</v>
      </c>
      <c r="C5646" t="s">
        <v>2483</v>
      </c>
      <c r="D5646" t="s">
        <v>11911</v>
      </c>
      <c r="E5646">
        <v>5.0781011000036096E+16</v>
      </c>
      <c r="F5646" t="s">
        <v>2570</v>
      </c>
      <c r="G5646">
        <v>8.7793011000036096E+16</v>
      </c>
      <c r="H5646" t="s">
        <v>11912</v>
      </c>
      <c r="I5646">
        <v>8.7410011000036096E+16</v>
      </c>
      <c r="J5646" t="s">
        <v>11913</v>
      </c>
      <c r="K5646">
        <v>4</v>
      </c>
      <c r="L5646">
        <v>4</v>
      </c>
      <c r="M5646">
        <f t="shared" si="355"/>
        <v>1</v>
      </c>
      <c r="N5646">
        <v>53.29</v>
      </c>
      <c r="O5646">
        <v>53.29</v>
      </c>
      <c r="Q5646">
        <f t="shared" si="353"/>
        <v>57.297407999999997</v>
      </c>
      <c r="R5646">
        <f t="shared" si="352"/>
        <v>60.787407999999999</v>
      </c>
      <c r="S5646">
        <f t="shared" si="354"/>
        <v>60.787407999999999</v>
      </c>
    </row>
    <row r="5647" spans="1:19">
      <c r="A5647" t="s">
        <v>203</v>
      </c>
      <c r="B5647" t="s">
        <v>11914</v>
      </c>
      <c r="C5647" t="s">
        <v>2483</v>
      </c>
      <c r="D5647" t="s">
        <v>11915</v>
      </c>
      <c r="E5647">
        <v>6.1760011000036096E+16</v>
      </c>
      <c r="F5647" t="s">
        <v>11916</v>
      </c>
      <c r="G5647">
        <v>6.3081011000036096E+16</v>
      </c>
      <c r="H5647" t="s">
        <v>11917</v>
      </c>
      <c r="I5647">
        <v>5.5629011000036096E+16</v>
      </c>
      <c r="J5647" t="s">
        <v>11918</v>
      </c>
      <c r="K5647">
        <v>4</v>
      </c>
      <c r="L5647">
        <v>4</v>
      </c>
      <c r="M5647">
        <f t="shared" si="355"/>
        <v>1</v>
      </c>
      <c r="N5647">
        <v>113.93</v>
      </c>
      <c r="O5647">
        <v>113.93</v>
      </c>
      <c r="Q5647">
        <f t="shared" si="353"/>
        <v>122.497536</v>
      </c>
      <c r="R5647">
        <f t="shared" si="352"/>
        <v>125.98753599999999</v>
      </c>
      <c r="S5647">
        <f t="shared" si="354"/>
        <v>125.98753599999999</v>
      </c>
    </row>
    <row r="5648" spans="1:19">
      <c r="A5648" t="s">
        <v>203</v>
      </c>
      <c r="B5648" t="s">
        <v>11919</v>
      </c>
      <c r="C5648" t="s">
        <v>2483</v>
      </c>
      <c r="D5648" t="s">
        <v>11920</v>
      </c>
      <c r="E5648">
        <v>6.1822011000036096E+16</v>
      </c>
      <c r="F5648" t="s">
        <v>11921</v>
      </c>
      <c r="G5648">
        <v>6.3078011000036096E+16</v>
      </c>
      <c r="H5648" t="s">
        <v>11922</v>
      </c>
      <c r="I5648">
        <v>5.5626011000036096E+16</v>
      </c>
      <c r="J5648" t="s">
        <v>11923</v>
      </c>
      <c r="K5648">
        <v>4</v>
      </c>
      <c r="L5648">
        <v>4</v>
      </c>
      <c r="M5648">
        <f t="shared" si="355"/>
        <v>1</v>
      </c>
      <c r="N5648">
        <v>345.51</v>
      </c>
      <c r="O5648">
        <v>345.51</v>
      </c>
      <c r="Q5648">
        <f t="shared" si="353"/>
        <v>371.49235199999998</v>
      </c>
      <c r="R5648">
        <f t="shared" si="352"/>
        <v>381.68458432</v>
      </c>
      <c r="S5648">
        <f t="shared" si="354"/>
        <v>381.68458432</v>
      </c>
    </row>
    <row r="5649" spans="1:19">
      <c r="A5649" t="s">
        <v>203</v>
      </c>
      <c r="B5649" t="s">
        <v>11924</v>
      </c>
      <c r="C5649" t="s">
        <v>2483</v>
      </c>
      <c r="D5649" t="s">
        <v>11925</v>
      </c>
      <c r="E5649">
        <v>6.1787011000036096E+16</v>
      </c>
      <c r="F5649" t="s">
        <v>11926</v>
      </c>
      <c r="G5649">
        <v>6.3079011000036096E+16</v>
      </c>
      <c r="H5649" t="s">
        <v>11927</v>
      </c>
      <c r="I5649">
        <v>5.5627011000036096E+16</v>
      </c>
      <c r="J5649" t="s">
        <v>11928</v>
      </c>
      <c r="K5649">
        <v>4</v>
      </c>
      <c r="L5649">
        <v>4</v>
      </c>
      <c r="M5649">
        <f t="shared" si="355"/>
        <v>1</v>
      </c>
      <c r="N5649">
        <v>166.76</v>
      </c>
      <c r="O5649">
        <v>166.76</v>
      </c>
      <c r="Q5649">
        <f t="shared" si="353"/>
        <v>179.30035199999998</v>
      </c>
      <c r="R5649">
        <f t="shared" si="352"/>
        <v>182.79035199999998</v>
      </c>
      <c r="S5649">
        <f t="shared" si="354"/>
        <v>182.79035199999998</v>
      </c>
    </row>
    <row r="5650" spans="1:19">
      <c r="A5650" t="s">
        <v>203</v>
      </c>
      <c r="B5650" t="s">
        <v>11929</v>
      </c>
      <c r="C5650" t="s">
        <v>748</v>
      </c>
      <c r="D5650" t="s">
        <v>11930</v>
      </c>
      <c r="E5650">
        <v>2.18830110000361E+16</v>
      </c>
      <c r="F5650" t="s">
        <v>5203</v>
      </c>
      <c r="G5650">
        <v>6.3095011000036096E+16</v>
      </c>
      <c r="H5650" t="s">
        <v>11931</v>
      </c>
      <c r="I5650">
        <v>5.5699011000036096E+16</v>
      </c>
      <c r="J5650" t="s">
        <v>11932</v>
      </c>
      <c r="K5650">
        <v>1</v>
      </c>
      <c r="L5650">
        <v>28</v>
      </c>
      <c r="M5650">
        <f t="shared" si="355"/>
        <v>28</v>
      </c>
      <c r="N5650">
        <v>10.26</v>
      </c>
      <c r="O5650">
        <v>10.26</v>
      </c>
      <c r="Q5650">
        <f t="shared" si="353"/>
        <v>11.031552</v>
      </c>
      <c r="R5650">
        <f t="shared" si="352"/>
        <v>14.521552</v>
      </c>
      <c r="S5650">
        <f t="shared" si="354"/>
        <v>0.51862685714285717</v>
      </c>
    </row>
    <row r="5651" spans="1:19">
      <c r="A5651" t="s">
        <v>203</v>
      </c>
      <c r="B5651" t="s">
        <v>11933</v>
      </c>
      <c r="C5651" t="s">
        <v>11934</v>
      </c>
      <c r="D5651" t="s">
        <v>11935</v>
      </c>
      <c r="E5651">
        <v>6.9755011000036096E+16</v>
      </c>
      <c r="F5651" t="s">
        <v>11936</v>
      </c>
      <c r="G5651">
        <v>7.1383011000036096E+16</v>
      </c>
      <c r="H5651" t="s">
        <v>11937</v>
      </c>
      <c r="I5651">
        <v>6.6680011000036096E+16</v>
      </c>
      <c r="J5651" t="s">
        <v>11938</v>
      </c>
      <c r="K5651">
        <v>1</v>
      </c>
      <c r="L5651">
        <v>56</v>
      </c>
      <c r="M5651">
        <f t="shared" si="355"/>
        <v>56</v>
      </c>
      <c r="N5651">
        <v>13.24</v>
      </c>
      <c r="O5651">
        <v>13.24</v>
      </c>
      <c r="Q5651">
        <f t="shared" si="353"/>
        <v>14.235647999999999</v>
      </c>
      <c r="R5651">
        <f t="shared" si="352"/>
        <v>17.725648</v>
      </c>
      <c r="S5651">
        <f t="shared" si="354"/>
        <v>0.31652942857142857</v>
      </c>
    </row>
    <row r="5652" spans="1:19">
      <c r="A5652" t="s">
        <v>203</v>
      </c>
      <c r="B5652" t="s">
        <v>11939</v>
      </c>
      <c r="C5652" t="s">
        <v>11934</v>
      </c>
      <c r="D5652" t="s">
        <v>11935</v>
      </c>
      <c r="E5652">
        <v>6.9755011000036096E+16</v>
      </c>
      <c r="F5652" t="s">
        <v>11936</v>
      </c>
      <c r="G5652">
        <v>7.1384011000036096E+16</v>
      </c>
      <c r="H5652" t="s">
        <v>11940</v>
      </c>
      <c r="I5652">
        <v>6.6681011000036096E+16</v>
      </c>
      <c r="J5652" t="s">
        <v>11941</v>
      </c>
      <c r="K5652">
        <v>1</v>
      </c>
      <c r="L5652">
        <v>56</v>
      </c>
      <c r="M5652">
        <f t="shared" si="355"/>
        <v>56</v>
      </c>
      <c r="N5652">
        <v>22.08</v>
      </c>
      <c r="O5652">
        <v>22.08</v>
      </c>
      <c r="Q5652">
        <f t="shared" si="353"/>
        <v>23.740415999999996</v>
      </c>
      <c r="R5652">
        <f t="shared" si="352"/>
        <v>27.230415999999998</v>
      </c>
      <c r="S5652">
        <f t="shared" si="354"/>
        <v>0.48625742857142856</v>
      </c>
    </row>
    <row r="5653" spans="1:19">
      <c r="A5653" t="s">
        <v>203</v>
      </c>
      <c r="B5653" t="s">
        <v>11942</v>
      </c>
      <c r="C5653" t="s">
        <v>11934</v>
      </c>
      <c r="D5653" t="s">
        <v>11935</v>
      </c>
      <c r="E5653">
        <v>6.9755011000036096E+16</v>
      </c>
      <c r="F5653" t="s">
        <v>11936</v>
      </c>
      <c r="G5653">
        <v>7.1385011000036096E+16</v>
      </c>
      <c r="H5653" t="s">
        <v>11943</v>
      </c>
      <c r="I5653">
        <v>6.6682011000036096E+16</v>
      </c>
      <c r="J5653" t="s">
        <v>11944</v>
      </c>
      <c r="K5653">
        <v>2</v>
      </c>
      <c r="L5653">
        <v>112</v>
      </c>
      <c r="M5653">
        <f t="shared" si="355"/>
        <v>56</v>
      </c>
      <c r="N5653">
        <v>36.79</v>
      </c>
      <c r="O5653">
        <v>36.79</v>
      </c>
      <c r="Q5653">
        <f t="shared" si="353"/>
        <v>39.556607999999997</v>
      </c>
      <c r="R5653">
        <f t="shared" si="352"/>
        <v>43.046607999999999</v>
      </c>
      <c r="S5653">
        <f t="shared" si="354"/>
        <v>0.76868942857142852</v>
      </c>
    </row>
    <row r="5654" spans="1:19">
      <c r="A5654" t="s">
        <v>203</v>
      </c>
      <c r="B5654" t="s">
        <v>11945</v>
      </c>
      <c r="C5654" t="s">
        <v>299</v>
      </c>
      <c r="D5654" t="s">
        <v>9786</v>
      </c>
      <c r="E5654">
        <v>2.14760110000361E+16</v>
      </c>
      <c r="F5654" t="s">
        <v>9061</v>
      </c>
      <c r="G5654">
        <v>7.8194011000036096E+16</v>
      </c>
      <c r="H5654" t="s">
        <v>11946</v>
      </c>
      <c r="I5654">
        <v>71801000036105</v>
      </c>
      <c r="J5654" t="s">
        <v>11947</v>
      </c>
      <c r="K5654">
        <v>1</v>
      </c>
      <c r="L5654">
        <v>1</v>
      </c>
      <c r="M5654">
        <f t="shared" si="355"/>
        <v>1</v>
      </c>
      <c r="N5654">
        <v>34.74</v>
      </c>
      <c r="O5654">
        <v>34.74</v>
      </c>
      <c r="Q5654">
        <f t="shared" si="353"/>
        <v>37.352448000000003</v>
      </c>
      <c r="R5654">
        <f t="shared" si="352"/>
        <v>40.842448000000005</v>
      </c>
      <c r="S5654">
        <f t="shared" si="354"/>
        <v>40.842448000000005</v>
      </c>
    </row>
    <row r="5655" spans="1:19">
      <c r="A5655" t="s">
        <v>203</v>
      </c>
      <c r="B5655" t="s">
        <v>11945</v>
      </c>
      <c r="C5655" t="s">
        <v>182</v>
      </c>
      <c r="D5655" t="s">
        <v>11948</v>
      </c>
      <c r="E5655">
        <v>2.14760110000361E+16</v>
      </c>
      <c r="F5655" t="s">
        <v>9061</v>
      </c>
      <c r="G5655">
        <v>7.8194011000036096E+16</v>
      </c>
      <c r="H5655" t="s">
        <v>11946</v>
      </c>
      <c r="I5655">
        <v>289241000144105</v>
      </c>
      <c r="J5655" t="s">
        <v>11949</v>
      </c>
      <c r="K5655">
        <v>1</v>
      </c>
      <c r="L5655">
        <v>1</v>
      </c>
      <c r="M5655">
        <f t="shared" si="355"/>
        <v>1</v>
      </c>
      <c r="N5655">
        <v>34.74</v>
      </c>
      <c r="O5655">
        <v>34.74</v>
      </c>
      <c r="Q5655">
        <f t="shared" si="353"/>
        <v>37.352448000000003</v>
      </c>
      <c r="R5655">
        <f t="shared" si="352"/>
        <v>40.842448000000005</v>
      </c>
      <c r="S5655">
        <f t="shared" si="354"/>
        <v>40.842448000000005</v>
      </c>
    </row>
    <row r="5656" spans="1:19">
      <c r="A5656" t="s">
        <v>203</v>
      </c>
      <c r="B5656" t="s">
        <v>11945</v>
      </c>
      <c r="C5656" t="s">
        <v>20</v>
      </c>
      <c r="D5656" t="s">
        <v>11950</v>
      </c>
      <c r="E5656">
        <v>2.14760110000361E+16</v>
      </c>
      <c r="F5656" t="s">
        <v>9061</v>
      </c>
      <c r="G5656">
        <v>7.8194011000036096E+16</v>
      </c>
      <c r="H5656" t="s">
        <v>11946</v>
      </c>
      <c r="I5656">
        <v>7.6665011000036096E+16</v>
      </c>
      <c r="J5656" t="s">
        <v>11951</v>
      </c>
      <c r="K5656">
        <v>1</v>
      </c>
      <c r="L5656">
        <v>1</v>
      </c>
      <c r="M5656">
        <f t="shared" si="355"/>
        <v>1</v>
      </c>
      <c r="N5656">
        <v>34.74</v>
      </c>
      <c r="O5656">
        <v>34.74</v>
      </c>
      <c r="Q5656">
        <f t="shared" si="353"/>
        <v>37.352448000000003</v>
      </c>
      <c r="R5656">
        <f t="shared" si="352"/>
        <v>40.842448000000005</v>
      </c>
      <c r="S5656">
        <f t="shared" si="354"/>
        <v>40.842448000000005</v>
      </c>
    </row>
    <row r="5657" spans="1:19">
      <c r="A5657" t="s">
        <v>203</v>
      </c>
      <c r="B5657" t="s">
        <v>11945</v>
      </c>
      <c r="C5657" t="s">
        <v>305</v>
      </c>
      <c r="D5657" t="s">
        <v>9778</v>
      </c>
      <c r="E5657">
        <v>2.14760110000361E+16</v>
      </c>
      <c r="F5657" t="s">
        <v>9061</v>
      </c>
      <c r="G5657">
        <v>7.8194011000036096E+16</v>
      </c>
      <c r="H5657" t="s">
        <v>11946</v>
      </c>
      <c r="I5657">
        <v>71811000036107</v>
      </c>
      <c r="J5657" t="s">
        <v>11952</v>
      </c>
      <c r="K5657">
        <v>1</v>
      </c>
      <c r="L5657">
        <v>1</v>
      </c>
      <c r="M5657">
        <f t="shared" si="355"/>
        <v>1</v>
      </c>
      <c r="N5657">
        <v>34.74</v>
      </c>
      <c r="O5657">
        <v>34.74</v>
      </c>
      <c r="Q5657">
        <f t="shared" si="353"/>
        <v>37.352448000000003</v>
      </c>
      <c r="R5657">
        <f t="shared" si="352"/>
        <v>40.842448000000005</v>
      </c>
      <c r="S5657">
        <f t="shared" si="354"/>
        <v>40.842448000000005</v>
      </c>
    </row>
    <row r="5658" spans="1:19">
      <c r="A5658" t="s">
        <v>203</v>
      </c>
      <c r="B5658" t="s">
        <v>11945</v>
      </c>
      <c r="C5658" t="s">
        <v>168</v>
      </c>
      <c r="D5658" t="s">
        <v>9784</v>
      </c>
      <c r="E5658">
        <v>2.14760110000361E+16</v>
      </c>
      <c r="F5658" t="s">
        <v>9061</v>
      </c>
      <c r="G5658">
        <v>7.8194011000036096E+16</v>
      </c>
      <c r="H5658" t="s">
        <v>11946</v>
      </c>
      <c r="I5658">
        <v>71791000036106</v>
      </c>
      <c r="J5658" t="s">
        <v>11953</v>
      </c>
      <c r="K5658">
        <v>1</v>
      </c>
      <c r="L5658">
        <v>1</v>
      </c>
      <c r="M5658">
        <f t="shared" si="355"/>
        <v>1</v>
      </c>
      <c r="N5658">
        <v>34.74</v>
      </c>
      <c r="O5658">
        <v>34.74</v>
      </c>
      <c r="Q5658">
        <f t="shared" si="353"/>
        <v>37.352448000000003</v>
      </c>
      <c r="R5658">
        <f t="shared" si="352"/>
        <v>40.842448000000005</v>
      </c>
      <c r="S5658">
        <f t="shared" si="354"/>
        <v>40.842448000000005</v>
      </c>
    </row>
    <row r="5659" spans="1:19">
      <c r="A5659" t="s">
        <v>203</v>
      </c>
      <c r="B5659" t="s">
        <v>11954</v>
      </c>
      <c r="C5659" t="s">
        <v>1711</v>
      </c>
      <c r="D5659" t="s">
        <v>3409</v>
      </c>
      <c r="E5659">
        <v>2.13080110000361E+16</v>
      </c>
      <c r="F5659" t="s">
        <v>3433</v>
      </c>
      <c r="G5659">
        <v>7.1792011000036096E+16</v>
      </c>
      <c r="H5659" t="s">
        <v>6225</v>
      </c>
      <c r="I5659">
        <v>6.7165011000036096E+16</v>
      </c>
      <c r="J5659" t="s">
        <v>6227</v>
      </c>
      <c r="K5659">
        <v>5</v>
      </c>
      <c r="L5659">
        <v>5</v>
      </c>
      <c r="M5659">
        <f t="shared" si="355"/>
        <v>1</v>
      </c>
      <c r="N5659">
        <v>1.07</v>
      </c>
      <c r="O5659">
        <v>1.07</v>
      </c>
      <c r="Q5659">
        <f t="shared" si="353"/>
        <v>1.1504639999999999</v>
      </c>
      <c r="R5659">
        <f t="shared" si="352"/>
        <v>4.6404639999999997</v>
      </c>
      <c r="S5659">
        <f t="shared" si="354"/>
        <v>4.6404639999999997</v>
      </c>
    </row>
    <row r="5660" spans="1:19">
      <c r="A5660" t="s">
        <v>203</v>
      </c>
      <c r="B5660" t="s">
        <v>11954</v>
      </c>
      <c r="C5660" t="s">
        <v>3411</v>
      </c>
      <c r="D5660" t="s">
        <v>3412</v>
      </c>
      <c r="E5660">
        <v>2.13080110000361E+16</v>
      </c>
      <c r="F5660" t="s">
        <v>3433</v>
      </c>
      <c r="G5660">
        <v>7.1792011000036096E+16</v>
      </c>
      <c r="H5660" t="s">
        <v>6225</v>
      </c>
      <c r="I5660">
        <v>102461000144100</v>
      </c>
      <c r="J5660" t="s">
        <v>6226</v>
      </c>
      <c r="K5660">
        <v>5</v>
      </c>
      <c r="L5660">
        <v>5</v>
      </c>
      <c r="M5660">
        <f t="shared" si="355"/>
        <v>1</v>
      </c>
      <c r="N5660">
        <v>1.07</v>
      </c>
      <c r="O5660">
        <v>1.07</v>
      </c>
      <c r="Q5660">
        <f t="shared" si="353"/>
        <v>1.1504639999999999</v>
      </c>
      <c r="R5660">
        <f t="shared" si="352"/>
        <v>4.6404639999999997</v>
      </c>
      <c r="S5660">
        <f t="shared" si="354"/>
        <v>4.6404639999999997</v>
      </c>
    </row>
    <row r="5661" spans="1:19">
      <c r="A5661" t="s">
        <v>203</v>
      </c>
      <c r="B5661" t="s">
        <v>11955</v>
      </c>
      <c r="C5661" t="s">
        <v>82</v>
      </c>
      <c r="D5661" t="s">
        <v>11329</v>
      </c>
      <c r="E5661">
        <v>3.7716011000036096E+16</v>
      </c>
      <c r="F5661" t="s">
        <v>6100</v>
      </c>
      <c r="G5661">
        <v>3.8830011000036096E+16</v>
      </c>
      <c r="H5661" t="s">
        <v>11330</v>
      </c>
      <c r="I5661">
        <v>3.6949011000036096E+16</v>
      </c>
      <c r="J5661" t="s">
        <v>11331</v>
      </c>
      <c r="K5661">
        <v>1</v>
      </c>
      <c r="L5661">
        <v>30</v>
      </c>
      <c r="M5661">
        <f t="shared" si="355"/>
        <v>30</v>
      </c>
      <c r="N5661">
        <v>3.62</v>
      </c>
      <c r="O5661">
        <v>3.62</v>
      </c>
      <c r="Q5661">
        <f t="shared" si="353"/>
        <v>3.8922239999999997</v>
      </c>
      <c r="R5661">
        <f t="shared" si="352"/>
        <v>7.3822239999999999</v>
      </c>
      <c r="S5661">
        <f t="shared" si="354"/>
        <v>0.24607413333333333</v>
      </c>
    </row>
    <row r="5662" spans="1:19">
      <c r="A5662" t="s">
        <v>203</v>
      </c>
      <c r="B5662" t="s">
        <v>11956</v>
      </c>
      <c r="C5662" t="s">
        <v>82</v>
      </c>
      <c r="D5662" t="s">
        <v>11329</v>
      </c>
      <c r="E5662">
        <v>3.7716011000036096E+16</v>
      </c>
      <c r="F5662" t="s">
        <v>6100</v>
      </c>
      <c r="G5662">
        <v>3.8825011000036096E+16</v>
      </c>
      <c r="H5662" t="s">
        <v>11336</v>
      </c>
      <c r="I5662">
        <v>3.6944011000036096E+16</v>
      </c>
      <c r="J5662" t="s">
        <v>11338</v>
      </c>
      <c r="K5662">
        <v>1</v>
      </c>
      <c r="L5662">
        <v>100</v>
      </c>
      <c r="M5662">
        <f t="shared" si="355"/>
        <v>100</v>
      </c>
      <c r="N5662">
        <v>23.71</v>
      </c>
      <c r="O5662">
        <v>23.71</v>
      </c>
      <c r="Q5662">
        <f t="shared" si="353"/>
        <v>25.492992000000001</v>
      </c>
      <c r="R5662">
        <f t="shared" si="352"/>
        <v>28.982992000000003</v>
      </c>
      <c r="S5662">
        <f t="shared" si="354"/>
        <v>0.28982992000000002</v>
      </c>
    </row>
    <row r="5663" spans="1:19">
      <c r="A5663" t="s">
        <v>203</v>
      </c>
      <c r="B5663" t="s">
        <v>11957</v>
      </c>
      <c r="C5663" t="s">
        <v>574</v>
      </c>
      <c r="D5663" t="s">
        <v>11958</v>
      </c>
      <c r="E5663">
        <v>5.0743011000036096E+16</v>
      </c>
      <c r="F5663" t="s">
        <v>1569</v>
      </c>
      <c r="G5663">
        <v>7.8106011000036096E+16</v>
      </c>
      <c r="H5663" t="s">
        <v>11959</v>
      </c>
      <c r="I5663">
        <v>7.6549011000036096E+16</v>
      </c>
      <c r="J5663" t="s">
        <v>11960</v>
      </c>
      <c r="K5663">
        <v>4</v>
      </c>
      <c r="L5663">
        <v>4</v>
      </c>
      <c r="M5663">
        <f t="shared" si="355"/>
        <v>1</v>
      </c>
      <c r="N5663">
        <v>413.77</v>
      </c>
      <c r="O5663">
        <v>413.77</v>
      </c>
      <c r="Q5663">
        <f t="shared" si="353"/>
        <v>444.88550399999997</v>
      </c>
      <c r="R5663">
        <f t="shared" si="352"/>
        <v>457.64649663999995</v>
      </c>
      <c r="S5663">
        <f t="shared" si="354"/>
        <v>457.64649663999995</v>
      </c>
    </row>
    <row r="5664" spans="1:19">
      <c r="A5664" t="s">
        <v>203</v>
      </c>
      <c r="B5664" t="s">
        <v>11961</v>
      </c>
      <c r="C5664" t="s">
        <v>574</v>
      </c>
      <c r="D5664" t="s">
        <v>11962</v>
      </c>
      <c r="E5664">
        <v>5.0738011000036096E+16</v>
      </c>
      <c r="F5664" t="s">
        <v>1201</v>
      </c>
      <c r="G5664">
        <v>7.8105011000036096E+16</v>
      </c>
      <c r="H5664" t="s">
        <v>11963</v>
      </c>
      <c r="I5664">
        <v>7.6548011000036096E+16</v>
      </c>
      <c r="J5664" t="s">
        <v>11964</v>
      </c>
      <c r="K5664">
        <v>4</v>
      </c>
      <c r="L5664">
        <v>4</v>
      </c>
      <c r="M5664">
        <f t="shared" si="355"/>
        <v>1</v>
      </c>
      <c r="N5664">
        <v>286.22000000000003</v>
      </c>
      <c r="O5664">
        <v>286.22000000000003</v>
      </c>
      <c r="Q5664">
        <f t="shared" si="353"/>
        <v>307.74374399999999</v>
      </c>
      <c r="R5664">
        <f t="shared" si="352"/>
        <v>315.70477504000002</v>
      </c>
      <c r="S5664">
        <f t="shared" si="354"/>
        <v>315.70477504000002</v>
      </c>
    </row>
    <row r="5665" spans="1:19">
      <c r="A5665" t="s">
        <v>203</v>
      </c>
      <c r="B5665" t="s">
        <v>11965</v>
      </c>
      <c r="C5665" t="s">
        <v>574</v>
      </c>
      <c r="D5665" t="s">
        <v>11966</v>
      </c>
      <c r="E5665">
        <v>5.0738011000036096E+16</v>
      </c>
      <c r="F5665" t="s">
        <v>1201</v>
      </c>
      <c r="G5665">
        <v>7.8104011000036096E+16</v>
      </c>
      <c r="H5665" t="s">
        <v>11967</v>
      </c>
      <c r="I5665">
        <v>9.2947801100003597E+17</v>
      </c>
      <c r="J5665" t="s">
        <v>11968</v>
      </c>
      <c r="K5665">
        <v>2</v>
      </c>
      <c r="L5665">
        <v>2</v>
      </c>
      <c r="M5665">
        <f t="shared" si="355"/>
        <v>1</v>
      </c>
      <c r="N5665">
        <v>471.25</v>
      </c>
      <c r="O5665">
        <v>471.25</v>
      </c>
      <c r="Q5665">
        <f t="shared" si="353"/>
        <v>506.68799999999999</v>
      </c>
      <c r="R5665">
        <f t="shared" si="352"/>
        <v>521.61207999999999</v>
      </c>
      <c r="S5665">
        <f t="shared" si="354"/>
        <v>521.61207999999999</v>
      </c>
    </row>
    <row r="5666" spans="1:19">
      <c r="A5666" t="s">
        <v>203</v>
      </c>
      <c r="B5666" t="s">
        <v>11969</v>
      </c>
      <c r="C5666" t="s">
        <v>3067</v>
      </c>
      <c r="D5666" t="s">
        <v>10926</v>
      </c>
      <c r="E5666">
        <v>2.17500110000361E+16</v>
      </c>
      <c r="F5666" t="s">
        <v>3069</v>
      </c>
      <c r="G5666">
        <v>7.1372011000036096E+16</v>
      </c>
      <c r="H5666" t="s">
        <v>11970</v>
      </c>
      <c r="I5666">
        <v>6.6663011000036096E+16</v>
      </c>
      <c r="J5666" t="s">
        <v>11971</v>
      </c>
      <c r="K5666">
        <v>1</v>
      </c>
      <c r="L5666">
        <v>30</v>
      </c>
      <c r="M5666">
        <f t="shared" si="355"/>
        <v>30</v>
      </c>
      <c r="N5666">
        <v>54.47</v>
      </c>
      <c r="O5666">
        <v>54.47</v>
      </c>
      <c r="Q5666">
        <f t="shared" si="353"/>
        <v>58.566143999999994</v>
      </c>
      <c r="R5666">
        <f t="shared" si="352"/>
        <v>62.056143999999996</v>
      </c>
      <c r="S5666">
        <f t="shared" si="354"/>
        <v>2.068538133333333</v>
      </c>
    </row>
    <row r="5667" spans="1:19">
      <c r="A5667" t="s">
        <v>203</v>
      </c>
      <c r="B5667" t="s">
        <v>11972</v>
      </c>
      <c r="C5667" t="s">
        <v>236</v>
      </c>
      <c r="D5667" t="s">
        <v>8559</v>
      </c>
      <c r="E5667">
        <v>2.12590110000361E+16</v>
      </c>
      <c r="F5667" t="s">
        <v>4147</v>
      </c>
      <c r="G5667">
        <v>9.2920901100003597E+17</v>
      </c>
      <c r="H5667" t="s">
        <v>11973</v>
      </c>
      <c r="I5667">
        <v>9.2824601100003597E+17</v>
      </c>
      <c r="J5667" t="s">
        <v>11974</v>
      </c>
      <c r="K5667">
        <v>1</v>
      </c>
      <c r="L5667">
        <v>28</v>
      </c>
      <c r="M5667">
        <f t="shared" si="355"/>
        <v>28</v>
      </c>
      <c r="N5667">
        <v>21.3</v>
      </c>
      <c r="O5667">
        <v>21.3</v>
      </c>
      <c r="Q5667">
        <f t="shared" si="353"/>
        <v>22.901759999999999</v>
      </c>
      <c r="R5667">
        <f t="shared" si="352"/>
        <v>26.391759999999998</v>
      </c>
      <c r="S5667">
        <f t="shared" si="354"/>
        <v>0.94256285714285704</v>
      </c>
    </row>
    <row r="5668" spans="1:19">
      <c r="A5668" t="s">
        <v>203</v>
      </c>
      <c r="B5668" t="s">
        <v>11975</v>
      </c>
      <c r="C5668" t="s">
        <v>236</v>
      </c>
      <c r="D5668" t="s">
        <v>8559</v>
      </c>
      <c r="E5668">
        <v>2.12590110000361E+16</v>
      </c>
      <c r="F5668" t="s">
        <v>4147</v>
      </c>
      <c r="G5668">
        <v>9.2921001100003597E+17</v>
      </c>
      <c r="H5668" t="s">
        <v>11976</v>
      </c>
      <c r="I5668">
        <v>9.2824701100003597E+17</v>
      </c>
      <c r="J5668" t="s">
        <v>11977</v>
      </c>
      <c r="K5668">
        <v>1</v>
      </c>
      <c r="L5668">
        <v>28</v>
      </c>
      <c r="M5668">
        <f t="shared" si="355"/>
        <v>28</v>
      </c>
      <c r="N5668">
        <v>36.33</v>
      </c>
      <c r="O5668">
        <v>36.33</v>
      </c>
      <c r="Q5668">
        <f t="shared" si="353"/>
        <v>39.062015999999993</v>
      </c>
      <c r="R5668">
        <f t="shared" si="352"/>
        <v>42.552015999999995</v>
      </c>
      <c r="S5668">
        <f t="shared" si="354"/>
        <v>1.5197148571428569</v>
      </c>
    </row>
    <row r="5669" spans="1:19">
      <c r="A5669" t="s">
        <v>203</v>
      </c>
      <c r="B5669" t="s">
        <v>11978</v>
      </c>
      <c r="C5669" t="s">
        <v>2745</v>
      </c>
      <c r="D5669" t="s">
        <v>11979</v>
      </c>
      <c r="E5669">
        <v>13251000144101</v>
      </c>
      <c r="F5669" t="s">
        <v>11980</v>
      </c>
      <c r="G5669">
        <v>154561000144104</v>
      </c>
      <c r="H5669" t="s">
        <v>11981</v>
      </c>
      <c r="I5669">
        <v>152371000144105</v>
      </c>
      <c r="J5669" t="s">
        <v>11982</v>
      </c>
      <c r="K5669">
        <v>1</v>
      </c>
      <c r="L5669">
        <v>90</v>
      </c>
      <c r="M5669">
        <f t="shared" si="355"/>
        <v>90</v>
      </c>
      <c r="N5669">
        <v>261.77</v>
      </c>
      <c r="O5669">
        <v>261.77</v>
      </c>
      <c r="Q5669">
        <f t="shared" si="353"/>
        <v>281.45510399999995</v>
      </c>
      <c r="R5669">
        <f t="shared" si="352"/>
        <v>288.49603263999995</v>
      </c>
      <c r="S5669">
        <f t="shared" si="354"/>
        <v>3.2055114737777775</v>
      </c>
    </row>
    <row r="5670" spans="1:19">
      <c r="A5670" t="s">
        <v>203</v>
      </c>
      <c r="B5670" t="s">
        <v>11983</v>
      </c>
      <c r="C5670" t="s">
        <v>2745</v>
      </c>
      <c r="D5670" t="s">
        <v>11979</v>
      </c>
      <c r="E5670">
        <v>13251000144101</v>
      </c>
      <c r="F5670" t="s">
        <v>11980</v>
      </c>
      <c r="G5670">
        <v>154571000144106</v>
      </c>
      <c r="H5670" t="s">
        <v>11984</v>
      </c>
      <c r="I5670">
        <v>152381000144107</v>
      </c>
      <c r="J5670" t="s">
        <v>11985</v>
      </c>
      <c r="K5670">
        <v>1</v>
      </c>
      <c r="L5670">
        <v>90</v>
      </c>
      <c r="M5670">
        <f t="shared" si="355"/>
        <v>90</v>
      </c>
      <c r="N5670">
        <v>395.28</v>
      </c>
      <c r="O5670">
        <v>395.28</v>
      </c>
      <c r="Q5670">
        <f t="shared" si="353"/>
        <v>425.00505599999997</v>
      </c>
      <c r="R5670">
        <f t="shared" si="352"/>
        <v>437.07023296</v>
      </c>
      <c r="S5670">
        <f t="shared" si="354"/>
        <v>4.8563359217777782</v>
      </c>
    </row>
    <row r="5671" spans="1:19">
      <c r="A5671" t="s">
        <v>203</v>
      </c>
      <c r="B5671" t="s">
        <v>11986</v>
      </c>
      <c r="C5671" t="s">
        <v>2745</v>
      </c>
      <c r="D5671" t="s">
        <v>11979</v>
      </c>
      <c r="E5671">
        <v>13251000144101</v>
      </c>
      <c r="F5671" t="s">
        <v>11980</v>
      </c>
      <c r="G5671">
        <v>154581000144108</v>
      </c>
      <c r="H5671" t="s">
        <v>11987</v>
      </c>
      <c r="I5671">
        <v>152391000144109</v>
      </c>
      <c r="J5671" t="s">
        <v>11988</v>
      </c>
      <c r="K5671">
        <v>1</v>
      </c>
      <c r="L5671">
        <v>90</v>
      </c>
      <c r="M5671">
        <f t="shared" si="355"/>
        <v>90</v>
      </c>
      <c r="N5671">
        <v>445.01</v>
      </c>
      <c r="O5671">
        <v>445.01</v>
      </c>
      <c r="Q5671">
        <f t="shared" si="353"/>
        <v>478.47475199999997</v>
      </c>
      <c r="R5671">
        <f t="shared" si="352"/>
        <v>492.41136831999995</v>
      </c>
      <c r="S5671">
        <f t="shared" si="354"/>
        <v>5.4712374257777769</v>
      </c>
    </row>
    <row r="5672" spans="1:19">
      <c r="A5672" t="s">
        <v>203</v>
      </c>
      <c r="B5672" t="s">
        <v>11989</v>
      </c>
      <c r="C5672" t="s">
        <v>1073</v>
      </c>
      <c r="D5672" t="s">
        <v>11606</v>
      </c>
      <c r="E5672">
        <v>2.14800110000361E+16</v>
      </c>
      <c r="F5672" t="s">
        <v>6329</v>
      </c>
      <c r="G5672">
        <v>7.3468011000036096E+16</v>
      </c>
      <c r="H5672" t="s">
        <v>11990</v>
      </c>
      <c r="I5672">
        <v>7.3070011000036096E+16</v>
      </c>
      <c r="J5672" t="s">
        <v>11991</v>
      </c>
      <c r="K5672">
        <v>1</v>
      </c>
      <c r="L5672">
        <v>14</v>
      </c>
      <c r="M5672">
        <f t="shared" si="355"/>
        <v>14</v>
      </c>
      <c r="N5672">
        <v>22.06</v>
      </c>
      <c r="O5672">
        <v>22.06</v>
      </c>
      <c r="Q5672">
        <f t="shared" si="353"/>
        <v>23.718911999999996</v>
      </c>
      <c r="R5672">
        <f t="shared" si="352"/>
        <v>27.208911999999998</v>
      </c>
      <c r="S5672">
        <f t="shared" si="354"/>
        <v>1.943493714285714</v>
      </c>
    </row>
    <row r="5673" spans="1:19">
      <c r="A5673" t="s">
        <v>203</v>
      </c>
      <c r="B5673" t="s">
        <v>11992</v>
      </c>
      <c r="C5673" t="s">
        <v>1073</v>
      </c>
      <c r="D5673" t="s">
        <v>11606</v>
      </c>
      <c r="E5673">
        <v>2.14800110000361E+16</v>
      </c>
      <c r="F5673" t="s">
        <v>6329</v>
      </c>
      <c r="G5673">
        <v>7.3479011000036096E+16</v>
      </c>
      <c r="H5673" t="s">
        <v>11993</v>
      </c>
      <c r="I5673">
        <v>7.3081011000036096E+16</v>
      </c>
      <c r="J5673" t="s">
        <v>11994</v>
      </c>
      <c r="K5673">
        <v>1</v>
      </c>
      <c r="L5673">
        <v>14</v>
      </c>
      <c r="M5673">
        <f t="shared" si="355"/>
        <v>14</v>
      </c>
      <c r="N5673">
        <v>36.450000000000003</v>
      </c>
      <c r="O5673">
        <v>36.450000000000003</v>
      </c>
      <c r="Q5673">
        <f t="shared" si="353"/>
        <v>39.191040000000001</v>
      </c>
      <c r="R5673">
        <f t="shared" si="352"/>
        <v>42.681040000000003</v>
      </c>
      <c r="S5673">
        <f t="shared" si="354"/>
        <v>3.0486457142857146</v>
      </c>
    </row>
    <row r="5674" spans="1:19">
      <c r="A5674" t="s">
        <v>203</v>
      </c>
      <c r="B5674" t="s">
        <v>11995</v>
      </c>
      <c r="C5674" t="s">
        <v>1073</v>
      </c>
      <c r="D5674" t="s">
        <v>11606</v>
      </c>
      <c r="E5674">
        <v>2.14800110000361E+16</v>
      </c>
      <c r="F5674" t="s">
        <v>6329</v>
      </c>
      <c r="G5674">
        <v>7.3490011000036096E+16</v>
      </c>
      <c r="H5674" t="s">
        <v>11996</v>
      </c>
      <c r="I5674">
        <v>7.3092011000036096E+16</v>
      </c>
      <c r="J5674" t="s">
        <v>11997</v>
      </c>
      <c r="K5674">
        <v>1</v>
      </c>
      <c r="L5674">
        <v>14</v>
      </c>
      <c r="M5674">
        <f t="shared" si="355"/>
        <v>14</v>
      </c>
      <c r="N5674">
        <v>67.28</v>
      </c>
      <c r="O5674">
        <v>67.28</v>
      </c>
      <c r="Q5674">
        <f t="shared" si="353"/>
        <v>72.339455999999998</v>
      </c>
      <c r="R5674">
        <f t="shared" si="352"/>
        <v>75.829455999999993</v>
      </c>
      <c r="S5674">
        <f t="shared" si="354"/>
        <v>5.4163897142857138</v>
      </c>
    </row>
    <row r="5675" spans="1:19">
      <c r="A5675" t="s">
        <v>203</v>
      </c>
      <c r="B5675" t="s">
        <v>11998</v>
      </c>
      <c r="C5675" t="s">
        <v>1073</v>
      </c>
      <c r="D5675" t="s">
        <v>11606</v>
      </c>
      <c r="E5675">
        <v>2.14800110000361E+16</v>
      </c>
      <c r="F5675" t="s">
        <v>6329</v>
      </c>
      <c r="G5675">
        <v>7.3501011000036096E+16</v>
      </c>
      <c r="H5675" t="s">
        <v>11999</v>
      </c>
      <c r="I5675">
        <v>7.3103011000036096E+16</v>
      </c>
      <c r="J5675" t="s">
        <v>12000</v>
      </c>
      <c r="K5675">
        <v>1</v>
      </c>
      <c r="L5675">
        <v>14</v>
      </c>
      <c r="M5675">
        <f t="shared" si="355"/>
        <v>14</v>
      </c>
      <c r="N5675">
        <v>118.58</v>
      </c>
      <c r="O5675">
        <v>118.58</v>
      </c>
      <c r="Q5675">
        <f t="shared" si="353"/>
        <v>127.49721599999999</v>
      </c>
      <c r="R5675">
        <f t="shared" si="352"/>
        <v>130.98721599999999</v>
      </c>
      <c r="S5675">
        <f t="shared" si="354"/>
        <v>9.356229714285714</v>
      </c>
    </row>
    <row r="5676" spans="1:19">
      <c r="A5676" t="s">
        <v>203</v>
      </c>
      <c r="B5676" t="s">
        <v>12001</v>
      </c>
      <c r="C5676" t="s">
        <v>1229</v>
      </c>
      <c r="D5676" t="s">
        <v>12002</v>
      </c>
      <c r="E5676">
        <v>4.4946011000036096E+16</v>
      </c>
      <c r="F5676" t="s">
        <v>12003</v>
      </c>
      <c r="G5676">
        <v>9.2421501100003597E+17</v>
      </c>
      <c r="H5676" t="s">
        <v>12004</v>
      </c>
      <c r="I5676">
        <v>9.2346801100003597E+17</v>
      </c>
      <c r="J5676" t="s">
        <v>12005</v>
      </c>
      <c r="K5676">
        <v>1</v>
      </c>
      <c r="L5676">
        <v>1</v>
      </c>
      <c r="M5676">
        <f t="shared" si="355"/>
        <v>1</v>
      </c>
      <c r="N5676">
        <v>385</v>
      </c>
      <c r="O5676">
        <v>385</v>
      </c>
      <c r="Q5676">
        <f t="shared" si="353"/>
        <v>413.952</v>
      </c>
      <c r="R5676">
        <f t="shared" si="352"/>
        <v>425.63031999999998</v>
      </c>
      <c r="S5676">
        <f t="shared" si="354"/>
        <v>425.63031999999998</v>
      </c>
    </row>
    <row r="5677" spans="1:19">
      <c r="A5677" t="s">
        <v>203</v>
      </c>
      <c r="B5677" t="s">
        <v>12006</v>
      </c>
      <c r="C5677" t="s">
        <v>748</v>
      </c>
      <c r="D5677" t="s">
        <v>12007</v>
      </c>
      <c r="E5677">
        <v>2.18070110000361E+16</v>
      </c>
      <c r="F5677" t="s">
        <v>6681</v>
      </c>
      <c r="G5677">
        <v>7.3515011000036096E+16</v>
      </c>
      <c r="H5677" t="s">
        <v>12008</v>
      </c>
      <c r="I5677">
        <v>7.3135011000036096E+16</v>
      </c>
      <c r="J5677" t="s">
        <v>12009</v>
      </c>
      <c r="K5677">
        <v>2</v>
      </c>
      <c r="L5677">
        <v>200</v>
      </c>
      <c r="M5677">
        <f t="shared" si="355"/>
        <v>100</v>
      </c>
      <c r="N5677">
        <v>95.58</v>
      </c>
      <c r="O5677">
        <v>95.58</v>
      </c>
      <c r="Q5677">
        <f t="shared" si="353"/>
        <v>102.76761599999999</v>
      </c>
      <c r="R5677">
        <f t="shared" si="352"/>
        <v>106.25761599999998</v>
      </c>
      <c r="S5677">
        <f t="shared" si="354"/>
        <v>1.0625761599999999</v>
      </c>
    </row>
    <row r="5678" spans="1:19">
      <c r="A5678" t="s">
        <v>203</v>
      </c>
      <c r="B5678" t="s">
        <v>12010</v>
      </c>
      <c r="C5678" t="s">
        <v>748</v>
      </c>
      <c r="D5678" t="s">
        <v>12007</v>
      </c>
      <c r="E5678">
        <v>2.18070110000361E+16</v>
      </c>
      <c r="F5678" t="s">
        <v>6681</v>
      </c>
      <c r="G5678">
        <v>7.3515011000036096E+16</v>
      </c>
      <c r="H5678" t="s">
        <v>12008</v>
      </c>
      <c r="I5678">
        <v>7.3135011000036096E+16</v>
      </c>
      <c r="J5678" t="s">
        <v>12009</v>
      </c>
      <c r="K5678">
        <v>2</v>
      </c>
      <c r="L5678">
        <v>200</v>
      </c>
      <c r="M5678">
        <f t="shared" si="355"/>
        <v>100</v>
      </c>
      <c r="N5678">
        <v>95.58</v>
      </c>
      <c r="O5678">
        <v>95.58</v>
      </c>
      <c r="Q5678">
        <f t="shared" si="353"/>
        <v>102.76761599999999</v>
      </c>
      <c r="R5678">
        <f t="shared" si="352"/>
        <v>106.25761599999998</v>
      </c>
      <c r="S5678">
        <f t="shared" si="354"/>
        <v>1.0625761599999999</v>
      </c>
    </row>
    <row r="5679" spans="1:19">
      <c r="A5679" t="s">
        <v>203</v>
      </c>
      <c r="B5679" t="s">
        <v>12011</v>
      </c>
      <c r="C5679" t="s">
        <v>1711</v>
      </c>
      <c r="D5679" t="s">
        <v>3409</v>
      </c>
      <c r="E5679">
        <v>6.9759011000036096E+16</v>
      </c>
      <c r="F5679" t="s">
        <v>3543</v>
      </c>
      <c r="G5679">
        <v>7.1728011000036096E+16</v>
      </c>
      <c r="H5679" t="s">
        <v>12012</v>
      </c>
      <c r="I5679">
        <v>6.7166011000036096E+16</v>
      </c>
      <c r="J5679" t="s">
        <v>12013</v>
      </c>
      <c r="K5679">
        <v>5</v>
      </c>
      <c r="L5679">
        <v>5</v>
      </c>
      <c r="M5679">
        <f t="shared" si="355"/>
        <v>1</v>
      </c>
      <c r="N5679">
        <v>1.03</v>
      </c>
      <c r="O5679">
        <v>1.03</v>
      </c>
      <c r="Q5679">
        <f t="shared" si="353"/>
        <v>1.107456</v>
      </c>
      <c r="R5679">
        <f t="shared" si="352"/>
        <v>4.5974560000000002</v>
      </c>
      <c r="S5679">
        <f t="shared" si="354"/>
        <v>4.5974560000000002</v>
      </c>
    </row>
    <row r="5680" spans="1:19">
      <c r="A5680" t="s">
        <v>203</v>
      </c>
      <c r="B5680" t="s">
        <v>12011</v>
      </c>
      <c r="C5680" t="s">
        <v>3411</v>
      </c>
      <c r="D5680" t="s">
        <v>3412</v>
      </c>
      <c r="E5680">
        <v>6.9759011000036096E+16</v>
      </c>
      <c r="F5680" t="s">
        <v>3543</v>
      </c>
      <c r="G5680">
        <v>7.1728011000036096E+16</v>
      </c>
      <c r="H5680" t="s">
        <v>12012</v>
      </c>
      <c r="I5680">
        <v>103001000144104</v>
      </c>
      <c r="J5680" t="s">
        <v>12014</v>
      </c>
      <c r="K5680">
        <v>5</v>
      </c>
      <c r="L5680">
        <v>5</v>
      </c>
      <c r="M5680">
        <f t="shared" si="355"/>
        <v>1</v>
      </c>
      <c r="N5680">
        <v>1.03</v>
      </c>
      <c r="O5680">
        <v>1.03</v>
      </c>
      <c r="Q5680">
        <f t="shared" si="353"/>
        <v>1.107456</v>
      </c>
      <c r="R5680">
        <f t="shared" si="352"/>
        <v>4.5974560000000002</v>
      </c>
      <c r="S5680">
        <f t="shared" si="354"/>
        <v>4.5974560000000002</v>
      </c>
    </row>
    <row r="5681" spans="1:19">
      <c r="A5681" t="s">
        <v>203</v>
      </c>
      <c r="B5681" t="s">
        <v>12015</v>
      </c>
      <c r="C5681" t="s">
        <v>14</v>
      </c>
      <c r="D5681" t="s">
        <v>222</v>
      </c>
      <c r="E5681">
        <v>4.4859011000036096E+16</v>
      </c>
      <c r="F5681" t="s">
        <v>223</v>
      </c>
      <c r="G5681">
        <v>4.6217011000036096E+16</v>
      </c>
      <c r="H5681" t="s">
        <v>224</v>
      </c>
      <c r="I5681">
        <v>4.1282011000036096E+16</v>
      </c>
      <c r="J5681" t="s">
        <v>225</v>
      </c>
      <c r="K5681">
        <v>1</v>
      </c>
      <c r="L5681">
        <v>28</v>
      </c>
      <c r="M5681">
        <f t="shared" si="355"/>
        <v>28</v>
      </c>
      <c r="N5681">
        <v>1687.84</v>
      </c>
      <c r="O5681">
        <v>1687.84</v>
      </c>
      <c r="Q5681">
        <f t="shared" si="353"/>
        <v>1757.78</v>
      </c>
      <c r="R5681">
        <f t="shared" si="352"/>
        <v>1816.4922999999999</v>
      </c>
      <c r="S5681">
        <f t="shared" si="354"/>
        <v>64.874724999999998</v>
      </c>
    </row>
    <row r="5682" spans="1:19">
      <c r="A5682" t="s">
        <v>203</v>
      </c>
      <c r="B5682" t="s">
        <v>12016</v>
      </c>
      <c r="C5682" t="s">
        <v>14</v>
      </c>
      <c r="D5682" t="s">
        <v>222</v>
      </c>
      <c r="E5682">
        <v>4.4859011000036096E+16</v>
      </c>
      <c r="F5682" t="s">
        <v>223</v>
      </c>
      <c r="G5682">
        <v>4.6221011000036096E+16</v>
      </c>
      <c r="H5682" t="s">
        <v>5092</v>
      </c>
      <c r="I5682">
        <v>4.1286011000036096E+16</v>
      </c>
      <c r="J5682" t="s">
        <v>5093</v>
      </c>
      <c r="K5682">
        <v>1</v>
      </c>
      <c r="L5682">
        <v>28</v>
      </c>
      <c r="M5682">
        <f t="shared" si="355"/>
        <v>28</v>
      </c>
      <c r="N5682">
        <v>3375.4</v>
      </c>
      <c r="O5682">
        <v>3375.4</v>
      </c>
      <c r="Q5682">
        <f t="shared" si="353"/>
        <v>3445.34</v>
      </c>
      <c r="R5682">
        <f t="shared" si="352"/>
        <v>3515.34</v>
      </c>
      <c r="S5682">
        <f t="shared" si="354"/>
        <v>125.54785714285715</v>
      </c>
    </row>
    <row r="5683" spans="1:19">
      <c r="A5683" t="s">
        <v>203</v>
      </c>
      <c r="B5683" t="s">
        <v>12017</v>
      </c>
      <c r="C5683" t="s">
        <v>14</v>
      </c>
      <c r="D5683" t="s">
        <v>222</v>
      </c>
      <c r="E5683">
        <v>4.4859011000036096E+16</v>
      </c>
      <c r="F5683" t="s">
        <v>223</v>
      </c>
      <c r="G5683">
        <v>4.6225011000036096E+16</v>
      </c>
      <c r="H5683" t="s">
        <v>247</v>
      </c>
      <c r="I5683">
        <v>4.1290011000036096E+16</v>
      </c>
      <c r="J5683" t="s">
        <v>248</v>
      </c>
      <c r="K5683">
        <v>1</v>
      </c>
      <c r="L5683">
        <v>28</v>
      </c>
      <c r="M5683">
        <f t="shared" si="355"/>
        <v>28</v>
      </c>
      <c r="N5683">
        <v>6751.08</v>
      </c>
      <c r="O5683">
        <v>6751.08</v>
      </c>
      <c r="Q5683">
        <f t="shared" si="353"/>
        <v>6821.0199999999995</v>
      </c>
      <c r="R5683">
        <f t="shared" si="352"/>
        <v>6891.0199999999995</v>
      </c>
      <c r="S5683">
        <f t="shared" si="354"/>
        <v>246.10785714285711</v>
      </c>
    </row>
    <row r="5684" spans="1:19">
      <c r="A5684" t="s">
        <v>203</v>
      </c>
      <c r="B5684" t="s">
        <v>12018</v>
      </c>
      <c r="C5684" t="s">
        <v>14</v>
      </c>
      <c r="D5684" t="s">
        <v>222</v>
      </c>
      <c r="E5684">
        <v>4.4859011000036096E+16</v>
      </c>
      <c r="F5684" t="s">
        <v>223</v>
      </c>
      <c r="G5684">
        <v>4.6217011000036096E+16</v>
      </c>
      <c r="H5684" t="s">
        <v>224</v>
      </c>
      <c r="I5684">
        <v>4.1282011000036096E+16</v>
      </c>
      <c r="J5684" t="s">
        <v>225</v>
      </c>
      <c r="K5684">
        <v>1</v>
      </c>
      <c r="L5684">
        <v>28</v>
      </c>
      <c r="M5684">
        <f t="shared" si="355"/>
        <v>28</v>
      </c>
      <c r="N5684">
        <v>1687.84</v>
      </c>
      <c r="O5684">
        <v>1687.84</v>
      </c>
      <c r="Q5684">
        <f t="shared" si="353"/>
        <v>1757.78</v>
      </c>
      <c r="R5684">
        <f t="shared" si="352"/>
        <v>1816.4922999999999</v>
      </c>
      <c r="S5684">
        <f t="shared" si="354"/>
        <v>64.874724999999998</v>
      </c>
    </row>
    <row r="5685" spans="1:19">
      <c r="A5685" t="s">
        <v>203</v>
      </c>
      <c r="B5685" t="s">
        <v>12019</v>
      </c>
      <c r="C5685" t="s">
        <v>14</v>
      </c>
      <c r="D5685" t="s">
        <v>222</v>
      </c>
      <c r="E5685">
        <v>4.4859011000036096E+16</v>
      </c>
      <c r="F5685" t="s">
        <v>223</v>
      </c>
      <c r="G5685">
        <v>4.6221011000036096E+16</v>
      </c>
      <c r="H5685" t="s">
        <v>5092</v>
      </c>
      <c r="I5685">
        <v>4.1286011000036096E+16</v>
      </c>
      <c r="J5685" t="s">
        <v>5093</v>
      </c>
      <c r="K5685">
        <v>1</v>
      </c>
      <c r="L5685">
        <v>28</v>
      </c>
      <c r="M5685">
        <f t="shared" si="355"/>
        <v>28</v>
      </c>
      <c r="N5685">
        <v>3375.4</v>
      </c>
      <c r="O5685">
        <v>3375.4</v>
      </c>
      <c r="Q5685">
        <f t="shared" si="353"/>
        <v>3445.34</v>
      </c>
      <c r="R5685">
        <f t="shared" si="352"/>
        <v>3515.34</v>
      </c>
      <c r="S5685">
        <f t="shared" si="354"/>
        <v>125.54785714285715</v>
      </c>
    </row>
    <row r="5686" spans="1:19">
      <c r="A5686" t="s">
        <v>203</v>
      </c>
      <c r="B5686" t="s">
        <v>12020</v>
      </c>
      <c r="C5686" t="s">
        <v>14</v>
      </c>
      <c r="D5686" t="s">
        <v>222</v>
      </c>
      <c r="E5686">
        <v>4.4859011000036096E+16</v>
      </c>
      <c r="F5686" t="s">
        <v>223</v>
      </c>
      <c r="G5686">
        <v>4.6225011000036096E+16</v>
      </c>
      <c r="H5686" t="s">
        <v>247</v>
      </c>
      <c r="I5686">
        <v>4.1290011000036096E+16</v>
      </c>
      <c r="J5686" t="s">
        <v>248</v>
      </c>
      <c r="K5686">
        <v>1</v>
      </c>
      <c r="L5686">
        <v>28</v>
      </c>
      <c r="M5686">
        <f t="shared" si="355"/>
        <v>28</v>
      </c>
      <c r="N5686">
        <v>6751.08</v>
      </c>
      <c r="O5686">
        <v>6751.08</v>
      </c>
      <c r="Q5686">
        <f t="shared" si="353"/>
        <v>6821.0199999999995</v>
      </c>
      <c r="R5686">
        <f t="shared" si="352"/>
        <v>6891.0199999999995</v>
      </c>
      <c r="S5686">
        <f t="shared" si="354"/>
        <v>246.10785714285711</v>
      </c>
    </row>
    <row r="5687" spans="1:19">
      <c r="A5687" t="s">
        <v>203</v>
      </c>
      <c r="B5687" t="s">
        <v>12021</v>
      </c>
      <c r="C5687" t="s">
        <v>7086</v>
      </c>
      <c r="D5687" t="s">
        <v>7087</v>
      </c>
      <c r="E5687">
        <v>2.15630110000361E+16</v>
      </c>
      <c r="F5687" t="s">
        <v>7088</v>
      </c>
      <c r="G5687">
        <v>7.5416011000036096E+16</v>
      </c>
      <c r="H5687" t="s">
        <v>12022</v>
      </c>
      <c r="I5687">
        <v>7.4300011000036096E+16</v>
      </c>
      <c r="J5687" t="s">
        <v>12023</v>
      </c>
      <c r="K5687">
        <v>1</v>
      </c>
      <c r="L5687">
        <v>30</v>
      </c>
      <c r="M5687">
        <f t="shared" si="355"/>
        <v>30</v>
      </c>
      <c r="N5687">
        <v>19.64</v>
      </c>
      <c r="O5687">
        <v>19.64</v>
      </c>
      <c r="Q5687">
        <f t="shared" si="353"/>
        <v>21.116927999999998</v>
      </c>
      <c r="R5687">
        <f t="shared" si="352"/>
        <v>24.606927999999996</v>
      </c>
      <c r="S5687">
        <f t="shared" si="354"/>
        <v>0.82023093333333319</v>
      </c>
    </row>
    <row r="5688" spans="1:19">
      <c r="A5688" t="s">
        <v>203</v>
      </c>
      <c r="B5688" t="s">
        <v>12024</v>
      </c>
      <c r="C5688" t="s">
        <v>7086</v>
      </c>
      <c r="D5688" t="s">
        <v>7087</v>
      </c>
      <c r="E5688">
        <v>2.15630110000361E+16</v>
      </c>
      <c r="F5688" t="s">
        <v>7088</v>
      </c>
      <c r="G5688">
        <v>7.5416011000036096E+16</v>
      </c>
      <c r="H5688" t="s">
        <v>12022</v>
      </c>
      <c r="I5688">
        <v>7.4300011000036096E+16</v>
      </c>
      <c r="J5688" t="s">
        <v>12023</v>
      </c>
      <c r="K5688">
        <v>1</v>
      </c>
      <c r="L5688">
        <v>30</v>
      </c>
      <c r="M5688">
        <f t="shared" si="355"/>
        <v>30</v>
      </c>
      <c r="N5688">
        <v>19.64</v>
      </c>
      <c r="O5688">
        <v>19.64</v>
      </c>
      <c r="Q5688">
        <f t="shared" si="353"/>
        <v>21.116927999999998</v>
      </c>
      <c r="R5688">
        <f t="shared" si="352"/>
        <v>24.606927999999996</v>
      </c>
      <c r="S5688">
        <f t="shared" si="354"/>
        <v>0.82023093333333319</v>
      </c>
    </row>
    <row r="5689" spans="1:19">
      <c r="A5689" t="s">
        <v>203</v>
      </c>
      <c r="B5689" t="s">
        <v>12025</v>
      </c>
      <c r="C5689" t="s">
        <v>6524</v>
      </c>
      <c r="D5689" t="s">
        <v>6525</v>
      </c>
      <c r="E5689">
        <v>2.15840110000361E+16</v>
      </c>
      <c r="F5689" t="s">
        <v>6526</v>
      </c>
      <c r="G5689">
        <v>2.81640110000361E+16</v>
      </c>
      <c r="H5689" t="s">
        <v>6527</v>
      </c>
      <c r="I5689">
        <v>1.41280110000361E+16</v>
      </c>
      <c r="J5689" t="s">
        <v>6528</v>
      </c>
      <c r="K5689">
        <v>1</v>
      </c>
      <c r="L5689">
        <v>2</v>
      </c>
      <c r="M5689">
        <f t="shared" si="355"/>
        <v>2</v>
      </c>
      <c r="N5689">
        <v>1630</v>
      </c>
      <c r="O5689">
        <v>1630</v>
      </c>
      <c r="Q5689">
        <f t="shared" si="353"/>
        <v>1699.94</v>
      </c>
      <c r="R5689">
        <f t="shared" si="352"/>
        <v>1756.6279</v>
      </c>
      <c r="S5689">
        <f t="shared" si="354"/>
        <v>878.31394999999998</v>
      </c>
    </row>
    <row r="5690" spans="1:19">
      <c r="A5690" t="s">
        <v>203</v>
      </c>
      <c r="B5690" t="s">
        <v>12026</v>
      </c>
      <c r="C5690" t="s">
        <v>6524</v>
      </c>
      <c r="D5690" t="s">
        <v>6525</v>
      </c>
      <c r="E5690">
        <v>2.15840110000361E+16</v>
      </c>
      <c r="F5690" t="s">
        <v>6526</v>
      </c>
      <c r="G5690">
        <v>2.67890110000361E+16</v>
      </c>
      <c r="H5690" t="s">
        <v>6530</v>
      </c>
      <c r="I5690">
        <v>1.18310110000361E+16</v>
      </c>
      <c r="J5690" t="s">
        <v>6531</v>
      </c>
      <c r="K5690">
        <v>1</v>
      </c>
      <c r="L5690">
        <v>2</v>
      </c>
      <c r="M5690">
        <f t="shared" si="355"/>
        <v>2</v>
      </c>
      <c r="N5690">
        <v>1630</v>
      </c>
      <c r="O5690">
        <v>1630</v>
      </c>
      <c r="Q5690">
        <f t="shared" si="353"/>
        <v>1699.94</v>
      </c>
      <c r="R5690">
        <f t="shared" si="352"/>
        <v>1756.6279</v>
      </c>
      <c r="S5690">
        <f t="shared" si="354"/>
        <v>878.31394999999998</v>
      </c>
    </row>
    <row r="5691" spans="1:19">
      <c r="A5691" t="s">
        <v>203</v>
      </c>
      <c r="B5691" t="s">
        <v>12027</v>
      </c>
      <c r="C5691" t="s">
        <v>6524</v>
      </c>
      <c r="D5691" t="s">
        <v>6525</v>
      </c>
      <c r="E5691">
        <v>2.15840110000361E+16</v>
      </c>
      <c r="F5691" t="s">
        <v>6526</v>
      </c>
      <c r="G5691">
        <v>2.81640110000361E+16</v>
      </c>
      <c r="H5691" t="s">
        <v>6527</v>
      </c>
      <c r="I5691">
        <v>1.41280110000361E+16</v>
      </c>
      <c r="J5691" t="s">
        <v>6528</v>
      </c>
      <c r="K5691">
        <v>1</v>
      </c>
      <c r="L5691">
        <v>2</v>
      </c>
      <c r="M5691">
        <f t="shared" si="355"/>
        <v>2</v>
      </c>
      <c r="N5691">
        <v>1630</v>
      </c>
      <c r="O5691">
        <v>1630</v>
      </c>
      <c r="Q5691">
        <f t="shared" si="353"/>
        <v>1699.94</v>
      </c>
      <c r="R5691">
        <f t="shared" si="352"/>
        <v>1756.6279</v>
      </c>
      <c r="S5691">
        <f t="shared" si="354"/>
        <v>878.31394999999998</v>
      </c>
    </row>
    <row r="5692" spans="1:19">
      <c r="A5692" t="s">
        <v>203</v>
      </c>
      <c r="B5692" t="s">
        <v>12028</v>
      </c>
      <c r="C5692" t="s">
        <v>6524</v>
      </c>
      <c r="D5692" t="s">
        <v>6525</v>
      </c>
      <c r="E5692">
        <v>2.15840110000361E+16</v>
      </c>
      <c r="F5692" t="s">
        <v>6526</v>
      </c>
      <c r="G5692">
        <v>2.67890110000361E+16</v>
      </c>
      <c r="H5692" t="s">
        <v>6530</v>
      </c>
      <c r="I5692">
        <v>1.18310110000361E+16</v>
      </c>
      <c r="J5692" t="s">
        <v>6531</v>
      </c>
      <c r="K5692">
        <v>1</v>
      </c>
      <c r="L5692">
        <v>2</v>
      </c>
      <c r="M5692">
        <f t="shared" si="355"/>
        <v>2</v>
      </c>
      <c r="N5692">
        <v>1630</v>
      </c>
      <c r="O5692">
        <v>1630</v>
      </c>
      <c r="Q5692">
        <f t="shared" si="353"/>
        <v>1699.94</v>
      </c>
      <c r="R5692">
        <f t="shared" si="352"/>
        <v>1756.6279</v>
      </c>
      <c r="S5692">
        <f t="shared" si="354"/>
        <v>878.31394999999998</v>
      </c>
    </row>
    <row r="5693" spans="1:19">
      <c r="A5693" t="s">
        <v>203</v>
      </c>
      <c r="B5693" t="s">
        <v>12029</v>
      </c>
      <c r="C5693" t="s">
        <v>14</v>
      </c>
      <c r="D5693" t="s">
        <v>2649</v>
      </c>
      <c r="E5693">
        <v>2.13470110000361E+16</v>
      </c>
      <c r="F5693" t="s">
        <v>2650</v>
      </c>
      <c r="G5693">
        <v>2.80110110000361E+16</v>
      </c>
      <c r="H5693" t="s">
        <v>2651</v>
      </c>
      <c r="I5693">
        <v>1.39200110000361E+16</v>
      </c>
      <c r="J5693" t="s">
        <v>2652</v>
      </c>
      <c r="K5693">
        <v>2</v>
      </c>
      <c r="L5693">
        <v>2</v>
      </c>
      <c r="M5693">
        <f t="shared" si="355"/>
        <v>1</v>
      </c>
      <c r="N5693">
        <v>815</v>
      </c>
      <c r="O5693">
        <v>815</v>
      </c>
      <c r="Q5693">
        <f t="shared" si="353"/>
        <v>876.2879999999999</v>
      </c>
      <c r="R5693">
        <f t="shared" si="352"/>
        <v>904.14807999999994</v>
      </c>
      <c r="S5693">
        <f t="shared" si="354"/>
        <v>904.14807999999994</v>
      </c>
    </row>
    <row r="5694" spans="1:19">
      <c r="A5694" t="s">
        <v>203</v>
      </c>
      <c r="B5694" t="s">
        <v>12030</v>
      </c>
      <c r="C5694" t="s">
        <v>14</v>
      </c>
      <c r="D5694" t="s">
        <v>2649</v>
      </c>
      <c r="E5694">
        <v>2.13470110000361E+16</v>
      </c>
      <c r="F5694" t="s">
        <v>2650</v>
      </c>
      <c r="G5694">
        <v>53301000144102</v>
      </c>
      <c r="H5694" t="s">
        <v>2673</v>
      </c>
      <c r="I5694">
        <v>63331000144101</v>
      </c>
      <c r="J5694" t="s">
        <v>2674</v>
      </c>
      <c r="K5694">
        <v>1</v>
      </c>
      <c r="L5694">
        <v>1</v>
      </c>
      <c r="M5694">
        <f t="shared" si="355"/>
        <v>1</v>
      </c>
      <c r="N5694">
        <v>1630.01</v>
      </c>
      <c r="O5694">
        <v>1630.01</v>
      </c>
      <c r="Q5694">
        <f t="shared" si="353"/>
        <v>1699.95</v>
      </c>
      <c r="R5694">
        <f t="shared" si="352"/>
        <v>1756.63825</v>
      </c>
      <c r="S5694">
        <f t="shared" si="354"/>
        <v>1756.63825</v>
      </c>
    </row>
    <row r="5695" spans="1:19">
      <c r="A5695" t="s">
        <v>203</v>
      </c>
      <c r="B5695" t="s">
        <v>12031</v>
      </c>
      <c r="C5695" t="s">
        <v>2638</v>
      </c>
      <c r="D5695" t="s">
        <v>10169</v>
      </c>
      <c r="E5695">
        <v>2.15340110000361E+16</v>
      </c>
      <c r="F5695" t="s">
        <v>10162</v>
      </c>
      <c r="G5695">
        <v>2.80710110000361E+16</v>
      </c>
      <c r="H5695" t="s">
        <v>10163</v>
      </c>
      <c r="I5695">
        <v>1.40080110000361E+16</v>
      </c>
      <c r="J5695" t="s">
        <v>10170</v>
      </c>
      <c r="K5695">
        <v>1</v>
      </c>
      <c r="L5695">
        <v>28</v>
      </c>
      <c r="M5695">
        <f t="shared" si="355"/>
        <v>28</v>
      </c>
      <c r="N5695">
        <v>7.47</v>
      </c>
      <c r="O5695">
        <v>11.26</v>
      </c>
      <c r="Q5695">
        <f t="shared" si="353"/>
        <v>12.106751999999998</v>
      </c>
      <c r="R5695">
        <f t="shared" si="352"/>
        <v>15.596751999999999</v>
      </c>
      <c r="S5695">
        <f t="shared" si="354"/>
        <v>0.55702685714285705</v>
      </c>
    </row>
    <row r="5696" spans="1:19">
      <c r="A5696" t="s">
        <v>203</v>
      </c>
      <c r="B5696" t="s">
        <v>12031</v>
      </c>
      <c r="C5696" t="s">
        <v>1308</v>
      </c>
      <c r="D5696" t="s">
        <v>10177</v>
      </c>
      <c r="E5696">
        <v>2.15340110000361E+16</v>
      </c>
      <c r="F5696" t="s">
        <v>10162</v>
      </c>
      <c r="G5696">
        <v>2.80710110000361E+16</v>
      </c>
      <c r="H5696" t="s">
        <v>10163</v>
      </c>
      <c r="I5696">
        <v>1.18600110000361E+16</v>
      </c>
      <c r="J5696" t="s">
        <v>10178</v>
      </c>
      <c r="K5696">
        <v>1</v>
      </c>
      <c r="L5696">
        <v>28</v>
      </c>
      <c r="M5696">
        <f t="shared" si="355"/>
        <v>28</v>
      </c>
      <c r="N5696">
        <v>7.47</v>
      </c>
      <c r="O5696">
        <v>7.47</v>
      </c>
      <c r="Q5696">
        <f t="shared" si="353"/>
        <v>8.0317439999999998</v>
      </c>
      <c r="R5696">
        <f t="shared" si="352"/>
        <v>11.521744</v>
      </c>
      <c r="S5696">
        <f t="shared" si="354"/>
        <v>0.41149085714285716</v>
      </c>
    </row>
    <row r="5697" spans="1:19">
      <c r="A5697" t="s">
        <v>203</v>
      </c>
      <c r="B5697" t="s">
        <v>12032</v>
      </c>
      <c r="C5697" t="s">
        <v>2638</v>
      </c>
      <c r="D5697" t="s">
        <v>10169</v>
      </c>
      <c r="E5697">
        <v>2.15340110000361E+16</v>
      </c>
      <c r="F5697" t="s">
        <v>10162</v>
      </c>
      <c r="G5697">
        <v>2.80720110000361E+16</v>
      </c>
      <c r="H5697" t="s">
        <v>10190</v>
      </c>
      <c r="I5697">
        <v>1.40090110000361E+16</v>
      </c>
      <c r="J5697" t="s">
        <v>10194</v>
      </c>
      <c r="K5697">
        <v>1</v>
      </c>
      <c r="L5697">
        <v>28</v>
      </c>
      <c r="M5697">
        <f t="shared" si="355"/>
        <v>28</v>
      </c>
      <c r="N5697">
        <v>7.53</v>
      </c>
      <c r="O5697">
        <v>13.08</v>
      </c>
      <c r="Q5697">
        <f t="shared" si="353"/>
        <v>14.063616</v>
      </c>
      <c r="R5697">
        <f t="shared" si="352"/>
        <v>17.553615999999998</v>
      </c>
      <c r="S5697">
        <f t="shared" si="354"/>
        <v>0.62691485714285711</v>
      </c>
    </row>
    <row r="5698" spans="1:19">
      <c r="A5698" t="s">
        <v>203</v>
      </c>
      <c r="B5698" t="s">
        <v>12032</v>
      </c>
      <c r="C5698" t="s">
        <v>1308</v>
      </c>
      <c r="D5698" t="s">
        <v>10177</v>
      </c>
      <c r="E5698">
        <v>2.15340110000361E+16</v>
      </c>
      <c r="F5698" t="s">
        <v>10162</v>
      </c>
      <c r="G5698">
        <v>2.80720110000361E+16</v>
      </c>
      <c r="H5698" t="s">
        <v>10190</v>
      </c>
      <c r="I5698">
        <v>1.18610110000361E+16</v>
      </c>
      <c r="J5698" t="s">
        <v>10193</v>
      </c>
      <c r="K5698">
        <v>1</v>
      </c>
      <c r="L5698">
        <v>28</v>
      </c>
      <c r="M5698">
        <f t="shared" si="355"/>
        <v>28</v>
      </c>
      <c r="N5698">
        <v>7.53</v>
      </c>
      <c r="O5698">
        <v>7.53</v>
      </c>
      <c r="Q5698">
        <f t="shared" si="353"/>
        <v>8.0962560000000003</v>
      </c>
      <c r="R5698">
        <f t="shared" ref="R5698:R5761" si="356">IF(Q5698&lt;180,Q5698+3.49, IF(Q5698&lt;2089.71, Q5698+3.49+(Q5698-180)*0.035, IF(Q5698&gt;2089.71, Q5698+70, Q5698+70)))</f>
        <v>11.586256000000001</v>
      </c>
      <c r="S5698">
        <f t="shared" si="354"/>
        <v>0.41379485714285719</v>
      </c>
    </row>
    <row r="5699" spans="1:19">
      <c r="A5699" t="s">
        <v>203</v>
      </c>
      <c r="B5699" t="s">
        <v>12033</v>
      </c>
      <c r="C5699" t="s">
        <v>2483</v>
      </c>
      <c r="D5699" t="s">
        <v>12034</v>
      </c>
      <c r="E5699">
        <v>5.0774011000036096E+16</v>
      </c>
      <c r="F5699" t="s">
        <v>11298</v>
      </c>
      <c r="G5699">
        <v>9.2974501100003597E+17</v>
      </c>
      <c r="H5699" t="s">
        <v>12035</v>
      </c>
      <c r="I5699">
        <v>9.2948001100003597E+17</v>
      </c>
      <c r="J5699" t="s">
        <v>12036</v>
      </c>
      <c r="K5699">
        <v>4</v>
      </c>
      <c r="L5699">
        <v>4</v>
      </c>
      <c r="M5699">
        <f t="shared" si="355"/>
        <v>1</v>
      </c>
      <c r="N5699">
        <v>125.33</v>
      </c>
      <c r="O5699">
        <v>125.33</v>
      </c>
      <c r="Q5699">
        <f t="shared" ref="Q5699:Q5762" si="357">IF(O5699&lt;930.06,O5699*1.0752,O5699+69.94)</f>
        <v>134.75481599999998</v>
      </c>
      <c r="R5699">
        <f t="shared" si="356"/>
        <v>138.24481599999999</v>
      </c>
      <c r="S5699">
        <f t="shared" ref="S5699:S5762" si="358">R5699/M5699</f>
        <v>138.24481599999999</v>
      </c>
    </row>
    <row r="5700" spans="1:19">
      <c r="A5700" t="s">
        <v>203</v>
      </c>
      <c r="B5700" t="s">
        <v>12037</v>
      </c>
      <c r="C5700" t="s">
        <v>168</v>
      </c>
      <c r="D5700" t="s">
        <v>12038</v>
      </c>
      <c r="E5700">
        <v>2.16140110000361E+16</v>
      </c>
      <c r="F5700" t="s">
        <v>2148</v>
      </c>
      <c r="G5700">
        <v>7.1365011000036096E+16</v>
      </c>
      <c r="H5700" t="s">
        <v>12039</v>
      </c>
      <c r="I5700">
        <v>281201000144106</v>
      </c>
      <c r="J5700" t="s">
        <v>12040</v>
      </c>
      <c r="K5700">
        <v>1</v>
      </c>
      <c r="L5700">
        <v>120</v>
      </c>
      <c r="M5700">
        <f t="shared" si="355"/>
        <v>120</v>
      </c>
      <c r="N5700">
        <v>5.77</v>
      </c>
      <c r="O5700">
        <v>5.77</v>
      </c>
      <c r="Q5700">
        <f t="shared" si="357"/>
        <v>6.2039039999999988</v>
      </c>
      <c r="R5700">
        <f t="shared" si="356"/>
        <v>9.6939039999999999</v>
      </c>
      <c r="S5700">
        <f t="shared" si="358"/>
        <v>8.0782533333333337E-2</v>
      </c>
    </row>
    <row r="5701" spans="1:19">
      <c r="A5701" t="s">
        <v>203</v>
      </c>
      <c r="B5701" t="s">
        <v>12037</v>
      </c>
      <c r="C5701" t="s">
        <v>299</v>
      </c>
      <c r="D5701" t="s">
        <v>12041</v>
      </c>
      <c r="E5701">
        <v>2.16140110000361E+16</v>
      </c>
      <c r="F5701" t="s">
        <v>2148</v>
      </c>
      <c r="G5701">
        <v>7.1365011000036096E+16</v>
      </c>
      <c r="H5701" t="s">
        <v>12039</v>
      </c>
      <c r="I5701">
        <v>281221000144102</v>
      </c>
      <c r="J5701" t="s">
        <v>12042</v>
      </c>
      <c r="K5701">
        <v>1</v>
      </c>
      <c r="L5701">
        <v>120</v>
      </c>
      <c r="M5701">
        <f t="shared" ref="M5701:M5764" si="359">L5701/K5701</f>
        <v>120</v>
      </c>
      <c r="N5701">
        <v>5.77</v>
      </c>
      <c r="O5701">
        <v>5.77</v>
      </c>
      <c r="Q5701">
        <f t="shared" si="357"/>
        <v>6.2039039999999988</v>
      </c>
      <c r="R5701">
        <f t="shared" si="356"/>
        <v>9.6939039999999999</v>
      </c>
      <c r="S5701">
        <f t="shared" si="358"/>
        <v>8.0782533333333337E-2</v>
      </c>
    </row>
    <row r="5702" spans="1:19">
      <c r="A5702" t="s">
        <v>203</v>
      </c>
      <c r="B5702" t="s">
        <v>12037</v>
      </c>
      <c r="C5702" t="s">
        <v>157</v>
      </c>
      <c r="D5702" t="s">
        <v>12043</v>
      </c>
      <c r="E5702">
        <v>2.16140110000361E+16</v>
      </c>
      <c r="F5702" t="s">
        <v>2148</v>
      </c>
      <c r="G5702">
        <v>7.1365011000036096E+16</v>
      </c>
      <c r="H5702" t="s">
        <v>12039</v>
      </c>
      <c r="I5702">
        <v>7.6836011000036096E+16</v>
      </c>
      <c r="J5702" t="s">
        <v>12044</v>
      </c>
      <c r="K5702">
        <v>1</v>
      </c>
      <c r="L5702">
        <v>120</v>
      </c>
      <c r="M5702">
        <f t="shared" si="359"/>
        <v>120</v>
      </c>
      <c r="N5702">
        <v>5.77</v>
      </c>
      <c r="O5702">
        <v>5.77</v>
      </c>
      <c r="Q5702">
        <f t="shared" si="357"/>
        <v>6.2039039999999988</v>
      </c>
      <c r="R5702">
        <f t="shared" si="356"/>
        <v>9.6939039999999999</v>
      </c>
      <c r="S5702">
        <f t="shared" si="358"/>
        <v>8.0782533333333337E-2</v>
      </c>
    </row>
    <row r="5703" spans="1:19">
      <c r="A5703" t="s">
        <v>203</v>
      </c>
      <c r="B5703" t="s">
        <v>12037</v>
      </c>
      <c r="C5703" t="s">
        <v>26</v>
      </c>
      <c r="D5703" t="s">
        <v>12045</v>
      </c>
      <c r="E5703">
        <v>2.16140110000361E+16</v>
      </c>
      <c r="F5703" t="s">
        <v>2148</v>
      </c>
      <c r="G5703">
        <v>7.1365011000036096E+16</v>
      </c>
      <c r="H5703" t="s">
        <v>12039</v>
      </c>
      <c r="I5703">
        <v>7.9470011000036096E+16</v>
      </c>
      <c r="J5703" t="s">
        <v>12046</v>
      </c>
      <c r="K5703">
        <v>1</v>
      </c>
      <c r="L5703">
        <v>120</v>
      </c>
      <c r="M5703">
        <f t="shared" si="359"/>
        <v>120</v>
      </c>
      <c r="N5703">
        <v>5.77</v>
      </c>
      <c r="O5703">
        <v>5.77</v>
      </c>
      <c r="Q5703">
        <f t="shared" si="357"/>
        <v>6.2039039999999988</v>
      </c>
      <c r="R5703">
        <f t="shared" si="356"/>
        <v>9.6939039999999999</v>
      </c>
      <c r="S5703">
        <f t="shared" si="358"/>
        <v>8.0782533333333337E-2</v>
      </c>
    </row>
    <row r="5704" spans="1:19">
      <c r="A5704" t="s">
        <v>203</v>
      </c>
      <c r="B5704" t="s">
        <v>12037</v>
      </c>
      <c r="C5704" t="s">
        <v>182</v>
      </c>
      <c r="D5704" t="s">
        <v>12047</v>
      </c>
      <c r="E5704">
        <v>2.16140110000361E+16</v>
      </c>
      <c r="F5704" t="s">
        <v>2148</v>
      </c>
      <c r="G5704">
        <v>7.1365011000036096E+16</v>
      </c>
      <c r="H5704" t="s">
        <v>12039</v>
      </c>
      <c r="I5704">
        <v>6.6655011000036096E+16</v>
      </c>
      <c r="J5704" t="s">
        <v>12048</v>
      </c>
      <c r="K5704">
        <v>1</v>
      </c>
      <c r="L5704">
        <v>120</v>
      </c>
      <c r="M5704">
        <f t="shared" si="359"/>
        <v>120</v>
      </c>
      <c r="N5704">
        <v>5.77</v>
      </c>
      <c r="O5704">
        <v>5.77</v>
      </c>
      <c r="Q5704">
        <f t="shared" si="357"/>
        <v>6.2039039999999988</v>
      </c>
      <c r="R5704">
        <f t="shared" si="356"/>
        <v>9.6939039999999999</v>
      </c>
      <c r="S5704">
        <f t="shared" si="358"/>
        <v>8.0782533333333337E-2</v>
      </c>
    </row>
    <row r="5705" spans="1:19">
      <c r="A5705" t="s">
        <v>203</v>
      </c>
      <c r="B5705" t="s">
        <v>12037</v>
      </c>
      <c r="C5705" t="s">
        <v>305</v>
      </c>
      <c r="D5705" t="s">
        <v>12049</v>
      </c>
      <c r="E5705">
        <v>2.16140110000361E+16</v>
      </c>
      <c r="F5705" t="s">
        <v>2148</v>
      </c>
      <c r="G5705">
        <v>7.1365011000036096E+16</v>
      </c>
      <c r="H5705" t="s">
        <v>12039</v>
      </c>
      <c r="I5705">
        <v>281211000144108</v>
      </c>
      <c r="J5705" t="s">
        <v>12050</v>
      </c>
      <c r="K5705">
        <v>1</v>
      </c>
      <c r="L5705">
        <v>120</v>
      </c>
      <c r="M5705">
        <f t="shared" si="359"/>
        <v>120</v>
      </c>
      <c r="N5705">
        <v>5.77</v>
      </c>
      <c r="O5705">
        <v>5.77</v>
      </c>
      <c r="Q5705">
        <f t="shared" si="357"/>
        <v>6.2039039999999988</v>
      </c>
      <c r="R5705">
        <f t="shared" si="356"/>
        <v>9.6939039999999999</v>
      </c>
      <c r="S5705">
        <f t="shared" si="358"/>
        <v>8.0782533333333337E-2</v>
      </c>
    </row>
    <row r="5706" spans="1:19">
      <c r="A5706" t="s">
        <v>203</v>
      </c>
      <c r="B5706" t="s">
        <v>12051</v>
      </c>
      <c r="C5706" t="s">
        <v>2483</v>
      </c>
      <c r="D5706" t="s">
        <v>12052</v>
      </c>
      <c r="E5706">
        <v>5.0770011000036096E+16</v>
      </c>
      <c r="F5706" t="s">
        <v>11293</v>
      </c>
      <c r="G5706">
        <v>9.2974401100003597E+17</v>
      </c>
      <c r="H5706" t="s">
        <v>12053</v>
      </c>
      <c r="I5706">
        <v>9.2947901100003597E+17</v>
      </c>
      <c r="J5706" t="s">
        <v>12054</v>
      </c>
      <c r="K5706">
        <v>4</v>
      </c>
      <c r="L5706">
        <v>4</v>
      </c>
      <c r="M5706">
        <f t="shared" si="359"/>
        <v>1</v>
      </c>
      <c r="N5706">
        <v>125.33</v>
      </c>
      <c r="O5706">
        <v>125.33</v>
      </c>
      <c r="Q5706">
        <f t="shared" si="357"/>
        <v>134.75481599999998</v>
      </c>
      <c r="R5706">
        <f t="shared" si="356"/>
        <v>138.24481599999999</v>
      </c>
      <c r="S5706">
        <f t="shared" si="358"/>
        <v>138.24481599999999</v>
      </c>
    </row>
    <row r="5707" spans="1:19">
      <c r="A5707" t="s">
        <v>203</v>
      </c>
      <c r="B5707" t="s">
        <v>12055</v>
      </c>
      <c r="C5707" t="s">
        <v>2483</v>
      </c>
      <c r="D5707" t="s">
        <v>12056</v>
      </c>
      <c r="E5707">
        <v>7.7468011000036096E+16</v>
      </c>
      <c r="F5707" t="s">
        <v>6804</v>
      </c>
      <c r="G5707">
        <v>7.8119011000036096E+16</v>
      </c>
      <c r="H5707" t="s">
        <v>12057</v>
      </c>
      <c r="I5707">
        <v>7.6562011000036096E+16</v>
      </c>
      <c r="J5707" t="s">
        <v>12058</v>
      </c>
      <c r="K5707">
        <v>4</v>
      </c>
      <c r="L5707">
        <v>4</v>
      </c>
      <c r="M5707">
        <f t="shared" si="359"/>
        <v>1</v>
      </c>
      <c r="N5707">
        <v>113.93</v>
      </c>
      <c r="O5707">
        <v>113.93</v>
      </c>
      <c r="Q5707">
        <f t="shared" si="357"/>
        <v>122.497536</v>
      </c>
      <c r="R5707">
        <f t="shared" si="356"/>
        <v>125.98753599999999</v>
      </c>
      <c r="S5707">
        <f t="shared" si="358"/>
        <v>125.98753599999999</v>
      </c>
    </row>
    <row r="5708" spans="1:19">
      <c r="A5708" t="s">
        <v>203</v>
      </c>
      <c r="B5708" t="s">
        <v>12059</v>
      </c>
      <c r="C5708" t="s">
        <v>2483</v>
      </c>
      <c r="D5708" t="s">
        <v>12060</v>
      </c>
      <c r="E5708">
        <v>5.0708011000036096E+16</v>
      </c>
      <c r="F5708" t="s">
        <v>4512</v>
      </c>
      <c r="G5708">
        <v>9.2773001100003597E+17</v>
      </c>
      <c r="H5708" t="s">
        <v>12061</v>
      </c>
      <c r="I5708">
        <v>9.2761901100003597E+17</v>
      </c>
      <c r="J5708" t="s">
        <v>12062</v>
      </c>
      <c r="K5708">
        <v>4</v>
      </c>
      <c r="L5708">
        <v>4</v>
      </c>
      <c r="M5708">
        <f t="shared" si="359"/>
        <v>1</v>
      </c>
      <c r="N5708">
        <v>492</v>
      </c>
      <c r="O5708">
        <v>492</v>
      </c>
      <c r="Q5708">
        <f t="shared" si="357"/>
        <v>528.99839999999995</v>
      </c>
      <c r="R5708">
        <f t="shared" si="356"/>
        <v>544.7033439999999</v>
      </c>
      <c r="S5708">
        <f t="shared" si="358"/>
        <v>544.7033439999999</v>
      </c>
    </row>
    <row r="5709" spans="1:19">
      <c r="A5709" t="s">
        <v>203</v>
      </c>
      <c r="B5709" t="s">
        <v>12063</v>
      </c>
      <c r="C5709" t="s">
        <v>165</v>
      </c>
      <c r="D5709" t="s">
        <v>12064</v>
      </c>
      <c r="E5709">
        <v>4.4920011000036096E+16</v>
      </c>
      <c r="F5709" t="s">
        <v>12065</v>
      </c>
      <c r="G5709">
        <v>4.6534011000036096E+16</v>
      </c>
      <c r="H5709" t="s">
        <v>12066</v>
      </c>
      <c r="I5709">
        <v>4.1727011000036096E+16</v>
      </c>
      <c r="J5709" t="s">
        <v>12067</v>
      </c>
      <c r="K5709">
        <v>1</v>
      </c>
      <c r="L5709">
        <v>12</v>
      </c>
      <c r="M5709">
        <f t="shared" si="359"/>
        <v>12</v>
      </c>
      <c r="N5709">
        <v>51.22</v>
      </c>
      <c r="O5709">
        <v>51.22</v>
      </c>
      <c r="Q5709">
        <f t="shared" si="357"/>
        <v>55.071743999999995</v>
      </c>
      <c r="R5709">
        <f t="shared" si="356"/>
        <v>58.561743999999997</v>
      </c>
      <c r="S5709">
        <f t="shared" si="358"/>
        <v>4.8801453333333331</v>
      </c>
    </row>
    <row r="5710" spans="1:19">
      <c r="A5710" t="s">
        <v>203</v>
      </c>
      <c r="B5710" t="s">
        <v>12068</v>
      </c>
      <c r="C5710" t="s">
        <v>165</v>
      </c>
      <c r="D5710" t="s">
        <v>12069</v>
      </c>
      <c r="E5710">
        <v>2.15900110000361E+16</v>
      </c>
      <c r="F5710" t="s">
        <v>12070</v>
      </c>
      <c r="G5710">
        <v>3.8576011000036096E+16</v>
      </c>
      <c r="H5710" t="s">
        <v>12071</v>
      </c>
      <c r="I5710">
        <v>3.6658011000036096E+16</v>
      </c>
      <c r="J5710" t="s">
        <v>12072</v>
      </c>
      <c r="K5710">
        <v>1</v>
      </c>
      <c r="L5710">
        <v>1</v>
      </c>
      <c r="M5710">
        <f t="shared" si="359"/>
        <v>1</v>
      </c>
      <c r="N5710">
        <v>11.5</v>
      </c>
      <c r="O5710">
        <v>11.5</v>
      </c>
      <c r="Q5710">
        <f t="shared" si="357"/>
        <v>12.364799999999999</v>
      </c>
      <c r="R5710">
        <f t="shared" si="356"/>
        <v>15.854799999999999</v>
      </c>
      <c r="S5710">
        <f t="shared" si="358"/>
        <v>15.854799999999999</v>
      </c>
    </row>
    <row r="5711" spans="1:19">
      <c r="A5711" t="s">
        <v>203</v>
      </c>
      <c r="B5711" t="s">
        <v>12073</v>
      </c>
      <c r="C5711" t="s">
        <v>78</v>
      </c>
      <c r="D5711" t="s">
        <v>7890</v>
      </c>
      <c r="E5711">
        <v>2.15450110000361E+16</v>
      </c>
      <c r="F5711" t="s">
        <v>1681</v>
      </c>
      <c r="G5711">
        <v>2.74210110000361E+16</v>
      </c>
      <c r="H5711" t="s">
        <v>7891</v>
      </c>
      <c r="I5711">
        <v>1.28940110000361E+16</v>
      </c>
      <c r="J5711" t="s">
        <v>7892</v>
      </c>
      <c r="K5711">
        <v>1</v>
      </c>
      <c r="L5711">
        <v>1</v>
      </c>
      <c r="M5711">
        <f t="shared" si="359"/>
        <v>1</v>
      </c>
      <c r="N5711">
        <v>80.78</v>
      </c>
      <c r="O5711">
        <v>80.78</v>
      </c>
      <c r="Q5711">
        <f t="shared" si="357"/>
        <v>86.854655999999991</v>
      </c>
      <c r="R5711">
        <f t="shared" si="356"/>
        <v>90.344655999999986</v>
      </c>
      <c r="S5711">
        <f t="shared" si="358"/>
        <v>90.344655999999986</v>
      </c>
    </row>
    <row r="5712" spans="1:19">
      <c r="A5712" t="s">
        <v>203</v>
      </c>
      <c r="B5712" t="s">
        <v>12074</v>
      </c>
      <c r="C5712" t="s">
        <v>1711</v>
      </c>
      <c r="D5712" t="s">
        <v>3409</v>
      </c>
      <c r="E5712">
        <v>2.13540110000361E+16</v>
      </c>
      <c r="F5712" t="s">
        <v>3406</v>
      </c>
      <c r="G5712">
        <v>7.1804011000036096E+16</v>
      </c>
      <c r="H5712" t="s">
        <v>6178</v>
      </c>
      <c r="I5712">
        <v>6.7156011000036096E+16</v>
      </c>
      <c r="J5712" t="s">
        <v>6180</v>
      </c>
      <c r="K5712">
        <v>5</v>
      </c>
      <c r="L5712">
        <v>5</v>
      </c>
      <c r="M5712">
        <f t="shared" si="359"/>
        <v>1</v>
      </c>
      <c r="N5712">
        <v>1.85</v>
      </c>
      <c r="O5712">
        <v>1.85</v>
      </c>
      <c r="Q5712">
        <f t="shared" si="357"/>
        <v>1.98912</v>
      </c>
      <c r="R5712">
        <f t="shared" si="356"/>
        <v>5.47912</v>
      </c>
      <c r="S5712">
        <f t="shared" si="358"/>
        <v>5.47912</v>
      </c>
    </row>
    <row r="5713" spans="1:19">
      <c r="A5713" t="s">
        <v>203</v>
      </c>
      <c r="B5713" t="s">
        <v>12074</v>
      </c>
      <c r="C5713" t="s">
        <v>3411</v>
      </c>
      <c r="D5713" t="s">
        <v>3412</v>
      </c>
      <c r="E5713">
        <v>2.13540110000361E+16</v>
      </c>
      <c r="F5713" t="s">
        <v>3406</v>
      </c>
      <c r="G5713">
        <v>7.1804011000036096E+16</v>
      </c>
      <c r="H5713" t="s">
        <v>6178</v>
      </c>
      <c r="I5713">
        <v>80641000144107</v>
      </c>
      <c r="J5713" t="s">
        <v>6179</v>
      </c>
      <c r="K5713">
        <v>5</v>
      </c>
      <c r="L5713">
        <v>5</v>
      </c>
      <c r="M5713">
        <f t="shared" si="359"/>
        <v>1</v>
      </c>
      <c r="N5713">
        <v>1.85</v>
      </c>
      <c r="O5713">
        <v>1.85</v>
      </c>
      <c r="Q5713">
        <f t="shared" si="357"/>
        <v>1.98912</v>
      </c>
      <c r="R5713">
        <f t="shared" si="356"/>
        <v>5.47912</v>
      </c>
      <c r="S5713">
        <f t="shared" si="358"/>
        <v>5.47912</v>
      </c>
    </row>
    <row r="5714" spans="1:19">
      <c r="A5714" t="s">
        <v>203</v>
      </c>
      <c r="B5714" t="s">
        <v>12075</v>
      </c>
      <c r="C5714" t="s">
        <v>1711</v>
      </c>
      <c r="D5714" t="s">
        <v>3409</v>
      </c>
      <c r="E5714">
        <v>2.13540110000361E+16</v>
      </c>
      <c r="F5714" t="s">
        <v>3406</v>
      </c>
      <c r="G5714">
        <v>7.1730011000036096E+16</v>
      </c>
      <c r="H5714" t="s">
        <v>12076</v>
      </c>
      <c r="I5714">
        <v>6.7168011000036096E+16</v>
      </c>
      <c r="J5714" t="s">
        <v>12077</v>
      </c>
      <c r="K5714">
        <v>5</v>
      </c>
      <c r="L5714">
        <v>5</v>
      </c>
      <c r="M5714">
        <f t="shared" si="359"/>
        <v>1</v>
      </c>
      <c r="N5714">
        <v>1.85</v>
      </c>
      <c r="O5714">
        <v>1.85</v>
      </c>
      <c r="Q5714">
        <f t="shared" si="357"/>
        <v>1.98912</v>
      </c>
      <c r="R5714">
        <f t="shared" si="356"/>
        <v>5.47912</v>
      </c>
      <c r="S5714">
        <f t="shared" si="358"/>
        <v>5.47912</v>
      </c>
    </row>
    <row r="5715" spans="1:19">
      <c r="A5715" t="s">
        <v>203</v>
      </c>
      <c r="B5715" t="s">
        <v>12078</v>
      </c>
      <c r="C5715" t="s">
        <v>574</v>
      </c>
      <c r="D5715" t="s">
        <v>12079</v>
      </c>
      <c r="E5715">
        <v>7.9093011000036096E+16</v>
      </c>
      <c r="F5715" t="s">
        <v>4526</v>
      </c>
      <c r="G5715">
        <v>7.9199011000036096E+16</v>
      </c>
      <c r="H5715" t="s">
        <v>12080</v>
      </c>
      <c r="I5715">
        <v>7.8782011000036096E+16</v>
      </c>
      <c r="J5715" t="s">
        <v>12081</v>
      </c>
      <c r="K5715">
        <v>24</v>
      </c>
      <c r="L5715">
        <v>24</v>
      </c>
      <c r="M5715">
        <f t="shared" si="359"/>
        <v>1</v>
      </c>
      <c r="N5715">
        <v>38.42</v>
      </c>
      <c r="O5715">
        <v>38.42</v>
      </c>
      <c r="Q5715">
        <f t="shared" si="357"/>
        <v>41.309184000000002</v>
      </c>
      <c r="R5715">
        <f t="shared" si="356"/>
        <v>44.799184000000004</v>
      </c>
      <c r="S5715">
        <f t="shared" si="358"/>
        <v>44.799184000000004</v>
      </c>
    </row>
    <row r="5716" spans="1:19">
      <c r="A5716" t="s">
        <v>203</v>
      </c>
      <c r="B5716" t="s">
        <v>12082</v>
      </c>
      <c r="C5716" t="s">
        <v>628</v>
      </c>
      <c r="D5716" t="s">
        <v>12083</v>
      </c>
      <c r="E5716">
        <v>3.7704011000036096E+16</v>
      </c>
      <c r="F5716" t="s">
        <v>12084</v>
      </c>
      <c r="G5716">
        <v>3.8754011000036096E+16</v>
      </c>
      <c r="H5716" t="s">
        <v>12085</v>
      </c>
      <c r="I5716">
        <v>3.6867011000036096E+16</v>
      </c>
      <c r="J5716" t="s">
        <v>12086</v>
      </c>
      <c r="K5716">
        <v>1</v>
      </c>
      <c r="L5716">
        <v>8</v>
      </c>
      <c r="M5716">
        <f t="shared" si="359"/>
        <v>8</v>
      </c>
      <c r="N5716">
        <v>27.85</v>
      </c>
      <c r="O5716">
        <v>27.85</v>
      </c>
      <c r="Q5716">
        <f t="shared" si="357"/>
        <v>29.944320000000001</v>
      </c>
      <c r="R5716">
        <f t="shared" si="356"/>
        <v>33.43432</v>
      </c>
      <c r="S5716">
        <f t="shared" si="358"/>
        <v>4.1792899999999999</v>
      </c>
    </row>
    <row r="5717" spans="1:19">
      <c r="A5717" t="s">
        <v>203</v>
      </c>
      <c r="B5717" t="s">
        <v>12087</v>
      </c>
      <c r="C5717" t="s">
        <v>6956</v>
      </c>
      <c r="D5717" t="s">
        <v>6957</v>
      </c>
      <c r="E5717">
        <v>7.9095011000036096E+16</v>
      </c>
      <c r="F5717" t="s">
        <v>6958</v>
      </c>
      <c r="G5717">
        <v>7.9200011000036096E+16</v>
      </c>
      <c r="H5717" t="s">
        <v>6959</v>
      </c>
      <c r="I5717">
        <v>7.8783011000036096E+16</v>
      </c>
      <c r="J5717" t="s">
        <v>6960</v>
      </c>
      <c r="K5717">
        <v>2</v>
      </c>
      <c r="L5717">
        <v>2</v>
      </c>
      <c r="M5717">
        <f t="shared" si="359"/>
        <v>1</v>
      </c>
      <c r="N5717">
        <v>11.99</v>
      </c>
      <c r="O5717">
        <v>11.99</v>
      </c>
      <c r="Q5717">
        <f t="shared" si="357"/>
        <v>12.891648</v>
      </c>
      <c r="R5717">
        <f t="shared" si="356"/>
        <v>16.381647999999998</v>
      </c>
      <c r="S5717">
        <f t="shared" si="358"/>
        <v>16.381647999999998</v>
      </c>
    </row>
    <row r="5718" spans="1:19">
      <c r="A5718" t="s">
        <v>203</v>
      </c>
      <c r="B5718" t="s">
        <v>12088</v>
      </c>
      <c r="C5718" t="s">
        <v>211</v>
      </c>
      <c r="D5718" t="s">
        <v>12089</v>
      </c>
      <c r="E5718">
        <v>7.9094011000036096E+16</v>
      </c>
      <c r="F5718" t="s">
        <v>12090</v>
      </c>
      <c r="G5718">
        <v>7.9232011000036096E+16</v>
      </c>
      <c r="H5718" t="s">
        <v>12091</v>
      </c>
      <c r="I5718">
        <v>7.8841011000036096E+16</v>
      </c>
      <c r="J5718" t="s">
        <v>12092</v>
      </c>
      <c r="K5718">
        <v>1</v>
      </c>
      <c r="L5718">
        <v>56</v>
      </c>
      <c r="M5718">
        <f t="shared" si="359"/>
        <v>56</v>
      </c>
      <c r="N5718">
        <v>73.2</v>
      </c>
      <c r="O5718">
        <v>73.2</v>
      </c>
      <c r="Q5718">
        <f t="shared" si="357"/>
        <v>78.704639999999998</v>
      </c>
      <c r="R5718">
        <f t="shared" si="356"/>
        <v>82.194639999999993</v>
      </c>
      <c r="S5718">
        <f t="shared" si="358"/>
        <v>1.4677614285714284</v>
      </c>
    </row>
    <row r="5719" spans="1:19">
      <c r="A5719" t="s">
        <v>203</v>
      </c>
      <c r="B5719" t="s">
        <v>12093</v>
      </c>
      <c r="C5719" t="s">
        <v>211</v>
      </c>
      <c r="D5719" t="s">
        <v>12089</v>
      </c>
      <c r="E5719">
        <v>7.9094011000036096E+16</v>
      </c>
      <c r="F5719" t="s">
        <v>12090</v>
      </c>
      <c r="G5719">
        <v>7.9234011000036096E+16</v>
      </c>
      <c r="H5719" t="s">
        <v>12094</v>
      </c>
      <c r="I5719">
        <v>7.8843011000036096E+16</v>
      </c>
      <c r="J5719" t="s">
        <v>12095</v>
      </c>
      <c r="K5719">
        <v>1</v>
      </c>
      <c r="L5719">
        <v>56</v>
      </c>
      <c r="M5719">
        <f t="shared" si="359"/>
        <v>56</v>
      </c>
      <c r="N5719">
        <v>74.540000000000006</v>
      </c>
      <c r="O5719">
        <v>74.540000000000006</v>
      </c>
      <c r="Q5719">
        <f t="shared" si="357"/>
        <v>80.145408000000003</v>
      </c>
      <c r="R5719">
        <f t="shared" si="356"/>
        <v>83.635407999999998</v>
      </c>
      <c r="S5719">
        <f t="shared" si="358"/>
        <v>1.4934894285714286</v>
      </c>
    </row>
    <row r="5720" spans="1:19">
      <c r="A5720" t="s">
        <v>203</v>
      </c>
      <c r="B5720" t="s">
        <v>12096</v>
      </c>
      <c r="C5720" t="s">
        <v>211</v>
      </c>
      <c r="D5720" t="s">
        <v>12089</v>
      </c>
      <c r="E5720">
        <v>7.9094011000036096E+16</v>
      </c>
      <c r="F5720" t="s">
        <v>12090</v>
      </c>
      <c r="G5720">
        <v>7.9236011000036096E+16</v>
      </c>
      <c r="H5720" t="s">
        <v>12097</v>
      </c>
      <c r="I5720">
        <v>7.8845011000036096E+16</v>
      </c>
      <c r="J5720" t="s">
        <v>12098</v>
      </c>
      <c r="K5720">
        <v>1</v>
      </c>
      <c r="L5720">
        <v>56</v>
      </c>
      <c r="M5720">
        <f t="shared" si="359"/>
        <v>56</v>
      </c>
      <c r="N5720">
        <v>75.09</v>
      </c>
      <c r="O5720">
        <v>75.09</v>
      </c>
      <c r="Q5720">
        <f t="shared" si="357"/>
        <v>80.736767999999998</v>
      </c>
      <c r="R5720">
        <f t="shared" si="356"/>
        <v>84.226767999999993</v>
      </c>
      <c r="S5720">
        <f t="shared" si="358"/>
        <v>1.5040494285714285</v>
      </c>
    </row>
    <row r="5721" spans="1:19">
      <c r="A5721" t="s">
        <v>203</v>
      </c>
      <c r="B5721" t="s">
        <v>12099</v>
      </c>
      <c r="C5721" t="s">
        <v>14</v>
      </c>
      <c r="D5721" t="s">
        <v>11828</v>
      </c>
      <c r="E5721">
        <v>4.4875011000036096E+16</v>
      </c>
      <c r="F5721" t="s">
        <v>11829</v>
      </c>
      <c r="G5721">
        <v>4.7004011000036096E+16</v>
      </c>
      <c r="H5721" t="s">
        <v>12100</v>
      </c>
      <c r="I5721">
        <v>23161000036103</v>
      </c>
      <c r="J5721" t="s">
        <v>12101</v>
      </c>
      <c r="K5721">
        <v>1</v>
      </c>
      <c r="L5721">
        <v>1</v>
      </c>
      <c r="M5721">
        <f t="shared" si="359"/>
        <v>1</v>
      </c>
      <c r="N5721">
        <v>621.04</v>
      </c>
      <c r="O5721">
        <v>621.04</v>
      </c>
      <c r="Q5721">
        <f t="shared" si="357"/>
        <v>667.74220799999989</v>
      </c>
      <c r="R5721">
        <f t="shared" si="356"/>
        <v>688.30318527999987</v>
      </c>
      <c r="S5721">
        <f t="shared" si="358"/>
        <v>688.30318527999987</v>
      </c>
    </row>
    <row r="5722" spans="1:19">
      <c r="A5722" t="s">
        <v>203</v>
      </c>
      <c r="B5722" t="s">
        <v>12102</v>
      </c>
      <c r="C5722" t="s">
        <v>172</v>
      </c>
      <c r="D5722" t="s">
        <v>12103</v>
      </c>
      <c r="E5722">
        <v>2.16200110000361E+16</v>
      </c>
      <c r="F5722" t="s">
        <v>7181</v>
      </c>
      <c r="G5722">
        <v>4.6243011000036096E+16</v>
      </c>
      <c r="H5722" t="s">
        <v>12104</v>
      </c>
      <c r="I5722">
        <v>4.1321011000036096E+16</v>
      </c>
      <c r="J5722" t="s">
        <v>12105</v>
      </c>
      <c r="K5722">
        <v>1</v>
      </c>
      <c r="L5722">
        <v>1</v>
      </c>
      <c r="M5722">
        <f t="shared" si="359"/>
        <v>1</v>
      </c>
      <c r="N5722">
        <v>23.3</v>
      </c>
      <c r="O5722">
        <v>23.3</v>
      </c>
      <c r="Q5722">
        <f t="shared" si="357"/>
        <v>25.052160000000001</v>
      </c>
      <c r="R5722">
        <f t="shared" si="356"/>
        <v>28.542160000000003</v>
      </c>
      <c r="S5722">
        <f t="shared" si="358"/>
        <v>28.542160000000003</v>
      </c>
    </row>
    <row r="5723" spans="1:19">
      <c r="A5723" t="s">
        <v>203</v>
      </c>
      <c r="B5723" t="s">
        <v>12106</v>
      </c>
      <c r="C5723" t="s">
        <v>14</v>
      </c>
      <c r="D5723" t="s">
        <v>2649</v>
      </c>
      <c r="E5723">
        <v>2.13470110000361E+16</v>
      </c>
      <c r="F5723" t="s">
        <v>2650</v>
      </c>
      <c r="G5723">
        <v>53261000144107</v>
      </c>
      <c r="H5723" t="s">
        <v>2676</v>
      </c>
      <c r="I5723">
        <v>63291000144108</v>
      </c>
      <c r="J5723" t="s">
        <v>2677</v>
      </c>
      <c r="K5723">
        <v>1</v>
      </c>
      <c r="L5723">
        <v>1</v>
      </c>
      <c r="M5723">
        <f t="shared" si="359"/>
        <v>1</v>
      </c>
      <c r="N5723">
        <v>1630.01</v>
      </c>
      <c r="O5723">
        <v>1630.01</v>
      </c>
      <c r="Q5723">
        <f t="shared" si="357"/>
        <v>1699.95</v>
      </c>
      <c r="R5723">
        <f t="shared" si="356"/>
        <v>1756.63825</v>
      </c>
      <c r="S5723">
        <f t="shared" si="358"/>
        <v>1756.63825</v>
      </c>
    </row>
    <row r="5724" spans="1:19">
      <c r="A5724" t="s">
        <v>203</v>
      </c>
      <c r="B5724" t="s">
        <v>12107</v>
      </c>
      <c r="C5724" t="s">
        <v>14</v>
      </c>
      <c r="D5724" t="s">
        <v>2649</v>
      </c>
      <c r="E5724">
        <v>2.13470110000361E+16</v>
      </c>
      <c r="F5724" t="s">
        <v>2650</v>
      </c>
      <c r="G5724">
        <v>53261000144107</v>
      </c>
      <c r="H5724" t="s">
        <v>2676</v>
      </c>
      <c r="I5724">
        <v>63291000144108</v>
      </c>
      <c r="J5724" t="s">
        <v>2677</v>
      </c>
      <c r="K5724">
        <v>1</v>
      </c>
      <c r="L5724">
        <v>1</v>
      </c>
      <c r="M5724">
        <f t="shared" si="359"/>
        <v>1</v>
      </c>
      <c r="N5724">
        <v>1630.01</v>
      </c>
      <c r="O5724">
        <v>1630.01</v>
      </c>
      <c r="Q5724">
        <f t="shared" si="357"/>
        <v>1699.95</v>
      </c>
      <c r="R5724">
        <f t="shared" si="356"/>
        <v>1756.63825</v>
      </c>
      <c r="S5724">
        <f t="shared" si="358"/>
        <v>1756.63825</v>
      </c>
    </row>
    <row r="5725" spans="1:19">
      <c r="A5725" t="s">
        <v>203</v>
      </c>
      <c r="B5725" t="s">
        <v>12108</v>
      </c>
      <c r="C5725" t="s">
        <v>14</v>
      </c>
      <c r="D5725" t="s">
        <v>2649</v>
      </c>
      <c r="E5725">
        <v>2.13470110000361E+16</v>
      </c>
      <c r="F5725" t="s">
        <v>2650</v>
      </c>
      <c r="G5725">
        <v>53261000144107</v>
      </c>
      <c r="H5725" t="s">
        <v>2676</v>
      </c>
      <c r="I5725">
        <v>63291000144108</v>
      </c>
      <c r="J5725" t="s">
        <v>2677</v>
      </c>
      <c r="K5725">
        <v>1</v>
      </c>
      <c r="L5725">
        <v>1</v>
      </c>
      <c r="M5725">
        <f t="shared" si="359"/>
        <v>1</v>
      </c>
      <c r="N5725">
        <v>1630.01</v>
      </c>
      <c r="O5725">
        <v>1630.01</v>
      </c>
      <c r="Q5725">
        <f t="shared" si="357"/>
        <v>1699.95</v>
      </c>
      <c r="R5725">
        <f t="shared" si="356"/>
        <v>1756.63825</v>
      </c>
      <c r="S5725">
        <f t="shared" si="358"/>
        <v>1756.63825</v>
      </c>
    </row>
    <row r="5726" spans="1:19">
      <c r="A5726" t="s">
        <v>203</v>
      </c>
      <c r="B5726" t="s">
        <v>12109</v>
      </c>
      <c r="C5726" t="s">
        <v>14</v>
      </c>
      <c r="D5726" t="s">
        <v>2649</v>
      </c>
      <c r="E5726">
        <v>2.13470110000361E+16</v>
      </c>
      <c r="F5726" t="s">
        <v>2650</v>
      </c>
      <c r="G5726">
        <v>53261000144107</v>
      </c>
      <c r="H5726" t="s">
        <v>2676</v>
      </c>
      <c r="I5726">
        <v>63291000144108</v>
      </c>
      <c r="J5726" t="s">
        <v>2677</v>
      </c>
      <c r="K5726">
        <v>1</v>
      </c>
      <c r="L5726">
        <v>1</v>
      </c>
      <c r="M5726">
        <f t="shared" si="359"/>
        <v>1</v>
      </c>
      <c r="N5726">
        <v>1630.01</v>
      </c>
      <c r="O5726">
        <v>1630.01</v>
      </c>
      <c r="Q5726">
        <f t="shared" si="357"/>
        <v>1699.95</v>
      </c>
      <c r="R5726">
        <f t="shared" si="356"/>
        <v>1756.63825</v>
      </c>
      <c r="S5726">
        <f t="shared" si="358"/>
        <v>1756.63825</v>
      </c>
    </row>
    <row r="5727" spans="1:19">
      <c r="A5727" t="s">
        <v>203</v>
      </c>
      <c r="B5727" t="s">
        <v>12110</v>
      </c>
      <c r="C5727" t="s">
        <v>14</v>
      </c>
      <c r="D5727" t="s">
        <v>2649</v>
      </c>
      <c r="E5727">
        <v>2.13470110000361E+16</v>
      </c>
      <c r="F5727" t="s">
        <v>2650</v>
      </c>
      <c r="G5727">
        <v>53261000144107</v>
      </c>
      <c r="H5727" t="s">
        <v>2676</v>
      </c>
      <c r="I5727">
        <v>63291000144108</v>
      </c>
      <c r="J5727" t="s">
        <v>2677</v>
      </c>
      <c r="K5727">
        <v>1</v>
      </c>
      <c r="L5727">
        <v>1</v>
      </c>
      <c r="M5727">
        <f t="shared" si="359"/>
        <v>1</v>
      </c>
      <c r="N5727">
        <v>1630.01</v>
      </c>
      <c r="O5727">
        <v>1630.01</v>
      </c>
      <c r="Q5727">
        <f t="shared" si="357"/>
        <v>1699.95</v>
      </c>
      <c r="R5727">
        <f t="shared" si="356"/>
        <v>1756.63825</v>
      </c>
      <c r="S5727">
        <f t="shared" si="358"/>
        <v>1756.63825</v>
      </c>
    </row>
    <row r="5728" spans="1:19">
      <c r="A5728" t="s">
        <v>203</v>
      </c>
      <c r="B5728" t="s">
        <v>12111</v>
      </c>
      <c r="C5728" t="s">
        <v>14</v>
      </c>
      <c r="D5728" t="s">
        <v>2649</v>
      </c>
      <c r="E5728">
        <v>2.13470110000361E+16</v>
      </c>
      <c r="F5728" t="s">
        <v>2650</v>
      </c>
      <c r="G5728">
        <v>53261000144107</v>
      </c>
      <c r="H5728" t="s">
        <v>2676</v>
      </c>
      <c r="I5728">
        <v>63291000144108</v>
      </c>
      <c r="J5728" t="s">
        <v>2677</v>
      </c>
      <c r="K5728">
        <v>1</v>
      </c>
      <c r="L5728">
        <v>1</v>
      </c>
      <c r="M5728">
        <f t="shared" si="359"/>
        <v>1</v>
      </c>
      <c r="N5728">
        <v>1630.01</v>
      </c>
      <c r="O5728">
        <v>1630.01</v>
      </c>
      <c r="Q5728">
        <f t="shared" si="357"/>
        <v>1699.95</v>
      </c>
      <c r="R5728">
        <f t="shared" si="356"/>
        <v>1756.63825</v>
      </c>
      <c r="S5728">
        <f t="shared" si="358"/>
        <v>1756.63825</v>
      </c>
    </row>
    <row r="5729" spans="1:19">
      <c r="A5729" t="s">
        <v>203</v>
      </c>
      <c r="B5729" t="s">
        <v>12112</v>
      </c>
      <c r="C5729" t="s">
        <v>14</v>
      </c>
      <c r="D5729" t="s">
        <v>2649</v>
      </c>
      <c r="E5729">
        <v>2.13470110000361E+16</v>
      </c>
      <c r="F5729" t="s">
        <v>2650</v>
      </c>
      <c r="G5729">
        <v>53261000144107</v>
      </c>
      <c r="H5729" t="s">
        <v>2676</v>
      </c>
      <c r="I5729">
        <v>63291000144108</v>
      </c>
      <c r="J5729" t="s">
        <v>2677</v>
      </c>
      <c r="K5729">
        <v>1</v>
      </c>
      <c r="L5729">
        <v>1</v>
      </c>
      <c r="M5729">
        <f t="shared" si="359"/>
        <v>1</v>
      </c>
      <c r="N5729">
        <v>1630.01</v>
      </c>
      <c r="O5729">
        <v>1630.01</v>
      </c>
      <c r="Q5729">
        <f t="shared" si="357"/>
        <v>1699.95</v>
      </c>
      <c r="R5729">
        <f t="shared" si="356"/>
        <v>1756.63825</v>
      </c>
      <c r="S5729">
        <f t="shared" si="358"/>
        <v>1756.63825</v>
      </c>
    </row>
    <row r="5730" spans="1:19">
      <c r="A5730" t="s">
        <v>203</v>
      </c>
      <c r="B5730" t="s">
        <v>12113</v>
      </c>
      <c r="C5730" t="s">
        <v>14</v>
      </c>
      <c r="D5730" t="s">
        <v>2649</v>
      </c>
      <c r="E5730">
        <v>2.13470110000361E+16</v>
      </c>
      <c r="F5730" t="s">
        <v>2650</v>
      </c>
      <c r="G5730">
        <v>53261000144107</v>
      </c>
      <c r="H5730" t="s">
        <v>2676</v>
      </c>
      <c r="I5730">
        <v>63291000144108</v>
      </c>
      <c r="J5730" t="s">
        <v>2677</v>
      </c>
      <c r="K5730">
        <v>1</v>
      </c>
      <c r="L5730">
        <v>1</v>
      </c>
      <c r="M5730">
        <f t="shared" si="359"/>
        <v>1</v>
      </c>
      <c r="N5730">
        <v>1630.01</v>
      </c>
      <c r="O5730">
        <v>1630.01</v>
      </c>
      <c r="Q5730">
        <f t="shared" si="357"/>
        <v>1699.95</v>
      </c>
      <c r="R5730">
        <f t="shared" si="356"/>
        <v>1756.63825</v>
      </c>
      <c r="S5730">
        <f t="shared" si="358"/>
        <v>1756.63825</v>
      </c>
    </row>
    <row r="5731" spans="1:19">
      <c r="A5731" t="s">
        <v>203</v>
      </c>
      <c r="B5731" t="s">
        <v>12114</v>
      </c>
      <c r="C5731" t="s">
        <v>618</v>
      </c>
      <c r="D5731" t="s">
        <v>7015</v>
      </c>
      <c r="E5731">
        <v>7.9097011000036096E+16</v>
      </c>
      <c r="F5731" t="s">
        <v>7016</v>
      </c>
      <c r="G5731">
        <v>7.9230011000036096E+16</v>
      </c>
      <c r="H5731" t="s">
        <v>7017</v>
      </c>
      <c r="I5731">
        <v>7.8835011000036096E+16</v>
      </c>
      <c r="J5731" t="s">
        <v>7018</v>
      </c>
      <c r="K5731">
        <v>1</v>
      </c>
      <c r="L5731">
        <v>1</v>
      </c>
      <c r="M5731">
        <f t="shared" si="359"/>
        <v>1</v>
      </c>
      <c r="N5731">
        <v>33.18</v>
      </c>
      <c r="O5731">
        <v>33.18</v>
      </c>
      <c r="Q5731">
        <f t="shared" si="357"/>
        <v>35.675135999999995</v>
      </c>
      <c r="R5731">
        <f t="shared" si="356"/>
        <v>39.165135999999997</v>
      </c>
      <c r="S5731">
        <f t="shared" si="358"/>
        <v>39.165135999999997</v>
      </c>
    </row>
    <row r="5732" spans="1:19">
      <c r="A5732" t="s">
        <v>203</v>
      </c>
      <c r="B5732" t="s">
        <v>12115</v>
      </c>
      <c r="C5732" t="s">
        <v>628</v>
      </c>
      <c r="D5732" t="s">
        <v>3166</v>
      </c>
      <c r="E5732">
        <v>7.9098011000036096E+16</v>
      </c>
      <c r="F5732" t="s">
        <v>3167</v>
      </c>
      <c r="G5732">
        <v>7.9225011000036096E+16</v>
      </c>
      <c r="H5732" t="s">
        <v>12116</v>
      </c>
      <c r="I5732">
        <v>7.8830011000036096E+16</v>
      </c>
      <c r="J5732" t="s">
        <v>12117</v>
      </c>
      <c r="K5732">
        <v>1</v>
      </c>
      <c r="L5732">
        <v>10</v>
      </c>
      <c r="M5732">
        <f t="shared" si="359"/>
        <v>10</v>
      </c>
      <c r="N5732">
        <v>26.6</v>
      </c>
      <c r="O5732">
        <v>26.6</v>
      </c>
      <c r="Q5732">
        <f t="shared" si="357"/>
        <v>28.60032</v>
      </c>
      <c r="R5732">
        <f t="shared" si="356"/>
        <v>32.090319999999998</v>
      </c>
      <c r="S5732">
        <f t="shared" si="358"/>
        <v>3.2090319999999997</v>
      </c>
    </row>
    <row r="5733" spans="1:19">
      <c r="A5733" t="s">
        <v>203</v>
      </c>
      <c r="B5733" t="s">
        <v>12118</v>
      </c>
      <c r="C5733" t="s">
        <v>628</v>
      </c>
      <c r="D5733" t="s">
        <v>3166</v>
      </c>
      <c r="E5733">
        <v>7.9098011000036096E+16</v>
      </c>
      <c r="F5733" t="s">
        <v>3167</v>
      </c>
      <c r="G5733">
        <v>7.9227011000036096E+16</v>
      </c>
      <c r="H5733" t="s">
        <v>12119</v>
      </c>
      <c r="I5733">
        <v>7.8832011000036096E+16</v>
      </c>
      <c r="J5733" t="s">
        <v>12120</v>
      </c>
      <c r="K5733">
        <v>1</v>
      </c>
      <c r="L5733">
        <v>15</v>
      </c>
      <c r="M5733">
        <f t="shared" si="359"/>
        <v>15</v>
      </c>
      <c r="N5733">
        <v>39.9</v>
      </c>
      <c r="O5733">
        <v>39.9</v>
      </c>
      <c r="Q5733">
        <f t="shared" si="357"/>
        <v>42.900479999999995</v>
      </c>
      <c r="R5733">
        <f t="shared" si="356"/>
        <v>46.390479999999997</v>
      </c>
      <c r="S5733">
        <f t="shared" si="358"/>
        <v>3.0926986666666663</v>
      </c>
    </row>
    <row r="5734" spans="1:19">
      <c r="A5734" t="s">
        <v>203</v>
      </c>
      <c r="B5734" t="s">
        <v>12121</v>
      </c>
      <c r="C5734" t="s">
        <v>628</v>
      </c>
      <c r="D5734" t="s">
        <v>3166</v>
      </c>
      <c r="E5734">
        <v>7.9098011000036096E+16</v>
      </c>
      <c r="F5734" t="s">
        <v>3167</v>
      </c>
      <c r="G5734">
        <v>58101000144106</v>
      </c>
      <c r="H5734" t="s">
        <v>12122</v>
      </c>
      <c r="I5734">
        <v>70791000144100</v>
      </c>
      <c r="J5734" t="s">
        <v>12123</v>
      </c>
      <c r="K5734">
        <v>1</v>
      </c>
      <c r="L5734">
        <v>30</v>
      </c>
      <c r="M5734">
        <f t="shared" si="359"/>
        <v>30</v>
      </c>
      <c r="N5734">
        <v>79.8</v>
      </c>
      <c r="O5734">
        <v>79.8</v>
      </c>
      <c r="Q5734">
        <f t="shared" si="357"/>
        <v>85.800959999999989</v>
      </c>
      <c r="R5734">
        <f t="shared" si="356"/>
        <v>89.290959999999984</v>
      </c>
      <c r="S5734">
        <f t="shared" si="358"/>
        <v>2.9763653333333329</v>
      </c>
    </row>
    <row r="5735" spans="1:19">
      <c r="A5735" t="s">
        <v>203</v>
      </c>
      <c r="B5735" t="s">
        <v>12124</v>
      </c>
      <c r="C5735" t="s">
        <v>628</v>
      </c>
      <c r="D5735" t="s">
        <v>3166</v>
      </c>
      <c r="E5735">
        <v>7.9098011000036096E+16</v>
      </c>
      <c r="F5735" t="s">
        <v>3167</v>
      </c>
      <c r="G5735">
        <v>7.9225011000036096E+16</v>
      </c>
      <c r="H5735" t="s">
        <v>12116</v>
      </c>
      <c r="I5735">
        <v>7.8830011000036096E+16</v>
      </c>
      <c r="J5735" t="s">
        <v>12117</v>
      </c>
      <c r="K5735">
        <v>1</v>
      </c>
      <c r="L5735">
        <v>10</v>
      </c>
      <c r="M5735">
        <f t="shared" si="359"/>
        <v>10</v>
      </c>
      <c r="N5735">
        <v>26.6</v>
      </c>
      <c r="O5735">
        <v>26.6</v>
      </c>
      <c r="Q5735">
        <f t="shared" si="357"/>
        <v>28.60032</v>
      </c>
      <c r="R5735">
        <f t="shared" si="356"/>
        <v>32.090319999999998</v>
      </c>
      <c r="S5735">
        <f t="shared" si="358"/>
        <v>3.2090319999999997</v>
      </c>
    </row>
    <row r="5736" spans="1:19">
      <c r="A5736" t="s">
        <v>203</v>
      </c>
      <c r="B5736" t="s">
        <v>12125</v>
      </c>
      <c r="C5736" t="s">
        <v>628</v>
      </c>
      <c r="D5736" t="s">
        <v>3166</v>
      </c>
      <c r="E5736">
        <v>7.9098011000036096E+16</v>
      </c>
      <c r="F5736" t="s">
        <v>3167</v>
      </c>
      <c r="G5736">
        <v>7.9227011000036096E+16</v>
      </c>
      <c r="H5736" t="s">
        <v>12119</v>
      </c>
      <c r="I5736">
        <v>7.8832011000036096E+16</v>
      </c>
      <c r="J5736" t="s">
        <v>12120</v>
      </c>
      <c r="K5736">
        <v>1</v>
      </c>
      <c r="L5736">
        <v>15</v>
      </c>
      <c r="M5736">
        <f t="shared" si="359"/>
        <v>15</v>
      </c>
      <c r="N5736">
        <v>39.9</v>
      </c>
      <c r="O5736">
        <v>39.9</v>
      </c>
      <c r="Q5736">
        <f t="shared" si="357"/>
        <v>42.900479999999995</v>
      </c>
      <c r="R5736">
        <f t="shared" si="356"/>
        <v>46.390479999999997</v>
      </c>
      <c r="S5736">
        <f t="shared" si="358"/>
        <v>3.0926986666666663</v>
      </c>
    </row>
    <row r="5737" spans="1:19">
      <c r="A5737" t="s">
        <v>203</v>
      </c>
      <c r="B5737" t="s">
        <v>12126</v>
      </c>
      <c r="C5737" t="s">
        <v>78</v>
      </c>
      <c r="D5737" t="s">
        <v>12127</v>
      </c>
      <c r="E5737">
        <v>2.17610110000361E+16</v>
      </c>
      <c r="F5737" t="s">
        <v>12128</v>
      </c>
      <c r="G5737">
        <v>2.70410110000361E+16</v>
      </c>
      <c r="H5737" t="s">
        <v>12129</v>
      </c>
      <c r="I5737">
        <v>1.22830110000361E+16</v>
      </c>
      <c r="J5737" t="s">
        <v>12130</v>
      </c>
      <c r="K5737">
        <v>1</v>
      </c>
      <c r="L5737">
        <v>100</v>
      </c>
      <c r="M5737">
        <f t="shared" si="359"/>
        <v>100</v>
      </c>
      <c r="N5737">
        <v>6.13</v>
      </c>
      <c r="O5737">
        <v>6.13</v>
      </c>
      <c r="Q5737">
        <f t="shared" si="357"/>
        <v>6.5909759999999995</v>
      </c>
      <c r="R5737">
        <f t="shared" si="356"/>
        <v>10.080976</v>
      </c>
      <c r="S5737">
        <f t="shared" si="358"/>
        <v>0.10080976</v>
      </c>
    </row>
    <row r="5738" spans="1:19">
      <c r="A5738" t="s">
        <v>203</v>
      </c>
      <c r="B5738" t="s">
        <v>12131</v>
      </c>
      <c r="C5738" t="s">
        <v>12132</v>
      </c>
      <c r="D5738" t="s">
        <v>12133</v>
      </c>
      <c r="E5738">
        <v>5.0750011000036096E+16</v>
      </c>
      <c r="F5738" t="s">
        <v>1454</v>
      </c>
      <c r="G5738">
        <v>5.1576011000036096E+16</v>
      </c>
      <c r="H5738" t="s">
        <v>3439</v>
      </c>
      <c r="I5738">
        <v>8.4053011000036096E+16</v>
      </c>
      <c r="J5738" t="s">
        <v>12134</v>
      </c>
      <c r="K5738">
        <v>2</v>
      </c>
      <c r="L5738">
        <v>2</v>
      </c>
      <c r="M5738">
        <f t="shared" si="359"/>
        <v>1</v>
      </c>
      <c r="N5738">
        <v>19.649999999999999</v>
      </c>
      <c r="O5738">
        <v>19.649999999999999</v>
      </c>
      <c r="Q5738">
        <f t="shared" si="357"/>
        <v>21.127679999999998</v>
      </c>
      <c r="R5738">
        <f t="shared" si="356"/>
        <v>24.61768</v>
      </c>
      <c r="S5738">
        <f t="shared" si="358"/>
        <v>24.61768</v>
      </c>
    </row>
    <row r="5739" spans="1:19">
      <c r="A5739" t="s">
        <v>203</v>
      </c>
      <c r="B5739" t="s">
        <v>12135</v>
      </c>
      <c r="C5739" t="s">
        <v>12132</v>
      </c>
      <c r="D5739" t="s">
        <v>12133</v>
      </c>
      <c r="E5739">
        <v>5.0750011000036096E+16</v>
      </c>
      <c r="F5739" t="s">
        <v>1454</v>
      </c>
      <c r="G5739">
        <v>5.1576011000036096E+16</v>
      </c>
      <c r="H5739" t="s">
        <v>3439</v>
      </c>
      <c r="I5739">
        <v>8.4053011000036096E+16</v>
      </c>
      <c r="J5739" t="s">
        <v>12134</v>
      </c>
      <c r="K5739">
        <v>2</v>
      </c>
      <c r="L5739">
        <v>2</v>
      </c>
      <c r="M5739">
        <f t="shared" si="359"/>
        <v>1</v>
      </c>
      <c r="N5739">
        <v>19.649999999999999</v>
      </c>
      <c r="O5739">
        <v>19.649999999999999</v>
      </c>
      <c r="Q5739">
        <f t="shared" si="357"/>
        <v>21.127679999999998</v>
      </c>
      <c r="R5739">
        <f t="shared" si="356"/>
        <v>24.61768</v>
      </c>
      <c r="S5739">
        <f t="shared" si="358"/>
        <v>24.61768</v>
      </c>
    </row>
    <row r="5740" spans="1:19">
      <c r="A5740" t="s">
        <v>203</v>
      </c>
      <c r="B5740" t="s">
        <v>12136</v>
      </c>
      <c r="C5740" t="s">
        <v>1711</v>
      </c>
      <c r="D5740" t="s">
        <v>12137</v>
      </c>
      <c r="E5740">
        <v>2.13080110000361E+16</v>
      </c>
      <c r="F5740" t="s">
        <v>3433</v>
      </c>
      <c r="G5740">
        <v>7.1790011000036096E+16</v>
      </c>
      <c r="H5740" t="s">
        <v>12138</v>
      </c>
      <c r="I5740">
        <v>8.2146011000036096E+16</v>
      </c>
      <c r="J5740" t="s">
        <v>12139</v>
      </c>
      <c r="K5740">
        <v>5</v>
      </c>
      <c r="L5740">
        <v>5</v>
      </c>
      <c r="M5740">
        <f t="shared" si="359"/>
        <v>1</v>
      </c>
      <c r="N5740">
        <v>1.61</v>
      </c>
      <c r="O5740">
        <v>1.61</v>
      </c>
      <c r="Q5740">
        <f t="shared" si="357"/>
        <v>1.7310719999999999</v>
      </c>
      <c r="R5740">
        <f t="shared" si="356"/>
        <v>5.2210720000000004</v>
      </c>
      <c r="S5740">
        <f t="shared" si="358"/>
        <v>5.2210720000000004</v>
      </c>
    </row>
    <row r="5741" spans="1:19">
      <c r="A5741" t="s">
        <v>203</v>
      </c>
      <c r="B5741" t="s">
        <v>12136</v>
      </c>
      <c r="C5741" t="s">
        <v>3411</v>
      </c>
      <c r="D5741" t="s">
        <v>3412</v>
      </c>
      <c r="E5741">
        <v>2.13080110000361E+16</v>
      </c>
      <c r="F5741" t="s">
        <v>3433</v>
      </c>
      <c r="G5741">
        <v>7.1790011000036096E+16</v>
      </c>
      <c r="H5741" t="s">
        <v>12138</v>
      </c>
      <c r="I5741">
        <v>102431000144105</v>
      </c>
      <c r="J5741" t="s">
        <v>12140</v>
      </c>
      <c r="K5741">
        <v>5</v>
      </c>
      <c r="L5741">
        <v>5</v>
      </c>
      <c r="M5741">
        <f t="shared" si="359"/>
        <v>1</v>
      </c>
      <c r="N5741">
        <v>1.61</v>
      </c>
      <c r="O5741">
        <v>1.61</v>
      </c>
      <c r="Q5741">
        <f t="shared" si="357"/>
        <v>1.7310719999999999</v>
      </c>
      <c r="R5741">
        <f t="shared" si="356"/>
        <v>5.2210720000000004</v>
      </c>
      <c r="S5741">
        <f t="shared" si="358"/>
        <v>5.2210720000000004</v>
      </c>
    </row>
    <row r="5742" spans="1:19">
      <c r="A5742" t="s">
        <v>203</v>
      </c>
      <c r="B5742" t="s">
        <v>12141</v>
      </c>
      <c r="C5742" t="s">
        <v>1711</v>
      </c>
      <c r="D5742" t="s">
        <v>12142</v>
      </c>
      <c r="E5742">
        <v>2.13540110000361E+16</v>
      </c>
      <c r="F5742" t="s">
        <v>3406</v>
      </c>
      <c r="G5742">
        <v>7.1798011000036096E+16</v>
      </c>
      <c r="H5742" t="s">
        <v>12143</v>
      </c>
      <c r="I5742">
        <v>8.0524011000036096E+16</v>
      </c>
      <c r="J5742" t="s">
        <v>12144</v>
      </c>
      <c r="K5742">
        <v>5</v>
      </c>
      <c r="L5742">
        <v>5</v>
      </c>
      <c r="M5742">
        <f t="shared" si="359"/>
        <v>1</v>
      </c>
      <c r="N5742">
        <v>2.79</v>
      </c>
      <c r="O5742">
        <v>2.79</v>
      </c>
      <c r="Q5742">
        <f t="shared" si="357"/>
        <v>2.9998079999999998</v>
      </c>
      <c r="R5742">
        <f t="shared" si="356"/>
        <v>6.489808</v>
      </c>
      <c r="S5742">
        <f t="shared" si="358"/>
        <v>6.489808</v>
      </c>
    </row>
    <row r="5743" spans="1:19">
      <c r="A5743" t="s">
        <v>203</v>
      </c>
      <c r="B5743" t="s">
        <v>12141</v>
      </c>
      <c r="C5743" t="s">
        <v>3411</v>
      </c>
      <c r="D5743" t="s">
        <v>3412</v>
      </c>
      <c r="E5743">
        <v>2.13540110000361E+16</v>
      </c>
      <c r="F5743" t="s">
        <v>3406</v>
      </c>
      <c r="G5743">
        <v>7.1798011000036096E+16</v>
      </c>
      <c r="H5743" t="s">
        <v>12143</v>
      </c>
      <c r="I5743">
        <v>80771000144105</v>
      </c>
      <c r="J5743" t="s">
        <v>12145</v>
      </c>
      <c r="K5743">
        <v>5</v>
      </c>
      <c r="L5743">
        <v>5</v>
      </c>
      <c r="M5743">
        <f t="shared" si="359"/>
        <v>1</v>
      </c>
      <c r="N5743">
        <v>2.79</v>
      </c>
      <c r="O5743">
        <v>2.79</v>
      </c>
      <c r="Q5743">
        <f t="shared" si="357"/>
        <v>2.9998079999999998</v>
      </c>
      <c r="R5743">
        <f t="shared" si="356"/>
        <v>6.489808</v>
      </c>
      <c r="S5743">
        <f t="shared" si="358"/>
        <v>6.489808</v>
      </c>
    </row>
    <row r="5744" spans="1:19">
      <c r="A5744" t="s">
        <v>203</v>
      </c>
      <c r="B5744" t="s">
        <v>12146</v>
      </c>
      <c r="C5744" t="s">
        <v>20</v>
      </c>
      <c r="D5744" t="s">
        <v>12147</v>
      </c>
      <c r="E5744">
        <v>7.9731011000036096E+16</v>
      </c>
      <c r="F5744" t="s">
        <v>12148</v>
      </c>
      <c r="G5744">
        <v>7.9817011000036096E+16</v>
      </c>
      <c r="H5744" t="s">
        <v>12149</v>
      </c>
      <c r="I5744">
        <v>7.9493011000036096E+16</v>
      </c>
      <c r="J5744" t="s">
        <v>12150</v>
      </c>
      <c r="K5744">
        <v>2</v>
      </c>
      <c r="L5744">
        <v>2</v>
      </c>
      <c r="M5744">
        <f t="shared" si="359"/>
        <v>1</v>
      </c>
      <c r="N5744">
        <v>196.26</v>
      </c>
      <c r="O5744">
        <v>196.26</v>
      </c>
      <c r="Q5744">
        <f t="shared" si="357"/>
        <v>211.01875199999998</v>
      </c>
      <c r="R5744">
        <f t="shared" si="356"/>
        <v>215.59440831999999</v>
      </c>
      <c r="S5744">
        <f t="shared" si="358"/>
        <v>215.59440831999999</v>
      </c>
    </row>
    <row r="5745" spans="1:19">
      <c r="A5745" t="s">
        <v>203</v>
      </c>
      <c r="B5745" t="s">
        <v>12151</v>
      </c>
      <c r="C5745" t="s">
        <v>20</v>
      </c>
      <c r="D5745" t="s">
        <v>12147</v>
      </c>
      <c r="E5745">
        <v>7.9731011000036096E+16</v>
      </c>
      <c r="F5745" t="s">
        <v>12148</v>
      </c>
      <c r="G5745">
        <v>7.9817011000036096E+16</v>
      </c>
      <c r="H5745" t="s">
        <v>12149</v>
      </c>
      <c r="I5745">
        <v>7.9493011000036096E+16</v>
      </c>
      <c r="J5745" t="s">
        <v>12150</v>
      </c>
      <c r="K5745">
        <v>2</v>
      </c>
      <c r="L5745">
        <v>2</v>
      </c>
      <c r="M5745">
        <f t="shared" si="359"/>
        <v>1</v>
      </c>
      <c r="N5745">
        <v>196.26</v>
      </c>
      <c r="O5745">
        <v>196.26</v>
      </c>
      <c r="Q5745">
        <f t="shared" si="357"/>
        <v>211.01875199999998</v>
      </c>
      <c r="R5745">
        <f t="shared" si="356"/>
        <v>215.59440831999999</v>
      </c>
      <c r="S5745">
        <f t="shared" si="358"/>
        <v>215.59440831999999</v>
      </c>
    </row>
    <row r="5746" spans="1:19">
      <c r="A5746" t="s">
        <v>203</v>
      </c>
      <c r="B5746" t="s">
        <v>12152</v>
      </c>
      <c r="C5746" t="s">
        <v>14</v>
      </c>
      <c r="D5746" t="s">
        <v>11720</v>
      </c>
      <c r="E5746">
        <v>2.14910110000361E+16</v>
      </c>
      <c r="F5746" t="s">
        <v>3372</v>
      </c>
      <c r="G5746">
        <v>7.9819011000036096E+16</v>
      </c>
      <c r="H5746" t="s">
        <v>12153</v>
      </c>
      <c r="I5746">
        <v>7.9495011000036096E+16</v>
      </c>
      <c r="J5746" t="s">
        <v>12154</v>
      </c>
      <c r="K5746">
        <v>1</v>
      </c>
      <c r="L5746">
        <v>28</v>
      </c>
      <c r="M5746">
        <f t="shared" si="359"/>
        <v>28</v>
      </c>
      <c r="N5746">
        <v>13.77</v>
      </c>
      <c r="O5746">
        <v>13.77</v>
      </c>
      <c r="Q5746">
        <f t="shared" si="357"/>
        <v>14.805503999999999</v>
      </c>
      <c r="R5746">
        <f t="shared" si="356"/>
        <v>18.295504000000001</v>
      </c>
      <c r="S5746">
        <f t="shared" si="358"/>
        <v>0.65341085714285718</v>
      </c>
    </row>
    <row r="5747" spans="1:19">
      <c r="A5747" t="s">
        <v>203</v>
      </c>
      <c r="B5747" t="s">
        <v>12152</v>
      </c>
      <c r="C5747" t="s">
        <v>182</v>
      </c>
      <c r="D5747" t="s">
        <v>11723</v>
      </c>
      <c r="E5747">
        <v>2.14910110000361E+16</v>
      </c>
      <c r="F5747" t="s">
        <v>3372</v>
      </c>
      <c r="G5747">
        <v>7.9819011000036096E+16</v>
      </c>
      <c r="H5747" t="s">
        <v>12153</v>
      </c>
      <c r="I5747">
        <v>285681000144101</v>
      </c>
      <c r="J5747" t="s">
        <v>12155</v>
      </c>
      <c r="K5747">
        <v>1</v>
      </c>
      <c r="L5747">
        <v>28</v>
      </c>
      <c r="M5747">
        <f t="shared" si="359"/>
        <v>28</v>
      </c>
      <c r="N5747">
        <v>13.77</v>
      </c>
      <c r="O5747">
        <v>13.77</v>
      </c>
      <c r="Q5747">
        <f t="shared" si="357"/>
        <v>14.805503999999999</v>
      </c>
      <c r="R5747">
        <f t="shared" si="356"/>
        <v>18.295504000000001</v>
      </c>
      <c r="S5747">
        <f t="shared" si="358"/>
        <v>0.65341085714285718</v>
      </c>
    </row>
    <row r="5748" spans="1:19">
      <c r="A5748" t="s">
        <v>203</v>
      </c>
      <c r="B5748" t="s">
        <v>12156</v>
      </c>
      <c r="C5748" t="s">
        <v>14</v>
      </c>
      <c r="D5748" t="s">
        <v>11720</v>
      </c>
      <c r="E5748">
        <v>2.14910110000361E+16</v>
      </c>
      <c r="F5748" t="s">
        <v>3372</v>
      </c>
      <c r="G5748">
        <v>7.9819011000036096E+16</v>
      </c>
      <c r="H5748" t="s">
        <v>12153</v>
      </c>
      <c r="I5748">
        <v>7.9495011000036096E+16</v>
      </c>
      <c r="J5748" t="s">
        <v>12154</v>
      </c>
      <c r="K5748">
        <v>1</v>
      </c>
      <c r="L5748">
        <v>28</v>
      </c>
      <c r="M5748">
        <f t="shared" si="359"/>
        <v>28</v>
      </c>
      <c r="N5748">
        <v>13.77</v>
      </c>
      <c r="O5748">
        <v>13.77</v>
      </c>
      <c r="Q5748">
        <f t="shared" si="357"/>
        <v>14.805503999999999</v>
      </c>
      <c r="R5748">
        <f t="shared" si="356"/>
        <v>18.295504000000001</v>
      </c>
      <c r="S5748">
        <f t="shared" si="358"/>
        <v>0.65341085714285718</v>
      </c>
    </row>
    <row r="5749" spans="1:19">
      <c r="A5749" t="s">
        <v>203</v>
      </c>
      <c r="B5749" t="s">
        <v>12156</v>
      </c>
      <c r="C5749" t="s">
        <v>182</v>
      </c>
      <c r="D5749" t="s">
        <v>11723</v>
      </c>
      <c r="E5749">
        <v>2.14910110000361E+16</v>
      </c>
      <c r="F5749" t="s">
        <v>3372</v>
      </c>
      <c r="G5749">
        <v>7.9819011000036096E+16</v>
      </c>
      <c r="H5749" t="s">
        <v>12153</v>
      </c>
      <c r="I5749">
        <v>285681000144101</v>
      </c>
      <c r="J5749" t="s">
        <v>12155</v>
      </c>
      <c r="K5749">
        <v>1</v>
      </c>
      <c r="L5749">
        <v>28</v>
      </c>
      <c r="M5749">
        <f t="shared" si="359"/>
        <v>28</v>
      </c>
      <c r="N5749">
        <v>13.77</v>
      </c>
      <c r="O5749">
        <v>13.77</v>
      </c>
      <c r="Q5749">
        <f t="shared" si="357"/>
        <v>14.805503999999999</v>
      </c>
      <c r="R5749">
        <f t="shared" si="356"/>
        <v>18.295504000000001</v>
      </c>
      <c r="S5749">
        <f t="shared" si="358"/>
        <v>0.65341085714285718</v>
      </c>
    </row>
    <row r="5750" spans="1:19">
      <c r="A5750" t="s">
        <v>203</v>
      </c>
      <c r="B5750" t="s">
        <v>12157</v>
      </c>
      <c r="C5750" t="s">
        <v>12158</v>
      </c>
      <c r="D5750" t="s">
        <v>12159</v>
      </c>
      <c r="E5750">
        <v>7.9732011000036096E+16</v>
      </c>
      <c r="F5750" t="s">
        <v>12160</v>
      </c>
      <c r="G5750">
        <v>7.9795011000036096E+16</v>
      </c>
      <c r="H5750" t="s">
        <v>12161</v>
      </c>
      <c r="I5750">
        <v>7.9455011000036096E+16</v>
      </c>
      <c r="J5750" t="s">
        <v>12162</v>
      </c>
      <c r="K5750">
        <v>1</v>
      </c>
      <c r="L5750">
        <v>1</v>
      </c>
      <c r="M5750">
        <f t="shared" si="359"/>
        <v>1</v>
      </c>
      <c r="N5750">
        <v>10.3</v>
      </c>
      <c r="O5750">
        <v>10.3</v>
      </c>
      <c r="Q5750">
        <f t="shared" si="357"/>
        <v>11.07456</v>
      </c>
      <c r="R5750">
        <f t="shared" si="356"/>
        <v>14.56456</v>
      </c>
      <c r="S5750">
        <f t="shared" si="358"/>
        <v>14.56456</v>
      </c>
    </row>
    <row r="5751" spans="1:19">
      <c r="A5751" t="s">
        <v>203</v>
      </c>
      <c r="B5751" t="s">
        <v>12163</v>
      </c>
      <c r="C5751" t="s">
        <v>1426</v>
      </c>
      <c r="D5751" t="s">
        <v>12164</v>
      </c>
      <c r="E5751">
        <v>2.16460110000361E+16</v>
      </c>
      <c r="F5751" t="s">
        <v>1089</v>
      </c>
      <c r="G5751">
        <v>8.1640011000036096E+16</v>
      </c>
      <c r="H5751" t="s">
        <v>12165</v>
      </c>
      <c r="I5751">
        <v>8.0561011000036096E+16</v>
      </c>
      <c r="J5751" t="s">
        <v>12166</v>
      </c>
      <c r="K5751">
        <v>1</v>
      </c>
      <c r="L5751">
        <v>10</v>
      </c>
      <c r="M5751">
        <f t="shared" si="359"/>
        <v>10</v>
      </c>
      <c r="N5751">
        <v>309.66000000000003</v>
      </c>
      <c r="O5751">
        <v>309.66000000000003</v>
      </c>
      <c r="Q5751">
        <f t="shared" si="357"/>
        <v>332.94643200000002</v>
      </c>
      <c r="R5751">
        <f t="shared" si="356"/>
        <v>341.78955712000004</v>
      </c>
      <c r="S5751">
        <f t="shared" si="358"/>
        <v>34.178955712000004</v>
      </c>
    </row>
    <row r="5752" spans="1:19">
      <c r="A5752" t="s">
        <v>203</v>
      </c>
      <c r="B5752" t="s">
        <v>12167</v>
      </c>
      <c r="C5752" t="s">
        <v>918</v>
      </c>
      <c r="D5752" t="s">
        <v>12168</v>
      </c>
      <c r="E5752">
        <v>4.4853011000036096E+16</v>
      </c>
      <c r="F5752" t="s">
        <v>11864</v>
      </c>
      <c r="G5752">
        <v>8.1588011000036096E+16</v>
      </c>
      <c r="H5752" t="s">
        <v>12169</v>
      </c>
      <c r="I5752">
        <v>8.0492011000036096E+16</v>
      </c>
      <c r="J5752" t="s">
        <v>12170</v>
      </c>
      <c r="K5752">
        <v>1</v>
      </c>
      <c r="L5752">
        <v>28</v>
      </c>
      <c r="M5752">
        <f t="shared" si="359"/>
        <v>28</v>
      </c>
      <c r="N5752">
        <v>15.51</v>
      </c>
      <c r="O5752">
        <v>15.51</v>
      </c>
      <c r="Q5752">
        <f t="shared" si="357"/>
        <v>16.676351999999998</v>
      </c>
      <c r="R5752">
        <f t="shared" si="356"/>
        <v>20.166351999999996</v>
      </c>
      <c r="S5752">
        <f t="shared" si="358"/>
        <v>0.72022685714285706</v>
      </c>
    </row>
    <row r="5753" spans="1:19">
      <c r="A5753" t="s">
        <v>203</v>
      </c>
      <c r="B5753" t="s">
        <v>12171</v>
      </c>
      <c r="C5753" t="s">
        <v>918</v>
      </c>
      <c r="D5753" t="s">
        <v>12172</v>
      </c>
      <c r="E5753">
        <v>4.4853011000036096E+16</v>
      </c>
      <c r="F5753" t="s">
        <v>11864</v>
      </c>
      <c r="G5753">
        <v>8.1591011000036096E+16</v>
      </c>
      <c r="H5753" t="s">
        <v>12173</v>
      </c>
      <c r="I5753">
        <v>8.0495011000036096E+16</v>
      </c>
      <c r="J5753" t="s">
        <v>12174</v>
      </c>
      <c r="K5753">
        <v>1</v>
      </c>
      <c r="L5753">
        <v>28</v>
      </c>
      <c r="M5753">
        <f t="shared" si="359"/>
        <v>28</v>
      </c>
      <c r="N5753">
        <v>17.190000000000001</v>
      </c>
      <c r="O5753">
        <v>17.190000000000001</v>
      </c>
      <c r="Q5753">
        <f t="shared" si="357"/>
        <v>18.482688</v>
      </c>
      <c r="R5753">
        <f t="shared" si="356"/>
        <v>21.972687999999998</v>
      </c>
      <c r="S5753">
        <f t="shared" si="358"/>
        <v>0.78473885714285707</v>
      </c>
    </row>
    <row r="5754" spans="1:19">
      <c r="A5754" t="s">
        <v>203</v>
      </c>
      <c r="B5754" t="s">
        <v>12175</v>
      </c>
      <c r="C5754" t="s">
        <v>211</v>
      </c>
      <c r="D5754" t="s">
        <v>10735</v>
      </c>
      <c r="E5754">
        <v>2.15650110000361E+16</v>
      </c>
      <c r="F5754" t="s">
        <v>10736</v>
      </c>
      <c r="G5754">
        <v>8.1758011000036096E+16</v>
      </c>
      <c r="H5754" t="s">
        <v>12176</v>
      </c>
      <c r="I5754">
        <v>8.0709011000036096E+16</v>
      </c>
      <c r="J5754" t="s">
        <v>12177</v>
      </c>
      <c r="K5754">
        <v>1</v>
      </c>
      <c r="L5754">
        <v>30</v>
      </c>
      <c r="M5754">
        <f t="shared" si="359"/>
        <v>30</v>
      </c>
      <c r="N5754">
        <v>69.64</v>
      </c>
      <c r="O5754">
        <v>69.64</v>
      </c>
      <c r="Q5754">
        <f t="shared" si="357"/>
        <v>74.876927999999992</v>
      </c>
      <c r="R5754">
        <f t="shared" si="356"/>
        <v>78.366927999999987</v>
      </c>
      <c r="S5754">
        <f t="shared" si="358"/>
        <v>2.6122309333333331</v>
      </c>
    </row>
    <row r="5755" spans="1:19">
      <c r="A5755" t="s">
        <v>203</v>
      </c>
      <c r="B5755" t="s">
        <v>12178</v>
      </c>
      <c r="C5755" t="s">
        <v>211</v>
      </c>
      <c r="D5755" t="s">
        <v>10735</v>
      </c>
      <c r="E5755">
        <v>2.15650110000361E+16</v>
      </c>
      <c r="F5755" t="s">
        <v>10736</v>
      </c>
      <c r="G5755">
        <v>4.6993011000036096E+16</v>
      </c>
      <c r="H5755" t="s">
        <v>12179</v>
      </c>
      <c r="I5755">
        <v>4.2237011000036096E+16</v>
      </c>
      <c r="J5755" t="s">
        <v>12180</v>
      </c>
      <c r="K5755">
        <v>1</v>
      </c>
      <c r="L5755">
        <v>30</v>
      </c>
      <c r="M5755">
        <f t="shared" si="359"/>
        <v>30</v>
      </c>
      <c r="N5755">
        <v>76.239999999999995</v>
      </c>
      <c r="O5755">
        <v>76.239999999999995</v>
      </c>
      <c r="Q5755">
        <f t="shared" si="357"/>
        <v>81.973247999999984</v>
      </c>
      <c r="R5755">
        <f t="shared" si="356"/>
        <v>85.463247999999979</v>
      </c>
      <c r="S5755">
        <f t="shared" si="358"/>
        <v>2.8487749333333325</v>
      </c>
    </row>
    <row r="5756" spans="1:19">
      <c r="A5756" t="s">
        <v>203</v>
      </c>
      <c r="B5756" t="s">
        <v>12181</v>
      </c>
      <c r="C5756" t="s">
        <v>12182</v>
      </c>
      <c r="D5756" t="s">
        <v>12183</v>
      </c>
      <c r="E5756">
        <v>5.0750011000036096E+16</v>
      </c>
      <c r="F5756" t="s">
        <v>1454</v>
      </c>
      <c r="G5756">
        <v>5.1576011000036096E+16</v>
      </c>
      <c r="H5756" t="s">
        <v>3439</v>
      </c>
      <c r="I5756">
        <v>8.2188011000036096E+16</v>
      </c>
      <c r="J5756" t="s">
        <v>12184</v>
      </c>
      <c r="K5756">
        <v>2</v>
      </c>
      <c r="L5756">
        <v>2</v>
      </c>
      <c r="M5756">
        <f t="shared" si="359"/>
        <v>1</v>
      </c>
      <c r="N5756">
        <v>19.649999999999999</v>
      </c>
      <c r="O5756">
        <v>19.649999999999999</v>
      </c>
      <c r="Q5756">
        <f t="shared" si="357"/>
        <v>21.127679999999998</v>
      </c>
      <c r="R5756">
        <f t="shared" si="356"/>
        <v>24.61768</v>
      </c>
      <c r="S5756">
        <f t="shared" si="358"/>
        <v>24.61768</v>
      </c>
    </row>
    <row r="5757" spans="1:19">
      <c r="A5757" t="s">
        <v>203</v>
      </c>
      <c r="B5757" t="s">
        <v>12185</v>
      </c>
      <c r="C5757" t="s">
        <v>12182</v>
      </c>
      <c r="D5757" t="s">
        <v>12183</v>
      </c>
      <c r="E5757">
        <v>5.0750011000036096E+16</v>
      </c>
      <c r="F5757" t="s">
        <v>1454</v>
      </c>
      <c r="G5757">
        <v>5.1576011000036096E+16</v>
      </c>
      <c r="H5757" t="s">
        <v>3439</v>
      </c>
      <c r="I5757">
        <v>8.2188011000036096E+16</v>
      </c>
      <c r="J5757" t="s">
        <v>12184</v>
      </c>
      <c r="K5757">
        <v>2</v>
      </c>
      <c r="L5757">
        <v>2</v>
      </c>
      <c r="M5757">
        <f t="shared" si="359"/>
        <v>1</v>
      </c>
      <c r="N5757">
        <v>19.649999999999999</v>
      </c>
      <c r="O5757">
        <v>19.649999999999999</v>
      </c>
      <c r="Q5757">
        <f t="shared" si="357"/>
        <v>21.127679999999998</v>
      </c>
      <c r="R5757">
        <f t="shared" si="356"/>
        <v>24.61768</v>
      </c>
      <c r="S5757">
        <f t="shared" si="358"/>
        <v>24.61768</v>
      </c>
    </row>
    <row r="5758" spans="1:19">
      <c r="A5758" t="s">
        <v>203</v>
      </c>
      <c r="B5758" t="s">
        <v>12186</v>
      </c>
      <c r="C5758" t="s">
        <v>1711</v>
      </c>
      <c r="D5758" t="s">
        <v>12187</v>
      </c>
      <c r="E5758">
        <v>4.4966011000036096E+16</v>
      </c>
      <c r="F5758" t="s">
        <v>12188</v>
      </c>
      <c r="G5758">
        <v>58231000144108</v>
      </c>
      <c r="H5758" t="s">
        <v>12189</v>
      </c>
      <c r="I5758">
        <v>70951000144105</v>
      </c>
      <c r="J5758" t="s">
        <v>12190</v>
      </c>
      <c r="K5758">
        <v>3</v>
      </c>
      <c r="L5758">
        <v>3</v>
      </c>
      <c r="M5758">
        <f t="shared" si="359"/>
        <v>1</v>
      </c>
      <c r="N5758">
        <v>10.8</v>
      </c>
      <c r="O5758">
        <v>10.8</v>
      </c>
      <c r="Q5758">
        <f t="shared" si="357"/>
        <v>11.612159999999999</v>
      </c>
      <c r="R5758">
        <f t="shared" si="356"/>
        <v>15.10216</v>
      </c>
      <c r="S5758">
        <f t="shared" si="358"/>
        <v>15.10216</v>
      </c>
    </row>
    <row r="5759" spans="1:19">
      <c r="A5759" t="s">
        <v>203</v>
      </c>
      <c r="B5759" t="s">
        <v>12191</v>
      </c>
      <c r="C5759" t="s">
        <v>14</v>
      </c>
      <c r="D5759" t="s">
        <v>222</v>
      </c>
      <c r="E5759">
        <v>4.4859011000036096E+16</v>
      </c>
      <c r="F5759" t="s">
        <v>223</v>
      </c>
      <c r="G5759">
        <v>4.6217011000036096E+16</v>
      </c>
      <c r="H5759" t="s">
        <v>224</v>
      </c>
      <c r="I5759">
        <v>4.1282011000036096E+16</v>
      </c>
      <c r="J5759" t="s">
        <v>225</v>
      </c>
      <c r="K5759">
        <v>1</v>
      </c>
      <c r="L5759">
        <v>28</v>
      </c>
      <c r="M5759">
        <f t="shared" si="359"/>
        <v>28</v>
      </c>
      <c r="N5759">
        <v>1687.84</v>
      </c>
      <c r="O5759">
        <v>1687.84</v>
      </c>
      <c r="Q5759">
        <f t="shared" si="357"/>
        <v>1757.78</v>
      </c>
      <c r="R5759">
        <f t="shared" si="356"/>
        <v>1816.4922999999999</v>
      </c>
      <c r="S5759">
        <f t="shared" si="358"/>
        <v>64.874724999999998</v>
      </c>
    </row>
    <row r="5760" spans="1:19">
      <c r="A5760" t="s">
        <v>203</v>
      </c>
      <c r="B5760" t="s">
        <v>12192</v>
      </c>
      <c r="C5760" t="s">
        <v>14</v>
      </c>
      <c r="D5760" t="s">
        <v>222</v>
      </c>
      <c r="E5760">
        <v>4.4859011000036096E+16</v>
      </c>
      <c r="F5760" t="s">
        <v>223</v>
      </c>
      <c r="G5760">
        <v>4.6221011000036096E+16</v>
      </c>
      <c r="H5760" t="s">
        <v>5092</v>
      </c>
      <c r="I5760">
        <v>4.1286011000036096E+16</v>
      </c>
      <c r="J5760" t="s">
        <v>5093</v>
      </c>
      <c r="K5760">
        <v>1</v>
      </c>
      <c r="L5760">
        <v>28</v>
      </c>
      <c r="M5760">
        <f t="shared" si="359"/>
        <v>28</v>
      </c>
      <c r="N5760">
        <v>3375.4</v>
      </c>
      <c r="O5760">
        <v>3375.4</v>
      </c>
      <c r="Q5760">
        <f t="shared" si="357"/>
        <v>3445.34</v>
      </c>
      <c r="R5760">
        <f t="shared" si="356"/>
        <v>3515.34</v>
      </c>
      <c r="S5760">
        <f t="shared" si="358"/>
        <v>125.54785714285715</v>
      </c>
    </row>
    <row r="5761" spans="1:19">
      <c r="A5761" t="s">
        <v>203</v>
      </c>
      <c r="B5761" t="s">
        <v>12193</v>
      </c>
      <c r="C5761" t="s">
        <v>14</v>
      </c>
      <c r="D5761" t="s">
        <v>222</v>
      </c>
      <c r="E5761">
        <v>4.4859011000036096E+16</v>
      </c>
      <c r="F5761" t="s">
        <v>223</v>
      </c>
      <c r="G5761">
        <v>4.6225011000036096E+16</v>
      </c>
      <c r="H5761" t="s">
        <v>247</v>
      </c>
      <c r="I5761">
        <v>4.1290011000036096E+16</v>
      </c>
      <c r="J5761" t="s">
        <v>248</v>
      </c>
      <c r="K5761">
        <v>1</v>
      </c>
      <c r="L5761">
        <v>28</v>
      </c>
      <c r="M5761">
        <f t="shared" si="359"/>
        <v>28</v>
      </c>
      <c r="N5761">
        <v>6751.08</v>
      </c>
      <c r="O5761">
        <v>6751.08</v>
      </c>
      <c r="Q5761">
        <f t="shared" si="357"/>
        <v>6821.0199999999995</v>
      </c>
      <c r="R5761">
        <f t="shared" si="356"/>
        <v>6891.0199999999995</v>
      </c>
      <c r="S5761">
        <f t="shared" si="358"/>
        <v>246.10785714285711</v>
      </c>
    </row>
    <row r="5762" spans="1:19">
      <c r="A5762" t="s">
        <v>203</v>
      </c>
      <c r="B5762" t="s">
        <v>12194</v>
      </c>
      <c r="C5762" t="s">
        <v>7020</v>
      </c>
      <c r="D5762" t="s">
        <v>7021</v>
      </c>
      <c r="E5762">
        <v>8.2424011000036096E+16</v>
      </c>
      <c r="F5762" t="s">
        <v>7022</v>
      </c>
      <c r="G5762">
        <v>8.2557011000036096E+16</v>
      </c>
      <c r="H5762" t="s">
        <v>7023</v>
      </c>
      <c r="I5762">
        <v>8.2185011000036096E+16</v>
      </c>
      <c r="J5762" t="s">
        <v>7024</v>
      </c>
      <c r="K5762">
        <v>1</v>
      </c>
      <c r="L5762">
        <v>1</v>
      </c>
      <c r="M5762">
        <f t="shared" si="359"/>
        <v>1</v>
      </c>
      <c r="N5762">
        <v>3.38</v>
      </c>
      <c r="O5762">
        <v>3.38</v>
      </c>
      <c r="Q5762">
        <f t="shared" si="357"/>
        <v>3.6341759999999996</v>
      </c>
      <c r="R5762">
        <f t="shared" ref="R5762:R5825" si="360">IF(Q5762&lt;180,Q5762+3.49, IF(Q5762&lt;2089.71, Q5762+3.49+(Q5762-180)*0.035, IF(Q5762&gt;2089.71, Q5762+70, Q5762+70)))</f>
        <v>7.1241760000000003</v>
      </c>
      <c r="S5762">
        <f t="shared" si="358"/>
        <v>7.1241760000000003</v>
      </c>
    </row>
    <row r="5763" spans="1:19">
      <c r="A5763" t="s">
        <v>203</v>
      </c>
      <c r="B5763" t="s">
        <v>12195</v>
      </c>
      <c r="C5763" t="s">
        <v>7020</v>
      </c>
      <c r="D5763" t="s">
        <v>7021</v>
      </c>
      <c r="E5763">
        <v>8.2424011000036096E+16</v>
      </c>
      <c r="F5763" t="s">
        <v>7022</v>
      </c>
      <c r="G5763">
        <v>8.2557011000036096E+16</v>
      </c>
      <c r="H5763" t="s">
        <v>7023</v>
      </c>
      <c r="I5763">
        <v>8.2185011000036096E+16</v>
      </c>
      <c r="J5763" t="s">
        <v>7024</v>
      </c>
      <c r="K5763">
        <v>1</v>
      </c>
      <c r="L5763">
        <v>1</v>
      </c>
      <c r="M5763">
        <f t="shared" si="359"/>
        <v>1</v>
      </c>
      <c r="N5763">
        <v>3.38</v>
      </c>
      <c r="O5763">
        <v>3.38</v>
      </c>
      <c r="Q5763">
        <f t="shared" ref="Q5763:Q5826" si="361">IF(O5763&lt;930.06,O5763*1.0752,O5763+69.94)</f>
        <v>3.6341759999999996</v>
      </c>
      <c r="R5763">
        <f t="shared" si="360"/>
        <v>7.1241760000000003</v>
      </c>
      <c r="S5763">
        <f t="shared" ref="S5763:S5826" si="362">R5763/M5763</f>
        <v>7.1241760000000003</v>
      </c>
    </row>
    <row r="5764" spans="1:19">
      <c r="A5764" t="s">
        <v>203</v>
      </c>
      <c r="B5764" t="s">
        <v>12196</v>
      </c>
      <c r="C5764" t="s">
        <v>7020</v>
      </c>
      <c r="D5764" t="s">
        <v>7021</v>
      </c>
      <c r="E5764">
        <v>8.2424011000036096E+16</v>
      </c>
      <c r="F5764" t="s">
        <v>7022</v>
      </c>
      <c r="G5764">
        <v>8.2558011000036096E+16</v>
      </c>
      <c r="H5764" t="s">
        <v>7026</v>
      </c>
      <c r="I5764">
        <v>8.2186011000036096E+16</v>
      </c>
      <c r="J5764" t="s">
        <v>7027</v>
      </c>
      <c r="K5764">
        <v>5</v>
      </c>
      <c r="L5764">
        <v>5</v>
      </c>
      <c r="M5764">
        <f t="shared" si="359"/>
        <v>1</v>
      </c>
      <c r="N5764">
        <v>5.33</v>
      </c>
      <c r="O5764">
        <v>5.33</v>
      </c>
      <c r="Q5764">
        <f t="shared" si="361"/>
        <v>5.7308159999999999</v>
      </c>
      <c r="R5764">
        <f t="shared" si="360"/>
        <v>9.2208159999999992</v>
      </c>
      <c r="S5764">
        <f t="shared" si="362"/>
        <v>9.2208159999999992</v>
      </c>
    </row>
    <row r="5765" spans="1:19">
      <c r="A5765" t="s">
        <v>203</v>
      </c>
      <c r="B5765" t="s">
        <v>12197</v>
      </c>
      <c r="C5765" t="s">
        <v>2967</v>
      </c>
      <c r="D5765" t="s">
        <v>12198</v>
      </c>
      <c r="E5765">
        <v>4.4974011000036096E+16</v>
      </c>
      <c r="F5765" t="s">
        <v>6508</v>
      </c>
      <c r="G5765">
        <v>4.7002011000036096E+16</v>
      </c>
      <c r="H5765" t="s">
        <v>12199</v>
      </c>
      <c r="I5765">
        <v>4.2249011000036096E+16</v>
      </c>
      <c r="J5765" t="s">
        <v>12200</v>
      </c>
      <c r="K5765">
        <v>1</v>
      </c>
      <c r="L5765">
        <v>1</v>
      </c>
      <c r="M5765">
        <f t="shared" ref="M5765:M5828" si="363">L5765/K5765</f>
        <v>1</v>
      </c>
      <c r="N5765">
        <v>28.8</v>
      </c>
      <c r="O5765">
        <v>28.8</v>
      </c>
      <c r="Q5765">
        <f t="shared" si="361"/>
        <v>30.96576</v>
      </c>
      <c r="R5765">
        <f t="shared" si="360"/>
        <v>34.455759999999998</v>
      </c>
      <c r="S5765">
        <f t="shared" si="362"/>
        <v>34.455759999999998</v>
      </c>
    </row>
    <row r="5766" spans="1:19">
      <c r="A5766" t="s">
        <v>203</v>
      </c>
      <c r="B5766" t="s">
        <v>12201</v>
      </c>
      <c r="C5766" t="s">
        <v>1229</v>
      </c>
      <c r="D5766" t="s">
        <v>12202</v>
      </c>
      <c r="E5766">
        <v>8.1216011000036096E+16</v>
      </c>
      <c r="F5766" t="s">
        <v>12203</v>
      </c>
      <c r="G5766">
        <v>8.1641011000036096E+16</v>
      </c>
      <c r="H5766" t="s">
        <v>12204</v>
      </c>
      <c r="I5766">
        <v>8.0562011000036096E+16</v>
      </c>
      <c r="J5766" t="s">
        <v>12205</v>
      </c>
      <c r="K5766">
        <v>1</v>
      </c>
      <c r="L5766">
        <v>28</v>
      </c>
      <c r="M5766">
        <f t="shared" si="363"/>
        <v>28</v>
      </c>
      <c r="N5766">
        <v>76.11</v>
      </c>
      <c r="O5766">
        <v>76.11</v>
      </c>
      <c r="Q5766">
        <f t="shared" si="361"/>
        <v>81.833472</v>
      </c>
      <c r="R5766">
        <f t="shared" si="360"/>
        <v>85.323471999999995</v>
      </c>
      <c r="S5766">
        <f t="shared" si="362"/>
        <v>3.0472668571428572</v>
      </c>
    </row>
    <row r="5767" spans="1:19">
      <c r="A5767" t="s">
        <v>203</v>
      </c>
      <c r="B5767" t="s">
        <v>12206</v>
      </c>
      <c r="C5767" t="s">
        <v>1229</v>
      </c>
      <c r="D5767" t="s">
        <v>12202</v>
      </c>
      <c r="E5767">
        <v>8.1216011000036096E+16</v>
      </c>
      <c r="F5767" t="s">
        <v>12203</v>
      </c>
      <c r="G5767">
        <v>8.1643011000036096E+16</v>
      </c>
      <c r="H5767" t="s">
        <v>12207</v>
      </c>
      <c r="I5767">
        <v>8.0564011000036096E+16</v>
      </c>
      <c r="J5767" t="s">
        <v>12208</v>
      </c>
      <c r="K5767">
        <v>1</v>
      </c>
      <c r="L5767">
        <v>28</v>
      </c>
      <c r="M5767">
        <f t="shared" si="363"/>
        <v>28</v>
      </c>
      <c r="N5767">
        <v>84.56</v>
      </c>
      <c r="O5767">
        <v>84.56</v>
      </c>
      <c r="Q5767">
        <f t="shared" si="361"/>
        <v>90.918911999999992</v>
      </c>
      <c r="R5767">
        <f t="shared" si="360"/>
        <v>94.408911999999987</v>
      </c>
      <c r="S5767">
        <f t="shared" si="362"/>
        <v>3.3717468571428566</v>
      </c>
    </row>
    <row r="5768" spans="1:19">
      <c r="A5768" t="s">
        <v>203</v>
      </c>
      <c r="B5768" t="s">
        <v>12209</v>
      </c>
      <c r="C5768" t="s">
        <v>918</v>
      </c>
      <c r="D5768" t="s">
        <v>12210</v>
      </c>
      <c r="E5768">
        <v>4.4970011000036096E+16</v>
      </c>
      <c r="F5768" t="s">
        <v>6586</v>
      </c>
      <c r="G5768">
        <v>4.6829011000036096E+16</v>
      </c>
      <c r="H5768" t="s">
        <v>12211</v>
      </c>
      <c r="I5768">
        <v>4.2062011000036096E+16</v>
      </c>
      <c r="J5768" t="s">
        <v>12212</v>
      </c>
      <c r="K5768">
        <v>1</v>
      </c>
      <c r="L5768">
        <v>24</v>
      </c>
      <c r="M5768">
        <f t="shared" si="363"/>
        <v>24</v>
      </c>
      <c r="N5768">
        <v>76.5</v>
      </c>
      <c r="O5768">
        <v>76.5</v>
      </c>
      <c r="Q5768">
        <f t="shared" si="361"/>
        <v>82.252799999999993</v>
      </c>
      <c r="R5768">
        <f t="shared" si="360"/>
        <v>85.742799999999988</v>
      </c>
      <c r="S5768">
        <f t="shared" si="362"/>
        <v>3.5726166666666663</v>
      </c>
    </row>
    <row r="5769" spans="1:19">
      <c r="A5769" t="s">
        <v>203</v>
      </c>
      <c r="B5769" t="s">
        <v>12213</v>
      </c>
      <c r="C5769" t="s">
        <v>574</v>
      </c>
      <c r="D5769" t="s">
        <v>12214</v>
      </c>
      <c r="E5769">
        <v>8.2429011000036096E+16</v>
      </c>
      <c r="F5769" t="s">
        <v>12215</v>
      </c>
      <c r="G5769">
        <v>8.2516011000036096E+16</v>
      </c>
      <c r="H5769" t="s">
        <v>12216</v>
      </c>
      <c r="I5769">
        <v>8.2112011000036096E+16</v>
      </c>
      <c r="J5769" t="s">
        <v>12217</v>
      </c>
      <c r="K5769">
        <v>4</v>
      </c>
      <c r="L5769">
        <v>4</v>
      </c>
      <c r="M5769">
        <f t="shared" si="363"/>
        <v>1</v>
      </c>
      <c r="N5769">
        <v>590.4</v>
      </c>
      <c r="O5769">
        <v>590.4</v>
      </c>
      <c r="Q5769">
        <f t="shared" si="361"/>
        <v>634.79807999999991</v>
      </c>
      <c r="R5769">
        <f t="shared" si="360"/>
        <v>654.20601279999994</v>
      </c>
      <c r="S5769">
        <f t="shared" si="362"/>
        <v>654.20601279999994</v>
      </c>
    </row>
    <row r="5770" spans="1:19">
      <c r="A5770" t="s">
        <v>203</v>
      </c>
      <c r="B5770" t="s">
        <v>12218</v>
      </c>
      <c r="C5770" t="s">
        <v>78</v>
      </c>
      <c r="D5770" t="s">
        <v>2319</v>
      </c>
      <c r="E5770">
        <v>2.14150110000361E+16</v>
      </c>
      <c r="F5770" t="s">
        <v>2314</v>
      </c>
      <c r="G5770">
        <v>2.66240110000361E+16</v>
      </c>
      <c r="H5770" t="s">
        <v>2362</v>
      </c>
      <c r="I5770">
        <v>1.13760110000361E+16</v>
      </c>
      <c r="J5770" t="s">
        <v>2363</v>
      </c>
      <c r="K5770">
        <v>1</v>
      </c>
      <c r="L5770">
        <v>1</v>
      </c>
      <c r="M5770">
        <f t="shared" si="363"/>
        <v>1</v>
      </c>
      <c r="N5770">
        <v>3.42</v>
      </c>
      <c r="O5770">
        <v>3.92</v>
      </c>
      <c r="Q5770">
        <f t="shared" si="361"/>
        <v>4.2147839999999999</v>
      </c>
      <c r="R5770">
        <f t="shared" si="360"/>
        <v>7.7047840000000001</v>
      </c>
      <c r="S5770">
        <f t="shared" si="362"/>
        <v>7.7047840000000001</v>
      </c>
    </row>
    <row r="5771" spans="1:19">
      <c r="A5771" t="s">
        <v>203</v>
      </c>
      <c r="B5771" t="s">
        <v>12219</v>
      </c>
      <c r="C5771" t="s">
        <v>78</v>
      </c>
      <c r="D5771" t="s">
        <v>8228</v>
      </c>
      <c r="E5771">
        <v>2.14790110000361E+16</v>
      </c>
      <c r="F5771" t="s">
        <v>8229</v>
      </c>
      <c r="G5771">
        <v>2.75110110000361E+16</v>
      </c>
      <c r="H5771" t="s">
        <v>8230</v>
      </c>
      <c r="I5771">
        <v>1.30410110000361E+16</v>
      </c>
      <c r="J5771" t="s">
        <v>8231</v>
      </c>
      <c r="K5771">
        <v>2</v>
      </c>
      <c r="L5771">
        <v>4</v>
      </c>
      <c r="M5771">
        <f t="shared" si="363"/>
        <v>2</v>
      </c>
      <c r="N5771">
        <v>7.88</v>
      </c>
      <c r="O5771">
        <v>9</v>
      </c>
      <c r="Q5771">
        <f t="shared" si="361"/>
        <v>9.6768000000000001</v>
      </c>
      <c r="R5771">
        <f t="shared" si="360"/>
        <v>13.1668</v>
      </c>
      <c r="S5771">
        <f t="shared" si="362"/>
        <v>6.5834000000000001</v>
      </c>
    </row>
    <row r="5772" spans="1:19">
      <c r="A5772" t="s">
        <v>1426</v>
      </c>
      <c r="B5772" t="s">
        <v>12220</v>
      </c>
      <c r="C5772" t="s">
        <v>3751</v>
      </c>
      <c r="D5772" t="s">
        <v>3752</v>
      </c>
      <c r="E5772">
        <v>8.7750011000036096E+16</v>
      </c>
      <c r="F5772" t="s">
        <v>3753</v>
      </c>
      <c r="G5772">
        <v>269571000144100</v>
      </c>
      <c r="H5772" t="s">
        <v>3754</v>
      </c>
      <c r="I5772">
        <v>269631000144101</v>
      </c>
      <c r="J5772" t="s">
        <v>3755</v>
      </c>
      <c r="K5772">
        <v>2</v>
      </c>
      <c r="L5772">
        <v>2</v>
      </c>
      <c r="M5772">
        <f t="shared" si="363"/>
        <v>1</v>
      </c>
      <c r="N5772">
        <v>11.43</v>
      </c>
      <c r="O5772">
        <v>11.43</v>
      </c>
      <c r="Q5772">
        <f t="shared" si="361"/>
        <v>12.289535999999998</v>
      </c>
      <c r="R5772">
        <f t="shared" si="360"/>
        <v>15.779535999999998</v>
      </c>
      <c r="S5772">
        <f t="shared" si="362"/>
        <v>15.779535999999998</v>
      </c>
    </row>
    <row r="5773" spans="1:19">
      <c r="A5773" t="s">
        <v>1426</v>
      </c>
      <c r="B5773" t="s">
        <v>12221</v>
      </c>
      <c r="C5773" t="s">
        <v>3751</v>
      </c>
      <c r="D5773" t="s">
        <v>3752</v>
      </c>
      <c r="E5773">
        <v>8.7750011000036096E+16</v>
      </c>
      <c r="F5773" t="s">
        <v>3753</v>
      </c>
      <c r="G5773">
        <v>269571000144100</v>
      </c>
      <c r="H5773" t="s">
        <v>3754</v>
      </c>
      <c r="I5773">
        <v>269631000144101</v>
      </c>
      <c r="J5773" t="s">
        <v>3755</v>
      </c>
      <c r="K5773">
        <v>2</v>
      </c>
      <c r="L5773">
        <v>2</v>
      </c>
      <c r="M5773">
        <f t="shared" si="363"/>
        <v>1</v>
      </c>
      <c r="N5773">
        <v>11.43</v>
      </c>
      <c r="O5773">
        <v>11.43</v>
      </c>
      <c r="Q5773">
        <f t="shared" si="361"/>
        <v>12.289535999999998</v>
      </c>
      <c r="R5773">
        <f t="shared" si="360"/>
        <v>15.779535999999998</v>
      </c>
      <c r="S5773">
        <f t="shared" si="362"/>
        <v>15.779535999999998</v>
      </c>
    </row>
    <row r="5774" spans="1:19">
      <c r="A5774" t="s">
        <v>1426</v>
      </c>
      <c r="B5774" t="s">
        <v>12222</v>
      </c>
      <c r="C5774" t="s">
        <v>78</v>
      </c>
      <c r="D5774" t="s">
        <v>821</v>
      </c>
      <c r="E5774">
        <v>2.12640110000361E+16</v>
      </c>
      <c r="F5774" t="s">
        <v>814</v>
      </c>
      <c r="G5774">
        <v>2.77050110000361E+16</v>
      </c>
      <c r="H5774" t="s">
        <v>819</v>
      </c>
      <c r="I5774">
        <v>1.33430110000361E+16</v>
      </c>
      <c r="J5774" t="s">
        <v>822</v>
      </c>
      <c r="K5774">
        <v>1</v>
      </c>
      <c r="L5774">
        <v>200</v>
      </c>
      <c r="M5774">
        <f t="shared" si="363"/>
        <v>200</v>
      </c>
      <c r="N5774">
        <v>6.22</v>
      </c>
      <c r="O5774">
        <v>6.22</v>
      </c>
      <c r="Q5774">
        <f t="shared" si="361"/>
        <v>6.6877439999999995</v>
      </c>
      <c r="R5774">
        <f t="shared" si="360"/>
        <v>10.177744000000001</v>
      </c>
      <c r="S5774">
        <f t="shared" si="362"/>
        <v>5.0888720000000005E-2</v>
      </c>
    </row>
    <row r="5775" spans="1:19">
      <c r="A5775" t="s">
        <v>1426</v>
      </c>
      <c r="B5775" t="s">
        <v>12222</v>
      </c>
      <c r="C5775" t="s">
        <v>50</v>
      </c>
      <c r="D5775" t="s">
        <v>818</v>
      </c>
      <c r="E5775">
        <v>2.12640110000361E+16</v>
      </c>
      <c r="F5775" t="s">
        <v>814</v>
      </c>
      <c r="G5775">
        <v>2.77050110000361E+16</v>
      </c>
      <c r="H5775" t="s">
        <v>819</v>
      </c>
      <c r="I5775">
        <v>1.16030110000361E+16</v>
      </c>
      <c r="J5775" t="s">
        <v>820</v>
      </c>
      <c r="K5775">
        <v>1</v>
      </c>
      <c r="L5775">
        <v>200</v>
      </c>
      <c r="M5775">
        <f t="shared" si="363"/>
        <v>200</v>
      </c>
      <c r="N5775">
        <v>6.22</v>
      </c>
      <c r="O5775">
        <v>6.22</v>
      </c>
      <c r="Q5775">
        <f t="shared" si="361"/>
        <v>6.6877439999999995</v>
      </c>
      <c r="R5775">
        <f t="shared" si="360"/>
        <v>10.177744000000001</v>
      </c>
      <c r="S5775">
        <f t="shared" si="362"/>
        <v>5.0888720000000005E-2</v>
      </c>
    </row>
    <row r="5776" spans="1:19">
      <c r="A5776" t="s">
        <v>1426</v>
      </c>
      <c r="B5776" t="s">
        <v>12223</v>
      </c>
      <c r="C5776" t="s">
        <v>78</v>
      </c>
      <c r="D5776" t="s">
        <v>821</v>
      </c>
      <c r="E5776">
        <v>2.12640110000361E+16</v>
      </c>
      <c r="F5776" t="s">
        <v>814</v>
      </c>
      <c r="G5776">
        <v>2.70300110000361E+16</v>
      </c>
      <c r="H5776" t="s">
        <v>829</v>
      </c>
      <c r="I5776">
        <v>1.22680110000361E+16</v>
      </c>
      <c r="J5776" t="s">
        <v>830</v>
      </c>
      <c r="K5776">
        <v>1</v>
      </c>
      <c r="L5776">
        <v>1</v>
      </c>
      <c r="M5776">
        <f t="shared" si="363"/>
        <v>1</v>
      </c>
      <c r="N5776">
        <v>25.49</v>
      </c>
      <c r="O5776">
        <v>25.49</v>
      </c>
      <c r="Q5776">
        <f t="shared" si="361"/>
        <v>27.406847999999997</v>
      </c>
      <c r="R5776">
        <f t="shared" si="360"/>
        <v>30.896847999999999</v>
      </c>
      <c r="S5776">
        <f t="shared" si="362"/>
        <v>30.896847999999999</v>
      </c>
    </row>
    <row r="5777" spans="1:19">
      <c r="A5777" t="s">
        <v>1426</v>
      </c>
      <c r="B5777" t="s">
        <v>12224</v>
      </c>
      <c r="C5777" t="s">
        <v>82</v>
      </c>
      <c r="D5777" t="s">
        <v>826</v>
      </c>
      <c r="E5777">
        <v>2.12640110000361E+16</v>
      </c>
      <c r="F5777" t="s">
        <v>814</v>
      </c>
      <c r="G5777">
        <v>2.71410110000361E+16</v>
      </c>
      <c r="H5777" t="s">
        <v>824</v>
      </c>
      <c r="I5777">
        <v>1.21600110000361E+16</v>
      </c>
      <c r="J5777" t="s">
        <v>827</v>
      </c>
      <c r="K5777">
        <v>3</v>
      </c>
      <c r="L5777">
        <v>3</v>
      </c>
      <c r="M5777">
        <f t="shared" si="363"/>
        <v>1</v>
      </c>
      <c r="N5777">
        <v>3.92</v>
      </c>
      <c r="O5777">
        <v>4.32</v>
      </c>
      <c r="Q5777">
        <f t="shared" si="361"/>
        <v>4.6448640000000001</v>
      </c>
      <c r="R5777">
        <f t="shared" si="360"/>
        <v>8.1348640000000003</v>
      </c>
      <c r="S5777">
        <f t="shared" si="362"/>
        <v>8.1348640000000003</v>
      </c>
    </row>
    <row r="5778" spans="1:19">
      <c r="A5778" t="s">
        <v>1426</v>
      </c>
      <c r="B5778" t="s">
        <v>12224</v>
      </c>
      <c r="C5778" t="s">
        <v>369</v>
      </c>
      <c r="D5778" t="s">
        <v>813</v>
      </c>
      <c r="E5778">
        <v>2.12640110000361E+16</v>
      </c>
      <c r="F5778" t="s">
        <v>814</v>
      </c>
      <c r="G5778">
        <v>2.71410110000361E+16</v>
      </c>
      <c r="H5778" t="s">
        <v>824</v>
      </c>
      <c r="I5778">
        <v>1.24730110000361E+16</v>
      </c>
      <c r="J5778" t="s">
        <v>825</v>
      </c>
      <c r="K5778">
        <v>3</v>
      </c>
      <c r="L5778">
        <v>3</v>
      </c>
      <c r="M5778">
        <f t="shared" si="363"/>
        <v>1</v>
      </c>
      <c r="N5778">
        <v>3.92</v>
      </c>
      <c r="O5778">
        <v>3.92</v>
      </c>
      <c r="Q5778">
        <f t="shared" si="361"/>
        <v>4.2147839999999999</v>
      </c>
      <c r="R5778">
        <f t="shared" si="360"/>
        <v>7.7047840000000001</v>
      </c>
      <c r="S5778">
        <f t="shared" si="362"/>
        <v>7.7047840000000001</v>
      </c>
    </row>
    <row r="5779" spans="1:19">
      <c r="A5779" t="s">
        <v>1426</v>
      </c>
      <c r="B5779" t="s">
        <v>12225</v>
      </c>
      <c r="C5779" t="s">
        <v>369</v>
      </c>
      <c r="D5779" t="s">
        <v>813</v>
      </c>
      <c r="E5779">
        <v>2.12640110000361E+16</v>
      </c>
      <c r="F5779" t="s">
        <v>814</v>
      </c>
      <c r="G5779">
        <v>2.71420110000361E+16</v>
      </c>
      <c r="H5779" t="s">
        <v>815</v>
      </c>
      <c r="I5779">
        <v>1.24740110000361E+16</v>
      </c>
      <c r="J5779" t="s">
        <v>816</v>
      </c>
      <c r="K5779">
        <v>3</v>
      </c>
      <c r="L5779">
        <v>3</v>
      </c>
      <c r="M5779">
        <f t="shared" si="363"/>
        <v>1</v>
      </c>
      <c r="N5779">
        <v>3.21</v>
      </c>
      <c r="O5779">
        <v>3.21</v>
      </c>
      <c r="Q5779">
        <f t="shared" si="361"/>
        <v>3.4513919999999998</v>
      </c>
      <c r="R5779">
        <f t="shared" si="360"/>
        <v>6.9413920000000005</v>
      </c>
      <c r="S5779">
        <f t="shared" si="362"/>
        <v>6.9413920000000005</v>
      </c>
    </row>
    <row r="5780" spans="1:19">
      <c r="A5780" t="s">
        <v>1426</v>
      </c>
      <c r="B5780" t="s">
        <v>12226</v>
      </c>
      <c r="C5780" t="s">
        <v>78</v>
      </c>
      <c r="D5780" t="s">
        <v>821</v>
      </c>
      <c r="E5780">
        <v>2.12640110000361E+16</v>
      </c>
      <c r="F5780" t="s">
        <v>814</v>
      </c>
      <c r="G5780">
        <v>2.77050110000361E+16</v>
      </c>
      <c r="H5780" t="s">
        <v>819</v>
      </c>
      <c r="I5780">
        <v>1.33430110000361E+16</v>
      </c>
      <c r="J5780" t="s">
        <v>822</v>
      </c>
      <c r="K5780">
        <v>1</v>
      </c>
      <c r="L5780">
        <v>200</v>
      </c>
      <c r="M5780">
        <f t="shared" si="363"/>
        <v>200</v>
      </c>
      <c r="N5780">
        <v>6.22</v>
      </c>
      <c r="O5780">
        <v>6.22</v>
      </c>
      <c r="Q5780">
        <f t="shared" si="361"/>
        <v>6.6877439999999995</v>
      </c>
      <c r="R5780">
        <f t="shared" si="360"/>
        <v>10.177744000000001</v>
      </c>
      <c r="S5780">
        <f t="shared" si="362"/>
        <v>5.0888720000000005E-2</v>
      </c>
    </row>
    <row r="5781" spans="1:19">
      <c r="A5781" t="s">
        <v>1426</v>
      </c>
      <c r="B5781" t="s">
        <v>12226</v>
      </c>
      <c r="C5781" t="s">
        <v>50</v>
      </c>
      <c r="D5781" t="s">
        <v>818</v>
      </c>
      <c r="E5781">
        <v>2.12640110000361E+16</v>
      </c>
      <c r="F5781" t="s">
        <v>814</v>
      </c>
      <c r="G5781">
        <v>2.77050110000361E+16</v>
      </c>
      <c r="H5781" t="s">
        <v>819</v>
      </c>
      <c r="I5781">
        <v>1.16030110000361E+16</v>
      </c>
      <c r="J5781" t="s">
        <v>820</v>
      </c>
      <c r="K5781">
        <v>1</v>
      </c>
      <c r="L5781">
        <v>200</v>
      </c>
      <c r="M5781">
        <f t="shared" si="363"/>
        <v>200</v>
      </c>
      <c r="N5781">
        <v>6.22</v>
      </c>
      <c r="O5781">
        <v>6.22</v>
      </c>
      <c r="Q5781">
        <f t="shared" si="361"/>
        <v>6.6877439999999995</v>
      </c>
      <c r="R5781">
        <f t="shared" si="360"/>
        <v>10.177744000000001</v>
      </c>
      <c r="S5781">
        <f t="shared" si="362"/>
        <v>5.0888720000000005E-2</v>
      </c>
    </row>
    <row r="5782" spans="1:19">
      <c r="A5782" t="s">
        <v>1426</v>
      </c>
      <c r="B5782" t="s">
        <v>12227</v>
      </c>
      <c r="C5782" t="s">
        <v>78</v>
      </c>
      <c r="D5782" t="s">
        <v>821</v>
      </c>
      <c r="E5782">
        <v>2.12640110000361E+16</v>
      </c>
      <c r="F5782" t="s">
        <v>814</v>
      </c>
      <c r="G5782">
        <v>2.70300110000361E+16</v>
      </c>
      <c r="H5782" t="s">
        <v>829</v>
      </c>
      <c r="I5782">
        <v>1.22680110000361E+16</v>
      </c>
      <c r="J5782" t="s">
        <v>830</v>
      </c>
      <c r="K5782">
        <v>1</v>
      </c>
      <c r="L5782">
        <v>1</v>
      </c>
      <c r="M5782">
        <f t="shared" si="363"/>
        <v>1</v>
      </c>
      <c r="N5782">
        <v>25.49</v>
      </c>
      <c r="O5782">
        <v>25.49</v>
      </c>
      <c r="Q5782">
        <f t="shared" si="361"/>
        <v>27.406847999999997</v>
      </c>
      <c r="R5782">
        <f t="shared" si="360"/>
        <v>30.896847999999999</v>
      </c>
      <c r="S5782">
        <f t="shared" si="362"/>
        <v>30.896847999999999</v>
      </c>
    </row>
    <row r="5783" spans="1:19">
      <c r="A5783" t="s">
        <v>1426</v>
      </c>
      <c r="B5783" t="s">
        <v>12228</v>
      </c>
      <c r="C5783" t="s">
        <v>369</v>
      </c>
      <c r="D5783" t="s">
        <v>813</v>
      </c>
      <c r="E5783">
        <v>2.12640110000361E+16</v>
      </c>
      <c r="F5783" t="s">
        <v>814</v>
      </c>
      <c r="G5783">
        <v>2.71410110000361E+16</v>
      </c>
      <c r="H5783" t="s">
        <v>824</v>
      </c>
      <c r="I5783">
        <v>1.24730110000361E+16</v>
      </c>
      <c r="J5783" t="s">
        <v>825</v>
      </c>
      <c r="K5783">
        <v>3</v>
      </c>
      <c r="L5783">
        <v>3</v>
      </c>
      <c r="M5783">
        <f t="shared" si="363"/>
        <v>1</v>
      </c>
      <c r="N5783">
        <v>3.92</v>
      </c>
      <c r="O5783">
        <v>3.92</v>
      </c>
      <c r="Q5783">
        <f t="shared" si="361"/>
        <v>4.2147839999999999</v>
      </c>
      <c r="R5783">
        <f t="shared" si="360"/>
        <v>7.7047840000000001</v>
      </c>
      <c r="S5783">
        <f t="shared" si="362"/>
        <v>7.7047840000000001</v>
      </c>
    </row>
    <row r="5784" spans="1:19">
      <c r="A5784" t="s">
        <v>1426</v>
      </c>
      <c r="B5784" t="s">
        <v>12228</v>
      </c>
      <c r="C5784" t="s">
        <v>82</v>
      </c>
      <c r="D5784" t="s">
        <v>826</v>
      </c>
      <c r="E5784">
        <v>2.12640110000361E+16</v>
      </c>
      <c r="F5784" t="s">
        <v>814</v>
      </c>
      <c r="G5784">
        <v>2.71410110000361E+16</v>
      </c>
      <c r="H5784" t="s">
        <v>824</v>
      </c>
      <c r="I5784">
        <v>1.21600110000361E+16</v>
      </c>
      <c r="J5784" t="s">
        <v>827</v>
      </c>
      <c r="K5784">
        <v>3</v>
      </c>
      <c r="L5784">
        <v>3</v>
      </c>
      <c r="M5784">
        <f t="shared" si="363"/>
        <v>1</v>
      </c>
      <c r="N5784">
        <v>3.92</v>
      </c>
      <c r="O5784">
        <v>4.32</v>
      </c>
      <c r="Q5784">
        <f t="shared" si="361"/>
        <v>4.6448640000000001</v>
      </c>
      <c r="R5784">
        <f t="shared" si="360"/>
        <v>8.1348640000000003</v>
      </c>
      <c r="S5784">
        <f t="shared" si="362"/>
        <v>8.1348640000000003</v>
      </c>
    </row>
    <row r="5785" spans="1:19">
      <c r="A5785" t="s">
        <v>1426</v>
      </c>
      <c r="B5785" t="s">
        <v>12229</v>
      </c>
      <c r="C5785" t="s">
        <v>369</v>
      </c>
      <c r="D5785" t="s">
        <v>813</v>
      </c>
      <c r="E5785">
        <v>2.12640110000361E+16</v>
      </c>
      <c r="F5785" t="s">
        <v>814</v>
      </c>
      <c r="G5785">
        <v>2.71420110000361E+16</v>
      </c>
      <c r="H5785" t="s">
        <v>815</v>
      </c>
      <c r="I5785">
        <v>1.24740110000361E+16</v>
      </c>
      <c r="J5785" t="s">
        <v>816</v>
      </c>
      <c r="K5785">
        <v>3</v>
      </c>
      <c r="L5785">
        <v>3</v>
      </c>
      <c r="M5785">
        <f t="shared" si="363"/>
        <v>1</v>
      </c>
      <c r="N5785">
        <v>3.21</v>
      </c>
      <c r="O5785">
        <v>3.21</v>
      </c>
      <c r="Q5785">
        <f t="shared" si="361"/>
        <v>3.4513919999999998</v>
      </c>
      <c r="R5785">
        <f t="shared" si="360"/>
        <v>6.9413920000000005</v>
      </c>
      <c r="S5785">
        <f t="shared" si="362"/>
        <v>6.9413920000000005</v>
      </c>
    </row>
    <row r="5786" spans="1:19">
      <c r="A5786" t="s">
        <v>1426</v>
      </c>
      <c r="B5786" t="s">
        <v>12230</v>
      </c>
      <c r="C5786" t="s">
        <v>369</v>
      </c>
      <c r="D5786" t="s">
        <v>4310</v>
      </c>
      <c r="E5786">
        <v>2.17700110000361E+16</v>
      </c>
      <c r="F5786" t="s">
        <v>4311</v>
      </c>
      <c r="G5786">
        <v>2.67900110000361E+16</v>
      </c>
      <c r="H5786" t="s">
        <v>4312</v>
      </c>
      <c r="I5786">
        <v>1.18490110000361E+16</v>
      </c>
      <c r="J5786" t="s">
        <v>4313</v>
      </c>
      <c r="K5786">
        <v>3</v>
      </c>
      <c r="L5786">
        <v>3</v>
      </c>
      <c r="M5786">
        <f t="shared" si="363"/>
        <v>1</v>
      </c>
      <c r="N5786">
        <v>3.52</v>
      </c>
      <c r="O5786">
        <v>3.52</v>
      </c>
      <c r="Q5786">
        <f t="shared" si="361"/>
        <v>3.7847039999999996</v>
      </c>
      <c r="R5786">
        <f t="shared" si="360"/>
        <v>7.2747039999999998</v>
      </c>
      <c r="S5786">
        <f t="shared" si="362"/>
        <v>7.2747039999999998</v>
      </c>
    </row>
    <row r="5787" spans="1:19">
      <c r="A5787" t="s">
        <v>1426</v>
      </c>
      <c r="B5787" t="s">
        <v>12231</v>
      </c>
      <c r="C5787" t="s">
        <v>369</v>
      </c>
      <c r="D5787" t="s">
        <v>4310</v>
      </c>
      <c r="E5787">
        <v>2.17700110000361E+16</v>
      </c>
      <c r="F5787" t="s">
        <v>4311</v>
      </c>
      <c r="G5787">
        <v>2.67910110000361E+16</v>
      </c>
      <c r="H5787" t="s">
        <v>4315</v>
      </c>
      <c r="I5787">
        <v>1.18500110000361E+16</v>
      </c>
      <c r="J5787" t="s">
        <v>4316</v>
      </c>
      <c r="K5787">
        <v>3</v>
      </c>
      <c r="L5787">
        <v>3</v>
      </c>
      <c r="M5787">
        <f t="shared" si="363"/>
        <v>1</v>
      </c>
      <c r="N5787">
        <v>3.63</v>
      </c>
      <c r="O5787">
        <v>3.63</v>
      </c>
      <c r="Q5787">
        <f t="shared" si="361"/>
        <v>3.9029759999999998</v>
      </c>
      <c r="R5787">
        <f t="shared" si="360"/>
        <v>7.392976</v>
      </c>
      <c r="S5787">
        <f t="shared" si="362"/>
        <v>7.392976</v>
      </c>
    </row>
    <row r="5788" spans="1:19">
      <c r="A5788" t="s">
        <v>1426</v>
      </c>
      <c r="B5788" t="s">
        <v>12232</v>
      </c>
      <c r="C5788" t="s">
        <v>369</v>
      </c>
      <c r="D5788" t="s">
        <v>4310</v>
      </c>
      <c r="E5788">
        <v>2.17700110000361E+16</v>
      </c>
      <c r="F5788" t="s">
        <v>4311</v>
      </c>
      <c r="G5788">
        <v>2.67920110000361E+16</v>
      </c>
      <c r="H5788" t="s">
        <v>4318</v>
      </c>
      <c r="I5788">
        <v>1.18510110000361E+16</v>
      </c>
      <c r="J5788" t="s">
        <v>4319</v>
      </c>
      <c r="K5788">
        <v>3</v>
      </c>
      <c r="L5788">
        <v>3</v>
      </c>
      <c r="M5788">
        <f t="shared" si="363"/>
        <v>1</v>
      </c>
      <c r="N5788">
        <v>3.77</v>
      </c>
      <c r="O5788">
        <v>3.77</v>
      </c>
      <c r="Q5788">
        <f t="shared" si="361"/>
        <v>4.0535039999999993</v>
      </c>
      <c r="R5788">
        <f t="shared" si="360"/>
        <v>7.5435039999999995</v>
      </c>
      <c r="S5788">
        <f t="shared" si="362"/>
        <v>7.5435039999999995</v>
      </c>
    </row>
    <row r="5789" spans="1:19">
      <c r="A5789" t="s">
        <v>1426</v>
      </c>
      <c r="B5789" t="s">
        <v>12233</v>
      </c>
      <c r="C5789" t="s">
        <v>369</v>
      </c>
      <c r="D5789" t="s">
        <v>4310</v>
      </c>
      <c r="E5789">
        <v>2.17700110000361E+16</v>
      </c>
      <c r="F5789" t="s">
        <v>4311</v>
      </c>
      <c r="G5789">
        <v>2.67900110000361E+16</v>
      </c>
      <c r="H5789" t="s">
        <v>4312</v>
      </c>
      <c r="I5789">
        <v>1.18490110000361E+16</v>
      </c>
      <c r="J5789" t="s">
        <v>4313</v>
      </c>
      <c r="K5789">
        <v>3</v>
      </c>
      <c r="L5789">
        <v>3</v>
      </c>
      <c r="M5789">
        <f t="shared" si="363"/>
        <v>1</v>
      </c>
      <c r="N5789">
        <v>3.52</v>
      </c>
      <c r="O5789">
        <v>3.52</v>
      </c>
      <c r="Q5789">
        <f t="shared" si="361"/>
        <v>3.7847039999999996</v>
      </c>
      <c r="R5789">
        <f t="shared" si="360"/>
        <v>7.2747039999999998</v>
      </c>
      <c r="S5789">
        <f t="shared" si="362"/>
        <v>7.2747039999999998</v>
      </c>
    </row>
    <row r="5790" spans="1:19">
      <c r="A5790" t="s">
        <v>1426</v>
      </c>
      <c r="B5790" t="s">
        <v>12234</v>
      </c>
      <c r="C5790" t="s">
        <v>369</v>
      </c>
      <c r="D5790" t="s">
        <v>4310</v>
      </c>
      <c r="E5790">
        <v>2.17700110000361E+16</v>
      </c>
      <c r="F5790" t="s">
        <v>4311</v>
      </c>
      <c r="G5790">
        <v>2.67910110000361E+16</v>
      </c>
      <c r="H5790" t="s">
        <v>4315</v>
      </c>
      <c r="I5790">
        <v>1.18500110000361E+16</v>
      </c>
      <c r="J5790" t="s">
        <v>4316</v>
      </c>
      <c r="K5790">
        <v>3</v>
      </c>
      <c r="L5790">
        <v>3</v>
      </c>
      <c r="M5790">
        <f t="shared" si="363"/>
        <v>1</v>
      </c>
      <c r="N5790">
        <v>3.63</v>
      </c>
      <c r="O5790">
        <v>3.63</v>
      </c>
      <c r="Q5790">
        <f t="shared" si="361"/>
        <v>3.9029759999999998</v>
      </c>
      <c r="R5790">
        <f t="shared" si="360"/>
        <v>7.392976</v>
      </c>
      <c r="S5790">
        <f t="shared" si="362"/>
        <v>7.392976</v>
      </c>
    </row>
    <row r="5791" spans="1:19">
      <c r="A5791" t="s">
        <v>1426</v>
      </c>
      <c r="B5791" t="s">
        <v>12235</v>
      </c>
      <c r="C5791" t="s">
        <v>369</v>
      </c>
      <c r="D5791" t="s">
        <v>4310</v>
      </c>
      <c r="E5791">
        <v>2.17700110000361E+16</v>
      </c>
      <c r="F5791" t="s">
        <v>4311</v>
      </c>
      <c r="G5791">
        <v>2.67920110000361E+16</v>
      </c>
      <c r="H5791" t="s">
        <v>4318</v>
      </c>
      <c r="I5791">
        <v>1.18510110000361E+16</v>
      </c>
      <c r="J5791" t="s">
        <v>4319</v>
      </c>
      <c r="K5791">
        <v>3</v>
      </c>
      <c r="L5791">
        <v>3</v>
      </c>
      <c r="M5791">
        <f t="shared" si="363"/>
        <v>1</v>
      </c>
      <c r="N5791">
        <v>3.77</v>
      </c>
      <c r="O5791">
        <v>3.77</v>
      </c>
      <c r="Q5791">
        <f t="shared" si="361"/>
        <v>4.0535039999999993</v>
      </c>
      <c r="R5791">
        <f t="shared" si="360"/>
        <v>7.5435039999999995</v>
      </c>
      <c r="S5791">
        <f t="shared" si="362"/>
        <v>7.5435039999999995</v>
      </c>
    </row>
    <row r="5792" spans="1:19">
      <c r="A5792" t="s">
        <v>1426</v>
      </c>
      <c r="B5792" t="s">
        <v>12236</v>
      </c>
      <c r="C5792" t="s">
        <v>82</v>
      </c>
      <c r="D5792" t="s">
        <v>83</v>
      </c>
      <c r="E5792">
        <v>2.15800110000361E+16</v>
      </c>
      <c r="F5792" t="s">
        <v>84</v>
      </c>
      <c r="G5792">
        <v>2.69540110000361E+16</v>
      </c>
      <c r="H5792" t="s">
        <v>85</v>
      </c>
      <c r="I5792">
        <v>1.21580110000361E+16</v>
      </c>
      <c r="J5792" t="s">
        <v>86</v>
      </c>
      <c r="K5792">
        <v>6</v>
      </c>
      <c r="L5792">
        <v>30</v>
      </c>
      <c r="M5792">
        <f t="shared" si="363"/>
        <v>5</v>
      </c>
      <c r="N5792">
        <v>14.39</v>
      </c>
      <c r="O5792">
        <v>14.39</v>
      </c>
      <c r="Q5792">
        <f t="shared" si="361"/>
        <v>15.472128</v>
      </c>
      <c r="R5792">
        <f t="shared" si="360"/>
        <v>18.962128</v>
      </c>
      <c r="S5792">
        <f t="shared" si="362"/>
        <v>3.7924256000000001</v>
      </c>
    </row>
    <row r="5793" spans="1:19">
      <c r="A5793" t="s">
        <v>1426</v>
      </c>
      <c r="B5793" t="s">
        <v>12237</v>
      </c>
      <c r="C5793" t="s">
        <v>82</v>
      </c>
      <c r="D5793" t="s">
        <v>83</v>
      </c>
      <c r="E5793">
        <v>2.15800110000361E+16</v>
      </c>
      <c r="F5793" t="s">
        <v>84</v>
      </c>
      <c r="G5793">
        <v>2.69540110000361E+16</v>
      </c>
      <c r="H5793" t="s">
        <v>85</v>
      </c>
      <c r="I5793">
        <v>1.21580110000361E+16</v>
      </c>
      <c r="J5793" t="s">
        <v>86</v>
      </c>
      <c r="K5793">
        <v>6</v>
      </c>
      <c r="L5793">
        <v>30</v>
      </c>
      <c r="M5793">
        <f t="shared" si="363"/>
        <v>5</v>
      </c>
      <c r="N5793">
        <v>14.39</v>
      </c>
      <c r="O5793">
        <v>14.39</v>
      </c>
      <c r="Q5793">
        <f t="shared" si="361"/>
        <v>15.472128</v>
      </c>
      <c r="R5793">
        <f t="shared" si="360"/>
        <v>18.962128</v>
      </c>
      <c r="S5793">
        <f t="shared" si="362"/>
        <v>3.7924256000000001</v>
      </c>
    </row>
    <row r="5794" spans="1:19">
      <c r="A5794" t="s">
        <v>1426</v>
      </c>
      <c r="B5794" t="s">
        <v>12238</v>
      </c>
      <c r="C5794" t="s">
        <v>6715</v>
      </c>
      <c r="D5794" t="s">
        <v>12239</v>
      </c>
      <c r="E5794">
        <v>2.14330110000361E+16</v>
      </c>
      <c r="F5794" t="s">
        <v>1980</v>
      </c>
      <c r="G5794">
        <v>2.69070110000361E+16</v>
      </c>
      <c r="H5794" t="s">
        <v>12240</v>
      </c>
      <c r="I5794">
        <v>1.20950110000361E+16</v>
      </c>
      <c r="J5794" t="s">
        <v>12241</v>
      </c>
      <c r="K5794">
        <v>4</v>
      </c>
      <c r="L5794">
        <v>4</v>
      </c>
      <c r="M5794">
        <f t="shared" si="363"/>
        <v>1</v>
      </c>
      <c r="N5794">
        <v>16.5</v>
      </c>
      <c r="O5794">
        <v>16.5</v>
      </c>
      <c r="Q5794">
        <f t="shared" si="361"/>
        <v>17.7408</v>
      </c>
      <c r="R5794">
        <f t="shared" si="360"/>
        <v>21.230800000000002</v>
      </c>
      <c r="S5794">
        <f t="shared" si="362"/>
        <v>21.230800000000002</v>
      </c>
    </row>
    <row r="5795" spans="1:19">
      <c r="A5795" t="s">
        <v>1426</v>
      </c>
      <c r="B5795" t="s">
        <v>12242</v>
      </c>
      <c r="C5795" t="s">
        <v>6715</v>
      </c>
      <c r="D5795" t="s">
        <v>12239</v>
      </c>
      <c r="E5795">
        <v>2.14330110000361E+16</v>
      </c>
      <c r="F5795" t="s">
        <v>1980</v>
      </c>
      <c r="G5795">
        <v>2.69070110000361E+16</v>
      </c>
      <c r="H5795" t="s">
        <v>12240</v>
      </c>
      <c r="I5795">
        <v>1.20950110000361E+16</v>
      </c>
      <c r="J5795" t="s">
        <v>12241</v>
      </c>
      <c r="K5795">
        <v>4</v>
      </c>
      <c r="L5795">
        <v>4</v>
      </c>
      <c r="M5795">
        <f t="shared" si="363"/>
        <v>1</v>
      </c>
      <c r="N5795">
        <v>16.5</v>
      </c>
      <c r="O5795">
        <v>16.5</v>
      </c>
      <c r="Q5795">
        <f t="shared" si="361"/>
        <v>17.7408</v>
      </c>
      <c r="R5795">
        <f t="shared" si="360"/>
        <v>21.230800000000002</v>
      </c>
      <c r="S5795">
        <f t="shared" si="362"/>
        <v>21.230800000000002</v>
      </c>
    </row>
    <row r="5796" spans="1:19">
      <c r="A5796" t="s">
        <v>1426</v>
      </c>
      <c r="B5796" t="s">
        <v>12243</v>
      </c>
      <c r="C5796" t="s">
        <v>205</v>
      </c>
      <c r="D5796" t="s">
        <v>440</v>
      </c>
      <c r="E5796">
        <v>2.17780110000361E+16</v>
      </c>
      <c r="F5796" t="s">
        <v>441</v>
      </c>
      <c r="G5796">
        <v>2.69600110000361E+16</v>
      </c>
      <c r="H5796" t="s">
        <v>442</v>
      </c>
      <c r="I5796">
        <v>1.21650110000361E+16</v>
      </c>
      <c r="J5796" t="s">
        <v>443</v>
      </c>
      <c r="K5796">
        <v>1</v>
      </c>
      <c r="L5796">
        <v>1</v>
      </c>
      <c r="M5796">
        <f t="shared" si="363"/>
        <v>1</v>
      </c>
      <c r="N5796">
        <v>16.14</v>
      </c>
      <c r="O5796">
        <v>16.14</v>
      </c>
      <c r="Q5796">
        <f t="shared" si="361"/>
        <v>17.353728</v>
      </c>
      <c r="R5796">
        <f t="shared" si="360"/>
        <v>20.843727999999999</v>
      </c>
      <c r="S5796">
        <f t="shared" si="362"/>
        <v>20.843727999999999</v>
      </c>
    </row>
    <row r="5797" spans="1:19">
      <c r="A5797" t="s">
        <v>1426</v>
      </c>
      <c r="B5797" t="s">
        <v>12244</v>
      </c>
      <c r="C5797" t="s">
        <v>205</v>
      </c>
      <c r="D5797" t="s">
        <v>440</v>
      </c>
      <c r="E5797">
        <v>2.17780110000361E+16</v>
      </c>
      <c r="F5797" t="s">
        <v>441</v>
      </c>
      <c r="G5797">
        <v>2.69600110000361E+16</v>
      </c>
      <c r="H5797" t="s">
        <v>442</v>
      </c>
      <c r="I5797">
        <v>1.21650110000361E+16</v>
      </c>
      <c r="J5797" t="s">
        <v>443</v>
      </c>
      <c r="K5797">
        <v>1</v>
      </c>
      <c r="L5797">
        <v>1</v>
      </c>
      <c r="M5797">
        <f t="shared" si="363"/>
        <v>1</v>
      </c>
      <c r="N5797">
        <v>16.14</v>
      </c>
      <c r="O5797">
        <v>16.14</v>
      </c>
      <c r="Q5797">
        <f t="shared" si="361"/>
        <v>17.353728</v>
      </c>
      <c r="R5797">
        <f t="shared" si="360"/>
        <v>20.843727999999999</v>
      </c>
      <c r="S5797">
        <f t="shared" si="362"/>
        <v>20.843727999999999</v>
      </c>
    </row>
    <row r="5798" spans="1:19">
      <c r="A5798" t="s">
        <v>1426</v>
      </c>
      <c r="B5798" t="s">
        <v>12245</v>
      </c>
      <c r="C5798" t="s">
        <v>1642</v>
      </c>
      <c r="D5798" t="s">
        <v>2991</v>
      </c>
      <c r="E5798">
        <v>2.16300110000361E+16</v>
      </c>
      <c r="F5798" t="s">
        <v>2988</v>
      </c>
      <c r="G5798">
        <v>2.68640110000361E+16</v>
      </c>
      <c r="H5798" t="s">
        <v>2989</v>
      </c>
      <c r="I5798">
        <v>1.20300110000361E+16</v>
      </c>
      <c r="J5798" t="s">
        <v>2992</v>
      </c>
      <c r="K5798">
        <v>2</v>
      </c>
      <c r="L5798">
        <v>2</v>
      </c>
      <c r="M5798">
        <f t="shared" si="363"/>
        <v>1</v>
      </c>
      <c r="N5798">
        <v>10.45</v>
      </c>
      <c r="O5798">
        <v>10.45</v>
      </c>
      <c r="Q5798">
        <f t="shared" si="361"/>
        <v>11.235839999999998</v>
      </c>
      <c r="R5798">
        <f t="shared" si="360"/>
        <v>14.725839999999998</v>
      </c>
      <c r="S5798">
        <f t="shared" si="362"/>
        <v>14.725839999999998</v>
      </c>
    </row>
    <row r="5799" spans="1:19">
      <c r="A5799" t="s">
        <v>1426</v>
      </c>
      <c r="B5799" t="s">
        <v>12245</v>
      </c>
      <c r="C5799" t="s">
        <v>50</v>
      </c>
      <c r="D5799" t="s">
        <v>2987</v>
      </c>
      <c r="E5799">
        <v>2.16300110000361E+16</v>
      </c>
      <c r="F5799" t="s">
        <v>2988</v>
      </c>
      <c r="G5799">
        <v>2.68640110000361E+16</v>
      </c>
      <c r="H5799" t="s">
        <v>2989</v>
      </c>
      <c r="I5799">
        <v>8.6747011000036096E+16</v>
      </c>
      <c r="J5799" t="s">
        <v>2990</v>
      </c>
      <c r="K5799">
        <v>2</v>
      </c>
      <c r="L5799">
        <v>2</v>
      </c>
      <c r="M5799">
        <f t="shared" si="363"/>
        <v>1</v>
      </c>
      <c r="N5799">
        <v>10.45</v>
      </c>
      <c r="O5799">
        <v>10.45</v>
      </c>
      <c r="Q5799">
        <f t="shared" si="361"/>
        <v>11.235839999999998</v>
      </c>
      <c r="R5799">
        <f t="shared" si="360"/>
        <v>14.725839999999998</v>
      </c>
      <c r="S5799">
        <f t="shared" si="362"/>
        <v>14.725839999999998</v>
      </c>
    </row>
    <row r="5800" spans="1:19">
      <c r="A5800" t="s">
        <v>1426</v>
      </c>
      <c r="B5800" t="s">
        <v>12246</v>
      </c>
      <c r="C5800" t="s">
        <v>1642</v>
      </c>
      <c r="D5800" t="s">
        <v>2991</v>
      </c>
      <c r="E5800">
        <v>2.16300110000361E+16</v>
      </c>
      <c r="F5800" t="s">
        <v>2988</v>
      </c>
      <c r="G5800">
        <v>2.68640110000361E+16</v>
      </c>
      <c r="H5800" t="s">
        <v>2989</v>
      </c>
      <c r="I5800">
        <v>1.20300110000361E+16</v>
      </c>
      <c r="J5800" t="s">
        <v>2992</v>
      </c>
      <c r="K5800">
        <v>2</v>
      </c>
      <c r="L5800">
        <v>2</v>
      </c>
      <c r="M5800">
        <f t="shared" si="363"/>
        <v>1</v>
      </c>
      <c r="N5800">
        <v>10.45</v>
      </c>
      <c r="O5800">
        <v>10.45</v>
      </c>
      <c r="Q5800">
        <f t="shared" si="361"/>
        <v>11.235839999999998</v>
      </c>
      <c r="R5800">
        <f t="shared" si="360"/>
        <v>14.725839999999998</v>
      </c>
      <c r="S5800">
        <f t="shared" si="362"/>
        <v>14.725839999999998</v>
      </c>
    </row>
    <row r="5801" spans="1:19">
      <c r="A5801" t="s">
        <v>1426</v>
      </c>
      <c r="B5801" t="s">
        <v>12246</v>
      </c>
      <c r="C5801" t="s">
        <v>50</v>
      </c>
      <c r="D5801" t="s">
        <v>2987</v>
      </c>
      <c r="E5801">
        <v>2.16300110000361E+16</v>
      </c>
      <c r="F5801" t="s">
        <v>2988</v>
      </c>
      <c r="G5801">
        <v>2.68640110000361E+16</v>
      </c>
      <c r="H5801" t="s">
        <v>2989</v>
      </c>
      <c r="I5801">
        <v>8.6747011000036096E+16</v>
      </c>
      <c r="J5801" t="s">
        <v>2990</v>
      </c>
      <c r="K5801">
        <v>2</v>
      </c>
      <c r="L5801">
        <v>2</v>
      </c>
      <c r="M5801">
        <f t="shared" si="363"/>
        <v>1</v>
      </c>
      <c r="N5801">
        <v>10.45</v>
      </c>
      <c r="O5801">
        <v>10.45</v>
      </c>
      <c r="Q5801">
        <f t="shared" si="361"/>
        <v>11.235839999999998</v>
      </c>
      <c r="R5801">
        <f t="shared" si="360"/>
        <v>14.725839999999998</v>
      </c>
      <c r="S5801">
        <f t="shared" si="362"/>
        <v>14.725839999999998</v>
      </c>
    </row>
    <row r="5802" spans="1:19">
      <c r="A5802" t="s">
        <v>1426</v>
      </c>
      <c r="B5802" t="s">
        <v>12247</v>
      </c>
      <c r="C5802" t="s">
        <v>97</v>
      </c>
      <c r="D5802" t="s">
        <v>12248</v>
      </c>
      <c r="E5802">
        <v>155711000144107</v>
      </c>
      <c r="F5802" t="s">
        <v>3623</v>
      </c>
      <c r="G5802">
        <v>155281000144105</v>
      </c>
      <c r="H5802" t="s">
        <v>12249</v>
      </c>
      <c r="I5802">
        <v>153451000144104</v>
      </c>
      <c r="J5802" t="s">
        <v>12250</v>
      </c>
      <c r="K5802">
        <v>1</v>
      </c>
      <c r="L5802">
        <v>1</v>
      </c>
      <c r="M5802">
        <f t="shared" si="363"/>
        <v>1</v>
      </c>
      <c r="N5802">
        <v>3.94</v>
      </c>
      <c r="O5802">
        <v>3.94</v>
      </c>
      <c r="Q5802">
        <f t="shared" si="361"/>
        <v>4.2362880000000001</v>
      </c>
      <c r="R5802">
        <f t="shared" si="360"/>
        <v>7.7262880000000003</v>
      </c>
      <c r="S5802">
        <f t="shared" si="362"/>
        <v>7.7262880000000003</v>
      </c>
    </row>
    <row r="5803" spans="1:19">
      <c r="A5803" t="s">
        <v>1426</v>
      </c>
      <c r="B5803" t="s">
        <v>12251</v>
      </c>
      <c r="C5803" t="s">
        <v>97</v>
      </c>
      <c r="D5803" t="s">
        <v>12248</v>
      </c>
      <c r="E5803">
        <v>155711000144107</v>
      </c>
      <c r="F5803" t="s">
        <v>3623</v>
      </c>
      <c r="G5803">
        <v>155291000144107</v>
      </c>
      <c r="H5803" t="s">
        <v>12252</v>
      </c>
      <c r="I5803">
        <v>153461000144101</v>
      </c>
      <c r="J5803" t="s">
        <v>12253</v>
      </c>
      <c r="K5803">
        <v>1</v>
      </c>
      <c r="L5803">
        <v>1</v>
      </c>
      <c r="M5803">
        <f t="shared" si="363"/>
        <v>1</v>
      </c>
      <c r="N5803">
        <v>5.44</v>
      </c>
      <c r="O5803">
        <v>5.44</v>
      </c>
      <c r="Q5803">
        <f t="shared" si="361"/>
        <v>5.8490880000000001</v>
      </c>
      <c r="R5803">
        <f t="shared" si="360"/>
        <v>9.3390880000000003</v>
      </c>
      <c r="S5803">
        <f t="shared" si="362"/>
        <v>9.3390880000000003</v>
      </c>
    </row>
    <row r="5804" spans="1:19">
      <c r="A5804" t="s">
        <v>1426</v>
      </c>
      <c r="B5804" t="s">
        <v>12254</v>
      </c>
      <c r="C5804" t="s">
        <v>97</v>
      </c>
      <c r="D5804" t="s">
        <v>12248</v>
      </c>
      <c r="E5804">
        <v>155711000144107</v>
      </c>
      <c r="F5804" t="s">
        <v>3623</v>
      </c>
      <c r="G5804">
        <v>155281000144105</v>
      </c>
      <c r="H5804" t="s">
        <v>12249</v>
      </c>
      <c r="I5804">
        <v>153451000144104</v>
      </c>
      <c r="J5804" t="s">
        <v>12250</v>
      </c>
      <c r="K5804">
        <v>1</v>
      </c>
      <c r="L5804">
        <v>1</v>
      </c>
      <c r="M5804">
        <f t="shared" si="363"/>
        <v>1</v>
      </c>
      <c r="N5804">
        <v>3.94</v>
      </c>
      <c r="O5804">
        <v>3.94</v>
      </c>
      <c r="Q5804">
        <f t="shared" si="361"/>
        <v>4.2362880000000001</v>
      </c>
      <c r="R5804">
        <f t="shared" si="360"/>
        <v>7.7262880000000003</v>
      </c>
      <c r="S5804">
        <f t="shared" si="362"/>
        <v>7.7262880000000003</v>
      </c>
    </row>
    <row r="5805" spans="1:19">
      <c r="A5805" t="s">
        <v>1426</v>
      </c>
      <c r="B5805" t="s">
        <v>12255</v>
      </c>
      <c r="C5805" t="s">
        <v>97</v>
      </c>
      <c r="D5805" t="s">
        <v>12248</v>
      </c>
      <c r="E5805">
        <v>155711000144107</v>
      </c>
      <c r="F5805" t="s">
        <v>3623</v>
      </c>
      <c r="G5805">
        <v>155291000144107</v>
      </c>
      <c r="H5805" t="s">
        <v>12252</v>
      </c>
      <c r="I5805">
        <v>153461000144101</v>
      </c>
      <c r="J5805" t="s">
        <v>12253</v>
      </c>
      <c r="K5805">
        <v>1</v>
      </c>
      <c r="L5805">
        <v>1</v>
      </c>
      <c r="M5805">
        <f t="shared" si="363"/>
        <v>1</v>
      </c>
      <c r="N5805">
        <v>5.44</v>
      </c>
      <c r="O5805">
        <v>5.44</v>
      </c>
      <c r="Q5805">
        <f t="shared" si="361"/>
        <v>5.8490880000000001</v>
      </c>
      <c r="R5805">
        <f t="shared" si="360"/>
        <v>9.3390880000000003</v>
      </c>
      <c r="S5805">
        <f t="shared" si="362"/>
        <v>9.3390880000000003</v>
      </c>
    </row>
    <row r="5806" spans="1:19">
      <c r="A5806" t="s">
        <v>1426</v>
      </c>
      <c r="B5806" t="s">
        <v>12256</v>
      </c>
      <c r="C5806" t="s">
        <v>182</v>
      </c>
      <c r="D5806" t="s">
        <v>2181</v>
      </c>
      <c r="E5806">
        <v>2.12260110000361E+16</v>
      </c>
      <c r="F5806" t="s">
        <v>110</v>
      </c>
      <c r="G5806">
        <v>2.73340110000361E+16</v>
      </c>
      <c r="H5806" t="s">
        <v>2179</v>
      </c>
      <c r="I5806">
        <v>1.27540110000361E+16</v>
      </c>
      <c r="J5806" t="s">
        <v>2182</v>
      </c>
      <c r="K5806">
        <v>1</v>
      </c>
      <c r="L5806">
        <v>100</v>
      </c>
      <c r="M5806">
        <f t="shared" si="363"/>
        <v>100</v>
      </c>
      <c r="N5806">
        <v>5.29</v>
      </c>
      <c r="O5806">
        <v>5.29</v>
      </c>
      <c r="Q5806">
        <f t="shared" si="361"/>
        <v>5.6878079999999995</v>
      </c>
      <c r="R5806">
        <f t="shared" si="360"/>
        <v>9.1778079999999989</v>
      </c>
      <c r="S5806">
        <f t="shared" si="362"/>
        <v>9.1778079999999984E-2</v>
      </c>
    </row>
    <row r="5807" spans="1:19">
      <c r="A5807" t="s">
        <v>1426</v>
      </c>
      <c r="B5807" t="s">
        <v>12256</v>
      </c>
      <c r="C5807" t="s">
        <v>108</v>
      </c>
      <c r="D5807" t="s">
        <v>109</v>
      </c>
      <c r="E5807">
        <v>2.12260110000361E+16</v>
      </c>
      <c r="F5807" t="s">
        <v>110</v>
      </c>
      <c r="G5807">
        <v>2.73340110000361E+16</v>
      </c>
      <c r="H5807" t="s">
        <v>2179</v>
      </c>
      <c r="I5807">
        <v>1.20120110000361E+16</v>
      </c>
      <c r="J5807" t="s">
        <v>2180</v>
      </c>
      <c r="K5807">
        <v>1</v>
      </c>
      <c r="L5807">
        <v>100</v>
      </c>
      <c r="M5807">
        <f t="shared" si="363"/>
        <v>100</v>
      </c>
      <c r="N5807">
        <v>5.29</v>
      </c>
      <c r="O5807">
        <v>6.67</v>
      </c>
      <c r="Q5807">
        <f t="shared" si="361"/>
        <v>7.1715839999999993</v>
      </c>
      <c r="R5807">
        <f t="shared" si="360"/>
        <v>10.661584</v>
      </c>
      <c r="S5807">
        <f t="shared" si="362"/>
        <v>0.10661583999999999</v>
      </c>
    </row>
    <row r="5808" spans="1:19">
      <c r="A5808" t="s">
        <v>1426</v>
      </c>
      <c r="B5808" t="s">
        <v>12257</v>
      </c>
      <c r="C5808" t="s">
        <v>182</v>
      </c>
      <c r="D5808" t="s">
        <v>2186</v>
      </c>
      <c r="E5808">
        <v>2.12260110000361E+16</v>
      </c>
      <c r="F5808" t="s">
        <v>110</v>
      </c>
      <c r="G5808">
        <v>2.73350110000361E+16</v>
      </c>
      <c r="H5808" t="s">
        <v>2184</v>
      </c>
      <c r="I5808">
        <v>1.27550110000361E+16</v>
      </c>
      <c r="J5808" t="s">
        <v>2187</v>
      </c>
      <c r="K5808">
        <v>1</v>
      </c>
      <c r="L5808">
        <v>100</v>
      </c>
      <c r="M5808">
        <f t="shared" si="363"/>
        <v>100</v>
      </c>
      <c r="N5808">
        <v>9.9600000000000009</v>
      </c>
      <c r="O5808">
        <v>9.9600000000000009</v>
      </c>
      <c r="Q5808">
        <f t="shared" si="361"/>
        <v>10.708992</v>
      </c>
      <c r="R5808">
        <f t="shared" si="360"/>
        <v>14.198992000000001</v>
      </c>
      <c r="S5808">
        <f t="shared" si="362"/>
        <v>0.14198991999999999</v>
      </c>
    </row>
    <row r="5809" spans="1:19">
      <c r="A5809" t="s">
        <v>1426</v>
      </c>
      <c r="B5809" t="s">
        <v>12257</v>
      </c>
      <c r="C5809" t="s">
        <v>108</v>
      </c>
      <c r="D5809" t="s">
        <v>109</v>
      </c>
      <c r="E5809">
        <v>2.12260110000361E+16</v>
      </c>
      <c r="F5809" t="s">
        <v>110</v>
      </c>
      <c r="G5809">
        <v>2.73350110000361E+16</v>
      </c>
      <c r="H5809" t="s">
        <v>2184</v>
      </c>
      <c r="I5809">
        <v>1.23890110000361E+16</v>
      </c>
      <c r="J5809" t="s">
        <v>2185</v>
      </c>
      <c r="K5809">
        <v>1</v>
      </c>
      <c r="L5809">
        <v>100</v>
      </c>
      <c r="M5809">
        <f t="shared" si="363"/>
        <v>100</v>
      </c>
      <c r="N5809">
        <v>9.9600000000000009</v>
      </c>
      <c r="O5809">
        <v>11.52</v>
      </c>
      <c r="Q5809">
        <f t="shared" si="361"/>
        <v>12.386303999999999</v>
      </c>
      <c r="R5809">
        <f t="shared" si="360"/>
        <v>15.876303999999999</v>
      </c>
      <c r="S5809">
        <f t="shared" si="362"/>
        <v>0.15876303999999999</v>
      </c>
    </row>
    <row r="5810" spans="1:19">
      <c r="A5810" t="s">
        <v>1426</v>
      </c>
      <c r="B5810" t="s">
        <v>12258</v>
      </c>
      <c r="C5810" t="s">
        <v>108</v>
      </c>
      <c r="D5810" t="s">
        <v>109</v>
      </c>
      <c r="E5810">
        <v>2.12260110000361E+16</v>
      </c>
      <c r="F5810" t="s">
        <v>110</v>
      </c>
      <c r="G5810">
        <v>2.68480110000361E+16</v>
      </c>
      <c r="H5810" t="s">
        <v>111</v>
      </c>
      <c r="I5810">
        <v>9.3286401100003597E+17</v>
      </c>
      <c r="J5810" t="s">
        <v>112</v>
      </c>
      <c r="K5810">
        <v>2</v>
      </c>
      <c r="L5810">
        <v>2</v>
      </c>
      <c r="M5810">
        <f t="shared" si="363"/>
        <v>1</v>
      </c>
      <c r="N5810">
        <v>3.49</v>
      </c>
      <c r="O5810">
        <v>3.49</v>
      </c>
      <c r="Q5810">
        <f t="shared" si="361"/>
        <v>3.7524479999999998</v>
      </c>
      <c r="R5810">
        <f t="shared" si="360"/>
        <v>7.2424479999999996</v>
      </c>
      <c r="S5810">
        <f t="shared" si="362"/>
        <v>7.2424479999999996</v>
      </c>
    </row>
    <row r="5811" spans="1:19">
      <c r="A5811" t="s">
        <v>1426</v>
      </c>
      <c r="B5811" t="s">
        <v>12259</v>
      </c>
      <c r="C5811" t="s">
        <v>182</v>
      </c>
      <c r="D5811" t="s">
        <v>2181</v>
      </c>
      <c r="E5811">
        <v>2.12260110000361E+16</v>
      </c>
      <c r="F5811" t="s">
        <v>110</v>
      </c>
      <c r="G5811">
        <v>2.73340110000361E+16</v>
      </c>
      <c r="H5811" t="s">
        <v>2179</v>
      </c>
      <c r="I5811">
        <v>1.27540110000361E+16</v>
      </c>
      <c r="J5811" t="s">
        <v>2182</v>
      </c>
      <c r="K5811">
        <v>1</v>
      </c>
      <c r="L5811">
        <v>100</v>
      </c>
      <c r="M5811">
        <f t="shared" si="363"/>
        <v>100</v>
      </c>
      <c r="N5811">
        <v>5.29</v>
      </c>
      <c r="O5811">
        <v>5.29</v>
      </c>
      <c r="Q5811">
        <f t="shared" si="361"/>
        <v>5.6878079999999995</v>
      </c>
      <c r="R5811">
        <f t="shared" si="360"/>
        <v>9.1778079999999989</v>
      </c>
      <c r="S5811">
        <f t="shared" si="362"/>
        <v>9.1778079999999984E-2</v>
      </c>
    </row>
    <row r="5812" spans="1:19">
      <c r="A5812" t="s">
        <v>1426</v>
      </c>
      <c r="B5812" t="s">
        <v>12259</v>
      </c>
      <c r="C5812" t="s">
        <v>108</v>
      </c>
      <c r="D5812" t="s">
        <v>109</v>
      </c>
      <c r="E5812">
        <v>2.12260110000361E+16</v>
      </c>
      <c r="F5812" t="s">
        <v>110</v>
      </c>
      <c r="G5812">
        <v>2.73340110000361E+16</v>
      </c>
      <c r="H5812" t="s">
        <v>2179</v>
      </c>
      <c r="I5812">
        <v>1.20120110000361E+16</v>
      </c>
      <c r="J5812" t="s">
        <v>2180</v>
      </c>
      <c r="K5812">
        <v>1</v>
      </c>
      <c r="L5812">
        <v>100</v>
      </c>
      <c r="M5812">
        <f t="shared" si="363"/>
        <v>100</v>
      </c>
      <c r="N5812">
        <v>5.29</v>
      </c>
      <c r="O5812">
        <v>6.67</v>
      </c>
      <c r="Q5812">
        <f t="shared" si="361"/>
        <v>7.1715839999999993</v>
      </c>
      <c r="R5812">
        <f t="shared" si="360"/>
        <v>10.661584</v>
      </c>
      <c r="S5812">
        <f t="shared" si="362"/>
        <v>0.10661583999999999</v>
      </c>
    </row>
    <row r="5813" spans="1:19">
      <c r="A5813" t="s">
        <v>1426</v>
      </c>
      <c r="B5813" t="s">
        <v>12260</v>
      </c>
      <c r="C5813" t="s">
        <v>108</v>
      </c>
      <c r="D5813" t="s">
        <v>109</v>
      </c>
      <c r="E5813">
        <v>2.12260110000361E+16</v>
      </c>
      <c r="F5813" t="s">
        <v>110</v>
      </c>
      <c r="G5813">
        <v>2.73350110000361E+16</v>
      </c>
      <c r="H5813" t="s">
        <v>2184</v>
      </c>
      <c r="I5813">
        <v>1.23890110000361E+16</v>
      </c>
      <c r="J5813" t="s">
        <v>2185</v>
      </c>
      <c r="K5813">
        <v>1</v>
      </c>
      <c r="L5813">
        <v>100</v>
      </c>
      <c r="M5813">
        <f t="shared" si="363"/>
        <v>100</v>
      </c>
      <c r="N5813">
        <v>9.9600000000000009</v>
      </c>
      <c r="O5813">
        <v>11.52</v>
      </c>
      <c r="Q5813">
        <f t="shared" si="361"/>
        <v>12.386303999999999</v>
      </c>
      <c r="R5813">
        <f t="shared" si="360"/>
        <v>15.876303999999999</v>
      </c>
      <c r="S5813">
        <f t="shared" si="362"/>
        <v>0.15876303999999999</v>
      </c>
    </row>
    <row r="5814" spans="1:19">
      <c r="A5814" t="s">
        <v>1426</v>
      </c>
      <c r="B5814" t="s">
        <v>12260</v>
      </c>
      <c r="C5814" t="s">
        <v>182</v>
      </c>
      <c r="D5814" t="s">
        <v>2186</v>
      </c>
      <c r="E5814">
        <v>2.12260110000361E+16</v>
      </c>
      <c r="F5814" t="s">
        <v>110</v>
      </c>
      <c r="G5814">
        <v>2.73350110000361E+16</v>
      </c>
      <c r="H5814" t="s">
        <v>2184</v>
      </c>
      <c r="I5814">
        <v>1.27550110000361E+16</v>
      </c>
      <c r="J5814" t="s">
        <v>2187</v>
      </c>
      <c r="K5814">
        <v>1</v>
      </c>
      <c r="L5814">
        <v>100</v>
      </c>
      <c r="M5814">
        <f t="shared" si="363"/>
        <v>100</v>
      </c>
      <c r="N5814">
        <v>9.9600000000000009</v>
      </c>
      <c r="O5814">
        <v>9.9600000000000009</v>
      </c>
      <c r="Q5814">
        <f t="shared" si="361"/>
        <v>10.708992</v>
      </c>
      <c r="R5814">
        <f t="shared" si="360"/>
        <v>14.198992000000001</v>
      </c>
      <c r="S5814">
        <f t="shared" si="362"/>
        <v>0.14198991999999999</v>
      </c>
    </row>
    <row r="5815" spans="1:19">
      <c r="A5815" t="s">
        <v>1426</v>
      </c>
      <c r="B5815" t="s">
        <v>12261</v>
      </c>
      <c r="C5815" t="s">
        <v>108</v>
      </c>
      <c r="D5815" t="s">
        <v>109</v>
      </c>
      <c r="E5815">
        <v>2.12260110000361E+16</v>
      </c>
      <c r="F5815" t="s">
        <v>110</v>
      </c>
      <c r="G5815">
        <v>2.68480110000361E+16</v>
      </c>
      <c r="H5815" t="s">
        <v>111</v>
      </c>
      <c r="I5815">
        <v>9.3286401100003597E+17</v>
      </c>
      <c r="J5815" t="s">
        <v>112</v>
      </c>
      <c r="K5815">
        <v>2</v>
      </c>
      <c r="L5815">
        <v>2</v>
      </c>
      <c r="M5815">
        <f t="shared" si="363"/>
        <v>1</v>
      </c>
      <c r="N5815">
        <v>3.49</v>
      </c>
      <c r="O5815">
        <v>3.49</v>
      </c>
      <c r="Q5815">
        <f t="shared" si="361"/>
        <v>3.7524479999999998</v>
      </c>
      <c r="R5815">
        <f t="shared" si="360"/>
        <v>7.2424479999999996</v>
      </c>
      <c r="S5815">
        <f t="shared" si="362"/>
        <v>7.2424479999999996</v>
      </c>
    </row>
    <row r="5816" spans="1:19">
      <c r="A5816" t="s">
        <v>1426</v>
      </c>
      <c r="B5816" t="s">
        <v>12262</v>
      </c>
      <c r="C5816" t="s">
        <v>6715</v>
      </c>
      <c r="D5816" t="s">
        <v>10546</v>
      </c>
      <c r="E5816">
        <v>2.14330110000361E+16</v>
      </c>
      <c r="F5816" t="s">
        <v>1980</v>
      </c>
      <c r="G5816">
        <v>2.66790110000361E+16</v>
      </c>
      <c r="H5816" t="s">
        <v>10547</v>
      </c>
      <c r="I5816">
        <v>1.15290110000361E+16</v>
      </c>
      <c r="J5816" t="s">
        <v>10548</v>
      </c>
      <c r="K5816">
        <v>2</v>
      </c>
      <c r="L5816">
        <v>192</v>
      </c>
      <c r="M5816">
        <f t="shared" si="363"/>
        <v>96</v>
      </c>
      <c r="N5816">
        <v>4.13</v>
      </c>
      <c r="O5816">
        <v>4.13</v>
      </c>
      <c r="Q5816">
        <f t="shared" si="361"/>
        <v>4.4405759999999992</v>
      </c>
      <c r="R5816">
        <f t="shared" si="360"/>
        <v>7.9305759999999994</v>
      </c>
      <c r="S5816">
        <f t="shared" si="362"/>
        <v>8.2610166666666665E-2</v>
      </c>
    </row>
    <row r="5817" spans="1:19">
      <c r="A5817" t="s">
        <v>1426</v>
      </c>
      <c r="B5817" t="s">
        <v>12263</v>
      </c>
      <c r="C5817" t="s">
        <v>6715</v>
      </c>
      <c r="D5817" t="s">
        <v>10546</v>
      </c>
      <c r="E5817">
        <v>2.14330110000361E+16</v>
      </c>
      <c r="F5817" t="s">
        <v>1980</v>
      </c>
      <c r="G5817">
        <v>2.66790110000361E+16</v>
      </c>
      <c r="H5817" t="s">
        <v>10547</v>
      </c>
      <c r="I5817">
        <v>1.15290110000361E+16</v>
      </c>
      <c r="J5817" t="s">
        <v>10548</v>
      </c>
      <c r="K5817">
        <v>2</v>
      </c>
      <c r="L5817">
        <v>192</v>
      </c>
      <c r="M5817">
        <f t="shared" si="363"/>
        <v>96</v>
      </c>
      <c r="N5817">
        <v>4.13</v>
      </c>
      <c r="O5817">
        <v>4.13</v>
      </c>
      <c r="Q5817">
        <f t="shared" si="361"/>
        <v>4.4405759999999992</v>
      </c>
      <c r="R5817">
        <f t="shared" si="360"/>
        <v>7.9305759999999994</v>
      </c>
      <c r="S5817">
        <f t="shared" si="362"/>
        <v>8.2610166666666665E-2</v>
      </c>
    </row>
    <row r="5818" spans="1:19">
      <c r="A5818" t="s">
        <v>1426</v>
      </c>
      <c r="B5818" t="s">
        <v>12264</v>
      </c>
      <c r="C5818" t="s">
        <v>108</v>
      </c>
      <c r="D5818" t="s">
        <v>1875</v>
      </c>
      <c r="E5818">
        <v>2.13040110000361E+16</v>
      </c>
      <c r="F5818" t="s">
        <v>1750</v>
      </c>
      <c r="G5818">
        <v>2.75550110000361E+16</v>
      </c>
      <c r="H5818" t="s">
        <v>1892</v>
      </c>
      <c r="I5818">
        <v>1.31130110000361E+16</v>
      </c>
      <c r="J5818" t="s">
        <v>1894</v>
      </c>
      <c r="K5818">
        <v>2</v>
      </c>
      <c r="L5818">
        <v>100</v>
      </c>
      <c r="M5818">
        <f t="shared" si="363"/>
        <v>50</v>
      </c>
      <c r="N5818">
        <v>2.8</v>
      </c>
      <c r="O5818">
        <v>3.7</v>
      </c>
      <c r="Q5818">
        <f t="shared" si="361"/>
        <v>3.97824</v>
      </c>
      <c r="R5818">
        <f t="shared" si="360"/>
        <v>7.4682399999999998</v>
      </c>
      <c r="S5818">
        <f t="shared" si="362"/>
        <v>0.14936479999999999</v>
      </c>
    </row>
    <row r="5819" spans="1:19">
      <c r="A5819" t="s">
        <v>1426</v>
      </c>
      <c r="B5819" t="s">
        <v>12264</v>
      </c>
      <c r="C5819" t="s">
        <v>182</v>
      </c>
      <c r="D5819" t="s">
        <v>1891</v>
      </c>
      <c r="E5819">
        <v>2.13040110000361E+16</v>
      </c>
      <c r="F5819" t="s">
        <v>1750</v>
      </c>
      <c r="G5819">
        <v>2.75550110000361E+16</v>
      </c>
      <c r="H5819" t="s">
        <v>1892</v>
      </c>
      <c r="I5819">
        <v>1.23610110000361E+16</v>
      </c>
      <c r="J5819" t="s">
        <v>1893</v>
      </c>
      <c r="K5819">
        <v>2</v>
      </c>
      <c r="L5819">
        <v>100</v>
      </c>
      <c r="M5819">
        <f t="shared" si="363"/>
        <v>50</v>
      </c>
      <c r="N5819">
        <v>2.8</v>
      </c>
      <c r="O5819">
        <v>2.8</v>
      </c>
      <c r="Q5819">
        <f t="shared" si="361"/>
        <v>3.0105599999999995</v>
      </c>
      <c r="R5819">
        <f t="shared" si="360"/>
        <v>6.5005600000000001</v>
      </c>
      <c r="S5819">
        <f t="shared" si="362"/>
        <v>0.13001119999999999</v>
      </c>
    </row>
    <row r="5820" spans="1:19">
      <c r="A5820" t="s">
        <v>1426</v>
      </c>
      <c r="B5820" t="s">
        <v>12265</v>
      </c>
      <c r="C5820" t="s">
        <v>182</v>
      </c>
      <c r="D5820" t="s">
        <v>1872</v>
      </c>
      <c r="E5820">
        <v>2.13040110000361E+16</v>
      </c>
      <c r="F5820" t="s">
        <v>1750</v>
      </c>
      <c r="G5820">
        <v>2.75540110000361E+16</v>
      </c>
      <c r="H5820" t="s">
        <v>1873</v>
      </c>
      <c r="I5820">
        <v>1.23630110000361E+16</v>
      </c>
      <c r="J5820" t="s">
        <v>1874</v>
      </c>
      <c r="K5820">
        <v>1</v>
      </c>
      <c r="L5820">
        <v>50</v>
      </c>
      <c r="M5820">
        <f t="shared" si="363"/>
        <v>50</v>
      </c>
      <c r="N5820">
        <v>4.99</v>
      </c>
      <c r="O5820">
        <v>4.99</v>
      </c>
      <c r="Q5820">
        <f t="shared" si="361"/>
        <v>5.3652480000000002</v>
      </c>
      <c r="R5820">
        <f t="shared" si="360"/>
        <v>8.8552479999999996</v>
      </c>
      <c r="S5820">
        <f t="shared" si="362"/>
        <v>0.17710495999999998</v>
      </c>
    </row>
    <row r="5821" spans="1:19">
      <c r="A5821" t="s">
        <v>1426</v>
      </c>
      <c r="B5821" t="s">
        <v>12265</v>
      </c>
      <c r="C5821" t="s">
        <v>108</v>
      </c>
      <c r="D5821" t="s">
        <v>1875</v>
      </c>
      <c r="E5821">
        <v>2.13040110000361E+16</v>
      </c>
      <c r="F5821" t="s">
        <v>1750</v>
      </c>
      <c r="G5821">
        <v>2.75540110000361E+16</v>
      </c>
      <c r="H5821" t="s">
        <v>1873</v>
      </c>
      <c r="I5821">
        <v>1.31120110000361E+16</v>
      </c>
      <c r="J5821" t="s">
        <v>1876</v>
      </c>
      <c r="K5821">
        <v>1</v>
      </c>
      <c r="L5821">
        <v>50</v>
      </c>
      <c r="M5821">
        <f t="shared" si="363"/>
        <v>50</v>
      </c>
      <c r="N5821">
        <v>4.99</v>
      </c>
      <c r="O5821">
        <v>6.04</v>
      </c>
      <c r="Q5821">
        <f t="shared" si="361"/>
        <v>6.4942079999999995</v>
      </c>
      <c r="R5821">
        <f t="shared" si="360"/>
        <v>9.9842079999999989</v>
      </c>
      <c r="S5821">
        <f t="shared" si="362"/>
        <v>0.19968415999999997</v>
      </c>
    </row>
    <row r="5822" spans="1:19">
      <c r="A5822" t="s">
        <v>1426</v>
      </c>
      <c r="B5822" t="s">
        <v>12266</v>
      </c>
      <c r="C5822" t="s">
        <v>1753</v>
      </c>
      <c r="D5822" t="s">
        <v>1754</v>
      </c>
      <c r="E5822">
        <v>2.13040110000361E+16</v>
      </c>
      <c r="F5822" t="s">
        <v>1750</v>
      </c>
      <c r="G5822">
        <v>2.71720110000361E+16</v>
      </c>
      <c r="H5822" t="s">
        <v>1751</v>
      </c>
      <c r="I5822">
        <v>1.25250110000361E+16</v>
      </c>
      <c r="J5822" t="s">
        <v>1755</v>
      </c>
      <c r="K5822">
        <v>1</v>
      </c>
      <c r="L5822">
        <v>28</v>
      </c>
      <c r="M5822">
        <f t="shared" si="363"/>
        <v>28</v>
      </c>
      <c r="N5822">
        <v>4.58</v>
      </c>
      <c r="O5822">
        <v>4.58</v>
      </c>
      <c r="Q5822">
        <f t="shared" si="361"/>
        <v>4.9244159999999999</v>
      </c>
      <c r="R5822">
        <f t="shared" si="360"/>
        <v>8.4144159999999992</v>
      </c>
      <c r="S5822">
        <f t="shared" si="362"/>
        <v>0.30051485714285714</v>
      </c>
    </row>
    <row r="5823" spans="1:19">
      <c r="A5823" t="s">
        <v>1426</v>
      </c>
      <c r="B5823" t="s">
        <v>12266</v>
      </c>
      <c r="C5823" t="s">
        <v>108</v>
      </c>
      <c r="D5823" t="s">
        <v>1749</v>
      </c>
      <c r="E5823">
        <v>2.13040110000361E+16</v>
      </c>
      <c r="F5823" t="s">
        <v>1750</v>
      </c>
      <c r="G5823">
        <v>2.71720110000361E+16</v>
      </c>
      <c r="H5823" t="s">
        <v>1751</v>
      </c>
      <c r="I5823">
        <v>1.12380110000361E+16</v>
      </c>
      <c r="J5823" t="s">
        <v>1752</v>
      </c>
      <c r="K5823">
        <v>1</v>
      </c>
      <c r="L5823">
        <v>28</v>
      </c>
      <c r="M5823">
        <f t="shared" si="363"/>
        <v>28</v>
      </c>
      <c r="N5823">
        <v>4.58</v>
      </c>
      <c r="O5823">
        <v>5.56</v>
      </c>
      <c r="Q5823">
        <f t="shared" si="361"/>
        <v>5.9781119999999994</v>
      </c>
      <c r="R5823">
        <f t="shared" si="360"/>
        <v>9.4681119999999996</v>
      </c>
      <c r="S5823">
        <f t="shared" si="362"/>
        <v>0.33814685714285714</v>
      </c>
    </row>
    <row r="5824" spans="1:19">
      <c r="A5824" t="s">
        <v>1426</v>
      </c>
      <c r="B5824" t="s">
        <v>12267</v>
      </c>
      <c r="C5824" t="s">
        <v>1753</v>
      </c>
      <c r="D5824" t="s">
        <v>1760</v>
      </c>
      <c r="E5824">
        <v>2.13040110000361E+16</v>
      </c>
      <c r="F5824" t="s">
        <v>1750</v>
      </c>
      <c r="G5824">
        <v>2.71760110000361E+16</v>
      </c>
      <c r="H5824" t="s">
        <v>1758</v>
      </c>
      <c r="I5824">
        <v>1.25290110000361E+16</v>
      </c>
      <c r="J5824" t="s">
        <v>1761</v>
      </c>
      <c r="K5824">
        <v>1</v>
      </c>
      <c r="L5824">
        <v>28</v>
      </c>
      <c r="M5824">
        <f t="shared" si="363"/>
        <v>28</v>
      </c>
      <c r="N5824">
        <v>6.1</v>
      </c>
      <c r="O5824">
        <v>6.1</v>
      </c>
      <c r="Q5824">
        <f t="shared" si="361"/>
        <v>6.5587199999999992</v>
      </c>
      <c r="R5824">
        <f t="shared" si="360"/>
        <v>10.048719999999999</v>
      </c>
      <c r="S5824">
        <f t="shared" si="362"/>
        <v>0.35888285714285711</v>
      </c>
    </row>
    <row r="5825" spans="1:19">
      <c r="A5825" t="s">
        <v>1426</v>
      </c>
      <c r="B5825" t="s">
        <v>12267</v>
      </c>
      <c r="C5825" t="s">
        <v>108</v>
      </c>
      <c r="D5825" t="s">
        <v>1757</v>
      </c>
      <c r="E5825">
        <v>2.13040110000361E+16</v>
      </c>
      <c r="F5825" t="s">
        <v>1750</v>
      </c>
      <c r="G5825">
        <v>2.71760110000361E+16</v>
      </c>
      <c r="H5825" t="s">
        <v>1758</v>
      </c>
      <c r="I5825">
        <v>1.12370110000361E+16</v>
      </c>
      <c r="J5825" t="s">
        <v>1759</v>
      </c>
      <c r="K5825">
        <v>1</v>
      </c>
      <c r="L5825">
        <v>28</v>
      </c>
      <c r="M5825">
        <f t="shared" si="363"/>
        <v>28</v>
      </c>
      <c r="N5825">
        <v>6.1</v>
      </c>
      <c r="O5825">
        <v>7.14</v>
      </c>
      <c r="Q5825">
        <f t="shared" si="361"/>
        <v>7.6769279999999993</v>
      </c>
      <c r="R5825">
        <f t="shared" si="360"/>
        <v>11.166927999999999</v>
      </c>
      <c r="S5825">
        <f t="shared" si="362"/>
        <v>0.39881885714285709</v>
      </c>
    </row>
    <row r="5826" spans="1:19">
      <c r="A5826" t="s">
        <v>1426</v>
      </c>
      <c r="B5826" t="s">
        <v>12268</v>
      </c>
      <c r="C5826" t="s">
        <v>108</v>
      </c>
      <c r="D5826" t="s">
        <v>1875</v>
      </c>
      <c r="E5826">
        <v>2.13040110000361E+16</v>
      </c>
      <c r="F5826" t="s">
        <v>1750</v>
      </c>
      <c r="G5826">
        <v>2.75550110000361E+16</v>
      </c>
      <c r="H5826" t="s">
        <v>1892</v>
      </c>
      <c r="I5826">
        <v>1.31130110000361E+16</v>
      </c>
      <c r="J5826" t="s">
        <v>1894</v>
      </c>
      <c r="K5826">
        <v>2</v>
      </c>
      <c r="L5826">
        <v>100</v>
      </c>
      <c r="M5826">
        <f t="shared" si="363"/>
        <v>50</v>
      </c>
      <c r="N5826">
        <v>2.8</v>
      </c>
      <c r="O5826">
        <v>3.7</v>
      </c>
      <c r="Q5826">
        <f t="shared" si="361"/>
        <v>3.97824</v>
      </c>
      <c r="R5826">
        <f t="shared" ref="R5826:R5889" si="364">IF(Q5826&lt;180,Q5826+3.49, IF(Q5826&lt;2089.71, Q5826+3.49+(Q5826-180)*0.035, IF(Q5826&gt;2089.71, Q5826+70, Q5826+70)))</f>
        <v>7.4682399999999998</v>
      </c>
      <c r="S5826">
        <f t="shared" si="362"/>
        <v>0.14936479999999999</v>
      </c>
    </row>
    <row r="5827" spans="1:19">
      <c r="A5827" t="s">
        <v>1426</v>
      </c>
      <c r="B5827" t="s">
        <v>12268</v>
      </c>
      <c r="C5827" t="s">
        <v>182</v>
      </c>
      <c r="D5827" t="s">
        <v>1891</v>
      </c>
      <c r="E5827">
        <v>2.13040110000361E+16</v>
      </c>
      <c r="F5827" t="s">
        <v>1750</v>
      </c>
      <c r="G5827">
        <v>2.75550110000361E+16</v>
      </c>
      <c r="H5827" t="s">
        <v>1892</v>
      </c>
      <c r="I5827">
        <v>1.23610110000361E+16</v>
      </c>
      <c r="J5827" t="s">
        <v>1893</v>
      </c>
      <c r="K5827">
        <v>2</v>
      </c>
      <c r="L5827">
        <v>100</v>
      </c>
      <c r="M5827">
        <f t="shared" si="363"/>
        <v>50</v>
      </c>
      <c r="N5827">
        <v>2.8</v>
      </c>
      <c r="O5827">
        <v>2.8</v>
      </c>
      <c r="Q5827">
        <f t="shared" ref="Q5827:Q5890" si="365">IF(O5827&lt;930.06,O5827*1.0752,O5827+69.94)</f>
        <v>3.0105599999999995</v>
      </c>
      <c r="R5827">
        <f t="shared" si="364"/>
        <v>6.5005600000000001</v>
      </c>
      <c r="S5827">
        <f t="shared" ref="S5827:S5890" si="366">R5827/M5827</f>
        <v>0.13001119999999999</v>
      </c>
    </row>
    <row r="5828" spans="1:19">
      <c r="A5828" t="s">
        <v>1426</v>
      </c>
      <c r="B5828" t="s">
        <v>12269</v>
      </c>
      <c r="C5828" t="s">
        <v>108</v>
      </c>
      <c r="D5828" t="s">
        <v>1875</v>
      </c>
      <c r="E5828">
        <v>2.13040110000361E+16</v>
      </c>
      <c r="F5828" t="s">
        <v>1750</v>
      </c>
      <c r="G5828">
        <v>2.75540110000361E+16</v>
      </c>
      <c r="H5828" t="s">
        <v>1873</v>
      </c>
      <c r="I5828">
        <v>1.31120110000361E+16</v>
      </c>
      <c r="J5828" t="s">
        <v>1876</v>
      </c>
      <c r="K5828">
        <v>1</v>
      </c>
      <c r="L5828">
        <v>50</v>
      </c>
      <c r="M5828">
        <f t="shared" si="363"/>
        <v>50</v>
      </c>
      <c r="N5828">
        <v>4.99</v>
      </c>
      <c r="O5828">
        <v>6.04</v>
      </c>
      <c r="Q5828">
        <f t="shared" si="365"/>
        <v>6.4942079999999995</v>
      </c>
      <c r="R5828">
        <f t="shared" si="364"/>
        <v>9.9842079999999989</v>
      </c>
      <c r="S5828">
        <f t="shared" si="366"/>
        <v>0.19968415999999997</v>
      </c>
    </row>
    <row r="5829" spans="1:19">
      <c r="A5829" t="s">
        <v>1426</v>
      </c>
      <c r="B5829" t="s">
        <v>12269</v>
      </c>
      <c r="C5829" t="s">
        <v>182</v>
      </c>
      <c r="D5829" t="s">
        <v>1872</v>
      </c>
      <c r="E5829">
        <v>2.13040110000361E+16</v>
      </c>
      <c r="F5829" t="s">
        <v>1750</v>
      </c>
      <c r="G5829">
        <v>2.75540110000361E+16</v>
      </c>
      <c r="H5829" t="s">
        <v>1873</v>
      </c>
      <c r="I5829">
        <v>1.23630110000361E+16</v>
      </c>
      <c r="J5829" t="s">
        <v>1874</v>
      </c>
      <c r="K5829">
        <v>1</v>
      </c>
      <c r="L5829">
        <v>50</v>
      </c>
      <c r="M5829">
        <f t="shared" ref="M5829:M5892" si="367">L5829/K5829</f>
        <v>50</v>
      </c>
      <c r="N5829">
        <v>4.99</v>
      </c>
      <c r="O5829">
        <v>4.99</v>
      </c>
      <c r="Q5829">
        <f t="shared" si="365"/>
        <v>5.3652480000000002</v>
      </c>
      <c r="R5829">
        <f t="shared" si="364"/>
        <v>8.8552479999999996</v>
      </c>
      <c r="S5829">
        <f t="shared" si="366"/>
        <v>0.17710495999999998</v>
      </c>
    </row>
    <row r="5830" spans="1:19">
      <c r="A5830" t="s">
        <v>1426</v>
      </c>
      <c r="B5830" t="s">
        <v>12270</v>
      </c>
      <c r="C5830" t="s">
        <v>108</v>
      </c>
      <c r="D5830" t="s">
        <v>1749</v>
      </c>
      <c r="E5830">
        <v>2.13040110000361E+16</v>
      </c>
      <c r="F5830" t="s">
        <v>1750</v>
      </c>
      <c r="G5830">
        <v>2.71720110000361E+16</v>
      </c>
      <c r="H5830" t="s">
        <v>1751</v>
      </c>
      <c r="I5830">
        <v>1.12380110000361E+16</v>
      </c>
      <c r="J5830" t="s">
        <v>1752</v>
      </c>
      <c r="K5830">
        <v>1</v>
      </c>
      <c r="L5830">
        <v>28</v>
      </c>
      <c r="M5830">
        <f t="shared" si="367"/>
        <v>28</v>
      </c>
      <c r="N5830">
        <v>4.58</v>
      </c>
      <c r="O5830">
        <v>5.56</v>
      </c>
      <c r="Q5830">
        <f t="shared" si="365"/>
        <v>5.9781119999999994</v>
      </c>
      <c r="R5830">
        <f t="shared" si="364"/>
        <v>9.4681119999999996</v>
      </c>
      <c r="S5830">
        <f t="shared" si="366"/>
        <v>0.33814685714285714</v>
      </c>
    </row>
    <row r="5831" spans="1:19">
      <c r="A5831" t="s">
        <v>1426</v>
      </c>
      <c r="B5831" t="s">
        <v>12270</v>
      </c>
      <c r="C5831" t="s">
        <v>1753</v>
      </c>
      <c r="D5831" t="s">
        <v>1754</v>
      </c>
      <c r="E5831">
        <v>2.13040110000361E+16</v>
      </c>
      <c r="F5831" t="s">
        <v>1750</v>
      </c>
      <c r="G5831">
        <v>2.71720110000361E+16</v>
      </c>
      <c r="H5831" t="s">
        <v>1751</v>
      </c>
      <c r="I5831">
        <v>1.25250110000361E+16</v>
      </c>
      <c r="J5831" t="s">
        <v>1755</v>
      </c>
      <c r="K5831">
        <v>1</v>
      </c>
      <c r="L5831">
        <v>28</v>
      </c>
      <c r="M5831">
        <f t="shared" si="367"/>
        <v>28</v>
      </c>
      <c r="N5831">
        <v>4.58</v>
      </c>
      <c r="O5831">
        <v>4.58</v>
      </c>
      <c r="Q5831">
        <f t="shared" si="365"/>
        <v>4.9244159999999999</v>
      </c>
      <c r="R5831">
        <f t="shared" si="364"/>
        <v>8.4144159999999992</v>
      </c>
      <c r="S5831">
        <f t="shared" si="366"/>
        <v>0.30051485714285714</v>
      </c>
    </row>
    <row r="5832" spans="1:19">
      <c r="A5832" t="s">
        <v>1426</v>
      </c>
      <c r="B5832" t="s">
        <v>12271</v>
      </c>
      <c r="C5832" t="s">
        <v>108</v>
      </c>
      <c r="D5832" t="s">
        <v>1757</v>
      </c>
      <c r="E5832">
        <v>2.13040110000361E+16</v>
      </c>
      <c r="F5832" t="s">
        <v>1750</v>
      </c>
      <c r="G5832">
        <v>2.71760110000361E+16</v>
      </c>
      <c r="H5832" t="s">
        <v>1758</v>
      </c>
      <c r="I5832">
        <v>1.12370110000361E+16</v>
      </c>
      <c r="J5832" t="s">
        <v>1759</v>
      </c>
      <c r="K5832">
        <v>1</v>
      </c>
      <c r="L5832">
        <v>28</v>
      </c>
      <c r="M5832">
        <f t="shared" si="367"/>
        <v>28</v>
      </c>
      <c r="N5832">
        <v>6.1</v>
      </c>
      <c r="O5832">
        <v>7.14</v>
      </c>
      <c r="Q5832">
        <f t="shared" si="365"/>
        <v>7.6769279999999993</v>
      </c>
      <c r="R5832">
        <f t="shared" si="364"/>
        <v>11.166927999999999</v>
      </c>
      <c r="S5832">
        <f t="shared" si="366"/>
        <v>0.39881885714285709</v>
      </c>
    </row>
    <row r="5833" spans="1:19">
      <c r="A5833" t="s">
        <v>1426</v>
      </c>
      <c r="B5833" t="s">
        <v>12271</v>
      </c>
      <c r="C5833" t="s">
        <v>1753</v>
      </c>
      <c r="D5833" t="s">
        <v>1760</v>
      </c>
      <c r="E5833">
        <v>2.13040110000361E+16</v>
      </c>
      <c r="F5833" t="s">
        <v>1750</v>
      </c>
      <c r="G5833">
        <v>2.71760110000361E+16</v>
      </c>
      <c r="H5833" t="s">
        <v>1758</v>
      </c>
      <c r="I5833">
        <v>1.25290110000361E+16</v>
      </c>
      <c r="J5833" t="s">
        <v>1761</v>
      </c>
      <c r="K5833">
        <v>1</v>
      </c>
      <c r="L5833">
        <v>28</v>
      </c>
      <c r="M5833">
        <f t="shared" si="367"/>
        <v>28</v>
      </c>
      <c r="N5833">
        <v>6.1</v>
      </c>
      <c r="O5833">
        <v>6.1</v>
      </c>
      <c r="Q5833">
        <f t="shared" si="365"/>
        <v>6.5587199999999992</v>
      </c>
      <c r="R5833">
        <f t="shared" si="364"/>
        <v>10.048719999999999</v>
      </c>
      <c r="S5833">
        <f t="shared" si="366"/>
        <v>0.35888285714285711</v>
      </c>
    </row>
    <row r="5834" spans="1:19">
      <c r="A5834" t="s">
        <v>1426</v>
      </c>
      <c r="B5834" t="s">
        <v>12272</v>
      </c>
      <c r="C5834" t="s">
        <v>108</v>
      </c>
      <c r="D5834" t="s">
        <v>2126</v>
      </c>
      <c r="E5834">
        <v>2.13040110000361E+16</v>
      </c>
      <c r="F5834" t="s">
        <v>1750</v>
      </c>
      <c r="G5834">
        <v>2.76250110000361E+16</v>
      </c>
      <c r="H5834" t="s">
        <v>2127</v>
      </c>
      <c r="I5834">
        <v>1.31630110000361E+16</v>
      </c>
      <c r="J5834" t="s">
        <v>2128</v>
      </c>
      <c r="K5834">
        <v>1</v>
      </c>
      <c r="L5834">
        <v>50</v>
      </c>
      <c r="M5834">
        <f t="shared" si="367"/>
        <v>50</v>
      </c>
      <c r="N5834">
        <v>5.13</v>
      </c>
      <c r="O5834">
        <v>6.89</v>
      </c>
      <c r="Q5834">
        <f t="shared" si="365"/>
        <v>7.4081279999999996</v>
      </c>
      <c r="R5834">
        <f t="shared" si="364"/>
        <v>10.898128</v>
      </c>
      <c r="S5834">
        <f t="shared" si="366"/>
        <v>0.21796256</v>
      </c>
    </row>
    <row r="5835" spans="1:19">
      <c r="A5835" t="s">
        <v>1426</v>
      </c>
      <c r="B5835" t="s">
        <v>12272</v>
      </c>
      <c r="C5835" t="s">
        <v>1753</v>
      </c>
      <c r="D5835" t="s">
        <v>2129</v>
      </c>
      <c r="E5835">
        <v>2.13040110000361E+16</v>
      </c>
      <c r="F5835" t="s">
        <v>1750</v>
      </c>
      <c r="G5835">
        <v>2.76250110000361E+16</v>
      </c>
      <c r="H5835" t="s">
        <v>2127</v>
      </c>
      <c r="I5835">
        <v>1.32150110000361E+16</v>
      </c>
      <c r="J5835" t="s">
        <v>2130</v>
      </c>
      <c r="K5835">
        <v>1</v>
      </c>
      <c r="L5835">
        <v>50</v>
      </c>
      <c r="M5835">
        <f t="shared" si="367"/>
        <v>50</v>
      </c>
      <c r="N5835">
        <v>5.13</v>
      </c>
      <c r="O5835">
        <v>5.13</v>
      </c>
      <c r="Q5835">
        <f t="shared" si="365"/>
        <v>5.5157759999999998</v>
      </c>
      <c r="R5835">
        <f t="shared" si="364"/>
        <v>9.0057760000000009</v>
      </c>
      <c r="S5835">
        <f t="shared" si="366"/>
        <v>0.18011552000000003</v>
      </c>
    </row>
    <row r="5836" spans="1:19">
      <c r="A5836" t="s">
        <v>1426</v>
      </c>
      <c r="B5836" t="s">
        <v>12273</v>
      </c>
      <c r="C5836" t="s">
        <v>1753</v>
      </c>
      <c r="D5836" t="s">
        <v>2129</v>
      </c>
      <c r="E5836">
        <v>2.13040110000361E+16</v>
      </c>
      <c r="F5836" t="s">
        <v>1750</v>
      </c>
      <c r="G5836">
        <v>2.76250110000361E+16</v>
      </c>
      <c r="H5836" t="s">
        <v>2127</v>
      </c>
      <c r="I5836">
        <v>1.32150110000361E+16</v>
      </c>
      <c r="J5836" t="s">
        <v>2130</v>
      </c>
      <c r="K5836">
        <v>1</v>
      </c>
      <c r="L5836">
        <v>50</v>
      </c>
      <c r="M5836">
        <f t="shared" si="367"/>
        <v>50</v>
      </c>
      <c r="N5836">
        <v>5.13</v>
      </c>
      <c r="O5836">
        <v>5.13</v>
      </c>
      <c r="Q5836">
        <f t="shared" si="365"/>
        <v>5.5157759999999998</v>
      </c>
      <c r="R5836">
        <f t="shared" si="364"/>
        <v>9.0057760000000009</v>
      </c>
      <c r="S5836">
        <f t="shared" si="366"/>
        <v>0.18011552000000003</v>
      </c>
    </row>
    <row r="5837" spans="1:19">
      <c r="A5837" t="s">
        <v>1426</v>
      </c>
      <c r="B5837" t="s">
        <v>12273</v>
      </c>
      <c r="C5837" t="s">
        <v>108</v>
      </c>
      <c r="D5837" t="s">
        <v>2126</v>
      </c>
      <c r="E5837">
        <v>2.13040110000361E+16</v>
      </c>
      <c r="F5837" t="s">
        <v>1750</v>
      </c>
      <c r="G5837">
        <v>2.76250110000361E+16</v>
      </c>
      <c r="H5837" t="s">
        <v>2127</v>
      </c>
      <c r="I5837">
        <v>1.31630110000361E+16</v>
      </c>
      <c r="J5837" t="s">
        <v>2128</v>
      </c>
      <c r="K5837">
        <v>1</v>
      </c>
      <c r="L5837">
        <v>50</v>
      </c>
      <c r="M5837">
        <f t="shared" si="367"/>
        <v>50</v>
      </c>
      <c r="N5837">
        <v>5.13</v>
      </c>
      <c r="O5837">
        <v>6.89</v>
      </c>
      <c r="Q5837">
        <f t="shared" si="365"/>
        <v>7.4081279999999996</v>
      </c>
      <c r="R5837">
        <f t="shared" si="364"/>
        <v>10.898128</v>
      </c>
      <c r="S5837">
        <f t="shared" si="366"/>
        <v>0.21796256</v>
      </c>
    </row>
    <row r="5838" spans="1:19">
      <c r="A5838" t="s">
        <v>1426</v>
      </c>
      <c r="B5838" t="s">
        <v>12274</v>
      </c>
      <c r="C5838" t="s">
        <v>292</v>
      </c>
      <c r="D5838" t="s">
        <v>5818</v>
      </c>
      <c r="E5838">
        <v>2.16880110000361E+16</v>
      </c>
      <c r="F5838" t="s">
        <v>40</v>
      </c>
      <c r="G5838">
        <v>2.79400110000361E+16</v>
      </c>
      <c r="H5838" t="s">
        <v>5810</v>
      </c>
      <c r="I5838">
        <v>3.9293011000036096E+16</v>
      </c>
      <c r="J5838" t="s">
        <v>5819</v>
      </c>
      <c r="K5838">
        <v>1</v>
      </c>
      <c r="L5838">
        <v>50</v>
      </c>
      <c r="M5838">
        <f t="shared" si="367"/>
        <v>50</v>
      </c>
      <c r="N5838">
        <v>1.05</v>
      </c>
      <c r="O5838">
        <v>1.05</v>
      </c>
      <c r="Q5838">
        <f t="shared" si="365"/>
        <v>1.12896</v>
      </c>
      <c r="R5838">
        <f t="shared" si="364"/>
        <v>4.6189600000000004</v>
      </c>
      <c r="S5838">
        <f t="shared" si="366"/>
        <v>9.2379200000000009E-2</v>
      </c>
    </row>
    <row r="5839" spans="1:19">
      <c r="A5839" t="s">
        <v>1426</v>
      </c>
      <c r="B5839" t="s">
        <v>12274</v>
      </c>
      <c r="C5839" t="s">
        <v>168</v>
      </c>
      <c r="D5839" t="s">
        <v>5809</v>
      </c>
      <c r="E5839">
        <v>2.16880110000361E+16</v>
      </c>
      <c r="F5839" t="s">
        <v>40</v>
      </c>
      <c r="G5839">
        <v>2.79400110000361E+16</v>
      </c>
      <c r="H5839" t="s">
        <v>5810</v>
      </c>
      <c r="I5839">
        <v>9.2949001100003597E+17</v>
      </c>
      <c r="J5839" t="s">
        <v>5811</v>
      </c>
      <c r="K5839">
        <v>1</v>
      </c>
      <c r="L5839">
        <v>50</v>
      </c>
      <c r="M5839">
        <f t="shared" si="367"/>
        <v>50</v>
      </c>
      <c r="N5839">
        <v>1.05</v>
      </c>
      <c r="O5839">
        <v>1.05</v>
      </c>
      <c r="Q5839">
        <f t="shared" si="365"/>
        <v>1.12896</v>
      </c>
      <c r="R5839">
        <f t="shared" si="364"/>
        <v>4.6189600000000004</v>
      </c>
      <c r="S5839">
        <f t="shared" si="366"/>
        <v>9.2379200000000009E-2</v>
      </c>
    </row>
    <row r="5840" spans="1:19">
      <c r="A5840" t="s">
        <v>1426</v>
      </c>
      <c r="B5840" t="s">
        <v>12274</v>
      </c>
      <c r="C5840" t="s">
        <v>108</v>
      </c>
      <c r="D5840" t="s">
        <v>5816</v>
      </c>
      <c r="E5840">
        <v>2.16880110000361E+16</v>
      </c>
      <c r="F5840" t="s">
        <v>40</v>
      </c>
      <c r="G5840">
        <v>2.79400110000361E+16</v>
      </c>
      <c r="H5840" t="s">
        <v>5810</v>
      </c>
      <c r="I5840">
        <v>1.31580110000361E+16</v>
      </c>
      <c r="J5840" t="s">
        <v>5817</v>
      </c>
      <c r="K5840">
        <v>1</v>
      </c>
      <c r="L5840">
        <v>50</v>
      </c>
      <c r="M5840">
        <f t="shared" si="367"/>
        <v>50</v>
      </c>
      <c r="N5840">
        <v>1.05</v>
      </c>
      <c r="O5840">
        <v>1.71</v>
      </c>
      <c r="Q5840">
        <f t="shared" si="365"/>
        <v>1.8385919999999998</v>
      </c>
      <c r="R5840">
        <f t="shared" si="364"/>
        <v>5.3285920000000004</v>
      </c>
      <c r="S5840">
        <f t="shared" si="366"/>
        <v>0.10657184000000001</v>
      </c>
    </row>
    <row r="5841" spans="1:19">
      <c r="A5841" t="s">
        <v>1426</v>
      </c>
      <c r="B5841" t="s">
        <v>12274</v>
      </c>
      <c r="C5841" t="s">
        <v>182</v>
      </c>
      <c r="D5841" t="s">
        <v>5814</v>
      </c>
      <c r="E5841">
        <v>2.16880110000361E+16</v>
      </c>
      <c r="F5841" t="s">
        <v>40</v>
      </c>
      <c r="G5841">
        <v>2.79400110000361E+16</v>
      </c>
      <c r="H5841" t="s">
        <v>5810</v>
      </c>
      <c r="I5841">
        <v>3.23690110000361E+16</v>
      </c>
      <c r="J5841" t="s">
        <v>5815</v>
      </c>
      <c r="K5841">
        <v>1</v>
      </c>
      <c r="L5841">
        <v>50</v>
      </c>
      <c r="M5841">
        <f t="shared" si="367"/>
        <v>50</v>
      </c>
      <c r="N5841">
        <v>1.05</v>
      </c>
      <c r="O5841">
        <v>1.05</v>
      </c>
      <c r="Q5841">
        <f t="shared" si="365"/>
        <v>1.12896</v>
      </c>
      <c r="R5841">
        <f t="shared" si="364"/>
        <v>4.6189600000000004</v>
      </c>
      <c r="S5841">
        <f t="shared" si="366"/>
        <v>9.2379200000000009E-2</v>
      </c>
    </row>
    <row r="5842" spans="1:19">
      <c r="A5842" t="s">
        <v>1426</v>
      </c>
      <c r="B5842" t="s">
        <v>12274</v>
      </c>
      <c r="C5842" t="s">
        <v>26</v>
      </c>
      <c r="D5842" t="s">
        <v>5812</v>
      </c>
      <c r="E5842">
        <v>2.16880110000361E+16</v>
      </c>
      <c r="F5842" t="s">
        <v>40</v>
      </c>
      <c r="G5842">
        <v>2.79400110000361E+16</v>
      </c>
      <c r="H5842" t="s">
        <v>5810</v>
      </c>
      <c r="I5842">
        <v>1.37950110000361E+16</v>
      </c>
      <c r="J5842" t="s">
        <v>5813</v>
      </c>
      <c r="K5842">
        <v>1</v>
      </c>
      <c r="L5842">
        <v>50</v>
      </c>
      <c r="M5842">
        <f t="shared" si="367"/>
        <v>50</v>
      </c>
      <c r="N5842">
        <v>1.05</v>
      </c>
      <c r="O5842">
        <v>1.05</v>
      </c>
      <c r="Q5842">
        <f t="shared" si="365"/>
        <v>1.12896</v>
      </c>
      <c r="R5842">
        <f t="shared" si="364"/>
        <v>4.6189600000000004</v>
      </c>
      <c r="S5842">
        <f t="shared" si="366"/>
        <v>9.2379200000000009E-2</v>
      </c>
    </row>
    <row r="5843" spans="1:19">
      <c r="A5843" t="s">
        <v>1426</v>
      </c>
      <c r="B5843" t="s">
        <v>12275</v>
      </c>
      <c r="C5843" t="s">
        <v>182</v>
      </c>
      <c r="D5843" t="s">
        <v>5826</v>
      </c>
      <c r="E5843">
        <v>2.16880110000361E+16</v>
      </c>
      <c r="F5843" t="s">
        <v>40</v>
      </c>
      <c r="G5843">
        <v>2.81140110000361E+16</v>
      </c>
      <c r="H5843" t="s">
        <v>5821</v>
      </c>
      <c r="I5843">
        <v>3.23700110000361E+16</v>
      </c>
      <c r="J5843" t="s">
        <v>5827</v>
      </c>
      <c r="K5843">
        <v>1</v>
      </c>
      <c r="L5843">
        <v>50</v>
      </c>
      <c r="M5843">
        <f t="shared" si="367"/>
        <v>50</v>
      </c>
      <c r="N5843">
        <v>1.1499999999999999</v>
      </c>
      <c r="O5843">
        <v>1.1499999999999999</v>
      </c>
      <c r="Q5843">
        <f t="shared" si="365"/>
        <v>1.2364799999999998</v>
      </c>
      <c r="R5843">
        <f t="shared" si="364"/>
        <v>4.7264800000000005</v>
      </c>
      <c r="S5843">
        <f t="shared" si="366"/>
        <v>9.4529600000000005E-2</v>
      </c>
    </row>
    <row r="5844" spans="1:19">
      <c r="A5844" t="s">
        <v>1426</v>
      </c>
      <c r="B5844" t="s">
        <v>12275</v>
      </c>
      <c r="C5844" t="s">
        <v>168</v>
      </c>
      <c r="D5844" t="s">
        <v>5809</v>
      </c>
      <c r="E5844">
        <v>2.16880110000361E+16</v>
      </c>
      <c r="F5844" t="s">
        <v>40</v>
      </c>
      <c r="G5844">
        <v>2.81140110000361E+16</v>
      </c>
      <c r="H5844" t="s">
        <v>5821</v>
      </c>
      <c r="I5844">
        <v>9.2949101100003597E+17</v>
      </c>
      <c r="J5844" t="s">
        <v>5825</v>
      </c>
      <c r="K5844">
        <v>1</v>
      </c>
      <c r="L5844">
        <v>50</v>
      </c>
      <c r="M5844">
        <f t="shared" si="367"/>
        <v>50</v>
      </c>
      <c r="N5844">
        <v>1.1499999999999999</v>
      </c>
      <c r="O5844">
        <v>1.1499999999999999</v>
      </c>
      <c r="Q5844">
        <f t="shared" si="365"/>
        <v>1.2364799999999998</v>
      </c>
      <c r="R5844">
        <f t="shared" si="364"/>
        <v>4.7264800000000005</v>
      </c>
      <c r="S5844">
        <f t="shared" si="366"/>
        <v>9.4529600000000005E-2</v>
      </c>
    </row>
    <row r="5845" spans="1:19">
      <c r="A5845" t="s">
        <v>1426</v>
      </c>
      <c r="B5845" t="s">
        <v>12275</v>
      </c>
      <c r="C5845" t="s">
        <v>26</v>
      </c>
      <c r="D5845" t="s">
        <v>5823</v>
      </c>
      <c r="E5845">
        <v>2.16880110000361E+16</v>
      </c>
      <c r="F5845" t="s">
        <v>40</v>
      </c>
      <c r="G5845">
        <v>2.81140110000361E+16</v>
      </c>
      <c r="H5845" t="s">
        <v>5821</v>
      </c>
      <c r="I5845">
        <v>1.37960110000361E+16</v>
      </c>
      <c r="J5845" t="s">
        <v>5824</v>
      </c>
      <c r="K5845">
        <v>1</v>
      </c>
      <c r="L5845">
        <v>50</v>
      </c>
      <c r="M5845">
        <f t="shared" si="367"/>
        <v>50</v>
      </c>
      <c r="N5845">
        <v>1.1499999999999999</v>
      </c>
      <c r="O5845">
        <v>1.1499999999999999</v>
      </c>
      <c r="Q5845">
        <f t="shared" si="365"/>
        <v>1.2364799999999998</v>
      </c>
      <c r="R5845">
        <f t="shared" si="364"/>
        <v>4.7264800000000005</v>
      </c>
      <c r="S5845">
        <f t="shared" si="366"/>
        <v>9.4529600000000005E-2</v>
      </c>
    </row>
    <row r="5846" spans="1:19">
      <c r="A5846" t="s">
        <v>1426</v>
      </c>
      <c r="B5846" t="s">
        <v>12275</v>
      </c>
      <c r="C5846" t="s">
        <v>108</v>
      </c>
      <c r="D5846" t="s">
        <v>5816</v>
      </c>
      <c r="E5846">
        <v>2.16880110000361E+16</v>
      </c>
      <c r="F5846" t="s">
        <v>40</v>
      </c>
      <c r="G5846">
        <v>2.81140110000361E+16</v>
      </c>
      <c r="H5846" t="s">
        <v>5821</v>
      </c>
      <c r="I5846">
        <v>1.25720110000361E+16</v>
      </c>
      <c r="J5846" t="s">
        <v>5822</v>
      </c>
      <c r="K5846">
        <v>1</v>
      </c>
      <c r="L5846">
        <v>50</v>
      </c>
      <c r="M5846">
        <f t="shared" si="367"/>
        <v>50</v>
      </c>
      <c r="N5846">
        <v>1.1499999999999999</v>
      </c>
      <c r="O5846">
        <v>1.84</v>
      </c>
      <c r="Q5846">
        <f t="shared" si="365"/>
        <v>1.9783679999999999</v>
      </c>
      <c r="R5846">
        <f t="shared" si="364"/>
        <v>5.4683679999999999</v>
      </c>
      <c r="S5846">
        <f t="shared" si="366"/>
        <v>0.10936736</v>
      </c>
    </row>
    <row r="5847" spans="1:19">
      <c r="A5847" t="s">
        <v>1426</v>
      </c>
      <c r="B5847" t="s">
        <v>12275</v>
      </c>
      <c r="C5847" t="s">
        <v>172</v>
      </c>
      <c r="D5847" t="s">
        <v>5829</v>
      </c>
      <c r="E5847">
        <v>2.16880110000361E+16</v>
      </c>
      <c r="F5847" t="s">
        <v>40</v>
      </c>
      <c r="G5847">
        <v>2.81140110000361E+16</v>
      </c>
      <c r="H5847" t="s">
        <v>5821</v>
      </c>
      <c r="I5847">
        <v>9.2048301100003597E+17</v>
      </c>
      <c r="J5847" t="s">
        <v>5830</v>
      </c>
      <c r="K5847">
        <v>1</v>
      </c>
      <c r="L5847">
        <v>50</v>
      </c>
      <c r="M5847">
        <f t="shared" si="367"/>
        <v>50</v>
      </c>
      <c r="N5847">
        <v>1.1499999999999999</v>
      </c>
      <c r="O5847">
        <v>1.1499999999999999</v>
      </c>
      <c r="Q5847">
        <f t="shared" si="365"/>
        <v>1.2364799999999998</v>
      </c>
      <c r="R5847">
        <f t="shared" si="364"/>
        <v>4.7264800000000005</v>
      </c>
      <c r="S5847">
        <f t="shared" si="366"/>
        <v>9.4529600000000005E-2</v>
      </c>
    </row>
    <row r="5848" spans="1:19">
      <c r="A5848" t="s">
        <v>1426</v>
      </c>
      <c r="B5848" t="s">
        <v>12275</v>
      </c>
      <c r="C5848" t="s">
        <v>292</v>
      </c>
      <c r="D5848" t="s">
        <v>5818</v>
      </c>
      <c r="E5848">
        <v>2.16880110000361E+16</v>
      </c>
      <c r="F5848" t="s">
        <v>40</v>
      </c>
      <c r="G5848">
        <v>2.81140110000361E+16</v>
      </c>
      <c r="H5848" t="s">
        <v>5821</v>
      </c>
      <c r="I5848">
        <v>3.9292011000036096E+16</v>
      </c>
      <c r="J5848" t="s">
        <v>5828</v>
      </c>
      <c r="K5848">
        <v>1</v>
      </c>
      <c r="L5848">
        <v>50</v>
      </c>
      <c r="M5848">
        <f t="shared" si="367"/>
        <v>50</v>
      </c>
      <c r="N5848">
        <v>1.1499999999999999</v>
      </c>
      <c r="O5848">
        <v>1.1499999999999999</v>
      </c>
      <c r="Q5848">
        <f t="shared" si="365"/>
        <v>1.2364799999999998</v>
      </c>
      <c r="R5848">
        <f t="shared" si="364"/>
        <v>4.7264800000000005</v>
      </c>
      <c r="S5848">
        <f t="shared" si="366"/>
        <v>9.4529600000000005E-2</v>
      </c>
    </row>
    <row r="5849" spans="1:19">
      <c r="A5849" t="s">
        <v>1426</v>
      </c>
      <c r="B5849" t="s">
        <v>12276</v>
      </c>
      <c r="C5849" t="s">
        <v>292</v>
      </c>
      <c r="D5849" t="s">
        <v>5818</v>
      </c>
      <c r="E5849">
        <v>2.16880110000361E+16</v>
      </c>
      <c r="F5849" t="s">
        <v>40</v>
      </c>
      <c r="G5849">
        <v>2.79400110000361E+16</v>
      </c>
      <c r="H5849" t="s">
        <v>5810</v>
      </c>
      <c r="I5849">
        <v>3.9293011000036096E+16</v>
      </c>
      <c r="J5849" t="s">
        <v>5819</v>
      </c>
      <c r="K5849">
        <v>1</v>
      </c>
      <c r="L5849">
        <v>50</v>
      </c>
      <c r="M5849">
        <f t="shared" si="367"/>
        <v>50</v>
      </c>
      <c r="N5849">
        <v>1.05</v>
      </c>
      <c r="O5849">
        <v>1.05</v>
      </c>
      <c r="Q5849">
        <f t="shared" si="365"/>
        <v>1.12896</v>
      </c>
      <c r="R5849">
        <f t="shared" si="364"/>
        <v>4.6189600000000004</v>
      </c>
      <c r="S5849">
        <f t="shared" si="366"/>
        <v>9.2379200000000009E-2</v>
      </c>
    </row>
    <row r="5850" spans="1:19">
      <c r="A5850" t="s">
        <v>1426</v>
      </c>
      <c r="B5850" t="s">
        <v>12276</v>
      </c>
      <c r="C5850" t="s">
        <v>108</v>
      </c>
      <c r="D5850" t="s">
        <v>5816</v>
      </c>
      <c r="E5850">
        <v>2.16880110000361E+16</v>
      </c>
      <c r="F5850" t="s">
        <v>40</v>
      </c>
      <c r="G5850">
        <v>2.79400110000361E+16</v>
      </c>
      <c r="H5850" t="s">
        <v>5810</v>
      </c>
      <c r="I5850">
        <v>1.31580110000361E+16</v>
      </c>
      <c r="J5850" t="s">
        <v>5817</v>
      </c>
      <c r="K5850">
        <v>1</v>
      </c>
      <c r="L5850">
        <v>50</v>
      </c>
      <c r="M5850">
        <f t="shared" si="367"/>
        <v>50</v>
      </c>
      <c r="N5850">
        <v>1.05</v>
      </c>
      <c r="O5850">
        <v>1.71</v>
      </c>
      <c r="Q5850">
        <f t="shared" si="365"/>
        <v>1.8385919999999998</v>
      </c>
      <c r="R5850">
        <f t="shared" si="364"/>
        <v>5.3285920000000004</v>
      </c>
      <c r="S5850">
        <f t="shared" si="366"/>
        <v>0.10657184000000001</v>
      </c>
    </row>
    <row r="5851" spans="1:19">
      <c r="A5851" t="s">
        <v>1426</v>
      </c>
      <c r="B5851" t="s">
        <v>12276</v>
      </c>
      <c r="C5851" t="s">
        <v>168</v>
      </c>
      <c r="D5851" t="s">
        <v>5809</v>
      </c>
      <c r="E5851">
        <v>2.16880110000361E+16</v>
      </c>
      <c r="F5851" t="s">
        <v>40</v>
      </c>
      <c r="G5851">
        <v>2.79400110000361E+16</v>
      </c>
      <c r="H5851" t="s">
        <v>5810</v>
      </c>
      <c r="I5851">
        <v>9.2949001100003597E+17</v>
      </c>
      <c r="J5851" t="s">
        <v>5811</v>
      </c>
      <c r="K5851">
        <v>1</v>
      </c>
      <c r="L5851">
        <v>50</v>
      </c>
      <c r="M5851">
        <f t="shared" si="367"/>
        <v>50</v>
      </c>
      <c r="N5851">
        <v>1.05</v>
      </c>
      <c r="O5851">
        <v>1.05</v>
      </c>
      <c r="Q5851">
        <f t="shared" si="365"/>
        <v>1.12896</v>
      </c>
      <c r="R5851">
        <f t="shared" si="364"/>
        <v>4.6189600000000004</v>
      </c>
      <c r="S5851">
        <f t="shared" si="366"/>
        <v>9.2379200000000009E-2</v>
      </c>
    </row>
    <row r="5852" spans="1:19">
      <c r="A5852" t="s">
        <v>1426</v>
      </c>
      <c r="B5852" t="s">
        <v>12276</v>
      </c>
      <c r="C5852" t="s">
        <v>26</v>
      </c>
      <c r="D5852" t="s">
        <v>5812</v>
      </c>
      <c r="E5852">
        <v>2.16880110000361E+16</v>
      </c>
      <c r="F5852" t="s">
        <v>40</v>
      </c>
      <c r="G5852">
        <v>2.79400110000361E+16</v>
      </c>
      <c r="H5852" t="s">
        <v>5810</v>
      </c>
      <c r="I5852">
        <v>1.37950110000361E+16</v>
      </c>
      <c r="J5852" t="s">
        <v>5813</v>
      </c>
      <c r="K5852">
        <v>1</v>
      </c>
      <c r="L5852">
        <v>50</v>
      </c>
      <c r="M5852">
        <f t="shared" si="367"/>
        <v>50</v>
      </c>
      <c r="N5852">
        <v>1.05</v>
      </c>
      <c r="O5852">
        <v>1.05</v>
      </c>
      <c r="Q5852">
        <f t="shared" si="365"/>
        <v>1.12896</v>
      </c>
      <c r="R5852">
        <f t="shared" si="364"/>
        <v>4.6189600000000004</v>
      </c>
      <c r="S5852">
        <f t="shared" si="366"/>
        <v>9.2379200000000009E-2</v>
      </c>
    </row>
    <row r="5853" spans="1:19">
      <c r="A5853" t="s">
        <v>1426</v>
      </c>
      <c r="B5853" t="s">
        <v>12276</v>
      </c>
      <c r="C5853" t="s">
        <v>182</v>
      </c>
      <c r="D5853" t="s">
        <v>5814</v>
      </c>
      <c r="E5853">
        <v>2.16880110000361E+16</v>
      </c>
      <c r="F5853" t="s">
        <v>40</v>
      </c>
      <c r="G5853">
        <v>2.79400110000361E+16</v>
      </c>
      <c r="H5853" t="s">
        <v>5810</v>
      </c>
      <c r="I5853">
        <v>3.23690110000361E+16</v>
      </c>
      <c r="J5853" t="s">
        <v>5815</v>
      </c>
      <c r="K5853">
        <v>1</v>
      </c>
      <c r="L5853">
        <v>50</v>
      </c>
      <c r="M5853">
        <f t="shared" si="367"/>
        <v>50</v>
      </c>
      <c r="N5853">
        <v>1.05</v>
      </c>
      <c r="O5853">
        <v>1.05</v>
      </c>
      <c r="Q5853">
        <f t="shared" si="365"/>
        <v>1.12896</v>
      </c>
      <c r="R5853">
        <f t="shared" si="364"/>
        <v>4.6189600000000004</v>
      </c>
      <c r="S5853">
        <f t="shared" si="366"/>
        <v>9.2379200000000009E-2</v>
      </c>
    </row>
    <row r="5854" spans="1:19">
      <c r="A5854" t="s">
        <v>1426</v>
      </c>
      <c r="B5854" t="s">
        <v>12277</v>
      </c>
      <c r="C5854" t="s">
        <v>172</v>
      </c>
      <c r="D5854" t="s">
        <v>5829</v>
      </c>
      <c r="E5854">
        <v>2.16880110000361E+16</v>
      </c>
      <c r="F5854" t="s">
        <v>40</v>
      </c>
      <c r="G5854">
        <v>2.81140110000361E+16</v>
      </c>
      <c r="H5854" t="s">
        <v>5821</v>
      </c>
      <c r="I5854">
        <v>9.2048301100003597E+17</v>
      </c>
      <c r="J5854" t="s">
        <v>5830</v>
      </c>
      <c r="K5854">
        <v>1</v>
      </c>
      <c r="L5854">
        <v>50</v>
      </c>
      <c r="M5854">
        <f t="shared" si="367"/>
        <v>50</v>
      </c>
      <c r="N5854">
        <v>1.1499999999999999</v>
      </c>
      <c r="O5854">
        <v>1.1499999999999999</v>
      </c>
      <c r="Q5854">
        <f t="shared" si="365"/>
        <v>1.2364799999999998</v>
      </c>
      <c r="R5854">
        <f t="shared" si="364"/>
        <v>4.7264800000000005</v>
      </c>
      <c r="S5854">
        <f t="shared" si="366"/>
        <v>9.4529600000000005E-2</v>
      </c>
    </row>
    <row r="5855" spans="1:19">
      <c r="A5855" t="s">
        <v>1426</v>
      </c>
      <c r="B5855" t="s">
        <v>12277</v>
      </c>
      <c r="C5855" t="s">
        <v>168</v>
      </c>
      <c r="D5855" t="s">
        <v>5809</v>
      </c>
      <c r="E5855">
        <v>2.16880110000361E+16</v>
      </c>
      <c r="F5855" t="s">
        <v>40</v>
      </c>
      <c r="G5855">
        <v>2.81140110000361E+16</v>
      </c>
      <c r="H5855" t="s">
        <v>5821</v>
      </c>
      <c r="I5855">
        <v>9.2949101100003597E+17</v>
      </c>
      <c r="J5855" t="s">
        <v>5825</v>
      </c>
      <c r="K5855">
        <v>1</v>
      </c>
      <c r="L5855">
        <v>50</v>
      </c>
      <c r="M5855">
        <f t="shared" si="367"/>
        <v>50</v>
      </c>
      <c r="N5855">
        <v>1.1499999999999999</v>
      </c>
      <c r="O5855">
        <v>1.1499999999999999</v>
      </c>
      <c r="Q5855">
        <f t="shared" si="365"/>
        <v>1.2364799999999998</v>
      </c>
      <c r="R5855">
        <f t="shared" si="364"/>
        <v>4.7264800000000005</v>
      </c>
      <c r="S5855">
        <f t="shared" si="366"/>
        <v>9.4529600000000005E-2</v>
      </c>
    </row>
    <row r="5856" spans="1:19">
      <c r="A5856" t="s">
        <v>1426</v>
      </c>
      <c r="B5856" t="s">
        <v>12277</v>
      </c>
      <c r="C5856" t="s">
        <v>26</v>
      </c>
      <c r="D5856" t="s">
        <v>5823</v>
      </c>
      <c r="E5856">
        <v>2.16880110000361E+16</v>
      </c>
      <c r="F5856" t="s">
        <v>40</v>
      </c>
      <c r="G5856">
        <v>2.81140110000361E+16</v>
      </c>
      <c r="H5856" t="s">
        <v>5821</v>
      </c>
      <c r="I5856">
        <v>1.37960110000361E+16</v>
      </c>
      <c r="J5856" t="s">
        <v>5824</v>
      </c>
      <c r="K5856">
        <v>1</v>
      </c>
      <c r="L5856">
        <v>50</v>
      </c>
      <c r="M5856">
        <f t="shared" si="367"/>
        <v>50</v>
      </c>
      <c r="N5856">
        <v>1.1499999999999999</v>
      </c>
      <c r="O5856">
        <v>1.1499999999999999</v>
      </c>
      <c r="Q5856">
        <f t="shared" si="365"/>
        <v>1.2364799999999998</v>
      </c>
      <c r="R5856">
        <f t="shared" si="364"/>
        <v>4.7264800000000005</v>
      </c>
      <c r="S5856">
        <f t="shared" si="366"/>
        <v>9.4529600000000005E-2</v>
      </c>
    </row>
    <row r="5857" spans="1:19">
      <c r="A5857" t="s">
        <v>1426</v>
      </c>
      <c r="B5857" t="s">
        <v>12277</v>
      </c>
      <c r="C5857" t="s">
        <v>108</v>
      </c>
      <c r="D5857" t="s">
        <v>5816</v>
      </c>
      <c r="E5857">
        <v>2.16880110000361E+16</v>
      </c>
      <c r="F5857" t="s">
        <v>40</v>
      </c>
      <c r="G5857">
        <v>2.81140110000361E+16</v>
      </c>
      <c r="H5857" t="s">
        <v>5821</v>
      </c>
      <c r="I5857">
        <v>1.25720110000361E+16</v>
      </c>
      <c r="J5857" t="s">
        <v>5822</v>
      </c>
      <c r="K5857">
        <v>1</v>
      </c>
      <c r="L5857">
        <v>50</v>
      </c>
      <c r="M5857">
        <f t="shared" si="367"/>
        <v>50</v>
      </c>
      <c r="N5857">
        <v>1.1499999999999999</v>
      </c>
      <c r="O5857">
        <v>1.84</v>
      </c>
      <c r="Q5857">
        <f t="shared" si="365"/>
        <v>1.9783679999999999</v>
      </c>
      <c r="R5857">
        <f t="shared" si="364"/>
        <v>5.4683679999999999</v>
      </c>
      <c r="S5857">
        <f t="shared" si="366"/>
        <v>0.10936736</v>
      </c>
    </row>
    <row r="5858" spans="1:19">
      <c r="A5858" t="s">
        <v>1426</v>
      </c>
      <c r="B5858" t="s">
        <v>12277</v>
      </c>
      <c r="C5858" t="s">
        <v>292</v>
      </c>
      <c r="D5858" t="s">
        <v>5818</v>
      </c>
      <c r="E5858">
        <v>2.16880110000361E+16</v>
      </c>
      <c r="F5858" t="s">
        <v>40</v>
      </c>
      <c r="G5858">
        <v>2.81140110000361E+16</v>
      </c>
      <c r="H5858" t="s">
        <v>5821</v>
      </c>
      <c r="I5858">
        <v>3.9292011000036096E+16</v>
      </c>
      <c r="J5858" t="s">
        <v>5828</v>
      </c>
      <c r="K5858">
        <v>1</v>
      </c>
      <c r="L5858">
        <v>50</v>
      </c>
      <c r="M5858">
        <f t="shared" si="367"/>
        <v>50</v>
      </c>
      <c r="N5858">
        <v>1.1499999999999999</v>
      </c>
      <c r="O5858">
        <v>1.1499999999999999</v>
      </c>
      <c r="Q5858">
        <f t="shared" si="365"/>
        <v>1.2364799999999998</v>
      </c>
      <c r="R5858">
        <f t="shared" si="364"/>
        <v>4.7264800000000005</v>
      </c>
      <c r="S5858">
        <f t="shared" si="366"/>
        <v>9.4529600000000005E-2</v>
      </c>
    </row>
    <row r="5859" spans="1:19">
      <c r="A5859" t="s">
        <v>1426</v>
      </c>
      <c r="B5859" t="s">
        <v>12277</v>
      </c>
      <c r="C5859" t="s">
        <v>182</v>
      </c>
      <c r="D5859" t="s">
        <v>5826</v>
      </c>
      <c r="E5859">
        <v>2.16880110000361E+16</v>
      </c>
      <c r="F5859" t="s">
        <v>40</v>
      </c>
      <c r="G5859">
        <v>2.81140110000361E+16</v>
      </c>
      <c r="H5859" t="s">
        <v>5821</v>
      </c>
      <c r="I5859">
        <v>3.23700110000361E+16</v>
      </c>
      <c r="J5859" t="s">
        <v>5827</v>
      </c>
      <c r="K5859">
        <v>1</v>
      </c>
      <c r="L5859">
        <v>50</v>
      </c>
      <c r="M5859">
        <f t="shared" si="367"/>
        <v>50</v>
      </c>
      <c r="N5859">
        <v>1.1499999999999999</v>
      </c>
      <c r="O5859">
        <v>1.1499999999999999</v>
      </c>
      <c r="Q5859">
        <f t="shared" si="365"/>
        <v>1.2364799999999998</v>
      </c>
      <c r="R5859">
        <f t="shared" si="364"/>
        <v>4.7264800000000005</v>
      </c>
      <c r="S5859">
        <f t="shared" si="366"/>
        <v>9.4529600000000005E-2</v>
      </c>
    </row>
    <row r="5860" spans="1:19">
      <c r="A5860" t="s">
        <v>1426</v>
      </c>
      <c r="B5860" t="s">
        <v>12278</v>
      </c>
      <c r="C5860" t="s">
        <v>97</v>
      </c>
      <c r="D5860" t="s">
        <v>4718</v>
      </c>
      <c r="E5860">
        <v>2.16470110000361E+16</v>
      </c>
      <c r="F5860" t="s">
        <v>4715</v>
      </c>
      <c r="G5860">
        <v>2.73140110000361E+16</v>
      </c>
      <c r="H5860" t="s">
        <v>4716</v>
      </c>
      <c r="I5860">
        <v>1.20090110000361E+16</v>
      </c>
      <c r="J5860" t="s">
        <v>4719</v>
      </c>
      <c r="K5860">
        <v>2</v>
      </c>
      <c r="L5860">
        <v>50</v>
      </c>
      <c r="M5860">
        <f t="shared" si="367"/>
        <v>25</v>
      </c>
      <c r="N5860">
        <v>1.5</v>
      </c>
      <c r="O5860">
        <v>2.68</v>
      </c>
      <c r="Q5860">
        <f t="shared" si="365"/>
        <v>2.8815360000000001</v>
      </c>
      <c r="R5860">
        <f t="shared" si="364"/>
        <v>6.3715360000000008</v>
      </c>
      <c r="S5860">
        <f t="shared" si="366"/>
        <v>0.25486144000000005</v>
      </c>
    </row>
    <row r="5861" spans="1:19">
      <c r="A5861" t="s">
        <v>1426</v>
      </c>
      <c r="B5861" t="s">
        <v>12278</v>
      </c>
      <c r="C5861" t="s">
        <v>182</v>
      </c>
      <c r="D5861" t="s">
        <v>4714</v>
      </c>
      <c r="E5861">
        <v>2.16470110000361E+16</v>
      </c>
      <c r="F5861" t="s">
        <v>4715</v>
      </c>
      <c r="G5861">
        <v>2.73140110000361E+16</v>
      </c>
      <c r="H5861" t="s">
        <v>4716</v>
      </c>
      <c r="I5861">
        <v>1.27240110000361E+16</v>
      </c>
      <c r="J5861" t="s">
        <v>4717</v>
      </c>
      <c r="K5861">
        <v>2</v>
      </c>
      <c r="L5861">
        <v>50</v>
      </c>
      <c r="M5861">
        <f t="shared" si="367"/>
        <v>25</v>
      </c>
      <c r="N5861">
        <v>1.5</v>
      </c>
      <c r="O5861">
        <v>1.5</v>
      </c>
      <c r="Q5861">
        <f t="shared" si="365"/>
        <v>1.6128</v>
      </c>
      <c r="R5861">
        <f t="shared" si="364"/>
        <v>5.1028000000000002</v>
      </c>
      <c r="S5861">
        <f t="shared" si="366"/>
        <v>0.20411200000000002</v>
      </c>
    </row>
    <row r="5862" spans="1:19">
      <c r="A5862" t="s">
        <v>1426</v>
      </c>
      <c r="B5862" t="s">
        <v>12279</v>
      </c>
      <c r="C5862" t="s">
        <v>182</v>
      </c>
      <c r="D5862" t="s">
        <v>4714</v>
      </c>
      <c r="E5862">
        <v>2.16470110000361E+16</v>
      </c>
      <c r="F5862" t="s">
        <v>4715</v>
      </c>
      <c r="G5862">
        <v>2.73140110000361E+16</v>
      </c>
      <c r="H5862" t="s">
        <v>4716</v>
      </c>
      <c r="I5862">
        <v>1.27240110000361E+16</v>
      </c>
      <c r="J5862" t="s">
        <v>4717</v>
      </c>
      <c r="K5862">
        <v>2</v>
      </c>
      <c r="L5862">
        <v>50</v>
      </c>
      <c r="M5862">
        <f t="shared" si="367"/>
        <v>25</v>
      </c>
      <c r="N5862">
        <v>1.5</v>
      </c>
      <c r="O5862">
        <v>1.5</v>
      </c>
      <c r="Q5862">
        <f t="shared" si="365"/>
        <v>1.6128</v>
      </c>
      <c r="R5862">
        <f t="shared" si="364"/>
        <v>5.1028000000000002</v>
      </c>
      <c r="S5862">
        <f t="shared" si="366"/>
        <v>0.20411200000000002</v>
      </c>
    </row>
    <row r="5863" spans="1:19">
      <c r="A5863" t="s">
        <v>1426</v>
      </c>
      <c r="B5863" t="s">
        <v>12279</v>
      </c>
      <c r="C5863" t="s">
        <v>97</v>
      </c>
      <c r="D5863" t="s">
        <v>4718</v>
      </c>
      <c r="E5863">
        <v>2.16470110000361E+16</v>
      </c>
      <c r="F5863" t="s">
        <v>4715</v>
      </c>
      <c r="G5863">
        <v>2.73140110000361E+16</v>
      </c>
      <c r="H5863" t="s">
        <v>4716</v>
      </c>
      <c r="I5863">
        <v>1.20090110000361E+16</v>
      </c>
      <c r="J5863" t="s">
        <v>4719</v>
      </c>
      <c r="K5863">
        <v>2</v>
      </c>
      <c r="L5863">
        <v>50</v>
      </c>
      <c r="M5863">
        <f t="shared" si="367"/>
        <v>25</v>
      </c>
      <c r="N5863">
        <v>1.5</v>
      </c>
      <c r="O5863">
        <v>2.68</v>
      </c>
      <c r="Q5863">
        <f t="shared" si="365"/>
        <v>2.8815360000000001</v>
      </c>
      <c r="R5863">
        <f t="shared" si="364"/>
        <v>6.3715360000000008</v>
      </c>
      <c r="S5863">
        <f t="shared" si="366"/>
        <v>0.25486144000000005</v>
      </c>
    </row>
    <row r="5864" spans="1:19">
      <c r="A5864" t="s">
        <v>1426</v>
      </c>
      <c r="B5864" t="s">
        <v>12280</v>
      </c>
      <c r="C5864" t="s">
        <v>168</v>
      </c>
      <c r="D5864" t="s">
        <v>925</v>
      </c>
      <c r="E5864">
        <v>2.12880110000361E+16</v>
      </c>
      <c r="F5864" t="s">
        <v>909</v>
      </c>
      <c r="G5864">
        <v>2.78840110000361E+16</v>
      </c>
      <c r="H5864" t="s">
        <v>910</v>
      </c>
      <c r="I5864">
        <v>8.2187011000036096E+16</v>
      </c>
      <c r="J5864" t="s">
        <v>926</v>
      </c>
      <c r="K5864">
        <v>2</v>
      </c>
      <c r="L5864">
        <v>100</v>
      </c>
      <c r="M5864">
        <f t="shared" si="367"/>
        <v>50</v>
      </c>
      <c r="N5864">
        <v>2.0299999999999998</v>
      </c>
      <c r="O5864">
        <v>2.0299999999999998</v>
      </c>
      <c r="Q5864">
        <f t="shared" si="365"/>
        <v>2.1826559999999997</v>
      </c>
      <c r="R5864">
        <f t="shared" si="364"/>
        <v>5.6726559999999999</v>
      </c>
      <c r="S5864">
        <f t="shared" si="366"/>
        <v>0.11345312</v>
      </c>
    </row>
    <row r="5865" spans="1:19">
      <c r="A5865" t="s">
        <v>1426</v>
      </c>
      <c r="B5865" t="s">
        <v>12280</v>
      </c>
      <c r="C5865" t="s">
        <v>57</v>
      </c>
      <c r="D5865" t="s">
        <v>916</v>
      </c>
      <c r="E5865">
        <v>2.12880110000361E+16</v>
      </c>
      <c r="F5865" t="s">
        <v>909</v>
      </c>
      <c r="G5865">
        <v>2.78840110000361E+16</v>
      </c>
      <c r="H5865" t="s">
        <v>910</v>
      </c>
      <c r="I5865">
        <v>9.3322622100003597E+17</v>
      </c>
      <c r="J5865" t="s">
        <v>917</v>
      </c>
      <c r="K5865">
        <v>2</v>
      </c>
      <c r="L5865">
        <v>100</v>
      </c>
      <c r="M5865">
        <f t="shared" si="367"/>
        <v>50</v>
      </c>
      <c r="N5865">
        <v>2.0299999999999998</v>
      </c>
      <c r="O5865">
        <v>2.0299999999999998</v>
      </c>
      <c r="Q5865">
        <f t="shared" si="365"/>
        <v>2.1826559999999997</v>
      </c>
      <c r="R5865">
        <f t="shared" si="364"/>
        <v>5.6726559999999999</v>
      </c>
      <c r="S5865">
        <f t="shared" si="366"/>
        <v>0.11345312</v>
      </c>
    </row>
    <row r="5866" spans="1:19">
      <c r="A5866" t="s">
        <v>1426</v>
      </c>
      <c r="B5866" t="s">
        <v>12280</v>
      </c>
      <c r="C5866" t="s">
        <v>305</v>
      </c>
      <c r="D5866" t="s">
        <v>921</v>
      </c>
      <c r="E5866">
        <v>2.12880110000361E+16</v>
      </c>
      <c r="F5866" t="s">
        <v>909</v>
      </c>
      <c r="G5866">
        <v>2.78840110000361E+16</v>
      </c>
      <c r="H5866" t="s">
        <v>910</v>
      </c>
      <c r="I5866">
        <v>1.36830110000361E+16</v>
      </c>
      <c r="J5866" t="s">
        <v>922</v>
      </c>
      <c r="K5866">
        <v>2</v>
      </c>
      <c r="L5866">
        <v>100</v>
      </c>
      <c r="M5866">
        <f t="shared" si="367"/>
        <v>50</v>
      </c>
      <c r="N5866">
        <v>2.0299999999999998</v>
      </c>
      <c r="O5866">
        <v>2.0299999999999998</v>
      </c>
      <c r="Q5866">
        <f t="shared" si="365"/>
        <v>2.1826559999999997</v>
      </c>
      <c r="R5866">
        <f t="shared" si="364"/>
        <v>5.6726559999999999</v>
      </c>
      <c r="S5866">
        <f t="shared" si="366"/>
        <v>0.11345312</v>
      </c>
    </row>
    <row r="5867" spans="1:19">
      <c r="A5867" t="s">
        <v>1426</v>
      </c>
      <c r="B5867" t="s">
        <v>12280</v>
      </c>
      <c r="C5867" t="s">
        <v>26</v>
      </c>
      <c r="D5867" t="s">
        <v>912</v>
      </c>
      <c r="E5867">
        <v>2.12880110000361E+16</v>
      </c>
      <c r="F5867" t="s">
        <v>909</v>
      </c>
      <c r="G5867">
        <v>2.78840110000361E+16</v>
      </c>
      <c r="H5867" t="s">
        <v>910</v>
      </c>
      <c r="I5867">
        <v>1.36380110000361E+16</v>
      </c>
      <c r="J5867" t="s">
        <v>913</v>
      </c>
      <c r="K5867">
        <v>2</v>
      </c>
      <c r="L5867">
        <v>100</v>
      </c>
      <c r="M5867">
        <f t="shared" si="367"/>
        <v>50</v>
      </c>
      <c r="N5867">
        <v>2.0299999999999998</v>
      </c>
      <c r="O5867">
        <v>2.0299999999999998</v>
      </c>
      <c r="Q5867">
        <f t="shared" si="365"/>
        <v>2.1826559999999997</v>
      </c>
      <c r="R5867">
        <f t="shared" si="364"/>
        <v>5.6726559999999999</v>
      </c>
      <c r="S5867">
        <f t="shared" si="366"/>
        <v>0.11345312</v>
      </c>
    </row>
    <row r="5868" spans="1:19">
      <c r="A5868" t="s">
        <v>1426</v>
      </c>
      <c r="B5868" t="s">
        <v>12280</v>
      </c>
      <c r="C5868" t="s">
        <v>299</v>
      </c>
      <c r="D5868" t="s">
        <v>908</v>
      </c>
      <c r="E5868">
        <v>2.12880110000361E+16</v>
      </c>
      <c r="F5868" t="s">
        <v>909</v>
      </c>
      <c r="G5868">
        <v>2.78840110000361E+16</v>
      </c>
      <c r="H5868" t="s">
        <v>910</v>
      </c>
      <c r="I5868">
        <v>1.36870110000361E+16</v>
      </c>
      <c r="J5868" t="s">
        <v>911</v>
      </c>
      <c r="K5868">
        <v>2</v>
      </c>
      <c r="L5868">
        <v>100</v>
      </c>
      <c r="M5868">
        <f t="shared" si="367"/>
        <v>50</v>
      </c>
      <c r="N5868">
        <v>2.0299999999999998</v>
      </c>
      <c r="O5868">
        <v>2.0299999999999998</v>
      </c>
      <c r="Q5868">
        <f t="shared" si="365"/>
        <v>2.1826559999999997</v>
      </c>
      <c r="R5868">
        <f t="shared" si="364"/>
        <v>5.6726559999999999</v>
      </c>
      <c r="S5868">
        <f t="shared" si="366"/>
        <v>0.11345312</v>
      </c>
    </row>
    <row r="5869" spans="1:19">
      <c r="A5869" t="s">
        <v>1426</v>
      </c>
      <c r="B5869" t="s">
        <v>12280</v>
      </c>
      <c r="C5869" t="s">
        <v>172</v>
      </c>
      <c r="D5869" t="s">
        <v>914</v>
      </c>
      <c r="E5869">
        <v>2.12880110000361E+16</v>
      </c>
      <c r="F5869" t="s">
        <v>909</v>
      </c>
      <c r="G5869">
        <v>2.78840110000361E+16</v>
      </c>
      <c r="H5869" t="s">
        <v>910</v>
      </c>
      <c r="I5869">
        <v>5.6399011000036096E+16</v>
      </c>
      <c r="J5869" t="s">
        <v>915</v>
      </c>
      <c r="K5869">
        <v>2</v>
      </c>
      <c r="L5869">
        <v>100</v>
      </c>
      <c r="M5869">
        <f t="shared" si="367"/>
        <v>50</v>
      </c>
      <c r="N5869">
        <v>2.0299999999999998</v>
      </c>
      <c r="O5869">
        <v>2.0299999999999998</v>
      </c>
      <c r="Q5869">
        <f t="shared" si="365"/>
        <v>2.1826559999999997</v>
      </c>
      <c r="R5869">
        <f t="shared" si="364"/>
        <v>5.6726559999999999</v>
      </c>
      <c r="S5869">
        <f t="shared" si="366"/>
        <v>0.11345312</v>
      </c>
    </row>
    <row r="5870" spans="1:19">
      <c r="A5870" t="s">
        <v>1426</v>
      </c>
      <c r="B5870" t="s">
        <v>12280</v>
      </c>
      <c r="C5870" t="s">
        <v>182</v>
      </c>
      <c r="D5870" t="s">
        <v>923</v>
      </c>
      <c r="E5870">
        <v>2.12880110000361E+16</v>
      </c>
      <c r="F5870" t="s">
        <v>909</v>
      </c>
      <c r="G5870">
        <v>2.78840110000361E+16</v>
      </c>
      <c r="H5870" t="s">
        <v>910</v>
      </c>
      <c r="I5870">
        <v>9.3078801100003597E+17</v>
      </c>
      <c r="J5870" t="s">
        <v>924</v>
      </c>
      <c r="K5870">
        <v>2</v>
      </c>
      <c r="L5870">
        <v>100</v>
      </c>
      <c r="M5870">
        <f t="shared" si="367"/>
        <v>50</v>
      </c>
      <c r="N5870">
        <v>2.0299999999999998</v>
      </c>
      <c r="O5870">
        <v>2.0299999999999998</v>
      </c>
      <c r="Q5870">
        <f t="shared" si="365"/>
        <v>2.1826559999999997</v>
      </c>
      <c r="R5870">
        <f t="shared" si="364"/>
        <v>5.6726559999999999</v>
      </c>
      <c r="S5870">
        <f t="shared" si="366"/>
        <v>0.11345312</v>
      </c>
    </row>
    <row r="5871" spans="1:19">
      <c r="A5871" t="s">
        <v>1426</v>
      </c>
      <c r="B5871" t="s">
        <v>12280</v>
      </c>
      <c r="C5871" t="s">
        <v>918</v>
      </c>
      <c r="D5871" t="s">
        <v>919</v>
      </c>
      <c r="E5871">
        <v>2.12880110000361E+16</v>
      </c>
      <c r="F5871" t="s">
        <v>909</v>
      </c>
      <c r="G5871">
        <v>2.78840110000361E+16</v>
      </c>
      <c r="H5871" t="s">
        <v>910</v>
      </c>
      <c r="I5871">
        <v>1.14160110000361E+16</v>
      </c>
      <c r="J5871" t="s">
        <v>920</v>
      </c>
      <c r="K5871">
        <v>2</v>
      </c>
      <c r="L5871">
        <v>100</v>
      </c>
      <c r="M5871">
        <f t="shared" si="367"/>
        <v>50</v>
      </c>
      <c r="N5871">
        <v>2.0299999999999998</v>
      </c>
      <c r="O5871">
        <v>2.78</v>
      </c>
      <c r="Q5871">
        <f t="shared" si="365"/>
        <v>2.9890559999999997</v>
      </c>
      <c r="R5871">
        <f t="shared" si="364"/>
        <v>6.4790559999999999</v>
      </c>
      <c r="S5871">
        <f t="shared" si="366"/>
        <v>0.12958111999999999</v>
      </c>
    </row>
    <row r="5872" spans="1:19">
      <c r="A5872" t="s">
        <v>1426</v>
      </c>
      <c r="B5872" t="s">
        <v>12281</v>
      </c>
      <c r="C5872" t="s">
        <v>305</v>
      </c>
      <c r="D5872" t="s">
        <v>921</v>
      </c>
      <c r="E5872">
        <v>2.12880110000361E+16</v>
      </c>
      <c r="F5872" t="s">
        <v>909</v>
      </c>
      <c r="G5872">
        <v>2.78850110000361E+16</v>
      </c>
      <c r="H5872" t="s">
        <v>928</v>
      </c>
      <c r="I5872">
        <v>1.36840110000361E+16</v>
      </c>
      <c r="J5872" t="s">
        <v>939</v>
      </c>
      <c r="K5872">
        <v>1</v>
      </c>
      <c r="L5872">
        <v>50</v>
      </c>
      <c r="M5872">
        <f t="shared" si="367"/>
        <v>50</v>
      </c>
      <c r="N5872">
        <v>2.83</v>
      </c>
      <c r="O5872">
        <v>2.83</v>
      </c>
      <c r="Q5872">
        <f t="shared" si="365"/>
        <v>3.0428159999999997</v>
      </c>
      <c r="R5872">
        <f t="shared" si="364"/>
        <v>6.5328160000000004</v>
      </c>
      <c r="S5872">
        <f t="shared" si="366"/>
        <v>0.13065632000000002</v>
      </c>
    </row>
    <row r="5873" spans="1:19">
      <c r="A5873" t="s">
        <v>1426</v>
      </c>
      <c r="B5873" t="s">
        <v>12281</v>
      </c>
      <c r="C5873" t="s">
        <v>57</v>
      </c>
      <c r="D5873" t="s">
        <v>916</v>
      </c>
      <c r="E5873">
        <v>2.12880110000361E+16</v>
      </c>
      <c r="F5873" t="s">
        <v>909</v>
      </c>
      <c r="G5873">
        <v>2.78850110000361E+16</v>
      </c>
      <c r="H5873" t="s">
        <v>928</v>
      </c>
      <c r="I5873">
        <v>9.3322621100003597E+17</v>
      </c>
      <c r="J5873" t="s">
        <v>931</v>
      </c>
      <c r="K5873">
        <v>1</v>
      </c>
      <c r="L5873">
        <v>50</v>
      </c>
      <c r="M5873">
        <f t="shared" si="367"/>
        <v>50</v>
      </c>
      <c r="N5873">
        <v>2.83</v>
      </c>
      <c r="O5873">
        <v>2.83</v>
      </c>
      <c r="Q5873">
        <f t="shared" si="365"/>
        <v>3.0428159999999997</v>
      </c>
      <c r="R5873">
        <f t="shared" si="364"/>
        <v>6.5328160000000004</v>
      </c>
      <c r="S5873">
        <f t="shared" si="366"/>
        <v>0.13065632000000002</v>
      </c>
    </row>
    <row r="5874" spans="1:19">
      <c r="A5874" t="s">
        <v>1426</v>
      </c>
      <c r="B5874" t="s">
        <v>12281</v>
      </c>
      <c r="C5874" t="s">
        <v>182</v>
      </c>
      <c r="D5874" t="s">
        <v>937</v>
      </c>
      <c r="E5874">
        <v>2.12880110000361E+16</v>
      </c>
      <c r="F5874" t="s">
        <v>909</v>
      </c>
      <c r="G5874">
        <v>2.78850110000361E+16</v>
      </c>
      <c r="H5874" t="s">
        <v>928</v>
      </c>
      <c r="I5874">
        <v>1.23650110000361E+16</v>
      </c>
      <c r="J5874" t="s">
        <v>938</v>
      </c>
      <c r="K5874">
        <v>1</v>
      </c>
      <c r="L5874">
        <v>50</v>
      </c>
      <c r="M5874">
        <f t="shared" si="367"/>
        <v>50</v>
      </c>
      <c r="N5874">
        <v>2.83</v>
      </c>
      <c r="O5874">
        <v>2.83</v>
      </c>
      <c r="Q5874">
        <f t="shared" si="365"/>
        <v>3.0428159999999997</v>
      </c>
      <c r="R5874">
        <f t="shared" si="364"/>
        <v>6.5328160000000004</v>
      </c>
      <c r="S5874">
        <f t="shared" si="366"/>
        <v>0.13065632000000002</v>
      </c>
    </row>
    <row r="5875" spans="1:19">
      <c r="A5875" t="s">
        <v>1426</v>
      </c>
      <c r="B5875" t="s">
        <v>12281</v>
      </c>
      <c r="C5875" t="s">
        <v>172</v>
      </c>
      <c r="D5875" t="s">
        <v>914</v>
      </c>
      <c r="E5875">
        <v>2.12880110000361E+16</v>
      </c>
      <c r="F5875" t="s">
        <v>909</v>
      </c>
      <c r="G5875">
        <v>2.78850110000361E+16</v>
      </c>
      <c r="H5875" t="s">
        <v>928</v>
      </c>
      <c r="I5875">
        <v>8.0552011000036096E+16</v>
      </c>
      <c r="J5875" t="s">
        <v>930</v>
      </c>
      <c r="K5875">
        <v>1</v>
      </c>
      <c r="L5875">
        <v>50</v>
      </c>
      <c r="M5875">
        <f t="shared" si="367"/>
        <v>50</v>
      </c>
      <c r="N5875">
        <v>2.83</v>
      </c>
      <c r="O5875">
        <v>2.83</v>
      </c>
      <c r="Q5875">
        <f t="shared" si="365"/>
        <v>3.0428159999999997</v>
      </c>
      <c r="R5875">
        <f t="shared" si="364"/>
        <v>6.5328160000000004</v>
      </c>
      <c r="S5875">
        <f t="shared" si="366"/>
        <v>0.13065632000000002</v>
      </c>
    </row>
    <row r="5876" spans="1:19">
      <c r="A5876" t="s">
        <v>1426</v>
      </c>
      <c r="B5876" t="s">
        <v>12281</v>
      </c>
      <c r="C5876" t="s">
        <v>168</v>
      </c>
      <c r="D5876" t="s">
        <v>925</v>
      </c>
      <c r="E5876">
        <v>2.12880110000361E+16</v>
      </c>
      <c r="F5876" t="s">
        <v>909</v>
      </c>
      <c r="G5876">
        <v>2.78850110000361E+16</v>
      </c>
      <c r="H5876" t="s">
        <v>928</v>
      </c>
      <c r="I5876">
        <v>8.4042011000036096E+16</v>
      </c>
      <c r="J5876" t="s">
        <v>932</v>
      </c>
      <c r="K5876">
        <v>1</v>
      </c>
      <c r="L5876">
        <v>50</v>
      </c>
      <c r="M5876">
        <f t="shared" si="367"/>
        <v>50</v>
      </c>
      <c r="N5876">
        <v>2.83</v>
      </c>
      <c r="O5876">
        <v>2.83</v>
      </c>
      <c r="Q5876">
        <f t="shared" si="365"/>
        <v>3.0428159999999997</v>
      </c>
      <c r="R5876">
        <f t="shared" si="364"/>
        <v>6.5328160000000004</v>
      </c>
      <c r="S5876">
        <f t="shared" si="366"/>
        <v>0.13065632000000002</v>
      </c>
    </row>
    <row r="5877" spans="1:19">
      <c r="A5877" t="s">
        <v>1426</v>
      </c>
      <c r="B5877" t="s">
        <v>12281</v>
      </c>
      <c r="C5877" t="s">
        <v>26</v>
      </c>
      <c r="D5877" t="s">
        <v>935</v>
      </c>
      <c r="E5877">
        <v>2.12880110000361E+16</v>
      </c>
      <c r="F5877" t="s">
        <v>909</v>
      </c>
      <c r="G5877">
        <v>2.78850110000361E+16</v>
      </c>
      <c r="H5877" t="s">
        <v>928</v>
      </c>
      <c r="I5877">
        <v>1.36370110000361E+16</v>
      </c>
      <c r="J5877" t="s">
        <v>936</v>
      </c>
      <c r="K5877">
        <v>1</v>
      </c>
      <c r="L5877">
        <v>50</v>
      </c>
      <c r="M5877">
        <f t="shared" si="367"/>
        <v>50</v>
      </c>
      <c r="N5877">
        <v>2.83</v>
      </c>
      <c r="O5877">
        <v>2.83</v>
      </c>
      <c r="Q5877">
        <f t="shared" si="365"/>
        <v>3.0428159999999997</v>
      </c>
      <c r="R5877">
        <f t="shared" si="364"/>
        <v>6.5328160000000004</v>
      </c>
      <c r="S5877">
        <f t="shared" si="366"/>
        <v>0.13065632000000002</v>
      </c>
    </row>
    <row r="5878" spans="1:19">
      <c r="A5878" t="s">
        <v>1426</v>
      </c>
      <c r="B5878" t="s">
        <v>12281</v>
      </c>
      <c r="C5878" t="s">
        <v>918</v>
      </c>
      <c r="D5878" t="s">
        <v>933</v>
      </c>
      <c r="E5878">
        <v>2.12880110000361E+16</v>
      </c>
      <c r="F5878" t="s">
        <v>909</v>
      </c>
      <c r="G5878">
        <v>2.78850110000361E+16</v>
      </c>
      <c r="H5878" t="s">
        <v>928</v>
      </c>
      <c r="I5878">
        <v>1.14170110000361E+16</v>
      </c>
      <c r="J5878" t="s">
        <v>934</v>
      </c>
      <c r="K5878">
        <v>1</v>
      </c>
      <c r="L5878">
        <v>50</v>
      </c>
      <c r="M5878">
        <f t="shared" si="367"/>
        <v>50</v>
      </c>
      <c r="N5878">
        <v>2.83</v>
      </c>
      <c r="O5878">
        <v>4.33</v>
      </c>
      <c r="Q5878">
        <f t="shared" si="365"/>
        <v>4.6556160000000002</v>
      </c>
      <c r="R5878">
        <f t="shared" si="364"/>
        <v>8.1456160000000004</v>
      </c>
      <c r="S5878">
        <f t="shared" si="366"/>
        <v>0.16291232</v>
      </c>
    </row>
    <row r="5879" spans="1:19">
      <c r="A5879" t="s">
        <v>1426</v>
      </c>
      <c r="B5879" t="s">
        <v>12281</v>
      </c>
      <c r="C5879" t="s">
        <v>299</v>
      </c>
      <c r="D5879" t="s">
        <v>908</v>
      </c>
      <c r="E5879">
        <v>2.12880110000361E+16</v>
      </c>
      <c r="F5879" t="s">
        <v>909</v>
      </c>
      <c r="G5879">
        <v>2.78850110000361E+16</v>
      </c>
      <c r="H5879" t="s">
        <v>928</v>
      </c>
      <c r="I5879">
        <v>1.36880110000361E+16</v>
      </c>
      <c r="J5879" t="s">
        <v>929</v>
      </c>
      <c r="K5879">
        <v>1</v>
      </c>
      <c r="L5879">
        <v>50</v>
      </c>
      <c r="M5879">
        <f t="shared" si="367"/>
        <v>50</v>
      </c>
      <c r="N5879">
        <v>2.83</v>
      </c>
      <c r="O5879">
        <v>2.83</v>
      </c>
      <c r="Q5879">
        <f t="shared" si="365"/>
        <v>3.0428159999999997</v>
      </c>
      <c r="R5879">
        <f t="shared" si="364"/>
        <v>6.5328160000000004</v>
      </c>
      <c r="S5879">
        <f t="shared" si="366"/>
        <v>0.13065632000000002</v>
      </c>
    </row>
    <row r="5880" spans="1:19">
      <c r="A5880" t="s">
        <v>1426</v>
      </c>
      <c r="B5880" t="s">
        <v>12282</v>
      </c>
      <c r="C5880" t="s">
        <v>918</v>
      </c>
      <c r="D5880" t="s">
        <v>941</v>
      </c>
      <c r="E5880">
        <v>2.12880110000361E+16</v>
      </c>
      <c r="F5880" t="s">
        <v>909</v>
      </c>
      <c r="G5880">
        <v>2.70640110000361E+16</v>
      </c>
      <c r="H5880" t="s">
        <v>942</v>
      </c>
      <c r="I5880">
        <v>1.23280110000361E+16</v>
      </c>
      <c r="J5880" t="s">
        <v>943</v>
      </c>
      <c r="K5880">
        <v>2</v>
      </c>
      <c r="L5880">
        <v>40</v>
      </c>
      <c r="M5880">
        <f t="shared" si="367"/>
        <v>20</v>
      </c>
      <c r="N5880">
        <v>7.48</v>
      </c>
      <c r="O5880">
        <v>7.48</v>
      </c>
      <c r="Q5880">
        <f t="shared" si="365"/>
        <v>8.0424959999999999</v>
      </c>
      <c r="R5880">
        <f t="shared" si="364"/>
        <v>11.532496</v>
      </c>
      <c r="S5880">
        <f t="shared" si="366"/>
        <v>0.57662480000000005</v>
      </c>
    </row>
    <row r="5881" spans="1:19">
      <c r="A5881" t="s">
        <v>1426</v>
      </c>
      <c r="B5881" t="s">
        <v>12283</v>
      </c>
      <c r="C5881" t="s">
        <v>168</v>
      </c>
      <c r="D5881" t="s">
        <v>925</v>
      </c>
      <c r="E5881">
        <v>2.12880110000361E+16</v>
      </c>
      <c r="F5881" t="s">
        <v>909</v>
      </c>
      <c r="G5881">
        <v>2.78840110000361E+16</v>
      </c>
      <c r="H5881" t="s">
        <v>910</v>
      </c>
      <c r="I5881">
        <v>8.2187011000036096E+16</v>
      </c>
      <c r="J5881" t="s">
        <v>926</v>
      </c>
      <c r="K5881">
        <v>2</v>
      </c>
      <c r="L5881">
        <v>100</v>
      </c>
      <c r="M5881">
        <f t="shared" si="367"/>
        <v>50</v>
      </c>
      <c r="N5881">
        <v>2.0299999999999998</v>
      </c>
      <c r="O5881">
        <v>2.0299999999999998</v>
      </c>
      <c r="Q5881">
        <f t="shared" si="365"/>
        <v>2.1826559999999997</v>
      </c>
      <c r="R5881">
        <f t="shared" si="364"/>
        <v>5.6726559999999999</v>
      </c>
      <c r="S5881">
        <f t="shared" si="366"/>
        <v>0.11345312</v>
      </c>
    </row>
    <row r="5882" spans="1:19">
      <c r="A5882" t="s">
        <v>1426</v>
      </c>
      <c r="B5882" t="s">
        <v>12283</v>
      </c>
      <c r="C5882" t="s">
        <v>299</v>
      </c>
      <c r="D5882" t="s">
        <v>908</v>
      </c>
      <c r="E5882">
        <v>2.12880110000361E+16</v>
      </c>
      <c r="F5882" t="s">
        <v>909</v>
      </c>
      <c r="G5882">
        <v>2.78840110000361E+16</v>
      </c>
      <c r="H5882" t="s">
        <v>910</v>
      </c>
      <c r="I5882">
        <v>1.36870110000361E+16</v>
      </c>
      <c r="J5882" t="s">
        <v>911</v>
      </c>
      <c r="K5882">
        <v>2</v>
      </c>
      <c r="L5882">
        <v>100</v>
      </c>
      <c r="M5882">
        <f t="shared" si="367"/>
        <v>50</v>
      </c>
      <c r="N5882">
        <v>2.0299999999999998</v>
      </c>
      <c r="O5882">
        <v>2.0299999999999998</v>
      </c>
      <c r="Q5882">
        <f t="shared" si="365"/>
        <v>2.1826559999999997</v>
      </c>
      <c r="R5882">
        <f t="shared" si="364"/>
        <v>5.6726559999999999</v>
      </c>
      <c r="S5882">
        <f t="shared" si="366"/>
        <v>0.11345312</v>
      </c>
    </row>
    <row r="5883" spans="1:19">
      <c r="A5883" t="s">
        <v>1426</v>
      </c>
      <c r="B5883" t="s">
        <v>12283</v>
      </c>
      <c r="C5883" t="s">
        <v>26</v>
      </c>
      <c r="D5883" t="s">
        <v>912</v>
      </c>
      <c r="E5883">
        <v>2.12880110000361E+16</v>
      </c>
      <c r="F5883" t="s">
        <v>909</v>
      </c>
      <c r="G5883">
        <v>2.78840110000361E+16</v>
      </c>
      <c r="H5883" t="s">
        <v>910</v>
      </c>
      <c r="I5883">
        <v>1.36380110000361E+16</v>
      </c>
      <c r="J5883" t="s">
        <v>913</v>
      </c>
      <c r="K5883">
        <v>2</v>
      </c>
      <c r="L5883">
        <v>100</v>
      </c>
      <c r="M5883">
        <f t="shared" si="367"/>
        <v>50</v>
      </c>
      <c r="N5883">
        <v>2.0299999999999998</v>
      </c>
      <c r="O5883">
        <v>2.0299999999999998</v>
      </c>
      <c r="Q5883">
        <f t="shared" si="365"/>
        <v>2.1826559999999997</v>
      </c>
      <c r="R5883">
        <f t="shared" si="364"/>
        <v>5.6726559999999999</v>
      </c>
      <c r="S5883">
        <f t="shared" si="366"/>
        <v>0.11345312</v>
      </c>
    </row>
    <row r="5884" spans="1:19">
      <c r="A5884" t="s">
        <v>1426</v>
      </c>
      <c r="B5884" t="s">
        <v>12283</v>
      </c>
      <c r="C5884" t="s">
        <v>172</v>
      </c>
      <c r="D5884" t="s">
        <v>914</v>
      </c>
      <c r="E5884">
        <v>2.12880110000361E+16</v>
      </c>
      <c r="F5884" t="s">
        <v>909</v>
      </c>
      <c r="G5884">
        <v>2.78840110000361E+16</v>
      </c>
      <c r="H5884" t="s">
        <v>910</v>
      </c>
      <c r="I5884">
        <v>5.6399011000036096E+16</v>
      </c>
      <c r="J5884" t="s">
        <v>915</v>
      </c>
      <c r="K5884">
        <v>2</v>
      </c>
      <c r="L5884">
        <v>100</v>
      </c>
      <c r="M5884">
        <f t="shared" si="367"/>
        <v>50</v>
      </c>
      <c r="N5884">
        <v>2.0299999999999998</v>
      </c>
      <c r="O5884">
        <v>2.0299999999999998</v>
      </c>
      <c r="Q5884">
        <f t="shared" si="365"/>
        <v>2.1826559999999997</v>
      </c>
      <c r="R5884">
        <f t="shared" si="364"/>
        <v>5.6726559999999999</v>
      </c>
      <c r="S5884">
        <f t="shared" si="366"/>
        <v>0.11345312</v>
      </c>
    </row>
    <row r="5885" spans="1:19">
      <c r="A5885" t="s">
        <v>1426</v>
      </c>
      <c r="B5885" t="s">
        <v>12283</v>
      </c>
      <c r="C5885" t="s">
        <v>57</v>
      </c>
      <c r="D5885" t="s">
        <v>916</v>
      </c>
      <c r="E5885">
        <v>2.12880110000361E+16</v>
      </c>
      <c r="F5885" t="s">
        <v>909</v>
      </c>
      <c r="G5885">
        <v>2.78840110000361E+16</v>
      </c>
      <c r="H5885" t="s">
        <v>910</v>
      </c>
      <c r="I5885">
        <v>9.3322622100003597E+17</v>
      </c>
      <c r="J5885" t="s">
        <v>917</v>
      </c>
      <c r="K5885">
        <v>2</v>
      </c>
      <c r="L5885">
        <v>100</v>
      </c>
      <c r="M5885">
        <f t="shared" si="367"/>
        <v>50</v>
      </c>
      <c r="N5885">
        <v>2.0299999999999998</v>
      </c>
      <c r="O5885">
        <v>2.0299999999999998</v>
      </c>
      <c r="Q5885">
        <f t="shared" si="365"/>
        <v>2.1826559999999997</v>
      </c>
      <c r="R5885">
        <f t="shared" si="364"/>
        <v>5.6726559999999999</v>
      </c>
      <c r="S5885">
        <f t="shared" si="366"/>
        <v>0.11345312</v>
      </c>
    </row>
    <row r="5886" spans="1:19">
      <c r="A5886" t="s">
        <v>1426</v>
      </c>
      <c r="B5886" t="s">
        <v>12283</v>
      </c>
      <c r="C5886" t="s">
        <v>305</v>
      </c>
      <c r="D5886" t="s">
        <v>921</v>
      </c>
      <c r="E5886">
        <v>2.12880110000361E+16</v>
      </c>
      <c r="F5886" t="s">
        <v>909</v>
      </c>
      <c r="G5886">
        <v>2.78840110000361E+16</v>
      </c>
      <c r="H5886" t="s">
        <v>910</v>
      </c>
      <c r="I5886">
        <v>1.36830110000361E+16</v>
      </c>
      <c r="J5886" t="s">
        <v>922</v>
      </c>
      <c r="K5886">
        <v>2</v>
      </c>
      <c r="L5886">
        <v>100</v>
      </c>
      <c r="M5886">
        <f t="shared" si="367"/>
        <v>50</v>
      </c>
      <c r="N5886">
        <v>2.0299999999999998</v>
      </c>
      <c r="O5886">
        <v>2.0299999999999998</v>
      </c>
      <c r="Q5886">
        <f t="shared" si="365"/>
        <v>2.1826559999999997</v>
      </c>
      <c r="R5886">
        <f t="shared" si="364"/>
        <v>5.6726559999999999</v>
      </c>
      <c r="S5886">
        <f t="shared" si="366"/>
        <v>0.11345312</v>
      </c>
    </row>
    <row r="5887" spans="1:19">
      <c r="A5887" t="s">
        <v>1426</v>
      </c>
      <c r="B5887" t="s">
        <v>12283</v>
      </c>
      <c r="C5887" t="s">
        <v>918</v>
      </c>
      <c r="D5887" t="s">
        <v>919</v>
      </c>
      <c r="E5887">
        <v>2.12880110000361E+16</v>
      </c>
      <c r="F5887" t="s">
        <v>909</v>
      </c>
      <c r="G5887">
        <v>2.78840110000361E+16</v>
      </c>
      <c r="H5887" t="s">
        <v>910</v>
      </c>
      <c r="I5887">
        <v>1.14160110000361E+16</v>
      </c>
      <c r="J5887" t="s">
        <v>920</v>
      </c>
      <c r="K5887">
        <v>2</v>
      </c>
      <c r="L5887">
        <v>100</v>
      </c>
      <c r="M5887">
        <f t="shared" si="367"/>
        <v>50</v>
      </c>
      <c r="N5887">
        <v>2.0299999999999998</v>
      </c>
      <c r="O5887">
        <v>2.78</v>
      </c>
      <c r="Q5887">
        <f t="shared" si="365"/>
        <v>2.9890559999999997</v>
      </c>
      <c r="R5887">
        <f t="shared" si="364"/>
        <v>6.4790559999999999</v>
      </c>
      <c r="S5887">
        <f t="shared" si="366"/>
        <v>0.12958111999999999</v>
      </c>
    </row>
    <row r="5888" spans="1:19">
      <c r="A5888" t="s">
        <v>1426</v>
      </c>
      <c r="B5888" t="s">
        <v>12283</v>
      </c>
      <c r="C5888" t="s">
        <v>182</v>
      </c>
      <c r="D5888" t="s">
        <v>923</v>
      </c>
      <c r="E5888">
        <v>2.12880110000361E+16</v>
      </c>
      <c r="F5888" t="s">
        <v>909</v>
      </c>
      <c r="G5888">
        <v>2.78840110000361E+16</v>
      </c>
      <c r="H5888" t="s">
        <v>910</v>
      </c>
      <c r="I5888">
        <v>9.3078801100003597E+17</v>
      </c>
      <c r="J5888" t="s">
        <v>924</v>
      </c>
      <c r="K5888">
        <v>2</v>
      </c>
      <c r="L5888">
        <v>100</v>
      </c>
      <c r="M5888">
        <f t="shared" si="367"/>
        <v>50</v>
      </c>
      <c r="N5888">
        <v>2.0299999999999998</v>
      </c>
      <c r="O5888">
        <v>2.0299999999999998</v>
      </c>
      <c r="Q5888">
        <f t="shared" si="365"/>
        <v>2.1826559999999997</v>
      </c>
      <c r="R5888">
        <f t="shared" si="364"/>
        <v>5.6726559999999999</v>
      </c>
      <c r="S5888">
        <f t="shared" si="366"/>
        <v>0.11345312</v>
      </c>
    </row>
    <row r="5889" spans="1:19">
      <c r="A5889" t="s">
        <v>1426</v>
      </c>
      <c r="B5889" t="s">
        <v>12284</v>
      </c>
      <c r="C5889" t="s">
        <v>305</v>
      </c>
      <c r="D5889" t="s">
        <v>921</v>
      </c>
      <c r="E5889">
        <v>2.12880110000361E+16</v>
      </c>
      <c r="F5889" t="s">
        <v>909</v>
      </c>
      <c r="G5889">
        <v>2.78850110000361E+16</v>
      </c>
      <c r="H5889" t="s">
        <v>928</v>
      </c>
      <c r="I5889">
        <v>1.36840110000361E+16</v>
      </c>
      <c r="J5889" t="s">
        <v>939</v>
      </c>
      <c r="K5889">
        <v>1</v>
      </c>
      <c r="L5889">
        <v>50</v>
      </c>
      <c r="M5889">
        <f t="shared" si="367"/>
        <v>50</v>
      </c>
      <c r="N5889">
        <v>2.83</v>
      </c>
      <c r="O5889">
        <v>2.83</v>
      </c>
      <c r="Q5889">
        <f t="shared" si="365"/>
        <v>3.0428159999999997</v>
      </c>
      <c r="R5889">
        <f t="shared" si="364"/>
        <v>6.5328160000000004</v>
      </c>
      <c r="S5889">
        <f t="shared" si="366"/>
        <v>0.13065632000000002</v>
      </c>
    </row>
    <row r="5890" spans="1:19">
      <c r="A5890" t="s">
        <v>1426</v>
      </c>
      <c r="B5890" t="s">
        <v>12284</v>
      </c>
      <c r="C5890" t="s">
        <v>57</v>
      </c>
      <c r="D5890" t="s">
        <v>916</v>
      </c>
      <c r="E5890">
        <v>2.12880110000361E+16</v>
      </c>
      <c r="F5890" t="s">
        <v>909</v>
      </c>
      <c r="G5890">
        <v>2.78850110000361E+16</v>
      </c>
      <c r="H5890" t="s">
        <v>928</v>
      </c>
      <c r="I5890">
        <v>9.3322621100003597E+17</v>
      </c>
      <c r="J5890" t="s">
        <v>931</v>
      </c>
      <c r="K5890">
        <v>1</v>
      </c>
      <c r="L5890">
        <v>50</v>
      </c>
      <c r="M5890">
        <f t="shared" si="367"/>
        <v>50</v>
      </c>
      <c r="N5890">
        <v>2.83</v>
      </c>
      <c r="O5890">
        <v>2.83</v>
      </c>
      <c r="Q5890">
        <f t="shared" si="365"/>
        <v>3.0428159999999997</v>
      </c>
      <c r="R5890">
        <f t="shared" ref="R5890:R5953" si="368">IF(Q5890&lt;180,Q5890+3.49, IF(Q5890&lt;2089.71, Q5890+3.49+(Q5890-180)*0.035, IF(Q5890&gt;2089.71, Q5890+70, Q5890+70)))</f>
        <v>6.5328160000000004</v>
      </c>
      <c r="S5890">
        <f t="shared" si="366"/>
        <v>0.13065632000000002</v>
      </c>
    </row>
    <row r="5891" spans="1:19">
      <c r="A5891" t="s">
        <v>1426</v>
      </c>
      <c r="B5891" t="s">
        <v>12284</v>
      </c>
      <c r="C5891" t="s">
        <v>918</v>
      </c>
      <c r="D5891" t="s">
        <v>933</v>
      </c>
      <c r="E5891">
        <v>2.12880110000361E+16</v>
      </c>
      <c r="F5891" t="s">
        <v>909</v>
      </c>
      <c r="G5891">
        <v>2.78850110000361E+16</v>
      </c>
      <c r="H5891" t="s">
        <v>928</v>
      </c>
      <c r="I5891">
        <v>1.14170110000361E+16</v>
      </c>
      <c r="J5891" t="s">
        <v>934</v>
      </c>
      <c r="K5891">
        <v>1</v>
      </c>
      <c r="L5891">
        <v>50</v>
      </c>
      <c r="M5891">
        <f t="shared" si="367"/>
        <v>50</v>
      </c>
      <c r="N5891">
        <v>2.83</v>
      </c>
      <c r="O5891">
        <v>4.33</v>
      </c>
      <c r="Q5891">
        <f t="shared" ref="Q5891:Q5954" si="369">IF(O5891&lt;930.06,O5891*1.0752,O5891+69.94)</f>
        <v>4.6556160000000002</v>
      </c>
      <c r="R5891">
        <f t="shared" si="368"/>
        <v>8.1456160000000004</v>
      </c>
      <c r="S5891">
        <f t="shared" ref="S5891:S5954" si="370">R5891/M5891</f>
        <v>0.16291232</v>
      </c>
    </row>
    <row r="5892" spans="1:19">
      <c r="A5892" t="s">
        <v>1426</v>
      </c>
      <c r="B5892" t="s">
        <v>12284</v>
      </c>
      <c r="C5892" t="s">
        <v>299</v>
      </c>
      <c r="D5892" t="s">
        <v>908</v>
      </c>
      <c r="E5892">
        <v>2.12880110000361E+16</v>
      </c>
      <c r="F5892" t="s">
        <v>909</v>
      </c>
      <c r="G5892">
        <v>2.78850110000361E+16</v>
      </c>
      <c r="H5892" t="s">
        <v>928</v>
      </c>
      <c r="I5892">
        <v>1.36880110000361E+16</v>
      </c>
      <c r="J5892" t="s">
        <v>929</v>
      </c>
      <c r="K5892">
        <v>1</v>
      </c>
      <c r="L5892">
        <v>50</v>
      </c>
      <c r="M5892">
        <f t="shared" si="367"/>
        <v>50</v>
      </c>
      <c r="N5892">
        <v>2.83</v>
      </c>
      <c r="O5892">
        <v>2.83</v>
      </c>
      <c r="Q5892">
        <f t="shared" si="369"/>
        <v>3.0428159999999997</v>
      </c>
      <c r="R5892">
        <f t="shared" si="368"/>
        <v>6.5328160000000004</v>
      </c>
      <c r="S5892">
        <f t="shared" si="370"/>
        <v>0.13065632000000002</v>
      </c>
    </row>
    <row r="5893" spans="1:19">
      <c r="A5893" t="s">
        <v>1426</v>
      </c>
      <c r="B5893" t="s">
        <v>12284</v>
      </c>
      <c r="C5893" t="s">
        <v>182</v>
      </c>
      <c r="D5893" t="s">
        <v>937</v>
      </c>
      <c r="E5893">
        <v>2.12880110000361E+16</v>
      </c>
      <c r="F5893" t="s">
        <v>909</v>
      </c>
      <c r="G5893">
        <v>2.78850110000361E+16</v>
      </c>
      <c r="H5893" t="s">
        <v>928</v>
      </c>
      <c r="I5893">
        <v>1.23650110000361E+16</v>
      </c>
      <c r="J5893" t="s">
        <v>938</v>
      </c>
      <c r="K5893">
        <v>1</v>
      </c>
      <c r="L5893">
        <v>50</v>
      </c>
      <c r="M5893">
        <f t="shared" ref="M5893:M5956" si="371">L5893/K5893</f>
        <v>50</v>
      </c>
      <c r="N5893">
        <v>2.83</v>
      </c>
      <c r="O5893">
        <v>2.83</v>
      </c>
      <c r="Q5893">
        <f t="shared" si="369"/>
        <v>3.0428159999999997</v>
      </c>
      <c r="R5893">
        <f t="shared" si="368"/>
        <v>6.5328160000000004</v>
      </c>
      <c r="S5893">
        <f t="shared" si="370"/>
        <v>0.13065632000000002</v>
      </c>
    </row>
    <row r="5894" spans="1:19">
      <c r="A5894" t="s">
        <v>1426</v>
      </c>
      <c r="B5894" t="s">
        <v>12284</v>
      </c>
      <c r="C5894" t="s">
        <v>26</v>
      </c>
      <c r="D5894" t="s">
        <v>935</v>
      </c>
      <c r="E5894">
        <v>2.12880110000361E+16</v>
      </c>
      <c r="F5894" t="s">
        <v>909</v>
      </c>
      <c r="G5894">
        <v>2.78850110000361E+16</v>
      </c>
      <c r="H5894" t="s">
        <v>928</v>
      </c>
      <c r="I5894">
        <v>1.36370110000361E+16</v>
      </c>
      <c r="J5894" t="s">
        <v>936</v>
      </c>
      <c r="K5894">
        <v>1</v>
      </c>
      <c r="L5894">
        <v>50</v>
      </c>
      <c r="M5894">
        <f t="shared" si="371"/>
        <v>50</v>
      </c>
      <c r="N5894">
        <v>2.83</v>
      </c>
      <c r="O5894">
        <v>2.83</v>
      </c>
      <c r="Q5894">
        <f t="shared" si="369"/>
        <v>3.0428159999999997</v>
      </c>
      <c r="R5894">
        <f t="shared" si="368"/>
        <v>6.5328160000000004</v>
      </c>
      <c r="S5894">
        <f t="shared" si="370"/>
        <v>0.13065632000000002</v>
      </c>
    </row>
    <row r="5895" spans="1:19">
      <c r="A5895" t="s">
        <v>1426</v>
      </c>
      <c r="B5895" t="s">
        <v>12284</v>
      </c>
      <c r="C5895" t="s">
        <v>172</v>
      </c>
      <c r="D5895" t="s">
        <v>914</v>
      </c>
      <c r="E5895">
        <v>2.12880110000361E+16</v>
      </c>
      <c r="F5895" t="s">
        <v>909</v>
      </c>
      <c r="G5895">
        <v>2.78850110000361E+16</v>
      </c>
      <c r="H5895" t="s">
        <v>928</v>
      </c>
      <c r="I5895">
        <v>8.0552011000036096E+16</v>
      </c>
      <c r="J5895" t="s">
        <v>930</v>
      </c>
      <c r="K5895">
        <v>1</v>
      </c>
      <c r="L5895">
        <v>50</v>
      </c>
      <c r="M5895">
        <f t="shared" si="371"/>
        <v>50</v>
      </c>
      <c r="N5895">
        <v>2.83</v>
      </c>
      <c r="O5895">
        <v>2.83</v>
      </c>
      <c r="Q5895">
        <f t="shared" si="369"/>
        <v>3.0428159999999997</v>
      </c>
      <c r="R5895">
        <f t="shared" si="368"/>
        <v>6.5328160000000004</v>
      </c>
      <c r="S5895">
        <f t="shared" si="370"/>
        <v>0.13065632000000002</v>
      </c>
    </row>
    <row r="5896" spans="1:19">
      <c r="A5896" t="s">
        <v>1426</v>
      </c>
      <c r="B5896" t="s">
        <v>12284</v>
      </c>
      <c r="C5896" t="s">
        <v>168</v>
      </c>
      <c r="D5896" t="s">
        <v>925</v>
      </c>
      <c r="E5896">
        <v>2.12880110000361E+16</v>
      </c>
      <c r="F5896" t="s">
        <v>909</v>
      </c>
      <c r="G5896">
        <v>2.78850110000361E+16</v>
      </c>
      <c r="H5896" t="s">
        <v>928</v>
      </c>
      <c r="I5896">
        <v>8.4042011000036096E+16</v>
      </c>
      <c r="J5896" t="s">
        <v>932</v>
      </c>
      <c r="K5896">
        <v>1</v>
      </c>
      <c r="L5896">
        <v>50</v>
      </c>
      <c r="M5896">
        <f t="shared" si="371"/>
        <v>50</v>
      </c>
      <c r="N5896">
        <v>2.83</v>
      </c>
      <c r="O5896">
        <v>2.83</v>
      </c>
      <c r="Q5896">
        <f t="shared" si="369"/>
        <v>3.0428159999999997</v>
      </c>
      <c r="R5896">
        <f t="shared" si="368"/>
        <v>6.5328160000000004</v>
      </c>
      <c r="S5896">
        <f t="shared" si="370"/>
        <v>0.13065632000000002</v>
      </c>
    </row>
    <row r="5897" spans="1:19">
      <c r="A5897" t="s">
        <v>1426</v>
      </c>
      <c r="B5897" t="s">
        <v>12285</v>
      </c>
      <c r="C5897" t="s">
        <v>918</v>
      </c>
      <c r="D5897" t="s">
        <v>941</v>
      </c>
      <c r="E5897">
        <v>2.12880110000361E+16</v>
      </c>
      <c r="F5897" t="s">
        <v>909</v>
      </c>
      <c r="G5897">
        <v>2.70640110000361E+16</v>
      </c>
      <c r="H5897" t="s">
        <v>942</v>
      </c>
      <c r="I5897">
        <v>1.23280110000361E+16</v>
      </c>
      <c r="J5897" t="s">
        <v>943</v>
      </c>
      <c r="K5897">
        <v>2</v>
      </c>
      <c r="L5897">
        <v>40</v>
      </c>
      <c r="M5897">
        <f t="shared" si="371"/>
        <v>20</v>
      </c>
      <c r="N5897">
        <v>7.48</v>
      </c>
      <c r="O5897">
        <v>7.48</v>
      </c>
      <c r="Q5897">
        <f t="shared" si="369"/>
        <v>8.0424959999999999</v>
      </c>
      <c r="R5897">
        <f t="shared" si="368"/>
        <v>11.532496</v>
      </c>
      <c r="S5897">
        <f t="shared" si="370"/>
        <v>0.57662480000000005</v>
      </c>
    </row>
    <row r="5898" spans="1:19">
      <c r="A5898" t="s">
        <v>1426</v>
      </c>
      <c r="B5898" t="s">
        <v>12286</v>
      </c>
      <c r="C5898" t="s">
        <v>748</v>
      </c>
      <c r="D5898" t="s">
        <v>5899</v>
      </c>
      <c r="E5898">
        <v>2.18850110000361E+16</v>
      </c>
      <c r="F5898" t="s">
        <v>5900</v>
      </c>
      <c r="G5898">
        <v>2.79380110000361E+16</v>
      </c>
      <c r="H5898" t="s">
        <v>5901</v>
      </c>
      <c r="I5898">
        <v>1.37830110000361E+16</v>
      </c>
      <c r="J5898" t="s">
        <v>5902</v>
      </c>
      <c r="K5898">
        <v>3</v>
      </c>
      <c r="L5898">
        <v>90</v>
      </c>
      <c r="M5898">
        <f t="shared" si="371"/>
        <v>30</v>
      </c>
      <c r="N5898">
        <v>2.2400000000000002</v>
      </c>
      <c r="O5898">
        <v>2.2400000000000002</v>
      </c>
      <c r="Q5898">
        <f t="shared" si="369"/>
        <v>2.4084479999999999</v>
      </c>
      <c r="R5898">
        <f t="shared" si="368"/>
        <v>5.8984480000000001</v>
      </c>
      <c r="S5898">
        <f t="shared" si="370"/>
        <v>0.19661493333333332</v>
      </c>
    </row>
    <row r="5899" spans="1:19">
      <c r="A5899" t="s">
        <v>1426</v>
      </c>
      <c r="B5899" t="s">
        <v>12287</v>
      </c>
      <c r="C5899" t="s">
        <v>748</v>
      </c>
      <c r="D5899" t="s">
        <v>5899</v>
      </c>
      <c r="E5899">
        <v>2.18850110000361E+16</v>
      </c>
      <c r="F5899" t="s">
        <v>5900</v>
      </c>
      <c r="G5899">
        <v>2.79380110000361E+16</v>
      </c>
      <c r="H5899" t="s">
        <v>5901</v>
      </c>
      <c r="I5899">
        <v>1.37830110000361E+16</v>
      </c>
      <c r="J5899" t="s">
        <v>5902</v>
      </c>
      <c r="K5899">
        <v>3</v>
      </c>
      <c r="L5899">
        <v>90</v>
      </c>
      <c r="M5899">
        <f t="shared" si="371"/>
        <v>30</v>
      </c>
      <c r="N5899">
        <v>2.2400000000000002</v>
      </c>
      <c r="O5899">
        <v>2.2400000000000002</v>
      </c>
      <c r="Q5899">
        <f t="shared" si="369"/>
        <v>2.4084479999999999</v>
      </c>
      <c r="R5899">
        <f t="shared" si="368"/>
        <v>5.8984480000000001</v>
      </c>
      <c r="S5899">
        <f t="shared" si="370"/>
        <v>0.19661493333333332</v>
      </c>
    </row>
    <row r="5900" spans="1:19">
      <c r="A5900" t="s">
        <v>1426</v>
      </c>
      <c r="B5900" t="s">
        <v>12288</v>
      </c>
      <c r="C5900" t="s">
        <v>26</v>
      </c>
      <c r="D5900" t="s">
        <v>5769</v>
      </c>
      <c r="E5900">
        <v>2.15410110000361E+16</v>
      </c>
      <c r="F5900" t="s">
        <v>5766</v>
      </c>
      <c r="G5900">
        <v>3.27690110000361E+16</v>
      </c>
      <c r="H5900" t="s">
        <v>5767</v>
      </c>
      <c r="I5900">
        <v>1.12690110000361E+16</v>
      </c>
      <c r="J5900" t="s">
        <v>5770</v>
      </c>
      <c r="K5900">
        <v>2</v>
      </c>
      <c r="L5900">
        <v>50</v>
      </c>
      <c r="M5900">
        <f t="shared" si="371"/>
        <v>25</v>
      </c>
      <c r="N5900">
        <v>1</v>
      </c>
      <c r="O5900">
        <v>3.17</v>
      </c>
      <c r="Q5900">
        <f t="shared" si="369"/>
        <v>3.4083839999999999</v>
      </c>
      <c r="R5900">
        <f t="shared" si="368"/>
        <v>6.8983840000000001</v>
      </c>
      <c r="S5900">
        <f t="shared" si="370"/>
        <v>0.27593536000000002</v>
      </c>
    </row>
    <row r="5901" spans="1:19">
      <c r="A5901" t="s">
        <v>1426</v>
      </c>
      <c r="B5901" t="s">
        <v>12288</v>
      </c>
      <c r="C5901" t="s">
        <v>182</v>
      </c>
      <c r="D5901" t="s">
        <v>5765</v>
      </c>
      <c r="E5901">
        <v>2.15410110000361E+16</v>
      </c>
      <c r="F5901" t="s">
        <v>5766</v>
      </c>
      <c r="G5901">
        <v>3.27690110000361E+16</v>
      </c>
      <c r="H5901" t="s">
        <v>5767</v>
      </c>
      <c r="I5901">
        <v>3.23670110000361E+16</v>
      </c>
      <c r="J5901" t="s">
        <v>5768</v>
      </c>
      <c r="K5901">
        <v>2</v>
      </c>
      <c r="L5901">
        <v>50</v>
      </c>
      <c r="M5901">
        <f t="shared" si="371"/>
        <v>25</v>
      </c>
      <c r="N5901">
        <v>1</v>
      </c>
      <c r="O5901">
        <v>1</v>
      </c>
      <c r="Q5901">
        <f t="shared" si="369"/>
        <v>1.0751999999999999</v>
      </c>
      <c r="R5901">
        <f t="shared" si="368"/>
        <v>4.5651999999999999</v>
      </c>
      <c r="S5901">
        <f t="shared" si="370"/>
        <v>0.18260799999999999</v>
      </c>
    </row>
    <row r="5902" spans="1:19">
      <c r="A5902" t="s">
        <v>1426</v>
      </c>
      <c r="B5902" t="s">
        <v>12289</v>
      </c>
      <c r="C5902" t="s">
        <v>168</v>
      </c>
      <c r="D5902" t="s">
        <v>5772</v>
      </c>
      <c r="E5902">
        <v>2.15410110000361E+16</v>
      </c>
      <c r="F5902" t="s">
        <v>5766</v>
      </c>
      <c r="G5902">
        <v>3.27700110000361E+16</v>
      </c>
      <c r="H5902" t="s">
        <v>5773</v>
      </c>
      <c r="I5902">
        <v>8.7487011000036096E+16</v>
      </c>
      <c r="J5902" t="s">
        <v>5774</v>
      </c>
      <c r="K5902">
        <v>2</v>
      </c>
      <c r="L5902">
        <v>50</v>
      </c>
      <c r="M5902">
        <f t="shared" si="371"/>
        <v>25</v>
      </c>
      <c r="N5902">
        <v>1</v>
      </c>
      <c r="O5902">
        <v>1</v>
      </c>
      <c r="Q5902">
        <f t="shared" si="369"/>
        <v>1.0751999999999999</v>
      </c>
      <c r="R5902">
        <f t="shared" si="368"/>
        <v>4.5651999999999999</v>
      </c>
      <c r="S5902">
        <f t="shared" si="370"/>
        <v>0.18260799999999999</v>
      </c>
    </row>
    <row r="5903" spans="1:19">
      <c r="A5903" t="s">
        <v>1426</v>
      </c>
      <c r="B5903" t="s">
        <v>12289</v>
      </c>
      <c r="C5903" t="s">
        <v>693</v>
      </c>
      <c r="D5903" t="s">
        <v>5777</v>
      </c>
      <c r="E5903">
        <v>2.15410110000361E+16</v>
      </c>
      <c r="F5903" t="s">
        <v>5766</v>
      </c>
      <c r="G5903">
        <v>3.27700110000361E+16</v>
      </c>
      <c r="H5903" t="s">
        <v>5773</v>
      </c>
      <c r="I5903">
        <v>1.18770110000361E+16</v>
      </c>
      <c r="J5903" t="s">
        <v>5778</v>
      </c>
      <c r="K5903">
        <v>2</v>
      </c>
      <c r="L5903">
        <v>50</v>
      </c>
      <c r="M5903">
        <f t="shared" si="371"/>
        <v>25</v>
      </c>
      <c r="N5903">
        <v>1</v>
      </c>
      <c r="O5903">
        <v>1</v>
      </c>
      <c r="Q5903">
        <f t="shared" si="369"/>
        <v>1.0751999999999999</v>
      </c>
      <c r="R5903">
        <f t="shared" si="368"/>
        <v>4.5651999999999999</v>
      </c>
      <c r="S5903">
        <f t="shared" si="370"/>
        <v>0.18260799999999999</v>
      </c>
    </row>
    <row r="5904" spans="1:19">
      <c r="A5904" t="s">
        <v>1426</v>
      </c>
      <c r="B5904" t="s">
        <v>12289</v>
      </c>
      <c r="C5904" t="s">
        <v>26</v>
      </c>
      <c r="D5904" t="s">
        <v>5769</v>
      </c>
      <c r="E5904">
        <v>2.15410110000361E+16</v>
      </c>
      <c r="F5904" t="s">
        <v>5766</v>
      </c>
      <c r="G5904">
        <v>3.27700110000361E+16</v>
      </c>
      <c r="H5904" t="s">
        <v>5773</v>
      </c>
      <c r="I5904">
        <v>1.12700110000361E+16</v>
      </c>
      <c r="J5904" t="s">
        <v>5779</v>
      </c>
      <c r="K5904">
        <v>2</v>
      </c>
      <c r="L5904">
        <v>50</v>
      </c>
      <c r="M5904">
        <f t="shared" si="371"/>
        <v>25</v>
      </c>
      <c r="N5904">
        <v>1</v>
      </c>
      <c r="O5904">
        <v>3.17</v>
      </c>
      <c r="Q5904">
        <f t="shared" si="369"/>
        <v>3.4083839999999999</v>
      </c>
      <c r="R5904">
        <f t="shared" si="368"/>
        <v>6.8983840000000001</v>
      </c>
      <c r="S5904">
        <f t="shared" si="370"/>
        <v>0.27593536000000002</v>
      </c>
    </row>
    <row r="5905" spans="1:19">
      <c r="A5905" t="s">
        <v>1426</v>
      </c>
      <c r="B5905" t="s">
        <v>12289</v>
      </c>
      <c r="C5905" t="s">
        <v>182</v>
      </c>
      <c r="D5905" t="s">
        <v>5775</v>
      </c>
      <c r="E5905">
        <v>2.15410110000361E+16</v>
      </c>
      <c r="F5905" t="s">
        <v>5766</v>
      </c>
      <c r="G5905">
        <v>3.27700110000361E+16</v>
      </c>
      <c r="H5905" t="s">
        <v>5773</v>
      </c>
      <c r="I5905">
        <v>3.23680110000361E+16</v>
      </c>
      <c r="J5905" t="s">
        <v>5776</v>
      </c>
      <c r="K5905">
        <v>2</v>
      </c>
      <c r="L5905">
        <v>50</v>
      </c>
      <c r="M5905">
        <f t="shared" si="371"/>
        <v>25</v>
      </c>
      <c r="N5905">
        <v>1</v>
      </c>
      <c r="O5905">
        <v>1</v>
      </c>
      <c r="Q5905">
        <f t="shared" si="369"/>
        <v>1.0751999999999999</v>
      </c>
      <c r="R5905">
        <f t="shared" si="368"/>
        <v>4.5651999999999999</v>
      </c>
      <c r="S5905">
        <f t="shared" si="370"/>
        <v>0.18260799999999999</v>
      </c>
    </row>
    <row r="5906" spans="1:19">
      <c r="A5906" t="s">
        <v>1426</v>
      </c>
      <c r="B5906" t="s">
        <v>12290</v>
      </c>
      <c r="C5906" t="s">
        <v>26</v>
      </c>
      <c r="D5906" t="s">
        <v>5769</v>
      </c>
      <c r="E5906">
        <v>2.15410110000361E+16</v>
      </c>
      <c r="F5906" t="s">
        <v>5766</v>
      </c>
      <c r="G5906">
        <v>3.27690110000361E+16</v>
      </c>
      <c r="H5906" t="s">
        <v>5767</v>
      </c>
      <c r="I5906">
        <v>1.12690110000361E+16</v>
      </c>
      <c r="J5906" t="s">
        <v>5770</v>
      </c>
      <c r="K5906">
        <v>2</v>
      </c>
      <c r="L5906">
        <v>50</v>
      </c>
      <c r="M5906">
        <f t="shared" si="371"/>
        <v>25</v>
      </c>
      <c r="N5906">
        <v>1</v>
      </c>
      <c r="O5906">
        <v>3.17</v>
      </c>
      <c r="Q5906">
        <f t="shared" si="369"/>
        <v>3.4083839999999999</v>
      </c>
      <c r="R5906">
        <f t="shared" si="368"/>
        <v>6.8983840000000001</v>
      </c>
      <c r="S5906">
        <f t="shared" si="370"/>
        <v>0.27593536000000002</v>
      </c>
    </row>
    <row r="5907" spans="1:19">
      <c r="A5907" t="s">
        <v>1426</v>
      </c>
      <c r="B5907" t="s">
        <v>12290</v>
      </c>
      <c r="C5907" t="s">
        <v>182</v>
      </c>
      <c r="D5907" t="s">
        <v>5765</v>
      </c>
      <c r="E5907">
        <v>2.15410110000361E+16</v>
      </c>
      <c r="F5907" t="s">
        <v>5766</v>
      </c>
      <c r="G5907">
        <v>3.27690110000361E+16</v>
      </c>
      <c r="H5907" t="s">
        <v>5767</v>
      </c>
      <c r="I5907">
        <v>3.23670110000361E+16</v>
      </c>
      <c r="J5907" t="s">
        <v>5768</v>
      </c>
      <c r="K5907">
        <v>2</v>
      </c>
      <c r="L5907">
        <v>50</v>
      </c>
      <c r="M5907">
        <f t="shared" si="371"/>
        <v>25</v>
      </c>
      <c r="N5907">
        <v>1</v>
      </c>
      <c r="O5907">
        <v>1</v>
      </c>
      <c r="Q5907">
        <f t="shared" si="369"/>
        <v>1.0751999999999999</v>
      </c>
      <c r="R5907">
        <f t="shared" si="368"/>
        <v>4.5651999999999999</v>
      </c>
      <c r="S5907">
        <f t="shared" si="370"/>
        <v>0.18260799999999999</v>
      </c>
    </row>
    <row r="5908" spans="1:19">
      <c r="A5908" t="s">
        <v>1426</v>
      </c>
      <c r="B5908" t="s">
        <v>12291</v>
      </c>
      <c r="C5908" t="s">
        <v>182</v>
      </c>
      <c r="D5908" t="s">
        <v>5775</v>
      </c>
      <c r="E5908">
        <v>2.15410110000361E+16</v>
      </c>
      <c r="F5908" t="s">
        <v>5766</v>
      </c>
      <c r="G5908">
        <v>3.27700110000361E+16</v>
      </c>
      <c r="H5908" t="s">
        <v>5773</v>
      </c>
      <c r="I5908">
        <v>3.23680110000361E+16</v>
      </c>
      <c r="J5908" t="s">
        <v>5776</v>
      </c>
      <c r="K5908">
        <v>2</v>
      </c>
      <c r="L5908">
        <v>50</v>
      </c>
      <c r="M5908">
        <f t="shared" si="371"/>
        <v>25</v>
      </c>
      <c r="N5908">
        <v>1</v>
      </c>
      <c r="O5908">
        <v>1</v>
      </c>
      <c r="Q5908">
        <f t="shared" si="369"/>
        <v>1.0751999999999999</v>
      </c>
      <c r="R5908">
        <f t="shared" si="368"/>
        <v>4.5651999999999999</v>
      </c>
      <c r="S5908">
        <f t="shared" si="370"/>
        <v>0.18260799999999999</v>
      </c>
    </row>
    <row r="5909" spans="1:19">
      <c r="A5909" t="s">
        <v>1426</v>
      </c>
      <c r="B5909" t="s">
        <v>12291</v>
      </c>
      <c r="C5909" t="s">
        <v>26</v>
      </c>
      <c r="D5909" t="s">
        <v>5769</v>
      </c>
      <c r="E5909">
        <v>2.15410110000361E+16</v>
      </c>
      <c r="F5909" t="s">
        <v>5766</v>
      </c>
      <c r="G5909">
        <v>3.27700110000361E+16</v>
      </c>
      <c r="H5909" t="s">
        <v>5773</v>
      </c>
      <c r="I5909">
        <v>1.12700110000361E+16</v>
      </c>
      <c r="J5909" t="s">
        <v>5779</v>
      </c>
      <c r="K5909">
        <v>2</v>
      </c>
      <c r="L5909">
        <v>50</v>
      </c>
      <c r="M5909">
        <f t="shared" si="371"/>
        <v>25</v>
      </c>
      <c r="N5909">
        <v>1</v>
      </c>
      <c r="O5909">
        <v>3.17</v>
      </c>
      <c r="Q5909">
        <f t="shared" si="369"/>
        <v>3.4083839999999999</v>
      </c>
      <c r="R5909">
        <f t="shared" si="368"/>
        <v>6.8983840000000001</v>
      </c>
      <c r="S5909">
        <f t="shared" si="370"/>
        <v>0.27593536000000002</v>
      </c>
    </row>
    <row r="5910" spans="1:19">
      <c r="A5910" t="s">
        <v>1426</v>
      </c>
      <c r="B5910" t="s">
        <v>12291</v>
      </c>
      <c r="C5910" t="s">
        <v>168</v>
      </c>
      <c r="D5910" t="s">
        <v>5772</v>
      </c>
      <c r="E5910">
        <v>2.15410110000361E+16</v>
      </c>
      <c r="F5910" t="s">
        <v>5766</v>
      </c>
      <c r="G5910">
        <v>3.27700110000361E+16</v>
      </c>
      <c r="H5910" t="s">
        <v>5773</v>
      </c>
      <c r="I5910">
        <v>8.7487011000036096E+16</v>
      </c>
      <c r="J5910" t="s">
        <v>5774</v>
      </c>
      <c r="K5910">
        <v>2</v>
      </c>
      <c r="L5910">
        <v>50</v>
      </c>
      <c r="M5910">
        <f t="shared" si="371"/>
        <v>25</v>
      </c>
      <c r="N5910">
        <v>1</v>
      </c>
      <c r="O5910">
        <v>1</v>
      </c>
      <c r="Q5910">
        <f t="shared" si="369"/>
        <v>1.0751999999999999</v>
      </c>
      <c r="R5910">
        <f t="shared" si="368"/>
        <v>4.5651999999999999</v>
      </c>
      <c r="S5910">
        <f t="shared" si="370"/>
        <v>0.18260799999999999</v>
      </c>
    </row>
    <row r="5911" spans="1:19">
      <c r="A5911" t="s">
        <v>1426</v>
      </c>
      <c r="B5911" t="s">
        <v>12291</v>
      </c>
      <c r="C5911" t="s">
        <v>693</v>
      </c>
      <c r="D5911" t="s">
        <v>5777</v>
      </c>
      <c r="E5911">
        <v>2.15410110000361E+16</v>
      </c>
      <c r="F5911" t="s">
        <v>5766</v>
      </c>
      <c r="G5911">
        <v>3.27700110000361E+16</v>
      </c>
      <c r="H5911" t="s">
        <v>5773</v>
      </c>
      <c r="I5911">
        <v>1.18770110000361E+16</v>
      </c>
      <c r="J5911" t="s">
        <v>5778</v>
      </c>
      <c r="K5911">
        <v>2</v>
      </c>
      <c r="L5911">
        <v>50</v>
      </c>
      <c r="M5911">
        <f t="shared" si="371"/>
        <v>25</v>
      </c>
      <c r="N5911">
        <v>1</v>
      </c>
      <c r="O5911">
        <v>1</v>
      </c>
      <c r="Q5911">
        <f t="shared" si="369"/>
        <v>1.0751999999999999</v>
      </c>
      <c r="R5911">
        <f t="shared" si="368"/>
        <v>4.5651999999999999</v>
      </c>
      <c r="S5911">
        <f t="shared" si="370"/>
        <v>0.18260799999999999</v>
      </c>
    </row>
    <row r="5912" spans="1:19">
      <c r="A5912" t="s">
        <v>1426</v>
      </c>
      <c r="B5912" t="s">
        <v>12292</v>
      </c>
      <c r="C5912" t="s">
        <v>168</v>
      </c>
      <c r="D5912" t="s">
        <v>2978</v>
      </c>
      <c r="E5912">
        <v>2.18250110000361E+16</v>
      </c>
      <c r="F5912" t="s">
        <v>2975</v>
      </c>
      <c r="G5912">
        <v>2.80360110000361E+16</v>
      </c>
      <c r="H5912" t="s">
        <v>2976</v>
      </c>
      <c r="I5912">
        <v>7.8864011000036096E+16</v>
      </c>
      <c r="J5912" t="s">
        <v>2979</v>
      </c>
      <c r="K5912">
        <v>2</v>
      </c>
      <c r="L5912">
        <v>50</v>
      </c>
      <c r="M5912">
        <f t="shared" si="371"/>
        <v>25</v>
      </c>
      <c r="N5912">
        <v>0.84</v>
      </c>
      <c r="O5912">
        <v>0.84</v>
      </c>
      <c r="Q5912">
        <f t="shared" si="369"/>
        <v>0.90316799999999986</v>
      </c>
      <c r="R5912">
        <f t="shared" si="368"/>
        <v>4.3931680000000002</v>
      </c>
      <c r="S5912">
        <f t="shared" si="370"/>
        <v>0.17572672</v>
      </c>
    </row>
    <row r="5913" spans="1:19">
      <c r="A5913" t="s">
        <v>1426</v>
      </c>
      <c r="B5913" t="s">
        <v>12292</v>
      </c>
      <c r="C5913" t="s">
        <v>26</v>
      </c>
      <c r="D5913" t="s">
        <v>2982</v>
      </c>
      <c r="E5913">
        <v>2.18250110000361E+16</v>
      </c>
      <c r="F5913" t="s">
        <v>2975</v>
      </c>
      <c r="G5913">
        <v>2.80360110000361E+16</v>
      </c>
      <c r="H5913" t="s">
        <v>2976</v>
      </c>
      <c r="I5913">
        <v>1.23710110000361E+16</v>
      </c>
      <c r="J5913" t="s">
        <v>2983</v>
      </c>
      <c r="K5913">
        <v>2</v>
      </c>
      <c r="L5913">
        <v>50</v>
      </c>
      <c r="M5913">
        <f t="shared" si="371"/>
        <v>25</v>
      </c>
      <c r="N5913">
        <v>0.84</v>
      </c>
      <c r="O5913">
        <v>2.5</v>
      </c>
      <c r="Q5913">
        <f t="shared" si="369"/>
        <v>2.6879999999999997</v>
      </c>
      <c r="R5913">
        <f t="shared" si="368"/>
        <v>6.1779999999999999</v>
      </c>
      <c r="S5913">
        <f t="shared" si="370"/>
        <v>0.24712000000000001</v>
      </c>
    </row>
    <row r="5914" spans="1:19">
      <c r="A5914" t="s">
        <v>1426</v>
      </c>
      <c r="B5914" t="s">
        <v>12292</v>
      </c>
      <c r="C5914" t="s">
        <v>693</v>
      </c>
      <c r="D5914" t="s">
        <v>2980</v>
      </c>
      <c r="E5914">
        <v>2.18250110000361E+16</v>
      </c>
      <c r="F5914" t="s">
        <v>2975</v>
      </c>
      <c r="G5914">
        <v>2.80360110000361E+16</v>
      </c>
      <c r="H5914" t="s">
        <v>2976</v>
      </c>
      <c r="I5914">
        <v>1.39550110000361E+16</v>
      </c>
      <c r="J5914" t="s">
        <v>2981</v>
      </c>
      <c r="K5914">
        <v>2</v>
      </c>
      <c r="L5914">
        <v>50</v>
      </c>
      <c r="M5914">
        <f t="shared" si="371"/>
        <v>25</v>
      </c>
      <c r="N5914">
        <v>0.84</v>
      </c>
      <c r="O5914">
        <v>0.84</v>
      </c>
      <c r="Q5914">
        <f t="shared" si="369"/>
        <v>0.90316799999999986</v>
      </c>
      <c r="R5914">
        <f t="shared" si="368"/>
        <v>4.3931680000000002</v>
      </c>
      <c r="S5914">
        <f t="shared" si="370"/>
        <v>0.17572672</v>
      </c>
    </row>
    <row r="5915" spans="1:19">
      <c r="A5915" t="s">
        <v>1426</v>
      </c>
      <c r="B5915" t="s">
        <v>12292</v>
      </c>
      <c r="C5915" t="s">
        <v>182</v>
      </c>
      <c r="D5915" t="s">
        <v>2974</v>
      </c>
      <c r="E5915">
        <v>2.18250110000361E+16</v>
      </c>
      <c r="F5915" t="s">
        <v>2975</v>
      </c>
      <c r="G5915">
        <v>2.80360110000361E+16</v>
      </c>
      <c r="H5915" t="s">
        <v>2976</v>
      </c>
      <c r="I5915">
        <v>1.30770110000361E+16</v>
      </c>
      <c r="J5915" t="s">
        <v>2977</v>
      </c>
      <c r="K5915">
        <v>2</v>
      </c>
      <c r="L5915">
        <v>50</v>
      </c>
      <c r="M5915">
        <f t="shared" si="371"/>
        <v>25</v>
      </c>
      <c r="N5915">
        <v>0.84</v>
      </c>
      <c r="O5915">
        <v>0.84</v>
      </c>
      <c r="Q5915">
        <f t="shared" si="369"/>
        <v>0.90316799999999986</v>
      </c>
      <c r="R5915">
        <f t="shared" si="368"/>
        <v>4.3931680000000002</v>
      </c>
      <c r="S5915">
        <f t="shared" si="370"/>
        <v>0.17572672</v>
      </c>
    </row>
    <row r="5916" spans="1:19">
      <c r="A5916" t="s">
        <v>1426</v>
      </c>
      <c r="B5916" t="s">
        <v>12293</v>
      </c>
      <c r="C5916" t="s">
        <v>693</v>
      </c>
      <c r="D5916" t="s">
        <v>2980</v>
      </c>
      <c r="E5916">
        <v>2.18250110000361E+16</v>
      </c>
      <c r="F5916" t="s">
        <v>2975</v>
      </c>
      <c r="G5916">
        <v>2.80360110000361E+16</v>
      </c>
      <c r="H5916" t="s">
        <v>2976</v>
      </c>
      <c r="I5916">
        <v>1.39550110000361E+16</v>
      </c>
      <c r="J5916" t="s">
        <v>2981</v>
      </c>
      <c r="K5916">
        <v>2</v>
      </c>
      <c r="L5916">
        <v>50</v>
      </c>
      <c r="M5916">
        <f t="shared" si="371"/>
        <v>25</v>
      </c>
      <c r="N5916">
        <v>0.84</v>
      </c>
      <c r="O5916">
        <v>0.84</v>
      </c>
      <c r="Q5916">
        <f t="shared" si="369"/>
        <v>0.90316799999999986</v>
      </c>
      <c r="R5916">
        <f t="shared" si="368"/>
        <v>4.3931680000000002</v>
      </c>
      <c r="S5916">
        <f t="shared" si="370"/>
        <v>0.17572672</v>
      </c>
    </row>
    <row r="5917" spans="1:19">
      <c r="A5917" t="s">
        <v>1426</v>
      </c>
      <c r="B5917" t="s">
        <v>12293</v>
      </c>
      <c r="C5917" t="s">
        <v>168</v>
      </c>
      <c r="D5917" t="s">
        <v>2978</v>
      </c>
      <c r="E5917">
        <v>2.18250110000361E+16</v>
      </c>
      <c r="F5917" t="s">
        <v>2975</v>
      </c>
      <c r="G5917">
        <v>2.80360110000361E+16</v>
      </c>
      <c r="H5917" t="s">
        <v>2976</v>
      </c>
      <c r="I5917">
        <v>7.8864011000036096E+16</v>
      </c>
      <c r="J5917" t="s">
        <v>2979</v>
      </c>
      <c r="K5917">
        <v>2</v>
      </c>
      <c r="L5917">
        <v>50</v>
      </c>
      <c r="M5917">
        <f t="shared" si="371"/>
        <v>25</v>
      </c>
      <c r="N5917">
        <v>0.84</v>
      </c>
      <c r="O5917">
        <v>0.84</v>
      </c>
      <c r="Q5917">
        <f t="shared" si="369"/>
        <v>0.90316799999999986</v>
      </c>
      <c r="R5917">
        <f t="shared" si="368"/>
        <v>4.3931680000000002</v>
      </c>
      <c r="S5917">
        <f t="shared" si="370"/>
        <v>0.17572672</v>
      </c>
    </row>
    <row r="5918" spans="1:19">
      <c r="A5918" t="s">
        <v>1426</v>
      </c>
      <c r="B5918" t="s">
        <v>12293</v>
      </c>
      <c r="C5918" t="s">
        <v>182</v>
      </c>
      <c r="D5918" t="s">
        <v>2974</v>
      </c>
      <c r="E5918">
        <v>2.18250110000361E+16</v>
      </c>
      <c r="F5918" t="s">
        <v>2975</v>
      </c>
      <c r="G5918">
        <v>2.80360110000361E+16</v>
      </c>
      <c r="H5918" t="s">
        <v>2976</v>
      </c>
      <c r="I5918">
        <v>1.30770110000361E+16</v>
      </c>
      <c r="J5918" t="s">
        <v>2977</v>
      </c>
      <c r="K5918">
        <v>2</v>
      </c>
      <c r="L5918">
        <v>50</v>
      </c>
      <c r="M5918">
        <f t="shared" si="371"/>
        <v>25</v>
      </c>
      <c r="N5918">
        <v>0.84</v>
      </c>
      <c r="O5918">
        <v>0.84</v>
      </c>
      <c r="Q5918">
        <f t="shared" si="369"/>
        <v>0.90316799999999986</v>
      </c>
      <c r="R5918">
        <f t="shared" si="368"/>
        <v>4.3931680000000002</v>
      </c>
      <c r="S5918">
        <f t="shared" si="370"/>
        <v>0.17572672</v>
      </c>
    </row>
    <row r="5919" spans="1:19">
      <c r="A5919" t="s">
        <v>1426</v>
      </c>
      <c r="B5919" t="s">
        <v>12293</v>
      </c>
      <c r="C5919" t="s">
        <v>26</v>
      </c>
      <c r="D5919" t="s">
        <v>2982</v>
      </c>
      <c r="E5919">
        <v>2.18250110000361E+16</v>
      </c>
      <c r="F5919" t="s">
        <v>2975</v>
      </c>
      <c r="G5919">
        <v>2.80360110000361E+16</v>
      </c>
      <c r="H5919" t="s">
        <v>2976</v>
      </c>
      <c r="I5919">
        <v>1.23710110000361E+16</v>
      </c>
      <c r="J5919" t="s">
        <v>2983</v>
      </c>
      <c r="K5919">
        <v>2</v>
      </c>
      <c r="L5919">
        <v>50</v>
      </c>
      <c r="M5919">
        <f t="shared" si="371"/>
        <v>25</v>
      </c>
      <c r="N5919">
        <v>0.84</v>
      </c>
      <c r="O5919">
        <v>2.5</v>
      </c>
      <c r="Q5919">
        <f t="shared" si="369"/>
        <v>2.6879999999999997</v>
      </c>
      <c r="R5919">
        <f t="shared" si="368"/>
        <v>6.1779999999999999</v>
      </c>
      <c r="S5919">
        <f t="shared" si="370"/>
        <v>0.24712000000000001</v>
      </c>
    </row>
    <row r="5920" spans="1:19">
      <c r="A5920" t="s">
        <v>1426</v>
      </c>
      <c r="B5920" t="s">
        <v>12294</v>
      </c>
      <c r="C5920" t="s">
        <v>78</v>
      </c>
      <c r="D5920" t="s">
        <v>4007</v>
      </c>
      <c r="E5920">
        <v>2.13010110000361E+16</v>
      </c>
      <c r="F5920" t="s">
        <v>4004</v>
      </c>
      <c r="G5920">
        <v>2.77940110000361E+16</v>
      </c>
      <c r="H5920" t="s">
        <v>4005</v>
      </c>
      <c r="I5920">
        <v>1.35350110000361E+16</v>
      </c>
      <c r="J5920" t="s">
        <v>4008</v>
      </c>
      <c r="K5920">
        <v>2</v>
      </c>
      <c r="L5920">
        <v>100</v>
      </c>
      <c r="M5920">
        <f t="shared" si="371"/>
        <v>50</v>
      </c>
      <c r="N5920">
        <v>2.4300000000000002</v>
      </c>
      <c r="O5920">
        <v>3.43</v>
      </c>
      <c r="Q5920">
        <f t="shared" si="369"/>
        <v>3.6879360000000001</v>
      </c>
      <c r="R5920">
        <f t="shared" si="368"/>
        <v>7.1779360000000008</v>
      </c>
      <c r="S5920">
        <f t="shared" si="370"/>
        <v>0.14355872000000003</v>
      </c>
    </row>
    <row r="5921" spans="1:19">
      <c r="A5921" t="s">
        <v>1426</v>
      </c>
      <c r="B5921" t="s">
        <v>12294</v>
      </c>
      <c r="C5921" t="s">
        <v>182</v>
      </c>
      <c r="D5921" t="s">
        <v>4003</v>
      </c>
      <c r="E5921">
        <v>2.13010110000361E+16</v>
      </c>
      <c r="F5921" t="s">
        <v>4004</v>
      </c>
      <c r="G5921">
        <v>2.77940110000361E+16</v>
      </c>
      <c r="H5921" t="s">
        <v>4005</v>
      </c>
      <c r="I5921">
        <v>1.21310110000361E+16</v>
      </c>
      <c r="J5921" t="s">
        <v>4006</v>
      </c>
      <c r="K5921">
        <v>2</v>
      </c>
      <c r="L5921">
        <v>100</v>
      </c>
      <c r="M5921">
        <f t="shared" si="371"/>
        <v>50</v>
      </c>
      <c r="N5921">
        <v>2.4300000000000002</v>
      </c>
      <c r="O5921">
        <v>2.4300000000000002</v>
      </c>
      <c r="Q5921">
        <f t="shared" si="369"/>
        <v>2.6127359999999999</v>
      </c>
      <c r="R5921">
        <f t="shared" si="368"/>
        <v>6.1027360000000002</v>
      </c>
      <c r="S5921">
        <f t="shared" si="370"/>
        <v>0.12205472000000001</v>
      </c>
    </row>
    <row r="5922" spans="1:19">
      <c r="A5922" t="s">
        <v>1426</v>
      </c>
      <c r="B5922" t="s">
        <v>12295</v>
      </c>
      <c r="C5922" t="s">
        <v>78</v>
      </c>
      <c r="D5922" t="s">
        <v>4007</v>
      </c>
      <c r="E5922">
        <v>2.13010110000361E+16</v>
      </c>
      <c r="F5922" t="s">
        <v>4004</v>
      </c>
      <c r="G5922">
        <v>2.66000110000361E+16</v>
      </c>
      <c r="H5922" t="s">
        <v>4860</v>
      </c>
      <c r="I5922">
        <v>1.13110110000361E+16</v>
      </c>
      <c r="J5922" t="s">
        <v>4861</v>
      </c>
      <c r="K5922">
        <v>2</v>
      </c>
      <c r="L5922">
        <v>40</v>
      </c>
      <c r="M5922">
        <f t="shared" si="371"/>
        <v>20</v>
      </c>
      <c r="N5922">
        <v>6.5</v>
      </c>
      <c r="O5922">
        <v>6.5</v>
      </c>
      <c r="Q5922">
        <f t="shared" si="369"/>
        <v>6.9887999999999995</v>
      </c>
      <c r="R5922">
        <f t="shared" si="368"/>
        <v>10.4788</v>
      </c>
      <c r="S5922">
        <f t="shared" si="370"/>
        <v>0.52393999999999996</v>
      </c>
    </row>
    <row r="5923" spans="1:19">
      <c r="A5923" t="s">
        <v>1426</v>
      </c>
      <c r="B5923" t="s">
        <v>12296</v>
      </c>
      <c r="C5923" t="s">
        <v>78</v>
      </c>
      <c r="D5923" t="s">
        <v>4007</v>
      </c>
      <c r="E5923">
        <v>2.13010110000361E+16</v>
      </c>
      <c r="F5923" t="s">
        <v>4004</v>
      </c>
      <c r="G5923">
        <v>2.77940110000361E+16</v>
      </c>
      <c r="H5923" t="s">
        <v>4005</v>
      </c>
      <c r="I5923">
        <v>1.35350110000361E+16</v>
      </c>
      <c r="J5923" t="s">
        <v>4008</v>
      </c>
      <c r="K5923">
        <v>2</v>
      </c>
      <c r="L5923">
        <v>100</v>
      </c>
      <c r="M5923">
        <f t="shared" si="371"/>
        <v>50</v>
      </c>
      <c r="N5923">
        <v>2.4300000000000002</v>
      </c>
      <c r="O5923">
        <v>3.43</v>
      </c>
      <c r="Q5923">
        <f t="shared" si="369"/>
        <v>3.6879360000000001</v>
      </c>
      <c r="R5923">
        <f t="shared" si="368"/>
        <v>7.1779360000000008</v>
      </c>
      <c r="S5923">
        <f t="shared" si="370"/>
        <v>0.14355872000000003</v>
      </c>
    </row>
    <row r="5924" spans="1:19">
      <c r="A5924" t="s">
        <v>1426</v>
      </c>
      <c r="B5924" t="s">
        <v>12296</v>
      </c>
      <c r="C5924" t="s">
        <v>182</v>
      </c>
      <c r="D5924" t="s">
        <v>4003</v>
      </c>
      <c r="E5924">
        <v>2.13010110000361E+16</v>
      </c>
      <c r="F5924" t="s">
        <v>4004</v>
      </c>
      <c r="G5924">
        <v>2.77940110000361E+16</v>
      </c>
      <c r="H5924" t="s">
        <v>4005</v>
      </c>
      <c r="I5924">
        <v>1.21310110000361E+16</v>
      </c>
      <c r="J5924" t="s">
        <v>4006</v>
      </c>
      <c r="K5924">
        <v>2</v>
      </c>
      <c r="L5924">
        <v>100</v>
      </c>
      <c r="M5924">
        <f t="shared" si="371"/>
        <v>50</v>
      </c>
      <c r="N5924">
        <v>2.4300000000000002</v>
      </c>
      <c r="O5924">
        <v>2.4300000000000002</v>
      </c>
      <c r="Q5924">
        <f t="shared" si="369"/>
        <v>2.6127359999999999</v>
      </c>
      <c r="R5924">
        <f t="shared" si="368"/>
        <v>6.1027360000000002</v>
      </c>
      <c r="S5924">
        <f t="shared" si="370"/>
        <v>0.12205472000000001</v>
      </c>
    </row>
    <row r="5925" spans="1:19">
      <c r="A5925" t="s">
        <v>1426</v>
      </c>
      <c r="B5925" t="s">
        <v>12297</v>
      </c>
      <c r="C5925" t="s">
        <v>78</v>
      </c>
      <c r="D5925" t="s">
        <v>4007</v>
      </c>
      <c r="E5925">
        <v>2.13010110000361E+16</v>
      </c>
      <c r="F5925" t="s">
        <v>4004</v>
      </c>
      <c r="G5925">
        <v>2.66000110000361E+16</v>
      </c>
      <c r="H5925" t="s">
        <v>4860</v>
      </c>
      <c r="I5925">
        <v>1.13110110000361E+16</v>
      </c>
      <c r="J5925" t="s">
        <v>4861</v>
      </c>
      <c r="K5925">
        <v>2</v>
      </c>
      <c r="L5925">
        <v>40</v>
      </c>
      <c r="M5925">
        <f t="shared" si="371"/>
        <v>20</v>
      </c>
      <c r="N5925">
        <v>6.5</v>
      </c>
      <c r="O5925">
        <v>6.5</v>
      </c>
      <c r="Q5925">
        <f t="shared" si="369"/>
        <v>6.9887999999999995</v>
      </c>
      <c r="R5925">
        <f t="shared" si="368"/>
        <v>10.4788</v>
      </c>
      <c r="S5925">
        <f t="shared" si="370"/>
        <v>0.52393999999999996</v>
      </c>
    </row>
    <row r="5926" spans="1:19">
      <c r="A5926" t="s">
        <v>1426</v>
      </c>
      <c r="B5926" t="s">
        <v>12298</v>
      </c>
      <c r="C5926" t="s">
        <v>162</v>
      </c>
      <c r="D5926" t="s">
        <v>465</v>
      </c>
      <c r="E5926">
        <v>2.18190110000361E+16</v>
      </c>
      <c r="F5926" t="s">
        <v>466</v>
      </c>
      <c r="G5926">
        <v>2.66020110000361E+16</v>
      </c>
      <c r="H5926" t="s">
        <v>467</v>
      </c>
      <c r="I5926">
        <v>1.13220110000361E+16</v>
      </c>
      <c r="J5926" t="s">
        <v>468</v>
      </c>
      <c r="K5926">
        <v>1</v>
      </c>
      <c r="L5926">
        <v>1</v>
      </c>
      <c r="M5926">
        <f t="shared" si="371"/>
        <v>1</v>
      </c>
      <c r="N5926">
        <v>12.81</v>
      </c>
      <c r="O5926">
        <v>12.81</v>
      </c>
      <c r="Q5926">
        <f t="shared" si="369"/>
        <v>13.773311999999999</v>
      </c>
      <c r="R5926">
        <f t="shared" si="368"/>
        <v>17.263311999999999</v>
      </c>
      <c r="S5926">
        <f t="shared" si="370"/>
        <v>17.263311999999999</v>
      </c>
    </row>
    <row r="5927" spans="1:19">
      <c r="A5927" t="s">
        <v>1426</v>
      </c>
      <c r="B5927" t="s">
        <v>12299</v>
      </c>
      <c r="C5927" t="s">
        <v>162</v>
      </c>
      <c r="D5927" t="s">
        <v>465</v>
      </c>
      <c r="E5927">
        <v>2.18190110000361E+16</v>
      </c>
      <c r="F5927" t="s">
        <v>466</v>
      </c>
      <c r="G5927">
        <v>2.66020110000361E+16</v>
      </c>
      <c r="H5927" t="s">
        <v>467</v>
      </c>
      <c r="I5927">
        <v>1.13220110000361E+16</v>
      </c>
      <c r="J5927" t="s">
        <v>468</v>
      </c>
      <c r="K5927">
        <v>1</v>
      </c>
      <c r="L5927">
        <v>1</v>
      </c>
      <c r="M5927">
        <f t="shared" si="371"/>
        <v>1</v>
      </c>
      <c r="N5927">
        <v>12.81</v>
      </c>
      <c r="O5927">
        <v>12.81</v>
      </c>
      <c r="Q5927">
        <f t="shared" si="369"/>
        <v>13.773311999999999</v>
      </c>
      <c r="R5927">
        <f t="shared" si="368"/>
        <v>17.263311999999999</v>
      </c>
      <c r="S5927">
        <f t="shared" si="370"/>
        <v>17.263311999999999</v>
      </c>
    </row>
    <row r="5928" spans="1:19">
      <c r="A5928" t="s">
        <v>1426</v>
      </c>
      <c r="B5928" t="s">
        <v>12300</v>
      </c>
      <c r="C5928" t="s">
        <v>172</v>
      </c>
      <c r="D5928" t="s">
        <v>5629</v>
      </c>
      <c r="E5928">
        <v>2.15910110000361E+16</v>
      </c>
      <c r="F5928" t="s">
        <v>5620</v>
      </c>
      <c r="G5928">
        <v>24631000144103</v>
      </c>
      <c r="H5928" t="s">
        <v>5621</v>
      </c>
      <c r="I5928">
        <v>87231000144100</v>
      </c>
      <c r="J5928" t="s">
        <v>5630</v>
      </c>
      <c r="K5928">
        <v>3</v>
      </c>
      <c r="L5928">
        <v>3</v>
      </c>
      <c r="M5928">
        <f t="shared" si="371"/>
        <v>1</v>
      </c>
      <c r="N5928">
        <v>3.81</v>
      </c>
      <c r="O5928">
        <v>3.81</v>
      </c>
      <c r="Q5928">
        <f t="shared" si="369"/>
        <v>4.0965119999999997</v>
      </c>
      <c r="R5928">
        <f t="shared" si="368"/>
        <v>7.5865119999999999</v>
      </c>
      <c r="S5928">
        <f t="shared" si="370"/>
        <v>7.5865119999999999</v>
      </c>
    </row>
    <row r="5929" spans="1:19">
      <c r="A5929" t="s">
        <v>1426</v>
      </c>
      <c r="B5929" t="s">
        <v>12300</v>
      </c>
      <c r="C5929" t="s">
        <v>188</v>
      </c>
      <c r="D5929" t="s">
        <v>5619</v>
      </c>
      <c r="E5929">
        <v>2.15910110000361E+16</v>
      </c>
      <c r="F5929" t="s">
        <v>5620</v>
      </c>
      <c r="G5929">
        <v>24631000144103</v>
      </c>
      <c r="H5929" t="s">
        <v>5621</v>
      </c>
      <c r="I5929">
        <v>87251000144107</v>
      </c>
      <c r="J5929" t="s">
        <v>5622</v>
      </c>
      <c r="K5929">
        <v>3</v>
      </c>
      <c r="L5929">
        <v>3</v>
      </c>
      <c r="M5929">
        <f t="shared" si="371"/>
        <v>1</v>
      </c>
      <c r="N5929">
        <v>3.81</v>
      </c>
      <c r="O5929">
        <v>3.81</v>
      </c>
      <c r="Q5929">
        <f t="shared" si="369"/>
        <v>4.0965119999999997</v>
      </c>
      <c r="R5929">
        <f t="shared" si="368"/>
        <v>7.5865119999999999</v>
      </c>
      <c r="S5929">
        <f t="shared" si="370"/>
        <v>7.5865119999999999</v>
      </c>
    </row>
    <row r="5930" spans="1:19">
      <c r="A5930" t="s">
        <v>1426</v>
      </c>
      <c r="B5930" t="s">
        <v>12300</v>
      </c>
      <c r="C5930" t="s">
        <v>182</v>
      </c>
      <c r="D5930" t="s">
        <v>5623</v>
      </c>
      <c r="E5930">
        <v>2.15910110000361E+16</v>
      </c>
      <c r="F5930" t="s">
        <v>5620</v>
      </c>
      <c r="G5930">
        <v>24631000144103</v>
      </c>
      <c r="H5930" t="s">
        <v>5621</v>
      </c>
      <c r="I5930">
        <v>87221000144102</v>
      </c>
      <c r="J5930" t="s">
        <v>5624</v>
      </c>
      <c r="K5930">
        <v>3</v>
      </c>
      <c r="L5930">
        <v>3</v>
      </c>
      <c r="M5930">
        <f t="shared" si="371"/>
        <v>1</v>
      </c>
      <c r="N5930">
        <v>3.81</v>
      </c>
      <c r="O5930">
        <v>3.81</v>
      </c>
      <c r="Q5930">
        <f t="shared" si="369"/>
        <v>4.0965119999999997</v>
      </c>
      <c r="R5930">
        <f t="shared" si="368"/>
        <v>7.5865119999999999</v>
      </c>
      <c r="S5930">
        <f t="shared" si="370"/>
        <v>7.5865119999999999</v>
      </c>
    </row>
    <row r="5931" spans="1:19">
      <c r="A5931" t="s">
        <v>1426</v>
      </c>
      <c r="B5931" t="s">
        <v>12300</v>
      </c>
      <c r="C5931" t="s">
        <v>26</v>
      </c>
      <c r="D5931" t="s">
        <v>5625</v>
      </c>
      <c r="E5931">
        <v>2.15910110000361E+16</v>
      </c>
      <c r="F5931" t="s">
        <v>5620</v>
      </c>
      <c r="G5931">
        <v>24631000144103</v>
      </c>
      <c r="H5931" t="s">
        <v>5621</v>
      </c>
      <c r="I5931">
        <v>87241000144109</v>
      </c>
      <c r="J5931" t="s">
        <v>5626</v>
      </c>
      <c r="K5931">
        <v>3</v>
      </c>
      <c r="L5931">
        <v>3</v>
      </c>
      <c r="M5931">
        <f t="shared" si="371"/>
        <v>1</v>
      </c>
      <c r="N5931">
        <v>3.81</v>
      </c>
      <c r="O5931">
        <v>3.81</v>
      </c>
      <c r="Q5931">
        <f t="shared" si="369"/>
        <v>4.0965119999999997</v>
      </c>
      <c r="R5931">
        <f t="shared" si="368"/>
        <v>7.5865119999999999</v>
      </c>
      <c r="S5931">
        <f t="shared" si="370"/>
        <v>7.5865119999999999</v>
      </c>
    </row>
    <row r="5932" spans="1:19">
      <c r="A5932" t="s">
        <v>1426</v>
      </c>
      <c r="B5932" t="s">
        <v>12300</v>
      </c>
      <c r="C5932" t="s">
        <v>57</v>
      </c>
      <c r="D5932" t="s">
        <v>5627</v>
      </c>
      <c r="E5932">
        <v>2.15910110000361E+16</v>
      </c>
      <c r="F5932" t="s">
        <v>5620</v>
      </c>
      <c r="G5932">
        <v>24631000144103</v>
      </c>
      <c r="H5932" t="s">
        <v>5621</v>
      </c>
      <c r="I5932">
        <v>87261000144105</v>
      </c>
      <c r="J5932" t="s">
        <v>5628</v>
      </c>
      <c r="K5932">
        <v>3</v>
      </c>
      <c r="L5932">
        <v>3</v>
      </c>
      <c r="M5932">
        <f t="shared" si="371"/>
        <v>1</v>
      </c>
      <c r="N5932">
        <v>3.81</v>
      </c>
      <c r="O5932">
        <v>3.81</v>
      </c>
      <c r="Q5932">
        <f t="shared" si="369"/>
        <v>4.0965119999999997</v>
      </c>
      <c r="R5932">
        <f t="shared" si="368"/>
        <v>7.5865119999999999</v>
      </c>
      <c r="S5932">
        <f t="shared" si="370"/>
        <v>7.5865119999999999</v>
      </c>
    </row>
    <row r="5933" spans="1:19">
      <c r="A5933" t="s">
        <v>1426</v>
      </c>
      <c r="B5933" t="s">
        <v>12300</v>
      </c>
      <c r="C5933" t="s">
        <v>748</v>
      </c>
      <c r="D5933" t="s">
        <v>5631</v>
      </c>
      <c r="E5933">
        <v>2.15910110000361E+16</v>
      </c>
      <c r="F5933" t="s">
        <v>5620</v>
      </c>
      <c r="G5933">
        <v>24631000144103</v>
      </c>
      <c r="H5933" t="s">
        <v>5621</v>
      </c>
      <c r="I5933">
        <v>87271000144103</v>
      </c>
      <c r="J5933" t="s">
        <v>5632</v>
      </c>
      <c r="K5933">
        <v>3</v>
      </c>
      <c r="L5933">
        <v>3</v>
      </c>
      <c r="M5933">
        <f t="shared" si="371"/>
        <v>1</v>
      </c>
      <c r="N5933">
        <v>3.81</v>
      </c>
      <c r="O5933">
        <v>4.63</v>
      </c>
      <c r="Q5933">
        <f t="shared" si="369"/>
        <v>4.9781759999999995</v>
      </c>
      <c r="R5933">
        <f t="shared" si="368"/>
        <v>8.4681759999999997</v>
      </c>
      <c r="S5933">
        <f t="shared" si="370"/>
        <v>8.4681759999999997</v>
      </c>
    </row>
    <row r="5934" spans="1:19">
      <c r="A5934" t="s">
        <v>1426</v>
      </c>
      <c r="B5934" t="s">
        <v>12301</v>
      </c>
      <c r="C5934" t="s">
        <v>748</v>
      </c>
      <c r="D5934" t="s">
        <v>5631</v>
      </c>
      <c r="E5934">
        <v>2.15910110000361E+16</v>
      </c>
      <c r="F5934" t="s">
        <v>5620</v>
      </c>
      <c r="G5934">
        <v>24631000144103</v>
      </c>
      <c r="H5934" t="s">
        <v>5621</v>
      </c>
      <c r="I5934">
        <v>87271000144103</v>
      </c>
      <c r="J5934" t="s">
        <v>5632</v>
      </c>
      <c r="K5934">
        <v>3</v>
      </c>
      <c r="L5934">
        <v>3</v>
      </c>
      <c r="M5934">
        <f t="shared" si="371"/>
        <v>1</v>
      </c>
      <c r="N5934">
        <v>3.81</v>
      </c>
      <c r="O5934">
        <v>4.63</v>
      </c>
      <c r="Q5934">
        <f t="shared" si="369"/>
        <v>4.9781759999999995</v>
      </c>
      <c r="R5934">
        <f t="shared" si="368"/>
        <v>8.4681759999999997</v>
      </c>
      <c r="S5934">
        <f t="shared" si="370"/>
        <v>8.4681759999999997</v>
      </c>
    </row>
    <row r="5935" spans="1:19">
      <c r="A5935" t="s">
        <v>1426</v>
      </c>
      <c r="B5935" t="s">
        <v>12301</v>
      </c>
      <c r="C5935" t="s">
        <v>188</v>
      </c>
      <c r="D5935" t="s">
        <v>5619</v>
      </c>
      <c r="E5935">
        <v>2.15910110000361E+16</v>
      </c>
      <c r="F5935" t="s">
        <v>5620</v>
      </c>
      <c r="G5935">
        <v>24631000144103</v>
      </c>
      <c r="H5935" t="s">
        <v>5621</v>
      </c>
      <c r="I5935">
        <v>87251000144107</v>
      </c>
      <c r="J5935" t="s">
        <v>5622</v>
      </c>
      <c r="K5935">
        <v>3</v>
      </c>
      <c r="L5935">
        <v>3</v>
      </c>
      <c r="M5935">
        <f t="shared" si="371"/>
        <v>1</v>
      </c>
      <c r="N5935">
        <v>3.81</v>
      </c>
      <c r="O5935">
        <v>3.81</v>
      </c>
      <c r="Q5935">
        <f t="shared" si="369"/>
        <v>4.0965119999999997</v>
      </c>
      <c r="R5935">
        <f t="shared" si="368"/>
        <v>7.5865119999999999</v>
      </c>
      <c r="S5935">
        <f t="shared" si="370"/>
        <v>7.5865119999999999</v>
      </c>
    </row>
    <row r="5936" spans="1:19">
      <c r="A5936" t="s">
        <v>1426</v>
      </c>
      <c r="B5936" t="s">
        <v>12301</v>
      </c>
      <c r="C5936" t="s">
        <v>57</v>
      </c>
      <c r="D5936" t="s">
        <v>5627</v>
      </c>
      <c r="E5936">
        <v>2.15910110000361E+16</v>
      </c>
      <c r="F5936" t="s">
        <v>5620</v>
      </c>
      <c r="G5936">
        <v>24631000144103</v>
      </c>
      <c r="H5936" t="s">
        <v>5621</v>
      </c>
      <c r="I5936">
        <v>87261000144105</v>
      </c>
      <c r="J5936" t="s">
        <v>5628</v>
      </c>
      <c r="K5936">
        <v>3</v>
      </c>
      <c r="L5936">
        <v>3</v>
      </c>
      <c r="M5936">
        <f t="shared" si="371"/>
        <v>1</v>
      </c>
      <c r="N5936">
        <v>3.81</v>
      </c>
      <c r="O5936">
        <v>3.81</v>
      </c>
      <c r="Q5936">
        <f t="shared" si="369"/>
        <v>4.0965119999999997</v>
      </c>
      <c r="R5936">
        <f t="shared" si="368"/>
        <v>7.5865119999999999</v>
      </c>
      <c r="S5936">
        <f t="shared" si="370"/>
        <v>7.5865119999999999</v>
      </c>
    </row>
    <row r="5937" spans="1:19">
      <c r="A5937" t="s">
        <v>1426</v>
      </c>
      <c r="B5937" t="s">
        <v>12301</v>
      </c>
      <c r="C5937" t="s">
        <v>172</v>
      </c>
      <c r="D5937" t="s">
        <v>5629</v>
      </c>
      <c r="E5937">
        <v>2.15910110000361E+16</v>
      </c>
      <c r="F5937" t="s">
        <v>5620</v>
      </c>
      <c r="G5937">
        <v>24631000144103</v>
      </c>
      <c r="H5937" t="s">
        <v>5621</v>
      </c>
      <c r="I5937">
        <v>87231000144100</v>
      </c>
      <c r="J5937" t="s">
        <v>5630</v>
      </c>
      <c r="K5937">
        <v>3</v>
      </c>
      <c r="L5937">
        <v>3</v>
      </c>
      <c r="M5937">
        <f t="shared" si="371"/>
        <v>1</v>
      </c>
      <c r="N5937">
        <v>3.81</v>
      </c>
      <c r="O5937">
        <v>3.81</v>
      </c>
      <c r="Q5937">
        <f t="shared" si="369"/>
        <v>4.0965119999999997</v>
      </c>
      <c r="R5937">
        <f t="shared" si="368"/>
        <v>7.5865119999999999</v>
      </c>
      <c r="S5937">
        <f t="shared" si="370"/>
        <v>7.5865119999999999</v>
      </c>
    </row>
    <row r="5938" spans="1:19">
      <c r="A5938" t="s">
        <v>1426</v>
      </c>
      <c r="B5938" t="s">
        <v>12301</v>
      </c>
      <c r="C5938" t="s">
        <v>182</v>
      </c>
      <c r="D5938" t="s">
        <v>5623</v>
      </c>
      <c r="E5938">
        <v>2.15910110000361E+16</v>
      </c>
      <c r="F5938" t="s">
        <v>5620</v>
      </c>
      <c r="G5938">
        <v>24631000144103</v>
      </c>
      <c r="H5938" t="s">
        <v>5621</v>
      </c>
      <c r="I5938">
        <v>87221000144102</v>
      </c>
      <c r="J5938" t="s">
        <v>5624</v>
      </c>
      <c r="K5938">
        <v>3</v>
      </c>
      <c r="L5938">
        <v>3</v>
      </c>
      <c r="M5938">
        <f t="shared" si="371"/>
        <v>1</v>
      </c>
      <c r="N5938">
        <v>3.81</v>
      </c>
      <c r="O5938">
        <v>3.81</v>
      </c>
      <c r="Q5938">
        <f t="shared" si="369"/>
        <v>4.0965119999999997</v>
      </c>
      <c r="R5938">
        <f t="shared" si="368"/>
        <v>7.5865119999999999</v>
      </c>
      <c r="S5938">
        <f t="shared" si="370"/>
        <v>7.5865119999999999</v>
      </c>
    </row>
    <row r="5939" spans="1:19">
      <c r="A5939" t="s">
        <v>1426</v>
      </c>
      <c r="B5939" t="s">
        <v>12301</v>
      </c>
      <c r="C5939" t="s">
        <v>26</v>
      </c>
      <c r="D5939" t="s">
        <v>5625</v>
      </c>
      <c r="E5939">
        <v>2.15910110000361E+16</v>
      </c>
      <c r="F5939" t="s">
        <v>5620</v>
      </c>
      <c r="G5939">
        <v>24631000144103</v>
      </c>
      <c r="H5939" t="s">
        <v>5621</v>
      </c>
      <c r="I5939">
        <v>87241000144109</v>
      </c>
      <c r="J5939" t="s">
        <v>5626</v>
      </c>
      <c r="K5939">
        <v>3</v>
      </c>
      <c r="L5939">
        <v>3</v>
      </c>
      <c r="M5939">
        <f t="shared" si="371"/>
        <v>1</v>
      </c>
      <c r="N5939">
        <v>3.81</v>
      </c>
      <c r="O5939">
        <v>3.81</v>
      </c>
      <c r="Q5939">
        <f t="shared" si="369"/>
        <v>4.0965119999999997</v>
      </c>
      <c r="R5939">
        <f t="shared" si="368"/>
        <v>7.5865119999999999</v>
      </c>
      <c r="S5939">
        <f t="shared" si="370"/>
        <v>7.5865119999999999</v>
      </c>
    </row>
    <row r="5940" spans="1:19">
      <c r="A5940" t="s">
        <v>1426</v>
      </c>
      <c r="B5940" t="s">
        <v>12302</v>
      </c>
      <c r="C5940" t="s">
        <v>172</v>
      </c>
      <c r="D5940" t="s">
        <v>9751</v>
      </c>
      <c r="E5940">
        <v>3.26310110000361E+16</v>
      </c>
      <c r="F5940" t="s">
        <v>9748</v>
      </c>
      <c r="G5940">
        <v>2.74680110000361E+16</v>
      </c>
      <c r="H5940" t="s">
        <v>9749</v>
      </c>
      <c r="I5940">
        <v>128631000036102</v>
      </c>
      <c r="J5940" t="s">
        <v>9752</v>
      </c>
      <c r="K5940">
        <v>2</v>
      </c>
      <c r="L5940">
        <v>2</v>
      </c>
      <c r="M5940">
        <f t="shared" si="371"/>
        <v>1</v>
      </c>
      <c r="N5940">
        <v>11.43</v>
      </c>
      <c r="O5940">
        <v>11.43</v>
      </c>
      <c r="Q5940">
        <f t="shared" si="369"/>
        <v>12.289535999999998</v>
      </c>
      <c r="R5940">
        <f t="shared" si="368"/>
        <v>15.779535999999998</v>
      </c>
      <c r="S5940">
        <f t="shared" si="370"/>
        <v>15.779535999999998</v>
      </c>
    </row>
    <row r="5941" spans="1:19">
      <c r="A5941" t="s">
        <v>1426</v>
      </c>
      <c r="B5941" t="s">
        <v>12302</v>
      </c>
      <c r="C5941" t="s">
        <v>205</v>
      </c>
      <c r="D5941" t="s">
        <v>9747</v>
      </c>
      <c r="E5941">
        <v>3.26310110000361E+16</v>
      </c>
      <c r="F5941" t="s">
        <v>9748</v>
      </c>
      <c r="G5941">
        <v>2.74680110000361E+16</v>
      </c>
      <c r="H5941" t="s">
        <v>9749</v>
      </c>
      <c r="I5941">
        <v>1.29560110000361E+16</v>
      </c>
      <c r="J5941" t="s">
        <v>9750</v>
      </c>
      <c r="K5941">
        <v>2</v>
      </c>
      <c r="L5941">
        <v>2</v>
      </c>
      <c r="M5941">
        <f t="shared" si="371"/>
        <v>1</v>
      </c>
      <c r="N5941">
        <v>11.43</v>
      </c>
      <c r="O5941">
        <v>11.43</v>
      </c>
      <c r="Q5941">
        <f t="shared" si="369"/>
        <v>12.289535999999998</v>
      </c>
      <c r="R5941">
        <f t="shared" si="368"/>
        <v>15.779535999999998</v>
      </c>
      <c r="S5941">
        <f t="shared" si="370"/>
        <v>15.779535999999998</v>
      </c>
    </row>
    <row r="5942" spans="1:19">
      <c r="A5942" t="s">
        <v>1426</v>
      </c>
      <c r="B5942" t="s">
        <v>12302</v>
      </c>
      <c r="C5942" t="s">
        <v>50</v>
      </c>
      <c r="D5942" t="s">
        <v>9753</v>
      </c>
      <c r="E5942">
        <v>3.26310110000361E+16</v>
      </c>
      <c r="F5942" t="s">
        <v>9748</v>
      </c>
      <c r="G5942">
        <v>2.74680110000361E+16</v>
      </c>
      <c r="H5942" t="s">
        <v>9749</v>
      </c>
      <c r="I5942">
        <v>310111000144101</v>
      </c>
      <c r="J5942" t="s">
        <v>9754</v>
      </c>
      <c r="K5942">
        <v>2</v>
      </c>
      <c r="L5942">
        <v>2</v>
      </c>
      <c r="M5942">
        <f t="shared" si="371"/>
        <v>1</v>
      </c>
      <c r="N5942">
        <v>11.43</v>
      </c>
      <c r="O5942">
        <v>11.43</v>
      </c>
      <c r="Q5942">
        <f t="shared" si="369"/>
        <v>12.289535999999998</v>
      </c>
      <c r="R5942">
        <f t="shared" si="368"/>
        <v>15.779535999999998</v>
      </c>
      <c r="S5942">
        <f t="shared" si="370"/>
        <v>15.779535999999998</v>
      </c>
    </row>
    <row r="5943" spans="1:19">
      <c r="A5943" t="s">
        <v>1426</v>
      </c>
      <c r="B5943" t="s">
        <v>12303</v>
      </c>
      <c r="C5943" t="s">
        <v>205</v>
      </c>
      <c r="D5943" t="s">
        <v>9747</v>
      </c>
      <c r="E5943">
        <v>3.26310110000361E+16</v>
      </c>
      <c r="F5943" t="s">
        <v>9748</v>
      </c>
      <c r="G5943">
        <v>2.74680110000361E+16</v>
      </c>
      <c r="H5943" t="s">
        <v>9749</v>
      </c>
      <c r="I5943">
        <v>1.29560110000361E+16</v>
      </c>
      <c r="J5943" t="s">
        <v>9750</v>
      </c>
      <c r="K5943">
        <v>2</v>
      </c>
      <c r="L5943">
        <v>2</v>
      </c>
      <c r="M5943">
        <f t="shared" si="371"/>
        <v>1</v>
      </c>
      <c r="N5943">
        <v>11.43</v>
      </c>
      <c r="O5943">
        <v>11.43</v>
      </c>
      <c r="Q5943">
        <f t="shared" si="369"/>
        <v>12.289535999999998</v>
      </c>
      <c r="R5943">
        <f t="shared" si="368"/>
        <v>15.779535999999998</v>
      </c>
      <c r="S5943">
        <f t="shared" si="370"/>
        <v>15.779535999999998</v>
      </c>
    </row>
    <row r="5944" spans="1:19">
      <c r="A5944" t="s">
        <v>1426</v>
      </c>
      <c r="B5944" t="s">
        <v>12303</v>
      </c>
      <c r="C5944" t="s">
        <v>172</v>
      </c>
      <c r="D5944" t="s">
        <v>9751</v>
      </c>
      <c r="E5944">
        <v>3.26310110000361E+16</v>
      </c>
      <c r="F5944" t="s">
        <v>9748</v>
      </c>
      <c r="G5944">
        <v>2.74680110000361E+16</v>
      </c>
      <c r="H5944" t="s">
        <v>9749</v>
      </c>
      <c r="I5944">
        <v>128631000036102</v>
      </c>
      <c r="J5944" t="s">
        <v>9752</v>
      </c>
      <c r="K5944">
        <v>2</v>
      </c>
      <c r="L5944">
        <v>2</v>
      </c>
      <c r="M5944">
        <f t="shared" si="371"/>
        <v>1</v>
      </c>
      <c r="N5944">
        <v>11.43</v>
      </c>
      <c r="O5944">
        <v>11.43</v>
      </c>
      <c r="Q5944">
        <f t="shared" si="369"/>
        <v>12.289535999999998</v>
      </c>
      <c r="R5944">
        <f t="shared" si="368"/>
        <v>15.779535999999998</v>
      </c>
      <c r="S5944">
        <f t="shared" si="370"/>
        <v>15.779535999999998</v>
      </c>
    </row>
    <row r="5945" spans="1:19">
      <c r="A5945" t="s">
        <v>1426</v>
      </c>
      <c r="B5945" t="s">
        <v>12303</v>
      </c>
      <c r="C5945" t="s">
        <v>50</v>
      </c>
      <c r="D5945" t="s">
        <v>9753</v>
      </c>
      <c r="E5945">
        <v>3.26310110000361E+16</v>
      </c>
      <c r="F5945" t="s">
        <v>9748</v>
      </c>
      <c r="G5945">
        <v>2.74680110000361E+16</v>
      </c>
      <c r="H5945" t="s">
        <v>9749</v>
      </c>
      <c r="I5945">
        <v>310111000144101</v>
      </c>
      <c r="J5945" t="s">
        <v>9754</v>
      </c>
      <c r="K5945">
        <v>2</v>
      </c>
      <c r="L5945">
        <v>2</v>
      </c>
      <c r="M5945">
        <f t="shared" si="371"/>
        <v>1</v>
      </c>
      <c r="N5945">
        <v>11.43</v>
      </c>
      <c r="O5945">
        <v>11.43</v>
      </c>
      <c r="Q5945">
        <f t="shared" si="369"/>
        <v>12.289535999999998</v>
      </c>
      <c r="R5945">
        <f t="shared" si="368"/>
        <v>15.779535999999998</v>
      </c>
      <c r="S5945">
        <f t="shared" si="370"/>
        <v>15.779535999999998</v>
      </c>
    </row>
    <row r="5946" spans="1:19">
      <c r="A5946" t="s">
        <v>1426</v>
      </c>
      <c r="B5946" t="s">
        <v>12304</v>
      </c>
      <c r="C5946" t="s">
        <v>236</v>
      </c>
      <c r="D5946" t="s">
        <v>1847</v>
      </c>
      <c r="E5946">
        <v>2.12520110000361E+16</v>
      </c>
      <c r="F5946" t="s">
        <v>114</v>
      </c>
      <c r="G5946">
        <v>9.2977001100003597E+17</v>
      </c>
      <c r="H5946" t="s">
        <v>8896</v>
      </c>
      <c r="I5946">
        <v>9.2954901100003597E+17</v>
      </c>
      <c r="J5946" t="s">
        <v>8897</v>
      </c>
      <c r="K5946">
        <v>1</v>
      </c>
      <c r="L5946">
        <v>28</v>
      </c>
      <c r="M5946">
        <f t="shared" si="371"/>
        <v>28</v>
      </c>
      <c r="N5946">
        <v>95.31</v>
      </c>
      <c r="O5946">
        <v>95.31</v>
      </c>
      <c r="Q5946">
        <f t="shared" si="369"/>
        <v>102.477312</v>
      </c>
      <c r="R5946">
        <f t="shared" si="368"/>
        <v>105.96731199999999</v>
      </c>
      <c r="S5946">
        <f t="shared" si="370"/>
        <v>3.7845468571428569</v>
      </c>
    </row>
    <row r="5947" spans="1:19">
      <c r="A5947" t="s">
        <v>1426</v>
      </c>
      <c r="B5947" t="s">
        <v>12305</v>
      </c>
      <c r="C5947" t="s">
        <v>236</v>
      </c>
      <c r="D5947" t="s">
        <v>1847</v>
      </c>
      <c r="E5947">
        <v>2.12520110000361E+16</v>
      </c>
      <c r="F5947" t="s">
        <v>114</v>
      </c>
      <c r="G5947">
        <v>9.2977001100003597E+17</v>
      </c>
      <c r="H5947" t="s">
        <v>8896</v>
      </c>
      <c r="I5947">
        <v>9.2954901100003597E+17</v>
      </c>
      <c r="J5947" t="s">
        <v>8897</v>
      </c>
      <c r="K5947">
        <v>1</v>
      </c>
      <c r="L5947">
        <v>28</v>
      </c>
      <c r="M5947">
        <f t="shared" si="371"/>
        <v>28</v>
      </c>
      <c r="N5947">
        <v>95.31</v>
      </c>
      <c r="O5947">
        <v>95.31</v>
      </c>
      <c r="Q5947">
        <f t="shared" si="369"/>
        <v>102.477312</v>
      </c>
      <c r="R5947">
        <f t="shared" si="368"/>
        <v>105.96731199999999</v>
      </c>
      <c r="S5947">
        <f t="shared" si="370"/>
        <v>3.7845468571428569</v>
      </c>
    </row>
    <row r="5948" spans="1:19">
      <c r="A5948" t="s">
        <v>1426</v>
      </c>
      <c r="B5948" t="s">
        <v>12306</v>
      </c>
      <c r="C5948" t="s">
        <v>236</v>
      </c>
      <c r="D5948" t="s">
        <v>10042</v>
      </c>
      <c r="E5948">
        <v>2.12520110000361E+16</v>
      </c>
      <c r="F5948" t="s">
        <v>114</v>
      </c>
      <c r="G5948">
        <v>2.71850110000361E+16</v>
      </c>
      <c r="H5948" t="s">
        <v>10043</v>
      </c>
      <c r="I5948">
        <v>1.25390110000361E+16</v>
      </c>
      <c r="J5948" t="s">
        <v>10044</v>
      </c>
      <c r="K5948">
        <v>1</v>
      </c>
      <c r="L5948">
        <v>20</v>
      </c>
      <c r="M5948">
        <f t="shared" si="371"/>
        <v>20</v>
      </c>
      <c r="N5948">
        <v>4.1900000000000004</v>
      </c>
      <c r="O5948">
        <v>4.1900000000000004</v>
      </c>
      <c r="Q5948">
        <f t="shared" si="369"/>
        <v>4.5050879999999998</v>
      </c>
      <c r="R5948">
        <f t="shared" si="368"/>
        <v>7.995088</v>
      </c>
      <c r="S5948">
        <f t="shared" si="370"/>
        <v>0.39975440000000001</v>
      </c>
    </row>
    <row r="5949" spans="1:19">
      <c r="A5949" t="s">
        <v>1426</v>
      </c>
      <c r="B5949" t="s">
        <v>12307</v>
      </c>
      <c r="C5949" t="s">
        <v>236</v>
      </c>
      <c r="D5949" t="s">
        <v>10042</v>
      </c>
      <c r="E5949">
        <v>2.12520110000361E+16</v>
      </c>
      <c r="F5949" t="s">
        <v>114</v>
      </c>
      <c r="G5949">
        <v>2.71860110000361E+16</v>
      </c>
      <c r="H5949" t="s">
        <v>10046</v>
      </c>
      <c r="I5949">
        <v>1.25400110000361E+16</v>
      </c>
      <c r="J5949" t="s">
        <v>10047</v>
      </c>
      <c r="K5949">
        <v>1</v>
      </c>
      <c r="L5949">
        <v>20</v>
      </c>
      <c r="M5949">
        <f t="shared" si="371"/>
        <v>20</v>
      </c>
      <c r="N5949">
        <v>4.96</v>
      </c>
      <c r="O5949">
        <v>4.96</v>
      </c>
      <c r="Q5949">
        <f t="shared" si="369"/>
        <v>5.332992</v>
      </c>
      <c r="R5949">
        <f t="shared" si="368"/>
        <v>8.8229919999999993</v>
      </c>
      <c r="S5949">
        <f t="shared" si="370"/>
        <v>0.44114959999999998</v>
      </c>
    </row>
    <row r="5950" spans="1:19">
      <c r="A5950" t="s">
        <v>1426</v>
      </c>
      <c r="B5950" t="s">
        <v>12308</v>
      </c>
      <c r="C5950" t="s">
        <v>236</v>
      </c>
      <c r="D5950" t="s">
        <v>10042</v>
      </c>
      <c r="E5950">
        <v>2.12520110000361E+16</v>
      </c>
      <c r="F5950" t="s">
        <v>114</v>
      </c>
      <c r="G5950">
        <v>2.71850110000361E+16</v>
      </c>
      <c r="H5950" t="s">
        <v>10043</v>
      </c>
      <c r="I5950">
        <v>1.25390110000361E+16</v>
      </c>
      <c r="J5950" t="s">
        <v>10044</v>
      </c>
      <c r="K5950">
        <v>1</v>
      </c>
      <c r="L5950">
        <v>20</v>
      </c>
      <c r="M5950">
        <f t="shared" si="371"/>
        <v>20</v>
      </c>
      <c r="N5950">
        <v>4.1900000000000004</v>
      </c>
      <c r="O5950">
        <v>4.1900000000000004</v>
      </c>
      <c r="Q5950">
        <f t="shared" si="369"/>
        <v>4.5050879999999998</v>
      </c>
      <c r="R5950">
        <f t="shared" si="368"/>
        <v>7.995088</v>
      </c>
      <c r="S5950">
        <f t="shared" si="370"/>
        <v>0.39975440000000001</v>
      </c>
    </row>
    <row r="5951" spans="1:19">
      <c r="A5951" t="s">
        <v>1426</v>
      </c>
      <c r="B5951" t="s">
        <v>12309</v>
      </c>
      <c r="C5951" t="s">
        <v>236</v>
      </c>
      <c r="D5951" t="s">
        <v>10042</v>
      </c>
      <c r="E5951">
        <v>2.12520110000361E+16</v>
      </c>
      <c r="F5951" t="s">
        <v>114</v>
      </c>
      <c r="G5951">
        <v>2.71860110000361E+16</v>
      </c>
      <c r="H5951" t="s">
        <v>10046</v>
      </c>
      <c r="I5951">
        <v>1.25400110000361E+16</v>
      </c>
      <c r="J5951" t="s">
        <v>10047</v>
      </c>
      <c r="K5951">
        <v>1</v>
      </c>
      <c r="L5951">
        <v>20</v>
      </c>
      <c r="M5951">
        <f t="shared" si="371"/>
        <v>20</v>
      </c>
      <c r="N5951">
        <v>4.96</v>
      </c>
      <c r="O5951">
        <v>4.96</v>
      </c>
      <c r="Q5951">
        <f t="shared" si="369"/>
        <v>5.332992</v>
      </c>
      <c r="R5951">
        <f t="shared" si="368"/>
        <v>8.8229919999999993</v>
      </c>
      <c r="S5951">
        <f t="shared" si="370"/>
        <v>0.44114959999999998</v>
      </c>
    </row>
    <row r="5952" spans="1:19">
      <c r="A5952" t="s">
        <v>1426</v>
      </c>
      <c r="B5952" t="s">
        <v>12310</v>
      </c>
      <c r="C5952" t="s">
        <v>1426</v>
      </c>
      <c r="D5952" t="s">
        <v>1868</v>
      </c>
      <c r="E5952">
        <v>2.13040110000361E+16</v>
      </c>
      <c r="F5952" t="s">
        <v>1750</v>
      </c>
      <c r="G5952">
        <v>2.65380110000361E+16</v>
      </c>
      <c r="H5952" t="s">
        <v>1869</v>
      </c>
      <c r="I5952">
        <v>258421000144102</v>
      </c>
      <c r="J5952" t="s">
        <v>1870</v>
      </c>
      <c r="K5952">
        <v>1</v>
      </c>
      <c r="L5952">
        <v>1</v>
      </c>
      <c r="M5952">
        <f t="shared" si="371"/>
        <v>1</v>
      </c>
      <c r="N5952">
        <v>60.67</v>
      </c>
      <c r="O5952">
        <v>60.67</v>
      </c>
      <c r="Q5952">
        <f t="shared" si="369"/>
        <v>65.232383999999996</v>
      </c>
      <c r="R5952">
        <f t="shared" si="368"/>
        <v>68.722383999999991</v>
      </c>
      <c r="S5952">
        <f t="shared" si="370"/>
        <v>68.722383999999991</v>
      </c>
    </row>
    <row r="5953" spans="1:19">
      <c r="A5953" t="s">
        <v>1426</v>
      </c>
      <c r="B5953" t="s">
        <v>12311</v>
      </c>
      <c r="C5953" t="s">
        <v>1426</v>
      </c>
      <c r="D5953" t="s">
        <v>1868</v>
      </c>
      <c r="E5953">
        <v>2.13040110000361E+16</v>
      </c>
      <c r="F5953" t="s">
        <v>1750</v>
      </c>
      <c r="G5953">
        <v>2.65380110000361E+16</v>
      </c>
      <c r="H5953" t="s">
        <v>1869</v>
      </c>
      <c r="I5953">
        <v>258421000144102</v>
      </c>
      <c r="J5953" t="s">
        <v>1870</v>
      </c>
      <c r="K5953">
        <v>1</v>
      </c>
      <c r="L5953">
        <v>1</v>
      </c>
      <c r="M5953">
        <f t="shared" si="371"/>
        <v>1</v>
      </c>
      <c r="N5953">
        <v>60.67</v>
      </c>
      <c r="O5953">
        <v>60.67</v>
      </c>
      <c r="Q5953">
        <f t="shared" si="369"/>
        <v>65.232383999999996</v>
      </c>
      <c r="R5953">
        <f t="shared" si="368"/>
        <v>68.722383999999991</v>
      </c>
      <c r="S5953">
        <f t="shared" si="370"/>
        <v>68.722383999999991</v>
      </c>
    </row>
    <row r="5954" spans="1:19">
      <c r="A5954" t="s">
        <v>1426</v>
      </c>
      <c r="B5954" t="s">
        <v>12312</v>
      </c>
      <c r="C5954" t="s">
        <v>26</v>
      </c>
      <c r="D5954" t="s">
        <v>12313</v>
      </c>
      <c r="E5954">
        <v>2.13570110000361E+16</v>
      </c>
      <c r="F5954" t="s">
        <v>1730</v>
      </c>
      <c r="G5954">
        <v>2.75510110000361E+16</v>
      </c>
      <c r="H5954" t="s">
        <v>12314</v>
      </c>
      <c r="I5954">
        <v>9.2043301100003597E+17</v>
      </c>
      <c r="J5954" t="s">
        <v>12315</v>
      </c>
      <c r="K5954">
        <v>1</v>
      </c>
      <c r="L5954">
        <v>1</v>
      </c>
      <c r="M5954">
        <f t="shared" si="371"/>
        <v>1</v>
      </c>
      <c r="N5954">
        <v>7.91</v>
      </c>
      <c r="O5954">
        <v>7.91</v>
      </c>
      <c r="Q5954">
        <f t="shared" si="369"/>
        <v>8.5048320000000004</v>
      </c>
      <c r="R5954">
        <f t="shared" ref="R5954:R6017" si="372">IF(Q5954&lt;180,Q5954+3.49, IF(Q5954&lt;2089.71, Q5954+3.49+(Q5954-180)*0.035, IF(Q5954&gt;2089.71, Q5954+70, Q5954+70)))</f>
        <v>11.994832000000001</v>
      </c>
      <c r="S5954">
        <f t="shared" si="370"/>
        <v>11.994832000000001</v>
      </c>
    </row>
    <row r="5955" spans="1:19">
      <c r="A5955" t="s">
        <v>1426</v>
      </c>
      <c r="B5955" t="s">
        <v>12316</v>
      </c>
      <c r="C5955" t="s">
        <v>26</v>
      </c>
      <c r="D5955" t="s">
        <v>12313</v>
      </c>
      <c r="E5955">
        <v>2.13570110000361E+16</v>
      </c>
      <c r="F5955" t="s">
        <v>1730</v>
      </c>
      <c r="G5955">
        <v>2.75510110000361E+16</v>
      </c>
      <c r="H5955" t="s">
        <v>12314</v>
      </c>
      <c r="I5955">
        <v>9.2043301100003597E+17</v>
      </c>
      <c r="J5955" t="s">
        <v>12315</v>
      </c>
      <c r="K5955">
        <v>1</v>
      </c>
      <c r="L5955">
        <v>1</v>
      </c>
      <c r="M5955">
        <f t="shared" si="371"/>
        <v>1</v>
      </c>
      <c r="N5955">
        <v>7.91</v>
      </c>
      <c r="O5955">
        <v>7.91</v>
      </c>
      <c r="Q5955">
        <f t="shared" ref="Q5955:Q6018" si="373">IF(O5955&lt;930.06,O5955*1.0752,O5955+69.94)</f>
        <v>8.5048320000000004</v>
      </c>
      <c r="R5955">
        <f t="shared" si="372"/>
        <v>11.994832000000001</v>
      </c>
      <c r="S5955">
        <f t="shared" ref="S5955:S6018" si="374">R5955/M5955</f>
        <v>11.994832000000001</v>
      </c>
    </row>
    <row r="5956" spans="1:19">
      <c r="A5956" t="s">
        <v>1426</v>
      </c>
      <c r="B5956" t="s">
        <v>12317</v>
      </c>
      <c r="C5956" t="s">
        <v>6710</v>
      </c>
      <c r="D5956" t="s">
        <v>16126</v>
      </c>
      <c r="E5956">
        <v>2.12580110000361E+16</v>
      </c>
      <c r="F5956" t="s">
        <v>6503</v>
      </c>
      <c r="G5956">
        <v>49241000144106</v>
      </c>
      <c r="H5956" t="s">
        <v>12319</v>
      </c>
      <c r="I5956">
        <v>144771000144100</v>
      </c>
      <c r="J5956" t="s">
        <v>16127</v>
      </c>
      <c r="K5956">
        <v>1</v>
      </c>
      <c r="L5956">
        <v>9</v>
      </c>
      <c r="M5956">
        <f t="shared" si="371"/>
        <v>9</v>
      </c>
      <c r="N5956">
        <v>76.5</v>
      </c>
      <c r="O5956">
        <v>76.5</v>
      </c>
      <c r="Q5956">
        <f t="shared" si="373"/>
        <v>82.252799999999993</v>
      </c>
      <c r="R5956">
        <f t="shared" si="372"/>
        <v>85.742799999999988</v>
      </c>
      <c r="S5956">
        <f t="shared" si="374"/>
        <v>9.5269777777777769</v>
      </c>
    </row>
    <row r="5957" spans="1:19">
      <c r="A5957" t="s">
        <v>1426</v>
      </c>
      <c r="B5957" t="s">
        <v>12321</v>
      </c>
      <c r="C5957" t="s">
        <v>6710</v>
      </c>
      <c r="D5957" t="s">
        <v>12318</v>
      </c>
      <c r="E5957">
        <v>2.12580110000361E+16</v>
      </c>
      <c r="F5957" t="s">
        <v>6503</v>
      </c>
      <c r="G5957">
        <v>49301000144102</v>
      </c>
      <c r="H5957" t="s">
        <v>12322</v>
      </c>
      <c r="I5957">
        <v>144841000144104</v>
      </c>
      <c r="J5957" t="s">
        <v>12323</v>
      </c>
      <c r="K5957">
        <v>1</v>
      </c>
      <c r="L5957">
        <v>9</v>
      </c>
      <c r="M5957">
        <f t="shared" ref="M5957:M6020" si="375">L5957/K5957</f>
        <v>9</v>
      </c>
      <c r="N5957">
        <v>76.5</v>
      </c>
      <c r="O5957">
        <v>76.5</v>
      </c>
      <c r="Q5957">
        <f t="shared" si="373"/>
        <v>82.252799999999993</v>
      </c>
      <c r="R5957">
        <f t="shared" si="372"/>
        <v>85.742799999999988</v>
      </c>
      <c r="S5957">
        <f t="shared" si="374"/>
        <v>9.5269777777777769</v>
      </c>
    </row>
    <row r="5958" spans="1:19">
      <c r="A5958" t="s">
        <v>1426</v>
      </c>
      <c r="B5958" t="s">
        <v>12324</v>
      </c>
      <c r="C5958" t="s">
        <v>6710</v>
      </c>
      <c r="D5958" t="s">
        <v>12318</v>
      </c>
      <c r="E5958">
        <v>2.12580110000361E+16</v>
      </c>
      <c r="F5958" t="s">
        <v>6503</v>
      </c>
      <c r="G5958">
        <v>49321000144106</v>
      </c>
      <c r="H5958" t="s">
        <v>12325</v>
      </c>
      <c r="I5958">
        <v>144861000144103</v>
      </c>
      <c r="J5958" t="s">
        <v>12326</v>
      </c>
      <c r="K5958">
        <v>1</v>
      </c>
      <c r="L5958">
        <v>9</v>
      </c>
      <c r="M5958">
        <f t="shared" si="375"/>
        <v>9</v>
      </c>
      <c r="N5958">
        <v>76.5</v>
      </c>
      <c r="O5958">
        <v>76.5</v>
      </c>
      <c r="Q5958">
        <f t="shared" si="373"/>
        <v>82.252799999999993</v>
      </c>
      <c r="R5958">
        <f t="shared" si="372"/>
        <v>85.742799999999988</v>
      </c>
      <c r="S5958">
        <f t="shared" si="374"/>
        <v>9.5269777777777769</v>
      </c>
    </row>
    <row r="5959" spans="1:19">
      <c r="A5959" t="s">
        <v>1426</v>
      </c>
      <c r="B5959" t="s">
        <v>12327</v>
      </c>
      <c r="C5959" t="s">
        <v>6710</v>
      </c>
      <c r="D5959" t="s">
        <v>12318</v>
      </c>
      <c r="E5959">
        <v>2.12580110000361E+16</v>
      </c>
      <c r="F5959" t="s">
        <v>6503</v>
      </c>
      <c r="G5959">
        <v>49341000144104</v>
      </c>
      <c r="H5959" t="s">
        <v>12328</v>
      </c>
      <c r="I5959">
        <v>144881000144107</v>
      </c>
      <c r="J5959" t="s">
        <v>12329</v>
      </c>
      <c r="K5959">
        <v>1</v>
      </c>
      <c r="L5959">
        <v>9</v>
      </c>
      <c r="M5959">
        <f t="shared" si="375"/>
        <v>9</v>
      </c>
      <c r="N5959">
        <v>76.5</v>
      </c>
      <c r="O5959">
        <v>76.5</v>
      </c>
      <c r="Q5959">
        <f t="shared" si="373"/>
        <v>82.252799999999993</v>
      </c>
      <c r="R5959">
        <f t="shared" si="372"/>
        <v>85.742799999999988</v>
      </c>
      <c r="S5959">
        <f t="shared" si="374"/>
        <v>9.5269777777777769</v>
      </c>
    </row>
    <row r="5960" spans="1:19">
      <c r="A5960" t="s">
        <v>1426</v>
      </c>
      <c r="B5960" t="s">
        <v>12330</v>
      </c>
      <c r="C5960" t="s">
        <v>6710</v>
      </c>
      <c r="D5960" t="s">
        <v>12318</v>
      </c>
      <c r="E5960">
        <v>2.12580110000361E+16</v>
      </c>
      <c r="F5960" t="s">
        <v>6503</v>
      </c>
      <c r="G5960">
        <v>49251000144109</v>
      </c>
      <c r="H5960" t="s">
        <v>12331</v>
      </c>
      <c r="I5960">
        <v>144791000144101</v>
      </c>
      <c r="J5960" t="s">
        <v>12332</v>
      </c>
      <c r="K5960">
        <v>1</v>
      </c>
      <c r="L5960">
        <v>9</v>
      </c>
      <c r="M5960">
        <f t="shared" si="375"/>
        <v>9</v>
      </c>
      <c r="N5960">
        <v>76.5</v>
      </c>
      <c r="O5960">
        <v>76.5</v>
      </c>
      <c r="Q5960">
        <f t="shared" si="373"/>
        <v>82.252799999999993</v>
      </c>
      <c r="R5960">
        <f t="shared" si="372"/>
        <v>85.742799999999988</v>
      </c>
      <c r="S5960">
        <f t="shared" si="374"/>
        <v>9.5269777777777769</v>
      </c>
    </row>
    <row r="5961" spans="1:19">
      <c r="A5961" t="s">
        <v>1426</v>
      </c>
      <c r="B5961" t="s">
        <v>12333</v>
      </c>
      <c r="C5961" t="s">
        <v>6710</v>
      </c>
      <c r="D5961" t="s">
        <v>12318</v>
      </c>
      <c r="E5961">
        <v>2.12580110000361E+16</v>
      </c>
      <c r="F5961" t="s">
        <v>6503</v>
      </c>
      <c r="G5961">
        <v>49271000144100</v>
      </c>
      <c r="H5961" t="s">
        <v>12334</v>
      </c>
      <c r="I5961">
        <v>144811000144100</v>
      </c>
      <c r="J5961" t="s">
        <v>12335</v>
      </c>
      <c r="K5961">
        <v>1</v>
      </c>
      <c r="L5961">
        <v>9</v>
      </c>
      <c r="M5961">
        <f t="shared" si="375"/>
        <v>9</v>
      </c>
      <c r="N5961">
        <v>76.5</v>
      </c>
      <c r="O5961">
        <v>76.5</v>
      </c>
      <c r="Q5961">
        <f t="shared" si="373"/>
        <v>82.252799999999993</v>
      </c>
      <c r="R5961">
        <f t="shared" si="372"/>
        <v>85.742799999999988</v>
      </c>
      <c r="S5961">
        <f t="shared" si="374"/>
        <v>9.5269777777777769</v>
      </c>
    </row>
    <row r="5962" spans="1:19">
      <c r="A5962" t="s">
        <v>1426</v>
      </c>
      <c r="B5962" t="s">
        <v>12336</v>
      </c>
      <c r="C5962" t="s">
        <v>6710</v>
      </c>
      <c r="D5962" t="s">
        <v>12318</v>
      </c>
      <c r="E5962">
        <v>2.12580110000361E+16</v>
      </c>
      <c r="F5962" t="s">
        <v>6503</v>
      </c>
      <c r="G5962">
        <v>49291000144101</v>
      </c>
      <c r="H5962" t="s">
        <v>12337</v>
      </c>
      <c r="I5962">
        <v>144821000144106</v>
      </c>
      <c r="J5962" t="s">
        <v>12338</v>
      </c>
      <c r="K5962">
        <v>2</v>
      </c>
      <c r="L5962">
        <v>60</v>
      </c>
      <c r="M5962">
        <f t="shared" si="375"/>
        <v>30</v>
      </c>
      <c r="N5962">
        <v>255</v>
      </c>
      <c r="O5962">
        <v>255</v>
      </c>
      <c r="Q5962">
        <f t="shared" si="373"/>
        <v>274.17599999999999</v>
      </c>
      <c r="R5962">
        <f t="shared" si="372"/>
        <v>280.96215999999998</v>
      </c>
      <c r="S5962">
        <f t="shared" si="374"/>
        <v>9.3654053333333334</v>
      </c>
    </row>
    <row r="5963" spans="1:19">
      <c r="A5963" t="s">
        <v>1426</v>
      </c>
      <c r="B5963" t="s">
        <v>12339</v>
      </c>
      <c r="C5963" t="s">
        <v>6710</v>
      </c>
      <c r="D5963" t="s">
        <v>12318</v>
      </c>
      <c r="E5963">
        <v>2.12580110000361E+16</v>
      </c>
      <c r="F5963" t="s">
        <v>6503</v>
      </c>
      <c r="G5963">
        <v>49311000144100</v>
      </c>
      <c r="H5963" t="s">
        <v>12340</v>
      </c>
      <c r="I5963">
        <v>144831000144108</v>
      </c>
      <c r="J5963" t="s">
        <v>12341</v>
      </c>
      <c r="K5963">
        <v>2</v>
      </c>
      <c r="L5963">
        <v>60</v>
      </c>
      <c r="M5963">
        <f t="shared" si="375"/>
        <v>30</v>
      </c>
      <c r="N5963">
        <v>255</v>
      </c>
      <c r="O5963">
        <v>255</v>
      </c>
      <c r="Q5963">
        <f t="shared" si="373"/>
        <v>274.17599999999999</v>
      </c>
      <c r="R5963">
        <f t="shared" si="372"/>
        <v>280.96215999999998</v>
      </c>
      <c r="S5963">
        <f t="shared" si="374"/>
        <v>9.3654053333333334</v>
      </c>
    </row>
    <row r="5964" spans="1:19">
      <c r="A5964" t="s">
        <v>1426</v>
      </c>
      <c r="B5964" t="s">
        <v>12342</v>
      </c>
      <c r="C5964" t="s">
        <v>6710</v>
      </c>
      <c r="D5964" t="s">
        <v>12318</v>
      </c>
      <c r="E5964">
        <v>2.12580110000361E+16</v>
      </c>
      <c r="F5964" t="s">
        <v>6503</v>
      </c>
      <c r="G5964">
        <v>49331000144108</v>
      </c>
      <c r="H5964" t="s">
        <v>12343</v>
      </c>
      <c r="I5964">
        <v>144851000144101</v>
      </c>
      <c r="J5964" t="s">
        <v>12344</v>
      </c>
      <c r="K5964">
        <v>2</v>
      </c>
      <c r="L5964">
        <v>60</v>
      </c>
      <c r="M5964">
        <f t="shared" si="375"/>
        <v>30</v>
      </c>
      <c r="N5964">
        <v>255</v>
      </c>
      <c r="O5964">
        <v>255</v>
      </c>
      <c r="Q5964">
        <f t="shared" si="373"/>
        <v>274.17599999999999</v>
      </c>
      <c r="R5964">
        <f t="shared" si="372"/>
        <v>280.96215999999998</v>
      </c>
      <c r="S5964">
        <f t="shared" si="374"/>
        <v>9.3654053333333334</v>
      </c>
    </row>
    <row r="5965" spans="1:19">
      <c r="A5965" t="s">
        <v>1426</v>
      </c>
      <c r="B5965" t="s">
        <v>12345</v>
      </c>
      <c r="C5965" t="s">
        <v>6710</v>
      </c>
      <c r="D5965" t="s">
        <v>12318</v>
      </c>
      <c r="E5965">
        <v>2.12580110000361E+16</v>
      </c>
      <c r="F5965" t="s">
        <v>6503</v>
      </c>
      <c r="G5965">
        <v>49351000144101</v>
      </c>
      <c r="H5965" t="s">
        <v>12346</v>
      </c>
      <c r="I5965">
        <v>144871000144105</v>
      </c>
      <c r="J5965" t="s">
        <v>12347</v>
      </c>
      <c r="K5965">
        <v>2</v>
      </c>
      <c r="L5965">
        <v>60</v>
      </c>
      <c r="M5965">
        <f t="shared" si="375"/>
        <v>30</v>
      </c>
      <c r="N5965">
        <v>255</v>
      </c>
      <c r="O5965">
        <v>255</v>
      </c>
      <c r="Q5965">
        <f t="shared" si="373"/>
        <v>274.17599999999999</v>
      </c>
      <c r="R5965">
        <f t="shared" si="372"/>
        <v>280.96215999999998</v>
      </c>
      <c r="S5965">
        <f t="shared" si="374"/>
        <v>9.3654053333333334</v>
      </c>
    </row>
    <row r="5966" spans="1:19">
      <c r="A5966" t="s">
        <v>1426</v>
      </c>
      <c r="B5966" t="s">
        <v>12348</v>
      </c>
      <c r="C5966" t="s">
        <v>6710</v>
      </c>
      <c r="D5966" t="s">
        <v>12318</v>
      </c>
      <c r="E5966">
        <v>2.12580110000361E+16</v>
      </c>
      <c r="F5966" t="s">
        <v>6503</v>
      </c>
      <c r="G5966">
        <v>49261000144107</v>
      </c>
      <c r="H5966" t="s">
        <v>12349</v>
      </c>
      <c r="I5966">
        <v>144781000144103</v>
      </c>
      <c r="J5966" t="s">
        <v>12350</v>
      </c>
      <c r="K5966">
        <v>2</v>
      </c>
      <c r="L5966">
        <v>60</v>
      </c>
      <c r="M5966">
        <f t="shared" si="375"/>
        <v>30</v>
      </c>
      <c r="N5966">
        <v>255</v>
      </c>
      <c r="O5966">
        <v>255</v>
      </c>
      <c r="Q5966">
        <f t="shared" si="373"/>
        <v>274.17599999999999</v>
      </c>
      <c r="R5966">
        <f t="shared" si="372"/>
        <v>280.96215999999998</v>
      </c>
      <c r="S5966">
        <f t="shared" si="374"/>
        <v>9.3654053333333334</v>
      </c>
    </row>
    <row r="5967" spans="1:19">
      <c r="A5967" t="s">
        <v>1426</v>
      </c>
      <c r="B5967" t="s">
        <v>12351</v>
      </c>
      <c r="C5967" t="s">
        <v>6710</v>
      </c>
      <c r="D5967" t="s">
        <v>12318</v>
      </c>
      <c r="E5967">
        <v>2.12580110000361E+16</v>
      </c>
      <c r="F5967" t="s">
        <v>6503</v>
      </c>
      <c r="G5967">
        <v>49281000144103</v>
      </c>
      <c r="H5967" t="s">
        <v>12352</v>
      </c>
      <c r="I5967">
        <v>144801000144102</v>
      </c>
      <c r="J5967" t="s">
        <v>12353</v>
      </c>
      <c r="K5967">
        <v>2</v>
      </c>
      <c r="L5967">
        <v>60</v>
      </c>
      <c r="M5967">
        <f t="shared" si="375"/>
        <v>30</v>
      </c>
      <c r="N5967">
        <v>255</v>
      </c>
      <c r="O5967">
        <v>255</v>
      </c>
      <c r="Q5967">
        <f t="shared" si="373"/>
        <v>274.17599999999999</v>
      </c>
      <c r="R5967">
        <f t="shared" si="372"/>
        <v>280.96215999999998</v>
      </c>
      <c r="S5967">
        <f t="shared" si="374"/>
        <v>9.3654053333333334</v>
      </c>
    </row>
    <row r="5968" spans="1:19">
      <c r="A5968" t="s">
        <v>1426</v>
      </c>
      <c r="B5968" t="s">
        <v>12354</v>
      </c>
      <c r="C5968" t="s">
        <v>97</v>
      </c>
      <c r="D5968" t="s">
        <v>12355</v>
      </c>
      <c r="E5968">
        <v>3661000144103</v>
      </c>
      <c r="F5968" t="s">
        <v>5405</v>
      </c>
      <c r="G5968">
        <v>23381000144108</v>
      </c>
      <c r="H5968" t="s">
        <v>12356</v>
      </c>
      <c r="I5968">
        <v>83611000144100</v>
      </c>
      <c r="J5968" t="s">
        <v>12357</v>
      </c>
      <c r="K5968">
        <v>1</v>
      </c>
      <c r="L5968">
        <v>1</v>
      </c>
      <c r="M5968">
        <f t="shared" si="375"/>
        <v>1</v>
      </c>
      <c r="N5968">
        <v>5.62</v>
      </c>
      <c r="O5968">
        <v>5.62</v>
      </c>
      <c r="Q5968">
        <f t="shared" si="373"/>
        <v>6.042624</v>
      </c>
      <c r="R5968">
        <f t="shared" si="372"/>
        <v>9.5326240000000002</v>
      </c>
      <c r="S5968">
        <f t="shared" si="374"/>
        <v>9.5326240000000002</v>
      </c>
    </row>
    <row r="5969" spans="1:19">
      <c r="A5969" t="s">
        <v>1426</v>
      </c>
      <c r="B5969" t="s">
        <v>12358</v>
      </c>
      <c r="C5969" t="s">
        <v>97</v>
      </c>
      <c r="D5969" t="s">
        <v>12355</v>
      </c>
      <c r="E5969">
        <v>3661000144103</v>
      </c>
      <c r="F5969" t="s">
        <v>5405</v>
      </c>
      <c r="G5969">
        <v>23381000144108</v>
      </c>
      <c r="H5969" t="s">
        <v>12356</v>
      </c>
      <c r="I5969">
        <v>83611000144100</v>
      </c>
      <c r="J5969" t="s">
        <v>12357</v>
      </c>
      <c r="K5969">
        <v>1</v>
      </c>
      <c r="L5969">
        <v>1</v>
      </c>
      <c r="M5969">
        <f t="shared" si="375"/>
        <v>1</v>
      </c>
      <c r="N5969">
        <v>5.62</v>
      </c>
      <c r="O5969">
        <v>5.62</v>
      </c>
      <c r="Q5969">
        <f t="shared" si="373"/>
        <v>6.042624</v>
      </c>
      <c r="R5969">
        <f t="shared" si="372"/>
        <v>9.5326240000000002</v>
      </c>
      <c r="S5969">
        <f t="shared" si="374"/>
        <v>9.5326240000000002</v>
      </c>
    </row>
    <row r="5970" spans="1:19">
      <c r="A5970" t="s">
        <v>1426</v>
      </c>
      <c r="B5970" t="s">
        <v>12359</v>
      </c>
      <c r="C5970" t="s">
        <v>8</v>
      </c>
      <c r="D5970" t="s">
        <v>12360</v>
      </c>
      <c r="E5970">
        <v>7.9730011000036096E+16</v>
      </c>
      <c r="F5970" t="s">
        <v>12361</v>
      </c>
      <c r="G5970">
        <v>7.9808011000036096E+16</v>
      </c>
      <c r="H5970" t="s">
        <v>12362</v>
      </c>
      <c r="I5970">
        <v>7.9477011000036096E+16</v>
      </c>
      <c r="J5970" t="s">
        <v>12363</v>
      </c>
      <c r="K5970">
        <v>3</v>
      </c>
      <c r="L5970">
        <v>3</v>
      </c>
      <c r="M5970">
        <f t="shared" si="375"/>
        <v>1</v>
      </c>
      <c r="N5970">
        <v>35</v>
      </c>
      <c r="O5970">
        <v>35</v>
      </c>
      <c r="Q5970">
        <f t="shared" si="373"/>
        <v>37.631999999999998</v>
      </c>
      <c r="R5970">
        <f t="shared" si="372"/>
        <v>41.122</v>
      </c>
      <c r="S5970">
        <f t="shared" si="374"/>
        <v>41.122</v>
      </c>
    </row>
    <row r="5971" spans="1:19">
      <c r="A5971" t="s">
        <v>1426</v>
      </c>
      <c r="B5971" t="s">
        <v>12364</v>
      </c>
      <c r="C5971" t="s">
        <v>8</v>
      </c>
      <c r="D5971" t="s">
        <v>12360</v>
      </c>
      <c r="E5971">
        <v>7.9730011000036096E+16</v>
      </c>
      <c r="F5971" t="s">
        <v>12361</v>
      </c>
      <c r="G5971">
        <v>58431000144109</v>
      </c>
      <c r="H5971" t="s">
        <v>12365</v>
      </c>
      <c r="I5971">
        <v>71191000144109</v>
      </c>
      <c r="J5971" t="s">
        <v>12366</v>
      </c>
      <c r="K5971">
        <v>1</v>
      </c>
      <c r="L5971">
        <v>7</v>
      </c>
      <c r="M5971">
        <f t="shared" si="375"/>
        <v>7</v>
      </c>
      <c r="N5971">
        <v>245</v>
      </c>
      <c r="O5971">
        <v>245</v>
      </c>
      <c r="Q5971">
        <f t="shared" si="373"/>
        <v>263.42399999999998</v>
      </c>
      <c r="R5971">
        <f t="shared" si="372"/>
        <v>269.83384000000001</v>
      </c>
      <c r="S5971">
        <f t="shared" si="374"/>
        <v>38.547691428571433</v>
      </c>
    </row>
    <row r="5972" spans="1:19">
      <c r="A5972" t="s">
        <v>1426</v>
      </c>
      <c r="B5972" t="s">
        <v>12367</v>
      </c>
      <c r="C5972" t="s">
        <v>6089</v>
      </c>
      <c r="D5972" t="s">
        <v>6090</v>
      </c>
      <c r="E5972">
        <v>8.7750011000036096E+16</v>
      </c>
      <c r="F5972" t="s">
        <v>3753</v>
      </c>
      <c r="G5972">
        <v>8.7831011000036096E+16</v>
      </c>
      <c r="H5972" t="s">
        <v>6091</v>
      </c>
      <c r="I5972">
        <v>8.7504011000036096E+16</v>
      </c>
      <c r="J5972" t="s">
        <v>6092</v>
      </c>
      <c r="K5972">
        <v>2</v>
      </c>
      <c r="L5972">
        <v>2</v>
      </c>
      <c r="M5972">
        <f t="shared" si="375"/>
        <v>1</v>
      </c>
      <c r="N5972">
        <v>11.43</v>
      </c>
      <c r="O5972">
        <v>11.43</v>
      </c>
      <c r="Q5972">
        <f t="shared" si="373"/>
        <v>12.289535999999998</v>
      </c>
      <c r="R5972">
        <f t="shared" si="372"/>
        <v>15.779535999999998</v>
      </c>
      <c r="S5972">
        <f t="shared" si="374"/>
        <v>15.779535999999998</v>
      </c>
    </row>
    <row r="5973" spans="1:19">
      <c r="A5973" t="s">
        <v>1426</v>
      </c>
      <c r="B5973" t="s">
        <v>12368</v>
      </c>
      <c r="C5973" t="s">
        <v>6089</v>
      </c>
      <c r="D5973" t="s">
        <v>6090</v>
      </c>
      <c r="E5973">
        <v>8.7750011000036096E+16</v>
      </c>
      <c r="F5973" t="s">
        <v>3753</v>
      </c>
      <c r="G5973">
        <v>8.7831011000036096E+16</v>
      </c>
      <c r="H5973" t="s">
        <v>6091</v>
      </c>
      <c r="I5973">
        <v>8.7504011000036096E+16</v>
      </c>
      <c r="J5973" t="s">
        <v>6092</v>
      </c>
      <c r="K5973">
        <v>2</v>
      </c>
      <c r="L5973">
        <v>2</v>
      </c>
      <c r="M5973">
        <f t="shared" si="375"/>
        <v>1</v>
      </c>
      <c r="N5973">
        <v>11.43</v>
      </c>
      <c r="O5973">
        <v>11.43</v>
      </c>
      <c r="Q5973">
        <f t="shared" si="373"/>
        <v>12.289535999999998</v>
      </c>
      <c r="R5973">
        <f t="shared" si="372"/>
        <v>15.779535999999998</v>
      </c>
      <c r="S5973">
        <f t="shared" si="374"/>
        <v>15.779535999999998</v>
      </c>
    </row>
    <row r="5974" spans="1:19">
      <c r="A5974" t="s">
        <v>514</v>
      </c>
      <c r="B5974" t="s">
        <v>12369</v>
      </c>
      <c r="C5974" t="s">
        <v>82</v>
      </c>
      <c r="D5974" t="s">
        <v>826</v>
      </c>
      <c r="E5974">
        <v>2.12640110000361E+16</v>
      </c>
      <c r="F5974" t="s">
        <v>814</v>
      </c>
      <c r="G5974">
        <v>2.71410110000361E+16</v>
      </c>
      <c r="H5974" t="s">
        <v>824</v>
      </c>
      <c r="I5974">
        <v>1.21600110000361E+16</v>
      </c>
      <c r="J5974" t="s">
        <v>827</v>
      </c>
      <c r="K5974">
        <v>9</v>
      </c>
      <c r="L5974">
        <v>9</v>
      </c>
      <c r="M5974">
        <f t="shared" si="375"/>
        <v>1</v>
      </c>
      <c r="N5974">
        <v>4.32</v>
      </c>
      <c r="O5974">
        <v>4.32</v>
      </c>
      <c r="Q5974">
        <f t="shared" si="373"/>
        <v>4.6448640000000001</v>
      </c>
      <c r="R5974">
        <f t="shared" si="372"/>
        <v>8.1348640000000003</v>
      </c>
      <c r="S5974">
        <f t="shared" si="374"/>
        <v>8.1348640000000003</v>
      </c>
    </row>
    <row r="5975" spans="1:19">
      <c r="A5975" t="s">
        <v>514</v>
      </c>
      <c r="B5975" t="s">
        <v>12369</v>
      </c>
      <c r="C5975" t="s">
        <v>369</v>
      </c>
      <c r="D5975" t="s">
        <v>813</v>
      </c>
      <c r="E5975">
        <v>2.12640110000361E+16</v>
      </c>
      <c r="F5975" t="s">
        <v>814</v>
      </c>
      <c r="G5975">
        <v>2.71410110000361E+16</v>
      </c>
      <c r="H5975" t="s">
        <v>824</v>
      </c>
      <c r="I5975">
        <v>1.24730110000361E+16</v>
      </c>
      <c r="J5975" t="s">
        <v>825</v>
      </c>
      <c r="K5975">
        <v>9</v>
      </c>
      <c r="L5975">
        <v>9</v>
      </c>
      <c r="M5975">
        <f t="shared" si="375"/>
        <v>1</v>
      </c>
      <c r="N5975">
        <v>3.92</v>
      </c>
      <c r="O5975">
        <v>3.92</v>
      </c>
      <c r="Q5975">
        <f t="shared" si="373"/>
        <v>4.2147839999999999</v>
      </c>
      <c r="R5975">
        <f t="shared" si="372"/>
        <v>7.7047840000000001</v>
      </c>
      <c r="S5975">
        <f t="shared" si="374"/>
        <v>7.7047840000000001</v>
      </c>
    </row>
    <row r="5976" spans="1:19">
      <c r="A5976" t="s">
        <v>514</v>
      </c>
      <c r="B5976" t="s">
        <v>12370</v>
      </c>
      <c r="C5976" t="s">
        <v>50</v>
      </c>
      <c r="D5976" t="s">
        <v>818</v>
      </c>
      <c r="E5976">
        <v>2.12640110000361E+16</v>
      </c>
      <c r="F5976" t="s">
        <v>814</v>
      </c>
      <c r="G5976">
        <v>2.77050110000361E+16</v>
      </c>
      <c r="H5976" t="s">
        <v>819</v>
      </c>
      <c r="I5976">
        <v>1.16030110000361E+16</v>
      </c>
      <c r="J5976" t="s">
        <v>820</v>
      </c>
      <c r="K5976">
        <v>2</v>
      </c>
      <c r="L5976">
        <v>400</v>
      </c>
      <c r="M5976">
        <f t="shared" si="375"/>
        <v>200</v>
      </c>
      <c r="N5976">
        <v>6.22</v>
      </c>
      <c r="O5976">
        <v>6.22</v>
      </c>
      <c r="Q5976">
        <f t="shared" si="373"/>
        <v>6.6877439999999995</v>
      </c>
      <c r="R5976">
        <f t="shared" si="372"/>
        <v>10.177744000000001</v>
      </c>
      <c r="S5976">
        <f t="shared" si="374"/>
        <v>5.0888720000000005E-2</v>
      </c>
    </row>
    <row r="5977" spans="1:19">
      <c r="A5977" t="s">
        <v>514</v>
      </c>
      <c r="B5977" t="s">
        <v>12370</v>
      </c>
      <c r="C5977" t="s">
        <v>78</v>
      </c>
      <c r="D5977" t="s">
        <v>821</v>
      </c>
      <c r="E5977">
        <v>2.12640110000361E+16</v>
      </c>
      <c r="F5977" t="s">
        <v>814</v>
      </c>
      <c r="G5977">
        <v>2.77050110000361E+16</v>
      </c>
      <c r="H5977" t="s">
        <v>819</v>
      </c>
      <c r="I5977">
        <v>1.33430110000361E+16</v>
      </c>
      <c r="J5977" t="s">
        <v>822</v>
      </c>
      <c r="K5977">
        <v>2</v>
      </c>
      <c r="L5977">
        <v>400</v>
      </c>
      <c r="M5977">
        <f t="shared" si="375"/>
        <v>200</v>
      </c>
      <c r="N5977">
        <v>6.22</v>
      </c>
      <c r="O5977">
        <v>6.22</v>
      </c>
      <c r="Q5977">
        <f t="shared" si="373"/>
        <v>6.6877439999999995</v>
      </c>
      <c r="R5977">
        <f t="shared" si="372"/>
        <v>10.177744000000001</v>
      </c>
      <c r="S5977">
        <f t="shared" si="374"/>
        <v>5.0888720000000005E-2</v>
      </c>
    </row>
    <row r="5978" spans="1:19">
      <c r="A5978" t="s">
        <v>514</v>
      </c>
      <c r="B5978" t="s">
        <v>12371</v>
      </c>
      <c r="C5978" t="s">
        <v>78</v>
      </c>
      <c r="D5978" t="s">
        <v>821</v>
      </c>
      <c r="E5978">
        <v>2.12640110000361E+16</v>
      </c>
      <c r="F5978" t="s">
        <v>814</v>
      </c>
      <c r="G5978">
        <v>2.70300110000361E+16</v>
      </c>
      <c r="H5978" t="s">
        <v>829</v>
      </c>
      <c r="I5978">
        <v>1.22680110000361E+16</v>
      </c>
      <c r="J5978" t="s">
        <v>830</v>
      </c>
      <c r="K5978">
        <v>2</v>
      </c>
      <c r="L5978">
        <v>2</v>
      </c>
      <c r="M5978">
        <f t="shared" si="375"/>
        <v>1</v>
      </c>
      <c r="N5978">
        <v>25.49</v>
      </c>
      <c r="O5978">
        <v>25.49</v>
      </c>
      <c r="Q5978">
        <f t="shared" si="373"/>
        <v>27.406847999999997</v>
      </c>
      <c r="R5978">
        <f t="shared" si="372"/>
        <v>30.896847999999999</v>
      </c>
      <c r="S5978">
        <f t="shared" si="374"/>
        <v>30.896847999999999</v>
      </c>
    </row>
    <row r="5979" spans="1:19">
      <c r="A5979" t="s">
        <v>514</v>
      </c>
      <c r="B5979" t="s">
        <v>12372</v>
      </c>
      <c r="C5979" t="s">
        <v>369</v>
      </c>
      <c r="D5979" t="s">
        <v>4310</v>
      </c>
      <c r="E5979">
        <v>2.17700110000361E+16</v>
      </c>
      <c r="F5979" t="s">
        <v>4311</v>
      </c>
      <c r="G5979">
        <v>2.67900110000361E+16</v>
      </c>
      <c r="H5979" t="s">
        <v>4312</v>
      </c>
      <c r="I5979">
        <v>1.18490110000361E+16</v>
      </c>
      <c r="J5979" t="s">
        <v>4313</v>
      </c>
      <c r="K5979">
        <v>8</v>
      </c>
      <c r="L5979">
        <v>8</v>
      </c>
      <c r="M5979">
        <f t="shared" si="375"/>
        <v>1</v>
      </c>
      <c r="N5979">
        <v>3.52</v>
      </c>
      <c r="O5979">
        <v>3.52</v>
      </c>
      <c r="Q5979">
        <f t="shared" si="373"/>
        <v>3.7847039999999996</v>
      </c>
      <c r="R5979">
        <f t="shared" si="372"/>
        <v>7.2747039999999998</v>
      </c>
      <c r="S5979">
        <f t="shared" si="374"/>
        <v>7.2747039999999998</v>
      </c>
    </row>
    <row r="5980" spans="1:19">
      <c r="A5980" t="s">
        <v>514</v>
      </c>
      <c r="B5980" t="s">
        <v>12373</v>
      </c>
      <c r="C5980" t="s">
        <v>369</v>
      </c>
      <c r="D5980" t="s">
        <v>4310</v>
      </c>
      <c r="E5980">
        <v>2.17700110000361E+16</v>
      </c>
      <c r="F5980" t="s">
        <v>4311</v>
      </c>
      <c r="G5980">
        <v>2.67910110000361E+16</v>
      </c>
      <c r="H5980" t="s">
        <v>4315</v>
      </c>
      <c r="I5980">
        <v>1.18500110000361E+16</v>
      </c>
      <c r="J5980" t="s">
        <v>4316</v>
      </c>
      <c r="K5980">
        <v>8</v>
      </c>
      <c r="L5980">
        <v>8</v>
      </c>
      <c r="M5980">
        <f t="shared" si="375"/>
        <v>1</v>
      </c>
      <c r="N5980">
        <v>3.63</v>
      </c>
      <c r="O5980">
        <v>3.63</v>
      </c>
      <c r="Q5980">
        <f t="shared" si="373"/>
        <v>3.9029759999999998</v>
      </c>
      <c r="R5980">
        <f t="shared" si="372"/>
        <v>7.392976</v>
      </c>
      <c r="S5980">
        <f t="shared" si="374"/>
        <v>7.392976</v>
      </c>
    </row>
    <row r="5981" spans="1:19">
      <c r="A5981" t="s">
        <v>514</v>
      </c>
      <c r="B5981" t="s">
        <v>12374</v>
      </c>
      <c r="C5981" t="s">
        <v>369</v>
      </c>
      <c r="D5981" t="s">
        <v>4310</v>
      </c>
      <c r="E5981">
        <v>2.17700110000361E+16</v>
      </c>
      <c r="F5981" t="s">
        <v>4311</v>
      </c>
      <c r="G5981">
        <v>2.67920110000361E+16</v>
      </c>
      <c r="H5981" t="s">
        <v>4318</v>
      </c>
      <c r="I5981">
        <v>1.18510110000361E+16</v>
      </c>
      <c r="J5981" t="s">
        <v>4319</v>
      </c>
      <c r="K5981">
        <v>8</v>
      </c>
      <c r="L5981">
        <v>8</v>
      </c>
      <c r="M5981">
        <f t="shared" si="375"/>
        <v>1</v>
      </c>
      <c r="N5981">
        <v>3.77</v>
      </c>
      <c r="O5981">
        <v>3.77</v>
      </c>
      <c r="Q5981">
        <f t="shared" si="373"/>
        <v>4.0535039999999993</v>
      </c>
      <c r="R5981">
        <f t="shared" si="372"/>
        <v>7.5435039999999995</v>
      </c>
      <c r="S5981">
        <f t="shared" si="374"/>
        <v>7.5435039999999995</v>
      </c>
    </row>
    <row r="5982" spans="1:19">
      <c r="A5982" t="s">
        <v>514</v>
      </c>
      <c r="B5982" t="s">
        <v>12375</v>
      </c>
      <c r="C5982" t="s">
        <v>50</v>
      </c>
      <c r="D5982" t="s">
        <v>2987</v>
      </c>
      <c r="E5982">
        <v>2.16300110000361E+16</v>
      </c>
      <c r="F5982" t="s">
        <v>2988</v>
      </c>
      <c r="G5982">
        <v>2.68640110000361E+16</v>
      </c>
      <c r="H5982" t="s">
        <v>2989</v>
      </c>
      <c r="I5982">
        <v>8.6747011000036096E+16</v>
      </c>
      <c r="J5982" t="s">
        <v>2990</v>
      </c>
      <c r="K5982">
        <v>4</v>
      </c>
      <c r="L5982">
        <v>4</v>
      </c>
      <c r="M5982">
        <f t="shared" si="375"/>
        <v>1</v>
      </c>
      <c r="N5982">
        <v>10.45</v>
      </c>
      <c r="O5982">
        <v>10.45</v>
      </c>
      <c r="Q5982">
        <f t="shared" si="373"/>
        <v>11.235839999999998</v>
      </c>
      <c r="R5982">
        <f t="shared" si="372"/>
        <v>14.725839999999998</v>
      </c>
      <c r="S5982">
        <f t="shared" si="374"/>
        <v>14.725839999999998</v>
      </c>
    </row>
    <row r="5983" spans="1:19">
      <c r="A5983" t="s">
        <v>514</v>
      </c>
      <c r="B5983" t="s">
        <v>12375</v>
      </c>
      <c r="C5983" t="s">
        <v>1642</v>
      </c>
      <c r="D5983" t="s">
        <v>2991</v>
      </c>
      <c r="E5983">
        <v>2.16300110000361E+16</v>
      </c>
      <c r="F5983" t="s">
        <v>2988</v>
      </c>
      <c r="G5983">
        <v>2.68640110000361E+16</v>
      </c>
      <c r="H5983" t="s">
        <v>2989</v>
      </c>
      <c r="I5983">
        <v>1.20300110000361E+16</v>
      </c>
      <c r="J5983" t="s">
        <v>2992</v>
      </c>
      <c r="K5983">
        <v>4</v>
      </c>
      <c r="L5983">
        <v>4</v>
      </c>
      <c r="M5983">
        <f t="shared" si="375"/>
        <v>1</v>
      </c>
      <c r="N5983">
        <v>10.45</v>
      </c>
      <c r="O5983">
        <v>10.45</v>
      </c>
      <c r="Q5983">
        <f t="shared" si="373"/>
        <v>11.235839999999998</v>
      </c>
      <c r="R5983">
        <f t="shared" si="372"/>
        <v>14.725839999999998</v>
      </c>
      <c r="S5983">
        <f t="shared" si="374"/>
        <v>14.725839999999998</v>
      </c>
    </row>
    <row r="5984" spans="1:19">
      <c r="A5984" t="s">
        <v>514</v>
      </c>
      <c r="B5984" t="s">
        <v>12376</v>
      </c>
      <c r="C5984" t="s">
        <v>205</v>
      </c>
      <c r="D5984" t="s">
        <v>440</v>
      </c>
      <c r="E5984">
        <v>2.17780110000361E+16</v>
      </c>
      <c r="F5984" t="s">
        <v>441</v>
      </c>
      <c r="G5984">
        <v>2.69600110000361E+16</v>
      </c>
      <c r="H5984" t="s">
        <v>442</v>
      </c>
      <c r="I5984">
        <v>1.21650110000361E+16</v>
      </c>
      <c r="J5984" t="s">
        <v>443</v>
      </c>
      <c r="K5984">
        <v>2</v>
      </c>
      <c r="L5984">
        <v>2</v>
      </c>
      <c r="M5984">
        <f t="shared" si="375"/>
        <v>1</v>
      </c>
      <c r="N5984">
        <v>16.14</v>
      </c>
      <c r="O5984">
        <v>16.14</v>
      </c>
      <c r="Q5984">
        <f t="shared" si="373"/>
        <v>17.353728</v>
      </c>
      <c r="R5984">
        <f t="shared" si="372"/>
        <v>20.843727999999999</v>
      </c>
      <c r="S5984">
        <f t="shared" si="374"/>
        <v>20.843727999999999</v>
      </c>
    </row>
    <row r="5985" spans="1:19">
      <c r="A5985" t="s">
        <v>514</v>
      </c>
      <c r="B5985" t="s">
        <v>12377</v>
      </c>
      <c r="C5985" t="s">
        <v>369</v>
      </c>
      <c r="D5985" t="s">
        <v>813</v>
      </c>
      <c r="E5985">
        <v>2.12640110000361E+16</v>
      </c>
      <c r="F5985" t="s">
        <v>814</v>
      </c>
      <c r="G5985">
        <v>2.71420110000361E+16</v>
      </c>
      <c r="H5985" t="s">
        <v>815</v>
      </c>
      <c r="I5985">
        <v>1.24740110000361E+16</v>
      </c>
      <c r="J5985" t="s">
        <v>816</v>
      </c>
      <c r="K5985">
        <v>8</v>
      </c>
      <c r="L5985">
        <v>8</v>
      </c>
      <c r="M5985">
        <f t="shared" si="375"/>
        <v>1</v>
      </c>
      <c r="N5985">
        <v>3.21</v>
      </c>
      <c r="O5985">
        <v>3.21</v>
      </c>
      <c r="Q5985">
        <f t="shared" si="373"/>
        <v>3.4513919999999998</v>
      </c>
      <c r="R5985">
        <f t="shared" si="372"/>
        <v>6.9413920000000005</v>
      </c>
      <c r="S5985">
        <f t="shared" si="374"/>
        <v>6.9413920000000005</v>
      </c>
    </row>
    <row r="5986" spans="1:19">
      <c r="A5986" t="s">
        <v>514</v>
      </c>
      <c r="B5986" t="s">
        <v>12378</v>
      </c>
      <c r="C5986" t="s">
        <v>172</v>
      </c>
      <c r="D5986" t="s">
        <v>9751</v>
      </c>
      <c r="E5986">
        <v>3.26310110000361E+16</v>
      </c>
      <c r="F5986" t="s">
        <v>9748</v>
      </c>
      <c r="G5986">
        <v>2.74680110000361E+16</v>
      </c>
      <c r="H5986" t="s">
        <v>9749</v>
      </c>
      <c r="I5986">
        <v>128631000036102</v>
      </c>
      <c r="J5986" t="s">
        <v>9752</v>
      </c>
      <c r="K5986">
        <v>2</v>
      </c>
      <c r="L5986">
        <v>2</v>
      </c>
      <c r="M5986">
        <f t="shared" si="375"/>
        <v>1</v>
      </c>
      <c r="N5986">
        <v>11.43</v>
      </c>
      <c r="O5986">
        <v>11.43</v>
      </c>
      <c r="Q5986">
        <f t="shared" si="373"/>
        <v>12.289535999999998</v>
      </c>
      <c r="R5986">
        <f t="shared" si="372"/>
        <v>15.779535999999998</v>
      </c>
      <c r="S5986">
        <f t="shared" si="374"/>
        <v>15.779535999999998</v>
      </c>
    </row>
    <row r="5987" spans="1:19">
      <c r="A5987" t="s">
        <v>514</v>
      </c>
      <c r="B5987" t="s">
        <v>12378</v>
      </c>
      <c r="C5987" t="s">
        <v>50</v>
      </c>
      <c r="D5987" t="s">
        <v>9753</v>
      </c>
      <c r="E5987">
        <v>3.26310110000361E+16</v>
      </c>
      <c r="F5987" t="s">
        <v>9748</v>
      </c>
      <c r="G5987">
        <v>2.74680110000361E+16</v>
      </c>
      <c r="H5987" t="s">
        <v>9749</v>
      </c>
      <c r="I5987">
        <v>310111000144101</v>
      </c>
      <c r="J5987" t="s">
        <v>9754</v>
      </c>
      <c r="K5987">
        <v>2</v>
      </c>
      <c r="L5987">
        <v>2</v>
      </c>
      <c r="M5987">
        <f t="shared" si="375"/>
        <v>1</v>
      </c>
      <c r="N5987">
        <v>11.43</v>
      </c>
      <c r="O5987">
        <v>11.43</v>
      </c>
      <c r="Q5987">
        <f t="shared" si="373"/>
        <v>12.289535999999998</v>
      </c>
      <c r="R5987">
        <f t="shared" si="372"/>
        <v>15.779535999999998</v>
      </c>
      <c r="S5987">
        <f t="shared" si="374"/>
        <v>15.779535999999998</v>
      </c>
    </row>
    <row r="5988" spans="1:19">
      <c r="A5988" t="s">
        <v>514</v>
      </c>
      <c r="B5988" t="s">
        <v>12378</v>
      </c>
      <c r="C5988" t="s">
        <v>205</v>
      </c>
      <c r="D5988" t="s">
        <v>9747</v>
      </c>
      <c r="E5988">
        <v>3.26310110000361E+16</v>
      </c>
      <c r="F5988" t="s">
        <v>9748</v>
      </c>
      <c r="G5988">
        <v>2.74680110000361E+16</v>
      </c>
      <c r="H5988" t="s">
        <v>9749</v>
      </c>
      <c r="I5988">
        <v>1.29560110000361E+16</v>
      </c>
      <c r="J5988" t="s">
        <v>9750</v>
      </c>
      <c r="K5988">
        <v>2</v>
      </c>
      <c r="L5988">
        <v>2</v>
      </c>
      <c r="M5988">
        <f t="shared" si="375"/>
        <v>1</v>
      </c>
      <c r="N5988">
        <v>11.43</v>
      </c>
      <c r="O5988">
        <v>11.43</v>
      </c>
      <c r="Q5988">
        <f t="shared" si="373"/>
        <v>12.289535999999998</v>
      </c>
      <c r="R5988">
        <f t="shared" si="372"/>
        <v>15.779535999999998</v>
      </c>
      <c r="S5988">
        <f t="shared" si="374"/>
        <v>15.779535999999998</v>
      </c>
    </row>
    <row r="5989" spans="1:19">
      <c r="A5989" t="s">
        <v>12379</v>
      </c>
      <c r="B5989" t="s">
        <v>12380</v>
      </c>
      <c r="C5989" t="s">
        <v>12381</v>
      </c>
      <c r="D5989" t="s">
        <v>12382</v>
      </c>
      <c r="E5989">
        <v>5.0720011000036096E+16</v>
      </c>
      <c r="F5989" t="s">
        <v>12383</v>
      </c>
      <c r="G5989">
        <v>47991000144104</v>
      </c>
      <c r="H5989" t="s">
        <v>12384</v>
      </c>
      <c r="I5989">
        <v>142901000144103</v>
      </c>
      <c r="J5989" t="s">
        <v>12385</v>
      </c>
      <c r="K5989">
        <v>2</v>
      </c>
      <c r="L5989">
        <v>10</v>
      </c>
      <c r="M5989">
        <f t="shared" si="375"/>
        <v>5</v>
      </c>
      <c r="N5989">
        <v>46.01</v>
      </c>
      <c r="O5989">
        <v>46.01</v>
      </c>
      <c r="Q5989">
        <f t="shared" si="373"/>
        <v>49.469951999999992</v>
      </c>
      <c r="R5989">
        <f t="shared" si="372"/>
        <v>52.959951999999994</v>
      </c>
      <c r="S5989">
        <f t="shared" si="374"/>
        <v>10.591990399999998</v>
      </c>
    </row>
    <row r="5990" spans="1:19">
      <c r="A5990" t="s">
        <v>12379</v>
      </c>
      <c r="B5990" t="s">
        <v>12386</v>
      </c>
      <c r="C5990" t="s">
        <v>20</v>
      </c>
      <c r="D5990" t="s">
        <v>10909</v>
      </c>
      <c r="E5990">
        <v>2.14760110000361E+16</v>
      </c>
      <c r="F5990" t="s">
        <v>9061</v>
      </c>
      <c r="G5990">
        <v>51591000144100</v>
      </c>
      <c r="H5990" t="s">
        <v>10910</v>
      </c>
      <c r="I5990">
        <v>150601000144109</v>
      </c>
      <c r="J5990" t="s">
        <v>10911</v>
      </c>
      <c r="K5990">
        <v>1</v>
      </c>
      <c r="L5990">
        <v>4</v>
      </c>
      <c r="M5990">
        <f t="shared" si="375"/>
        <v>4</v>
      </c>
      <c r="N5990">
        <v>32.06</v>
      </c>
      <c r="O5990">
        <v>32.06</v>
      </c>
      <c r="Q5990">
        <f t="shared" si="373"/>
        <v>34.470911999999998</v>
      </c>
      <c r="R5990">
        <f t="shared" si="372"/>
        <v>37.960912</v>
      </c>
      <c r="S5990">
        <f t="shared" si="374"/>
        <v>9.4902280000000001</v>
      </c>
    </row>
    <row r="5991" spans="1:19">
      <c r="A5991" t="s">
        <v>12379</v>
      </c>
      <c r="B5991" t="s">
        <v>12387</v>
      </c>
      <c r="C5991" t="s">
        <v>211</v>
      </c>
      <c r="D5991" t="s">
        <v>10995</v>
      </c>
      <c r="E5991">
        <v>2.12500110000361E+16</v>
      </c>
      <c r="F5991" t="s">
        <v>10996</v>
      </c>
      <c r="G5991">
        <v>2.66530110000361E+16</v>
      </c>
      <c r="H5991" t="s">
        <v>10997</v>
      </c>
      <c r="I5991">
        <v>1.14470110000361E+16</v>
      </c>
      <c r="J5991" t="s">
        <v>10998</v>
      </c>
      <c r="K5991">
        <v>1</v>
      </c>
      <c r="L5991">
        <v>4</v>
      </c>
      <c r="M5991">
        <f t="shared" si="375"/>
        <v>4</v>
      </c>
      <c r="N5991">
        <v>31.85</v>
      </c>
      <c r="O5991">
        <v>31.85</v>
      </c>
      <c r="Q5991">
        <f t="shared" si="373"/>
        <v>34.24512</v>
      </c>
      <c r="R5991">
        <f t="shared" si="372"/>
        <v>37.735120000000002</v>
      </c>
      <c r="S5991">
        <f t="shared" si="374"/>
        <v>9.4337800000000005</v>
      </c>
    </row>
    <row r="5992" spans="1:19">
      <c r="A5992" t="s">
        <v>12379</v>
      </c>
      <c r="B5992" t="s">
        <v>12388</v>
      </c>
      <c r="C5992" t="s">
        <v>20</v>
      </c>
      <c r="D5992" t="s">
        <v>10913</v>
      </c>
      <c r="E5992">
        <v>2.19350110000361E+16</v>
      </c>
      <c r="F5992" t="s">
        <v>10848</v>
      </c>
      <c r="G5992">
        <v>55141000144100</v>
      </c>
      <c r="H5992" t="s">
        <v>10914</v>
      </c>
      <c r="I5992">
        <v>66491000144103</v>
      </c>
      <c r="J5992" t="s">
        <v>10915</v>
      </c>
      <c r="K5992">
        <v>1</v>
      </c>
      <c r="L5992">
        <v>1</v>
      </c>
      <c r="M5992">
        <f t="shared" si="375"/>
        <v>1</v>
      </c>
      <c r="N5992">
        <v>32.06</v>
      </c>
      <c r="O5992">
        <v>32.06</v>
      </c>
      <c r="Q5992">
        <f t="shared" si="373"/>
        <v>34.470911999999998</v>
      </c>
      <c r="R5992">
        <f t="shared" si="372"/>
        <v>37.960912</v>
      </c>
      <c r="S5992">
        <f t="shared" si="374"/>
        <v>37.960912</v>
      </c>
    </row>
    <row r="5993" spans="1:19">
      <c r="A5993" t="s">
        <v>12379</v>
      </c>
      <c r="B5993" t="s">
        <v>12389</v>
      </c>
      <c r="C5993" t="s">
        <v>211</v>
      </c>
      <c r="D5993" t="s">
        <v>11451</v>
      </c>
      <c r="E5993">
        <v>2.12500110000361E+16</v>
      </c>
      <c r="F5993" t="s">
        <v>10996</v>
      </c>
      <c r="G5993">
        <v>4.6290011000036096E+16</v>
      </c>
      <c r="H5993" t="s">
        <v>11449</v>
      </c>
      <c r="I5993">
        <v>4.1411011000036096E+16</v>
      </c>
      <c r="J5993" t="s">
        <v>11452</v>
      </c>
      <c r="K5993">
        <v>1</v>
      </c>
      <c r="L5993">
        <v>4</v>
      </c>
      <c r="M5993">
        <f t="shared" si="375"/>
        <v>4</v>
      </c>
      <c r="N5993">
        <v>34.17</v>
      </c>
      <c r="O5993">
        <v>34.17</v>
      </c>
      <c r="Q5993">
        <f t="shared" si="373"/>
        <v>36.739584000000001</v>
      </c>
      <c r="R5993">
        <f t="shared" si="372"/>
        <v>40.229584000000003</v>
      </c>
      <c r="S5993">
        <f t="shared" si="374"/>
        <v>10.057396000000001</v>
      </c>
    </row>
    <row r="5994" spans="1:19">
      <c r="A5994" t="s">
        <v>12379</v>
      </c>
      <c r="B5994" t="s">
        <v>12390</v>
      </c>
      <c r="C5994" t="s">
        <v>20</v>
      </c>
      <c r="D5994" t="s">
        <v>10919</v>
      </c>
      <c r="E5994">
        <v>3.7807011000036096E+16</v>
      </c>
      <c r="F5994" t="s">
        <v>10920</v>
      </c>
      <c r="G5994">
        <v>56831000144108</v>
      </c>
      <c r="H5994" t="s">
        <v>10921</v>
      </c>
      <c r="I5994">
        <v>68831000144102</v>
      </c>
      <c r="J5994" t="s">
        <v>10922</v>
      </c>
      <c r="K5994">
        <v>1</v>
      </c>
      <c r="L5994">
        <v>1</v>
      </c>
      <c r="M5994">
        <f t="shared" si="375"/>
        <v>1</v>
      </c>
      <c r="N5994">
        <v>32.06</v>
      </c>
      <c r="O5994">
        <v>32.06</v>
      </c>
      <c r="Q5994">
        <f t="shared" si="373"/>
        <v>34.470911999999998</v>
      </c>
      <c r="R5994">
        <f t="shared" si="372"/>
        <v>37.960912</v>
      </c>
      <c r="S5994">
        <f t="shared" si="374"/>
        <v>37.960912</v>
      </c>
    </row>
    <row r="5995" spans="1:19">
      <c r="A5995" t="s">
        <v>12379</v>
      </c>
      <c r="B5995" t="s">
        <v>12391</v>
      </c>
      <c r="C5995" t="s">
        <v>211</v>
      </c>
      <c r="D5995" t="s">
        <v>11789</v>
      </c>
      <c r="E5995">
        <v>8.6205011000036096E+16</v>
      </c>
      <c r="F5995" t="s">
        <v>11790</v>
      </c>
      <c r="G5995">
        <v>8.6448011000036096E+16</v>
      </c>
      <c r="H5995" t="s">
        <v>11791</v>
      </c>
      <c r="I5995">
        <v>8.5747011000036096E+16</v>
      </c>
      <c r="J5995" t="s">
        <v>11792</v>
      </c>
      <c r="K5995">
        <v>1</v>
      </c>
      <c r="L5995">
        <v>1</v>
      </c>
      <c r="M5995">
        <f t="shared" si="375"/>
        <v>1</v>
      </c>
      <c r="N5995">
        <v>31.85</v>
      </c>
      <c r="O5995">
        <v>31.85</v>
      </c>
      <c r="Q5995">
        <f t="shared" si="373"/>
        <v>34.24512</v>
      </c>
      <c r="R5995">
        <f t="shared" si="372"/>
        <v>37.735120000000002</v>
      </c>
      <c r="S5995">
        <f t="shared" si="374"/>
        <v>37.735120000000002</v>
      </c>
    </row>
    <row r="5996" spans="1:19">
      <c r="A5996" t="s">
        <v>12379</v>
      </c>
      <c r="B5996" t="s">
        <v>12392</v>
      </c>
      <c r="C5996" t="s">
        <v>12393</v>
      </c>
      <c r="D5996" t="s">
        <v>12394</v>
      </c>
      <c r="E5996">
        <v>111231000036102</v>
      </c>
      <c r="F5996" t="s">
        <v>12395</v>
      </c>
      <c r="G5996">
        <v>281921000144108</v>
      </c>
      <c r="H5996" t="s">
        <v>12396</v>
      </c>
      <c r="I5996">
        <v>281941000144101</v>
      </c>
      <c r="J5996" t="s">
        <v>12397</v>
      </c>
      <c r="K5996">
        <v>1</v>
      </c>
      <c r="L5996">
        <v>1</v>
      </c>
      <c r="M5996">
        <f t="shared" si="375"/>
        <v>1</v>
      </c>
      <c r="N5996">
        <v>86.99</v>
      </c>
      <c r="O5996">
        <v>86.99</v>
      </c>
      <c r="Q5996">
        <f t="shared" si="373"/>
        <v>93.53164799999999</v>
      </c>
      <c r="R5996">
        <f t="shared" si="372"/>
        <v>97.021647999999985</v>
      </c>
      <c r="S5996">
        <f t="shared" si="374"/>
        <v>97.021647999999985</v>
      </c>
    </row>
    <row r="5997" spans="1:19">
      <c r="A5997" t="s">
        <v>12379</v>
      </c>
      <c r="B5997" t="s">
        <v>12398</v>
      </c>
      <c r="C5997" t="s">
        <v>12158</v>
      </c>
      <c r="D5997" t="s">
        <v>12399</v>
      </c>
      <c r="E5997">
        <v>111221000036104</v>
      </c>
      <c r="F5997" t="s">
        <v>12400</v>
      </c>
      <c r="G5997">
        <v>108631000036108</v>
      </c>
      <c r="H5997" t="s">
        <v>12401</v>
      </c>
      <c r="I5997">
        <v>108621000036106</v>
      </c>
      <c r="J5997" t="s">
        <v>12402</v>
      </c>
      <c r="K5997">
        <v>2</v>
      </c>
      <c r="L5997">
        <v>2</v>
      </c>
      <c r="M5997">
        <f t="shared" si="375"/>
        <v>1</v>
      </c>
      <c r="N5997">
        <v>81.33</v>
      </c>
      <c r="O5997">
        <v>81.33</v>
      </c>
      <c r="Q5997">
        <f t="shared" si="373"/>
        <v>87.446015999999986</v>
      </c>
      <c r="R5997">
        <f t="shared" si="372"/>
        <v>90.936015999999981</v>
      </c>
      <c r="S5997">
        <f t="shared" si="374"/>
        <v>90.936015999999981</v>
      </c>
    </row>
    <row r="5998" spans="1:19">
      <c r="A5998" t="s">
        <v>12379</v>
      </c>
      <c r="B5998" t="s">
        <v>12403</v>
      </c>
      <c r="C5998" t="s">
        <v>12158</v>
      </c>
      <c r="D5998" t="s">
        <v>12404</v>
      </c>
      <c r="E5998">
        <v>111221000036104</v>
      </c>
      <c r="F5998" t="s">
        <v>12400</v>
      </c>
      <c r="G5998">
        <v>108651000036100</v>
      </c>
      <c r="H5998" t="s">
        <v>12405</v>
      </c>
      <c r="I5998">
        <v>108641000036103</v>
      </c>
      <c r="J5998" t="s">
        <v>12406</v>
      </c>
      <c r="K5998">
        <v>1</v>
      </c>
      <c r="L5998">
        <v>1</v>
      </c>
      <c r="M5998">
        <f t="shared" si="375"/>
        <v>1</v>
      </c>
      <c r="N5998">
        <v>61.96</v>
      </c>
      <c r="O5998">
        <v>61.96</v>
      </c>
      <c r="Q5998">
        <f t="shared" si="373"/>
        <v>66.619391999999991</v>
      </c>
      <c r="R5998">
        <f t="shared" si="372"/>
        <v>70.109391999999986</v>
      </c>
      <c r="S5998">
        <f t="shared" si="374"/>
        <v>70.109391999999986</v>
      </c>
    </row>
    <row r="5999" spans="1:19">
      <c r="A5999" t="s">
        <v>12379</v>
      </c>
      <c r="B5999" t="s">
        <v>12407</v>
      </c>
      <c r="C5999" t="s">
        <v>2967</v>
      </c>
      <c r="D5999" t="s">
        <v>12408</v>
      </c>
      <c r="E5999">
        <v>111241000036107</v>
      </c>
      <c r="F5999" t="s">
        <v>12409</v>
      </c>
      <c r="G5999">
        <v>281731000144107</v>
      </c>
      <c r="H5999" t="s">
        <v>12410</v>
      </c>
      <c r="I5999">
        <v>281751000144100</v>
      </c>
      <c r="J5999" t="s">
        <v>12411</v>
      </c>
      <c r="K5999">
        <v>1</v>
      </c>
      <c r="L5999">
        <v>1</v>
      </c>
      <c r="M5999">
        <f t="shared" si="375"/>
        <v>1</v>
      </c>
      <c r="N5999">
        <v>112.31</v>
      </c>
      <c r="O5999">
        <v>112.31</v>
      </c>
      <c r="Q5999">
        <f t="shared" si="373"/>
        <v>120.75571199999999</v>
      </c>
      <c r="R5999">
        <f t="shared" si="372"/>
        <v>124.24571199999998</v>
      </c>
      <c r="S5999">
        <f t="shared" si="374"/>
        <v>124.24571199999998</v>
      </c>
    </row>
    <row r="6000" spans="1:19">
      <c r="A6000" t="s">
        <v>12379</v>
      </c>
      <c r="B6000" t="s">
        <v>12412</v>
      </c>
      <c r="C6000" t="s">
        <v>2967</v>
      </c>
      <c r="D6000" t="s">
        <v>12408</v>
      </c>
      <c r="E6000">
        <v>111241000036107</v>
      </c>
      <c r="F6000" t="s">
        <v>12409</v>
      </c>
      <c r="G6000">
        <v>281781000144106</v>
      </c>
      <c r="H6000" t="s">
        <v>12413</v>
      </c>
      <c r="I6000">
        <v>281801000144107</v>
      </c>
      <c r="J6000" t="s">
        <v>12414</v>
      </c>
      <c r="K6000">
        <v>1</v>
      </c>
      <c r="L6000">
        <v>1</v>
      </c>
      <c r="M6000">
        <f t="shared" si="375"/>
        <v>1</v>
      </c>
      <c r="N6000">
        <v>112.31</v>
      </c>
      <c r="O6000">
        <v>112.31</v>
      </c>
      <c r="Q6000">
        <f t="shared" si="373"/>
        <v>120.75571199999999</v>
      </c>
      <c r="R6000">
        <f t="shared" si="372"/>
        <v>124.24571199999998</v>
      </c>
      <c r="S6000">
        <f t="shared" si="374"/>
        <v>124.24571199999998</v>
      </c>
    </row>
    <row r="6001" spans="1:19">
      <c r="A6001" t="s">
        <v>12379</v>
      </c>
      <c r="B6001" t="s">
        <v>12415</v>
      </c>
      <c r="C6001" t="s">
        <v>12393</v>
      </c>
      <c r="D6001" t="s">
        <v>12416</v>
      </c>
      <c r="E6001">
        <v>111231000036102</v>
      </c>
      <c r="F6001" t="s">
        <v>12395</v>
      </c>
      <c r="G6001">
        <v>281921000144108</v>
      </c>
      <c r="H6001" t="s">
        <v>12396</v>
      </c>
      <c r="I6001">
        <v>281951000144103</v>
      </c>
      <c r="J6001" t="s">
        <v>12417</v>
      </c>
      <c r="K6001">
        <v>1</v>
      </c>
      <c r="L6001">
        <v>1</v>
      </c>
      <c r="M6001">
        <f t="shared" si="375"/>
        <v>1</v>
      </c>
      <c r="N6001">
        <v>93.55</v>
      </c>
      <c r="O6001">
        <v>93.55</v>
      </c>
      <c r="Q6001">
        <f t="shared" si="373"/>
        <v>100.58496</v>
      </c>
      <c r="R6001">
        <f t="shared" si="372"/>
        <v>104.07495999999999</v>
      </c>
      <c r="S6001">
        <f t="shared" si="374"/>
        <v>104.07495999999999</v>
      </c>
    </row>
    <row r="6002" spans="1:19">
      <c r="A6002" t="s">
        <v>12379</v>
      </c>
      <c r="B6002" t="s">
        <v>12418</v>
      </c>
      <c r="C6002" t="s">
        <v>12419</v>
      </c>
      <c r="D6002" t="s">
        <v>12420</v>
      </c>
      <c r="E6002">
        <v>111261000036108</v>
      </c>
      <c r="F6002" t="s">
        <v>12421</v>
      </c>
      <c r="G6002">
        <v>282901000144108</v>
      </c>
      <c r="H6002" t="s">
        <v>12422</v>
      </c>
      <c r="I6002">
        <v>282921000144104</v>
      </c>
      <c r="J6002" t="s">
        <v>12423</v>
      </c>
      <c r="K6002">
        <v>1</v>
      </c>
      <c r="L6002">
        <v>20</v>
      </c>
      <c r="M6002">
        <f t="shared" si="375"/>
        <v>20</v>
      </c>
      <c r="N6002">
        <v>91</v>
      </c>
      <c r="O6002">
        <v>91</v>
      </c>
      <c r="Q6002">
        <f t="shared" si="373"/>
        <v>97.843199999999996</v>
      </c>
      <c r="R6002">
        <f t="shared" si="372"/>
        <v>101.33319999999999</v>
      </c>
      <c r="S6002">
        <f t="shared" si="374"/>
        <v>5.0666599999999997</v>
      </c>
    </row>
    <row r="6003" spans="1:19">
      <c r="A6003" t="s">
        <v>12379</v>
      </c>
      <c r="B6003" t="s">
        <v>12424</v>
      </c>
      <c r="C6003" t="s">
        <v>12158</v>
      </c>
      <c r="D6003" t="s">
        <v>12425</v>
      </c>
      <c r="E6003">
        <v>111221000036104</v>
      </c>
      <c r="F6003" t="s">
        <v>12400</v>
      </c>
      <c r="G6003">
        <v>108611000036104</v>
      </c>
      <c r="H6003" t="s">
        <v>12426</v>
      </c>
      <c r="I6003">
        <v>108601000036101</v>
      </c>
      <c r="J6003" t="s">
        <v>12427</v>
      </c>
      <c r="K6003">
        <v>1</v>
      </c>
      <c r="L6003">
        <v>1</v>
      </c>
      <c r="M6003">
        <f t="shared" si="375"/>
        <v>1</v>
      </c>
      <c r="N6003">
        <v>75.3</v>
      </c>
      <c r="O6003">
        <v>75.3</v>
      </c>
      <c r="Q6003">
        <f t="shared" si="373"/>
        <v>80.962559999999996</v>
      </c>
      <c r="R6003">
        <f t="shared" si="372"/>
        <v>84.452559999999991</v>
      </c>
      <c r="S6003">
        <f t="shared" si="374"/>
        <v>84.452559999999991</v>
      </c>
    </row>
    <row r="6004" spans="1:19">
      <c r="A6004" t="s">
        <v>12379</v>
      </c>
      <c r="B6004" t="s">
        <v>12428</v>
      </c>
      <c r="C6004" t="s">
        <v>12419</v>
      </c>
      <c r="D6004" t="s">
        <v>12429</v>
      </c>
      <c r="E6004">
        <v>282751000144107</v>
      </c>
      <c r="F6004" t="s">
        <v>12430</v>
      </c>
      <c r="G6004">
        <v>282781000144101</v>
      </c>
      <c r="H6004" t="s">
        <v>12431</v>
      </c>
      <c r="I6004">
        <v>282801000144100</v>
      </c>
      <c r="J6004" t="s">
        <v>12432</v>
      </c>
      <c r="K6004">
        <v>1</v>
      </c>
      <c r="L6004">
        <v>20</v>
      </c>
      <c r="M6004">
        <f t="shared" si="375"/>
        <v>20</v>
      </c>
      <c r="N6004">
        <v>94.25</v>
      </c>
      <c r="O6004">
        <v>94.25</v>
      </c>
      <c r="Q6004">
        <f t="shared" si="373"/>
        <v>101.33759999999999</v>
      </c>
      <c r="R6004">
        <f t="shared" si="372"/>
        <v>104.82759999999999</v>
      </c>
      <c r="S6004">
        <f t="shared" si="374"/>
        <v>5.2413799999999995</v>
      </c>
    </row>
    <row r="6005" spans="1:19">
      <c r="A6005" t="s">
        <v>12379</v>
      </c>
      <c r="B6005" t="s">
        <v>12433</v>
      </c>
      <c r="C6005" t="s">
        <v>3411</v>
      </c>
      <c r="D6005" t="s">
        <v>12434</v>
      </c>
      <c r="E6005">
        <v>111251000036105</v>
      </c>
      <c r="F6005" t="s">
        <v>12435</v>
      </c>
      <c r="G6005">
        <v>282321000144103</v>
      </c>
      <c r="H6005" t="s">
        <v>12436</v>
      </c>
      <c r="I6005">
        <v>282341000144105</v>
      </c>
      <c r="J6005" t="s">
        <v>12437</v>
      </c>
      <c r="K6005">
        <v>1</v>
      </c>
      <c r="L6005">
        <v>1</v>
      </c>
      <c r="M6005">
        <f t="shared" si="375"/>
        <v>1</v>
      </c>
      <c r="N6005">
        <v>16.38</v>
      </c>
      <c r="O6005">
        <v>16.38</v>
      </c>
      <c r="Q6005">
        <f t="shared" si="373"/>
        <v>17.611775999999999</v>
      </c>
      <c r="R6005">
        <f t="shared" si="372"/>
        <v>21.101776000000001</v>
      </c>
      <c r="S6005">
        <f t="shared" si="374"/>
        <v>21.101776000000001</v>
      </c>
    </row>
    <row r="6006" spans="1:19">
      <c r="A6006" t="s">
        <v>12379</v>
      </c>
      <c r="B6006" t="s">
        <v>12438</v>
      </c>
      <c r="C6006" t="s">
        <v>12419</v>
      </c>
      <c r="D6006" t="s">
        <v>12439</v>
      </c>
      <c r="E6006">
        <v>282751000144107</v>
      </c>
      <c r="F6006" t="s">
        <v>12430</v>
      </c>
      <c r="G6006">
        <v>282831000144106</v>
      </c>
      <c r="H6006" t="s">
        <v>12440</v>
      </c>
      <c r="I6006">
        <v>282851000144104</v>
      </c>
      <c r="J6006" t="s">
        <v>12441</v>
      </c>
      <c r="K6006">
        <v>1</v>
      </c>
      <c r="L6006">
        <v>10</v>
      </c>
      <c r="M6006">
        <f t="shared" si="375"/>
        <v>10</v>
      </c>
      <c r="N6006">
        <v>91</v>
      </c>
      <c r="O6006">
        <v>91</v>
      </c>
      <c r="Q6006">
        <f t="shared" si="373"/>
        <v>97.843199999999996</v>
      </c>
      <c r="R6006">
        <f t="shared" si="372"/>
        <v>101.33319999999999</v>
      </c>
      <c r="S6006">
        <f t="shared" si="374"/>
        <v>10.133319999999999</v>
      </c>
    </row>
    <row r="6007" spans="1:19">
      <c r="A6007" t="s">
        <v>12379</v>
      </c>
      <c r="B6007" t="s">
        <v>12442</v>
      </c>
      <c r="C6007" t="s">
        <v>12419</v>
      </c>
      <c r="D6007" t="s">
        <v>12443</v>
      </c>
      <c r="E6007">
        <v>282941000144106</v>
      </c>
      <c r="F6007" t="s">
        <v>12444</v>
      </c>
      <c r="G6007">
        <v>282971000144100</v>
      </c>
      <c r="H6007" t="s">
        <v>12445</v>
      </c>
      <c r="I6007">
        <v>282991000144101</v>
      </c>
      <c r="J6007" t="s">
        <v>12446</v>
      </c>
      <c r="K6007">
        <v>1</v>
      </c>
      <c r="L6007">
        <v>10</v>
      </c>
      <c r="M6007">
        <f t="shared" si="375"/>
        <v>10</v>
      </c>
      <c r="N6007">
        <v>61.75</v>
      </c>
      <c r="O6007">
        <v>61.75</v>
      </c>
      <c r="Q6007">
        <f t="shared" si="373"/>
        <v>66.393599999999992</v>
      </c>
      <c r="R6007">
        <f t="shared" si="372"/>
        <v>69.883599999999987</v>
      </c>
      <c r="S6007">
        <f t="shared" si="374"/>
        <v>6.9883599999999984</v>
      </c>
    </row>
    <row r="6008" spans="1:19">
      <c r="A6008" t="s">
        <v>12379</v>
      </c>
      <c r="B6008" t="s">
        <v>12447</v>
      </c>
      <c r="C6008" t="s">
        <v>12381</v>
      </c>
      <c r="D6008" t="s">
        <v>12448</v>
      </c>
      <c r="E6008">
        <v>5.0717011000036096E+16</v>
      </c>
      <c r="F6008" t="s">
        <v>12449</v>
      </c>
      <c r="G6008">
        <v>5.1338011000036096E+16</v>
      </c>
      <c r="H6008" t="s">
        <v>12450</v>
      </c>
      <c r="I6008">
        <v>306181000144108</v>
      </c>
      <c r="J6008" t="s">
        <v>12451</v>
      </c>
      <c r="K6008">
        <v>1</v>
      </c>
      <c r="L6008">
        <v>1</v>
      </c>
      <c r="M6008">
        <f t="shared" si="375"/>
        <v>1</v>
      </c>
      <c r="N6008">
        <v>79.95</v>
      </c>
      <c r="O6008">
        <v>79.95</v>
      </c>
      <c r="Q6008">
        <f t="shared" si="373"/>
        <v>85.962239999999994</v>
      </c>
      <c r="R6008">
        <f t="shared" si="372"/>
        <v>89.452239999999989</v>
      </c>
      <c r="S6008">
        <f t="shared" si="374"/>
        <v>89.452239999999989</v>
      </c>
    </row>
    <row r="6009" spans="1:19">
      <c r="A6009" t="s">
        <v>12379</v>
      </c>
      <c r="B6009" t="s">
        <v>12452</v>
      </c>
      <c r="C6009" t="s">
        <v>12381</v>
      </c>
      <c r="D6009" t="s">
        <v>12453</v>
      </c>
      <c r="E6009">
        <v>5.0717011000036096E+16</v>
      </c>
      <c r="F6009" t="s">
        <v>12449</v>
      </c>
      <c r="G6009">
        <v>5.1354011000036096E+16</v>
      </c>
      <c r="H6009" t="s">
        <v>12454</v>
      </c>
      <c r="I6009">
        <v>306251000144108</v>
      </c>
      <c r="J6009" t="s">
        <v>12455</v>
      </c>
      <c r="K6009">
        <v>2</v>
      </c>
      <c r="L6009">
        <v>2</v>
      </c>
      <c r="M6009">
        <f t="shared" si="375"/>
        <v>1</v>
      </c>
      <c r="N6009">
        <v>85.7</v>
      </c>
      <c r="O6009">
        <v>85.7</v>
      </c>
      <c r="Q6009">
        <f t="shared" si="373"/>
        <v>92.144639999999995</v>
      </c>
      <c r="R6009">
        <f t="shared" si="372"/>
        <v>95.63463999999999</v>
      </c>
      <c r="S6009">
        <f t="shared" si="374"/>
        <v>95.63463999999999</v>
      </c>
    </row>
    <row r="6010" spans="1:19">
      <c r="A6010" t="s">
        <v>12379</v>
      </c>
      <c r="B6010" t="s">
        <v>12456</v>
      </c>
      <c r="C6010" t="s">
        <v>2501</v>
      </c>
      <c r="D6010" t="s">
        <v>12457</v>
      </c>
      <c r="E6010">
        <v>2.14540110000361E+16</v>
      </c>
      <c r="F6010" t="s">
        <v>11032</v>
      </c>
      <c r="G6010">
        <v>6.3524011000036096E+16</v>
      </c>
      <c r="H6010" t="s">
        <v>12458</v>
      </c>
      <c r="I6010">
        <v>5.6715011000036096E+16</v>
      </c>
      <c r="J6010" t="s">
        <v>12459</v>
      </c>
      <c r="K6010">
        <v>1</v>
      </c>
      <c r="L6010">
        <v>1</v>
      </c>
      <c r="M6010">
        <f t="shared" si="375"/>
        <v>1</v>
      </c>
      <c r="N6010">
        <v>5.87</v>
      </c>
      <c r="O6010">
        <v>5.87</v>
      </c>
      <c r="Q6010">
        <f t="shared" si="373"/>
        <v>6.3114239999999997</v>
      </c>
      <c r="R6010">
        <f t="shared" si="372"/>
        <v>9.8014240000000008</v>
      </c>
      <c r="S6010">
        <f t="shared" si="374"/>
        <v>9.8014240000000008</v>
      </c>
    </row>
    <row r="6011" spans="1:19">
      <c r="A6011" t="s">
        <v>12379</v>
      </c>
      <c r="B6011" t="s">
        <v>12460</v>
      </c>
      <c r="C6011" t="s">
        <v>693</v>
      </c>
      <c r="D6011" t="s">
        <v>1926</v>
      </c>
      <c r="E6011">
        <v>2.16690110000361E+16</v>
      </c>
      <c r="F6011" t="s">
        <v>1922</v>
      </c>
      <c r="G6011">
        <v>2.69700110000361E+16</v>
      </c>
      <c r="H6011" t="s">
        <v>1927</v>
      </c>
      <c r="I6011">
        <v>1.21840110000361E+16</v>
      </c>
      <c r="J6011" t="s">
        <v>1928</v>
      </c>
      <c r="K6011">
        <v>1</v>
      </c>
      <c r="L6011">
        <v>1</v>
      </c>
      <c r="M6011">
        <f t="shared" si="375"/>
        <v>1</v>
      </c>
      <c r="N6011">
        <v>4.91</v>
      </c>
      <c r="O6011">
        <v>4.91</v>
      </c>
      <c r="Q6011">
        <f t="shared" si="373"/>
        <v>5.2792319999999995</v>
      </c>
      <c r="R6011">
        <f t="shared" si="372"/>
        <v>8.7692319999999988</v>
      </c>
      <c r="S6011">
        <f t="shared" si="374"/>
        <v>8.7692319999999988</v>
      </c>
    </row>
    <row r="6012" spans="1:19">
      <c r="A6012" t="s">
        <v>12379</v>
      </c>
      <c r="B6012" t="s">
        <v>12461</v>
      </c>
      <c r="C6012" t="s">
        <v>182</v>
      </c>
      <c r="D6012" t="s">
        <v>12462</v>
      </c>
      <c r="E6012">
        <v>2.16840110000361E+16</v>
      </c>
      <c r="F6012" t="s">
        <v>12463</v>
      </c>
      <c r="G6012">
        <v>2.69360110000361E+16</v>
      </c>
      <c r="H6012" t="s">
        <v>12464</v>
      </c>
      <c r="I6012">
        <v>1.21260110000361E+16</v>
      </c>
      <c r="J6012" t="s">
        <v>12465</v>
      </c>
      <c r="K6012">
        <v>1</v>
      </c>
      <c r="L6012">
        <v>1</v>
      </c>
      <c r="M6012">
        <f t="shared" si="375"/>
        <v>1</v>
      </c>
      <c r="N6012">
        <v>1.95</v>
      </c>
      <c r="O6012">
        <v>1.95</v>
      </c>
      <c r="Q6012">
        <f t="shared" si="373"/>
        <v>2.0966399999999998</v>
      </c>
      <c r="R6012">
        <f t="shared" si="372"/>
        <v>5.5866400000000001</v>
      </c>
      <c r="S6012">
        <f t="shared" si="374"/>
        <v>5.5866400000000001</v>
      </c>
    </row>
    <row r="6013" spans="1:19">
      <c r="A6013" t="s">
        <v>12379</v>
      </c>
      <c r="B6013" t="s">
        <v>12466</v>
      </c>
      <c r="C6013" t="s">
        <v>172</v>
      </c>
      <c r="D6013" t="s">
        <v>12467</v>
      </c>
      <c r="E6013">
        <v>2.15000110000361E+16</v>
      </c>
      <c r="F6013" t="s">
        <v>1649</v>
      </c>
      <c r="G6013">
        <v>2.79880110000361E+16</v>
      </c>
      <c r="H6013" t="s">
        <v>12468</v>
      </c>
      <c r="I6013">
        <v>1.31690110000361E+16</v>
      </c>
      <c r="J6013" t="s">
        <v>12469</v>
      </c>
      <c r="K6013">
        <v>1</v>
      </c>
      <c r="L6013">
        <v>1</v>
      </c>
      <c r="M6013">
        <f t="shared" si="375"/>
        <v>1</v>
      </c>
      <c r="N6013">
        <v>10.47</v>
      </c>
      <c r="O6013">
        <v>10.47</v>
      </c>
      <c r="Q6013">
        <f t="shared" si="373"/>
        <v>11.257344</v>
      </c>
      <c r="R6013">
        <f t="shared" si="372"/>
        <v>14.747344</v>
      </c>
      <c r="S6013">
        <f t="shared" si="374"/>
        <v>14.747344</v>
      </c>
    </row>
    <row r="6014" spans="1:19">
      <c r="A6014" t="s">
        <v>12379</v>
      </c>
      <c r="B6014" t="s">
        <v>12470</v>
      </c>
      <c r="C6014" t="s">
        <v>1642</v>
      </c>
      <c r="D6014" t="s">
        <v>1648</v>
      </c>
      <c r="E6014">
        <v>2.15000110000361E+16</v>
      </c>
      <c r="F6014" t="s">
        <v>1649</v>
      </c>
      <c r="G6014">
        <v>2.76320110000361E+16</v>
      </c>
      <c r="H6014" t="s">
        <v>1650</v>
      </c>
      <c r="I6014">
        <v>1.32260110000361E+16</v>
      </c>
      <c r="J6014" t="s">
        <v>1651</v>
      </c>
      <c r="K6014">
        <v>1</v>
      </c>
      <c r="L6014">
        <v>1</v>
      </c>
      <c r="M6014">
        <f t="shared" si="375"/>
        <v>1</v>
      </c>
      <c r="N6014">
        <v>9.6199999999999992</v>
      </c>
      <c r="O6014">
        <v>9.6199999999999992</v>
      </c>
      <c r="Q6014">
        <f t="shared" si="373"/>
        <v>10.343423999999999</v>
      </c>
      <c r="R6014">
        <f t="shared" si="372"/>
        <v>13.833423999999999</v>
      </c>
      <c r="S6014">
        <f t="shared" si="374"/>
        <v>13.833423999999999</v>
      </c>
    </row>
    <row r="6015" spans="1:19">
      <c r="A6015" t="s">
        <v>12379</v>
      </c>
      <c r="B6015" t="s">
        <v>12471</v>
      </c>
      <c r="C6015" t="s">
        <v>10873</v>
      </c>
      <c r="D6015" t="s">
        <v>12472</v>
      </c>
      <c r="E6015">
        <v>2.18460110000361E+16</v>
      </c>
      <c r="F6015" t="s">
        <v>12473</v>
      </c>
      <c r="G6015">
        <v>2.73840110000361E+16</v>
      </c>
      <c r="H6015" t="s">
        <v>12474</v>
      </c>
      <c r="I6015">
        <v>1.28300110000361E+16</v>
      </c>
      <c r="J6015" t="s">
        <v>12475</v>
      </c>
      <c r="K6015">
        <v>1</v>
      </c>
      <c r="L6015">
        <v>1</v>
      </c>
      <c r="M6015">
        <f t="shared" si="375"/>
        <v>1</v>
      </c>
      <c r="N6015">
        <v>75.86</v>
      </c>
      <c r="O6015">
        <v>75.86</v>
      </c>
      <c r="Q6015">
        <f t="shared" si="373"/>
        <v>81.564671999999987</v>
      </c>
      <c r="R6015">
        <f t="shared" si="372"/>
        <v>85.054671999999982</v>
      </c>
      <c r="S6015">
        <f t="shared" si="374"/>
        <v>85.054671999999982</v>
      </c>
    </row>
    <row r="6016" spans="1:19">
      <c r="A6016" t="s">
        <v>12379</v>
      </c>
      <c r="B6016" t="s">
        <v>12476</v>
      </c>
      <c r="C6016" t="s">
        <v>57</v>
      </c>
      <c r="D6016" t="s">
        <v>3535</v>
      </c>
      <c r="E6016">
        <v>2.15750110000361E+16</v>
      </c>
      <c r="F6016" t="s">
        <v>3520</v>
      </c>
      <c r="G6016">
        <v>2.82030110000361E+16</v>
      </c>
      <c r="H6016" t="s">
        <v>3521</v>
      </c>
      <c r="I6016">
        <v>144521000144109</v>
      </c>
      <c r="J6016" t="s">
        <v>3536</v>
      </c>
      <c r="K6016">
        <v>1</v>
      </c>
      <c r="L6016">
        <v>42</v>
      </c>
      <c r="M6016">
        <f t="shared" si="375"/>
        <v>42</v>
      </c>
      <c r="N6016">
        <v>39.409999999999997</v>
      </c>
      <c r="O6016">
        <v>39.409999999999997</v>
      </c>
      <c r="Q6016">
        <f t="shared" si="373"/>
        <v>42.373631999999994</v>
      </c>
      <c r="R6016">
        <f t="shared" si="372"/>
        <v>45.863631999999996</v>
      </c>
      <c r="S6016">
        <f t="shared" si="374"/>
        <v>1.0919912380952379</v>
      </c>
    </row>
    <row r="6017" spans="1:19">
      <c r="A6017" t="s">
        <v>12379</v>
      </c>
      <c r="B6017" t="s">
        <v>12476</v>
      </c>
      <c r="C6017" t="s">
        <v>182</v>
      </c>
      <c r="D6017" t="s">
        <v>3525</v>
      </c>
      <c r="E6017">
        <v>2.15750110000361E+16</v>
      </c>
      <c r="F6017" t="s">
        <v>3520</v>
      </c>
      <c r="G6017">
        <v>2.82030110000361E+16</v>
      </c>
      <c r="H6017" t="s">
        <v>3521</v>
      </c>
      <c r="I6017">
        <v>9.2948301100003597E+17</v>
      </c>
      <c r="J6017" t="s">
        <v>3526</v>
      </c>
      <c r="K6017">
        <v>1</v>
      </c>
      <c r="L6017">
        <v>42</v>
      </c>
      <c r="M6017">
        <f t="shared" si="375"/>
        <v>42</v>
      </c>
      <c r="N6017">
        <v>39.409999999999997</v>
      </c>
      <c r="O6017">
        <v>39.409999999999997</v>
      </c>
      <c r="Q6017">
        <f t="shared" si="373"/>
        <v>42.373631999999994</v>
      </c>
      <c r="R6017">
        <f t="shared" si="372"/>
        <v>45.863631999999996</v>
      </c>
      <c r="S6017">
        <f t="shared" si="374"/>
        <v>1.0919912380952379</v>
      </c>
    </row>
    <row r="6018" spans="1:19">
      <c r="A6018" t="s">
        <v>12379</v>
      </c>
      <c r="B6018" t="s">
        <v>12476</v>
      </c>
      <c r="C6018" t="s">
        <v>26</v>
      </c>
      <c r="D6018" t="s">
        <v>3531</v>
      </c>
      <c r="E6018">
        <v>2.15750110000361E+16</v>
      </c>
      <c r="F6018" t="s">
        <v>3520</v>
      </c>
      <c r="G6018">
        <v>2.82030110000361E+16</v>
      </c>
      <c r="H6018" t="s">
        <v>3521</v>
      </c>
      <c r="I6018">
        <v>1.41960110000361E+16</v>
      </c>
      <c r="J6018" t="s">
        <v>3532</v>
      </c>
      <c r="K6018">
        <v>1</v>
      </c>
      <c r="L6018">
        <v>42</v>
      </c>
      <c r="M6018">
        <f t="shared" si="375"/>
        <v>42</v>
      </c>
      <c r="N6018">
        <v>39.409999999999997</v>
      </c>
      <c r="O6018">
        <v>39.409999999999997</v>
      </c>
      <c r="Q6018">
        <f t="shared" si="373"/>
        <v>42.373631999999994</v>
      </c>
      <c r="R6018">
        <f t="shared" ref="R6018:R6081" si="376">IF(Q6018&lt;180,Q6018+3.49, IF(Q6018&lt;2089.71, Q6018+3.49+(Q6018-180)*0.035, IF(Q6018&gt;2089.71, Q6018+70, Q6018+70)))</f>
        <v>45.863631999999996</v>
      </c>
      <c r="S6018">
        <f t="shared" si="374"/>
        <v>1.0919912380952379</v>
      </c>
    </row>
    <row r="6019" spans="1:19">
      <c r="A6019" t="s">
        <v>12379</v>
      </c>
      <c r="B6019" t="s">
        <v>12476</v>
      </c>
      <c r="C6019" t="s">
        <v>918</v>
      </c>
      <c r="D6019" t="s">
        <v>3523</v>
      </c>
      <c r="E6019">
        <v>2.15750110000361E+16</v>
      </c>
      <c r="F6019" t="s">
        <v>3520</v>
      </c>
      <c r="G6019">
        <v>2.82030110000361E+16</v>
      </c>
      <c r="H6019" t="s">
        <v>3521</v>
      </c>
      <c r="I6019">
        <v>1.24310110000361E+16</v>
      </c>
      <c r="J6019" t="s">
        <v>3524</v>
      </c>
      <c r="K6019">
        <v>1</v>
      </c>
      <c r="L6019">
        <v>42</v>
      </c>
      <c r="M6019">
        <f t="shared" si="375"/>
        <v>42</v>
      </c>
      <c r="N6019">
        <v>39.409999999999997</v>
      </c>
      <c r="O6019">
        <v>39.409999999999997</v>
      </c>
      <c r="Q6019">
        <f t="shared" ref="Q6019:Q6082" si="377">IF(O6019&lt;930.06,O6019*1.0752,O6019+69.94)</f>
        <v>42.373631999999994</v>
      </c>
      <c r="R6019">
        <f t="shared" si="376"/>
        <v>45.863631999999996</v>
      </c>
      <c r="S6019">
        <f t="shared" ref="S6019:S6082" si="378">R6019/M6019</f>
        <v>1.0919912380952379</v>
      </c>
    </row>
    <row r="6020" spans="1:19">
      <c r="A6020" t="s">
        <v>12379</v>
      </c>
      <c r="B6020" t="s">
        <v>12476</v>
      </c>
      <c r="C6020" t="s">
        <v>188</v>
      </c>
      <c r="D6020" t="s">
        <v>3529</v>
      </c>
      <c r="E6020">
        <v>2.15750110000361E+16</v>
      </c>
      <c r="F6020" t="s">
        <v>3520</v>
      </c>
      <c r="G6020">
        <v>2.82030110000361E+16</v>
      </c>
      <c r="H6020" t="s">
        <v>3521</v>
      </c>
      <c r="I6020">
        <v>1.11310110000361E+16</v>
      </c>
      <c r="J6020" t="s">
        <v>3530</v>
      </c>
      <c r="K6020">
        <v>1</v>
      </c>
      <c r="L6020">
        <v>42</v>
      </c>
      <c r="M6020">
        <f t="shared" si="375"/>
        <v>42</v>
      </c>
      <c r="N6020">
        <v>39.409999999999997</v>
      </c>
      <c r="O6020">
        <v>39.409999999999997</v>
      </c>
      <c r="Q6020">
        <f t="shared" si="377"/>
        <v>42.373631999999994</v>
      </c>
      <c r="R6020">
        <f t="shared" si="376"/>
        <v>45.863631999999996</v>
      </c>
      <c r="S6020">
        <f t="shared" si="378"/>
        <v>1.0919912380952379</v>
      </c>
    </row>
    <row r="6021" spans="1:19">
      <c r="A6021" t="s">
        <v>12379</v>
      </c>
      <c r="B6021" t="s">
        <v>12476</v>
      </c>
      <c r="C6021" t="s">
        <v>172</v>
      </c>
      <c r="D6021" t="s">
        <v>12477</v>
      </c>
      <c r="E6021">
        <v>2.15750110000361E+16</v>
      </c>
      <c r="F6021" t="s">
        <v>3520</v>
      </c>
      <c r="G6021">
        <v>2.82030110000361E+16</v>
      </c>
      <c r="H6021" t="s">
        <v>3521</v>
      </c>
      <c r="I6021">
        <v>1.16290110000361E+16</v>
      </c>
      <c r="J6021" t="s">
        <v>12478</v>
      </c>
      <c r="K6021">
        <v>1</v>
      </c>
      <c r="L6021">
        <v>42</v>
      </c>
      <c r="M6021">
        <f t="shared" ref="M6021:M6084" si="379">L6021/K6021</f>
        <v>42</v>
      </c>
      <c r="N6021">
        <v>39.409999999999997</v>
      </c>
      <c r="O6021">
        <v>39.409999999999997</v>
      </c>
      <c r="Q6021">
        <f t="shared" si="377"/>
        <v>42.373631999999994</v>
      </c>
      <c r="R6021">
        <f t="shared" si="376"/>
        <v>45.863631999999996</v>
      </c>
      <c r="S6021">
        <f t="shared" si="378"/>
        <v>1.0919912380952379</v>
      </c>
    </row>
    <row r="6022" spans="1:19">
      <c r="A6022" t="s">
        <v>12379</v>
      </c>
      <c r="B6022" t="s">
        <v>12479</v>
      </c>
      <c r="C6022" t="s">
        <v>26</v>
      </c>
      <c r="D6022" t="s">
        <v>1921</v>
      </c>
      <c r="E6022">
        <v>2.16690110000361E+16</v>
      </c>
      <c r="F6022" t="s">
        <v>1922</v>
      </c>
      <c r="G6022">
        <v>2.68940110000361E+16</v>
      </c>
      <c r="H6022" t="s">
        <v>12480</v>
      </c>
      <c r="I6022">
        <v>1.20700110000361E+16</v>
      </c>
      <c r="J6022" t="s">
        <v>12481</v>
      </c>
      <c r="K6022">
        <v>1</v>
      </c>
      <c r="L6022">
        <v>1</v>
      </c>
      <c r="M6022">
        <f t="shared" si="379"/>
        <v>1</v>
      </c>
      <c r="N6022">
        <v>5.96</v>
      </c>
      <c r="O6022">
        <v>5.96</v>
      </c>
      <c r="Q6022">
        <f t="shared" si="377"/>
        <v>6.4081919999999997</v>
      </c>
      <c r="R6022">
        <f t="shared" si="376"/>
        <v>9.8981919999999999</v>
      </c>
      <c r="S6022">
        <f t="shared" si="378"/>
        <v>9.8981919999999999</v>
      </c>
    </row>
    <row r="6023" spans="1:19">
      <c r="A6023" t="s">
        <v>12379</v>
      </c>
      <c r="B6023" t="s">
        <v>12482</v>
      </c>
      <c r="C6023" t="s">
        <v>168</v>
      </c>
      <c r="D6023" t="s">
        <v>12483</v>
      </c>
      <c r="E6023">
        <v>2.16840110000361E+16</v>
      </c>
      <c r="F6023" t="s">
        <v>12463</v>
      </c>
      <c r="G6023">
        <v>2.81090110000361E+16</v>
      </c>
      <c r="H6023" t="s">
        <v>12484</v>
      </c>
      <c r="I6023">
        <v>8.3988011000036096E+16</v>
      </c>
      <c r="J6023" t="s">
        <v>12485</v>
      </c>
      <c r="K6023">
        <v>1</v>
      </c>
      <c r="L6023">
        <v>1</v>
      </c>
      <c r="M6023">
        <f t="shared" si="379"/>
        <v>1</v>
      </c>
      <c r="N6023">
        <v>7</v>
      </c>
      <c r="O6023">
        <v>7</v>
      </c>
      <c r="Q6023">
        <f t="shared" si="377"/>
        <v>7.5263999999999998</v>
      </c>
      <c r="R6023">
        <f t="shared" si="376"/>
        <v>11.016400000000001</v>
      </c>
      <c r="S6023">
        <f t="shared" si="378"/>
        <v>11.016400000000001</v>
      </c>
    </row>
    <row r="6024" spans="1:19">
      <c r="A6024" t="s">
        <v>12379</v>
      </c>
      <c r="B6024" t="s">
        <v>12486</v>
      </c>
      <c r="C6024" t="s">
        <v>168</v>
      </c>
      <c r="D6024" t="s">
        <v>12487</v>
      </c>
      <c r="E6024">
        <v>2.16840110000361E+16</v>
      </c>
      <c r="F6024" t="s">
        <v>12463</v>
      </c>
      <c r="G6024">
        <v>2.81080110000361E+16</v>
      </c>
      <c r="H6024" t="s">
        <v>12488</v>
      </c>
      <c r="I6024">
        <v>8.3987011000036096E+16</v>
      </c>
      <c r="J6024" t="s">
        <v>12489</v>
      </c>
      <c r="K6024">
        <v>1</v>
      </c>
      <c r="L6024">
        <v>1</v>
      </c>
      <c r="M6024">
        <f t="shared" si="379"/>
        <v>1</v>
      </c>
      <c r="N6024">
        <v>7</v>
      </c>
      <c r="O6024">
        <v>7</v>
      </c>
      <c r="Q6024">
        <f t="shared" si="377"/>
        <v>7.5263999999999998</v>
      </c>
      <c r="R6024">
        <f t="shared" si="376"/>
        <v>11.016400000000001</v>
      </c>
      <c r="S6024">
        <f t="shared" si="378"/>
        <v>11.016400000000001</v>
      </c>
    </row>
    <row r="6025" spans="1:19">
      <c r="A6025" t="s">
        <v>12379</v>
      </c>
      <c r="B6025" t="s">
        <v>12490</v>
      </c>
      <c r="C6025" t="s">
        <v>4193</v>
      </c>
      <c r="D6025" t="s">
        <v>12491</v>
      </c>
      <c r="E6025">
        <v>2.16280110000361E+16</v>
      </c>
      <c r="F6025" t="s">
        <v>12492</v>
      </c>
      <c r="G6025">
        <v>2.68490110000361E+16</v>
      </c>
      <c r="H6025" t="s">
        <v>12493</v>
      </c>
      <c r="I6025">
        <v>1.20150110000361E+16</v>
      </c>
      <c r="J6025" t="s">
        <v>12494</v>
      </c>
      <c r="K6025">
        <v>1</v>
      </c>
      <c r="L6025">
        <v>1</v>
      </c>
      <c r="M6025">
        <f t="shared" si="379"/>
        <v>1</v>
      </c>
      <c r="N6025">
        <v>6.15</v>
      </c>
      <c r="O6025">
        <v>6.15</v>
      </c>
      <c r="Q6025">
        <f t="shared" si="377"/>
        <v>6.6124799999999997</v>
      </c>
      <c r="R6025">
        <f t="shared" si="376"/>
        <v>10.10248</v>
      </c>
      <c r="S6025">
        <f t="shared" si="378"/>
        <v>10.10248</v>
      </c>
    </row>
    <row r="6026" spans="1:19">
      <c r="A6026" t="s">
        <v>12379</v>
      </c>
      <c r="B6026" t="s">
        <v>12495</v>
      </c>
      <c r="C6026" t="s">
        <v>4193</v>
      </c>
      <c r="D6026" t="s">
        <v>12491</v>
      </c>
      <c r="E6026">
        <v>2.12510110000361E+16</v>
      </c>
      <c r="F6026" t="s">
        <v>12496</v>
      </c>
      <c r="G6026">
        <v>2.68520110000361E+16</v>
      </c>
      <c r="H6026" t="s">
        <v>12497</v>
      </c>
      <c r="I6026">
        <v>1.20180110000361E+16</v>
      </c>
      <c r="J6026" t="s">
        <v>12498</v>
      </c>
      <c r="K6026">
        <v>1</v>
      </c>
      <c r="L6026">
        <v>1</v>
      </c>
      <c r="M6026">
        <f t="shared" si="379"/>
        <v>1</v>
      </c>
      <c r="N6026">
        <v>4.6500000000000004</v>
      </c>
      <c r="O6026">
        <v>4.6500000000000004</v>
      </c>
      <c r="Q6026">
        <f t="shared" si="377"/>
        <v>4.9996799999999997</v>
      </c>
      <c r="R6026">
        <f t="shared" si="376"/>
        <v>8.4896799999999999</v>
      </c>
      <c r="S6026">
        <f t="shared" si="378"/>
        <v>8.4896799999999999</v>
      </c>
    </row>
    <row r="6027" spans="1:19">
      <c r="A6027" t="s">
        <v>12379</v>
      </c>
      <c r="B6027" t="s">
        <v>12499</v>
      </c>
      <c r="C6027" t="s">
        <v>4193</v>
      </c>
      <c r="D6027" t="s">
        <v>12491</v>
      </c>
      <c r="E6027">
        <v>2.12510110000361E+16</v>
      </c>
      <c r="F6027" t="s">
        <v>12496</v>
      </c>
      <c r="G6027">
        <v>2.70110110000361E+16</v>
      </c>
      <c r="H6027" t="s">
        <v>12500</v>
      </c>
      <c r="I6027">
        <v>1.22460110000361E+16</v>
      </c>
      <c r="J6027" t="s">
        <v>12501</v>
      </c>
      <c r="K6027">
        <v>1</v>
      </c>
      <c r="L6027">
        <v>1</v>
      </c>
      <c r="M6027">
        <f t="shared" si="379"/>
        <v>1</v>
      </c>
      <c r="N6027">
        <v>2.85</v>
      </c>
      <c r="O6027">
        <v>2.85</v>
      </c>
      <c r="Q6027">
        <f t="shared" si="377"/>
        <v>3.0643199999999999</v>
      </c>
      <c r="R6027">
        <f t="shared" si="376"/>
        <v>6.5543200000000006</v>
      </c>
      <c r="S6027">
        <f t="shared" si="378"/>
        <v>6.5543200000000006</v>
      </c>
    </row>
    <row r="6028" spans="1:19">
      <c r="A6028" t="s">
        <v>12379</v>
      </c>
      <c r="B6028" t="s">
        <v>12502</v>
      </c>
      <c r="C6028" t="s">
        <v>172</v>
      </c>
      <c r="D6028" t="s">
        <v>12503</v>
      </c>
      <c r="E6028">
        <v>3.36470110000361E+16</v>
      </c>
      <c r="F6028" t="s">
        <v>12504</v>
      </c>
      <c r="G6028">
        <v>3.38230110000361E+16</v>
      </c>
      <c r="H6028" t="s">
        <v>12505</v>
      </c>
      <c r="I6028">
        <v>3.33440110000361E+16</v>
      </c>
      <c r="J6028" t="s">
        <v>12506</v>
      </c>
      <c r="K6028">
        <v>1</v>
      </c>
      <c r="L6028">
        <v>100</v>
      </c>
      <c r="M6028">
        <f t="shared" si="379"/>
        <v>100</v>
      </c>
      <c r="N6028">
        <v>6.46</v>
      </c>
      <c r="O6028">
        <v>6.46</v>
      </c>
      <c r="Q6028">
        <f t="shared" si="377"/>
        <v>6.945792</v>
      </c>
      <c r="R6028">
        <f t="shared" si="376"/>
        <v>10.435791999999999</v>
      </c>
      <c r="S6028">
        <f t="shared" si="378"/>
        <v>0.10435791999999999</v>
      </c>
    </row>
    <row r="6029" spans="1:19">
      <c r="A6029" t="s">
        <v>12379</v>
      </c>
      <c r="B6029" t="s">
        <v>12507</v>
      </c>
      <c r="C6029" t="s">
        <v>26</v>
      </c>
      <c r="D6029" t="s">
        <v>12508</v>
      </c>
      <c r="E6029">
        <v>2.15400110000361E+16</v>
      </c>
      <c r="F6029" t="s">
        <v>12509</v>
      </c>
      <c r="G6029">
        <v>3.38240110000361E+16</v>
      </c>
      <c r="H6029" t="s">
        <v>12510</v>
      </c>
      <c r="I6029">
        <v>3.33470110000361E+16</v>
      </c>
      <c r="J6029" t="s">
        <v>12511</v>
      </c>
      <c r="K6029">
        <v>1</v>
      </c>
      <c r="L6029">
        <v>12</v>
      </c>
      <c r="M6029">
        <f t="shared" si="379"/>
        <v>12</v>
      </c>
      <c r="N6029">
        <v>3.72</v>
      </c>
      <c r="O6029">
        <v>3.72</v>
      </c>
      <c r="Q6029">
        <f t="shared" si="377"/>
        <v>3.9997439999999997</v>
      </c>
      <c r="R6029">
        <f t="shared" si="376"/>
        <v>7.489744</v>
      </c>
      <c r="S6029">
        <f t="shared" si="378"/>
        <v>0.62414533333333333</v>
      </c>
    </row>
    <row r="6030" spans="1:19">
      <c r="A6030" t="s">
        <v>12379</v>
      </c>
      <c r="B6030" t="s">
        <v>12512</v>
      </c>
      <c r="C6030" t="s">
        <v>618</v>
      </c>
      <c r="D6030" t="s">
        <v>12513</v>
      </c>
      <c r="E6030">
        <v>2.18100110000361E+16</v>
      </c>
      <c r="F6030" t="s">
        <v>12514</v>
      </c>
      <c r="G6030">
        <v>2.69920110000361E+16</v>
      </c>
      <c r="H6030" t="s">
        <v>12515</v>
      </c>
      <c r="I6030">
        <v>1.22210110000361E+16</v>
      </c>
      <c r="J6030" t="s">
        <v>12516</v>
      </c>
      <c r="K6030">
        <v>1</v>
      </c>
      <c r="L6030">
        <v>1</v>
      </c>
      <c r="M6030">
        <f t="shared" si="379"/>
        <v>1</v>
      </c>
      <c r="N6030">
        <v>6.78</v>
      </c>
      <c r="O6030">
        <v>6.78</v>
      </c>
      <c r="Q6030">
        <f t="shared" si="377"/>
        <v>7.2898559999999994</v>
      </c>
      <c r="R6030">
        <f t="shared" si="376"/>
        <v>10.779855999999999</v>
      </c>
      <c r="S6030">
        <f t="shared" si="378"/>
        <v>10.779855999999999</v>
      </c>
    </row>
    <row r="6031" spans="1:19">
      <c r="A6031" t="s">
        <v>12379</v>
      </c>
      <c r="B6031" t="s">
        <v>12517</v>
      </c>
      <c r="C6031" t="s">
        <v>618</v>
      </c>
      <c r="D6031" t="s">
        <v>12518</v>
      </c>
      <c r="E6031">
        <v>2.19210110000361E+16</v>
      </c>
      <c r="F6031" t="s">
        <v>12519</v>
      </c>
      <c r="G6031">
        <v>2.69930110000361E+16</v>
      </c>
      <c r="H6031" t="s">
        <v>12520</v>
      </c>
      <c r="I6031">
        <v>1.22220110000361E+16</v>
      </c>
      <c r="J6031" t="s">
        <v>12521</v>
      </c>
      <c r="K6031">
        <v>1</v>
      </c>
      <c r="L6031">
        <v>1</v>
      </c>
      <c r="M6031">
        <f t="shared" si="379"/>
        <v>1</v>
      </c>
      <c r="N6031">
        <v>7.01</v>
      </c>
      <c r="O6031">
        <v>7.01</v>
      </c>
      <c r="Q6031">
        <f t="shared" si="377"/>
        <v>7.537151999999999</v>
      </c>
      <c r="R6031">
        <f t="shared" si="376"/>
        <v>11.027151999999999</v>
      </c>
      <c r="S6031">
        <f t="shared" si="378"/>
        <v>11.027151999999999</v>
      </c>
    </row>
    <row r="6032" spans="1:19">
      <c r="A6032" t="s">
        <v>12379</v>
      </c>
      <c r="B6032" t="s">
        <v>12522</v>
      </c>
      <c r="C6032" t="s">
        <v>1642</v>
      </c>
      <c r="D6032" t="s">
        <v>12523</v>
      </c>
      <c r="E6032">
        <v>2.16660110000361E+16</v>
      </c>
      <c r="F6032" t="s">
        <v>12524</v>
      </c>
      <c r="G6032">
        <v>2.68820110000361E+16</v>
      </c>
      <c r="H6032" t="s">
        <v>12525</v>
      </c>
      <c r="I6032">
        <v>1.20550110000361E+16</v>
      </c>
      <c r="J6032" t="s">
        <v>12526</v>
      </c>
      <c r="K6032">
        <v>1</v>
      </c>
      <c r="L6032">
        <v>1</v>
      </c>
      <c r="M6032">
        <f t="shared" si="379"/>
        <v>1</v>
      </c>
      <c r="N6032">
        <v>6.48</v>
      </c>
      <c r="O6032">
        <v>6.48</v>
      </c>
      <c r="Q6032">
        <f t="shared" si="377"/>
        <v>6.9672960000000002</v>
      </c>
      <c r="R6032">
        <f t="shared" si="376"/>
        <v>10.457295999999999</v>
      </c>
      <c r="S6032">
        <f t="shared" si="378"/>
        <v>10.457295999999999</v>
      </c>
    </row>
    <row r="6033" spans="1:19">
      <c r="A6033" t="s">
        <v>12379</v>
      </c>
      <c r="B6033" t="s">
        <v>12527</v>
      </c>
      <c r="C6033" t="s">
        <v>1642</v>
      </c>
      <c r="D6033" t="s">
        <v>12523</v>
      </c>
      <c r="E6033">
        <v>2.16660110000361E+16</v>
      </c>
      <c r="F6033" t="s">
        <v>12524</v>
      </c>
      <c r="G6033">
        <v>2.68830110000361E+16</v>
      </c>
      <c r="H6033" t="s">
        <v>12528</v>
      </c>
      <c r="I6033">
        <v>1.20560110000361E+16</v>
      </c>
      <c r="J6033" t="s">
        <v>12529</v>
      </c>
      <c r="K6033">
        <v>1</v>
      </c>
      <c r="L6033">
        <v>1</v>
      </c>
      <c r="M6033">
        <f t="shared" si="379"/>
        <v>1</v>
      </c>
      <c r="N6033">
        <v>5.61</v>
      </c>
      <c r="O6033">
        <v>5.61</v>
      </c>
      <c r="Q6033">
        <f t="shared" si="377"/>
        <v>6.0318719999999999</v>
      </c>
      <c r="R6033">
        <f t="shared" si="376"/>
        <v>9.5218720000000001</v>
      </c>
      <c r="S6033">
        <f t="shared" si="378"/>
        <v>9.5218720000000001</v>
      </c>
    </row>
    <row r="6034" spans="1:19">
      <c r="A6034" t="s">
        <v>12379</v>
      </c>
      <c r="B6034" t="s">
        <v>12530</v>
      </c>
      <c r="C6034" t="s">
        <v>12531</v>
      </c>
      <c r="D6034" t="s">
        <v>12532</v>
      </c>
      <c r="E6034">
        <v>2.17520110000361E+16</v>
      </c>
      <c r="F6034" t="s">
        <v>12533</v>
      </c>
      <c r="G6034">
        <v>2.70550110000361E+16</v>
      </c>
      <c r="H6034" t="s">
        <v>12534</v>
      </c>
      <c r="I6034">
        <v>1.23080110000361E+16</v>
      </c>
      <c r="J6034" t="s">
        <v>12535</v>
      </c>
      <c r="K6034">
        <v>1</v>
      </c>
      <c r="L6034">
        <v>1</v>
      </c>
      <c r="M6034">
        <f t="shared" si="379"/>
        <v>1</v>
      </c>
      <c r="N6034">
        <v>6.28</v>
      </c>
      <c r="O6034">
        <v>6.28</v>
      </c>
      <c r="Q6034">
        <f t="shared" si="377"/>
        <v>6.752256</v>
      </c>
      <c r="R6034">
        <f t="shared" si="376"/>
        <v>10.242256000000001</v>
      </c>
      <c r="S6034">
        <f t="shared" si="378"/>
        <v>10.242256000000001</v>
      </c>
    </row>
    <row r="6035" spans="1:19">
      <c r="A6035" t="s">
        <v>12379</v>
      </c>
      <c r="B6035" t="s">
        <v>12536</v>
      </c>
      <c r="C6035" t="s">
        <v>12537</v>
      </c>
      <c r="D6035" t="s">
        <v>12538</v>
      </c>
      <c r="E6035">
        <v>2.15610110000361E+16</v>
      </c>
      <c r="F6035" t="s">
        <v>12539</v>
      </c>
      <c r="G6035">
        <v>2.70050110000361E+16</v>
      </c>
      <c r="H6035" t="s">
        <v>12540</v>
      </c>
      <c r="I6035">
        <v>106261000144103</v>
      </c>
      <c r="J6035" t="s">
        <v>12541</v>
      </c>
      <c r="K6035">
        <v>1</v>
      </c>
      <c r="L6035">
        <v>1</v>
      </c>
      <c r="M6035">
        <f t="shared" si="379"/>
        <v>1</v>
      </c>
      <c r="N6035">
        <v>5.13</v>
      </c>
      <c r="O6035">
        <v>5.13</v>
      </c>
      <c r="Q6035">
        <f t="shared" si="377"/>
        <v>5.5157759999999998</v>
      </c>
      <c r="R6035">
        <f t="shared" si="376"/>
        <v>9.0057760000000009</v>
      </c>
      <c r="S6035">
        <f t="shared" si="378"/>
        <v>9.0057760000000009</v>
      </c>
    </row>
    <row r="6036" spans="1:19">
      <c r="A6036" t="s">
        <v>12379</v>
      </c>
      <c r="B6036" t="s">
        <v>12536</v>
      </c>
      <c r="C6036" t="s">
        <v>97</v>
      </c>
      <c r="D6036" t="s">
        <v>12542</v>
      </c>
      <c r="E6036">
        <v>2.15610110000361E+16</v>
      </c>
      <c r="F6036" t="s">
        <v>12539</v>
      </c>
      <c r="G6036">
        <v>2.70050110000361E+16</v>
      </c>
      <c r="H6036" t="s">
        <v>12540</v>
      </c>
      <c r="I6036">
        <v>1.20630110000361E+16</v>
      </c>
      <c r="J6036" t="s">
        <v>12543</v>
      </c>
      <c r="K6036">
        <v>1</v>
      </c>
      <c r="L6036">
        <v>1</v>
      </c>
      <c r="M6036">
        <f t="shared" si="379"/>
        <v>1</v>
      </c>
      <c r="N6036">
        <v>4.87</v>
      </c>
      <c r="O6036">
        <v>4.87</v>
      </c>
      <c r="Q6036">
        <f t="shared" si="377"/>
        <v>5.236224</v>
      </c>
      <c r="R6036">
        <f t="shared" si="376"/>
        <v>8.7262240000000002</v>
      </c>
      <c r="S6036">
        <f t="shared" si="378"/>
        <v>8.7262240000000002</v>
      </c>
    </row>
    <row r="6037" spans="1:19">
      <c r="A6037" t="s">
        <v>12379</v>
      </c>
      <c r="B6037" t="s">
        <v>12536</v>
      </c>
      <c r="C6037" t="s">
        <v>618</v>
      </c>
      <c r="D6037" t="s">
        <v>12544</v>
      </c>
      <c r="E6037">
        <v>2.15610110000361E+16</v>
      </c>
      <c r="F6037" t="s">
        <v>12539</v>
      </c>
      <c r="G6037">
        <v>2.70050110000361E+16</v>
      </c>
      <c r="H6037" t="s">
        <v>12540</v>
      </c>
      <c r="I6037">
        <v>1.22230110000361E+16</v>
      </c>
      <c r="J6037" t="s">
        <v>12545</v>
      </c>
      <c r="K6037">
        <v>1</v>
      </c>
      <c r="L6037">
        <v>1</v>
      </c>
      <c r="M6037">
        <f t="shared" si="379"/>
        <v>1</v>
      </c>
      <c r="N6037">
        <v>4.67</v>
      </c>
      <c r="O6037">
        <v>4.67</v>
      </c>
      <c r="Q6037">
        <f t="shared" si="377"/>
        <v>5.0211839999999999</v>
      </c>
      <c r="R6037">
        <f t="shared" si="376"/>
        <v>8.5111840000000001</v>
      </c>
      <c r="S6037">
        <f t="shared" si="378"/>
        <v>8.5111840000000001</v>
      </c>
    </row>
    <row r="6038" spans="1:19">
      <c r="A6038" t="s">
        <v>12379</v>
      </c>
      <c r="B6038" t="s">
        <v>12546</v>
      </c>
      <c r="C6038" t="s">
        <v>369</v>
      </c>
      <c r="D6038" t="s">
        <v>370</v>
      </c>
      <c r="E6038">
        <v>2.17890110000361E+16</v>
      </c>
      <c r="F6038" t="s">
        <v>371</v>
      </c>
      <c r="G6038">
        <v>2.70120110000361E+16</v>
      </c>
      <c r="H6038" t="s">
        <v>372</v>
      </c>
      <c r="I6038">
        <v>273571000144109</v>
      </c>
      <c r="J6038" t="s">
        <v>373</v>
      </c>
      <c r="K6038">
        <v>1</v>
      </c>
      <c r="L6038">
        <v>100</v>
      </c>
      <c r="M6038">
        <f t="shared" si="379"/>
        <v>100</v>
      </c>
      <c r="N6038">
        <v>2.99</v>
      </c>
      <c r="O6038">
        <v>2.99</v>
      </c>
      <c r="Q6038">
        <f t="shared" si="377"/>
        <v>3.2148479999999999</v>
      </c>
      <c r="R6038">
        <f t="shared" si="376"/>
        <v>6.7048480000000001</v>
      </c>
      <c r="S6038">
        <f t="shared" si="378"/>
        <v>6.7048480000000008E-2</v>
      </c>
    </row>
    <row r="6039" spans="1:19">
      <c r="A6039" t="s">
        <v>12379</v>
      </c>
      <c r="B6039" t="s">
        <v>12547</v>
      </c>
      <c r="C6039" t="s">
        <v>44</v>
      </c>
      <c r="D6039" t="s">
        <v>12548</v>
      </c>
      <c r="E6039">
        <v>2.12880110000361E+16</v>
      </c>
      <c r="F6039" t="s">
        <v>909</v>
      </c>
      <c r="G6039">
        <v>4.6140011000036096E+16</v>
      </c>
      <c r="H6039" t="s">
        <v>12549</v>
      </c>
      <c r="I6039">
        <v>4.1174011000036096E+16</v>
      </c>
      <c r="J6039" t="s">
        <v>12550</v>
      </c>
      <c r="K6039">
        <v>1</v>
      </c>
      <c r="L6039">
        <v>1</v>
      </c>
      <c r="M6039">
        <f t="shared" si="379"/>
        <v>1</v>
      </c>
      <c r="N6039">
        <v>43.77</v>
      </c>
      <c r="O6039">
        <v>43.77</v>
      </c>
      <c r="Q6039">
        <f t="shared" si="377"/>
        <v>47.061503999999999</v>
      </c>
      <c r="R6039">
        <f t="shared" si="376"/>
        <v>50.551504000000001</v>
      </c>
      <c r="S6039">
        <f t="shared" si="378"/>
        <v>50.551504000000001</v>
      </c>
    </row>
    <row r="6040" spans="1:19">
      <c r="A6040" t="s">
        <v>12379</v>
      </c>
      <c r="B6040" t="s">
        <v>12551</v>
      </c>
      <c r="C6040" t="s">
        <v>172</v>
      </c>
      <c r="D6040" t="s">
        <v>12552</v>
      </c>
      <c r="E6040">
        <v>2.15680110000361E+16</v>
      </c>
      <c r="F6040" t="s">
        <v>12553</v>
      </c>
      <c r="G6040">
        <v>2.70500110000361E+16</v>
      </c>
      <c r="H6040" t="s">
        <v>12554</v>
      </c>
      <c r="I6040">
        <v>3.33450110000361E+16</v>
      </c>
      <c r="J6040" t="s">
        <v>12555</v>
      </c>
      <c r="K6040">
        <v>1</v>
      </c>
      <c r="L6040">
        <v>1</v>
      </c>
      <c r="M6040">
        <f t="shared" si="379"/>
        <v>1</v>
      </c>
      <c r="N6040">
        <v>5.77</v>
      </c>
      <c r="O6040">
        <v>5.77</v>
      </c>
      <c r="Q6040">
        <f t="shared" si="377"/>
        <v>6.2039039999999988</v>
      </c>
      <c r="R6040">
        <f t="shared" si="376"/>
        <v>9.6939039999999999</v>
      </c>
      <c r="S6040">
        <f t="shared" si="378"/>
        <v>9.6939039999999999</v>
      </c>
    </row>
    <row r="6041" spans="1:19">
      <c r="A6041" t="s">
        <v>12379</v>
      </c>
      <c r="B6041" t="s">
        <v>12551</v>
      </c>
      <c r="C6041" t="s">
        <v>26</v>
      </c>
      <c r="D6041" t="s">
        <v>12556</v>
      </c>
      <c r="E6041">
        <v>2.15680110000361E+16</v>
      </c>
      <c r="F6041" t="s">
        <v>12553</v>
      </c>
      <c r="G6041">
        <v>2.70500110000361E+16</v>
      </c>
      <c r="H6041" t="s">
        <v>12554</v>
      </c>
      <c r="I6041">
        <v>1.22980110000361E+16</v>
      </c>
      <c r="J6041" t="s">
        <v>12557</v>
      </c>
      <c r="K6041">
        <v>1</v>
      </c>
      <c r="L6041">
        <v>1</v>
      </c>
      <c r="M6041">
        <f t="shared" si="379"/>
        <v>1</v>
      </c>
      <c r="N6041">
        <v>5.77</v>
      </c>
      <c r="O6041">
        <v>5.77</v>
      </c>
      <c r="Q6041">
        <f t="shared" si="377"/>
        <v>6.2039039999999988</v>
      </c>
      <c r="R6041">
        <f t="shared" si="376"/>
        <v>9.6939039999999999</v>
      </c>
      <c r="S6041">
        <f t="shared" si="378"/>
        <v>9.6939039999999999</v>
      </c>
    </row>
    <row r="6042" spans="1:19">
      <c r="A6042" t="s">
        <v>12379</v>
      </c>
      <c r="B6042" t="s">
        <v>12558</v>
      </c>
      <c r="C6042" t="s">
        <v>12559</v>
      </c>
      <c r="D6042" t="s">
        <v>12560</v>
      </c>
      <c r="E6042">
        <v>5.0716011000036096E+16</v>
      </c>
      <c r="F6042" t="s">
        <v>12561</v>
      </c>
      <c r="G6042">
        <v>9.3324266100003597E+17</v>
      </c>
      <c r="H6042" t="s">
        <v>12562</v>
      </c>
      <c r="I6042">
        <v>9.3324265100003597E+17</v>
      </c>
      <c r="J6042" t="s">
        <v>12563</v>
      </c>
      <c r="K6042">
        <v>1</v>
      </c>
      <c r="L6042">
        <v>1</v>
      </c>
      <c r="M6042">
        <f t="shared" si="379"/>
        <v>1</v>
      </c>
      <c r="N6042">
        <v>29.54</v>
      </c>
      <c r="O6042">
        <v>29.54</v>
      </c>
      <c r="Q6042">
        <f t="shared" si="377"/>
        <v>31.761407999999996</v>
      </c>
      <c r="R6042">
        <f t="shared" si="376"/>
        <v>35.251407999999998</v>
      </c>
      <c r="S6042">
        <f t="shared" si="378"/>
        <v>35.251407999999998</v>
      </c>
    </row>
    <row r="6043" spans="1:19">
      <c r="A6043" t="s">
        <v>12379</v>
      </c>
      <c r="B6043" t="s">
        <v>12564</v>
      </c>
      <c r="C6043" t="s">
        <v>12559</v>
      </c>
      <c r="D6043" t="s">
        <v>12565</v>
      </c>
      <c r="E6043">
        <v>2.15380110000361E+16</v>
      </c>
      <c r="F6043" t="s">
        <v>12566</v>
      </c>
      <c r="G6043">
        <v>2.74440110000361E+16</v>
      </c>
      <c r="H6043" t="s">
        <v>12567</v>
      </c>
      <c r="I6043">
        <v>1.29290110000361E+16</v>
      </c>
      <c r="J6043" t="s">
        <v>12568</v>
      </c>
      <c r="K6043">
        <v>2</v>
      </c>
      <c r="L6043">
        <v>200</v>
      </c>
      <c r="M6043">
        <f t="shared" si="379"/>
        <v>100</v>
      </c>
      <c r="N6043">
        <v>6.78</v>
      </c>
      <c r="O6043">
        <v>6.78</v>
      </c>
      <c r="Q6043">
        <f t="shared" si="377"/>
        <v>7.2898559999999994</v>
      </c>
      <c r="R6043">
        <f t="shared" si="376"/>
        <v>10.779855999999999</v>
      </c>
      <c r="S6043">
        <f t="shared" si="378"/>
        <v>0.10779855999999999</v>
      </c>
    </row>
    <row r="6044" spans="1:19">
      <c r="A6044" t="s">
        <v>12379</v>
      </c>
      <c r="B6044" t="s">
        <v>12569</v>
      </c>
      <c r="C6044" t="s">
        <v>182</v>
      </c>
      <c r="D6044" t="s">
        <v>10847</v>
      </c>
      <c r="E6044">
        <v>2.19350110000361E+16</v>
      </c>
      <c r="F6044" t="s">
        <v>10848</v>
      </c>
      <c r="G6044">
        <v>2.66920110000361E+16</v>
      </c>
      <c r="H6044" t="s">
        <v>10849</v>
      </c>
      <c r="I6044">
        <v>9.3320487100003597E+17</v>
      </c>
      <c r="J6044" t="s">
        <v>10850</v>
      </c>
      <c r="K6044">
        <v>1</v>
      </c>
      <c r="L6044">
        <v>1</v>
      </c>
      <c r="M6044">
        <f t="shared" si="379"/>
        <v>1</v>
      </c>
      <c r="N6044">
        <v>32.06</v>
      </c>
      <c r="O6044">
        <v>32.06</v>
      </c>
      <c r="Q6044">
        <f t="shared" si="377"/>
        <v>34.470911999999998</v>
      </c>
      <c r="R6044">
        <f t="shared" si="376"/>
        <v>37.960912</v>
      </c>
      <c r="S6044">
        <f t="shared" si="378"/>
        <v>37.960912</v>
      </c>
    </row>
    <row r="6045" spans="1:19">
      <c r="A6045" t="s">
        <v>12379</v>
      </c>
      <c r="B6045" t="s">
        <v>12570</v>
      </c>
      <c r="C6045" t="s">
        <v>44</v>
      </c>
      <c r="D6045" t="s">
        <v>12571</v>
      </c>
      <c r="E6045">
        <v>3.36480110000361E+16</v>
      </c>
      <c r="F6045" t="s">
        <v>12572</v>
      </c>
      <c r="G6045">
        <v>3.37770110000361E+16</v>
      </c>
      <c r="H6045" t="s">
        <v>12573</v>
      </c>
      <c r="I6045">
        <v>3.32470110000361E+16</v>
      </c>
      <c r="J6045" t="s">
        <v>12574</v>
      </c>
      <c r="K6045">
        <v>1</v>
      </c>
      <c r="L6045">
        <v>30</v>
      </c>
      <c r="M6045">
        <f t="shared" si="379"/>
        <v>30</v>
      </c>
      <c r="N6045">
        <v>48.14</v>
      </c>
      <c r="O6045">
        <v>48.14</v>
      </c>
      <c r="Q6045">
        <f t="shared" si="377"/>
        <v>51.760127999999995</v>
      </c>
      <c r="R6045">
        <f t="shared" si="376"/>
        <v>55.250127999999997</v>
      </c>
      <c r="S6045">
        <f t="shared" si="378"/>
        <v>1.8416709333333332</v>
      </c>
    </row>
    <row r="6046" spans="1:19">
      <c r="A6046" t="s">
        <v>12379</v>
      </c>
      <c r="B6046" t="s">
        <v>12575</v>
      </c>
      <c r="C6046" t="s">
        <v>162</v>
      </c>
      <c r="D6046" t="s">
        <v>12576</v>
      </c>
      <c r="E6046">
        <v>2.17050110000361E+16</v>
      </c>
      <c r="F6046" t="s">
        <v>12577</v>
      </c>
      <c r="G6046">
        <v>2.70090110000361E+16</v>
      </c>
      <c r="H6046" t="s">
        <v>12578</v>
      </c>
      <c r="I6046">
        <v>1.13230110000361E+16</v>
      </c>
      <c r="J6046" t="s">
        <v>12579</v>
      </c>
      <c r="K6046">
        <v>1</v>
      </c>
      <c r="L6046">
        <v>1</v>
      </c>
      <c r="M6046">
        <f t="shared" si="379"/>
        <v>1</v>
      </c>
      <c r="N6046">
        <v>6.62</v>
      </c>
      <c r="O6046">
        <v>6.62</v>
      </c>
      <c r="Q6046">
        <f t="shared" si="377"/>
        <v>7.1178239999999997</v>
      </c>
      <c r="R6046">
        <f t="shared" si="376"/>
        <v>10.607824000000001</v>
      </c>
      <c r="S6046">
        <f t="shared" si="378"/>
        <v>10.607824000000001</v>
      </c>
    </row>
    <row r="6047" spans="1:19">
      <c r="A6047" t="s">
        <v>12379</v>
      </c>
      <c r="B6047" t="s">
        <v>12575</v>
      </c>
      <c r="C6047" t="s">
        <v>4193</v>
      </c>
      <c r="D6047" t="s">
        <v>12491</v>
      </c>
      <c r="E6047">
        <v>2.17050110000361E+16</v>
      </c>
      <c r="F6047" t="s">
        <v>12577</v>
      </c>
      <c r="G6047">
        <v>2.70090110000361E+16</v>
      </c>
      <c r="H6047" t="s">
        <v>12578</v>
      </c>
      <c r="I6047">
        <v>1.22440110000361E+16</v>
      </c>
      <c r="J6047" t="s">
        <v>12580</v>
      </c>
      <c r="K6047">
        <v>1</v>
      </c>
      <c r="L6047">
        <v>1</v>
      </c>
      <c r="M6047">
        <f t="shared" si="379"/>
        <v>1</v>
      </c>
      <c r="N6047">
        <v>2.1</v>
      </c>
      <c r="O6047">
        <v>2.1</v>
      </c>
      <c r="Q6047">
        <f t="shared" si="377"/>
        <v>2.2579199999999999</v>
      </c>
      <c r="R6047">
        <f t="shared" si="376"/>
        <v>5.7479200000000006</v>
      </c>
      <c r="S6047">
        <f t="shared" si="378"/>
        <v>5.7479200000000006</v>
      </c>
    </row>
    <row r="6048" spans="1:19">
      <c r="A6048" t="s">
        <v>12379</v>
      </c>
      <c r="B6048" t="s">
        <v>12581</v>
      </c>
      <c r="C6048" t="s">
        <v>4193</v>
      </c>
      <c r="D6048" t="s">
        <v>12491</v>
      </c>
      <c r="E6048">
        <v>2.19240110000361E+16</v>
      </c>
      <c r="F6048" t="s">
        <v>12582</v>
      </c>
      <c r="G6048">
        <v>2.70100110000361E+16</v>
      </c>
      <c r="H6048" t="s">
        <v>12583</v>
      </c>
      <c r="I6048">
        <v>8.0624011000036096E+16</v>
      </c>
      <c r="J6048" t="s">
        <v>12584</v>
      </c>
      <c r="K6048">
        <v>1</v>
      </c>
      <c r="L6048">
        <v>1</v>
      </c>
      <c r="M6048">
        <f t="shared" si="379"/>
        <v>1</v>
      </c>
      <c r="N6048">
        <v>2.23</v>
      </c>
      <c r="O6048">
        <v>2.23</v>
      </c>
      <c r="Q6048">
        <f t="shared" si="377"/>
        <v>2.3976959999999998</v>
      </c>
      <c r="R6048">
        <f t="shared" si="376"/>
        <v>5.887696</v>
      </c>
      <c r="S6048">
        <f t="shared" si="378"/>
        <v>5.887696</v>
      </c>
    </row>
    <row r="6049" spans="1:19">
      <c r="A6049" t="s">
        <v>12379</v>
      </c>
      <c r="B6049" t="s">
        <v>12585</v>
      </c>
      <c r="C6049" t="s">
        <v>309</v>
      </c>
      <c r="D6049" t="s">
        <v>12586</v>
      </c>
      <c r="E6049">
        <v>2.17190110000361E+16</v>
      </c>
      <c r="F6049" t="s">
        <v>311</v>
      </c>
      <c r="G6049">
        <v>2.69030110000361E+16</v>
      </c>
      <c r="H6049" t="s">
        <v>12587</v>
      </c>
      <c r="I6049">
        <v>1.20830110000361E+16</v>
      </c>
      <c r="J6049" t="s">
        <v>12588</v>
      </c>
      <c r="K6049">
        <v>1</v>
      </c>
      <c r="L6049">
        <v>90</v>
      </c>
      <c r="M6049">
        <f t="shared" si="379"/>
        <v>90</v>
      </c>
      <c r="N6049">
        <v>7.48</v>
      </c>
      <c r="O6049">
        <v>7.48</v>
      </c>
      <c r="Q6049">
        <f t="shared" si="377"/>
        <v>8.0424959999999999</v>
      </c>
      <c r="R6049">
        <f t="shared" si="376"/>
        <v>11.532496</v>
      </c>
      <c r="S6049">
        <f t="shared" si="378"/>
        <v>0.12813884444444446</v>
      </c>
    </row>
    <row r="6050" spans="1:19">
      <c r="A6050" t="s">
        <v>12379</v>
      </c>
      <c r="B6050" t="s">
        <v>12589</v>
      </c>
      <c r="C6050" t="s">
        <v>78</v>
      </c>
      <c r="D6050" t="s">
        <v>12590</v>
      </c>
      <c r="E6050">
        <v>2.17190110000361E+16</v>
      </c>
      <c r="F6050" t="s">
        <v>311</v>
      </c>
      <c r="G6050">
        <v>2.67980110000361E+16</v>
      </c>
      <c r="H6050" t="s">
        <v>12591</v>
      </c>
      <c r="I6050">
        <v>1.18810110000361E+16</v>
      </c>
      <c r="J6050" t="s">
        <v>12592</v>
      </c>
      <c r="K6050">
        <v>1</v>
      </c>
      <c r="L6050">
        <v>84</v>
      </c>
      <c r="M6050">
        <f t="shared" si="379"/>
        <v>84</v>
      </c>
      <c r="N6050">
        <v>5.9</v>
      </c>
      <c r="O6050">
        <v>5.9</v>
      </c>
      <c r="Q6050">
        <f t="shared" si="377"/>
        <v>6.34368</v>
      </c>
      <c r="R6050">
        <f t="shared" si="376"/>
        <v>9.8336800000000011</v>
      </c>
      <c r="S6050">
        <f t="shared" si="378"/>
        <v>0.11706761904761906</v>
      </c>
    </row>
    <row r="6051" spans="1:19">
      <c r="A6051" t="s">
        <v>12379</v>
      </c>
      <c r="B6051" t="s">
        <v>12593</v>
      </c>
      <c r="C6051" t="s">
        <v>363</v>
      </c>
      <c r="D6051" t="s">
        <v>7705</v>
      </c>
      <c r="E6051">
        <v>2.17190110000361E+16</v>
      </c>
      <c r="F6051" t="s">
        <v>311</v>
      </c>
      <c r="G6051">
        <v>2.70460110000361E+16</v>
      </c>
      <c r="H6051" t="s">
        <v>12594</v>
      </c>
      <c r="I6051">
        <v>1.22920110000361E+16</v>
      </c>
      <c r="J6051" t="s">
        <v>12595</v>
      </c>
      <c r="K6051">
        <v>1</v>
      </c>
      <c r="L6051">
        <v>84</v>
      </c>
      <c r="M6051">
        <f t="shared" si="379"/>
        <v>84</v>
      </c>
      <c r="N6051">
        <v>6.63</v>
      </c>
      <c r="O6051">
        <v>6.63</v>
      </c>
      <c r="Q6051">
        <f t="shared" si="377"/>
        <v>7.1285759999999998</v>
      </c>
      <c r="R6051">
        <f t="shared" si="376"/>
        <v>10.618576000000001</v>
      </c>
      <c r="S6051">
        <f t="shared" si="378"/>
        <v>0.12641161904761905</v>
      </c>
    </row>
    <row r="6052" spans="1:19">
      <c r="A6052" t="s">
        <v>12379</v>
      </c>
      <c r="B6052" t="s">
        <v>12596</v>
      </c>
      <c r="C6052" t="s">
        <v>369</v>
      </c>
      <c r="D6052" t="s">
        <v>12597</v>
      </c>
      <c r="E6052">
        <v>1931000144104</v>
      </c>
      <c r="F6052" t="s">
        <v>5717</v>
      </c>
      <c r="G6052">
        <v>17261000144108</v>
      </c>
      <c r="H6052" t="s">
        <v>12598</v>
      </c>
      <c r="I6052">
        <v>118801000144103</v>
      </c>
      <c r="J6052" t="s">
        <v>12599</v>
      </c>
      <c r="K6052">
        <v>1</v>
      </c>
      <c r="L6052">
        <v>120</v>
      </c>
      <c r="M6052">
        <f t="shared" si="379"/>
        <v>120</v>
      </c>
      <c r="N6052">
        <v>6.38</v>
      </c>
      <c r="O6052">
        <v>6.38</v>
      </c>
      <c r="Q6052">
        <f t="shared" si="377"/>
        <v>6.8597759999999992</v>
      </c>
      <c r="R6052">
        <f t="shared" si="376"/>
        <v>10.349775999999999</v>
      </c>
      <c r="S6052">
        <f t="shared" si="378"/>
        <v>8.6248133333333324E-2</v>
      </c>
    </row>
    <row r="6053" spans="1:19">
      <c r="A6053" t="s">
        <v>12379</v>
      </c>
      <c r="B6053" t="s">
        <v>12600</v>
      </c>
      <c r="C6053" t="s">
        <v>82</v>
      </c>
      <c r="D6053" t="s">
        <v>12601</v>
      </c>
      <c r="E6053">
        <v>2.15120110000361E+16</v>
      </c>
      <c r="F6053" t="s">
        <v>1546</v>
      </c>
      <c r="G6053">
        <v>2.72900110000361E+16</v>
      </c>
      <c r="H6053" t="s">
        <v>12602</v>
      </c>
      <c r="I6053">
        <v>1.26960110000361E+16</v>
      </c>
      <c r="J6053" t="s">
        <v>12603</v>
      </c>
      <c r="K6053">
        <v>1</v>
      </c>
      <c r="L6053">
        <v>1</v>
      </c>
      <c r="M6053">
        <f t="shared" si="379"/>
        <v>1</v>
      </c>
      <c r="N6053">
        <v>13.89</v>
      </c>
      <c r="O6053">
        <v>13.89</v>
      </c>
      <c r="Q6053">
        <f t="shared" si="377"/>
        <v>14.934528</v>
      </c>
      <c r="R6053">
        <f t="shared" si="376"/>
        <v>18.424528000000002</v>
      </c>
      <c r="S6053">
        <f t="shared" si="378"/>
        <v>18.424528000000002</v>
      </c>
    </row>
    <row r="6054" spans="1:19">
      <c r="A6054" t="s">
        <v>12379</v>
      </c>
      <c r="B6054" t="s">
        <v>12604</v>
      </c>
      <c r="C6054" t="s">
        <v>82</v>
      </c>
      <c r="D6054" t="s">
        <v>12605</v>
      </c>
      <c r="E6054">
        <v>2.15120110000361E+16</v>
      </c>
      <c r="F6054" t="s">
        <v>1546</v>
      </c>
      <c r="G6054">
        <v>2.76180110000361E+16</v>
      </c>
      <c r="H6054" t="s">
        <v>12606</v>
      </c>
      <c r="I6054">
        <v>1.32060110000361E+16</v>
      </c>
      <c r="J6054" t="s">
        <v>12607</v>
      </c>
      <c r="K6054">
        <v>1</v>
      </c>
      <c r="L6054">
        <v>1</v>
      </c>
      <c r="M6054">
        <f t="shared" si="379"/>
        <v>1</v>
      </c>
      <c r="N6054">
        <v>19.45</v>
      </c>
      <c r="O6054">
        <v>19.45</v>
      </c>
      <c r="Q6054">
        <f t="shared" si="377"/>
        <v>20.91264</v>
      </c>
      <c r="R6054">
        <f t="shared" si="376"/>
        <v>24.402639999999998</v>
      </c>
      <c r="S6054">
        <f t="shared" si="378"/>
        <v>24.402639999999998</v>
      </c>
    </row>
    <row r="6055" spans="1:19">
      <c r="A6055" t="s">
        <v>12379</v>
      </c>
      <c r="B6055" t="s">
        <v>12608</v>
      </c>
      <c r="C6055" t="s">
        <v>1598</v>
      </c>
      <c r="D6055" t="s">
        <v>12609</v>
      </c>
      <c r="E6055">
        <v>2.13070110000361E+16</v>
      </c>
      <c r="F6055" t="s">
        <v>2950</v>
      </c>
      <c r="G6055">
        <v>2.77790110000361E+16</v>
      </c>
      <c r="H6055" t="s">
        <v>12610</v>
      </c>
      <c r="I6055">
        <v>1.35120110000361E+16</v>
      </c>
      <c r="J6055" t="s">
        <v>12611</v>
      </c>
      <c r="K6055">
        <v>1</v>
      </c>
      <c r="L6055">
        <v>1</v>
      </c>
      <c r="M6055">
        <f t="shared" si="379"/>
        <v>1</v>
      </c>
      <c r="N6055">
        <v>23.33</v>
      </c>
      <c r="O6055">
        <v>23.33</v>
      </c>
      <c r="Q6055">
        <f t="shared" si="377"/>
        <v>25.084415999999997</v>
      </c>
      <c r="R6055">
        <f t="shared" si="376"/>
        <v>28.574415999999999</v>
      </c>
      <c r="S6055">
        <f t="shared" si="378"/>
        <v>28.574415999999999</v>
      </c>
    </row>
    <row r="6056" spans="1:19">
      <c r="A6056" t="s">
        <v>12379</v>
      </c>
      <c r="B6056" t="s">
        <v>12612</v>
      </c>
      <c r="C6056" t="s">
        <v>162</v>
      </c>
      <c r="D6056" t="s">
        <v>5716</v>
      </c>
      <c r="E6056">
        <v>1931000144104</v>
      </c>
      <c r="F6056" t="s">
        <v>5717</v>
      </c>
      <c r="G6056">
        <v>17231000144103</v>
      </c>
      <c r="H6056" t="s">
        <v>5718</v>
      </c>
      <c r="I6056">
        <v>118761000144108</v>
      </c>
      <c r="J6056" t="s">
        <v>5719</v>
      </c>
      <c r="K6056">
        <v>4</v>
      </c>
      <c r="L6056">
        <v>240</v>
      </c>
      <c r="M6056">
        <f t="shared" si="379"/>
        <v>60</v>
      </c>
      <c r="N6056">
        <v>5.42</v>
      </c>
      <c r="O6056">
        <v>5.42</v>
      </c>
      <c r="Q6056">
        <f t="shared" si="377"/>
        <v>5.8275839999999999</v>
      </c>
      <c r="R6056">
        <f t="shared" si="376"/>
        <v>9.3175840000000001</v>
      </c>
      <c r="S6056">
        <f t="shared" si="378"/>
        <v>0.15529306666666667</v>
      </c>
    </row>
    <row r="6057" spans="1:19">
      <c r="A6057" t="s">
        <v>12379</v>
      </c>
      <c r="B6057" t="s">
        <v>12613</v>
      </c>
      <c r="C6057" t="s">
        <v>165</v>
      </c>
      <c r="D6057" t="s">
        <v>12614</v>
      </c>
      <c r="E6057">
        <v>2.17590110000361E+16</v>
      </c>
      <c r="F6057" t="s">
        <v>12615</v>
      </c>
      <c r="G6057">
        <v>2.81670110000361E+16</v>
      </c>
      <c r="H6057" t="s">
        <v>12616</v>
      </c>
      <c r="I6057">
        <v>1.41310110000361E+16</v>
      </c>
      <c r="J6057" t="s">
        <v>12617</v>
      </c>
      <c r="K6057">
        <v>1</v>
      </c>
      <c r="L6057">
        <v>1</v>
      </c>
      <c r="M6057">
        <f t="shared" si="379"/>
        <v>1</v>
      </c>
      <c r="N6057">
        <v>9.9600000000000009</v>
      </c>
      <c r="O6057">
        <v>9.9600000000000009</v>
      </c>
      <c r="Q6057">
        <f t="shared" si="377"/>
        <v>10.708992</v>
      </c>
      <c r="R6057">
        <f t="shared" si="376"/>
        <v>14.198992000000001</v>
      </c>
      <c r="S6057">
        <f t="shared" si="378"/>
        <v>14.198992000000001</v>
      </c>
    </row>
    <row r="6058" spans="1:19">
      <c r="A6058" t="s">
        <v>12379</v>
      </c>
      <c r="B6058" t="s">
        <v>12618</v>
      </c>
      <c r="C6058" t="s">
        <v>12619</v>
      </c>
      <c r="D6058" t="s">
        <v>12620</v>
      </c>
      <c r="E6058">
        <v>6431000144102</v>
      </c>
      <c r="F6058" t="s">
        <v>12621</v>
      </c>
      <c r="G6058">
        <v>33331000144107</v>
      </c>
      <c r="H6058" t="s">
        <v>12622</v>
      </c>
      <c r="I6058">
        <v>107441000144103</v>
      </c>
      <c r="J6058" t="s">
        <v>12623</v>
      </c>
      <c r="K6058">
        <v>1</v>
      </c>
      <c r="L6058">
        <v>1</v>
      </c>
      <c r="M6058">
        <f t="shared" si="379"/>
        <v>1</v>
      </c>
      <c r="N6058">
        <v>8.84</v>
      </c>
      <c r="O6058">
        <v>8.84</v>
      </c>
      <c r="Q6058">
        <f t="shared" si="377"/>
        <v>9.5047679999999986</v>
      </c>
      <c r="R6058">
        <f t="shared" si="376"/>
        <v>12.994767999999999</v>
      </c>
      <c r="S6058">
        <f t="shared" si="378"/>
        <v>12.994767999999999</v>
      </c>
    </row>
    <row r="6059" spans="1:19">
      <c r="A6059" t="s">
        <v>12379</v>
      </c>
      <c r="B6059" t="s">
        <v>12624</v>
      </c>
      <c r="C6059" t="s">
        <v>26</v>
      </c>
      <c r="D6059" t="s">
        <v>12625</v>
      </c>
      <c r="E6059">
        <v>2.15180110000361E+16</v>
      </c>
      <c r="F6059" t="s">
        <v>7683</v>
      </c>
      <c r="G6059">
        <v>2.74200110000361E+16</v>
      </c>
      <c r="H6059" t="s">
        <v>12626</v>
      </c>
      <c r="I6059">
        <v>4.1159011000036096E+16</v>
      </c>
      <c r="J6059" t="s">
        <v>12627</v>
      </c>
      <c r="K6059">
        <v>1</v>
      </c>
      <c r="L6059">
        <v>3</v>
      </c>
      <c r="M6059">
        <f t="shared" si="379"/>
        <v>3</v>
      </c>
      <c r="N6059">
        <v>20.29</v>
      </c>
      <c r="O6059">
        <v>20.29</v>
      </c>
      <c r="Q6059">
        <f t="shared" si="377"/>
        <v>21.815807999999997</v>
      </c>
      <c r="R6059">
        <f t="shared" si="376"/>
        <v>25.305807999999999</v>
      </c>
      <c r="S6059">
        <f t="shared" si="378"/>
        <v>8.4352693333333324</v>
      </c>
    </row>
    <row r="6060" spans="1:19">
      <c r="A6060" t="s">
        <v>12379</v>
      </c>
      <c r="B6060" t="s">
        <v>12624</v>
      </c>
      <c r="C6060" t="s">
        <v>14</v>
      </c>
      <c r="D6060" t="s">
        <v>7692</v>
      </c>
      <c r="E6060">
        <v>2.15180110000361E+16</v>
      </c>
      <c r="F6060" t="s">
        <v>7683</v>
      </c>
      <c r="G6060">
        <v>2.74200110000361E+16</v>
      </c>
      <c r="H6060" t="s">
        <v>12626</v>
      </c>
      <c r="I6060">
        <v>1.28900110000361E+16</v>
      </c>
      <c r="J6060" t="s">
        <v>12628</v>
      </c>
      <c r="K6060">
        <v>1</v>
      </c>
      <c r="L6060">
        <v>3</v>
      </c>
      <c r="M6060">
        <f t="shared" si="379"/>
        <v>3</v>
      </c>
      <c r="N6060">
        <v>20.29</v>
      </c>
      <c r="O6060">
        <v>20.29</v>
      </c>
      <c r="Q6060">
        <f t="shared" si="377"/>
        <v>21.815807999999997</v>
      </c>
      <c r="R6060">
        <f t="shared" si="376"/>
        <v>25.305807999999999</v>
      </c>
      <c r="S6060">
        <f t="shared" si="378"/>
        <v>8.4352693333333324</v>
      </c>
    </row>
    <row r="6061" spans="1:19">
      <c r="A6061" t="s">
        <v>12379</v>
      </c>
      <c r="B6061" t="s">
        <v>12624</v>
      </c>
      <c r="C6061" t="s">
        <v>57</v>
      </c>
      <c r="D6061" t="s">
        <v>7682</v>
      </c>
      <c r="E6061">
        <v>2.15180110000361E+16</v>
      </c>
      <c r="F6061" t="s">
        <v>7683</v>
      </c>
      <c r="G6061">
        <v>2.74200110000361E+16</v>
      </c>
      <c r="H6061" t="s">
        <v>12626</v>
      </c>
      <c r="I6061">
        <v>7.8871011000036096E+16</v>
      </c>
      <c r="J6061" t="s">
        <v>12629</v>
      </c>
      <c r="K6061">
        <v>1</v>
      </c>
      <c r="L6061">
        <v>3</v>
      </c>
      <c r="M6061">
        <f t="shared" si="379"/>
        <v>3</v>
      </c>
      <c r="N6061">
        <v>20.29</v>
      </c>
      <c r="O6061">
        <v>20.29</v>
      </c>
      <c r="Q6061">
        <f t="shared" si="377"/>
        <v>21.815807999999997</v>
      </c>
      <c r="R6061">
        <f t="shared" si="376"/>
        <v>25.305807999999999</v>
      </c>
      <c r="S6061">
        <f t="shared" si="378"/>
        <v>8.4352693333333324</v>
      </c>
    </row>
    <row r="6062" spans="1:19">
      <c r="A6062" t="s">
        <v>12379</v>
      </c>
      <c r="B6062" t="s">
        <v>12624</v>
      </c>
      <c r="C6062" t="s">
        <v>172</v>
      </c>
      <c r="D6062" t="s">
        <v>7696</v>
      </c>
      <c r="E6062">
        <v>2.15180110000361E+16</v>
      </c>
      <c r="F6062" t="s">
        <v>7683</v>
      </c>
      <c r="G6062">
        <v>2.74200110000361E+16</v>
      </c>
      <c r="H6062" t="s">
        <v>12626</v>
      </c>
      <c r="I6062">
        <v>9.2622001100003597E+17</v>
      </c>
      <c r="J6062" t="s">
        <v>12630</v>
      </c>
      <c r="K6062">
        <v>1</v>
      </c>
      <c r="L6062">
        <v>3</v>
      </c>
      <c r="M6062">
        <f t="shared" si="379"/>
        <v>3</v>
      </c>
      <c r="N6062">
        <v>20.29</v>
      </c>
      <c r="O6062">
        <v>20.29</v>
      </c>
      <c r="Q6062">
        <f t="shared" si="377"/>
        <v>21.815807999999997</v>
      </c>
      <c r="R6062">
        <f t="shared" si="376"/>
        <v>25.305807999999999</v>
      </c>
      <c r="S6062">
        <f t="shared" si="378"/>
        <v>8.4352693333333324</v>
      </c>
    </row>
    <row r="6063" spans="1:19">
      <c r="A6063" t="s">
        <v>12379</v>
      </c>
      <c r="B6063" t="s">
        <v>12631</v>
      </c>
      <c r="C6063" t="s">
        <v>1642</v>
      </c>
      <c r="D6063" t="s">
        <v>12632</v>
      </c>
      <c r="E6063">
        <v>6411000144105</v>
      </c>
      <c r="F6063" t="s">
        <v>12633</v>
      </c>
      <c r="G6063">
        <v>33271000144104</v>
      </c>
      <c r="H6063" t="s">
        <v>12634</v>
      </c>
      <c r="I6063">
        <v>107351000144107</v>
      </c>
      <c r="J6063" t="s">
        <v>12635</v>
      </c>
      <c r="K6063">
        <v>2</v>
      </c>
      <c r="L6063">
        <v>2</v>
      </c>
      <c r="M6063">
        <f t="shared" si="379"/>
        <v>1</v>
      </c>
      <c r="N6063">
        <v>6.56</v>
      </c>
      <c r="O6063">
        <v>6.56</v>
      </c>
      <c r="Q6063">
        <f t="shared" si="377"/>
        <v>7.0533119999999991</v>
      </c>
      <c r="R6063">
        <f t="shared" si="376"/>
        <v>10.543312</v>
      </c>
      <c r="S6063">
        <f t="shared" si="378"/>
        <v>10.543312</v>
      </c>
    </row>
    <row r="6064" spans="1:19">
      <c r="A6064" t="s">
        <v>12379</v>
      </c>
      <c r="B6064" t="s">
        <v>12636</v>
      </c>
      <c r="C6064" t="s">
        <v>2501</v>
      </c>
      <c r="D6064" t="s">
        <v>12637</v>
      </c>
      <c r="E6064">
        <v>6431000144102</v>
      </c>
      <c r="F6064" t="s">
        <v>12621</v>
      </c>
      <c r="G6064">
        <v>33321000144105</v>
      </c>
      <c r="H6064" t="s">
        <v>12638</v>
      </c>
      <c r="I6064">
        <v>107421000144105</v>
      </c>
      <c r="J6064" t="s">
        <v>12639</v>
      </c>
      <c r="K6064">
        <v>1</v>
      </c>
      <c r="L6064">
        <v>1</v>
      </c>
      <c r="M6064">
        <f t="shared" si="379"/>
        <v>1</v>
      </c>
      <c r="N6064">
        <v>10.79</v>
      </c>
      <c r="O6064">
        <v>10.79</v>
      </c>
      <c r="Q6064">
        <f t="shared" si="377"/>
        <v>11.601407999999998</v>
      </c>
      <c r="R6064">
        <f t="shared" si="376"/>
        <v>15.091407999999998</v>
      </c>
      <c r="S6064">
        <f t="shared" si="378"/>
        <v>15.091407999999998</v>
      </c>
    </row>
    <row r="6065" spans="1:19">
      <c r="A6065" t="s">
        <v>12379</v>
      </c>
      <c r="B6065" t="s">
        <v>12636</v>
      </c>
      <c r="C6065" t="s">
        <v>12619</v>
      </c>
      <c r="D6065" t="s">
        <v>12640</v>
      </c>
      <c r="E6065">
        <v>6431000144102</v>
      </c>
      <c r="F6065" t="s">
        <v>12621</v>
      </c>
      <c r="G6065">
        <v>33321000144105</v>
      </c>
      <c r="H6065" t="s">
        <v>12638</v>
      </c>
      <c r="I6065">
        <v>107401000144101</v>
      </c>
      <c r="J6065" t="s">
        <v>12641</v>
      </c>
      <c r="K6065">
        <v>1</v>
      </c>
      <c r="L6065">
        <v>1</v>
      </c>
      <c r="M6065">
        <f t="shared" si="379"/>
        <v>1</v>
      </c>
      <c r="N6065">
        <v>8.84</v>
      </c>
      <c r="O6065">
        <v>8.84</v>
      </c>
      <c r="Q6065">
        <f t="shared" si="377"/>
        <v>9.5047679999999986</v>
      </c>
      <c r="R6065">
        <f t="shared" si="376"/>
        <v>12.994767999999999</v>
      </c>
      <c r="S6065">
        <f t="shared" si="378"/>
        <v>12.994767999999999</v>
      </c>
    </row>
    <row r="6066" spans="1:19">
      <c r="A6066" t="s">
        <v>12379</v>
      </c>
      <c r="B6066" t="s">
        <v>12636</v>
      </c>
      <c r="C6066" t="s">
        <v>97</v>
      </c>
      <c r="D6066" t="s">
        <v>12642</v>
      </c>
      <c r="E6066">
        <v>6431000144102</v>
      </c>
      <c r="F6066" t="s">
        <v>12621</v>
      </c>
      <c r="G6066">
        <v>33321000144105</v>
      </c>
      <c r="H6066" t="s">
        <v>12638</v>
      </c>
      <c r="I6066">
        <v>107411000144104</v>
      </c>
      <c r="J6066" t="s">
        <v>12643</v>
      </c>
      <c r="K6066">
        <v>1</v>
      </c>
      <c r="L6066">
        <v>1</v>
      </c>
      <c r="M6066">
        <f t="shared" si="379"/>
        <v>1</v>
      </c>
      <c r="N6066">
        <v>10.86</v>
      </c>
      <c r="O6066">
        <v>10.86</v>
      </c>
      <c r="Q6066">
        <f t="shared" si="377"/>
        <v>11.676671999999998</v>
      </c>
      <c r="R6066">
        <f t="shared" si="376"/>
        <v>15.166671999999998</v>
      </c>
      <c r="S6066">
        <f t="shared" si="378"/>
        <v>15.166671999999998</v>
      </c>
    </row>
    <row r="6067" spans="1:19">
      <c r="A6067" t="s">
        <v>12379</v>
      </c>
      <c r="B6067" t="s">
        <v>12644</v>
      </c>
      <c r="C6067" t="s">
        <v>26</v>
      </c>
      <c r="D6067" t="s">
        <v>12645</v>
      </c>
      <c r="E6067">
        <v>2.13660110000361E+16</v>
      </c>
      <c r="F6067" t="s">
        <v>4972</v>
      </c>
      <c r="G6067">
        <v>2.67680110000361E+16</v>
      </c>
      <c r="H6067" t="s">
        <v>12646</v>
      </c>
      <c r="I6067">
        <v>1.17840110000361E+16</v>
      </c>
      <c r="J6067" t="s">
        <v>12647</v>
      </c>
      <c r="K6067">
        <v>1</v>
      </c>
      <c r="L6067">
        <v>1</v>
      </c>
      <c r="M6067">
        <f t="shared" si="379"/>
        <v>1</v>
      </c>
      <c r="N6067">
        <v>12.95</v>
      </c>
      <c r="O6067">
        <v>12.95</v>
      </c>
      <c r="Q6067">
        <f t="shared" si="377"/>
        <v>13.923839999999998</v>
      </c>
      <c r="R6067">
        <f t="shared" si="376"/>
        <v>17.41384</v>
      </c>
      <c r="S6067">
        <f t="shared" si="378"/>
        <v>17.41384</v>
      </c>
    </row>
    <row r="6068" spans="1:19">
      <c r="A6068" t="s">
        <v>12379</v>
      </c>
      <c r="B6068" t="s">
        <v>12648</v>
      </c>
      <c r="C6068" t="s">
        <v>26</v>
      </c>
      <c r="D6068" t="s">
        <v>12645</v>
      </c>
      <c r="E6068">
        <v>2.13660110000361E+16</v>
      </c>
      <c r="F6068" t="s">
        <v>4972</v>
      </c>
      <c r="G6068">
        <v>2.73880110000361E+16</v>
      </c>
      <c r="H6068" t="s">
        <v>12649</v>
      </c>
      <c r="I6068">
        <v>1.28400110000361E+16</v>
      </c>
      <c r="J6068" t="s">
        <v>12650</v>
      </c>
      <c r="K6068">
        <v>1</v>
      </c>
      <c r="L6068">
        <v>1</v>
      </c>
      <c r="M6068">
        <f t="shared" si="379"/>
        <v>1</v>
      </c>
      <c r="N6068">
        <v>12.95</v>
      </c>
      <c r="O6068">
        <v>12.95</v>
      </c>
      <c r="Q6068">
        <f t="shared" si="377"/>
        <v>13.923839999999998</v>
      </c>
      <c r="R6068">
        <f t="shared" si="376"/>
        <v>17.41384</v>
      </c>
      <c r="S6068">
        <f t="shared" si="378"/>
        <v>17.41384</v>
      </c>
    </row>
    <row r="6069" spans="1:19">
      <c r="A6069" t="s">
        <v>12379</v>
      </c>
      <c r="B6069" t="s">
        <v>12651</v>
      </c>
      <c r="C6069" t="s">
        <v>168</v>
      </c>
      <c r="D6069" t="s">
        <v>4288</v>
      </c>
      <c r="E6069">
        <v>2.17150110000361E+16</v>
      </c>
      <c r="F6069" t="s">
        <v>4285</v>
      </c>
      <c r="G6069">
        <v>2.75490110000361E+16</v>
      </c>
      <c r="H6069" t="s">
        <v>4286</v>
      </c>
      <c r="I6069">
        <v>256241000144109</v>
      </c>
      <c r="J6069" t="s">
        <v>4289</v>
      </c>
      <c r="K6069">
        <v>1</v>
      </c>
      <c r="L6069">
        <v>1</v>
      </c>
      <c r="M6069">
        <f t="shared" si="379"/>
        <v>1</v>
      </c>
      <c r="N6069">
        <v>109.04</v>
      </c>
      <c r="O6069">
        <v>109.04</v>
      </c>
      <c r="Q6069">
        <f t="shared" si="377"/>
        <v>117.239808</v>
      </c>
      <c r="R6069">
        <f t="shared" si="376"/>
        <v>120.72980799999999</v>
      </c>
      <c r="S6069">
        <f t="shared" si="378"/>
        <v>120.72980799999999</v>
      </c>
    </row>
    <row r="6070" spans="1:19">
      <c r="A6070" t="s">
        <v>12379</v>
      </c>
      <c r="B6070" t="s">
        <v>12651</v>
      </c>
      <c r="C6070" t="s">
        <v>162</v>
      </c>
      <c r="D6070" t="s">
        <v>4290</v>
      </c>
      <c r="E6070">
        <v>2.17150110000361E+16</v>
      </c>
      <c r="F6070" t="s">
        <v>4285</v>
      </c>
      <c r="G6070">
        <v>2.75490110000361E+16</v>
      </c>
      <c r="H6070" t="s">
        <v>4286</v>
      </c>
      <c r="I6070">
        <v>1.31050110000361E+16</v>
      </c>
      <c r="J6070" t="s">
        <v>4291</v>
      </c>
      <c r="K6070">
        <v>1</v>
      </c>
      <c r="L6070">
        <v>1</v>
      </c>
      <c r="M6070">
        <f t="shared" si="379"/>
        <v>1</v>
      </c>
      <c r="N6070">
        <v>109.04</v>
      </c>
      <c r="O6070">
        <v>109.04</v>
      </c>
      <c r="Q6070">
        <f t="shared" si="377"/>
        <v>117.239808</v>
      </c>
      <c r="R6070">
        <f t="shared" si="376"/>
        <v>120.72980799999999</v>
      </c>
      <c r="S6070">
        <f t="shared" si="378"/>
        <v>120.72980799999999</v>
      </c>
    </row>
    <row r="6071" spans="1:19">
      <c r="A6071" t="s">
        <v>12379</v>
      </c>
      <c r="B6071" t="s">
        <v>12652</v>
      </c>
      <c r="C6071" t="s">
        <v>369</v>
      </c>
      <c r="D6071" t="s">
        <v>12597</v>
      </c>
      <c r="E6071">
        <v>1931000144104</v>
      </c>
      <c r="F6071" t="s">
        <v>5717</v>
      </c>
      <c r="G6071">
        <v>17261000144108</v>
      </c>
      <c r="H6071" t="s">
        <v>12598</v>
      </c>
      <c r="I6071">
        <v>118801000144103</v>
      </c>
      <c r="J6071" t="s">
        <v>12599</v>
      </c>
      <c r="K6071">
        <v>2</v>
      </c>
      <c r="L6071">
        <v>240</v>
      </c>
      <c r="M6071">
        <f t="shared" si="379"/>
        <v>120</v>
      </c>
      <c r="N6071">
        <v>6.38</v>
      </c>
      <c r="O6071">
        <v>6.38</v>
      </c>
      <c r="Q6071">
        <f t="shared" si="377"/>
        <v>6.8597759999999992</v>
      </c>
      <c r="R6071">
        <f t="shared" si="376"/>
        <v>10.349775999999999</v>
      </c>
      <c r="S6071">
        <f t="shared" si="378"/>
        <v>8.6248133333333324E-2</v>
      </c>
    </row>
    <row r="6072" spans="1:19">
      <c r="A6072" t="s">
        <v>12379</v>
      </c>
      <c r="B6072" t="s">
        <v>12653</v>
      </c>
      <c r="C6072" t="s">
        <v>26</v>
      </c>
      <c r="D6072" t="s">
        <v>12654</v>
      </c>
      <c r="E6072">
        <v>2.13250110000361E+16</v>
      </c>
      <c r="F6072" t="s">
        <v>12655</v>
      </c>
      <c r="G6072">
        <v>2.67280110000361E+16</v>
      </c>
      <c r="H6072" t="s">
        <v>12656</v>
      </c>
      <c r="I6072">
        <v>1.16550110000361E+16</v>
      </c>
      <c r="J6072" t="s">
        <v>12657</v>
      </c>
      <c r="K6072">
        <v>1</v>
      </c>
      <c r="L6072">
        <v>50</v>
      </c>
      <c r="M6072">
        <f t="shared" si="379"/>
        <v>50</v>
      </c>
      <c r="N6072">
        <v>25.53</v>
      </c>
      <c r="O6072">
        <v>25.53</v>
      </c>
      <c r="Q6072">
        <f t="shared" si="377"/>
        <v>27.449856</v>
      </c>
      <c r="R6072">
        <f t="shared" si="376"/>
        <v>30.939855999999999</v>
      </c>
      <c r="S6072">
        <f t="shared" si="378"/>
        <v>0.61879711999999998</v>
      </c>
    </row>
    <row r="6073" spans="1:19">
      <c r="A6073" t="s">
        <v>12379</v>
      </c>
      <c r="B6073" t="s">
        <v>12658</v>
      </c>
      <c r="C6073" t="s">
        <v>26</v>
      </c>
      <c r="D6073" t="s">
        <v>12654</v>
      </c>
      <c r="E6073">
        <v>2.13250110000361E+16</v>
      </c>
      <c r="F6073" t="s">
        <v>12655</v>
      </c>
      <c r="G6073">
        <v>2.67270110000361E+16</v>
      </c>
      <c r="H6073" t="s">
        <v>12659</v>
      </c>
      <c r="I6073">
        <v>1.16540110000361E+16</v>
      </c>
      <c r="J6073" t="s">
        <v>12660</v>
      </c>
      <c r="K6073">
        <v>1</v>
      </c>
      <c r="L6073">
        <v>50</v>
      </c>
      <c r="M6073">
        <f t="shared" si="379"/>
        <v>50</v>
      </c>
      <c r="N6073">
        <v>40.85</v>
      </c>
      <c r="O6073">
        <v>40.85</v>
      </c>
      <c r="Q6073">
        <f t="shared" si="377"/>
        <v>43.92192</v>
      </c>
      <c r="R6073">
        <f t="shared" si="376"/>
        <v>47.411920000000002</v>
      </c>
      <c r="S6073">
        <f t="shared" si="378"/>
        <v>0.94823840000000004</v>
      </c>
    </row>
    <row r="6074" spans="1:19">
      <c r="A6074" t="s">
        <v>12379</v>
      </c>
      <c r="B6074" t="s">
        <v>12661</v>
      </c>
      <c r="C6074" t="s">
        <v>108</v>
      </c>
      <c r="D6074" t="s">
        <v>12662</v>
      </c>
      <c r="E6074">
        <v>2.15860110000361E+16</v>
      </c>
      <c r="F6074" t="s">
        <v>12663</v>
      </c>
      <c r="G6074">
        <v>2.72740110000361E+16</v>
      </c>
      <c r="H6074" t="s">
        <v>12664</v>
      </c>
      <c r="I6074">
        <v>1.26720110000361E+16</v>
      </c>
      <c r="J6074" t="s">
        <v>12665</v>
      </c>
      <c r="K6074">
        <v>2</v>
      </c>
      <c r="L6074">
        <v>60</v>
      </c>
      <c r="M6074">
        <f t="shared" si="379"/>
        <v>30</v>
      </c>
      <c r="N6074">
        <v>9.33</v>
      </c>
      <c r="O6074">
        <v>9.33</v>
      </c>
      <c r="Q6074">
        <f t="shared" si="377"/>
        <v>10.031616</v>
      </c>
      <c r="R6074">
        <f t="shared" si="376"/>
        <v>13.521616</v>
      </c>
      <c r="S6074">
        <f t="shared" si="378"/>
        <v>0.45072053333333334</v>
      </c>
    </row>
    <row r="6075" spans="1:19">
      <c r="A6075" t="s">
        <v>12379</v>
      </c>
      <c r="B6075" t="s">
        <v>12666</v>
      </c>
      <c r="C6075" t="s">
        <v>108</v>
      </c>
      <c r="D6075" t="s">
        <v>12662</v>
      </c>
      <c r="E6075">
        <v>2.15860110000361E+16</v>
      </c>
      <c r="F6075" t="s">
        <v>12663</v>
      </c>
      <c r="G6075">
        <v>2.72750110000361E+16</v>
      </c>
      <c r="H6075" t="s">
        <v>12667</v>
      </c>
      <c r="I6075">
        <v>1.26730110000361E+16</v>
      </c>
      <c r="J6075" t="s">
        <v>12668</v>
      </c>
      <c r="K6075">
        <v>2</v>
      </c>
      <c r="L6075">
        <v>60</v>
      </c>
      <c r="M6075">
        <f t="shared" si="379"/>
        <v>30</v>
      </c>
      <c r="N6075">
        <v>12</v>
      </c>
      <c r="O6075">
        <v>12</v>
      </c>
      <c r="Q6075">
        <f t="shared" si="377"/>
        <v>12.9024</v>
      </c>
      <c r="R6075">
        <f t="shared" si="376"/>
        <v>16.392400000000002</v>
      </c>
      <c r="S6075">
        <f t="shared" si="378"/>
        <v>0.54641333333333342</v>
      </c>
    </row>
    <row r="6076" spans="1:19">
      <c r="A6076" t="s">
        <v>12379</v>
      </c>
      <c r="B6076" t="s">
        <v>12669</v>
      </c>
      <c r="C6076" t="s">
        <v>12670</v>
      </c>
      <c r="D6076" t="s">
        <v>12671</v>
      </c>
      <c r="E6076">
        <v>2.14040110000361E+16</v>
      </c>
      <c r="F6076" t="s">
        <v>12672</v>
      </c>
      <c r="G6076">
        <v>9.3319970100003597E+17</v>
      </c>
      <c r="H6076" t="s">
        <v>12673</v>
      </c>
      <c r="I6076">
        <v>9.3320275100003597E+17</v>
      </c>
      <c r="J6076" t="s">
        <v>12674</v>
      </c>
      <c r="K6076">
        <v>1</v>
      </c>
      <c r="L6076">
        <v>1</v>
      </c>
      <c r="M6076">
        <f t="shared" si="379"/>
        <v>1</v>
      </c>
      <c r="N6076">
        <v>4.43</v>
      </c>
      <c r="O6076">
        <v>4.43</v>
      </c>
      <c r="Q6076">
        <f t="shared" si="377"/>
        <v>4.7631359999999994</v>
      </c>
      <c r="R6076">
        <f t="shared" si="376"/>
        <v>8.2531359999999996</v>
      </c>
      <c r="S6076">
        <f t="shared" si="378"/>
        <v>8.2531359999999996</v>
      </c>
    </row>
    <row r="6077" spans="1:19">
      <c r="A6077" t="s">
        <v>12379</v>
      </c>
      <c r="B6077" t="s">
        <v>12675</v>
      </c>
      <c r="C6077" t="s">
        <v>20</v>
      </c>
      <c r="D6077" t="s">
        <v>12676</v>
      </c>
      <c r="E6077">
        <v>2.12860110000361E+16</v>
      </c>
      <c r="F6077" t="s">
        <v>700</v>
      </c>
      <c r="G6077">
        <v>2.76370110000361E+16</v>
      </c>
      <c r="H6077" t="s">
        <v>12677</v>
      </c>
      <c r="I6077">
        <v>1.32340110000361E+16</v>
      </c>
      <c r="J6077" t="s">
        <v>12678</v>
      </c>
      <c r="K6077">
        <v>1</v>
      </c>
      <c r="L6077">
        <v>20</v>
      </c>
      <c r="M6077">
        <f t="shared" si="379"/>
        <v>20</v>
      </c>
      <c r="N6077">
        <v>2.68</v>
      </c>
      <c r="O6077">
        <v>2.68</v>
      </c>
      <c r="Q6077">
        <f t="shared" si="377"/>
        <v>2.8815360000000001</v>
      </c>
      <c r="R6077">
        <f t="shared" si="376"/>
        <v>6.3715360000000008</v>
      </c>
      <c r="S6077">
        <f t="shared" si="378"/>
        <v>0.31857680000000005</v>
      </c>
    </row>
    <row r="6078" spans="1:19">
      <c r="A6078" t="s">
        <v>12379</v>
      </c>
      <c r="B6078" t="s">
        <v>12679</v>
      </c>
      <c r="C6078" t="s">
        <v>693</v>
      </c>
      <c r="D6078" t="s">
        <v>12680</v>
      </c>
      <c r="E6078">
        <v>2.12860110000361E+16</v>
      </c>
      <c r="F6078" t="s">
        <v>700</v>
      </c>
      <c r="G6078">
        <v>2.75000110000361E+16</v>
      </c>
      <c r="H6078" t="s">
        <v>12681</v>
      </c>
      <c r="I6078">
        <v>1.19850110000361E+16</v>
      </c>
      <c r="J6078" t="s">
        <v>12682</v>
      </c>
      <c r="K6078">
        <v>1</v>
      </c>
      <c r="L6078">
        <v>50</v>
      </c>
      <c r="M6078">
        <f t="shared" si="379"/>
        <v>50</v>
      </c>
      <c r="N6078">
        <v>5.21</v>
      </c>
      <c r="O6078">
        <v>5.21</v>
      </c>
      <c r="Q6078">
        <f t="shared" si="377"/>
        <v>5.6017919999999997</v>
      </c>
      <c r="R6078">
        <f t="shared" si="376"/>
        <v>9.0917919999999999</v>
      </c>
      <c r="S6078">
        <f t="shared" si="378"/>
        <v>0.18183584</v>
      </c>
    </row>
    <row r="6079" spans="1:19">
      <c r="A6079" t="s">
        <v>12379</v>
      </c>
      <c r="B6079" t="s">
        <v>12683</v>
      </c>
      <c r="C6079" t="s">
        <v>57</v>
      </c>
      <c r="D6079" t="s">
        <v>12684</v>
      </c>
      <c r="E6079">
        <v>2.13730110000361E+16</v>
      </c>
      <c r="F6079" t="s">
        <v>12685</v>
      </c>
      <c r="G6079">
        <v>2.75600110000361E+16</v>
      </c>
      <c r="H6079" t="s">
        <v>12686</v>
      </c>
      <c r="I6079">
        <v>5.2538011000036096E+16</v>
      </c>
      <c r="J6079" t="s">
        <v>12687</v>
      </c>
      <c r="K6079">
        <v>1</v>
      </c>
      <c r="L6079">
        <v>30</v>
      </c>
      <c r="M6079">
        <f t="shared" si="379"/>
        <v>30</v>
      </c>
      <c r="N6079">
        <v>21.39</v>
      </c>
      <c r="O6079">
        <v>21.39</v>
      </c>
      <c r="Q6079">
        <f t="shared" si="377"/>
        <v>22.998528</v>
      </c>
      <c r="R6079">
        <f t="shared" si="376"/>
        <v>26.488528000000002</v>
      </c>
      <c r="S6079">
        <f t="shared" si="378"/>
        <v>0.88295093333333341</v>
      </c>
    </row>
    <row r="6080" spans="1:19">
      <c r="A6080" t="s">
        <v>12379</v>
      </c>
      <c r="B6080" t="s">
        <v>12683</v>
      </c>
      <c r="C6080" t="s">
        <v>182</v>
      </c>
      <c r="D6080" t="s">
        <v>12688</v>
      </c>
      <c r="E6080">
        <v>2.13730110000361E+16</v>
      </c>
      <c r="F6080" t="s">
        <v>12685</v>
      </c>
      <c r="G6080">
        <v>2.75600110000361E+16</v>
      </c>
      <c r="H6080" t="s">
        <v>12686</v>
      </c>
      <c r="I6080">
        <v>3.32490110000361E+16</v>
      </c>
      <c r="J6080" t="s">
        <v>12689</v>
      </c>
      <c r="K6080">
        <v>1</v>
      </c>
      <c r="L6080">
        <v>30</v>
      </c>
      <c r="M6080">
        <f t="shared" si="379"/>
        <v>30</v>
      </c>
      <c r="N6080">
        <v>18.79</v>
      </c>
      <c r="O6080">
        <v>18.79</v>
      </c>
      <c r="Q6080">
        <f t="shared" si="377"/>
        <v>20.203007999999997</v>
      </c>
      <c r="R6080">
        <f t="shared" si="376"/>
        <v>23.693007999999999</v>
      </c>
      <c r="S6080">
        <f t="shared" si="378"/>
        <v>0.78976693333333325</v>
      </c>
    </row>
    <row r="6081" spans="1:19">
      <c r="A6081" t="s">
        <v>12379</v>
      </c>
      <c r="B6081" t="s">
        <v>12683</v>
      </c>
      <c r="C6081" t="s">
        <v>1642</v>
      </c>
      <c r="D6081" t="s">
        <v>12690</v>
      </c>
      <c r="E6081">
        <v>2.13730110000361E+16</v>
      </c>
      <c r="F6081" t="s">
        <v>12685</v>
      </c>
      <c r="G6081">
        <v>2.75600110000361E+16</v>
      </c>
      <c r="H6081" t="s">
        <v>12686</v>
      </c>
      <c r="I6081">
        <v>1.31190110000361E+16</v>
      </c>
      <c r="J6081" t="s">
        <v>12691</v>
      </c>
      <c r="K6081">
        <v>1</v>
      </c>
      <c r="L6081">
        <v>30</v>
      </c>
      <c r="M6081">
        <f t="shared" si="379"/>
        <v>30</v>
      </c>
      <c r="N6081">
        <v>26.71</v>
      </c>
      <c r="O6081">
        <v>26.71</v>
      </c>
      <c r="Q6081">
        <f t="shared" si="377"/>
        <v>28.718591999999997</v>
      </c>
      <c r="R6081">
        <f t="shared" si="376"/>
        <v>32.208591999999996</v>
      </c>
      <c r="S6081">
        <f t="shared" si="378"/>
        <v>1.0736197333333333</v>
      </c>
    </row>
    <row r="6082" spans="1:19">
      <c r="A6082" t="s">
        <v>12379</v>
      </c>
      <c r="B6082" t="s">
        <v>12692</v>
      </c>
      <c r="C6082" t="s">
        <v>6089</v>
      </c>
      <c r="D6082" t="s">
        <v>12693</v>
      </c>
      <c r="E6082">
        <v>2.15820110000361E+16</v>
      </c>
      <c r="F6082" t="s">
        <v>12694</v>
      </c>
      <c r="G6082">
        <v>2.72440110000361E+16</v>
      </c>
      <c r="H6082" t="s">
        <v>12695</v>
      </c>
      <c r="I6082">
        <v>1.26300110000361E+16</v>
      </c>
      <c r="J6082" t="s">
        <v>12696</v>
      </c>
      <c r="K6082">
        <v>1</v>
      </c>
      <c r="L6082">
        <v>1</v>
      </c>
      <c r="M6082">
        <f t="shared" si="379"/>
        <v>1</v>
      </c>
      <c r="N6082">
        <v>7.81</v>
      </c>
      <c r="O6082">
        <v>7.81</v>
      </c>
      <c r="Q6082">
        <f t="shared" si="377"/>
        <v>8.3973119999999994</v>
      </c>
      <c r="R6082">
        <f t="shared" ref="R6082:R6145" si="380">IF(Q6082&lt;180,Q6082+3.49, IF(Q6082&lt;2089.71, Q6082+3.49+(Q6082-180)*0.035, IF(Q6082&gt;2089.71, Q6082+70, Q6082+70)))</f>
        <v>11.887312</v>
      </c>
      <c r="S6082">
        <f t="shared" si="378"/>
        <v>11.887312</v>
      </c>
    </row>
    <row r="6083" spans="1:19">
      <c r="A6083" t="s">
        <v>12379</v>
      </c>
      <c r="B6083" t="s">
        <v>12697</v>
      </c>
      <c r="C6083" t="s">
        <v>299</v>
      </c>
      <c r="D6083" t="s">
        <v>8450</v>
      </c>
      <c r="E6083">
        <v>2.18020110000361E+16</v>
      </c>
      <c r="F6083" t="s">
        <v>3489</v>
      </c>
      <c r="G6083">
        <v>2.78990110000361E+16</v>
      </c>
      <c r="H6083" t="s">
        <v>3490</v>
      </c>
      <c r="I6083">
        <v>8.4882011000036096E+16</v>
      </c>
      <c r="J6083" t="s">
        <v>8451</v>
      </c>
      <c r="K6083">
        <v>1</v>
      </c>
      <c r="L6083">
        <v>28</v>
      </c>
      <c r="M6083">
        <f t="shared" si="379"/>
        <v>28</v>
      </c>
      <c r="N6083">
        <v>20.47</v>
      </c>
      <c r="O6083">
        <v>20.47</v>
      </c>
      <c r="Q6083">
        <f t="shared" ref="Q6083:Q6146" si="381">IF(O6083&lt;930.06,O6083*1.0752,O6083+69.94)</f>
        <v>22.009343999999999</v>
      </c>
      <c r="R6083">
        <f t="shared" si="380"/>
        <v>25.499344000000001</v>
      </c>
      <c r="S6083">
        <f t="shared" ref="S6083:S6146" si="382">R6083/M6083</f>
        <v>0.91069085714285714</v>
      </c>
    </row>
    <row r="6084" spans="1:19">
      <c r="A6084" t="s">
        <v>12379</v>
      </c>
      <c r="B6084" t="s">
        <v>12697</v>
      </c>
      <c r="C6084" t="s">
        <v>20</v>
      </c>
      <c r="D6084" t="s">
        <v>8442</v>
      </c>
      <c r="E6084">
        <v>2.18020110000361E+16</v>
      </c>
      <c r="F6084" t="s">
        <v>3489</v>
      </c>
      <c r="G6084">
        <v>2.78990110000361E+16</v>
      </c>
      <c r="H6084" t="s">
        <v>3490</v>
      </c>
      <c r="I6084">
        <v>1.37030110000361E+16</v>
      </c>
      <c r="J6084" t="s">
        <v>8443</v>
      </c>
      <c r="K6084">
        <v>1</v>
      </c>
      <c r="L6084">
        <v>28</v>
      </c>
      <c r="M6084">
        <f t="shared" si="379"/>
        <v>28</v>
      </c>
      <c r="N6084">
        <v>20.47</v>
      </c>
      <c r="O6084">
        <v>20.47</v>
      </c>
      <c r="Q6084">
        <f t="shared" si="381"/>
        <v>22.009343999999999</v>
      </c>
      <c r="R6084">
        <f t="shared" si="380"/>
        <v>25.499344000000001</v>
      </c>
      <c r="S6084">
        <f t="shared" si="382"/>
        <v>0.91069085714285714</v>
      </c>
    </row>
    <row r="6085" spans="1:19">
      <c r="A6085" t="s">
        <v>12379</v>
      </c>
      <c r="B6085" t="s">
        <v>12697</v>
      </c>
      <c r="C6085" t="s">
        <v>305</v>
      </c>
      <c r="D6085" t="s">
        <v>8436</v>
      </c>
      <c r="E6085">
        <v>2.18020110000361E+16</v>
      </c>
      <c r="F6085" t="s">
        <v>3489</v>
      </c>
      <c r="G6085">
        <v>2.78990110000361E+16</v>
      </c>
      <c r="H6085" t="s">
        <v>3490</v>
      </c>
      <c r="I6085">
        <v>8.4881011000036096E+16</v>
      </c>
      <c r="J6085" t="s">
        <v>8437</v>
      </c>
      <c r="K6085">
        <v>1</v>
      </c>
      <c r="L6085">
        <v>28</v>
      </c>
      <c r="M6085">
        <f t="shared" ref="M6085:M6148" si="383">L6085/K6085</f>
        <v>28</v>
      </c>
      <c r="N6085">
        <v>20.47</v>
      </c>
      <c r="O6085">
        <v>20.47</v>
      </c>
      <c r="Q6085">
        <f t="shared" si="381"/>
        <v>22.009343999999999</v>
      </c>
      <c r="R6085">
        <f t="shared" si="380"/>
        <v>25.499344000000001</v>
      </c>
      <c r="S6085">
        <f t="shared" si="382"/>
        <v>0.91069085714285714</v>
      </c>
    </row>
    <row r="6086" spans="1:19">
      <c r="A6086" t="s">
        <v>12379</v>
      </c>
      <c r="B6086" t="s">
        <v>12697</v>
      </c>
      <c r="C6086" t="s">
        <v>168</v>
      </c>
      <c r="D6086" t="s">
        <v>8434</v>
      </c>
      <c r="E6086">
        <v>2.18020110000361E+16</v>
      </c>
      <c r="F6086" t="s">
        <v>3489</v>
      </c>
      <c r="G6086">
        <v>2.78990110000361E+16</v>
      </c>
      <c r="H6086" t="s">
        <v>3490</v>
      </c>
      <c r="I6086">
        <v>8.4880011000036096E+16</v>
      </c>
      <c r="J6086" t="s">
        <v>8435</v>
      </c>
      <c r="K6086">
        <v>1</v>
      </c>
      <c r="L6086">
        <v>28</v>
      </c>
      <c r="M6086">
        <f t="shared" si="383"/>
        <v>28</v>
      </c>
      <c r="N6086">
        <v>20.47</v>
      </c>
      <c r="O6086">
        <v>20.47</v>
      </c>
      <c r="Q6086">
        <f t="shared" si="381"/>
        <v>22.009343999999999</v>
      </c>
      <c r="R6086">
        <f t="shared" si="380"/>
        <v>25.499344000000001</v>
      </c>
      <c r="S6086">
        <f t="shared" si="382"/>
        <v>0.91069085714285714</v>
      </c>
    </row>
    <row r="6087" spans="1:19">
      <c r="A6087" t="s">
        <v>12379</v>
      </c>
      <c r="B6087" t="s">
        <v>12697</v>
      </c>
      <c r="C6087" t="s">
        <v>703</v>
      </c>
      <c r="D6087" t="s">
        <v>8444</v>
      </c>
      <c r="E6087">
        <v>2.18020110000361E+16</v>
      </c>
      <c r="F6087" t="s">
        <v>3489</v>
      </c>
      <c r="G6087">
        <v>2.78990110000361E+16</v>
      </c>
      <c r="H6087" t="s">
        <v>3490</v>
      </c>
      <c r="I6087">
        <v>1.37220110000361E+16</v>
      </c>
      <c r="J6087" t="s">
        <v>8445</v>
      </c>
      <c r="K6087">
        <v>1</v>
      </c>
      <c r="L6087">
        <v>28</v>
      </c>
      <c r="M6087">
        <f t="shared" si="383"/>
        <v>28</v>
      </c>
      <c r="N6087">
        <v>20.47</v>
      </c>
      <c r="O6087">
        <v>20.47</v>
      </c>
      <c r="Q6087">
        <f t="shared" si="381"/>
        <v>22.009343999999999</v>
      </c>
      <c r="R6087">
        <f t="shared" si="380"/>
        <v>25.499344000000001</v>
      </c>
      <c r="S6087">
        <f t="shared" si="382"/>
        <v>0.91069085714285714</v>
      </c>
    </row>
    <row r="6088" spans="1:19">
      <c r="A6088" t="s">
        <v>12379</v>
      </c>
      <c r="B6088" t="s">
        <v>12698</v>
      </c>
      <c r="C6088" t="s">
        <v>12699</v>
      </c>
      <c r="D6088" t="s">
        <v>12700</v>
      </c>
      <c r="E6088">
        <v>14161000144107</v>
      </c>
      <c r="F6088" t="s">
        <v>12701</v>
      </c>
      <c r="G6088">
        <v>59771000144108</v>
      </c>
      <c r="H6088" t="s">
        <v>12702</v>
      </c>
      <c r="I6088">
        <v>72831000144106</v>
      </c>
      <c r="J6088" t="s">
        <v>12703</v>
      </c>
      <c r="K6088">
        <v>1</v>
      </c>
      <c r="L6088">
        <v>1</v>
      </c>
      <c r="M6088">
        <f t="shared" si="383"/>
        <v>1</v>
      </c>
      <c r="N6088">
        <v>6.19</v>
      </c>
      <c r="O6088">
        <v>6.19</v>
      </c>
      <c r="Q6088">
        <f t="shared" si="381"/>
        <v>6.6554880000000001</v>
      </c>
      <c r="R6088">
        <f t="shared" si="380"/>
        <v>10.145488</v>
      </c>
      <c r="S6088">
        <f t="shared" si="382"/>
        <v>10.145488</v>
      </c>
    </row>
    <row r="6089" spans="1:19">
      <c r="A6089" t="s">
        <v>12379</v>
      </c>
      <c r="B6089" t="s">
        <v>12704</v>
      </c>
      <c r="C6089" t="s">
        <v>14</v>
      </c>
      <c r="D6089" t="s">
        <v>12705</v>
      </c>
      <c r="E6089">
        <v>2.18090110000361E+16</v>
      </c>
      <c r="F6089" t="s">
        <v>12706</v>
      </c>
      <c r="G6089">
        <v>2.75200110000361E+16</v>
      </c>
      <c r="H6089" t="s">
        <v>12707</v>
      </c>
      <c r="I6089">
        <v>1.30500110000361E+16</v>
      </c>
      <c r="J6089" t="s">
        <v>12708</v>
      </c>
      <c r="K6089">
        <v>1</v>
      </c>
      <c r="L6089">
        <v>60</v>
      </c>
      <c r="M6089">
        <f t="shared" si="383"/>
        <v>60</v>
      </c>
      <c r="N6089">
        <v>25.36</v>
      </c>
      <c r="O6089">
        <v>25.36</v>
      </c>
      <c r="Q6089">
        <f t="shared" si="381"/>
        <v>27.267071999999999</v>
      </c>
      <c r="R6089">
        <f t="shared" si="380"/>
        <v>30.757072000000001</v>
      </c>
      <c r="S6089">
        <f t="shared" si="382"/>
        <v>0.51261786666666664</v>
      </c>
    </row>
    <row r="6090" spans="1:19">
      <c r="A6090" t="s">
        <v>12379</v>
      </c>
      <c r="B6090" t="s">
        <v>12709</v>
      </c>
      <c r="C6090" t="s">
        <v>12158</v>
      </c>
      <c r="D6090" t="s">
        <v>12710</v>
      </c>
      <c r="E6090">
        <v>5.0761011000036096E+16</v>
      </c>
      <c r="F6090" t="s">
        <v>12711</v>
      </c>
      <c r="G6090">
        <v>9.3324268100003597E+17</v>
      </c>
      <c r="H6090" t="s">
        <v>12712</v>
      </c>
      <c r="I6090">
        <v>9.3324267100003597E+17</v>
      </c>
      <c r="J6090" t="s">
        <v>12713</v>
      </c>
      <c r="K6090">
        <v>1</v>
      </c>
      <c r="L6090">
        <v>1</v>
      </c>
      <c r="M6090">
        <f t="shared" si="383"/>
        <v>1</v>
      </c>
      <c r="N6090">
        <v>56.13</v>
      </c>
      <c r="O6090">
        <v>56.13</v>
      </c>
      <c r="Q6090">
        <f t="shared" si="381"/>
        <v>60.350975999999996</v>
      </c>
      <c r="R6090">
        <f t="shared" si="380"/>
        <v>63.840975999999998</v>
      </c>
      <c r="S6090">
        <f t="shared" si="382"/>
        <v>63.840975999999998</v>
      </c>
    </row>
    <row r="6091" spans="1:19">
      <c r="A6091" t="s">
        <v>12379</v>
      </c>
      <c r="B6091" t="s">
        <v>12714</v>
      </c>
      <c r="C6091" t="s">
        <v>693</v>
      </c>
      <c r="D6091" t="s">
        <v>12715</v>
      </c>
      <c r="E6091">
        <v>2.14480110000361E+16</v>
      </c>
      <c r="F6091" t="s">
        <v>12716</v>
      </c>
      <c r="G6091">
        <v>2.74250110000361E+16</v>
      </c>
      <c r="H6091" t="s">
        <v>12717</v>
      </c>
      <c r="I6091">
        <v>1.29000110000361E+16</v>
      </c>
      <c r="J6091" t="s">
        <v>12718</v>
      </c>
      <c r="K6091">
        <v>1</v>
      </c>
      <c r="L6091">
        <v>90</v>
      </c>
      <c r="M6091">
        <f t="shared" si="383"/>
        <v>90</v>
      </c>
      <c r="N6091">
        <v>8.31</v>
      </c>
      <c r="O6091">
        <v>8.31</v>
      </c>
      <c r="Q6091">
        <f t="shared" si="381"/>
        <v>8.9349120000000006</v>
      </c>
      <c r="R6091">
        <f t="shared" si="380"/>
        <v>12.424912000000001</v>
      </c>
      <c r="S6091">
        <f t="shared" si="382"/>
        <v>0.1380545777777778</v>
      </c>
    </row>
    <row r="6092" spans="1:19">
      <c r="A6092" t="s">
        <v>12379</v>
      </c>
      <c r="B6092" t="s">
        <v>12714</v>
      </c>
      <c r="C6092" t="s">
        <v>369</v>
      </c>
      <c r="D6092" t="s">
        <v>12719</v>
      </c>
      <c r="E6092">
        <v>2.14480110000361E+16</v>
      </c>
      <c r="F6092" t="s">
        <v>12716</v>
      </c>
      <c r="G6092">
        <v>2.74250110000361E+16</v>
      </c>
      <c r="H6092" t="s">
        <v>12717</v>
      </c>
      <c r="I6092">
        <v>281981000144109</v>
      </c>
      <c r="J6092" t="s">
        <v>12720</v>
      </c>
      <c r="K6092">
        <v>1</v>
      </c>
      <c r="L6092">
        <v>90</v>
      </c>
      <c r="M6092">
        <f t="shared" si="383"/>
        <v>90</v>
      </c>
      <c r="N6092">
        <v>5.47</v>
      </c>
      <c r="O6092">
        <v>5.47</v>
      </c>
      <c r="Q6092">
        <f t="shared" si="381"/>
        <v>5.8813439999999995</v>
      </c>
      <c r="R6092">
        <f t="shared" si="380"/>
        <v>9.3713440000000006</v>
      </c>
      <c r="S6092">
        <f t="shared" si="382"/>
        <v>0.10412604444444445</v>
      </c>
    </row>
    <row r="6093" spans="1:19">
      <c r="A6093" t="s">
        <v>12379</v>
      </c>
      <c r="B6093" t="s">
        <v>12721</v>
      </c>
      <c r="C6093" t="s">
        <v>10508</v>
      </c>
      <c r="D6093" t="s">
        <v>12722</v>
      </c>
      <c r="E6093">
        <v>2.18720110000361E+16</v>
      </c>
      <c r="F6093" t="s">
        <v>12723</v>
      </c>
      <c r="G6093">
        <v>2.69610110000361E+16</v>
      </c>
      <c r="H6093" t="s">
        <v>12724</v>
      </c>
      <c r="I6093">
        <v>1.21660110000361E+16</v>
      </c>
      <c r="J6093" t="s">
        <v>12725</v>
      </c>
      <c r="K6093">
        <v>1</v>
      </c>
      <c r="L6093">
        <v>1</v>
      </c>
      <c r="M6093">
        <f t="shared" si="383"/>
        <v>1</v>
      </c>
      <c r="N6093">
        <v>6.51</v>
      </c>
      <c r="O6093">
        <v>6.51</v>
      </c>
      <c r="Q6093">
        <f t="shared" si="381"/>
        <v>6.9995519999999996</v>
      </c>
      <c r="R6093">
        <f t="shared" si="380"/>
        <v>10.489552</v>
      </c>
      <c r="S6093">
        <f t="shared" si="382"/>
        <v>10.489552</v>
      </c>
    </row>
    <row r="6094" spans="1:19">
      <c r="A6094" t="s">
        <v>12379</v>
      </c>
      <c r="B6094" t="s">
        <v>12726</v>
      </c>
      <c r="C6094" t="s">
        <v>693</v>
      </c>
      <c r="D6094" t="s">
        <v>12727</v>
      </c>
      <c r="E6094">
        <v>2.18720110000361E+16</v>
      </c>
      <c r="F6094" t="s">
        <v>12723</v>
      </c>
      <c r="G6094">
        <v>2.68300110000361E+16</v>
      </c>
      <c r="H6094" t="s">
        <v>12728</v>
      </c>
      <c r="I6094">
        <v>8.0490011000036096E+16</v>
      </c>
      <c r="J6094" t="s">
        <v>12729</v>
      </c>
      <c r="K6094">
        <v>1</v>
      </c>
      <c r="L6094">
        <v>100</v>
      </c>
      <c r="M6094">
        <f t="shared" si="383"/>
        <v>100</v>
      </c>
      <c r="N6094">
        <v>6.38</v>
      </c>
      <c r="O6094">
        <v>6.38</v>
      </c>
      <c r="Q6094">
        <f t="shared" si="381"/>
        <v>6.8597759999999992</v>
      </c>
      <c r="R6094">
        <f t="shared" si="380"/>
        <v>10.349775999999999</v>
      </c>
      <c r="S6094">
        <f t="shared" si="382"/>
        <v>0.10349775999999998</v>
      </c>
    </row>
    <row r="6095" spans="1:19">
      <c r="A6095" t="s">
        <v>12379</v>
      </c>
      <c r="B6095" t="s">
        <v>12730</v>
      </c>
      <c r="C6095" t="s">
        <v>12731</v>
      </c>
      <c r="D6095" t="s">
        <v>12732</v>
      </c>
      <c r="E6095">
        <v>2.14040110000361E+16</v>
      </c>
      <c r="F6095" t="s">
        <v>12672</v>
      </c>
      <c r="G6095">
        <v>9.3320356100003597E+17</v>
      </c>
      <c r="H6095" t="s">
        <v>12733</v>
      </c>
      <c r="I6095">
        <v>9.3320355100003597E+17</v>
      </c>
      <c r="J6095" t="s">
        <v>12734</v>
      </c>
      <c r="K6095">
        <v>1</v>
      </c>
      <c r="L6095">
        <v>1</v>
      </c>
      <c r="M6095">
        <f t="shared" si="383"/>
        <v>1</v>
      </c>
      <c r="N6095">
        <v>7.16</v>
      </c>
      <c r="O6095">
        <v>7.16</v>
      </c>
      <c r="Q6095">
        <f t="shared" si="381"/>
        <v>7.6984319999999995</v>
      </c>
      <c r="R6095">
        <f t="shared" si="380"/>
        <v>11.188431999999999</v>
      </c>
      <c r="S6095">
        <f t="shared" si="382"/>
        <v>11.188431999999999</v>
      </c>
    </row>
    <row r="6096" spans="1:19">
      <c r="A6096" t="s">
        <v>12379</v>
      </c>
      <c r="B6096" t="s">
        <v>12735</v>
      </c>
      <c r="C6096" t="s">
        <v>12158</v>
      </c>
      <c r="D6096" t="s">
        <v>12736</v>
      </c>
      <c r="E6096">
        <v>5.0761011000036096E+16</v>
      </c>
      <c r="F6096" t="s">
        <v>12711</v>
      </c>
      <c r="G6096">
        <v>9.3324270100003597E+17</v>
      </c>
      <c r="H6096" t="s">
        <v>12737</v>
      </c>
      <c r="I6096">
        <v>9.3324269100003597E+17</v>
      </c>
      <c r="J6096" t="s">
        <v>12738</v>
      </c>
      <c r="K6096">
        <v>1</v>
      </c>
      <c r="L6096">
        <v>1</v>
      </c>
      <c r="M6096">
        <f t="shared" si="383"/>
        <v>1</v>
      </c>
      <c r="N6096">
        <v>37.42</v>
      </c>
      <c r="O6096">
        <v>37.42</v>
      </c>
      <c r="Q6096">
        <f t="shared" si="381"/>
        <v>40.233984</v>
      </c>
      <c r="R6096">
        <f t="shared" si="380"/>
        <v>43.723984000000002</v>
      </c>
      <c r="S6096">
        <f t="shared" si="382"/>
        <v>43.723984000000002</v>
      </c>
    </row>
    <row r="6097" spans="1:19">
      <c r="A6097" t="s">
        <v>12379</v>
      </c>
      <c r="B6097" t="s">
        <v>12739</v>
      </c>
      <c r="C6097" t="s">
        <v>182</v>
      </c>
      <c r="D6097" t="s">
        <v>12740</v>
      </c>
      <c r="E6097">
        <v>2.17850110000361E+16</v>
      </c>
      <c r="F6097" t="s">
        <v>12741</v>
      </c>
      <c r="G6097">
        <v>2.78740110000361E+16</v>
      </c>
      <c r="H6097" t="s">
        <v>12742</v>
      </c>
      <c r="I6097">
        <v>1.36710110000361E+16</v>
      </c>
      <c r="J6097" t="s">
        <v>12743</v>
      </c>
      <c r="K6097">
        <v>1</v>
      </c>
      <c r="L6097">
        <v>30</v>
      </c>
      <c r="M6097">
        <f t="shared" si="383"/>
        <v>30</v>
      </c>
      <c r="N6097">
        <v>3.72</v>
      </c>
      <c r="O6097">
        <v>3.72</v>
      </c>
      <c r="Q6097">
        <f t="shared" si="381"/>
        <v>3.9997439999999997</v>
      </c>
      <c r="R6097">
        <f t="shared" si="380"/>
        <v>7.489744</v>
      </c>
      <c r="S6097">
        <f t="shared" si="382"/>
        <v>0.24965813333333334</v>
      </c>
    </row>
    <row r="6098" spans="1:19">
      <c r="A6098" t="s">
        <v>12379</v>
      </c>
      <c r="B6098" t="s">
        <v>12744</v>
      </c>
      <c r="C6098" t="s">
        <v>97</v>
      </c>
      <c r="D6098" t="s">
        <v>12745</v>
      </c>
      <c r="E6098">
        <v>2.14810110000361E+16</v>
      </c>
      <c r="F6098" t="s">
        <v>12746</v>
      </c>
      <c r="G6098">
        <v>2.68380110000361E+16</v>
      </c>
      <c r="H6098" t="s">
        <v>12747</v>
      </c>
      <c r="I6098">
        <v>1.19990110000361E+16</v>
      </c>
      <c r="J6098" t="s">
        <v>12748</v>
      </c>
      <c r="K6098">
        <v>1</v>
      </c>
      <c r="L6098">
        <v>1</v>
      </c>
      <c r="M6098">
        <f t="shared" si="383"/>
        <v>1</v>
      </c>
      <c r="N6098">
        <v>45.82</v>
      </c>
      <c r="O6098">
        <v>45.82</v>
      </c>
      <c r="Q6098">
        <f t="shared" si="381"/>
        <v>49.265663999999994</v>
      </c>
      <c r="R6098">
        <f t="shared" si="380"/>
        <v>52.755663999999996</v>
      </c>
      <c r="S6098">
        <f t="shared" si="382"/>
        <v>52.755663999999996</v>
      </c>
    </row>
    <row r="6099" spans="1:19">
      <c r="A6099" t="s">
        <v>12379</v>
      </c>
      <c r="B6099" t="s">
        <v>12749</v>
      </c>
      <c r="C6099" t="s">
        <v>12158</v>
      </c>
      <c r="D6099" t="s">
        <v>12750</v>
      </c>
      <c r="E6099">
        <v>5.0761011000036096E+16</v>
      </c>
      <c r="F6099" t="s">
        <v>12711</v>
      </c>
      <c r="G6099">
        <v>9.3324268100003597E+17</v>
      </c>
      <c r="H6099" t="s">
        <v>12712</v>
      </c>
      <c r="I6099">
        <v>9.3324271100003597E+17</v>
      </c>
      <c r="J6099" t="s">
        <v>12751</v>
      </c>
      <c r="K6099">
        <v>1</v>
      </c>
      <c r="L6099">
        <v>1</v>
      </c>
      <c r="M6099">
        <f t="shared" si="383"/>
        <v>1</v>
      </c>
      <c r="N6099">
        <v>56.13</v>
      </c>
      <c r="O6099">
        <v>56.13</v>
      </c>
      <c r="Q6099">
        <f t="shared" si="381"/>
        <v>60.350975999999996</v>
      </c>
      <c r="R6099">
        <f t="shared" si="380"/>
        <v>63.840975999999998</v>
      </c>
      <c r="S6099">
        <f t="shared" si="382"/>
        <v>63.840975999999998</v>
      </c>
    </row>
    <row r="6100" spans="1:19">
      <c r="A6100" t="s">
        <v>12379</v>
      </c>
      <c r="B6100" t="s">
        <v>12752</v>
      </c>
      <c r="C6100" t="s">
        <v>172</v>
      </c>
      <c r="D6100" t="s">
        <v>12753</v>
      </c>
      <c r="E6100">
        <v>2.18960110000361E+16</v>
      </c>
      <c r="F6100" t="s">
        <v>12754</v>
      </c>
      <c r="G6100">
        <v>2.71180110000361E+16</v>
      </c>
      <c r="H6100" t="s">
        <v>12755</v>
      </c>
      <c r="I6100">
        <v>28551000036101</v>
      </c>
      <c r="J6100" t="s">
        <v>12756</v>
      </c>
      <c r="K6100">
        <v>1</v>
      </c>
      <c r="L6100">
        <v>30</v>
      </c>
      <c r="M6100">
        <f t="shared" si="383"/>
        <v>30</v>
      </c>
      <c r="N6100">
        <v>80.91</v>
      </c>
      <c r="O6100">
        <v>80.91</v>
      </c>
      <c r="Q6100">
        <f t="shared" si="381"/>
        <v>86.994431999999989</v>
      </c>
      <c r="R6100">
        <f t="shared" si="380"/>
        <v>90.484431999999984</v>
      </c>
      <c r="S6100">
        <f t="shared" si="382"/>
        <v>3.0161477333333329</v>
      </c>
    </row>
    <row r="6101" spans="1:19">
      <c r="A6101" t="s">
        <v>12379</v>
      </c>
      <c r="B6101" t="s">
        <v>12752</v>
      </c>
      <c r="C6101" t="s">
        <v>57</v>
      </c>
      <c r="D6101" t="s">
        <v>12757</v>
      </c>
      <c r="E6101">
        <v>2.18960110000361E+16</v>
      </c>
      <c r="F6101" t="s">
        <v>12754</v>
      </c>
      <c r="G6101">
        <v>2.71180110000361E+16</v>
      </c>
      <c r="H6101" t="s">
        <v>12755</v>
      </c>
      <c r="I6101">
        <v>5.2539011000036096E+16</v>
      </c>
      <c r="J6101" t="s">
        <v>12758</v>
      </c>
      <c r="K6101">
        <v>1</v>
      </c>
      <c r="L6101">
        <v>30</v>
      </c>
      <c r="M6101">
        <f t="shared" si="383"/>
        <v>30</v>
      </c>
      <c r="N6101">
        <v>80.91</v>
      </c>
      <c r="O6101">
        <v>80.91</v>
      </c>
      <c r="Q6101">
        <f t="shared" si="381"/>
        <v>86.994431999999989</v>
      </c>
      <c r="R6101">
        <f t="shared" si="380"/>
        <v>90.484431999999984</v>
      </c>
      <c r="S6101">
        <f t="shared" si="382"/>
        <v>3.0161477333333329</v>
      </c>
    </row>
    <row r="6102" spans="1:19">
      <c r="A6102" t="s">
        <v>12379</v>
      </c>
      <c r="B6102" t="s">
        <v>12752</v>
      </c>
      <c r="C6102" t="s">
        <v>182</v>
      </c>
      <c r="D6102" t="s">
        <v>12759</v>
      </c>
      <c r="E6102">
        <v>2.18960110000361E+16</v>
      </c>
      <c r="F6102" t="s">
        <v>12754</v>
      </c>
      <c r="G6102">
        <v>2.71180110000361E+16</v>
      </c>
      <c r="H6102" t="s">
        <v>12755</v>
      </c>
      <c r="I6102">
        <v>281161000144103</v>
      </c>
      <c r="J6102" t="s">
        <v>12760</v>
      </c>
      <c r="K6102">
        <v>1</v>
      </c>
      <c r="L6102">
        <v>30</v>
      </c>
      <c r="M6102">
        <f t="shared" si="383"/>
        <v>30</v>
      </c>
      <c r="N6102">
        <v>80.91</v>
      </c>
      <c r="O6102">
        <v>80.91</v>
      </c>
      <c r="Q6102">
        <f t="shared" si="381"/>
        <v>86.994431999999989</v>
      </c>
      <c r="R6102">
        <f t="shared" si="380"/>
        <v>90.484431999999984</v>
      </c>
      <c r="S6102">
        <f t="shared" si="382"/>
        <v>3.0161477333333329</v>
      </c>
    </row>
    <row r="6103" spans="1:19">
      <c r="A6103" t="s">
        <v>12379</v>
      </c>
      <c r="B6103" t="s">
        <v>12752</v>
      </c>
      <c r="C6103" t="s">
        <v>211</v>
      </c>
      <c r="D6103" t="s">
        <v>12761</v>
      </c>
      <c r="E6103">
        <v>2.18960110000361E+16</v>
      </c>
      <c r="F6103" t="s">
        <v>12754</v>
      </c>
      <c r="G6103">
        <v>2.71180110000361E+16</v>
      </c>
      <c r="H6103" t="s">
        <v>12755</v>
      </c>
      <c r="I6103">
        <v>1.24350110000361E+16</v>
      </c>
      <c r="J6103" t="s">
        <v>12762</v>
      </c>
      <c r="K6103">
        <v>1</v>
      </c>
      <c r="L6103">
        <v>30</v>
      </c>
      <c r="M6103">
        <f t="shared" si="383"/>
        <v>30</v>
      </c>
      <c r="N6103">
        <v>80.91</v>
      </c>
      <c r="O6103">
        <v>80.91</v>
      </c>
      <c r="Q6103">
        <f t="shared" si="381"/>
        <v>86.994431999999989</v>
      </c>
      <c r="R6103">
        <f t="shared" si="380"/>
        <v>90.484431999999984</v>
      </c>
      <c r="S6103">
        <f t="shared" si="382"/>
        <v>3.0161477333333329</v>
      </c>
    </row>
    <row r="6104" spans="1:19">
      <c r="A6104" t="s">
        <v>12379</v>
      </c>
      <c r="B6104" t="s">
        <v>12752</v>
      </c>
      <c r="C6104" t="s">
        <v>168</v>
      </c>
      <c r="D6104" t="s">
        <v>12763</v>
      </c>
      <c r="E6104">
        <v>2.18960110000361E+16</v>
      </c>
      <c r="F6104" t="s">
        <v>12754</v>
      </c>
      <c r="G6104">
        <v>2.71180110000361E+16</v>
      </c>
      <c r="H6104" t="s">
        <v>12755</v>
      </c>
      <c r="I6104">
        <v>281171000144105</v>
      </c>
      <c r="J6104" t="s">
        <v>12764</v>
      </c>
      <c r="K6104">
        <v>1</v>
      </c>
      <c r="L6104">
        <v>30</v>
      </c>
      <c r="M6104">
        <f t="shared" si="383"/>
        <v>30</v>
      </c>
      <c r="N6104">
        <v>80.91</v>
      </c>
      <c r="O6104">
        <v>80.91</v>
      </c>
      <c r="Q6104">
        <f t="shared" si="381"/>
        <v>86.994431999999989</v>
      </c>
      <c r="R6104">
        <f t="shared" si="380"/>
        <v>90.484431999999984</v>
      </c>
      <c r="S6104">
        <f t="shared" si="382"/>
        <v>3.0161477333333329</v>
      </c>
    </row>
    <row r="6105" spans="1:19">
      <c r="A6105" t="s">
        <v>12379</v>
      </c>
      <c r="B6105" t="s">
        <v>12752</v>
      </c>
      <c r="C6105" t="s">
        <v>292</v>
      </c>
      <c r="D6105" t="s">
        <v>12765</v>
      </c>
      <c r="E6105">
        <v>2.18960110000361E+16</v>
      </c>
      <c r="F6105" t="s">
        <v>12754</v>
      </c>
      <c r="G6105">
        <v>2.71180110000361E+16</v>
      </c>
      <c r="H6105" t="s">
        <v>12755</v>
      </c>
      <c r="I6105">
        <v>108821000036107</v>
      </c>
      <c r="J6105" t="s">
        <v>12766</v>
      </c>
      <c r="K6105">
        <v>1</v>
      </c>
      <c r="L6105">
        <v>30</v>
      </c>
      <c r="M6105">
        <f t="shared" si="383"/>
        <v>30</v>
      </c>
      <c r="N6105">
        <v>76.86</v>
      </c>
      <c r="O6105">
        <v>76.86</v>
      </c>
      <c r="Q6105">
        <f t="shared" si="381"/>
        <v>82.639871999999997</v>
      </c>
      <c r="R6105">
        <f t="shared" si="380"/>
        <v>86.129871999999992</v>
      </c>
      <c r="S6105">
        <f t="shared" si="382"/>
        <v>2.8709957333333329</v>
      </c>
    </row>
    <row r="6106" spans="1:19">
      <c r="A6106" t="s">
        <v>12379</v>
      </c>
      <c r="B6106" t="s">
        <v>12752</v>
      </c>
      <c r="C6106" t="s">
        <v>185</v>
      </c>
      <c r="D6106" t="s">
        <v>12767</v>
      </c>
      <c r="E6106">
        <v>2.18960110000361E+16</v>
      </c>
      <c r="F6106" t="s">
        <v>12754</v>
      </c>
      <c r="G6106">
        <v>2.71180110000361E+16</v>
      </c>
      <c r="H6106" t="s">
        <v>12755</v>
      </c>
      <c r="I6106">
        <v>281191000144109</v>
      </c>
      <c r="J6106" t="s">
        <v>12768</v>
      </c>
      <c r="K6106">
        <v>1</v>
      </c>
      <c r="L6106">
        <v>30</v>
      </c>
      <c r="M6106">
        <f t="shared" si="383"/>
        <v>30</v>
      </c>
      <c r="N6106">
        <v>80.91</v>
      </c>
      <c r="O6106">
        <v>80.91</v>
      </c>
      <c r="Q6106">
        <f t="shared" si="381"/>
        <v>86.994431999999989</v>
      </c>
      <c r="R6106">
        <f t="shared" si="380"/>
        <v>90.484431999999984</v>
      </c>
      <c r="S6106">
        <f t="shared" si="382"/>
        <v>3.0161477333333329</v>
      </c>
    </row>
    <row r="6107" spans="1:19">
      <c r="A6107" t="s">
        <v>12379</v>
      </c>
      <c r="B6107" t="s">
        <v>12769</v>
      </c>
      <c r="C6107" t="s">
        <v>20</v>
      </c>
      <c r="D6107" t="s">
        <v>12770</v>
      </c>
      <c r="E6107">
        <v>2.13940110000361E+16</v>
      </c>
      <c r="F6107" t="s">
        <v>12771</v>
      </c>
      <c r="G6107">
        <v>2.76860110000361E+16</v>
      </c>
      <c r="H6107" t="s">
        <v>12772</v>
      </c>
      <c r="I6107">
        <v>1.33160110000361E+16</v>
      </c>
      <c r="J6107" t="s">
        <v>12773</v>
      </c>
      <c r="K6107">
        <v>3</v>
      </c>
      <c r="L6107">
        <v>60</v>
      </c>
      <c r="M6107">
        <f t="shared" si="383"/>
        <v>20</v>
      </c>
      <c r="N6107">
        <v>13.66</v>
      </c>
      <c r="O6107">
        <v>13.66</v>
      </c>
      <c r="Q6107">
        <f t="shared" si="381"/>
        <v>14.687232</v>
      </c>
      <c r="R6107">
        <f t="shared" si="380"/>
        <v>18.177232</v>
      </c>
      <c r="S6107">
        <f t="shared" si="382"/>
        <v>0.90886160000000005</v>
      </c>
    </row>
    <row r="6108" spans="1:19">
      <c r="A6108" t="s">
        <v>12379</v>
      </c>
      <c r="B6108" t="s">
        <v>12774</v>
      </c>
      <c r="C6108" t="s">
        <v>57</v>
      </c>
      <c r="D6108" t="s">
        <v>12775</v>
      </c>
      <c r="E6108">
        <v>2.13940110000361E+16</v>
      </c>
      <c r="F6108" t="s">
        <v>12771</v>
      </c>
      <c r="G6108">
        <v>2.75270110000361E+16</v>
      </c>
      <c r="H6108" t="s">
        <v>12776</v>
      </c>
      <c r="I6108">
        <v>5.2561011000036096E+16</v>
      </c>
      <c r="J6108" t="s">
        <v>12777</v>
      </c>
      <c r="K6108">
        <v>1</v>
      </c>
      <c r="L6108">
        <v>30</v>
      </c>
      <c r="M6108">
        <f t="shared" si="383"/>
        <v>30</v>
      </c>
      <c r="N6108">
        <v>22.88</v>
      </c>
      <c r="O6108">
        <v>22.88</v>
      </c>
      <c r="Q6108">
        <f t="shared" si="381"/>
        <v>24.600575999999997</v>
      </c>
      <c r="R6108">
        <f t="shared" si="380"/>
        <v>28.090575999999999</v>
      </c>
      <c r="S6108">
        <f t="shared" si="382"/>
        <v>0.93635253333333324</v>
      </c>
    </row>
    <row r="6109" spans="1:19">
      <c r="A6109" t="s">
        <v>12379</v>
      </c>
      <c r="B6109" t="s">
        <v>12774</v>
      </c>
      <c r="C6109" t="s">
        <v>182</v>
      </c>
      <c r="D6109" t="s">
        <v>12778</v>
      </c>
      <c r="E6109">
        <v>2.13940110000361E+16</v>
      </c>
      <c r="F6109" t="s">
        <v>12771</v>
      </c>
      <c r="G6109">
        <v>2.75270110000361E+16</v>
      </c>
      <c r="H6109" t="s">
        <v>12776</v>
      </c>
      <c r="I6109">
        <v>1.14850110000361E+16</v>
      </c>
      <c r="J6109" t="s">
        <v>12779</v>
      </c>
      <c r="K6109">
        <v>1</v>
      </c>
      <c r="L6109">
        <v>30</v>
      </c>
      <c r="M6109">
        <f t="shared" si="383"/>
        <v>30</v>
      </c>
      <c r="N6109">
        <v>18.600000000000001</v>
      </c>
      <c r="O6109">
        <v>18.600000000000001</v>
      </c>
      <c r="Q6109">
        <f t="shared" si="381"/>
        <v>19.998719999999999</v>
      </c>
      <c r="R6109">
        <f t="shared" si="380"/>
        <v>23.488720000000001</v>
      </c>
      <c r="S6109">
        <f t="shared" si="382"/>
        <v>0.78295733333333339</v>
      </c>
    </row>
    <row r="6110" spans="1:19">
      <c r="A6110" t="s">
        <v>12379</v>
      </c>
      <c r="B6110" t="s">
        <v>12774</v>
      </c>
      <c r="C6110" t="s">
        <v>20</v>
      </c>
      <c r="D6110" t="s">
        <v>12780</v>
      </c>
      <c r="E6110">
        <v>2.13940110000361E+16</v>
      </c>
      <c r="F6110" t="s">
        <v>12771</v>
      </c>
      <c r="G6110">
        <v>2.75270110000361E+16</v>
      </c>
      <c r="H6110" t="s">
        <v>12776</v>
      </c>
      <c r="I6110">
        <v>1.30600110000361E+16</v>
      </c>
      <c r="J6110" t="s">
        <v>12781</v>
      </c>
      <c r="K6110">
        <v>1</v>
      </c>
      <c r="L6110">
        <v>30</v>
      </c>
      <c r="M6110">
        <f t="shared" si="383"/>
        <v>30</v>
      </c>
      <c r="N6110">
        <v>33.68</v>
      </c>
      <c r="O6110">
        <v>33.68</v>
      </c>
      <c r="Q6110">
        <f t="shared" si="381"/>
        <v>36.212736</v>
      </c>
      <c r="R6110">
        <f t="shared" si="380"/>
        <v>39.702736000000002</v>
      </c>
      <c r="S6110">
        <f t="shared" si="382"/>
        <v>1.3234245333333334</v>
      </c>
    </row>
    <row r="6111" spans="1:19">
      <c r="A6111" t="s">
        <v>12379</v>
      </c>
      <c r="B6111" t="s">
        <v>12782</v>
      </c>
      <c r="C6111" t="s">
        <v>12393</v>
      </c>
      <c r="D6111" t="s">
        <v>12783</v>
      </c>
      <c r="E6111">
        <v>8.5068011000036096E+16</v>
      </c>
      <c r="F6111" t="s">
        <v>12784</v>
      </c>
      <c r="G6111">
        <v>8.5170011000036096E+16</v>
      </c>
      <c r="H6111" t="s">
        <v>12785</v>
      </c>
      <c r="I6111">
        <v>8.4872011000036096E+16</v>
      </c>
      <c r="J6111" t="s">
        <v>12786</v>
      </c>
      <c r="K6111">
        <v>1</v>
      </c>
      <c r="L6111">
        <v>1</v>
      </c>
      <c r="M6111">
        <f t="shared" si="383"/>
        <v>1</v>
      </c>
      <c r="N6111">
        <v>12.09</v>
      </c>
      <c r="O6111">
        <v>12.09</v>
      </c>
      <c r="Q6111">
        <f t="shared" si="381"/>
        <v>12.999167999999999</v>
      </c>
      <c r="R6111">
        <f t="shared" si="380"/>
        <v>16.489167999999999</v>
      </c>
      <c r="S6111">
        <f t="shared" si="382"/>
        <v>16.489167999999999</v>
      </c>
    </row>
    <row r="6112" spans="1:19">
      <c r="A6112" t="s">
        <v>12379</v>
      </c>
      <c r="B6112" t="s">
        <v>12787</v>
      </c>
      <c r="C6112" t="s">
        <v>12393</v>
      </c>
      <c r="D6112" t="s">
        <v>12788</v>
      </c>
      <c r="E6112">
        <v>8.5068011000036096E+16</v>
      </c>
      <c r="F6112" t="s">
        <v>12784</v>
      </c>
      <c r="G6112">
        <v>8.5171011000036096E+16</v>
      </c>
      <c r="H6112" t="s">
        <v>12789</v>
      </c>
      <c r="I6112">
        <v>8.4873011000036096E+16</v>
      </c>
      <c r="J6112" t="s">
        <v>12790</v>
      </c>
      <c r="K6112">
        <v>1</v>
      </c>
      <c r="L6112">
        <v>1</v>
      </c>
      <c r="M6112">
        <f t="shared" si="383"/>
        <v>1</v>
      </c>
      <c r="N6112">
        <v>12.09</v>
      </c>
      <c r="O6112">
        <v>12.09</v>
      </c>
      <c r="Q6112">
        <f t="shared" si="381"/>
        <v>12.999167999999999</v>
      </c>
      <c r="R6112">
        <f t="shared" si="380"/>
        <v>16.489167999999999</v>
      </c>
      <c r="S6112">
        <f t="shared" si="382"/>
        <v>16.489167999999999</v>
      </c>
    </row>
    <row r="6113" spans="1:19">
      <c r="A6113" t="s">
        <v>12379</v>
      </c>
      <c r="B6113" t="s">
        <v>12791</v>
      </c>
      <c r="C6113" t="s">
        <v>12393</v>
      </c>
      <c r="D6113" t="s">
        <v>12792</v>
      </c>
      <c r="E6113">
        <v>5.0699011000036096E+16</v>
      </c>
      <c r="F6113" t="s">
        <v>12793</v>
      </c>
      <c r="G6113">
        <v>36021000144101</v>
      </c>
      <c r="H6113" t="s">
        <v>12794</v>
      </c>
      <c r="I6113">
        <v>112031000144103</v>
      </c>
      <c r="J6113" t="s">
        <v>12795</v>
      </c>
      <c r="K6113">
        <v>1</v>
      </c>
      <c r="L6113">
        <v>1</v>
      </c>
      <c r="M6113">
        <f t="shared" si="383"/>
        <v>1</v>
      </c>
      <c r="N6113">
        <v>48.36</v>
      </c>
      <c r="O6113">
        <v>48.36</v>
      </c>
      <c r="Q6113">
        <f t="shared" si="381"/>
        <v>51.996671999999997</v>
      </c>
      <c r="R6113">
        <f t="shared" si="380"/>
        <v>55.486671999999999</v>
      </c>
      <c r="S6113">
        <f t="shared" si="382"/>
        <v>55.486671999999999</v>
      </c>
    </row>
    <row r="6114" spans="1:19">
      <c r="A6114" t="s">
        <v>12379</v>
      </c>
      <c r="B6114" t="s">
        <v>12796</v>
      </c>
      <c r="C6114" t="s">
        <v>12393</v>
      </c>
      <c r="D6114" t="s">
        <v>12797</v>
      </c>
      <c r="E6114">
        <v>5.0699011000036096E+16</v>
      </c>
      <c r="F6114" t="s">
        <v>12793</v>
      </c>
      <c r="G6114">
        <v>36031000144104</v>
      </c>
      <c r="H6114" t="s">
        <v>12798</v>
      </c>
      <c r="I6114">
        <v>112041000144107</v>
      </c>
      <c r="J6114" t="s">
        <v>12799</v>
      </c>
      <c r="K6114">
        <v>1</v>
      </c>
      <c r="L6114">
        <v>1</v>
      </c>
      <c r="M6114">
        <f t="shared" si="383"/>
        <v>1</v>
      </c>
      <c r="N6114">
        <v>85.57</v>
      </c>
      <c r="O6114">
        <v>85.57</v>
      </c>
      <c r="Q6114">
        <f t="shared" si="381"/>
        <v>92.004863999999984</v>
      </c>
      <c r="R6114">
        <f t="shared" si="380"/>
        <v>95.494863999999978</v>
      </c>
      <c r="S6114">
        <f t="shared" si="382"/>
        <v>95.494863999999978</v>
      </c>
    </row>
    <row r="6115" spans="1:19">
      <c r="A6115" t="s">
        <v>12379</v>
      </c>
      <c r="B6115" t="s">
        <v>12800</v>
      </c>
      <c r="C6115" t="s">
        <v>369</v>
      </c>
      <c r="D6115" t="s">
        <v>4310</v>
      </c>
      <c r="E6115">
        <v>2.17700110000361E+16</v>
      </c>
      <c r="F6115" t="s">
        <v>4311</v>
      </c>
      <c r="G6115">
        <v>2.67920110000361E+16</v>
      </c>
      <c r="H6115" t="s">
        <v>4318</v>
      </c>
      <c r="I6115">
        <v>1.18510110000361E+16</v>
      </c>
      <c r="J6115" t="s">
        <v>4319</v>
      </c>
      <c r="K6115">
        <v>3</v>
      </c>
      <c r="L6115">
        <v>3</v>
      </c>
      <c r="M6115">
        <f t="shared" si="383"/>
        <v>1</v>
      </c>
      <c r="N6115">
        <v>3.77</v>
      </c>
      <c r="O6115">
        <v>3.77</v>
      </c>
      <c r="Q6115">
        <f t="shared" si="381"/>
        <v>4.0535039999999993</v>
      </c>
      <c r="R6115">
        <f t="shared" si="380"/>
        <v>7.5435039999999995</v>
      </c>
      <c r="S6115">
        <f t="shared" si="382"/>
        <v>7.5435039999999995</v>
      </c>
    </row>
    <row r="6116" spans="1:19">
      <c r="A6116" t="s">
        <v>12379</v>
      </c>
      <c r="B6116" t="s">
        <v>12801</v>
      </c>
      <c r="C6116" t="s">
        <v>12158</v>
      </c>
      <c r="D6116" t="s">
        <v>12802</v>
      </c>
      <c r="E6116">
        <v>9.3324764100003597E+17</v>
      </c>
      <c r="F6116" t="s">
        <v>12803</v>
      </c>
      <c r="G6116">
        <v>9.3324277100003597E+17</v>
      </c>
      <c r="H6116" t="s">
        <v>12804</v>
      </c>
      <c r="I6116">
        <v>9.3324276100003597E+17</v>
      </c>
      <c r="J6116" t="s">
        <v>12805</v>
      </c>
      <c r="K6116">
        <v>1</v>
      </c>
      <c r="L6116">
        <v>1</v>
      </c>
      <c r="M6116">
        <f t="shared" si="383"/>
        <v>1</v>
      </c>
      <c r="N6116">
        <v>108.62</v>
      </c>
      <c r="O6116">
        <v>108.62</v>
      </c>
      <c r="Q6116">
        <f t="shared" si="381"/>
        <v>116.788224</v>
      </c>
      <c r="R6116">
        <f t="shared" si="380"/>
        <v>120.27822399999999</v>
      </c>
      <c r="S6116">
        <f t="shared" si="382"/>
        <v>120.27822399999999</v>
      </c>
    </row>
    <row r="6117" spans="1:19">
      <c r="A6117" t="s">
        <v>12379</v>
      </c>
      <c r="B6117" t="s">
        <v>12806</v>
      </c>
      <c r="C6117" t="s">
        <v>12158</v>
      </c>
      <c r="D6117" t="s">
        <v>12807</v>
      </c>
      <c r="E6117">
        <v>9.3324764100003597E+17</v>
      </c>
      <c r="F6117" t="s">
        <v>12803</v>
      </c>
      <c r="G6117">
        <v>9.3324279100003597E+17</v>
      </c>
      <c r="H6117" t="s">
        <v>12808</v>
      </c>
      <c r="I6117">
        <v>9.3324278100003597E+17</v>
      </c>
      <c r="J6117" t="s">
        <v>12809</v>
      </c>
      <c r="K6117">
        <v>1</v>
      </c>
      <c r="L6117">
        <v>1</v>
      </c>
      <c r="M6117">
        <f t="shared" si="383"/>
        <v>1</v>
      </c>
      <c r="N6117">
        <v>164.16</v>
      </c>
      <c r="O6117">
        <v>164.16</v>
      </c>
      <c r="Q6117">
        <f t="shared" si="381"/>
        <v>176.50483199999999</v>
      </c>
      <c r="R6117">
        <f t="shared" si="380"/>
        <v>179.994832</v>
      </c>
      <c r="S6117">
        <f t="shared" si="382"/>
        <v>179.994832</v>
      </c>
    </row>
    <row r="6118" spans="1:19">
      <c r="A6118" t="s">
        <v>12379</v>
      </c>
      <c r="B6118" t="s">
        <v>12810</v>
      </c>
      <c r="C6118" t="s">
        <v>12158</v>
      </c>
      <c r="D6118" t="s">
        <v>12811</v>
      </c>
      <c r="E6118">
        <v>9.3324764100003597E+17</v>
      </c>
      <c r="F6118" t="s">
        <v>12803</v>
      </c>
      <c r="G6118">
        <v>9.3324281100003597E+17</v>
      </c>
      <c r="H6118" t="s">
        <v>12812</v>
      </c>
      <c r="I6118">
        <v>9.3324280100003597E+17</v>
      </c>
      <c r="J6118" t="s">
        <v>12813</v>
      </c>
      <c r="K6118">
        <v>1</v>
      </c>
      <c r="L6118">
        <v>1</v>
      </c>
      <c r="M6118">
        <f t="shared" si="383"/>
        <v>1</v>
      </c>
      <c r="N6118">
        <v>205.2</v>
      </c>
      <c r="O6118">
        <v>205.2</v>
      </c>
      <c r="Q6118">
        <f t="shared" si="381"/>
        <v>220.63103999999998</v>
      </c>
      <c r="R6118">
        <f t="shared" si="380"/>
        <v>225.54312640000001</v>
      </c>
      <c r="S6118">
        <f t="shared" si="382"/>
        <v>225.54312640000001</v>
      </c>
    </row>
    <row r="6119" spans="1:19">
      <c r="A6119" t="s">
        <v>12379</v>
      </c>
      <c r="B6119" t="s">
        <v>12814</v>
      </c>
      <c r="C6119" t="s">
        <v>12158</v>
      </c>
      <c r="D6119" t="s">
        <v>12815</v>
      </c>
      <c r="E6119">
        <v>9.3324764100003597E+17</v>
      </c>
      <c r="F6119" t="s">
        <v>12803</v>
      </c>
      <c r="G6119">
        <v>9.3324279100003597E+17</v>
      </c>
      <c r="H6119" t="s">
        <v>12808</v>
      </c>
      <c r="I6119">
        <v>9.3324282100003597E+17</v>
      </c>
      <c r="J6119" t="s">
        <v>12816</v>
      </c>
      <c r="K6119">
        <v>1</v>
      </c>
      <c r="L6119">
        <v>1</v>
      </c>
      <c r="M6119">
        <f t="shared" si="383"/>
        <v>1</v>
      </c>
      <c r="N6119">
        <v>167.41</v>
      </c>
      <c r="O6119">
        <v>167.41</v>
      </c>
      <c r="Q6119">
        <f t="shared" si="381"/>
        <v>179.99923199999998</v>
      </c>
      <c r="R6119">
        <f t="shared" si="380"/>
        <v>183.48923199999999</v>
      </c>
      <c r="S6119">
        <f t="shared" si="382"/>
        <v>183.48923199999999</v>
      </c>
    </row>
    <row r="6120" spans="1:19">
      <c r="A6120" t="s">
        <v>12379</v>
      </c>
      <c r="B6120" t="s">
        <v>12817</v>
      </c>
      <c r="C6120" t="s">
        <v>12158</v>
      </c>
      <c r="D6120" t="s">
        <v>12818</v>
      </c>
      <c r="E6120">
        <v>9.3324764100003597E+17</v>
      </c>
      <c r="F6120" t="s">
        <v>12803</v>
      </c>
      <c r="G6120">
        <v>9.3324277100003597E+17</v>
      </c>
      <c r="H6120" t="s">
        <v>12804</v>
      </c>
      <c r="I6120">
        <v>9.3324283100003597E+17</v>
      </c>
      <c r="J6120" t="s">
        <v>12819</v>
      </c>
      <c r="K6120">
        <v>1</v>
      </c>
      <c r="L6120">
        <v>1</v>
      </c>
      <c r="M6120">
        <f t="shared" si="383"/>
        <v>1</v>
      </c>
      <c r="N6120">
        <v>108.62</v>
      </c>
      <c r="O6120">
        <v>108.62</v>
      </c>
      <c r="Q6120">
        <f t="shared" si="381"/>
        <v>116.788224</v>
      </c>
      <c r="R6120">
        <f t="shared" si="380"/>
        <v>120.27822399999999</v>
      </c>
      <c r="S6120">
        <f t="shared" si="382"/>
        <v>120.27822399999999</v>
      </c>
    </row>
    <row r="6121" spans="1:19">
      <c r="A6121" t="s">
        <v>12379</v>
      </c>
      <c r="B6121" t="s">
        <v>12820</v>
      </c>
      <c r="C6121" t="s">
        <v>12158</v>
      </c>
      <c r="D6121" t="s">
        <v>12821</v>
      </c>
      <c r="E6121">
        <v>9.3324764100003597E+17</v>
      </c>
      <c r="F6121" t="s">
        <v>12803</v>
      </c>
      <c r="G6121">
        <v>9.3324279100003597E+17</v>
      </c>
      <c r="H6121" t="s">
        <v>12808</v>
      </c>
      <c r="I6121">
        <v>9.3324284100003597E+17</v>
      </c>
      <c r="J6121" t="s">
        <v>12822</v>
      </c>
      <c r="K6121">
        <v>1</v>
      </c>
      <c r="L6121">
        <v>1</v>
      </c>
      <c r="M6121">
        <f t="shared" si="383"/>
        <v>1</v>
      </c>
      <c r="N6121">
        <v>164.16</v>
      </c>
      <c r="O6121">
        <v>164.16</v>
      </c>
      <c r="Q6121">
        <f t="shared" si="381"/>
        <v>176.50483199999999</v>
      </c>
      <c r="R6121">
        <f t="shared" si="380"/>
        <v>179.994832</v>
      </c>
      <c r="S6121">
        <f t="shared" si="382"/>
        <v>179.994832</v>
      </c>
    </row>
    <row r="6122" spans="1:19">
      <c r="A6122" t="s">
        <v>12379</v>
      </c>
      <c r="B6122" t="s">
        <v>12823</v>
      </c>
      <c r="C6122" t="s">
        <v>12158</v>
      </c>
      <c r="D6122" t="s">
        <v>12824</v>
      </c>
      <c r="E6122">
        <v>9.3324764100003597E+17</v>
      </c>
      <c r="F6122" t="s">
        <v>12803</v>
      </c>
      <c r="G6122">
        <v>9.3324281100003597E+17</v>
      </c>
      <c r="H6122" t="s">
        <v>12812</v>
      </c>
      <c r="I6122">
        <v>9.3324285100003597E+17</v>
      </c>
      <c r="J6122" t="s">
        <v>12825</v>
      </c>
      <c r="K6122">
        <v>1</v>
      </c>
      <c r="L6122">
        <v>1</v>
      </c>
      <c r="M6122">
        <f t="shared" si="383"/>
        <v>1</v>
      </c>
      <c r="N6122">
        <v>205.2</v>
      </c>
      <c r="O6122">
        <v>205.2</v>
      </c>
      <c r="Q6122">
        <f t="shared" si="381"/>
        <v>220.63103999999998</v>
      </c>
      <c r="R6122">
        <f t="shared" si="380"/>
        <v>225.54312640000001</v>
      </c>
      <c r="S6122">
        <f t="shared" si="382"/>
        <v>225.54312640000001</v>
      </c>
    </row>
    <row r="6123" spans="1:19">
      <c r="A6123" t="s">
        <v>12379</v>
      </c>
      <c r="B6123" t="s">
        <v>12826</v>
      </c>
      <c r="C6123" t="s">
        <v>20</v>
      </c>
      <c r="D6123" t="s">
        <v>12827</v>
      </c>
      <c r="E6123">
        <v>2.12860110000361E+16</v>
      </c>
      <c r="F6123" t="s">
        <v>700</v>
      </c>
      <c r="G6123">
        <v>9.3324444100003597E+17</v>
      </c>
      <c r="H6123" t="s">
        <v>12828</v>
      </c>
      <c r="I6123">
        <v>9.3324443100003597E+17</v>
      </c>
      <c r="J6123" t="s">
        <v>12829</v>
      </c>
      <c r="K6123">
        <v>1</v>
      </c>
      <c r="L6123">
        <v>40</v>
      </c>
      <c r="M6123">
        <f t="shared" si="383"/>
        <v>40</v>
      </c>
      <c r="N6123">
        <v>3.45</v>
      </c>
      <c r="O6123">
        <v>3.45</v>
      </c>
      <c r="Q6123">
        <f t="shared" si="381"/>
        <v>3.7094399999999998</v>
      </c>
      <c r="R6123">
        <f t="shared" si="380"/>
        <v>7.1994400000000001</v>
      </c>
      <c r="S6123">
        <f t="shared" si="382"/>
        <v>0.17998600000000001</v>
      </c>
    </row>
    <row r="6124" spans="1:19">
      <c r="A6124" t="s">
        <v>12379</v>
      </c>
      <c r="B6124" t="s">
        <v>12830</v>
      </c>
      <c r="C6124" t="s">
        <v>20</v>
      </c>
      <c r="D6124" t="s">
        <v>12831</v>
      </c>
      <c r="E6124">
        <v>9.2697701100003597E+17</v>
      </c>
      <c r="F6124" t="s">
        <v>12832</v>
      </c>
      <c r="G6124">
        <v>9.2740001100003597E+17</v>
      </c>
      <c r="H6124" t="s">
        <v>12833</v>
      </c>
      <c r="I6124">
        <v>9.2630901100003597E+17</v>
      </c>
      <c r="J6124" t="s">
        <v>12834</v>
      </c>
      <c r="K6124">
        <v>1</v>
      </c>
      <c r="L6124">
        <v>30</v>
      </c>
      <c r="M6124">
        <f t="shared" si="383"/>
        <v>30</v>
      </c>
      <c r="N6124">
        <v>48.14</v>
      </c>
      <c r="O6124">
        <v>48.14</v>
      </c>
      <c r="Q6124">
        <f t="shared" si="381"/>
        <v>51.760127999999995</v>
      </c>
      <c r="R6124">
        <f t="shared" si="380"/>
        <v>55.250127999999997</v>
      </c>
      <c r="S6124">
        <f t="shared" si="382"/>
        <v>1.8416709333333332</v>
      </c>
    </row>
    <row r="6125" spans="1:19">
      <c r="A6125" t="s">
        <v>12379</v>
      </c>
      <c r="B6125" t="s">
        <v>12835</v>
      </c>
      <c r="C6125" t="s">
        <v>82</v>
      </c>
      <c r="D6125" t="s">
        <v>83</v>
      </c>
      <c r="E6125">
        <v>2.15800110000361E+16</v>
      </c>
      <c r="F6125" t="s">
        <v>84</v>
      </c>
      <c r="G6125">
        <v>2.69540110000361E+16</v>
      </c>
      <c r="H6125" t="s">
        <v>85</v>
      </c>
      <c r="I6125">
        <v>1.21580110000361E+16</v>
      </c>
      <c r="J6125" t="s">
        <v>86</v>
      </c>
      <c r="K6125">
        <v>1</v>
      </c>
      <c r="L6125">
        <v>5</v>
      </c>
      <c r="M6125">
        <f t="shared" si="383"/>
        <v>5</v>
      </c>
      <c r="N6125">
        <v>14.39</v>
      </c>
      <c r="O6125">
        <v>14.39</v>
      </c>
      <c r="Q6125">
        <f t="shared" si="381"/>
        <v>15.472128</v>
      </c>
      <c r="R6125">
        <f t="shared" si="380"/>
        <v>18.962128</v>
      </c>
      <c r="S6125">
        <f t="shared" si="382"/>
        <v>3.7924256000000001</v>
      </c>
    </row>
    <row r="6126" spans="1:19">
      <c r="A6126" t="s">
        <v>12379</v>
      </c>
      <c r="B6126" t="s">
        <v>12836</v>
      </c>
      <c r="C6126" t="s">
        <v>2501</v>
      </c>
      <c r="D6126" t="s">
        <v>12837</v>
      </c>
      <c r="E6126">
        <v>2.16570110000361E+16</v>
      </c>
      <c r="F6126" t="s">
        <v>12838</v>
      </c>
      <c r="G6126">
        <v>2.70920110000361E+16</v>
      </c>
      <c r="H6126" t="s">
        <v>12839</v>
      </c>
      <c r="I6126">
        <v>1.23850110000361E+16</v>
      </c>
      <c r="J6126" t="s">
        <v>12840</v>
      </c>
      <c r="K6126">
        <v>1</v>
      </c>
      <c r="L6126">
        <v>1</v>
      </c>
      <c r="M6126">
        <f t="shared" si="383"/>
        <v>1</v>
      </c>
      <c r="N6126">
        <v>9.4499999999999993</v>
      </c>
      <c r="O6126">
        <v>9.4499999999999993</v>
      </c>
      <c r="Q6126">
        <f t="shared" si="381"/>
        <v>10.160639999999999</v>
      </c>
      <c r="R6126">
        <f t="shared" si="380"/>
        <v>13.650639999999999</v>
      </c>
      <c r="S6126">
        <f t="shared" si="382"/>
        <v>13.650639999999999</v>
      </c>
    </row>
    <row r="6127" spans="1:19">
      <c r="A6127" t="s">
        <v>12379</v>
      </c>
      <c r="B6127" t="s">
        <v>12841</v>
      </c>
      <c r="C6127" t="s">
        <v>2501</v>
      </c>
      <c r="D6127" t="s">
        <v>12842</v>
      </c>
      <c r="E6127">
        <v>2.18160110000361E+16</v>
      </c>
      <c r="F6127" t="s">
        <v>12843</v>
      </c>
      <c r="G6127">
        <v>33221000144103</v>
      </c>
      <c r="H6127" t="s">
        <v>12844</v>
      </c>
      <c r="I6127">
        <v>107301000144106</v>
      </c>
      <c r="J6127" t="s">
        <v>12845</v>
      </c>
      <c r="K6127">
        <v>1</v>
      </c>
      <c r="L6127">
        <v>1</v>
      </c>
      <c r="M6127">
        <f t="shared" si="383"/>
        <v>1</v>
      </c>
      <c r="N6127">
        <v>9.4499999999999993</v>
      </c>
      <c r="O6127">
        <v>9.4499999999999993</v>
      </c>
      <c r="Q6127">
        <f t="shared" si="381"/>
        <v>10.160639999999999</v>
      </c>
      <c r="R6127">
        <f t="shared" si="380"/>
        <v>13.650639999999999</v>
      </c>
      <c r="S6127">
        <f t="shared" si="382"/>
        <v>13.650639999999999</v>
      </c>
    </row>
    <row r="6128" spans="1:19">
      <c r="A6128" t="s">
        <v>12379</v>
      </c>
      <c r="B6128" t="s">
        <v>12846</v>
      </c>
      <c r="C6128" t="s">
        <v>1073</v>
      </c>
      <c r="D6128" t="s">
        <v>12847</v>
      </c>
      <c r="E6128">
        <v>2.19260110000361E+16</v>
      </c>
      <c r="F6128" t="s">
        <v>12848</v>
      </c>
      <c r="G6128">
        <v>2.77240110000361E+16</v>
      </c>
      <c r="H6128" t="s">
        <v>12849</v>
      </c>
      <c r="I6128">
        <v>1.33750110000361E+16</v>
      </c>
      <c r="J6128" t="s">
        <v>12850</v>
      </c>
      <c r="K6128">
        <v>1</v>
      </c>
      <c r="L6128">
        <v>1</v>
      </c>
      <c r="M6128">
        <f t="shared" si="383"/>
        <v>1</v>
      </c>
      <c r="N6128">
        <v>751.7</v>
      </c>
      <c r="O6128">
        <v>751.7</v>
      </c>
      <c r="Q6128">
        <f t="shared" si="381"/>
        <v>808.22784000000001</v>
      </c>
      <c r="R6128">
        <f t="shared" si="380"/>
        <v>833.70581440000001</v>
      </c>
      <c r="S6128">
        <f t="shared" si="382"/>
        <v>833.70581440000001</v>
      </c>
    </row>
    <row r="6129" spans="1:19">
      <c r="A6129" t="s">
        <v>12379</v>
      </c>
      <c r="B6129" t="s">
        <v>12851</v>
      </c>
      <c r="C6129" t="s">
        <v>309</v>
      </c>
      <c r="D6129" t="s">
        <v>12852</v>
      </c>
      <c r="E6129">
        <v>2.18350110000361E+16</v>
      </c>
      <c r="F6129" t="s">
        <v>12853</v>
      </c>
      <c r="G6129">
        <v>3.27850110000361E+16</v>
      </c>
      <c r="H6129" t="s">
        <v>12854</v>
      </c>
      <c r="I6129">
        <v>3.23860110000361E+16</v>
      </c>
      <c r="J6129" t="s">
        <v>12855</v>
      </c>
      <c r="K6129">
        <v>1</v>
      </c>
      <c r="L6129">
        <v>1</v>
      </c>
      <c r="M6129">
        <f t="shared" si="383"/>
        <v>1</v>
      </c>
      <c r="N6129">
        <v>9.08</v>
      </c>
      <c r="O6129">
        <v>9.08</v>
      </c>
      <c r="Q6129">
        <f t="shared" si="381"/>
        <v>9.7628159999999991</v>
      </c>
      <c r="R6129">
        <f t="shared" si="380"/>
        <v>13.252815999999999</v>
      </c>
      <c r="S6129">
        <f t="shared" si="382"/>
        <v>13.252815999999999</v>
      </c>
    </row>
    <row r="6130" spans="1:19">
      <c r="A6130" t="s">
        <v>12379</v>
      </c>
      <c r="B6130" t="s">
        <v>12856</v>
      </c>
      <c r="C6130" t="s">
        <v>26</v>
      </c>
      <c r="D6130" t="s">
        <v>12857</v>
      </c>
      <c r="E6130">
        <v>2.18310110000361E+16</v>
      </c>
      <c r="F6130" t="s">
        <v>12858</v>
      </c>
      <c r="G6130">
        <v>9.3324294100003597E+17</v>
      </c>
      <c r="H6130" t="s">
        <v>12859</v>
      </c>
      <c r="I6130">
        <v>9.3324293100003597E+17</v>
      </c>
      <c r="J6130" t="s">
        <v>12860</v>
      </c>
      <c r="K6130">
        <v>1</v>
      </c>
      <c r="L6130">
        <v>40</v>
      </c>
      <c r="M6130">
        <f t="shared" si="383"/>
        <v>40</v>
      </c>
      <c r="N6130">
        <v>6.28</v>
      </c>
      <c r="O6130">
        <v>6.28</v>
      </c>
      <c r="Q6130">
        <f t="shared" si="381"/>
        <v>6.752256</v>
      </c>
      <c r="R6130">
        <f t="shared" si="380"/>
        <v>10.242256000000001</v>
      </c>
      <c r="S6130">
        <f t="shared" si="382"/>
        <v>0.25605640000000002</v>
      </c>
    </row>
    <row r="6131" spans="1:19">
      <c r="A6131" t="s">
        <v>12379</v>
      </c>
      <c r="B6131" t="s">
        <v>12861</v>
      </c>
      <c r="C6131" t="s">
        <v>628</v>
      </c>
      <c r="D6131" t="s">
        <v>12862</v>
      </c>
      <c r="E6131">
        <v>4.4856011000036096E+16</v>
      </c>
      <c r="F6131" t="s">
        <v>12863</v>
      </c>
      <c r="G6131">
        <v>4.6854011000036096E+16</v>
      </c>
      <c r="H6131" t="s">
        <v>12864</v>
      </c>
      <c r="I6131">
        <v>4.2087011000036096E+16</v>
      </c>
      <c r="J6131" t="s">
        <v>12865</v>
      </c>
      <c r="K6131">
        <v>1</v>
      </c>
      <c r="L6131">
        <v>4</v>
      </c>
      <c r="M6131">
        <f t="shared" si="383"/>
        <v>4</v>
      </c>
      <c r="N6131">
        <v>56.12</v>
      </c>
      <c r="O6131">
        <v>56.12</v>
      </c>
      <c r="Q6131">
        <f t="shared" si="381"/>
        <v>60.340223999999992</v>
      </c>
      <c r="R6131">
        <f t="shared" si="380"/>
        <v>63.830223999999994</v>
      </c>
      <c r="S6131">
        <f t="shared" si="382"/>
        <v>15.957555999999999</v>
      </c>
    </row>
    <row r="6132" spans="1:19">
      <c r="A6132" t="s">
        <v>12379</v>
      </c>
      <c r="B6132" t="s">
        <v>12866</v>
      </c>
      <c r="C6132" t="s">
        <v>628</v>
      </c>
      <c r="D6132" t="s">
        <v>12862</v>
      </c>
      <c r="E6132">
        <v>4.4856011000036096E+16</v>
      </c>
      <c r="F6132" t="s">
        <v>12863</v>
      </c>
      <c r="G6132">
        <v>4.6860011000036096E+16</v>
      </c>
      <c r="H6132" t="s">
        <v>12867</v>
      </c>
      <c r="I6132">
        <v>4.2093011000036096E+16</v>
      </c>
      <c r="J6132" t="s">
        <v>12868</v>
      </c>
      <c r="K6132">
        <v>1</v>
      </c>
      <c r="L6132">
        <v>4</v>
      </c>
      <c r="M6132">
        <f t="shared" si="383"/>
        <v>4</v>
      </c>
      <c r="N6132">
        <v>65.19</v>
      </c>
      <c r="O6132">
        <v>65.19</v>
      </c>
      <c r="Q6132">
        <f t="shared" si="381"/>
        <v>70.092287999999996</v>
      </c>
      <c r="R6132">
        <f t="shared" si="380"/>
        <v>73.582287999999991</v>
      </c>
      <c r="S6132">
        <f t="shared" si="382"/>
        <v>18.395571999999998</v>
      </c>
    </row>
    <row r="6133" spans="1:19">
      <c r="A6133" t="s">
        <v>12379</v>
      </c>
      <c r="B6133" t="s">
        <v>12869</v>
      </c>
      <c r="C6133" t="s">
        <v>633</v>
      </c>
      <c r="D6133" t="s">
        <v>12870</v>
      </c>
      <c r="E6133">
        <v>2.18960110000361E+16</v>
      </c>
      <c r="F6133" t="s">
        <v>12754</v>
      </c>
      <c r="G6133">
        <v>9.3324348100003597E+17</v>
      </c>
      <c r="H6133" t="s">
        <v>12871</v>
      </c>
      <c r="I6133">
        <v>9.3324347100003597E+17</v>
      </c>
      <c r="J6133" t="s">
        <v>12872</v>
      </c>
      <c r="K6133">
        <v>1</v>
      </c>
      <c r="L6133">
        <v>28</v>
      </c>
      <c r="M6133">
        <f t="shared" si="383"/>
        <v>28</v>
      </c>
      <c r="N6133">
        <v>71.739999999999995</v>
      </c>
      <c r="O6133">
        <v>71.739999999999995</v>
      </c>
      <c r="Q6133">
        <f t="shared" si="381"/>
        <v>77.134847999999991</v>
      </c>
      <c r="R6133">
        <f t="shared" si="380"/>
        <v>80.624847999999986</v>
      </c>
      <c r="S6133">
        <f t="shared" si="382"/>
        <v>2.8794588571428568</v>
      </c>
    </row>
    <row r="6134" spans="1:19">
      <c r="A6134" t="s">
        <v>12379</v>
      </c>
      <c r="B6134" t="s">
        <v>12869</v>
      </c>
      <c r="C6134" t="s">
        <v>3539</v>
      </c>
      <c r="D6134" t="s">
        <v>12873</v>
      </c>
      <c r="E6134">
        <v>2.18960110000361E+16</v>
      </c>
      <c r="F6134" t="s">
        <v>12754</v>
      </c>
      <c r="G6134">
        <v>9.3324348100003597E+17</v>
      </c>
      <c r="H6134" t="s">
        <v>12871</v>
      </c>
      <c r="I6134">
        <v>281151000144101</v>
      </c>
      <c r="J6134" t="s">
        <v>12874</v>
      </c>
      <c r="K6134">
        <v>1</v>
      </c>
      <c r="L6134">
        <v>28</v>
      </c>
      <c r="M6134">
        <f t="shared" si="383"/>
        <v>28</v>
      </c>
      <c r="N6134">
        <v>71.739999999999995</v>
      </c>
      <c r="O6134">
        <v>71.739999999999995</v>
      </c>
      <c r="Q6134">
        <f t="shared" si="381"/>
        <v>77.134847999999991</v>
      </c>
      <c r="R6134">
        <f t="shared" si="380"/>
        <v>80.624847999999986</v>
      </c>
      <c r="S6134">
        <f t="shared" si="382"/>
        <v>2.8794588571428568</v>
      </c>
    </row>
    <row r="6135" spans="1:19">
      <c r="A6135" t="s">
        <v>12379</v>
      </c>
      <c r="B6135" t="s">
        <v>12875</v>
      </c>
      <c r="C6135" t="s">
        <v>369</v>
      </c>
      <c r="D6135" t="s">
        <v>12876</v>
      </c>
      <c r="E6135">
        <v>5.0706011000036096E+16</v>
      </c>
      <c r="F6135" t="s">
        <v>12877</v>
      </c>
      <c r="G6135">
        <v>9.3324273100003597E+17</v>
      </c>
      <c r="H6135" t="s">
        <v>12878</v>
      </c>
      <c r="I6135">
        <v>9.3324272100003597E+17</v>
      </c>
      <c r="J6135" t="s">
        <v>12879</v>
      </c>
      <c r="K6135">
        <v>1</v>
      </c>
      <c r="L6135">
        <v>1</v>
      </c>
      <c r="M6135">
        <f t="shared" si="383"/>
        <v>1</v>
      </c>
      <c r="N6135">
        <v>3</v>
      </c>
      <c r="O6135">
        <v>3</v>
      </c>
      <c r="Q6135">
        <f t="shared" si="381"/>
        <v>3.2256</v>
      </c>
      <c r="R6135">
        <f t="shared" si="380"/>
        <v>6.7156000000000002</v>
      </c>
      <c r="S6135">
        <f t="shared" si="382"/>
        <v>6.7156000000000002</v>
      </c>
    </row>
    <row r="6136" spans="1:19">
      <c r="A6136" t="s">
        <v>12379</v>
      </c>
      <c r="B6136" t="s">
        <v>12880</v>
      </c>
      <c r="C6136" t="s">
        <v>2501</v>
      </c>
      <c r="D6136" t="s">
        <v>12881</v>
      </c>
      <c r="E6136">
        <v>7131000144108</v>
      </c>
      <c r="F6136" t="s">
        <v>12882</v>
      </c>
      <c r="G6136">
        <v>34611000144109</v>
      </c>
      <c r="H6136" t="s">
        <v>12883</v>
      </c>
      <c r="I6136">
        <v>109711000144102</v>
      </c>
      <c r="J6136" t="s">
        <v>12884</v>
      </c>
      <c r="K6136">
        <v>1</v>
      </c>
      <c r="L6136">
        <v>1</v>
      </c>
      <c r="M6136">
        <f t="shared" si="383"/>
        <v>1</v>
      </c>
      <c r="N6136">
        <v>8.58</v>
      </c>
      <c r="O6136">
        <v>8.58</v>
      </c>
      <c r="Q6136">
        <f t="shared" si="381"/>
        <v>9.2252159999999996</v>
      </c>
      <c r="R6136">
        <f t="shared" si="380"/>
        <v>12.715216</v>
      </c>
      <c r="S6136">
        <f t="shared" si="382"/>
        <v>12.715216</v>
      </c>
    </row>
    <row r="6137" spans="1:19">
      <c r="A6137" t="s">
        <v>12379</v>
      </c>
      <c r="B6137" t="s">
        <v>12885</v>
      </c>
      <c r="C6137" t="s">
        <v>151</v>
      </c>
      <c r="D6137" t="s">
        <v>12886</v>
      </c>
      <c r="E6137">
        <v>2.15720110000361E+16</v>
      </c>
      <c r="F6137" t="s">
        <v>88</v>
      </c>
      <c r="G6137">
        <v>2.67120110000361E+16</v>
      </c>
      <c r="H6137" t="s">
        <v>12887</v>
      </c>
      <c r="I6137">
        <v>1.16320110000361E+16</v>
      </c>
      <c r="J6137" t="s">
        <v>12888</v>
      </c>
      <c r="K6137">
        <v>1</v>
      </c>
      <c r="L6137">
        <v>1</v>
      </c>
      <c r="M6137">
        <f t="shared" si="383"/>
        <v>1</v>
      </c>
      <c r="N6137">
        <v>70.28</v>
      </c>
      <c r="O6137">
        <v>70.28</v>
      </c>
      <c r="Q6137">
        <f t="shared" si="381"/>
        <v>75.565055999999998</v>
      </c>
      <c r="R6137">
        <f t="shared" si="380"/>
        <v>79.055055999999993</v>
      </c>
      <c r="S6137">
        <f t="shared" si="382"/>
        <v>79.055055999999993</v>
      </c>
    </row>
    <row r="6138" spans="1:19">
      <c r="A6138" t="s">
        <v>12379</v>
      </c>
      <c r="B6138" t="s">
        <v>12889</v>
      </c>
      <c r="C6138" t="s">
        <v>1642</v>
      </c>
      <c r="D6138" t="s">
        <v>12890</v>
      </c>
      <c r="E6138">
        <v>2.17110110000361E+16</v>
      </c>
      <c r="F6138" t="s">
        <v>12891</v>
      </c>
      <c r="G6138">
        <v>2.71990110000361E+16</v>
      </c>
      <c r="H6138" t="s">
        <v>12892</v>
      </c>
      <c r="I6138">
        <v>1.25590110000361E+16</v>
      </c>
      <c r="J6138" t="s">
        <v>12893</v>
      </c>
      <c r="K6138">
        <v>1</v>
      </c>
      <c r="L6138">
        <v>1</v>
      </c>
      <c r="M6138">
        <f t="shared" si="383"/>
        <v>1</v>
      </c>
      <c r="N6138">
        <v>9.56</v>
      </c>
      <c r="O6138">
        <v>9.56</v>
      </c>
      <c r="Q6138">
        <f t="shared" si="381"/>
        <v>10.278912</v>
      </c>
      <c r="R6138">
        <f t="shared" si="380"/>
        <v>13.768912</v>
      </c>
      <c r="S6138">
        <f t="shared" si="382"/>
        <v>13.768912</v>
      </c>
    </row>
    <row r="6139" spans="1:19">
      <c r="A6139" t="s">
        <v>12379</v>
      </c>
      <c r="B6139" t="s">
        <v>12894</v>
      </c>
      <c r="C6139" t="s">
        <v>1642</v>
      </c>
      <c r="D6139" t="s">
        <v>12890</v>
      </c>
      <c r="E6139">
        <v>2.17110110000361E+16</v>
      </c>
      <c r="F6139" t="s">
        <v>12891</v>
      </c>
      <c r="G6139">
        <v>2.72000110000361E+16</v>
      </c>
      <c r="H6139" t="s">
        <v>12895</v>
      </c>
      <c r="I6139">
        <v>1.25600110000361E+16</v>
      </c>
      <c r="J6139" t="s">
        <v>12896</v>
      </c>
      <c r="K6139">
        <v>1</v>
      </c>
      <c r="L6139">
        <v>1</v>
      </c>
      <c r="M6139">
        <f t="shared" si="383"/>
        <v>1</v>
      </c>
      <c r="N6139">
        <v>9.56</v>
      </c>
      <c r="O6139">
        <v>9.56</v>
      </c>
      <c r="Q6139">
        <f t="shared" si="381"/>
        <v>10.278912</v>
      </c>
      <c r="R6139">
        <f t="shared" si="380"/>
        <v>13.768912</v>
      </c>
      <c r="S6139">
        <f t="shared" si="382"/>
        <v>13.768912</v>
      </c>
    </row>
    <row r="6140" spans="1:19">
      <c r="A6140" t="s">
        <v>12379</v>
      </c>
      <c r="B6140" t="s">
        <v>12897</v>
      </c>
      <c r="C6140" t="s">
        <v>182</v>
      </c>
      <c r="D6140" t="s">
        <v>12898</v>
      </c>
      <c r="E6140">
        <v>2.17010110000361E+16</v>
      </c>
      <c r="F6140" t="s">
        <v>12899</v>
      </c>
      <c r="G6140">
        <v>2.70580110000361E+16</v>
      </c>
      <c r="H6140" t="s">
        <v>12900</v>
      </c>
      <c r="I6140">
        <v>3.32510110000361E+16</v>
      </c>
      <c r="J6140" t="s">
        <v>12901</v>
      </c>
      <c r="K6140">
        <v>1</v>
      </c>
      <c r="L6140">
        <v>30</v>
      </c>
      <c r="M6140">
        <f t="shared" si="383"/>
        <v>30</v>
      </c>
      <c r="N6140">
        <v>21.48</v>
      </c>
      <c r="O6140">
        <v>21.48</v>
      </c>
      <c r="Q6140">
        <f t="shared" si="381"/>
        <v>23.095295999999998</v>
      </c>
      <c r="R6140">
        <f t="shared" si="380"/>
        <v>26.585296</v>
      </c>
      <c r="S6140">
        <f t="shared" si="382"/>
        <v>0.88617653333333335</v>
      </c>
    </row>
    <row r="6141" spans="1:19">
      <c r="A6141" t="s">
        <v>12379</v>
      </c>
      <c r="B6141" t="s">
        <v>12897</v>
      </c>
      <c r="C6141" t="s">
        <v>57</v>
      </c>
      <c r="D6141" t="s">
        <v>12902</v>
      </c>
      <c r="E6141">
        <v>2.17010110000361E+16</v>
      </c>
      <c r="F6141" t="s">
        <v>12899</v>
      </c>
      <c r="G6141">
        <v>2.70580110000361E+16</v>
      </c>
      <c r="H6141" t="s">
        <v>12900</v>
      </c>
      <c r="I6141">
        <v>3.32560110000361E+16</v>
      </c>
      <c r="J6141" t="s">
        <v>12903</v>
      </c>
      <c r="K6141">
        <v>1</v>
      </c>
      <c r="L6141">
        <v>30</v>
      </c>
      <c r="M6141">
        <f t="shared" si="383"/>
        <v>30</v>
      </c>
      <c r="N6141">
        <v>30.44</v>
      </c>
      <c r="O6141">
        <v>30.44</v>
      </c>
      <c r="Q6141">
        <f t="shared" si="381"/>
        <v>32.729087999999997</v>
      </c>
      <c r="R6141">
        <f t="shared" si="380"/>
        <v>36.219087999999999</v>
      </c>
      <c r="S6141">
        <f t="shared" si="382"/>
        <v>1.2073029333333334</v>
      </c>
    </row>
    <row r="6142" spans="1:19">
      <c r="A6142" t="s">
        <v>12379</v>
      </c>
      <c r="B6142" t="s">
        <v>12897</v>
      </c>
      <c r="C6142" t="s">
        <v>211</v>
      </c>
      <c r="D6142" t="s">
        <v>12904</v>
      </c>
      <c r="E6142">
        <v>2.17010110000361E+16</v>
      </c>
      <c r="F6142" t="s">
        <v>12899</v>
      </c>
      <c r="G6142">
        <v>2.70580110000361E+16</v>
      </c>
      <c r="H6142" t="s">
        <v>12900</v>
      </c>
      <c r="I6142">
        <v>1.23170110000361E+16</v>
      </c>
      <c r="J6142" t="s">
        <v>12905</v>
      </c>
      <c r="K6142">
        <v>1</v>
      </c>
      <c r="L6142">
        <v>30</v>
      </c>
      <c r="M6142">
        <f t="shared" si="383"/>
        <v>30</v>
      </c>
      <c r="N6142">
        <v>32.549999999999997</v>
      </c>
      <c r="O6142">
        <v>32.549999999999997</v>
      </c>
      <c r="Q6142">
        <f t="shared" si="381"/>
        <v>34.997759999999992</v>
      </c>
      <c r="R6142">
        <f t="shared" si="380"/>
        <v>38.487759999999994</v>
      </c>
      <c r="S6142">
        <f t="shared" si="382"/>
        <v>1.2829253333333333</v>
      </c>
    </row>
    <row r="6143" spans="1:19">
      <c r="A6143" t="s">
        <v>12379</v>
      </c>
      <c r="B6143" t="s">
        <v>12906</v>
      </c>
      <c r="C6143" t="s">
        <v>6378</v>
      </c>
      <c r="D6143" t="s">
        <v>12907</v>
      </c>
      <c r="E6143">
        <v>5.2798011000036096E+16</v>
      </c>
      <c r="F6143" t="s">
        <v>6375</v>
      </c>
      <c r="G6143">
        <v>8.4625011000036096E+16</v>
      </c>
      <c r="H6143" t="s">
        <v>6376</v>
      </c>
      <c r="I6143">
        <v>9.3322386100003597E+17</v>
      </c>
      <c r="J6143" t="s">
        <v>12908</v>
      </c>
      <c r="K6143">
        <v>1</v>
      </c>
      <c r="L6143">
        <v>50</v>
      </c>
      <c r="M6143">
        <f t="shared" si="383"/>
        <v>50</v>
      </c>
      <c r="N6143">
        <v>6.45</v>
      </c>
      <c r="O6143">
        <v>6.45</v>
      </c>
      <c r="Q6143">
        <f t="shared" si="381"/>
        <v>6.9350399999999999</v>
      </c>
      <c r="R6143">
        <f t="shared" si="380"/>
        <v>10.425039999999999</v>
      </c>
      <c r="S6143">
        <f t="shared" si="382"/>
        <v>0.20850079999999999</v>
      </c>
    </row>
    <row r="6144" spans="1:19">
      <c r="A6144" t="s">
        <v>12379</v>
      </c>
      <c r="B6144" t="s">
        <v>12906</v>
      </c>
      <c r="C6144" t="s">
        <v>369</v>
      </c>
      <c r="D6144" t="s">
        <v>6374</v>
      </c>
      <c r="E6144">
        <v>5.2798011000036096E+16</v>
      </c>
      <c r="F6144" t="s">
        <v>6375</v>
      </c>
      <c r="G6144">
        <v>8.4625011000036096E+16</v>
      </c>
      <c r="H6144" t="s">
        <v>6376</v>
      </c>
      <c r="I6144">
        <v>8.3979011000036096E+16</v>
      </c>
      <c r="J6144" t="s">
        <v>6377</v>
      </c>
      <c r="K6144">
        <v>1</v>
      </c>
      <c r="L6144">
        <v>50</v>
      </c>
      <c r="M6144">
        <f t="shared" si="383"/>
        <v>50</v>
      </c>
      <c r="N6144">
        <v>5.89</v>
      </c>
      <c r="O6144">
        <v>5.89</v>
      </c>
      <c r="Q6144">
        <f t="shared" si="381"/>
        <v>6.332927999999999</v>
      </c>
      <c r="R6144">
        <f t="shared" si="380"/>
        <v>9.8229279999999992</v>
      </c>
      <c r="S6144">
        <f t="shared" si="382"/>
        <v>0.19645855999999998</v>
      </c>
    </row>
    <row r="6145" spans="1:19">
      <c r="A6145" t="s">
        <v>12379</v>
      </c>
      <c r="B6145" t="s">
        <v>12909</v>
      </c>
      <c r="C6145" t="s">
        <v>4193</v>
      </c>
      <c r="D6145" t="s">
        <v>12910</v>
      </c>
      <c r="E6145">
        <v>2.18500110000361E+16</v>
      </c>
      <c r="F6145" t="s">
        <v>12911</v>
      </c>
      <c r="G6145">
        <v>2.68220110000361E+16</v>
      </c>
      <c r="H6145" t="s">
        <v>12912</v>
      </c>
      <c r="I6145">
        <v>1.19690110000361E+16</v>
      </c>
      <c r="J6145" t="s">
        <v>12913</v>
      </c>
      <c r="K6145">
        <v>1</v>
      </c>
      <c r="L6145">
        <v>6</v>
      </c>
      <c r="M6145">
        <f t="shared" si="383"/>
        <v>6</v>
      </c>
      <c r="N6145">
        <v>6.87</v>
      </c>
      <c r="O6145">
        <v>6.87</v>
      </c>
      <c r="Q6145">
        <f t="shared" si="381"/>
        <v>7.3866239999999994</v>
      </c>
      <c r="R6145">
        <f t="shared" si="380"/>
        <v>10.876624</v>
      </c>
      <c r="S6145">
        <f t="shared" si="382"/>
        <v>1.8127706666666665</v>
      </c>
    </row>
    <row r="6146" spans="1:19">
      <c r="A6146" t="s">
        <v>12379</v>
      </c>
      <c r="B6146" t="s">
        <v>12914</v>
      </c>
      <c r="C6146" t="s">
        <v>748</v>
      </c>
      <c r="D6146" t="s">
        <v>12915</v>
      </c>
      <c r="E6146">
        <v>2.18010110000361E+16</v>
      </c>
      <c r="F6146" t="s">
        <v>12916</v>
      </c>
      <c r="G6146">
        <v>2.79050110000361E+16</v>
      </c>
      <c r="H6146" t="s">
        <v>12917</v>
      </c>
      <c r="I6146">
        <v>1.37340110000361E+16</v>
      </c>
      <c r="J6146" t="s">
        <v>12918</v>
      </c>
      <c r="K6146">
        <v>1</v>
      </c>
      <c r="L6146">
        <v>90</v>
      </c>
      <c r="M6146">
        <f t="shared" si="383"/>
        <v>90</v>
      </c>
      <c r="N6146">
        <v>20.76</v>
      </c>
      <c r="O6146">
        <v>20.76</v>
      </c>
      <c r="Q6146">
        <f t="shared" si="381"/>
        <v>22.321152000000001</v>
      </c>
      <c r="R6146">
        <f t="shared" ref="R6146:R6209" si="384">IF(Q6146&lt;180,Q6146+3.49, IF(Q6146&lt;2089.71, Q6146+3.49+(Q6146-180)*0.035, IF(Q6146&gt;2089.71, Q6146+70, Q6146+70)))</f>
        <v>25.811152</v>
      </c>
      <c r="S6146">
        <f t="shared" si="382"/>
        <v>0.28679057777777778</v>
      </c>
    </row>
    <row r="6147" spans="1:19">
      <c r="A6147" t="s">
        <v>12379</v>
      </c>
      <c r="B6147" t="s">
        <v>12914</v>
      </c>
      <c r="C6147" t="s">
        <v>182</v>
      </c>
      <c r="D6147" t="s">
        <v>12919</v>
      </c>
      <c r="E6147">
        <v>2.18010110000361E+16</v>
      </c>
      <c r="F6147" t="s">
        <v>12916</v>
      </c>
      <c r="G6147">
        <v>2.79050110000361E+16</v>
      </c>
      <c r="H6147" t="s">
        <v>12917</v>
      </c>
      <c r="I6147">
        <v>1.29220110000361E+16</v>
      </c>
      <c r="J6147" t="s">
        <v>12920</v>
      </c>
      <c r="K6147">
        <v>1</v>
      </c>
      <c r="L6147">
        <v>90</v>
      </c>
      <c r="M6147">
        <f t="shared" si="383"/>
        <v>90</v>
      </c>
      <c r="N6147">
        <v>16.57</v>
      </c>
      <c r="O6147">
        <v>16.57</v>
      </c>
      <c r="Q6147">
        <f t="shared" ref="Q6147:Q6210" si="385">IF(O6147&lt;930.06,O6147*1.0752,O6147+69.94)</f>
        <v>17.816064000000001</v>
      </c>
      <c r="R6147">
        <f t="shared" si="384"/>
        <v>21.306063999999999</v>
      </c>
      <c r="S6147">
        <f t="shared" ref="S6147:S6210" si="386">R6147/M6147</f>
        <v>0.23673404444444443</v>
      </c>
    </row>
    <row r="6148" spans="1:19">
      <c r="A6148" t="s">
        <v>12379</v>
      </c>
      <c r="B6148" t="s">
        <v>12921</v>
      </c>
      <c r="C6148" t="s">
        <v>162</v>
      </c>
      <c r="D6148" t="s">
        <v>5716</v>
      </c>
      <c r="E6148">
        <v>1931000144104</v>
      </c>
      <c r="F6148" t="s">
        <v>5717</v>
      </c>
      <c r="G6148">
        <v>17231000144103</v>
      </c>
      <c r="H6148" t="s">
        <v>5718</v>
      </c>
      <c r="I6148">
        <v>118761000144108</v>
      </c>
      <c r="J6148" t="s">
        <v>5719</v>
      </c>
      <c r="K6148">
        <v>2</v>
      </c>
      <c r="L6148">
        <v>120</v>
      </c>
      <c r="M6148">
        <f t="shared" si="383"/>
        <v>60</v>
      </c>
      <c r="N6148">
        <v>5.42</v>
      </c>
      <c r="O6148">
        <v>5.42</v>
      </c>
      <c r="Q6148">
        <f t="shared" si="385"/>
        <v>5.8275839999999999</v>
      </c>
      <c r="R6148">
        <f t="shared" si="384"/>
        <v>9.3175840000000001</v>
      </c>
      <c r="S6148">
        <f t="shared" si="386"/>
        <v>0.15529306666666667</v>
      </c>
    </row>
    <row r="6149" spans="1:19">
      <c r="A6149" t="s">
        <v>12379</v>
      </c>
      <c r="B6149" t="s">
        <v>12922</v>
      </c>
      <c r="C6149" t="s">
        <v>1642</v>
      </c>
      <c r="D6149" t="s">
        <v>11048</v>
      </c>
      <c r="E6149">
        <v>2.14540110000361E+16</v>
      </c>
      <c r="F6149" t="s">
        <v>11032</v>
      </c>
      <c r="G6149">
        <v>2.68160110000361E+16</v>
      </c>
      <c r="H6149" t="s">
        <v>11049</v>
      </c>
      <c r="I6149">
        <v>1.19500110000361E+16</v>
      </c>
      <c r="J6149" t="s">
        <v>11050</v>
      </c>
      <c r="K6149">
        <v>1</v>
      </c>
      <c r="L6149">
        <v>1</v>
      </c>
      <c r="M6149">
        <f t="shared" ref="M6149:M6212" si="387">L6149/K6149</f>
        <v>1</v>
      </c>
      <c r="N6149">
        <v>10.56</v>
      </c>
      <c r="O6149">
        <v>10.56</v>
      </c>
      <c r="Q6149">
        <f t="shared" si="385"/>
        <v>11.354112000000001</v>
      </c>
      <c r="R6149">
        <f t="shared" si="384"/>
        <v>14.844112000000001</v>
      </c>
      <c r="S6149">
        <f t="shared" si="386"/>
        <v>14.844112000000001</v>
      </c>
    </row>
    <row r="6150" spans="1:19">
      <c r="A6150" t="s">
        <v>12379</v>
      </c>
      <c r="B6150" t="s">
        <v>12923</v>
      </c>
      <c r="C6150" t="s">
        <v>211</v>
      </c>
      <c r="D6150" t="s">
        <v>2488</v>
      </c>
      <c r="E6150">
        <v>2.14090110000361E+16</v>
      </c>
      <c r="F6150" t="s">
        <v>2489</v>
      </c>
      <c r="G6150">
        <v>9.3323724100003597E+17</v>
      </c>
      <c r="H6150" t="s">
        <v>12924</v>
      </c>
      <c r="I6150">
        <v>9.3323723100003597E+17</v>
      </c>
      <c r="J6150" t="s">
        <v>12925</v>
      </c>
      <c r="K6150">
        <v>1</v>
      </c>
      <c r="L6150">
        <v>1</v>
      </c>
      <c r="M6150">
        <f t="shared" si="387"/>
        <v>1</v>
      </c>
      <c r="N6150">
        <v>21.88</v>
      </c>
      <c r="O6150">
        <v>21.88</v>
      </c>
      <c r="Q6150">
        <f t="shared" si="385"/>
        <v>23.525375999999998</v>
      </c>
      <c r="R6150">
        <f t="shared" si="384"/>
        <v>27.015375999999996</v>
      </c>
      <c r="S6150">
        <f t="shared" si="386"/>
        <v>27.015375999999996</v>
      </c>
    </row>
    <row r="6151" spans="1:19">
      <c r="A6151" t="s">
        <v>12379</v>
      </c>
      <c r="B6151" t="s">
        <v>12926</v>
      </c>
      <c r="C6151" t="s">
        <v>211</v>
      </c>
      <c r="D6151" t="s">
        <v>2488</v>
      </c>
      <c r="E6151">
        <v>2.14090110000361E+16</v>
      </c>
      <c r="F6151" t="s">
        <v>2489</v>
      </c>
      <c r="G6151">
        <v>9.3323726100003597E+17</v>
      </c>
      <c r="H6151" t="s">
        <v>12927</v>
      </c>
      <c r="I6151">
        <v>9.3323725100003597E+17</v>
      </c>
      <c r="J6151" t="s">
        <v>12928</v>
      </c>
      <c r="K6151">
        <v>1</v>
      </c>
      <c r="L6151">
        <v>1</v>
      </c>
      <c r="M6151">
        <f t="shared" si="387"/>
        <v>1</v>
      </c>
      <c r="N6151">
        <v>21.88</v>
      </c>
      <c r="O6151">
        <v>21.88</v>
      </c>
      <c r="Q6151">
        <f t="shared" si="385"/>
        <v>23.525375999999998</v>
      </c>
      <c r="R6151">
        <f t="shared" si="384"/>
        <v>27.015375999999996</v>
      </c>
      <c r="S6151">
        <f t="shared" si="386"/>
        <v>27.015375999999996</v>
      </c>
    </row>
    <row r="6152" spans="1:19">
      <c r="A6152" t="s">
        <v>12379</v>
      </c>
      <c r="B6152" t="s">
        <v>12929</v>
      </c>
      <c r="C6152" t="s">
        <v>165</v>
      </c>
      <c r="D6152" t="s">
        <v>12069</v>
      </c>
      <c r="E6152">
        <v>2.15900110000361E+16</v>
      </c>
      <c r="F6152" t="s">
        <v>12070</v>
      </c>
      <c r="G6152">
        <v>2.75330110000361E+16</v>
      </c>
      <c r="H6152" t="s">
        <v>12930</v>
      </c>
      <c r="I6152">
        <v>1.30720110000361E+16</v>
      </c>
      <c r="J6152" t="s">
        <v>12931</v>
      </c>
      <c r="K6152">
        <v>1</v>
      </c>
      <c r="L6152">
        <v>1</v>
      </c>
      <c r="M6152">
        <f t="shared" si="387"/>
        <v>1</v>
      </c>
      <c r="N6152">
        <v>8.76</v>
      </c>
      <c r="O6152">
        <v>8.76</v>
      </c>
      <c r="Q6152">
        <f t="shared" si="385"/>
        <v>9.4187519999999996</v>
      </c>
      <c r="R6152">
        <f t="shared" si="384"/>
        <v>12.908752</v>
      </c>
      <c r="S6152">
        <f t="shared" si="386"/>
        <v>12.908752</v>
      </c>
    </row>
    <row r="6153" spans="1:19">
      <c r="A6153" t="s">
        <v>12379</v>
      </c>
      <c r="B6153" t="s">
        <v>12932</v>
      </c>
      <c r="C6153" t="s">
        <v>236</v>
      </c>
      <c r="D6153" t="s">
        <v>1847</v>
      </c>
      <c r="E6153">
        <v>2.12520110000361E+16</v>
      </c>
      <c r="F6153" t="s">
        <v>114</v>
      </c>
      <c r="G6153">
        <v>9.2977001100003597E+17</v>
      </c>
      <c r="H6153" t="s">
        <v>8896</v>
      </c>
      <c r="I6153">
        <v>9.2954901100003597E+17</v>
      </c>
      <c r="J6153" t="s">
        <v>8897</v>
      </c>
      <c r="K6153">
        <v>1</v>
      </c>
      <c r="L6153">
        <v>28</v>
      </c>
      <c r="M6153">
        <f t="shared" si="387"/>
        <v>28</v>
      </c>
      <c r="N6153">
        <v>95.31</v>
      </c>
      <c r="O6153">
        <v>95.31</v>
      </c>
      <c r="Q6153">
        <f t="shared" si="385"/>
        <v>102.477312</v>
      </c>
      <c r="R6153">
        <f t="shared" si="384"/>
        <v>105.96731199999999</v>
      </c>
      <c r="S6153">
        <f t="shared" si="386"/>
        <v>3.7845468571428569</v>
      </c>
    </row>
    <row r="6154" spans="1:19">
      <c r="A6154" t="s">
        <v>12379</v>
      </c>
      <c r="B6154" t="s">
        <v>12933</v>
      </c>
      <c r="C6154" t="s">
        <v>165</v>
      </c>
      <c r="D6154" t="s">
        <v>12069</v>
      </c>
      <c r="E6154">
        <v>2.15900110000361E+16</v>
      </c>
      <c r="F6154" t="s">
        <v>12070</v>
      </c>
      <c r="G6154">
        <v>2.66430110000361E+16</v>
      </c>
      <c r="H6154" t="s">
        <v>12934</v>
      </c>
      <c r="I6154">
        <v>1.14250110000361E+16</v>
      </c>
      <c r="J6154" t="s">
        <v>12935</v>
      </c>
      <c r="K6154">
        <v>1</v>
      </c>
      <c r="L6154">
        <v>1</v>
      </c>
      <c r="M6154">
        <f t="shared" si="387"/>
        <v>1</v>
      </c>
      <c r="N6154">
        <v>8.76</v>
      </c>
      <c r="O6154">
        <v>8.76</v>
      </c>
      <c r="Q6154">
        <f t="shared" si="385"/>
        <v>9.4187519999999996</v>
      </c>
      <c r="R6154">
        <f t="shared" si="384"/>
        <v>12.908752</v>
      </c>
      <c r="S6154">
        <f t="shared" si="386"/>
        <v>12.908752</v>
      </c>
    </row>
    <row r="6155" spans="1:19">
      <c r="A6155" t="s">
        <v>12379</v>
      </c>
      <c r="B6155" t="s">
        <v>12936</v>
      </c>
      <c r="C6155" t="s">
        <v>211</v>
      </c>
      <c r="D6155" t="s">
        <v>12937</v>
      </c>
      <c r="E6155">
        <v>2.13640110000361E+16</v>
      </c>
      <c r="F6155" t="s">
        <v>12938</v>
      </c>
      <c r="G6155">
        <v>7.5492011000036096E+16</v>
      </c>
      <c r="H6155" t="s">
        <v>12939</v>
      </c>
      <c r="I6155">
        <v>7.4326011000036096E+16</v>
      </c>
      <c r="J6155" t="s">
        <v>12940</v>
      </c>
      <c r="K6155">
        <v>1</v>
      </c>
      <c r="L6155">
        <v>1</v>
      </c>
      <c r="M6155">
        <f t="shared" si="387"/>
        <v>1</v>
      </c>
      <c r="N6155">
        <v>8.68</v>
      </c>
      <c r="O6155">
        <v>8.68</v>
      </c>
      <c r="Q6155">
        <f t="shared" si="385"/>
        <v>9.3327359999999988</v>
      </c>
      <c r="R6155">
        <f t="shared" si="384"/>
        <v>12.822735999999999</v>
      </c>
      <c r="S6155">
        <f t="shared" si="386"/>
        <v>12.822735999999999</v>
      </c>
    </row>
    <row r="6156" spans="1:19">
      <c r="A6156" t="s">
        <v>12379</v>
      </c>
      <c r="B6156" t="s">
        <v>12941</v>
      </c>
      <c r="C6156" t="s">
        <v>26</v>
      </c>
      <c r="D6156" t="s">
        <v>12942</v>
      </c>
      <c r="E6156">
        <v>2.13640110000361E+16</v>
      </c>
      <c r="F6156" t="s">
        <v>12938</v>
      </c>
      <c r="G6156">
        <v>7.5486011000036096E+16</v>
      </c>
      <c r="H6156" t="s">
        <v>12943</v>
      </c>
      <c r="I6156">
        <v>1.28870110000361E+16</v>
      </c>
      <c r="J6156" t="s">
        <v>12944</v>
      </c>
      <c r="K6156">
        <v>1</v>
      </c>
      <c r="L6156">
        <v>1</v>
      </c>
      <c r="M6156">
        <f t="shared" si="387"/>
        <v>1</v>
      </c>
      <c r="N6156">
        <v>8.36</v>
      </c>
      <c r="O6156">
        <v>8.36</v>
      </c>
      <c r="Q6156">
        <f t="shared" si="385"/>
        <v>8.9886719999999993</v>
      </c>
      <c r="R6156">
        <f t="shared" si="384"/>
        <v>12.478672</v>
      </c>
      <c r="S6156">
        <f t="shared" si="386"/>
        <v>12.478672</v>
      </c>
    </row>
    <row r="6157" spans="1:19">
      <c r="A6157" t="s">
        <v>12379</v>
      </c>
      <c r="B6157" t="s">
        <v>12945</v>
      </c>
      <c r="C6157" t="s">
        <v>165</v>
      </c>
      <c r="D6157" t="s">
        <v>12946</v>
      </c>
      <c r="E6157">
        <v>6.1753011000036096E+16</v>
      </c>
      <c r="F6157" t="s">
        <v>12947</v>
      </c>
      <c r="G6157">
        <v>6.3341011000036096E+16</v>
      </c>
      <c r="H6157" t="s">
        <v>12948</v>
      </c>
      <c r="I6157">
        <v>5.6400011000036096E+16</v>
      </c>
      <c r="J6157" t="s">
        <v>12949</v>
      </c>
      <c r="K6157">
        <v>1</v>
      </c>
      <c r="L6157">
        <v>1</v>
      </c>
      <c r="M6157">
        <f t="shared" si="387"/>
        <v>1</v>
      </c>
      <c r="N6157">
        <v>9.49</v>
      </c>
      <c r="O6157">
        <v>9.49</v>
      </c>
      <c r="Q6157">
        <f t="shared" si="385"/>
        <v>10.203647999999999</v>
      </c>
      <c r="R6157">
        <f t="shared" si="384"/>
        <v>13.693648</v>
      </c>
      <c r="S6157">
        <f t="shared" si="386"/>
        <v>13.693648</v>
      </c>
    </row>
    <row r="6158" spans="1:19">
      <c r="A6158" t="s">
        <v>12379</v>
      </c>
      <c r="B6158" t="s">
        <v>12950</v>
      </c>
      <c r="C6158" t="s">
        <v>165</v>
      </c>
      <c r="D6158" t="s">
        <v>12951</v>
      </c>
      <c r="E6158">
        <v>2.18640110000361E+16</v>
      </c>
      <c r="F6158" t="s">
        <v>12952</v>
      </c>
      <c r="G6158">
        <v>6.3772011000036096E+16</v>
      </c>
      <c r="H6158" t="s">
        <v>12953</v>
      </c>
      <c r="I6158">
        <v>5.7229011000036096E+16</v>
      </c>
      <c r="J6158" t="s">
        <v>12954</v>
      </c>
      <c r="K6158">
        <v>1</v>
      </c>
      <c r="L6158">
        <v>1</v>
      </c>
      <c r="M6158">
        <f t="shared" si="387"/>
        <v>1</v>
      </c>
      <c r="N6158">
        <v>38.82</v>
      </c>
      <c r="O6158">
        <v>38.82</v>
      </c>
      <c r="Q6158">
        <f t="shared" si="385"/>
        <v>41.739263999999999</v>
      </c>
      <c r="R6158">
        <f t="shared" si="384"/>
        <v>45.229264000000001</v>
      </c>
      <c r="S6158">
        <f t="shared" si="386"/>
        <v>45.229264000000001</v>
      </c>
    </row>
    <row r="6159" spans="1:19">
      <c r="A6159" t="s">
        <v>12379</v>
      </c>
      <c r="B6159" t="s">
        <v>12955</v>
      </c>
      <c r="C6159" t="s">
        <v>748</v>
      </c>
      <c r="D6159" t="s">
        <v>12956</v>
      </c>
      <c r="E6159">
        <v>2.13960110000361E+16</v>
      </c>
      <c r="F6159" t="s">
        <v>12957</v>
      </c>
      <c r="G6159">
        <v>2.67310110000361E+16</v>
      </c>
      <c r="H6159" t="s">
        <v>12958</v>
      </c>
      <c r="I6159">
        <v>1.16630110000361E+16</v>
      </c>
      <c r="J6159" t="s">
        <v>12959</v>
      </c>
      <c r="K6159">
        <v>1</v>
      </c>
      <c r="L6159">
        <v>1</v>
      </c>
      <c r="M6159">
        <f t="shared" si="387"/>
        <v>1</v>
      </c>
      <c r="N6159">
        <v>11.02</v>
      </c>
      <c r="O6159">
        <v>11.02</v>
      </c>
      <c r="Q6159">
        <f t="shared" si="385"/>
        <v>11.848704</v>
      </c>
      <c r="R6159">
        <f t="shared" si="384"/>
        <v>15.338704</v>
      </c>
      <c r="S6159">
        <f t="shared" si="386"/>
        <v>15.338704</v>
      </c>
    </row>
    <row r="6160" spans="1:19">
      <c r="A6160" t="s">
        <v>12379</v>
      </c>
      <c r="B6160" t="s">
        <v>12960</v>
      </c>
      <c r="C6160" t="s">
        <v>748</v>
      </c>
      <c r="D6160" t="s">
        <v>12956</v>
      </c>
      <c r="E6160">
        <v>2.13960110000361E+16</v>
      </c>
      <c r="F6160" t="s">
        <v>12957</v>
      </c>
      <c r="G6160">
        <v>2.67320110000361E+16</v>
      </c>
      <c r="H6160" t="s">
        <v>12961</v>
      </c>
      <c r="I6160">
        <v>1.16640110000361E+16</v>
      </c>
      <c r="J6160" t="s">
        <v>12962</v>
      </c>
      <c r="K6160">
        <v>1</v>
      </c>
      <c r="L6160">
        <v>28</v>
      </c>
      <c r="M6160">
        <f t="shared" si="387"/>
        <v>28</v>
      </c>
      <c r="N6160">
        <v>28.62</v>
      </c>
      <c r="O6160">
        <v>28.62</v>
      </c>
      <c r="Q6160">
        <f t="shared" si="385"/>
        <v>30.772223999999998</v>
      </c>
      <c r="R6160">
        <f t="shared" si="384"/>
        <v>34.262223999999996</v>
      </c>
      <c r="S6160">
        <f t="shared" si="386"/>
        <v>1.223650857142857</v>
      </c>
    </row>
    <row r="6161" spans="1:19">
      <c r="A6161" t="s">
        <v>12379</v>
      </c>
      <c r="B6161" t="s">
        <v>12963</v>
      </c>
      <c r="C6161" t="s">
        <v>748</v>
      </c>
      <c r="D6161" t="s">
        <v>12956</v>
      </c>
      <c r="E6161">
        <v>2.13960110000361E+16</v>
      </c>
      <c r="F6161" t="s">
        <v>12957</v>
      </c>
      <c r="G6161">
        <v>2.67330110000361E+16</v>
      </c>
      <c r="H6161" t="s">
        <v>12964</v>
      </c>
      <c r="I6161">
        <v>1.16650110000361E+16</v>
      </c>
      <c r="J6161" t="s">
        <v>12965</v>
      </c>
      <c r="K6161">
        <v>1</v>
      </c>
      <c r="L6161">
        <v>28</v>
      </c>
      <c r="M6161">
        <f t="shared" si="387"/>
        <v>28</v>
      </c>
      <c r="N6161">
        <v>43.77</v>
      </c>
      <c r="O6161">
        <v>43.77</v>
      </c>
      <c r="Q6161">
        <f t="shared" si="385"/>
        <v>47.061503999999999</v>
      </c>
      <c r="R6161">
        <f t="shared" si="384"/>
        <v>50.551504000000001</v>
      </c>
      <c r="S6161">
        <f t="shared" si="386"/>
        <v>1.8054108571428571</v>
      </c>
    </row>
    <row r="6162" spans="1:19">
      <c r="A6162" t="s">
        <v>12379</v>
      </c>
      <c r="B6162" t="s">
        <v>12966</v>
      </c>
      <c r="C6162" t="s">
        <v>748</v>
      </c>
      <c r="D6162" t="s">
        <v>12956</v>
      </c>
      <c r="E6162">
        <v>2.13960110000361E+16</v>
      </c>
      <c r="F6162" t="s">
        <v>12957</v>
      </c>
      <c r="G6162">
        <v>2.67340110000361E+16</v>
      </c>
      <c r="H6162" t="s">
        <v>12967</v>
      </c>
      <c r="I6162">
        <v>1.16660110000361E+16</v>
      </c>
      <c r="J6162" t="s">
        <v>12968</v>
      </c>
      <c r="K6162">
        <v>1</v>
      </c>
      <c r="L6162">
        <v>28</v>
      </c>
      <c r="M6162">
        <f t="shared" si="387"/>
        <v>28</v>
      </c>
      <c r="N6162">
        <v>67.34</v>
      </c>
      <c r="O6162">
        <v>67.34</v>
      </c>
      <c r="Q6162">
        <f t="shared" si="385"/>
        <v>72.403968000000006</v>
      </c>
      <c r="R6162">
        <f t="shared" si="384"/>
        <v>75.893968000000001</v>
      </c>
      <c r="S6162">
        <f t="shared" si="386"/>
        <v>2.710498857142857</v>
      </c>
    </row>
    <row r="6163" spans="1:19">
      <c r="A6163" t="s">
        <v>12379</v>
      </c>
      <c r="B6163" t="s">
        <v>12969</v>
      </c>
      <c r="C6163" t="s">
        <v>165</v>
      </c>
      <c r="D6163" t="s">
        <v>12970</v>
      </c>
      <c r="E6163">
        <v>2.18900110000361E+16</v>
      </c>
      <c r="F6163" t="s">
        <v>12971</v>
      </c>
      <c r="G6163">
        <v>2.68850110000361E+16</v>
      </c>
      <c r="H6163" t="s">
        <v>12972</v>
      </c>
      <c r="I6163">
        <v>1.20580110000361E+16</v>
      </c>
      <c r="J6163" t="s">
        <v>12973</v>
      </c>
      <c r="K6163">
        <v>1</v>
      </c>
      <c r="L6163">
        <v>1</v>
      </c>
      <c r="M6163">
        <f t="shared" si="387"/>
        <v>1</v>
      </c>
      <c r="N6163">
        <v>14.33</v>
      </c>
      <c r="O6163">
        <v>14.33</v>
      </c>
      <c r="Q6163">
        <f t="shared" si="385"/>
        <v>15.407615999999999</v>
      </c>
      <c r="R6163">
        <f t="shared" si="384"/>
        <v>18.897615999999999</v>
      </c>
      <c r="S6163">
        <f t="shared" si="386"/>
        <v>18.897615999999999</v>
      </c>
    </row>
    <row r="6164" spans="1:19">
      <c r="A6164" t="s">
        <v>12379</v>
      </c>
      <c r="B6164" t="s">
        <v>12974</v>
      </c>
      <c r="C6164" t="s">
        <v>2501</v>
      </c>
      <c r="D6164" t="s">
        <v>12975</v>
      </c>
      <c r="E6164">
        <v>6951000144101</v>
      </c>
      <c r="F6164" t="s">
        <v>12976</v>
      </c>
      <c r="G6164">
        <v>34241000144108</v>
      </c>
      <c r="H6164" t="s">
        <v>12977</v>
      </c>
      <c r="I6164">
        <v>109211000144106</v>
      </c>
      <c r="J6164" t="s">
        <v>12978</v>
      </c>
      <c r="K6164">
        <v>1</v>
      </c>
      <c r="L6164">
        <v>1</v>
      </c>
      <c r="M6164">
        <f t="shared" si="387"/>
        <v>1</v>
      </c>
      <c r="N6164">
        <v>13.35</v>
      </c>
      <c r="O6164">
        <v>13.35</v>
      </c>
      <c r="Q6164">
        <f t="shared" si="385"/>
        <v>14.353919999999999</v>
      </c>
      <c r="R6164">
        <f t="shared" si="384"/>
        <v>17.843919999999997</v>
      </c>
      <c r="S6164">
        <f t="shared" si="386"/>
        <v>17.843919999999997</v>
      </c>
    </row>
    <row r="6165" spans="1:19">
      <c r="A6165" t="s">
        <v>12379</v>
      </c>
      <c r="B6165" t="s">
        <v>12979</v>
      </c>
      <c r="C6165" t="s">
        <v>20</v>
      </c>
      <c r="D6165" t="s">
        <v>12980</v>
      </c>
      <c r="E6165">
        <v>2.16600110000361E+16</v>
      </c>
      <c r="F6165" t="s">
        <v>12981</v>
      </c>
      <c r="G6165">
        <v>2.70470110000361E+16</v>
      </c>
      <c r="H6165" t="s">
        <v>12982</v>
      </c>
      <c r="I6165">
        <v>1.22930110000361E+16</v>
      </c>
      <c r="J6165" t="s">
        <v>12983</v>
      </c>
      <c r="K6165">
        <v>1</v>
      </c>
      <c r="L6165">
        <v>1</v>
      </c>
      <c r="M6165">
        <f t="shared" si="387"/>
        <v>1</v>
      </c>
      <c r="N6165">
        <v>12.69</v>
      </c>
      <c r="O6165">
        <v>12.69</v>
      </c>
      <c r="Q6165">
        <f t="shared" si="385"/>
        <v>13.644287999999998</v>
      </c>
      <c r="R6165">
        <f t="shared" si="384"/>
        <v>17.134287999999998</v>
      </c>
      <c r="S6165">
        <f t="shared" si="386"/>
        <v>17.134287999999998</v>
      </c>
    </row>
    <row r="6166" spans="1:19">
      <c r="A6166" t="s">
        <v>12379</v>
      </c>
      <c r="B6166" t="s">
        <v>12984</v>
      </c>
      <c r="C6166" t="s">
        <v>26</v>
      </c>
      <c r="D6166" t="s">
        <v>12985</v>
      </c>
      <c r="E6166">
        <v>3.26350110000361E+16</v>
      </c>
      <c r="F6166" t="s">
        <v>12986</v>
      </c>
      <c r="G6166">
        <v>2.75350110000361E+16</v>
      </c>
      <c r="H6166" t="s">
        <v>12987</v>
      </c>
      <c r="I6166">
        <v>1.30780110000361E+16</v>
      </c>
      <c r="J6166" t="s">
        <v>12988</v>
      </c>
      <c r="K6166">
        <v>1</v>
      </c>
      <c r="L6166">
        <v>1</v>
      </c>
      <c r="M6166">
        <f t="shared" si="387"/>
        <v>1</v>
      </c>
      <c r="N6166">
        <v>12.01</v>
      </c>
      <c r="O6166">
        <v>12.01</v>
      </c>
      <c r="Q6166">
        <f t="shared" si="385"/>
        <v>12.913151999999998</v>
      </c>
      <c r="R6166">
        <f t="shared" si="384"/>
        <v>16.403151999999999</v>
      </c>
      <c r="S6166">
        <f t="shared" si="386"/>
        <v>16.403151999999999</v>
      </c>
    </row>
    <row r="6167" spans="1:19">
      <c r="A6167" t="s">
        <v>12379</v>
      </c>
      <c r="B6167" t="s">
        <v>12989</v>
      </c>
      <c r="C6167" t="s">
        <v>12990</v>
      </c>
      <c r="D6167" t="s">
        <v>12991</v>
      </c>
      <c r="E6167">
        <v>2.16830110000361E+16</v>
      </c>
      <c r="F6167" t="s">
        <v>12992</v>
      </c>
      <c r="G6167">
        <v>34371000144107</v>
      </c>
      <c r="H6167" t="s">
        <v>12993</v>
      </c>
      <c r="I6167">
        <v>109381000144108</v>
      </c>
      <c r="J6167" t="s">
        <v>12994</v>
      </c>
      <c r="K6167">
        <v>1</v>
      </c>
      <c r="L6167">
        <v>1</v>
      </c>
      <c r="M6167">
        <f t="shared" si="387"/>
        <v>1</v>
      </c>
      <c r="N6167">
        <v>12.33</v>
      </c>
      <c r="O6167">
        <v>12.33</v>
      </c>
      <c r="Q6167">
        <f t="shared" si="385"/>
        <v>13.257216</v>
      </c>
      <c r="R6167">
        <f t="shared" si="384"/>
        <v>16.747216000000002</v>
      </c>
      <c r="S6167">
        <f t="shared" si="386"/>
        <v>16.747216000000002</v>
      </c>
    </row>
    <row r="6168" spans="1:19">
      <c r="A6168" t="s">
        <v>12379</v>
      </c>
      <c r="B6168" t="s">
        <v>12995</v>
      </c>
      <c r="C6168" t="s">
        <v>369</v>
      </c>
      <c r="D6168" t="s">
        <v>12996</v>
      </c>
      <c r="E6168">
        <v>2.16830110000361E+16</v>
      </c>
      <c r="F6168" t="s">
        <v>12992</v>
      </c>
      <c r="G6168">
        <v>34341000144101</v>
      </c>
      <c r="H6168" t="s">
        <v>12997</v>
      </c>
      <c r="I6168">
        <v>109351000144102</v>
      </c>
      <c r="J6168" t="s">
        <v>12998</v>
      </c>
      <c r="K6168">
        <v>1</v>
      </c>
      <c r="L6168">
        <v>1</v>
      </c>
      <c r="M6168">
        <f t="shared" si="387"/>
        <v>1</v>
      </c>
      <c r="N6168">
        <v>9.3800000000000008</v>
      </c>
      <c r="O6168">
        <v>9.3800000000000008</v>
      </c>
      <c r="Q6168">
        <f t="shared" si="385"/>
        <v>10.085376</v>
      </c>
      <c r="R6168">
        <f t="shared" si="384"/>
        <v>13.575376</v>
      </c>
      <c r="S6168">
        <f t="shared" si="386"/>
        <v>13.575376</v>
      </c>
    </row>
    <row r="6169" spans="1:19">
      <c r="A6169" t="s">
        <v>12379</v>
      </c>
      <c r="B6169" t="s">
        <v>12995</v>
      </c>
      <c r="C6169" t="s">
        <v>12990</v>
      </c>
      <c r="D6169" t="s">
        <v>12999</v>
      </c>
      <c r="E6169">
        <v>2.16830110000361E+16</v>
      </c>
      <c r="F6169" t="s">
        <v>12992</v>
      </c>
      <c r="G6169">
        <v>34341000144101</v>
      </c>
      <c r="H6169" t="s">
        <v>12997</v>
      </c>
      <c r="I6169">
        <v>109341000144100</v>
      </c>
      <c r="J6169" t="s">
        <v>13000</v>
      </c>
      <c r="K6169">
        <v>1</v>
      </c>
      <c r="L6169">
        <v>1</v>
      </c>
      <c r="M6169">
        <f t="shared" si="387"/>
        <v>1</v>
      </c>
      <c r="N6169">
        <v>12.33</v>
      </c>
      <c r="O6169">
        <v>12.33</v>
      </c>
      <c r="Q6169">
        <f t="shared" si="385"/>
        <v>13.257216</v>
      </c>
      <c r="R6169">
        <f t="shared" si="384"/>
        <v>16.747216000000002</v>
      </c>
      <c r="S6169">
        <f t="shared" si="386"/>
        <v>16.747216000000002</v>
      </c>
    </row>
    <row r="6170" spans="1:19">
      <c r="A6170" t="s">
        <v>12379</v>
      </c>
      <c r="B6170" t="s">
        <v>13001</v>
      </c>
      <c r="C6170" t="s">
        <v>13002</v>
      </c>
      <c r="D6170" t="s">
        <v>13003</v>
      </c>
      <c r="E6170">
        <v>2.18760110000361E+16</v>
      </c>
      <c r="F6170" t="s">
        <v>13004</v>
      </c>
      <c r="G6170">
        <v>2.68100110000361E+16</v>
      </c>
      <c r="H6170" t="s">
        <v>13005</v>
      </c>
      <c r="I6170">
        <v>1.19410110000361E+16</v>
      </c>
      <c r="J6170" t="s">
        <v>13006</v>
      </c>
      <c r="K6170">
        <v>1</v>
      </c>
      <c r="L6170">
        <v>1</v>
      </c>
      <c r="M6170">
        <f t="shared" si="387"/>
        <v>1</v>
      </c>
      <c r="N6170">
        <v>21.42</v>
      </c>
      <c r="O6170">
        <v>21.42</v>
      </c>
      <c r="Q6170">
        <f t="shared" si="385"/>
        <v>23.030784000000001</v>
      </c>
      <c r="R6170">
        <f t="shared" si="384"/>
        <v>26.520783999999999</v>
      </c>
      <c r="S6170">
        <f t="shared" si="386"/>
        <v>26.520783999999999</v>
      </c>
    </row>
    <row r="6171" spans="1:19">
      <c r="A6171" t="s">
        <v>12379</v>
      </c>
      <c r="B6171" t="s">
        <v>13007</v>
      </c>
      <c r="C6171" t="s">
        <v>20</v>
      </c>
      <c r="D6171" t="s">
        <v>9060</v>
      </c>
      <c r="E6171">
        <v>2.14760110000361E+16</v>
      </c>
      <c r="F6171" t="s">
        <v>9061</v>
      </c>
      <c r="G6171">
        <v>2.77400110000361E+16</v>
      </c>
      <c r="H6171" t="s">
        <v>9062</v>
      </c>
      <c r="I6171">
        <v>1.34320110000361E+16</v>
      </c>
      <c r="J6171" t="s">
        <v>9063</v>
      </c>
      <c r="K6171">
        <v>1</v>
      </c>
      <c r="L6171">
        <v>28</v>
      </c>
      <c r="M6171">
        <f t="shared" si="387"/>
        <v>28</v>
      </c>
      <c r="N6171">
        <v>32.06</v>
      </c>
      <c r="O6171">
        <v>32.06</v>
      </c>
      <c r="Q6171">
        <f t="shared" si="385"/>
        <v>34.470911999999998</v>
      </c>
      <c r="R6171">
        <f t="shared" si="384"/>
        <v>37.960912</v>
      </c>
      <c r="S6171">
        <f t="shared" si="386"/>
        <v>1.3557468571428573</v>
      </c>
    </row>
    <row r="6172" spans="1:19">
      <c r="A6172" t="s">
        <v>12379</v>
      </c>
      <c r="B6172" t="s">
        <v>13008</v>
      </c>
      <c r="C6172" t="s">
        <v>168</v>
      </c>
      <c r="D6172" t="s">
        <v>9784</v>
      </c>
      <c r="E6172">
        <v>2.14760110000361E+16</v>
      </c>
      <c r="F6172" t="s">
        <v>9061</v>
      </c>
      <c r="G6172">
        <v>2.79870110000361E+16</v>
      </c>
      <c r="H6172" t="s">
        <v>9774</v>
      </c>
      <c r="I6172">
        <v>9.2838901100003597E+17</v>
      </c>
      <c r="J6172" t="s">
        <v>9785</v>
      </c>
      <c r="K6172">
        <v>1</v>
      </c>
      <c r="L6172">
        <v>4</v>
      </c>
      <c r="M6172">
        <f t="shared" si="387"/>
        <v>4</v>
      </c>
      <c r="N6172">
        <v>32.06</v>
      </c>
      <c r="O6172">
        <v>32.06</v>
      </c>
      <c r="Q6172">
        <f t="shared" si="385"/>
        <v>34.470911999999998</v>
      </c>
      <c r="R6172">
        <f t="shared" si="384"/>
        <v>37.960912</v>
      </c>
      <c r="S6172">
        <f t="shared" si="386"/>
        <v>9.4902280000000001</v>
      </c>
    </row>
    <row r="6173" spans="1:19">
      <c r="A6173" t="s">
        <v>12379</v>
      </c>
      <c r="B6173" t="s">
        <v>13008</v>
      </c>
      <c r="C6173" t="s">
        <v>57</v>
      </c>
      <c r="D6173" t="s">
        <v>9782</v>
      </c>
      <c r="E6173">
        <v>2.14760110000361E+16</v>
      </c>
      <c r="F6173" t="s">
        <v>9061</v>
      </c>
      <c r="G6173">
        <v>2.79870110000361E+16</v>
      </c>
      <c r="H6173" t="s">
        <v>9774</v>
      </c>
      <c r="I6173">
        <v>9.3288401100003597E+17</v>
      </c>
      <c r="J6173" t="s">
        <v>9783</v>
      </c>
      <c r="K6173">
        <v>1</v>
      </c>
      <c r="L6173">
        <v>4</v>
      </c>
      <c r="M6173">
        <f t="shared" si="387"/>
        <v>4</v>
      </c>
      <c r="N6173">
        <v>32.06</v>
      </c>
      <c r="O6173">
        <v>32.06</v>
      </c>
      <c r="Q6173">
        <f t="shared" si="385"/>
        <v>34.470911999999998</v>
      </c>
      <c r="R6173">
        <f t="shared" si="384"/>
        <v>37.960912</v>
      </c>
      <c r="S6173">
        <f t="shared" si="386"/>
        <v>9.4902280000000001</v>
      </c>
    </row>
    <row r="6174" spans="1:19">
      <c r="A6174" t="s">
        <v>12379</v>
      </c>
      <c r="B6174" t="s">
        <v>13008</v>
      </c>
      <c r="C6174" t="s">
        <v>172</v>
      </c>
      <c r="D6174" t="s">
        <v>9780</v>
      </c>
      <c r="E6174">
        <v>2.14760110000361E+16</v>
      </c>
      <c r="F6174" t="s">
        <v>9061</v>
      </c>
      <c r="G6174">
        <v>2.79870110000361E+16</v>
      </c>
      <c r="H6174" t="s">
        <v>9774</v>
      </c>
      <c r="I6174">
        <v>9.3322410100003597E+17</v>
      </c>
      <c r="J6174" t="s">
        <v>9781</v>
      </c>
      <c r="K6174">
        <v>1</v>
      </c>
      <c r="L6174">
        <v>4</v>
      </c>
      <c r="M6174">
        <f t="shared" si="387"/>
        <v>4</v>
      </c>
      <c r="N6174">
        <v>32.06</v>
      </c>
      <c r="O6174">
        <v>32.06</v>
      </c>
      <c r="Q6174">
        <f t="shared" si="385"/>
        <v>34.470911999999998</v>
      </c>
      <c r="R6174">
        <f t="shared" si="384"/>
        <v>37.960912</v>
      </c>
      <c r="S6174">
        <f t="shared" si="386"/>
        <v>9.4902280000000001</v>
      </c>
    </row>
    <row r="6175" spans="1:19">
      <c r="A6175" t="s">
        <v>12379</v>
      </c>
      <c r="B6175" t="s">
        <v>13008</v>
      </c>
      <c r="C6175" t="s">
        <v>305</v>
      </c>
      <c r="D6175" t="s">
        <v>9778</v>
      </c>
      <c r="E6175">
        <v>2.14760110000361E+16</v>
      </c>
      <c r="F6175" t="s">
        <v>9061</v>
      </c>
      <c r="G6175">
        <v>2.79870110000361E+16</v>
      </c>
      <c r="H6175" t="s">
        <v>9774</v>
      </c>
      <c r="I6175">
        <v>9.2839401100003597E+17</v>
      </c>
      <c r="J6175" t="s">
        <v>9779</v>
      </c>
      <c r="K6175">
        <v>1</v>
      </c>
      <c r="L6175">
        <v>4</v>
      </c>
      <c r="M6175">
        <f t="shared" si="387"/>
        <v>4</v>
      </c>
      <c r="N6175">
        <v>32.06</v>
      </c>
      <c r="O6175">
        <v>32.06</v>
      </c>
      <c r="Q6175">
        <f t="shared" si="385"/>
        <v>34.470911999999998</v>
      </c>
      <c r="R6175">
        <f t="shared" si="384"/>
        <v>37.960912</v>
      </c>
      <c r="S6175">
        <f t="shared" si="386"/>
        <v>9.4902280000000001</v>
      </c>
    </row>
    <row r="6176" spans="1:19">
      <c r="A6176" t="s">
        <v>12379</v>
      </c>
      <c r="B6176" t="s">
        <v>13008</v>
      </c>
      <c r="C6176" t="s">
        <v>299</v>
      </c>
      <c r="D6176" t="s">
        <v>9786</v>
      </c>
      <c r="E6176">
        <v>2.14760110000361E+16</v>
      </c>
      <c r="F6176" t="s">
        <v>9061</v>
      </c>
      <c r="G6176">
        <v>2.79870110000361E+16</v>
      </c>
      <c r="H6176" t="s">
        <v>9774</v>
      </c>
      <c r="I6176">
        <v>9.2838401100003597E+17</v>
      </c>
      <c r="J6176" t="s">
        <v>9787</v>
      </c>
      <c r="K6176">
        <v>1</v>
      </c>
      <c r="L6176">
        <v>4</v>
      </c>
      <c r="M6176">
        <f t="shared" si="387"/>
        <v>4</v>
      </c>
      <c r="N6176">
        <v>32.06</v>
      </c>
      <c r="O6176">
        <v>32.06</v>
      </c>
      <c r="Q6176">
        <f t="shared" si="385"/>
        <v>34.470911999999998</v>
      </c>
      <c r="R6176">
        <f t="shared" si="384"/>
        <v>37.960912</v>
      </c>
      <c r="S6176">
        <f t="shared" si="386"/>
        <v>9.4902280000000001</v>
      </c>
    </row>
    <row r="6177" spans="1:19">
      <c r="A6177" t="s">
        <v>12379</v>
      </c>
      <c r="B6177" t="s">
        <v>13008</v>
      </c>
      <c r="C6177" t="s">
        <v>26</v>
      </c>
      <c r="D6177" t="s">
        <v>9776</v>
      </c>
      <c r="E6177">
        <v>2.14760110000361E+16</v>
      </c>
      <c r="F6177" t="s">
        <v>9061</v>
      </c>
      <c r="G6177">
        <v>2.79870110000361E+16</v>
      </c>
      <c r="H6177" t="s">
        <v>9774</v>
      </c>
      <c r="I6177">
        <v>9.3069501100003597E+17</v>
      </c>
      <c r="J6177" t="s">
        <v>9777</v>
      </c>
      <c r="K6177">
        <v>1</v>
      </c>
      <c r="L6177">
        <v>4</v>
      </c>
      <c r="M6177">
        <f t="shared" si="387"/>
        <v>4</v>
      </c>
      <c r="N6177">
        <v>32.06</v>
      </c>
      <c r="O6177">
        <v>32.06</v>
      </c>
      <c r="Q6177">
        <f t="shared" si="385"/>
        <v>34.470911999999998</v>
      </c>
      <c r="R6177">
        <f t="shared" si="384"/>
        <v>37.960912</v>
      </c>
      <c r="S6177">
        <f t="shared" si="386"/>
        <v>9.4902280000000001</v>
      </c>
    </row>
    <row r="6178" spans="1:19">
      <c r="A6178" t="s">
        <v>12379</v>
      </c>
      <c r="B6178" t="s">
        <v>13008</v>
      </c>
      <c r="C6178" t="s">
        <v>182</v>
      </c>
      <c r="D6178" t="s">
        <v>9773</v>
      </c>
      <c r="E6178">
        <v>2.14760110000361E+16</v>
      </c>
      <c r="F6178" t="s">
        <v>9061</v>
      </c>
      <c r="G6178">
        <v>2.79870110000361E+16</v>
      </c>
      <c r="H6178" t="s">
        <v>9774</v>
      </c>
      <c r="I6178">
        <v>9.2950901100003597E+17</v>
      </c>
      <c r="J6178" t="s">
        <v>9775</v>
      </c>
      <c r="K6178">
        <v>1</v>
      </c>
      <c r="L6178">
        <v>4</v>
      </c>
      <c r="M6178">
        <f t="shared" si="387"/>
        <v>4</v>
      </c>
      <c r="N6178">
        <v>32.06</v>
      </c>
      <c r="O6178">
        <v>32.06</v>
      </c>
      <c r="Q6178">
        <f t="shared" si="385"/>
        <v>34.470911999999998</v>
      </c>
      <c r="R6178">
        <f t="shared" si="384"/>
        <v>37.960912</v>
      </c>
      <c r="S6178">
        <f t="shared" si="386"/>
        <v>9.4902280000000001</v>
      </c>
    </row>
    <row r="6179" spans="1:19">
      <c r="A6179" t="s">
        <v>12379</v>
      </c>
      <c r="B6179" t="s">
        <v>13009</v>
      </c>
      <c r="C6179" t="s">
        <v>2501</v>
      </c>
      <c r="D6179" t="s">
        <v>13010</v>
      </c>
      <c r="E6179">
        <v>9.2205701100003597E+17</v>
      </c>
      <c r="F6179" t="s">
        <v>13011</v>
      </c>
      <c r="G6179">
        <v>9.2269601100003597E+17</v>
      </c>
      <c r="H6179" t="s">
        <v>13012</v>
      </c>
      <c r="I6179">
        <v>9.2158301100003597E+17</v>
      </c>
      <c r="J6179" t="s">
        <v>13013</v>
      </c>
      <c r="K6179">
        <v>1</v>
      </c>
      <c r="L6179">
        <v>1</v>
      </c>
      <c r="M6179">
        <f t="shared" si="387"/>
        <v>1</v>
      </c>
      <c r="N6179">
        <v>10.039999999999999</v>
      </c>
      <c r="O6179">
        <v>10.039999999999999</v>
      </c>
      <c r="Q6179">
        <f t="shared" si="385"/>
        <v>10.795007999999999</v>
      </c>
      <c r="R6179">
        <f t="shared" si="384"/>
        <v>14.285007999999999</v>
      </c>
      <c r="S6179">
        <f t="shared" si="386"/>
        <v>14.285007999999999</v>
      </c>
    </row>
    <row r="6180" spans="1:19">
      <c r="A6180" t="s">
        <v>12379</v>
      </c>
      <c r="B6180" t="s">
        <v>13014</v>
      </c>
      <c r="C6180" t="s">
        <v>13015</v>
      </c>
      <c r="D6180" t="s">
        <v>13016</v>
      </c>
      <c r="E6180">
        <v>2.14220110000361E+16</v>
      </c>
      <c r="F6180" t="s">
        <v>13017</v>
      </c>
      <c r="G6180">
        <v>2.70490110000361E+16</v>
      </c>
      <c r="H6180" t="s">
        <v>13018</v>
      </c>
      <c r="I6180">
        <v>1.22970110000361E+16</v>
      </c>
      <c r="J6180" t="s">
        <v>13019</v>
      </c>
      <c r="K6180">
        <v>1</v>
      </c>
      <c r="L6180">
        <v>1</v>
      </c>
      <c r="M6180">
        <f t="shared" si="387"/>
        <v>1</v>
      </c>
      <c r="N6180">
        <v>6.24</v>
      </c>
      <c r="O6180">
        <v>6.24</v>
      </c>
      <c r="Q6180">
        <f t="shared" si="385"/>
        <v>6.7092479999999997</v>
      </c>
      <c r="R6180">
        <f t="shared" si="384"/>
        <v>10.199248000000001</v>
      </c>
      <c r="S6180">
        <f t="shared" si="386"/>
        <v>10.199248000000001</v>
      </c>
    </row>
    <row r="6181" spans="1:19">
      <c r="A6181" t="s">
        <v>12379</v>
      </c>
      <c r="B6181" t="s">
        <v>13020</v>
      </c>
      <c r="C6181" t="s">
        <v>1642</v>
      </c>
      <c r="D6181" t="s">
        <v>12632</v>
      </c>
      <c r="E6181">
        <v>6411000144105</v>
      </c>
      <c r="F6181" t="s">
        <v>12633</v>
      </c>
      <c r="G6181">
        <v>33291000144100</v>
      </c>
      <c r="H6181" t="s">
        <v>13021</v>
      </c>
      <c r="I6181">
        <v>107371000144103</v>
      </c>
      <c r="J6181" t="s">
        <v>13022</v>
      </c>
      <c r="K6181">
        <v>2</v>
      </c>
      <c r="L6181">
        <v>200</v>
      </c>
      <c r="M6181">
        <f t="shared" si="387"/>
        <v>100</v>
      </c>
      <c r="N6181">
        <v>16.37</v>
      </c>
      <c r="O6181">
        <v>16.37</v>
      </c>
      <c r="Q6181">
        <f t="shared" si="385"/>
        <v>17.601023999999999</v>
      </c>
      <c r="R6181">
        <f t="shared" si="384"/>
        <v>21.091023999999997</v>
      </c>
      <c r="S6181">
        <f t="shared" si="386"/>
        <v>0.21091023999999997</v>
      </c>
    </row>
    <row r="6182" spans="1:19">
      <c r="A6182" t="s">
        <v>12379</v>
      </c>
      <c r="B6182" t="s">
        <v>13023</v>
      </c>
      <c r="C6182" t="s">
        <v>1642</v>
      </c>
      <c r="D6182" t="s">
        <v>11031</v>
      </c>
      <c r="E6182">
        <v>2.14540110000361E+16</v>
      </c>
      <c r="F6182" t="s">
        <v>11032</v>
      </c>
      <c r="G6182">
        <v>2.68120110000361E+16</v>
      </c>
      <c r="H6182" t="s">
        <v>11036</v>
      </c>
      <c r="I6182">
        <v>1.19440110000361E+16</v>
      </c>
      <c r="J6182" t="s">
        <v>11037</v>
      </c>
      <c r="K6182">
        <v>1</v>
      </c>
      <c r="L6182">
        <v>1</v>
      </c>
      <c r="M6182">
        <f t="shared" si="387"/>
        <v>1</v>
      </c>
      <c r="N6182">
        <v>6.77</v>
      </c>
      <c r="O6182">
        <v>6.77</v>
      </c>
      <c r="Q6182">
        <f t="shared" si="385"/>
        <v>7.2791039999999994</v>
      </c>
      <c r="R6182">
        <f t="shared" si="384"/>
        <v>10.769103999999999</v>
      </c>
      <c r="S6182">
        <f t="shared" si="386"/>
        <v>10.769103999999999</v>
      </c>
    </row>
    <row r="6183" spans="1:19">
      <c r="A6183" t="s">
        <v>12379</v>
      </c>
      <c r="B6183" t="s">
        <v>13024</v>
      </c>
      <c r="C6183" t="s">
        <v>369</v>
      </c>
      <c r="D6183" t="s">
        <v>13025</v>
      </c>
      <c r="E6183">
        <v>2.17180110000361E+16</v>
      </c>
      <c r="F6183" t="s">
        <v>13026</v>
      </c>
      <c r="G6183">
        <v>2.69050110000361E+16</v>
      </c>
      <c r="H6183" t="s">
        <v>13027</v>
      </c>
      <c r="I6183">
        <v>281571000144101</v>
      </c>
      <c r="J6183" t="s">
        <v>13028</v>
      </c>
      <c r="K6183">
        <v>1</v>
      </c>
      <c r="L6183">
        <v>100</v>
      </c>
      <c r="M6183">
        <f t="shared" si="387"/>
        <v>100</v>
      </c>
      <c r="N6183">
        <v>4.99</v>
      </c>
      <c r="O6183">
        <v>4.99</v>
      </c>
      <c r="Q6183">
        <f t="shared" si="385"/>
        <v>5.3652480000000002</v>
      </c>
      <c r="R6183">
        <f t="shared" si="384"/>
        <v>8.8552479999999996</v>
      </c>
      <c r="S6183">
        <f t="shared" si="386"/>
        <v>8.8552479999999989E-2</v>
      </c>
    </row>
    <row r="6184" spans="1:19">
      <c r="A6184" t="s">
        <v>12379</v>
      </c>
      <c r="B6184" t="s">
        <v>13024</v>
      </c>
      <c r="C6184" t="s">
        <v>309</v>
      </c>
      <c r="D6184" t="s">
        <v>13029</v>
      </c>
      <c r="E6184">
        <v>2.17180110000361E+16</v>
      </c>
      <c r="F6184" t="s">
        <v>13026</v>
      </c>
      <c r="G6184">
        <v>2.69050110000361E+16</v>
      </c>
      <c r="H6184" t="s">
        <v>13027</v>
      </c>
      <c r="I6184">
        <v>1.20900110000361E+16</v>
      </c>
      <c r="J6184" t="s">
        <v>13030</v>
      </c>
      <c r="K6184">
        <v>1</v>
      </c>
      <c r="L6184">
        <v>100</v>
      </c>
      <c r="M6184">
        <f t="shared" si="387"/>
        <v>100</v>
      </c>
      <c r="N6184">
        <v>6.02</v>
      </c>
      <c r="O6184">
        <v>6.02</v>
      </c>
      <c r="Q6184">
        <f t="shared" si="385"/>
        <v>6.4727039999999993</v>
      </c>
      <c r="R6184">
        <f t="shared" si="384"/>
        <v>9.9627039999999987</v>
      </c>
      <c r="S6184">
        <f t="shared" si="386"/>
        <v>9.9627039999999986E-2</v>
      </c>
    </row>
    <row r="6185" spans="1:19">
      <c r="A6185" t="s">
        <v>12379</v>
      </c>
      <c r="B6185" t="s">
        <v>13031</v>
      </c>
      <c r="C6185" t="s">
        <v>1384</v>
      </c>
      <c r="D6185" t="s">
        <v>1385</v>
      </c>
      <c r="E6185">
        <v>2.13080110000361E+16</v>
      </c>
      <c r="F6185" t="s">
        <v>3433</v>
      </c>
      <c r="G6185">
        <v>7.1637011000036096E+16</v>
      </c>
      <c r="H6185" t="s">
        <v>13032</v>
      </c>
      <c r="I6185">
        <v>6.7067011000036096E+16</v>
      </c>
      <c r="J6185" t="s">
        <v>13033</v>
      </c>
      <c r="K6185">
        <v>1</v>
      </c>
      <c r="L6185">
        <v>1</v>
      </c>
      <c r="M6185">
        <f t="shared" si="387"/>
        <v>1</v>
      </c>
      <c r="N6185">
        <v>3.16</v>
      </c>
      <c r="O6185">
        <v>3.16</v>
      </c>
      <c r="Q6185">
        <f t="shared" si="385"/>
        <v>3.3976319999999998</v>
      </c>
      <c r="R6185">
        <f t="shared" si="384"/>
        <v>6.887632</v>
      </c>
      <c r="S6185">
        <f t="shared" si="386"/>
        <v>6.887632</v>
      </c>
    </row>
    <row r="6186" spans="1:19">
      <c r="A6186" t="s">
        <v>12379</v>
      </c>
      <c r="B6186" t="s">
        <v>13034</v>
      </c>
      <c r="C6186" t="s">
        <v>1384</v>
      </c>
      <c r="D6186" t="s">
        <v>1385</v>
      </c>
      <c r="E6186">
        <v>2.13080110000361E+16</v>
      </c>
      <c r="F6186" t="s">
        <v>3433</v>
      </c>
      <c r="G6186">
        <v>2.69740110000361E+16</v>
      </c>
      <c r="H6186" t="s">
        <v>13035</v>
      </c>
      <c r="I6186">
        <v>1.21900110000361E+16</v>
      </c>
      <c r="J6186" t="s">
        <v>13036</v>
      </c>
      <c r="K6186">
        <v>1</v>
      </c>
      <c r="L6186">
        <v>1</v>
      </c>
      <c r="M6186">
        <f t="shared" si="387"/>
        <v>1</v>
      </c>
      <c r="N6186">
        <v>3.42</v>
      </c>
      <c r="O6186">
        <v>3.42</v>
      </c>
      <c r="Q6186">
        <f t="shared" si="385"/>
        <v>3.6771839999999996</v>
      </c>
      <c r="R6186">
        <f t="shared" si="384"/>
        <v>7.1671839999999998</v>
      </c>
      <c r="S6186">
        <f t="shared" si="386"/>
        <v>7.1671839999999998</v>
      </c>
    </row>
    <row r="6187" spans="1:19">
      <c r="A6187" t="s">
        <v>12379</v>
      </c>
      <c r="B6187" t="s">
        <v>13037</v>
      </c>
      <c r="C6187" t="s">
        <v>50</v>
      </c>
      <c r="D6187" t="s">
        <v>2987</v>
      </c>
      <c r="E6187">
        <v>2.16300110000361E+16</v>
      </c>
      <c r="F6187" t="s">
        <v>2988</v>
      </c>
      <c r="G6187">
        <v>2.68650110000361E+16</v>
      </c>
      <c r="H6187" t="s">
        <v>13038</v>
      </c>
      <c r="I6187">
        <v>8.6748011000036096E+16</v>
      </c>
      <c r="J6187" t="s">
        <v>13039</v>
      </c>
      <c r="K6187">
        <v>1</v>
      </c>
      <c r="L6187">
        <v>1</v>
      </c>
      <c r="M6187">
        <f t="shared" si="387"/>
        <v>1</v>
      </c>
      <c r="N6187">
        <v>4.59</v>
      </c>
      <c r="O6187">
        <v>4.59</v>
      </c>
      <c r="Q6187">
        <f t="shared" si="385"/>
        <v>4.9351679999999991</v>
      </c>
      <c r="R6187">
        <f t="shared" si="384"/>
        <v>8.4251679999999993</v>
      </c>
      <c r="S6187">
        <f t="shared" si="386"/>
        <v>8.4251679999999993</v>
      </c>
    </row>
    <row r="6188" spans="1:19">
      <c r="A6188" t="s">
        <v>12379</v>
      </c>
      <c r="B6188" t="s">
        <v>13037</v>
      </c>
      <c r="C6188" t="s">
        <v>1642</v>
      </c>
      <c r="D6188" t="s">
        <v>2991</v>
      </c>
      <c r="E6188">
        <v>2.16300110000361E+16</v>
      </c>
      <c r="F6188" t="s">
        <v>2988</v>
      </c>
      <c r="G6188">
        <v>2.68650110000361E+16</v>
      </c>
      <c r="H6188" t="s">
        <v>13038</v>
      </c>
      <c r="I6188">
        <v>1.20310110000361E+16</v>
      </c>
      <c r="J6188" t="s">
        <v>13040</v>
      </c>
      <c r="K6188">
        <v>1</v>
      </c>
      <c r="L6188">
        <v>1</v>
      </c>
      <c r="M6188">
        <f t="shared" si="387"/>
        <v>1</v>
      </c>
      <c r="N6188">
        <v>4.59</v>
      </c>
      <c r="O6188">
        <v>4.59</v>
      </c>
      <c r="Q6188">
        <f t="shared" si="385"/>
        <v>4.9351679999999991</v>
      </c>
      <c r="R6188">
        <f t="shared" si="384"/>
        <v>8.4251679999999993</v>
      </c>
      <c r="S6188">
        <f t="shared" si="386"/>
        <v>8.4251679999999993</v>
      </c>
    </row>
    <row r="6189" spans="1:19">
      <c r="A6189" t="s">
        <v>12379</v>
      </c>
      <c r="B6189" t="s">
        <v>13041</v>
      </c>
      <c r="C6189" t="s">
        <v>6078</v>
      </c>
      <c r="D6189" t="s">
        <v>13042</v>
      </c>
      <c r="E6189">
        <v>2.15750110000361E+16</v>
      </c>
      <c r="F6189" t="s">
        <v>3520</v>
      </c>
      <c r="G6189">
        <v>2.75290110000361E+16</v>
      </c>
      <c r="H6189" t="s">
        <v>13043</v>
      </c>
      <c r="I6189">
        <v>1.30650110000361E+16</v>
      </c>
      <c r="J6189" t="s">
        <v>13044</v>
      </c>
      <c r="K6189">
        <v>1</v>
      </c>
      <c r="L6189">
        <v>1</v>
      </c>
      <c r="M6189">
        <f t="shared" si="387"/>
        <v>1</v>
      </c>
      <c r="N6189">
        <v>13.69</v>
      </c>
      <c r="O6189">
        <v>13.69</v>
      </c>
      <c r="Q6189">
        <f t="shared" si="385"/>
        <v>14.719487999999998</v>
      </c>
      <c r="R6189">
        <f t="shared" si="384"/>
        <v>18.209488</v>
      </c>
      <c r="S6189">
        <f t="shared" si="386"/>
        <v>18.209488</v>
      </c>
    </row>
    <row r="6190" spans="1:19">
      <c r="A6190" t="s">
        <v>12379</v>
      </c>
      <c r="B6190" t="s">
        <v>13045</v>
      </c>
      <c r="C6190" t="s">
        <v>20</v>
      </c>
      <c r="D6190" t="s">
        <v>13046</v>
      </c>
      <c r="E6190">
        <v>2.12530110000361E+16</v>
      </c>
      <c r="F6190" t="s">
        <v>471</v>
      </c>
      <c r="G6190">
        <v>2.70280110000361E+16</v>
      </c>
      <c r="H6190" t="s">
        <v>13047</v>
      </c>
      <c r="I6190">
        <v>1.22660110000361E+16</v>
      </c>
      <c r="J6190" t="s">
        <v>13048</v>
      </c>
      <c r="K6190">
        <v>1</v>
      </c>
      <c r="L6190">
        <v>1</v>
      </c>
      <c r="M6190">
        <f t="shared" si="387"/>
        <v>1</v>
      </c>
      <c r="N6190">
        <v>13.34</v>
      </c>
      <c r="O6190">
        <v>13.34</v>
      </c>
      <c r="Q6190">
        <f t="shared" si="385"/>
        <v>14.343167999999999</v>
      </c>
      <c r="R6190">
        <f t="shared" si="384"/>
        <v>17.833168000000001</v>
      </c>
      <c r="S6190">
        <f t="shared" si="386"/>
        <v>17.833168000000001</v>
      </c>
    </row>
    <row r="6191" spans="1:19">
      <c r="A6191" t="s">
        <v>12379</v>
      </c>
      <c r="B6191" t="s">
        <v>13049</v>
      </c>
      <c r="C6191" t="s">
        <v>20</v>
      </c>
      <c r="D6191" t="s">
        <v>13050</v>
      </c>
      <c r="E6191">
        <v>2.14770110000361E+16</v>
      </c>
      <c r="F6191" t="s">
        <v>13051</v>
      </c>
      <c r="G6191">
        <v>2.69080110000361E+16</v>
      </c>
      <c r="H6191" t="s">
        <v>13052</v>
      </c>
      <c r="I6191">
        <v>1.20970110000361E+16</v>
      </c>
      <c r="J6191" t="s">
        <v>13053</v>
      </c>
      <c r="K6191">
        <v>1</v>
      </c>
      <c r="L6191">
        <v>1</v>
      </c>
      <c r="M6191">
        <f t="shared" si="387"/>
        <v>1</v>
      </c>
      <c r="N6191">
        <v>54.71</v>
      </c>
      <c r="O6191">
        <v>54.71</v>
      </c>
      <c r="Q6191">
        <f t="shared" si="385"/>
        <v>58.824191999999996</v>
      </c>
      <c r="R6191">
        <f t="shared" si="384"/>
        <v>62.314191999999998</v>
      </c>
      <c r="S6191">
        <f t="shared" si="386"/>
        <v>62.314191999999998</v>
      </c>
    </row>
    <row r="6192" spans="1:19">
      <c r="A6192" t="s">
        <v>12379</v>
      </c>
      <c r="B6192" t="s">
        <v>13054</v>
      </c>
      <c r="C6192" t="s">
        <v>6078</v>
      </c>
      <c r="D6192" t="s">
        <v>11395</v>
      </c>
      <c r="E6192">
        <v>2.15750110000361E+16</v>
      </c>
      <c r="F6192" t="s">
        <v>3520</v>
      </c>
      <c r="G6192">
        <v>2.71170110000361E+16</v>
      </c>
      <c r="H6192" t="s">
        <v>11396</v>
      </c>
      <c r="I6192">
        <v>1.24320110000361E+16</v>
      </c>
      <c r="J6192" t="s">
        <v>11397</v>
      </c>
      <c r="K6192">
        <v>1</v>
      </c>
      <c r="L6192">
        <v>1</v>
      </c>
      <c r="M6192">
        <f t="shared" si="387"/>
        <v>1</v>
      </c>
      <c r="N6192">
        <v>12.51</v>
      </c>
      <c r="O6192">
        <v>12.51</v>
      </c>
      <c r="Q6192">
        <f t="shared" si="385"/>
        <v>13.450752</v>
      </c>
      <c r="R6192">
        <f t="shared" si="384"/>
        <v>16.940752</v>
      </c>
      <c r="S6192">
        <f t="shared" si="386"/>
        <v>16.940752</v>
      </c>
    </row>
    <row r="6193" spans="1:19">
      <c r="A6193" t="s">
        <v>12379</v>
      </c>
      <c r="B6193" t="s">
        <v>13055</v>
      </c>
      <c r="C6193" t="s">
        <v>211</v>
      </c>
      <c r="D6193" t="s">
        <v>13056</v>
      </c>
      <c r="E6193">
        <v>2.16800110000361E+16</v>
      </c>
      <c r="F6193" t="s">
        <v>13057</v>
      </c>
      <c r="G6193">
        <v>2.69590110000361E+16</v>
      </c>
      <c r="H6193" t="s">
        <v>13058</v>
      </c>
      <c r="I6193">
        <v>1.21640110000361E+16</v>
      </c>
      <c r="J6193" t="s">
        <v>13059</v>
      </c>
      <c r="K6193">
        <v>1</v>
      </c>
      <c r="L6193">
        <v>1</v>
      </c>
      <c r="M6193">
        <f t="shared" si="387"/>
        <v>1</v>
      </c>
      <c r="N6193">
        <v>7.01</v>
      </c>
      <c r="O6193">
        <v>7.01</v>
      </c>
      <c r="Q6193">
        <f t="shared" si="385"/>
        <v>7.537151999999999</v>
      </c>
      <c r="R6193">
        <f t="shared" si="384"/>
        <v>11.027151999999999</v>
      </c>
      <c r="S6193">
        <f t="shared" si="386"/>
        <v>11.027151999999999</v>
      </c>
    </row>
    <row r="6194" spans="1:19">
      <c r="A6194" t="s">
        <v>12379</v>
      </c>
      <c r="B6194" t="s">
        <v>13060</v>
      </c>
      <c r="C6194" t="s">
        <v>26</v>
      </c>
      <c r="D6194" t="s">
        <v>13061</v>
      </c>
      <c r="E6194">
        <v>2.17720110000361E+16</v>
      </c>
      <c r="F6194" t="s">
        <v>5449</v>
      </c>
      <c r="G6194">
        <v>2.69680110000361E+16</v>
      </c>
      <c r="H6194" t="s">
        <v>13062</v>
      </c>
      <c r="I6194">
        <v>1.21800110000361E+16</v>
      </c>
      <c r="J6194" t="s">
        <v>13063</v>
      </c>
      <c r="K6194">
        <v>1</v>
      </c>
      <c r="L6194">
        <v>1</v>
      </c>
      <c r="M6194">
        <f t="shared" si="387"/>
        <v>1</v>
      </c>
      <c r="N6194">
        <v>10.25</v>
      </c>
      <c r="O6194">
        <v>10.25</v>
      </c>
      <c r="Q6194">
        <f t="shared" si="385"/>
        <v>11.020799999999999</v>
      </c>
      <c r="R6194">
        <f t="shared" si="384"/>
        <v>14.5108</v>
      </c>
      <c r="S6194">
        <f t="shared" si="386"/>
        <v>14.5108</v>
      </c>
    </row>
    <row r="6195" spans="1:19">
      <c r="A6195" t="s">
        <v>12379</v>
      </c>
      <c r="B6195" t="s">
        <v>13064</v>
      </c>
      <c r="C6195" t="s">
        <v>14</v>
      </c>
      <c r="D6195" t="s">
        <v>13065</v>
      </c>
      <c r="E6195">
        <v>2.16930110000361E+16</v>
      </c>
      <c r="F6195" t="s">
        <v>13066</v>
      </c>
      <c r="G6195">
        <v>2.69000110000361E+16</v>
      </c>
      <c r="H6195" t="s">
        <v>13067</v>
      </c>
      <c r="I6195">
        <v>1.20780110000361E+16</v>
      </c>
      <c r="J6195" t="s">
        <v>13068</v>
      </c>
      <c r="K6195">
        <v>1</v>
      </c>
      <c r="L6195">
        <v>1</v>
      </c>
      <c r="M6195">
        <f t="shared" si="387"/>
        <v>1</v>
      </c>
      <c r="N6195">
        <v>5.6</v>
      </c>
      <c r="O6195">
        <v>5.6</v>
      </c>
      <c r="Q6195">
        <f t="shared" si="385"/>
        <v>6.0211199999999989</v>
      </c>
      <c r="R6195">
        <f t="shared" si="384"/>
        <v>9.5111199999999982</v>
      </c>
      <c r="S6195">
        <f t="shared" si="386"/>
        <v>9.5111199999999982</v>
      </c>
    </row>
    <row r="6196" spans="1:19">
      <c r="A6196" t="s">
        <v>12379</v>
      </c>
      <c r="B6196" t="s">
        <v>13069</v>
      </c>
      <c r="C6196" t="s">
        <v>26</v>
      </c>
      <c r="D6196" t="s">
        <v>13070</v>
      </c>
      <c r="E6196">
        <v>3.26240110000361E+16</v>
      </c>
      <c r="F6196" t="s">
        <v>13071</v>
      </c>
      <c r="G6196">
        <v>2.69860110000361E+16</v>
      </c>
      <c r="H6196" t="s">
        <v>13072</v>
      </c>
      <c r="I6196">
        <v>1.22150110000361E+16</v>
      </c>
      <c r="J6196" t="s">
        <v>13073</v>
      </c>
      <c r="K6196">
        <v>1</v>
      </c>
      <c r="L6196">
        <v>1</v>
      </c>
      <c r="M6196">
        <f t="shared" si="387"/>
        <v>1</v>
      </c>
      <c r="N6196">
        <v>4.72</v>
      </c>
      <c r="O6196">
        <v>4.72</v>
      </c>
      <c r="Q6196">
        <f t="shared" si="385"/>
        <v>5.0749439999999995</v>
      </c>
      <c r="R6196">
        <f t="shared" si="384"/>
        <v>8.5649440000000006</v>
      </c>
      <c r="S6196">
        <f t="shared" si="386"/>
        <v>8.5649440000000006</v>
      </c>
    </row>
    <row r="6197" spans="1:19">
      <c r="A6197" t="s">
        <v>12379</v>
      </c>
      <c r="B6197" t="s">
        <v>13074</v>
      </c>
      <c r="C6197" t="s">
        <v>2501</v>
      </c>
      <c r="D6197" t="s">
        <v>13075</v>
      </c>
      <c r="E6197">
        <v>3.26300110000361E+16</v>
      </c>
      <c r="F6197" t="s">
        <v>13076</v>
      </c>
      <c r="G6197">
        <v>2.66060110000361E+16</v>
      </c>
      <c r="H6197" t="s">
        <v>13077</v>
      </c>
      <c r="I6197">
        <v>1.13270110000361E+16</v>
      </c>
      <c r="J6197" t="s">
        <v>13078</v>
      </c>
      <c r="K6197">
        <v>1</v>
      </c>
      <c r="L6197">
        <v>1</v>
      </c>
      <c r="M6197">
        <f t="shared" si="387"/>
        <v>1</v>
      </c>
      <c r="N6197">
        <v>7.77</v>
      </c>
      <c r="O6197">
        <v>7.77</v>
      </c>
      <c r="Q6197">
        <f t="shared" si="385"/>
        <v>8.3543039999999991</v>
      </c>
      <c r="R6197">
        <f t="shared" si="384"/>
        <v>11.844303999999999</v>
      </c>
      <c r="S6197">
        <f t="shared" si="386"/>
        <v>11.844303999999999</v>
      </c>
    </row>
    <row r="6198" spans="1:19">
      <c r="A6198" t="s">
        <v>12379</v>
      </c>
      <c r="B6198" t="s">
        <v>13079</v>
      </c>
      <c r="C6198" t="s">
        <v>2501</v>
      </c>
      <c r="D6198" t="s">
        <v>13080</v>
      </c>
      <c r="E6198">
        <v>9.3323210100003597E+17</v>
      </c>
      <c r="F6198" t="s">
        <v>13081</v>
      </c>
      <c r="G6198">
        <v>9.3322329100003597E+17</v>
      </c>
      <c r="H6198" t="s">
        <v>13082</v>
      </c>
      <c r="I6198">
        <v>9.3322328100003597E+17</v>
      </c>
      <c r="J6198" t="s">
        <v>13083</v>
      </c>
      <c r="K6198">
        <v>1</v>
      </c>
      <c r="L6198">
        <v>1</v>
      </c>
      <c r="M6198">
        <f t="shared" si="387"/>
        <v>1</v>
      </c>
      <c r="N6198">
        <v>6.33</v>
      </c>
      <c r="O6198">
        <v>6.33</v>
      </c>
      <c r="Q6198">
        <f t="shared" si="385"/>
        <v>6.8060159999999996</v>
      </c>
      <c r="R6198">
        <f t="shared" si="384"/>
        <v>10.296016</v>
      </c>
      <c r="S6198">
        <f t="shared" si="386"/>
        <v>10.296016</v>
      </c>
    </row>
    <row r="6199" spans="1:19">
      <c r="A6199" t="s">
        <v>12379</v>
      </c>
      <c r="B6199" t="s">
        <v>13084</v>
      </c>
      <c r="C6199" t="s">
        <v>26</v>
      </c>
      <c r="D6199" t="s">
        <v>13085</v>
      </c>
      <c r="E6199">
        <v>8.6902011000036096E+16</v>
      </c>
      <c r="F6199" t="s">
        <v>13086</v>
      </c>
      <c r="G6199">
        <v>8.6999011000036096E+16</v>
      </c>
      <c r="H6199" t="s">
        <v>13087</v>
      </c>
      <c r="I6199">
        <v>8.6728011000036096E+16</v>
      </c>
      <c r="J6199" t="s">
        <v>13088</v>
      </c>
      <c r="K6199">
        <v>1</v>
      </c>
      <c r="L6199">
        <v>1</v>
      </c>
      <c r="M6199">
        <f t="shared" si="387"/>
        <v>1</v>
      </c>
      <c r="N6199">
        <v>4.3899999999999997</v>
      </c>
      <c r="O6199">
        <v>4.3899999999999997</v>
      </c>
      <c r="Q6199">
        <f t="shared" si="385"/>
        <v>4.720127999999999</v>
      </c>
      <c r="R6199">
        <f t="shared" si="384"/>
        <v>8.2101279999999992</v>
      </c>
      <c r="S6199">
        <f t="shared" si="386"/>
        <v>8.2101279999999992</v>
      </c>
    </row>
    <row r="6200" spans="1:19">
      <c r="A6200" t="s">
        <v>12379</v>
      </c>
      <c r="B6200" t="s">
        <v>13089</v>
      </c>
      <c r="C6200" t="s">
        <v>20</v>
      </c>
      <c r="D6200" t="s">
        <v>13090</v>
      </c>
      <c r="E6200">
        <v>2.15740110000361E+16</v>
      </c>
      <c r="F6200" t="s">
        <v>13091</v>
      </c>
      <c r="G6200">
        <v>2.83320110000361E+16</v>
      </c>
      <c r="H6200" t="s">
        <v>13092</v>
      </c>
      <c r="I6200">
        <v>1.25470110000361E+16</v>
      </c>
      <c r="J6200" t="s">
        <v>13093</v>
      </c>
      <c r="K6200">
        <v>1</v>
      </c>
      <c r="L6200">
        <v>30</v>
      </c>
      <c r="M6200">
        <f t="shared" si="387"/>
        <v>30</v>
      </c>
      <c r="N6200">
        <v>14.96</v>
      </c>
      <c r="O6200">
        <v>14.96</v>
      </c>
      <c r="Q6200">
        <f t="shared" si="385"/>
        <v>16.084992</v>
      </c>
      <c r="R6200">
        <f t="shared" si="384"/>
        <v>19.574992000000002</v>
      </c>
      <c r="S6200">
        <f t="shared" si="386"/>
        <v>0.65249973333333344</v>
      </c>
    </row>
    <row r="6201" spans="1:19">
      <c r="A6201" t="s">
        <v>12379</v>
      </c>
      <c r="B6201" t="s">
        <v>13089</v>
      </c>
      <c r="C6201" t="s">
        <v>182</v>
      </c>
      <c r="D6201" t="s">
        <v>13094</v>
      </c>
      <c r="E6201">
        <v>2.15740110000361E+16</v>
      </c>
      <c r="F6201" t="s">
        <v>13091</v>
      </c>
      <c r="G6201">
        <v>2.83320110000361E+16</v>
      </c>
      <c r="H6201" t="s">
        <v>13092</v>
      </c>
      <c r="I6201">
        <v>1.43420110000361E+16</v>
      </c>
      <c r="J6201" t="s">
        <v>13095</v>
      </c>
      <c r="K6201">
        <v>1</v>
      </c>
      <c r="L6201">
        <v>30</v>
      </c>
      <c r="M6201">
        <f t="shared" si="387"/>
        <v>30</v>
      </c>
      <c r="N6201">
        <v>12.41</v>
      </c>
      <c r="O6201">
        <v>12.41</v>
      </c>
      <c r="Q6201">
        <f t="shared" si="385"/>
        <v>13.343231999999999</v>
      </c>
      <c r="R6201">
        <f t="shared" si="384"/>
        <v>16.833231999999999</v>
      </c>
      <c r="S6201">
        <f t="shared" si="386"/>
        <v>0.5611077333333333</v>
      </c>
    </row>
    <row r="6202" spans="1:19">
      <c r="A6202" t="s">
        <v>12379</v>
      </c>
      <c r="B6202" t="s">
        <v>13096</v>
      </c>
      <c r="C6202" t="s">
        <v>97</v>
      </c>
      <c r="D6202" t="s">
        <v>13097</v>
      </c>
      <c r="E6202">
        <v>7131000144108</v>
      </c>
      <c r="F6202" t="s">
        <v>12882</v>
      </c>
      <c r="G6202">
        <v>34651000144108</v>
      </c>
      <c r="H6202" t="s">
        <v>13098</v>
      </c>
      <c r="I6202">
        <v>109771000144107</v>
      </c>
      <c r="J6202" t="s">
        <v>13099</v>
      </c>
      <c r="K6202">
        <v>1</v>
      </c>
      <c r="L6202">
        <v>1</v>
      </c>
      <c r="M6202">
        <f t="shared" si="387"/>
        <v>1</v>
      </c>
      <c r="N6202">
        <v>4.75</v>
      </c>
      <c r="O6202">
        <v>4.75</v>
      </c>
      <c r="Q6202">
        <f t="shared" si="385"/>
        <v>5.1071999999999997</v>
      </c>
      <c r="R6202">
        <f t="shared" si="384"/>
        <v>8.5972000000000008</v>
      </c>
      <c r="S6202">
        <f t="shared" si="386"/>
        <v>8.5972000000000008</v>
      </c>
    </row>
    <row r="6203" spans="1:19">
      <c r="A6203" t="s">
        <v>12379</v>
      </c>
      <c r="B6203" t="s">
        <v>13100</v>
      </c>
      <c r="C6203" t="s">
        <v>2501</v>
      </c>
      <c r="D6203" t="s">
        <v>13101</v>
      </c>
      <c r="E6203">
        <v>7131000144108</v>
      </c>
      <c r="F6203" t="s">
        <v>12882</v>
      </c>
      <c r="G6203">
        <v>34641000144105</v>
      </c>
      <c r="H6203" t="s">
        <v>13102</v>
      </c>
      <c r="I6203">
        <v>109761000144100</v>
      </c>
      <c r="J6203" t="s">
        <v>13103</v>
      </c>
      <c r="K6203">
        <v>1</v>
      </c>
      <c r="L6203">
        <v>1</v>
      </c>
      <c r="M6203">
        <f t="shared" si="387"/>
        <v>1</v>
      </c>
      <c r="N6203">
        <v>8.5500000000000007</v>
      </c>
      <c r="O6203">
        <v>8.5500000000000007</v>
      </c>
      <c r="Q6203">
        <f t="shared" si="385"/>
        <v>9.1929599999999994</v>
      </c>
      <c r="R6203">
        <f t="shared" si="384"/>
        <v>12.68296</v>
      </c>
      <c r="S6203">
        <f t="shared" si="386"/>
        <v>12.68296</v>
      </c>
    </row>
    <row r="6204" spans="1:19">
      <c r="A6204" t="s">
        <v>12379</v>
      </c>
      <c r="B6204" t="s">
        <v>13100</v>
      </c>
      <c r="C6204" t="s">
        <v>97</v>
      </c>
      <c r="D6204" t="s">
        <v>13104</v>
      </c>
      <c r="E6204">
        <v>7131000144108</v>
      </c>
      <c r="F6204" t="s">
        <v>12882</v>
      </c>
      <c r="G6204">
        <v>34641000144105</v>
      </c>
      <c r="H6204" t="s">
        <v>13102</v>
      </c>
      <c r="I6204">
        <v>109751000144103</v>
      </c>
      <c r="J6204" t="s">
        <v>13105</v>
      </c>
      <c r="K6204">
        <v>1</v>
      </c>
      <c r="L6204">
        <v>1</v>
      </c>
      <c r="M6204">
        <f t="shared" si="387"/>
        <v>1</v>
      </c>
      <c r="N6204">
        <v>7.8</v>
      </c>
      <c r="O6204">
        <v>7.8</v>
      </c>
      <c r="Q6204">
        <f t="shared" si="385"/>
        <v>8.3865599999999993</v>
      </c>
      <c r="R6204">
        <f t="shared" si="384"/>
        <v>11.87656</v>
      </c>
      <c r="S6204">
        <f t="shared" si="386"/>
        <v>11.87656</v>
      </c>
    </row>
    <row r="6205" spans="1:19">
      <c r="A6205" t="s">
        <v>12379</v>
      </c>
      <c r="B6205" t="s">
        <v>13100</v>
      </c>
      <c r="C6205" t="s">
        <v>14</v>
      </c>
      <c r="D6205" t="s">
        <v>13106</v>
      </c>
      <c r="E6205">
        <v>7131000144108</v>
      </c>
      <c r="F6205" t="s">
        <v>12882</v>
      </c>
      <c r="G6205">
        <v>34641000144105</v>
      </c>
      <c r="H6205" t="s">
        <v>13102</v>
      </c>
      <c r="I6205">
        <v>109741000144101</v>
      </c>
      <c r="J6205" t="s">
        <v>13107</v>
      </c>
      <c r="K6205">
        <v>1</v>
      </c>
      <c r="L6205">
        <v>1</v>
      </c>
      <c r="M6205">
        <f t="shared" si="387"/>
        <v>1</v>
      </c>
      <c r="N6205">
        <v>7.73</v>
      </c>
      <c r="O6205">
        <v>7.73</v>
      </c>
      <c r="Q6205">
        <f t="shared" si="385"/>
        <v>8.3112960000000005</v>
      </c>
      <c r="R6205">
        <f t="shared" si="384"/>
        <v>11.801296000000001</v>
      </c>
      <c r="S6205">
        <f t="shared" si="386"/>
        <v>11.801296000000001</v>
      </c>
    </row>
    <row r="6206" spans="1:19">
      <c r="A6206" t="s">
        <v>12379</v>
      </c>
      <c r="B6206" t="s">
        <v>13108</v>
      </c>
      <c r="C6206" t="s">
        <v>97</v>
      </c>
      <c r="D6206" t="s">
        <v>13109</v>
      </c>
      <c r="E6206">
        <v>3.36250110000361E+16</v>
      </c>
      <c r="F6206" t="s">
        <v>13110</v>
      </c>
      <c r="G6206">
        <v>2.68870110000361E+16</v>
      </c>
      <c r="H6206" t="s">
        <v>13111</v>
      </c>
      <c r="I6206">
        <v>1.20600110000361E+16</v>
      </c>
      <c r="J6206" t="s">
        <v>13112</v>
      </c>
      <c r="K6206">
        <v>1</v>
      </c>
      <c r="L6206">
        <v>1</v>
      </c>
      <c r="M6206">
        <f t="shared" si="387"/>
        <v>1</v>
      </c>
      <c r="N6206">
        <v>11.58</v>
      </c>
      <c r="O6206">
        <v>11.58</v>
      </c>
      <c r="Q6206">
        <f t="shared" si="385"/>
        <v>12.450816</v>
      </c>
      <c r="R6206">
        <f t="shared" si="384"/>
        <v>15.940816</v>
      </c>
      <c r="S6206">
        <f t="shared" si="386"/>
        <v>15.940816</v>
      </c>
    </row>
    <row r="6207" spans="1:19">
      <c r="A6207" t="s">
        <v>12379</v>
      </c>
      <c r="B6207" t="s">
        <v>13113</v>
      </c>
      <c r="C6207" t="s">
        <v>2501</v>
      </c>
      <c r="D6207" t="s">
        <v>13114</v>
      </c>
      <c r="E6207">
        <v>3.26140110000361E+16</v>
      </c>
      <c r="F6207" t="s">
        <v>13115</v>
      </c>
      <c r="G6207">
        <v>2.66140110000361E+16</v>
      </c>
      <c r="H6207" t="s">
        <v>13116</v>
      </c>
      <c r="I6207">
        <v>1.13390110000361E+16</v>
      </c>
      <c r="J6207" t="s">
        <v>13117</v>
      </c>
      <c r="K6207">
        <v>1</v>
      </c>
      <c r="L6207">
        <v>1</v>
      </c>
      <c r="M6207">
        <f t="shared" si="387"/>
        <v>1</v>
      </c>
      <c r="N6207">
        <v>16.16</v>
      </c>
      <c r="O6207">
        <v>16.16</v>
      </c>
      <c r="Q6207">
        <f t="shared" si="385"/>
        <v>17.375232</v>
      </c>
      <c r="R6207">
        <f t="shared" si="384"/>
        <v>20.865231999999999</v>
      </c>
      <c r="S6207">
        <f t="shared" si="386"/>
        <v>20.865231999999999</v>
      </c>
    </row>
    <row r="6208" spans="1:19">
      <c r="A6208" t="s">
        <v>12379</v>
      </c>
      <c r="B6208" t="s">
        <v>13118</v>
      </c>
      <c r="C6208" t="s">
        <v>2501</v>
      </c>
      <c r="D6208" t="s">
        <v>13114</v>
      </c>
      <c r="E6208">
        <v>3.26140110000361E+16</v>
      </c>
      <c r="F6208" t="s">
        <v>13115</v>
      </c>
      <c r="G6208">
        <v>2.66110110000361E+16</v>
      </c>
      <c r="H6208" t="s">
        <v>13119</v>
      </c>
      <c r="I6208">
        <v>1.13320110000361E+16</v>
      </c>
      <c r="J6208" t="s">
        <v>13120</v>
      </c>
      <c r="K6208">
        <v>1</v>
      </c>
      <c r="L6208">
        <v>1</v>
      </c>
      <c r="M6208">
        <f t="shared" si="387"/>
        <v>1</v>
      </c>
      <c r="N6208">
        <v>4.9400000000000004</v>
      </c>
      <c r="O6208">
        <v>4.9400000000000004</v>
      </c>
      <c r="Q6208">
        <f t="shared" si="385"/>
        <v>5.3114879999999998</v>
      </c>
      <c r="R6208">
        <f t="shared" si="384"/>
        <v>8.8014879999999991</v>
      </c>
      <c r="S6208">
        <f t="shared" si="386"/>
        <v>8.8014879999999991</v>
      </c>
    </row>
    <row r="6209" spans="1:19">
      <c r="A6209" t="s">
        <v>12379</v>
      </c>
      <c r="B6209" t="s">
        <v>13121</v>
      </c>
      <c r="C6209" t="s">
        <v>205</v>
      </c>
      <c r="D6209" t="s">
        <v>440</v>
      </c>
      <c r="E6209">
        <v>2.17780110000361E+16</v>
      </c>
      <c r="F6209" t="s">
        <v>441</v>
      </c>
      <c r="G6209">
        <v>2.69600110000361E+16</v>
      </c>
      <c r="H6209" t="s">
        <v>442</v>
      </c>
      <c r="I6209">
        <v>1.21650110000361E+16</v>
      </c>
      <c r="J6209" t="s">
        <v>443</v>
      </c>
      <c r="K6209">
        <v>1</v>
      </c>
      <c r="L6209">
        <v>1</v>
      </c>
      <c r="M6209">
        <f t="shared" si="387"/>
        <v>1</v>
      </c>
      <c r="N6209">
        <v>16.14</v>
      </c>
      <c r="O6209">
        <v>16.14</v>
      </c>
      <c r="Q6209">
        <f t="shared" si="385"/>
        <v>17.353728</v>
      </c>
      <c r="R6209">
        <f t="shared" si="384"/>
        <v>20.843727999999999</v>
      </c>
      <c r="S6209">
        <f t="shared" si="386"/>
        <v>20.843727999999999</v>
      </c>
    </row>
    <row r="6210" spans="1:19">
      <c r="A6210" t="s">
        <v>12379</v>
      </c>
      <c r="B6210" t="s">
        <v>13122</v>
      </c>
      <c r="C6210" t="s">
        <v>168</v>
      </c>
      <c r="D6210" t="s">
        <v>4288</v>
      </c>
      <c r="E6210">
        <v>2.17150110000361E+16</v>
      </c>
      <c r="F6210" t="s">
        <v>4285</v>
      </c>
      <c r="G6210">
        <v>2.75490110000361E+16</v>
      </c>
      <c r="H6210" t="s">
        <v>4286</v>
      </c>
      <c r="I6210">
        <v>256241000144109</v>
      </c>
      <c r="J6210" t="s">
        <v>4289</v>
      </c>
      <c r="K6210">
        <v>1</v>
      </c>
      <c r="L6210">
        <v>1</v>
      </c>
      <c r="M6210">
        <f t="shared" si="387"/>
        <v>1</v>
      </c>
      <c r="N6210">
        <v>109.04</v>
      </c>
      <c r="O6210">
        <v>109.04</v>
      </c>
      <c r="Q6210">
        <f t="shared" si="385"/>
        <v>117.239808</v>
      </c>
      <c r="R6210">
        <f t="shared" ref="R6210:R6273" si="388">IF(Q6210&lt;180,Q6210+3.49, IF(Q6210&lt;2089.71, Q6210+3.49+(Q6210-180)*0.035, IF(Q6210&gt;2089.71, Q6210+70, Q6210+70)))</f>
        <v>120.72980799999999</v>
      </c>
      <c r="S6210">
        <f t="shared" si="386"/>
        <v>120.72980799999999</v>
      </c>
    </row>
    <row r="6211" spans="1:19">
      <c r="A6211" t="s">
        <v>12379</v>
      </c>
      <c r="B6211" t="s">
        <v>13122</v>
      </c>
      <c r="C6211" t="s">
        <v>162</v>
      </c>
      <c r="D6211" t="s">
        <v>4290</v>
      </c>
      <c r="E6211">
        <v>2.17150110000361E+16</v>
      </c>
      <c r="F6211" t="s">
        <v>4285</v>
      </c>
      <c r="G6211">
        <v>2.75490110000361E+16</v>
      </c>
      <c r="H6211" t="s">
        <v>4286</v>
      </c>
      <c r="I6211">
        <v>1.31050110000361E+16</v>
      </c>
      <c r="J6211" t="s">
        <v>4291</v>
      </c>
      <c r="K6211">
        <v>1</v>
      </c>
      <c r="L6211">
        <v>1</v>
      </c>
      <c r="M6211">
        <f t="shared" si="387"/>
        <v>1</v>
      </c>
      <c r="N6211">
        <v>109.04</v>
      </c>
      <c r="O6211">
        <v>109.04</v>
      </c>
      <c r="Q6211">
        <f t="shared" ref="Q6211:Q6274" si="389">IF(O6211&lt;930.06,O6211*1.0752,O6211+69.94)</f>
        <v>117.239808</v>
      </c>
      <c r="R6211">
        <f t="shared" si="388"/>
        <v>120.72980799999999</v>
      </c>
      <c r="S6211">
        <f t="shared" ref="S6211:S6274" si="390">R6211/M6211</f>
        <v>120.72980799999999</v>
      </c>
    </row>
    <row r="6212" spans="1:19">
      <c r="A6212" t="s">
        <v>12379</v>
      </c>
      <c r="B6212" t="s">
        <v>13123</v>
      </c>
      <c r="C6212" t="s">
        <v>10873</v>
      </c>
      <c r="D6212" t="s">
        <v>13124</v>
      </c>
      <c r="E6212">
        <v>2.17040110000361E+16</v>
      </c>
      <c r="F6212" t="s">
        <v>13125</v>
      </c>
      <c r="G6212">
        <v>34441000144107</v>
      </c>
      <c r="H6212" t="s">
        <v>13126</v>
      </c>
      <c r="I6212">
        <v>109461000144107</v>
      </c>
      <c r="J6212" t="s">
        <v>13127</v>
      </c>
      <c r="K6212">
        <v>1</v>
      </c>
      <c r="L6212">
        <v>1</v>
      </c>
      <c r="M6212">
        <f t="shared" si="387"/>
        <v>1</v>
      </c>
      <c r="N6212">
        <v>11.29</v>
      </c>
      <c r="O6212">
        <v>11.29</v>
      </c>
      <c r="Q6212">
        <f t="shared" si="389"/>
        <v>12.139007999999999</v>
      </c>
      <c r="R6212">
        <f t="shared" si="388"/>
        <v>15.629007999999999</v>
      </c>
      <c r="S6212">
        <f t="shared" si="390"/>
        <v>15.629007999999999</v>
      </c>
    </row>
    <row r="6213" spans="1:19">
      <c r="A6213" t="s">
        <v>12379</v>
      </c>
      <c r="B6213" t="s">
        <v>13128</v>
      </c>
      <c r="C6213" t="s">
        <v>7086</v>
      </c>
      <c r="D6213" t="s">
        <v>13129</v>
      </c>
      <c r="E6213">
        <v>2.18640110000361E+16</v>
      </c>
      <c r="F6213" t="s">
        <v>12952</v>
      </c>
      <c r="G6213">
        <v>2.70590110000361E+16</v>
      </c>
      <c r="H6213" t="s">
        <v>13130</v>
      </c>
      <c r="I6213">
        <v>1.23180110000361E+16</v>
      </c>
      <c r="J6213" t="s">
        <v>13131</v>
      </c>
      <c r="K6213">
        <v>1</v>
      </c>
      <c r="L6213">
        <v>1</v>
      </c>
      <c r="M6213">
        <f t="shared" ref="M6213:M6276" si="391">L6213/K6213</f>
        <v>1</v>
      </c>
      <c r="N6213">
        <v>26.95</v>
      </c>
      <c r="O6213">
        <v>26.95</v>
      </c>
      <c r="Q6213">
        <f t="shared" si="389"/>
        <v>28.976639999999996</v>
      </c>
      <c r="R6213">
        <f t="shared" si="388"/>
        <v>32.466639999999998</v>
      </c>
      <c r="S6213">
        <f t="shared" si="390"/>
        <v>32.466639999999998</v>
      </c>
    </row>
    <row r="6214" spans="1:19">
      <c r="A6214" t="s">
        <v>12379</v>
      </c>
      <c r="B6214" t="s">
        <v>13132</v>
      </c>
      <c r="C6214" t="s">
        <v>97</v>
      </c>
      <c r="D6214" t="s">
        <v>12248</v>
      </c>
      <c r="E6214">
        <v>155711000144107</v>
      </c>
      <c r="F6214" t="s">
        <v>3623</v>
      </c>
      <c r="G6214">
        <v>155281000144105</v>
      </c>
      <c r="H6214" t="s">
        <v>12249</v>
      </c>
      <c r="I6214">
        <v>153451000144104</v>
      </c>
      <c r="J6214" t="s">
        <v>12250</v>
      </c>
      <c r="K6214">
        <v>1</v>
      </c>
      <c r="L6214">
        <v>1</v>
      </c>
      <c r="M6214">
        <f t="shared" si="391"/>
        <v>1</v>
      </c>
      <c r="N6214">
        <v>3.94</v>
      </c>
      <c r="O6214">
        <v>3.94</v>
      </c>
      <c r="Q6214">
        <f t="shared" si="389"/>
        <v>4.2362880000000001</v>
      </c>
      <c r="R6214">
        <f t="shared" si="388"/>
        <v>7.7262880000000003</v>
      </c>
      <c r="S6214">
        <f t="shared" si="390"/>
        <v>7.7262880000000003</v>
      </c>
    </row>
    <row r="6215" spans="1:19">
      <c r="A6215" t="s">
        <v>12379</v>
      </c>
      <c r="B6215" t="s">
        <v>13133</v>
      </c>
      <c r="C6215" t="s">
        <v>97</v>
      </c>
      <c r="D6215" t="s">
        <v>12248</v>
      </c>
      <c r="E6215">
        <v>155711000144107</v>
      </c>
      <c r="F6215" t="s">
        <v>3623</v>
      </c>
      <c r="G6215">
        <v>155291000144107</v>
      </c>
      <c r="H6215" t="s">
        <v>12252</v>
      </c>
      <c r="I6215">
        <v>153461000144101</v>
      </c>
      <c r="J6215" t="s">
        <v>12253</v>
      </c>
      <c r="K6215">
        <v>1</v>
      </c>
      <c r="L6215">
        <v>1</v>
      </c>
      <c r="M6215">
        <f t="shared" si="391"/>
        <v>1</v>
      </c>
      <c r="N6215">
        <v>5.44</v>
      </c>
      <c r="O6215">
        <v>5.44</v>
      </c>
      <c r="Q6215">
        <f t="shared" si="389"/>
        <v>5.8490880000000001</v>
      </c>
      <c r="R6215">
        <f t="shared" si="388"/>
        <v>9.3390880000000003</v>
      </c>
      <c r="S6215">
        <f t="shared" si="390"/>
        <v>9.3390880000000003</v>
      </c>
    </row>
    <row r="6216" spans="1:19">
      <c r="A6216" t="s">
        <v>12379</v>
      </c>
      <c r="B6216" t="s">
        <v>13134</v>
      </c>
      <c r="C6216" t="s">
        <v>108</v>
      </c>
      <c r="D6216" t="s">
        <v>13135</v>
      </c>
      <c r="E6216">
        <v>2.15810110000361E+16</v>
      </c>
      <c r="F6216" t="s">
        <v>13136</v>
      </c>
      <c r="G6216">
        <v>2.74850110000361E+16</v>
      </c>
      <c r="H6216" t="s">
        <v>13137</v>
      </c>
      <c r="I6216">
        <v>1.29850110000361E+16</v>
      </c>
      <c r="J6216" t="s">
        <v>13138</v>
      </c>
      <c r="K6216">
        <v>1</v>
      </c>
      <c r="L6216">
        <v>84</v>
      </c>
      <c r="M6216">
        <f t="shared" si="391"/>
        <v>84</v>
      </c>
      <c r="N6216">
        <v>113.08</v>
      </c>
      <c r="O6216">
        <v>113.08</v>
      </c>
      <c r="Q6216">
        <f t="shared" si="389"/>
        <v>121.58361599999999</v>
      </c>
      <c r="R6216">
        <f t="shared" si="388"/>
        <v>125.07361599999999</v>
      </c>
      <c r="S6216">
        <f t="shared" si="390"/>
        <v>1.488971619047619</v>
      </c>
    </row>
    <row r="6217" spans="1:19">
      <c r="A6217" t="s">
        <v>12379</v>
      </c>
      <c r="B6217" t="s">
        <v>13139</v>
      </c>
      <c r="C6217" t="s">
        <v>182</v>
      </c>
      <c r="D6217" t="s">
        <v>13140</v>
      </c>
      <c r="E6217">
        <v>2.14320110000361E+16</v>
      </c>
      <c r="F6217" t="s">
        <v>6080</v>
      </c>
      <c r="G6217">
        <v>2.79240110000361E+16</v>
      </c>
      <c r="H6217" t="s">
        <v>13141</v>
      </c>
      <c r="I6217">
        <v>1.36410110000361E+16</v>
      </c>
      <c r="J6217" t="s">
        <v>13142</v>
      </c>
      <c r="K6217">
        <v>2</v>
      </c>
      <c r="L6217">
        <v>2</v>
      </c>
      <c r="M6217">
        <f t="shared" si="391"/>
        <v>1</v>
      </c>
      <c r="N6217">
        <v>18.82</v>
      </c>
      <c r="O6217">
        <v>18.82</v>
      </c>
      <c r="Q6217">
        <f t="shared" si="389"/>
        <v>20.235264000000001</v>
      </c>
      <c r="R6217">
        <f t="shared" si="388"/>
        <v>23.725264000000003</v>
      </c>
      <c r="S6217">
        <f t="shared" si="390"/>
        <v>23.725264000000003</v>
      </c>
    </row>
    <row r="6218" spans="1:19">
      <c r="A6218" t="s">
        <v>12379</v>
      </c>
      <c r="B6218" t="s">
        <v>13143</v>
      </c>
      <c r="C6218" t="s">
        <v>6715</v>
      </c>
      <c r="D6218" t="s">
        <v>13144</v>
      </c>
      <c r="E6218">
        <v>2.14320110000361E+16</v>
      </c>
      <c r="F6218" t="s">
        <v>6080</v>
      </c>
      <c r="G6218">
        <v>2.79250110000361E+16</v>
      </c>
      <c r="H6218" t="s">
        <v>13145</v>
      </c>
      <c r="I6218">
        <v>1.37620110000361E+16</v>
      </c>
      <c r="J6218" t="s">
        <v>13146</v>
      </c>
      <c r="K6218">
        <v>2</v>
      </c>
      <c r="L6218">
        <v>2</v>
      </c>
      <c r="M6218">
        <f t="shared" si="391"/>
        <v>1</v>
      </c>
      <c r="N6218">
        <v>26.35</v>
      </c>
      <c r="O6218">
        <v>26.35</v>
      </c>
      <c r="Q6218">
        <f t="shared" si="389"/>
        <v>28.331520000000001</v>
      </c>
      <c r="R6218">
        <f t="shared" si="388"/>
        <v>31.82152</v>
      </c>
      <c r="S6218">
        <f t="shared" si="390"/>
        <v>31.82152</v>
      </c>
    </row>
    <row r="6219" spans="1:19">
      <c r="A6219" t="s">
        <v>12379</v>
      </c>
      <c r="B6219" t="s">
        <v>13143</v>
      </c>
      <c r="C6219" t="s">
        <v>182</v>
      </c>
      <c r="D6219" t="s">
        <v>13140</v>
      </c>
      <c r="E6219">
        <v>2.14320110000361E+16</v>
      </c>
      <c r="F6219" t="s">
        <v>6080</v>
      </c>
      <c r="G6219">
        <v>2.79250110000361E+16</v>
      </c>
      <c r="H6219" t="s">
        <v>13145</v>
      </c>
      <c r="I6219">
        <v>1.36400110000361E+16</v>
      </c>
      <c r="J6219" t="s">
        <v>13147</v>
      </c>
      <c r="K6219">
        <v>2</v>
      </c>
      <c r="L6219">
        <v>2</v>
      </c>
      <c r="M6219">
        <f t="shared" si="391"/>
        <v>1</v>
      </c>
      <c r="N6219">
        <v>20.29</v>
      </c>
      <c r="O6219">
        <v>20.29</v>
      </c>
      <c r="Q6219">
        <f t="shared" si="389"/>
        <v>21.815807999999997</v>
      </c>
      <c r="R6219">
        <f t="shared" si="388"/>
        <v>25.305807999999999</v>
      </c>
      <c r="S6219">
        <f t="shared" si="390"/>
        <v>25.305807999999999</v>
      </c>
    </row>
    <row r="6220" spans="1:19">
      <c r="A6220" t="s">
        <v>12379</v>
      </c>
      <c r="B6220" t="s">
        <v>13148</v>
      </c>
      <c r="C6220" t="s">
        <v>6715</v>
      </c>
      <c r="D6220" t="s">
        <v>13149</v>
      </c>
      <c r="E6220">
        <v>2.14320110000361E+16</v>
      </c>
      <c r="F6220" t="s">
        <v>6080</v>
      </c>
      <c r="G6220">
        <v>2.79230110000361E+16</v>
      </c>
      <c r="H6220" t="s">
        <v>13150</v>
      </c>
      <c r="I6220">
        <v>1.37600110000361E+16</v>
      </c>
      <c r="J6220" t="s">
        <v>13151</v>
      </c>
      <c r="K6220">
        <v>2</v>
      </c>
      <c r="L6220">
        <v>2</v>
      </c>
      <c r="M6220">
        <f t="shared" si="391"/>
        <v>1</v>
      </c>
      <c r="N6220">
        <v>26.35</v>
      </c>
      <c r="O6220">
        <v>26.35</v>
      </c>
      <c r="Q6220">
        <f t="shared" si="389"/>
        <v>28.331520000000001</v>
      </c>
      <c r="R6220">
        <f t="shared" si="388"/>
        <v>31.82152</v>
      </c>
      <c r="S6220">
        <f t="shared" si="390"/>
        <v>31.82152</v>
      </c>
    </row>
    <row r="6221" spans="1:19">
      <c r="A6221" t="s">
        <v>12379</v>
      </c>
      <c r="B6221" t="s">
        <v>13148</v>
      </c>
      <c r="C6221" t="s">
        <v>182</v>
      </c>
      <c r="D6221" t="s">
        <v>13140</v>
      </c>
      <c r="E6221">
        <v>2.14320110000361E+16</v>
      </c>
      <c r="F6221" t="s">
        <v>6080</v>
      </c>
      <c r="G6221">
        <v>2.79230110000361E+16</v>
      </c>
      <c r="H6221" t="s">
        <v>13150</v>
      </c>
      <c r="I6221">
        <v>1.36390110000361E+16</v>
      </c>
      <c r="J6221" t="s">
        <v>13152</v>
      </c>
      <c r="K6221">
        <v>2</v>
      </c>
      <c r="L6221">
        <v>2</v>
      </c>
      <c r="M6221">
        <f t="shared" si="391"/>
        <v>1</v>
      </c>
      <c r="N6221">
        <v>21.67</v>
      </c>
      <c r="O6221">
        <v>21.67</v>
      </c>
      <c r="Q6221">
        <f t="shared" si="389"/>
        <v>23.299583999999999</v>
      </c>
      <c r="R6221">
        <f t="shared" si="388"/>
        <v>26.789583999999998</v>
      </c>
      <c r="S6221">
        <f t="shared" si="390"/>
        <v>26.789583999999998</v>
      </c>
    </row>
    <row r="6222" spans="1:19">
      <c r="A6222" t="s">
        <v>12379</v>
      </c>
      <c r="B6222" t="s">
        <v>13153</v>
      </c>
      <c r="C6222" t="s">
        <v>1642</v>
      </c>
      <c r="D6222" t="s">
        <v>11475</v>
      </c>
      <c r="E6222">
        <v>2.14320110000361E+16</v>
      </c>
      <c r="F6222" t="s">
        <v>6080</v>
      </c>
      <c r="G6222">
        <v>2.71340110000361E+16</v>
      </c>
      <c r="H6222" t="s">
        <v>13154</v>
      </c>
      <c r="I6222">
        <v>1.24600110000361E+16</v>
      </c>
      <c r="J6222" t="s">
        <v>13155</v>
      </c>
      <c r="K6222">
        <v>2</v>
      </c>
      <c r="L6222">
        <v>2</v>
      </c>
      <c r="M6222">
        <f t="shared" si="391"/>
        <v>1</v>
      </c>
      <c r="N6222">
        <v>18.55</v>
      </c>
      <c r="O6222">
        <v>18.55</v>
      </c>
      <c r="Q6222">
        <f t="shared" si="389"/>
        <v>19.944959999999998</v>
      </c>
      <c r="R6222">
        <f t="shared" si="388"/>
        <v>23.434959999999997</v>
      </c>
      <c r="S6222">
        <f t="shared" si="390"/>
        <v>23.434959999999997</v>
      </c>
    </row>
    <row r="6223" spans="1:19">
      <c r="A6223" t="s">
        <v>12379</v>
      </c>
      <c r="B6223" t="s">
        <v>13156</v>
      </c>
      <c r="C6223" t="s">
        <v>1642</v>
      </c>
      <c r="D6223" t="s">
        <v>11475</v>
      </c>
      <c r="E6223">
        <v>2.14320110000361E+16</v>
      </c>
      <c r="F6223" t="s">
        <v>6080</v>
      </c>
      <c r="G6223">
        <v>2.71350110000361E+16</v>
      </c>
      <c r="H6223" t="s">
        <v>13157</v>
      </c>
      <c r="I6223">
        <v>1.24610110000361E+16</v>
      </c>
      <c r="J6223" t="s">
        <v>13158</v>
      </c>
      <c r="K6223">
        <v>2</v>
      </c>
      <c r="L6223">
        <v>2</v>
      </c>
      <c r="M6223">
        <f t="shared" si="391"/>
        <v>1</v>
      </c>
      <c r="N6223">
        <v>20.399999999999999</v>
      </c>
      <c r="O6223">
        <v>20.399999999999999</v>
      </c>
      <c r="Q6223">
        <f t="shared" si="389"/>
        <v>21.934079999999998</v>
      </c>
      <c r="R6223">
        <f t="shared" si="388"/>
        <v>25.424079999999996</v>
      </c>
      <c r="S6223">
        <f t="shared" si="390"/>
        <v>25.424079999999996</v>
      </c>
    </row>
    <row r="6224" spans="1:19">
      <c r="A6224" t="s">
        <v>12379</v>
      </c>
      <c r="B6224" t="s">
        <v>13159</v>
      </c>
      <c r="C6224" t="s">
        <v>1642</v>
      </c>
      <c r="D6224" t="s">
        <v>11475</v>
      </c>
      <c r="E6224">
        <v>2.14320110000361E+16</v>
      </c>
      <c r="F6224" t="s">
        <v>6080</v>
      </c>
      <c r="G6224">
        <v>2.71360110000361E+16</v>
      </c>
      <c r="H6224" t="s">
        <v>13160</v>
      </c>
      <c r="I6224">
        <v>1.24620110000361E+16</v>
      </c>
      <c r="J6224" t="s">
        <v>13161</v>
      </c>
      <c r="K6224">
        <v>2</v>
      </c>
      <c r="L6224">
        <v>2</v>
      </c>
      <c r="M6224">
        <f t="shared" si="391"/>
        <v>1</v>
      </c>
      <c r="N6224">
        <v>22.64</v>
      </c>
      <c r="O6224">
        <v>22.64</v>
      </c>
      <c r="Q6224">
        <f t="shared" si="389"/>
        <v>24.342527999999998</v>
      </c>
      <c r="R6224">
        <f t="shared" si="388"/>
        <v>27.832527999999996</v>
      </c>
      <c r="S6224">
        <f t="shared" si="390"/>
        <v>27.832527999999996</v>
      </c>
    </row>
    <row r="6225" spans="1:19">
      <c r="A6225" t="s">
        <v>12379</v>
      </c>
      <c r="B6225" t="s">
        <v>13162</v>
      </c>
      <c r="C6225" t="s">
        <v>14</v>
      </c>
      <c r="D6225" t="s">
        <v>13163</v>
      </c>
      <c r="E6225">
        <v>2.14780110000361E+16</v>
      </c>
      <c r="F6225" t="s">
        <v>13164</v>
      </c>
      <c r="G6225">
        <v>3.38210110000361E+16</v>
      </c>
      <c r="H6225" t="s">
        <v>13165</v>
      </c>
      <c r="I6225">
        <v>3.33420110000361E+16</v>
      </c>
      <c r="J6225" t="s">
        <v>13166</v>
      </c>
      <c r="K6225">
        <v>3</v>
      </c>
      <c r="L6225">
        <v>6</v>
      </c>
      <c r="M6225">
        <f t="shared" si="391"/>
        <v>2</v>
      </c>
      <c r="N6225">
        <v>27.92</v>
      </c>
      <c r="O6225">
        <v>27.92</v>
      </c>
      <c r="Q6225">
        <f t="shared" si="389"/>
        <v>30.019583999999998</v>
      </c>
      <c r="R6225">
        <f t="shared" si="388"/>
        <v>33.509583999999997</v>
      </c>
      <c r="S6225">
        <f t="shared" si="390"/>
        <v>16.754791999999998</v>
      </c>
    </row>
    <row r="6226" spans="1:19">
      <c r="A6226" t="s">
        <v>12379</v>
      </c>
      <c r="B6226" t="s">
        <v>13167</v>
      </c>
      <c r="C6226" t="s">
        <v>14</v>
      </c>
      <c r="D6226" t="s">
        <v>13163</v>
      </c>
      <c r="E6226">
        <v>2.14780110000361E+16</v>
      </c>
      <c r="F6226" t="s">
        <v>13164</v>
      </c>
      <c r="G6226">
        <v>3.38220110000361E+16</v>
      </c>
      <c r="H6226" t="s">
        <v>13168</v>
      </c>
      <c r="I6226">
        <v>3.33430110000361E+16</v>
      </c>
      <c r="J6226" t="s">
        <v>13169</v>
      </c>
      <c r="K6226">
        <v>3</v>
      </c>
      <c r="L6226">
        <v>6</v>
      </c>
      <c r="M6226">
        <f t="shared" si="391"/>
        <v>2</v>
      </c>
      <c r="N6226">
        <v>35.619999999999997</v>
      </c>
      <c r="O6226">
        <v>35.619999999999997</v>
      </c>
      <c r="Q6226">
        <f t="shared" si="389"/>
        <v>38.298623999999997</v>
      </c>
      <c r="R6226">
        <f t="shared" si="388"/>
        <v>41.788623999999999</v>
      </c>
      <c r="S6226">
        <f t="shared" si="390"/>
        <v>20.894311999999999</v>
      </c>
    </row>
    <row r="6227" spans="1:19">
      <c r="A6227" t="s">
        <v>12379</v>
      </c>
      <c r="B6227" t="s">
        <v>13170</v>
      </c>
      <c r="C6227" t="s">
        <v>14</v>
      </c>
      <c r="D6227" t="s">
        <v>13171</v>
      </c>
      <c r="E6227">
        <v>2.15290110000361E+16</v>
      </c>
      <c r="F6227" t="s">
        <v>13172</v>
      </c>
      <c r="G6227">
        <v>2.75450110000361E+16</v>
      </c>
      <c r="H6227" t="s">
        <v>13173</v>
      </c>
      <c r="I6227">
        <v>1.30950110000361E+16</v>
      </c>
      <c r="J6227" t="s">
        <v>13174</v>
      </c>
      <c r="K6227">
        <v>1</v>
      </c>
      <c r="L6227">
        <v>4</v>
      </c>
      <c r="M6227">
        <f t="shared" si="391"/>
        <v>4</v>
      </c>
      <c r="N6227">
        <v>48.67</v>
      </c>
      <c r="O6227">
        <v>48.67</v>
      </c>
      <c r="Q6227">
        <f t="shared" si="389"/>
        <v>52.329983999999996</v>
      </c>
      <c r="R6227">
        <f t="shared" si="388"/>
        <v>55.819983999999998</v>
      </c>
      <c r="S6227">
        <f t="shared" si="390"/>
        <v>13.954996</v>
      </c>
    </row>
    <row r="6228" spans="1:19">
      <c r="A6228" t="s">
        <v>12379</v>
      </c>
      <c r="B6228" t="s">
        <v>13175</v>
      </c>
      <c r="C6228" t="s">
        <v>14</v>
      </c>
      <c r="D6228" t="s">
        <v>13171</v>
      </c>
      <c r="E6228">
        <v>2.15290110000361E+16</v>
      </c>
      <c r="F6228" t="s">
        <v>13172</v>
      </c>
      <c r="G6228">
        <v>2.75460110000361E+16</v>
      </c>
      <c r="H6228" t="s">
        <v>13176</v>
      </c>
      <c r="I6228">
        <v>1.30960110000361E+16</v>
      </c>
      <c r="J6228" t="s">
        <v>13177</v>
      </c>
      <c r="K6228">
        <v>1</v>
      </c>
      <c r="L6228">
        <v>4</v>
      </c>
      <c r="M6228">
        <f t="shared" si="391"/>
        <v>4</v>
      </c>
      <c r="N6228">
        <v>61.95</v>
      </c>
      <c r="O6228">
        <v>61.95</v>
      </c>
      <c r="Q6228">
        <f t="shared" si="389"/>
        <v>66.608639999999994</v>
      </c>
      <c r="R6228">
        <f t="shared" si="388"/>
        <v>70.098639999999989</v>
      </c>
      <c r="S6228">
        <f t="shared" si="390"/>
        <v>17.524659999999997</v>
      </c>
    </row>
    <row r="6229" spans="1:19">
      <c r="A6229" t="s">
        <v>12379</v>
      </c>
      <c r="B6229" t="s">
        <v>13178</v>
      </c>
      <c r="C6229" t="s">
        <v>14</v>
      </c>
      <c r="D6229" t="s">
        <v>13171</v>
      </c>
      <c r="E6229">
        <v>2.15290110000361E+16</v>
      </c>
      <c r="F6229" t="s">
        <v>13172</v>
      </c>
      <c r="G6229">
        <v>2.75470110000361E+16</v>
      </c>
      <c r="H6229" t="s">
        <v>13179</v>
      </c>
      <c r="I6229">
        <v>1.30970110000361E+16</v>
      </c>
      <c r="J6229" t="s">
        <v>13180</v>
      </c>
      <c r="K6229">
        <v>1</v>
      </c>
      <c r="L6229">
        <v>4</v>
      </c>
      <c r="M6229">
        <f t="shared" si="391"/>
        <v>4</v>
      </c>
      <c r="N6229">
        <v>67.010000000000005</v>
      </c>
      <c r="O6229">
        <v>67.010000000000005</v>
      </c>
      <c r="Q6229">
        <f t="shared" si="389"/>
        <v>72.049152000000007</v>
      </c>
      <c r="R6229">
        <f t="shared" si="388"/>
        <v>75.539152000000001</v>
      </c>
      <c r="S6229">
        <f t="shared" si="390"/>
        <v>18.884788</v>
      </c>
    </row>
    <row r="6230" spans="1:19">
      <c r="A6230" t="s">
        <v>12379</v>
      </c>
      <c r="B6230" t="s">
        <v>13181</v>
      </c>
      <c r="C6230" t="s">
        <v>12158</v>
      </c>
      <c r="D6230" t="s">
        <v>13182</v>
      </c>
      <c r="E6230">
        <v>5.0698011000036096E+16</v>
      </c>
      <c r="F6230" t="s">
        <v>13183</v>
      </c>
      <c r="G6230">
        <v>5.1352011000036096E+16</v>
      </c>
      <c r="H6230" t="s">
        <v>13184</v>
      </c>
      <c r="I6230">
        <v>4.9379011000036096E+16</v>
      </c>
      <c r="J6230" t="s">
        <v>13185</v>
      </c>
      <c r="K6230">
        <v>1</v>
      </c>
      <c r="L6230">
        <v>1</v>
      </c>
      <c r="M6230">
        <f t="shared" si="391"/>
        <v>1</v>
      </c>
      <c r="N6230">
        <v>98.76</v>
      </c>
      <c r="O6230">
        <v>98.76</v>
      </c>
      <c r="Q6230">
        <f t="shared" si="389"/>
        <v>106.186752</v>
      </c>
      <c r="R6230">
        <f t="shared" si="388"/>
        <v>109.67675199999999</v>
      </c>
      <c r="S6230">
        <f t="shared" si="390"/>
        <v>109.67675199999999</v>
      </c>
    </row>
    <row r="6231" spans="1:19">
      <c r="A6231" t="s">
        <v>12379</v>
      </c>
      <c r="B6231" t="s">
        <v>13186</v>
      </c>
      <c r="C6231" t="s">
        <v>26</v>
      </c>
      <c r="D6231" t="s">
        <v>9138</v>
      </c>
      <c r="E6231">
        <v>2.14440110000361E+16</v>
      </c>
      <c r="F6231" t="s">
        <v>2220</v>
      </c>
      <c r="G6231">
        <v>2.78890110000361E+16</v>
      </c>
      <c r="H6231" t="s">
        <v>9139</v>
      </c>
      <c r="I6231">
        <v>3.9253011000036096E+16</v>
      </c>
      <c r="J6231" t="s">
        <v>9140</v>
      </c>
      <c r="K6231">
        <v>1</v>
      </c>
      <c r="L6231">
        <v>100</v>
      </c>
      <c r="M6231">
        <f t="shared" si="391"/>
        <v>100</v>
      </c>
      <c r="N6231">
        <v>7.56</v>
      </c>
      <c r="O6231">
        <v>7.56</v>
      </c>
      <c r="Q6231">
        <f t="shared" si="389"/>
        <v>8.1285119999999988</v>
      </c>
      <c r="R6231">
        <f t="shared" si="388"/>
        <v>11.618511999999999</v>
      </c>
      <c r="S6231">
        <f t="shared" si="390"/>
        <v>0.11618511999999999</v>
      </c>
    </row>
    <row r="6232" spans="1:19">
      <c r="A6232" t="s">
        <v>12379</v>
      </c>
      <c r="B6232" t="s">
        <v>13186</v>
      </c>
      <c r="C6232" t="s">
        <v>14</v>
      </c>
      <c r="D6232" t="s">
        <v>2237</v>
      </c>
      <c r="E6232">
        <v>2.14440110000361E+16</v>
      </c>
      <c r="F6232" t="s">
        <v>2220</v>
      </c>
      <c r="G6232">
        <v>2.78890110000361E+16</v>
      </c>
      <c r="H6232" t="s">
        <v>9139</v>
      </c>
      <c r="I6232">
        <v>1.34280110000361E+16</v>
      </c>
      <c r="J6232" t="s">
        <v>9142</v>
      </c>
      <c r="K6232">
        <v>1</v>
      </c>
      <c r="L6232">
        <v>100</v>
      </c>
      <c r="M6232">
        <f t="shared" si="391"/>
        <v>100</v>
      </c>
      <c r="N6232">
        <v>7.56</v>
      </c>
      <c r="O6232">
        <v>7.56</v>
      </c>
      <c r="Q6232">
        <f t="shared" si="389"/>
        <v>8.1285119999999988</v>
      </c>
      <c r="R6232">
        <f t="shared" si="388"/>
        <v>11.618511999999999</v>
      </c>
      <c r="S6232">
        <f t="shared" si="390"/>
        <v>0.11618511999999999</v>
      </c>
    </row>
    <row r="6233" spans="1:19">
      <c r="A6233" t="s">
        <v>12379</v>
      </c>
      <c r="B6233" t="s">
        <v>13186</v>
      </c>
      <c r="C6233" t="s">
        <v>182</v>
      </c>
      <c r="D6233" t="s">
        <v>9143</v>
      </c>
      <c r="E6233">
        <v>2.14440110000361E+16</v>
      </c>
      <c r="F6233" t="s">
        <v>2220</v>
      </c>
      <c r="G6233">
        <v>2.78890110000361E+16</v>
      </c>
      <c r="H6233" t="s">
        <v>9139</v>
      </c>
      <c r="I6233">
        <v>1.12270110000361E+16</v>
      </c>
      <c r="J6233" t="s">
        <v>9144</v>
      </c>
      <c r="K6233">
        <v>1</v>
      </c>
      <c r="L6233">
        <v>100</v>
      </c>
      <c r="M6233">
        <f t="shared" si="391"/>
        <v>100</v>
      </c>
      <c r="N6233">
        <v>7.56</v>
      </c>
      <c r="O6233">
        <v>7.56</v>
      </c>
      <c r="Q6233">
        <f t="shared" si="389"/>
        <v>8.1285119999999988</v>
      </c>
      <c r="R6233">
        <f t="shared" si="388"/>
        <v>11.618511999999999</v>
      </c>
      <c r="S6233">
        <f t="shared" si="390"/>
        <v>0.11618511999999999</v>
      </c>
    </row>
    <row r="6234" spans="1:19">
      <c r="A6234" t="s">
        <v>12379</v>
      </c>
      <c r="B6234" t="s">
        <v>13186</v>
      </c>
      <c r="C6234" t="s">
        <v>168</v>
      </c>
      <c r="D6234" t="s">
        <v>9145</v>
      </c>
      <c r="E6234">
        <v>2.14440110000361E+16</v>
      </c>
      <c r="F6234" t="s">
        <v>2220</v>
      </c>
      <c r="G6234">
        <v>2.78890110000361E+16</v>
      </c>
      <c r="H6234" t="s">
        <v>9139</v>
      </c>
      <c r="I6234">
        <v>7.9976011000036096E+16</v>
      </c>
      <c r="J6234" t="s">
        <v>9146</v>
      </c>
      <c r="K6234">
        <v>1</v>
      </c>
      <c r="L6234">
        <v>100</v>
      </c>
      <c r="M6234">
        <f t="shared" si="391"/>
        <v>100</v>
      </c>
      <c r="N6234">
        <v>7.56</v>
      </c>
      <c r="O6234">
        <v>7.56</v>
      </c>
      <c r="Q6234">
        <f t="shared" si="389"/>
        <v>8.1285119999999988</v>
      </c>
      <c r="R6234">
        <f t="shared" si="388"/>
        <v>11.618511999999999</v>
      </c>
      <c r="S6234">
        <f t="shared" si="390"/>
        <v>0.11618511999999999</v>
      </c>
    </row>
    <row r="6235" spans="1:19">
      <c r="A6235" t="s">
        <v>12379</v>
      </c>
      <c r="B6235" t="s">
        <v>13187</v>
      </c>
      <c r="C6235" t="s">
        <v>172</v>
      </c>
      <c r="D6235" t="s">
        <v>2239</v>
      </c>
      <c r="E6235">
        <v>2.14440110000361E+16</v>
      </c>
      <c r="F6235" t="s">
        <v>2220</v>
      </c>
      <c r="G6235">
        <v>2.79680110000361E+16</v>
      </c>
      <c r="H6235" t="s">
        <v>2221</v>
      </c>
      <c r="I6235">
        <v>1.37050110000361E+16</v>
      </c>
      <c r="J6235" t="s">
        <v>2240</v>
      </c>
      <c r="K6235">
        <v>1</v>
      </c>
      <c r="L6235">
        <v>100</v>
      </c>
      <c r="M6235">
        <f t="shared" si="391"/>
        <v>100</v>
      </c>
      <c r="N6235">
        <v>25.27</v>
      </c>
      <c r="O6235">
        <v>25.27</v>
      </c>
      <c r="Q6235">
        <f t="shared" si="389"/>
        <v>27.170303999999998</v>
      </c>
      <c r="R6235">
        <f t="shared" si="388"/>
        <v>30.660303999999996</v>
      </c>
      <c r="S6235">
        <f t="shared" si="390"/>
        <v>0.30660303999999994</v>
      </c>
    </row>
    <row r="6236" spans="1:19">
      <c r="A6236" t="s">
        <v>12379</v>
      </c>
      <c r="B6236" t="s">
        <v>13187</v>
      </c>
      <c r="C6236" t="s">
        <v>14</v>
      </c>
      <c r="D6236" t="s">
        <v>2237</v>
      </c>
      <c r="E6236">
        <v>2.14440110000361E+16</v>
      </c>
      <c r="F6236" t="s">
        <v>2220</v>
      </c>
      <c r="G6236">
        <v>2.79680110000361E+16</v>
      </c>
      <c r="H6236" t="s">
        <v>2221</v>
      </c>
      <c r="I6236">
        <v>1.31490110000361E+16</v>
      </c>
      <c r="J6236" t="s">
        <v>2238</v>
      </c>
      <c r="K6236">
        <v>1</v>
      </c>
      <c r="L6236">
        <v>100</v>
      </c>
      <c r="M6236">
        <f t="shared" si="391"/>
        <v>100</v>
      </c>
      <c r="N6236">
        <v>25.27</v>
      </c>
      <c r="O6236">
        <v>25.27</v>
      </c>
      <c r="Q6236">
        <f t="shared" si="389"/>
        <v>27.170303999999998</v>
      </c>
      <c r="R6236">
        <f t="shared" si="388"/>
        <v>30.660303999999996</v>
      </c>
      <c r="S6236">
        <f t="shared" si="390"/>
        <v>0.30660303999999994</v>
      </c>
    </row>
    <row r="6237" spans="1:19">
      <c r="A6237" t="s">
        <v>12379</v>
      </c>
      <c r="B6237" t="s">
        <v>13187</v>
      </c>
      <c r="C6237" t="s">
        <v>185</v>
      </c>
      <c r="D6237" t="s">
        <v>2219</v>
      </c>
      <c r="E6237">
        <v>2.14440110000361E+16</v>
      </c>
      <c r="F6237" t="s">
        <v>2220</v>
      </c>
      <c r="G6237">
        <v>2.79680110000361E+16</v>
      </c>
      <c r="H6237" t="s">
        <v>2221</v>
      </c>
      <c r="I6237">
        <v>1.19040110000361E+16</v>
      </c>
      <c r="J6237" t="s">
        <v>2222</v>
      </c>
      <c r="K6237">
        <v>1</v>
      </c>
      <c r="L6237">
        <v>100</v>
      </c>
      <c r="M6237">
        <f t="shared" si="391"/>
        <v>100</v>
      </c>
      <c r="N6237">
        <v>25.27</v>
      </c>
      <c r="O6237">
        <v>25.27</v>
      </c>
      <c r="Q6237">
        <f t="shared" si="389"/>
        <v>27.170303999999998</v>
      </c>
      <c r="R6237">
        <f t="shared" si="388"/>
        <v>30.660303999999996</v>
      </c>
      <c r="S6237">
        <f t="shared" si="390"/>
        <v>0.30660303999999994</v>
      </c>
    </row>
    <row r="6238" spans="1:19">
      <c r="A6238" t="s">
        <v>12379</v>
      </c>
      <c r="B6238" t="s">
        <v>13187</v>
      </c>
      <c r="C6238" t="s">
        <v>26</v>
      </c>
      <c r="D6238" t="s">
        <v>2231</v>
      </c>
      <c r="E6238">
        <v>2.14440110000361E+16</v>
      </c>
      <c r="F6238" t="s">
        <v>2220</v>
      </c>
      <c r="G6238">
        <v>2.79680110000361E+16</v>
      </c>
      <c r="H6238" t="s">
        <v>2221</v>
      </c>
      <c r="I6238">
        <v>3.9254011000036096E+16</v>
      </c>
      <c r="J6238" t="s">
        <v>2232</v>
      </c>
      <c r="K6238">
        <v>1</v>
      </c>
      <c r="L6238">
        <v>100</v>
      </c>
      <c r="M6238">
        <f t="shared" si="391"/>
        <v>100</v>
      </c>
      <c r="N6238">
        <v>25.27</v>
      </c>
      <c r="O6238">
        <v>25.27</v>
      </c>
      <c r="Q6238">
        <f t="shared" si="389"/>
        <v>27.170303999999998</v>
      </c>
      <c r="R6238">
        <f t="shared" si="388"/>
        <v>30.660303999999996</v>
      </c>
      <c r="S6238">
        <f t="shared" si="390"/>
        <v>0.30660303999999994</v>
      </c>
    </row>
    <row r="6239" spans="1:19">
      <c r="A6239" t="s">
        <v>12379</v>
      </c>
      <c r="B6239" t="s">
        <v>13187</v>
      </c>
      <c r="C6239" t="s">
        <v>182</v>
      </c>
      <c r="D6239" t="s">
        <v>2227</v>
      </c>
      <c r="E6239">
        <v>2.14440110000361E+16</v>
      </c>
      <c r="F6239" t="s">
        <v>2220</v>
      </c>
      <c r="G6239">
        <v>2.79680110000361E+16</v>
      </c>
      <c r="H6239" t="s">
        <v>2221</v>
      </c>
      <c r="I6239">
        <v>1.12280110000361E+16</v>
      </c>
      <c r="J6239" t="s">
        <v>2228</v>
      </c>
      <c r="K6239">
        <v>1</v>
      </c>
      <c r="L6239">
        <v>100</v>
      </c>
      <c r="M6239">
        <f t="shared" si="391"/>
        <v>100</v>
      </c>
      <c r="N6239">
        <v>25.27</v>
      </c>
      <c r="O6239">
        <v>25.27</v>
      </c>
      <c r="Q6239">
        <f t="shared" si="389"/>
        <v>27.170303999999998</v>
      </c>
      <c r="R6239">
        <f t="shared" si="388"/>
        <v>30.660303999999996</v>
      </c>
      <c r="S6239">
        <f t="shared" si="390"/>
        <v>0.30660303999999994</v>
      </c>
    </row>
    <row r="6240" spans="1:19">
      <c r="A6240" t="s">
        <v>12379</v>
      </c>
      <c r="B6240" t="s">
        <v>13187</v>
      </c>
      <c r="C6240" t="s">
        <v>188</v>
      </c>
      <c r="D6240" t="s">
        <v>2229</v>
      </c>
      <c r="E6240">
        <v>2.14440110000361E+16</v>
      </c>
      <c r="F6240" t="s">
        <v>2220</v>
      </c>
      <c r="G6240">
        <v>2.79680110000361E+16</v>
      </c>
      <c r="H6240" t="s">
        <v>2221</v>
      </c>
      <c r="I6240">
        <v>1.38420110000361E+16</v>
      </c>
      <c r="J6240" t="s">
        <v>2230</v>
      </c>
      <c r="K6240">
        <v>1</v>
      </c>
      <c r="L6240">
        <v>100</v>
      </c>
      <c r="M6240">
        <f t="shared" si="391"/>
        <v>100</v>
      </c>
      <c r="N6240">
        <v>25.27</v>
      </c>
      <c r="O6240">
        <v>25.27</v>
      </c>
      <c r="Q6240">
        <f t="shared" si="389"/>
        <v>27.170303999999998</v>
      </c>
      <c r="R6240">
        <f t="shared" si="388"/>
        <v>30.660303999999996</v>
      </c>
      <c r="S6240">
        <f t="shared" si="390"/>
        <v>0.30660303999999994</v>
      </c>
    </row>
    <row r="6241" spans="1:19">
      <c r="A6241" t="s">
        <v>12379</v>
      </c>
      <c r="B6241" t="s">
        <v>13187</v>
      </c>
      <c r="C6241" t="s">
        <v>38</v>
      </c>
      <c r="D6241" t="s">
        <v>13188</v>
      </c>
      <c r="E6241">
        <v>2.14440110000361E+16</v>
      </c>
      <c r="F6241" t="s">
        <v>2220</v>
      </c>
      <c r="G6241">
        <v>2.79680110000361E+16</v>
      </c>
      <c r="H6241" t="s">
        <v>2221</v>
      </c>
      <c r="I6241">
        <v>1.16590110000361E+16</v>
      </c>
      <c r="J6241" t="s">
        <v>13189</v>
      </c>
      <c r="K6241">
        <v>1</v>
      </c>
      <c r="L6241">
        <v>100</v>
      </c>
      <c r="M6241">
        <f t="shared" si="391"/>
        <v>100</v>
      </c>
      <c r="N6241">
        <v>25.27</v>
      </c>
      <c r="O6241">
        <v>25.27</v>
      </c>
      <c r="Q6241">
        <f t="shared" si="389"/>
        <v>27.170303999999998</v>
      </c>
      <c r="R6241">
        <f t="shared" si="388"/>
        <v>30.660303999999996</v>
      </c>
      <c r="S6241">
        <f t="shared" si="390"/>
        <v>0.30660303999999994</v>
      </c>
    </row>
    <row r="6242" spans="1:19">
      <c r="A6242" t="s">
        <v>12379</v>
      </c>
      <c r="B6242" t="s">
        <v>13190</v>
      </c>
      <c r="C6242" t="s">
        <v>188</v>
      </c>
      <c r="D6242" t="s">
        <v>2229</v>
      </c>
      <c r="E6242">
        <v>2.14440110000361E+16</v>
      </c>
      <c r="F6242" t="s">
        <v>2220</v>
      </c>
      <c r="G6242">
        <v>2.79690110000361E+16</v>
      </c>
      <c r="H6242" t="s">
        <v>2243</v>
      </c>
      <c r="I6242">
        <v>1.38430110000361E+16</v>
      </c>
      <c r="J6242" t="s">
        <v>2249</v>
      </c>
      <c r="K6242">
        <v>1</v>
      </c>
      <c r="L6242">
        <v>100</v>
      </c>
      <c r="M6242">
        <f t="shared" si="391"/>
        <v>100</v>
      </c>
      <c r="N6242">
        <v>34.46</v>
      </c>
      <c r="O6242">
        <v>34.46</v>
      </c>
      <c r="Q6242">
        <f t="shared" si="389"/>
        <v>37.051392</v>
      </c>
      <c r="R6242">
        <f t="shared" si="388"/>
        <v>40.541392000000002</v>
      </c>
      <c r="S6242">
        <f t="shared" si="390"/>
        <v>0.40541392000000004</v>
      </c>
    </row>
    <row r="6243" spans="1:19">
      <c r="A6243" t="s">
        <v>12379</v>
      </c>
      <c r="B6243" t="s">
        <v>13190</v>
      </c>
      <c r="C6243" t="s">
        <v>14</v>
      </c>
      <c r="D6243" t="s">
        <v>2237</v>
      </c>
      <c r="E6243">
        <v>2.14440110000361E+16</v>
      </c>
      <c r="F6243" t="s">
        <v>2220</v>
      </c>
      <c r="G6243">
        <v>2.79690110000361E+16</v>
      </c>
      <c r="H6243" t="s">
        <v>2243</v>
      </c>
      <c r="I6243">
        <v>1.31480110000361E+16</v>
      </c>
      <c r="J6243" t="s">
        <v>2251</v>
      </c>
      <c r="K6243">
        <v>1</v>
      </c>
      <c r="L6243">
        <v>100</v>
      </c>
      <c r="M6243">
        <f t="shared" si="391"/>
        <v>100</v>
      </c>
      <c r="N6243">
        <v>34.46</v>
      </c>
      <c r="O6243">
        <v>34.46</v>
      </c>
      <c r="Q6243">
        <f t="shared" si="389"/>
        <v>37.051392</v>
      </c>
      <c r="R6243">
        <f t="shared" si="388"/>
        <v>40.541392000000002</v>
      </c>
      <c r="S6243">
        <f t="shared" si="390"/>
        <v>0.40541392000000004</v>
      </c>
    </row>
    <row r="6244" spans="1:19">
      <c r="A6244" t="s">
        <v>12379</v>
      </c>
      <c r="B6244" t="s">
        <v>13190</v>
      </c>
      <c r="C6244" t="s">
        <v>182</v>
      </c>
      <c r="D6244" t="s">
        <v>2247</v>
      </c>
      <c r="E6244">
        <v>2.14440110000361E+16</v>
      </c>
      <c r="F6244" t="s">
        <v>2220</v>
      </c>
      <c r="G6244">
        <v>2.79690110000361E+16</v>
      </c>
      <c r="H6244" t="s">
        <v>2243</v>
      </c>
      <c r="I6244">
        <v>1.12290110000361E+16</v>
      </c>
      <c r="J6244" t="s">
        <v>2248</v>
      </c>
      <c r="K6244">
        <v>1</v>
      </c>
      <c r="L6244">
        <v>100</v>
      </c>
      <c r="M6244">
        <f t="shared" si="391"/>
        <v>100</v>
      </c>
      <c r="N6244">
        <v>34.46</v>
      </c>
      <c r="O6244">
        <v>34.46</v>
      </c>
      <c r="Q6244">
        <f t="shared" si="389"/>
        <v>37.051392</v>
      </c>
      <c r="R6244">
        <f t="shared" si="388"/>
        <v>40.541392000000002</v>
      </c>
      <c r="S6244">
        <f t="shared" si="390"/>
        <v>0.40541392000000004</v>
      </c>
    </row>
    <row r="6245" spans="1:19">
      <c r="A6245" t="s">
        <v>12379</v>
      </c>
      <c r="B6245" t="s">
        <v>13190</v>
      </c>
      <c r="C6245" t="s">
        <v>172</v>
      </c>
      <c r="D6245" t="s">
        <v>2239</v>
      </c>
      <c r="E6245">
        <v>2.14440110000361E+16</v>
      </c>
      <c r="F6245" t="s">
        <v>2220</v>
      </c>
      <c r="G6245">
        <v>2.79690110000361E+16</v>
      </c>
      <c r="H6245" t="s">
        <v>2243</v>
      </c>
      <c r="I6245">
        <v>1.37060110000361E+16</v>
      </c>
      <c r="J6245" t="s">
        <v>2255</v>
      </c>
      <c r="K6245">
        <v>1</v>
      </c>
      <c r="L6245">
        <v>100</v>
      </c>
      <c r="M6245">
        <f t="shared" si="391"/>
        <v>100</v>
      </c>
      <c r="N6245">
        <v>34.46</v>
      </c>
      <c r="O6245">
        <v>34.46</v>
      </c>
      <c r="Q6245">
        <f t="shared" si="389"/>
        <v>37.051392</v>
      </c>
      <c r="R6245">
        <f t="shared" si="388"/>
        <v>40.541392000000002</v>
      </c>
      <c r="S6245">
        <f t="shared" si="390"/>
        <v>0.40541392000000004</v>
      </c>
    </row>
    <row r="6246" spans="1:19">
      <c r="A6246" t="s">
        <v>12379</v>
      </c>
      <c r="B6246" t="s">
        <v>13190</v>
      </c>
      <c r="C6246" t="s">
        <v>26</v>
      </c>
      <c r="D6246" t="s">
        <v>2245</v>
      </c>
      <c r="E6246">
        <v>2.14440110000361E+16</v>
      </c>
      <c r="F6246" t="s">
        <v>2220</v>
      </c>
      <c r="G6246">
        <v>2.79690110000361E+16</v>
      </c>
      <c r="H6246" t="s">
        <v>2243</v>
      </c>
      <c r="I6246">
        <v>3.9255011000036096E+16</v>
      </c>
      <c r="J6246" t="s">
        <v>2246</v>
      </c>
      <c r="K6246">
        <v>1</v>
      </c>
      <c r="L6246">
        <v>100</v>
      </c>
      <c r="M6246">
        <f t="shared" si="391"/>
        <v>100</v>
      </c>
      <c r="N6246">
        <v>34.46</v>
      </c>
      <c r="O6246">
        <v>34.46</v>
      </c>
      <c r="Q6246">
        <f t="shared" si="389"/>
        <v>37.051392</v>
      </c>
      <c r="R6246">
        <f t="shared" si="388"/>
        <v>40.541392000000002</v>
      </c>
      <c r="S6246">
        <f t="shared" si="390"/>
        <v>0.40541392000000004</v>
      </c>
    </row>
    <row r="6247" spans="1:19">
      <c r="A6247" t="s">
        <v>12379</v>
      </c>
      <c r="B6247" t="s">
        <v>13190</v>
      </c>
      <c r="C6247" t="s">
        <v>38</v>
      </c>
      <c r="D6247" t="s">
        <v>13188</v>
      </c>
      <c r="E6247">
        <v>2.14440110000361E+16</v>
      </c>
      <c r="F6247" t="s">
        <v>2220</v>
      </c>
      <c r="G6247">
        <v>2.79690110000361E+16</v>
      </c>
      <c r="H6247" t="s">
        <v>2243</v>
      </c>
      <c r="I6247">
        <v>1.16600110000361E+16</v>
      </c>
      <c r="J6247" t="s">
        <v>13191</v>
      </c>
      <c r="K6247">
        <v>1</v>
      </c>
      <c r="L6247">
        <v>100</v>
      </c>
      <c r="M6247">
        <f t="shared" si="391"/>
        <v>100</v>
      </c>
      <c r="N6247">
        <v>34.46</v>
      </c>
      <c r="O6247">
        <v>34.46</v>
      </c>
      <c r="Q6247">
        <f t="shared" si="389"/>
        <v>37.051392</v>
      </c>
      <c r="R6247">
        <f t="shared" si="388"/>
        <v>40.541392000000002</v>
      </c>
      <c r="S6247">
        <f t="shared" si="390"/>
        <v>0.40541392000000004</v>
      </c>
    </row>
    <row r="6248" spans="1:19">
      <c r="A6248" t="s">
        <v>12379</v>
      </c>
      <c r="B6248" t="s">
        <v>13190</v>
      </c>
      <c r="C6248" t="s">
        <v>185</v>
      </c>
      <c r="D6248" t="s">
        <v>2242</v>
      </c>
      <c r="E6248">
        <v>2.14440110000361E+16</v>
      </c>
      <c r="F6248" t="s">
        <v>2220</v>
      </c>
      <c r="G6248">
        <v>2.79690110000361E+16</v>
      </c>
      <c r="H6248" t="s">
        <v>2243</v>
      </c>
      <c r="I6248">
        <v>1.19050110000361E+16</v>
      </c>
      <c r="J6248" t="s">
        <v>2244</v>
      </c>
      <c r="K6248">
        <v>1</v>
      </c>
      <c r="L6248">
        <v>100</v>
      </c>
      <c r="M6248">
        <f t="shared" si="391"/>
        <v>100</v>
      </c>
      <c r="N6248">
        <v>34.46</v>
      </c>
      <c r="O6248">
        <v>34.46</v>
      </c>
      <c r="Q6248">
        <f t="shared" si="389"/>
        <v>37.051392</v>
      </c>
      <c r="R6248">
        <f t="shared" si="388"/>
        <v>40.541392000000002</v>
      </c>
      <c r="S6248">
        <f t="shared" si="390"/>
        <v>0.40541392000000004</v>
      </c>
    </row>
    <row r="6249" spans="1:19">
      <c r="A6249" t="s">
        <v>12379</v>
      </c>
      <c r="B6249" t="s">
        <v>13192</v>
      </c>
      <c r="C6249" t="s">
        <v>182</v>
      </c>
      <c r="D6249" t="s">
        <v>8582</v>
      </c>
      <c r="E6249">
        <v>2.14440110000361E+16</v>
      </c>
      <c r="F6249" t="s">
        <v>2220</v>
      </c>
      <c r="G6249">
        <v>2.76970110000361E+16</v>
      </c>
      <c r="H6249" t="s">
        <v>9451</v>
      </c>
      <c r="I6249">
        <v>8791000036105</v>
      </c>
      <c r="J6249" t="s">
        <v>9459</v>
      </c>
      <c r="K6249">
        <v>1</v>
      </c>
      <c r="L6249">
        <v>100</v>
      </c>
      <c r="M6249">
        <f t="shared" si="391"/>
        <v>100</v>
      </c>
      <c r="N6249">
        <v>54.7</v>
      </c>
      <c r="O6249">
        <v>54.7</v>
      </c>
      <c r="Q6249">
        <f t="shared" si="389"/>
        <v>58.81344</v>
      </c>
      <c r="R6249">
        <f t="shared" si="388"/>
        <v>62.303440000000002</v>
      </c>
      <c r="S6249">
        <f t="shared" si="390"/>
        <v>0.62303439999999999</v>
      </c>
    </row>
    <row r="6250" spans="1:19">
      <c r="A6250" t="s">
        <v>12379</v>
      </c>
      <c r="B6250" t="s">
        <v>13192</v>
      </c>
      <c r="C6250" t="s">
        <v>14</v>
      </c>
      <c r="D6250" t="s">
        <v>2237</v>
      </c>
      <c r="E6250">
        <v>2.14440110000361E+16</v>
      </c>
      <c r="F6250" t="s">
        <v>2220</v>
      </c>
      <c r="G6250">
        <v>2.76970110000361E+16</v>
      </c>
      <c r="H6250" t="s">
        <v>9451</v>
      </c>
      <c r="I6250">
        <v>1.33280110000361E+16</v>
      </c>
      <c r="J6250" t="s">
        <v>9458</v>
      </c>
      <c r="K6250">
        <v>1</v>
      </c>
      <c r="L6250">
        <v>100</v>
      </c>
      <c r="M6250">
        <f t="shared" si="391"/>
        <v>100</v>
      </c>
      <c r="N6250">
        <v>54.7</v>
      </c>
      <c r="O6250">
        <v>54.7</v>
      </c>
      <c r="Q6250">
        <f t="shared" si="389"/>
        <v>58.81344</v>
      </c>
      <c r="R6250">
        <f t="shared" si="388"/>
        <v>62.303440000000002</v>
      </c>
      <c r="S6250">
        <f t="shared" si="390"/>
        <v>0.62303439999999999</v>
      </c>
    </row>
    <row r="6251" spans="1:19">
      <c r="A6251" t="s">
        <v>12379</v>
      </c>
      <c r="B6251" t="s">
        <v>13192</v>
      </c>
      <c r="C6251" t="s">
        <v>26</v>
      </c>
      <c r="D6251" t="s">
        <v>9453</v>
      </c>
      <c r="E6251">
        <v>2.14440110000361E+16</v>
      </c>
      <c r="F6251" t="s">
        <v>2220</v>
      </c>
      <c r="G6251">
        <v>2.76970110000361E+16</v>
      </c>
      <c r="H6251" t="s">
        <v>9451</v>
      </c>
      <c r="I6251">
        <v>8.5748011000036096E+16</v>
      </c>
      <c r="J6251" t="s">
        <v>9454</v>
      </c>
      <c r="K6251">
        <v>1</v>
      </c>
      <c r="L6251">
        <v>100</v>
      </c>
      <c r="M6251">
        <f t="shared" si="391"/>
        <v>100</v>
      </c>
      <c r="N6251">
        <v>54.7</v>
      </c>
      <c r="O6251">
        <v>54.7</v>
      </c>
      <c r="Q6251">
        <f t="shared" si="389"/>
        <v>58.81344</v>
      </c>
      <c r="R6251">
        <f t="shared" si="388"/>
        <v>62.303440000000002</v>
      </c>
      <c r="S6251">
        <f t="shared" si="390"/>
        <v>0.62303439999999999</v>
      </c>
    </row>
    <row r="6252" spans="1:19">
      <c r="A6252" t="s">
        <v>12379</v>
      </c>
      <c r="B6252" t="s">
        <v>13192</v>
      </c>
      <c r="C6252" t="s">
        <v>188</v>
      </c>
      <c r="D6252" t="s">
        <v>2229</v>
      </c>
      <c r="E6252">
        <v>2.14440110000361E+16</v>
      </c>
      <c r="F6252" t="s">
        <v>2220</v>
      </c>
      <c r="G6252">
        <v>2.76970110000361E+16</v>
      </c>
      <c r="H6252" t="s">
        <v>9451</v>
      </c>
      <c r="I6252">
        <v>3.32840110000361E+16</v>
      </c>
      <c r="J6252" t="s">
        <v>9455</v>
      </c>
      <c r="K6252">
        <v>1</v>
      </c>
      <c r="L6252">
        <v>100</v>
      </c>
      <c r="M6252">
        <f t="shared" si="391"/>
        <v>100</v>
      </c>
      <c r="N6252">
        <v>54.7</v>
      </c>
      <c r="O6252">
        <v>54.7</v>
      </c>
      <c r="Q6252">
        <f t="shared" si="389"/>
        <v>58.81344</v>
      </c>
      <c r="R6252">
        <f t="shared" si="388"/>
        <v>62.303440000000002</v>
      </c>
      <c r="S6252">
        <f t="shared" si="390"/>
        <v>0.62303439999999999</v>
      </c>
    </row>
    <row r="6253" spans="1:19">
      <c r="A6253" t="s">
        <v>12379</v>
      </c>
      <c r="B6253" t="s">
        <v>13193</v>
      </c>
      <c r="C6253" t="s">
        <v>26</v>
      </c>
      <c r="D6253" t="s">
        <v>8584</v>
      </c>
      <c r="E6253">
        <v>2.14440110000361E+16</v>
      </c>
      <c r="F6253" t="s">
        <v>2220</v>
      </c>
      <c r="G6253">
        <v>2.79290110000361E+16</v>
      </c>
      <c r="H6253" t="s">
        <v>8573</v>
      </c>
      <c r="I6253">
        <v>8.5750011000036096E+16</v>
      </c>
      <c r="J6253" t="s">
        <v>8585</v>
      </c>
      <c r="K6253">
        <v>1</v>
      </c>
      <c r="L6253">
        <v>100</v>
      </c>
      <c r="M6253">
        <f t="shared" si="391"/>
        <v>100</v>
      </c>
      <c r="N6253">
        <v>72.92</v>
      </c>
      <c r="O6253">
        <v>72.92</v>
      </c>
      <c r="Q6253">
        <f t="shared" si="389"/>
        <v>78.403583999999995</v>
      </c>
      <c r="R6253">
        <f t="shared" si="388"/>
        <v>81.89358399999999</v>
      </c>
      <c r="S6253">
        <f t="shared" si="390"/>
        <v>0.81893583999999986</v>
      </c>
    </row>
    <row r="6254" spans="1:19">
      <c r="A6254" t="s">
        <v>12379</v>
      </c>
      <c r="B6254" t="s">
        <v>13193</v>
      </c>
      <c r="C6254" t="s">
        <v>14</v>
      </c>
      <c r="D6254" t="s">
        <v>2237</v>
      </c>
      <c r="E6254">
        <v>2.14440110000361E+16</v>
      </c>
      <c r="F6254" t="s">
        <v>2220</v>
      </c>
      <c r="G6254">
        <v>2.79290110000361E+16</v>
      </c>
      <c r="H6254" t="s">
        <v>8573</v>
      </c>
      <c r="I6254">
        <v>1.33270110000361E+16</v>
      </c>
      <c r="J6254" t="s">
        <v>8586</v>
      </c>
      <c r="K6254">
        <v>1</v>
      </c>
      <c r="L6254">
        <v>100</v>
      </c>
      <c r="M6254">
        <f t="shared" si="391"/>
        <v>100</v>
      </c>
      <c r="N6254">
        <v>72.92</v>
      </c>
      <c r="O6254">
        <v>72.92</v>
      </c>
      <c r="Q6254">
        <f t="shared" si="389"/>
        <v>78.403583999999995</v>
      </c>
      <c r="R6254">
        <f t="shared" si="388"/>
        <v>81.89358399999999</v>
      </c>
      <c r="S6254">
        <f t="shared" si="390"/>
        <v>0.81893583999999986</v>
      </c>
    </row>
    <row r="6255" spans="1:19">
      <c r="A6255" t="s">
        <v>12379</v>
      </c>
      <c r="B6255" t="s">
        <v>13193</v>
      </c>
      <c r="C6255" t="s">
        <v>188</v>
      </c>
      <c r="D6255" t="s">
        <v>2229</v>
      </c>
      <c r="E6255">
        <v>2.14440110000361E+16</v>
      </c>
      <c r="F6255" t="s">
        <v>2220</v>
      </c>
      <c r="G6255">
        <v>2.79290110000361E+16</v>
      </c>
      <c r="H6255" t="s">
        <v>8573</v>
      </c>
      <c r="I6255">
        <v>3.32850110000361E+16</v>
      </c>
      <c r="J6255" t="s">
        <v>8575</v>
      </c>
      <c r="K6255">
        <v>1</v>
      </c>
      <c r="L6255">
        <v>100</v>
      </c>
      <c r="M6255">
        <f t="shared" si="391"/>
        <v>100</v>
      </c>
      <c r="N6255">
        <v>72.92</v>
      </c>
      <c r="O6255">
        <v>72.92</v>
      </c>
      <c r="Q6255">
        <f t="shared" si="389"/>
        <v>78.403583999999995</v>
      </c>
      <c r="R6255">
        <f t="shared" si="388"/>
        <v>81.89358399999999</v>
      </c>
      <c r="S6255">
        <f t="shared" si="390"/>
        <v>0.81893583999999986</v>
      </c>
    </row>
    <row r="6256" spans="1:19">
      <c r="A6256" t="s">
        <v>12379</v>
      </c>
      <c r="B6256" t="s">
        <v>13193</v>
      </c>
      <c r="C6256" t="s">
        <v>182</v>
      </c>
      <c r="D6256" t="s">
        <v>8582</v>
      </c>
      <c r="E6256">
        <v>2.14440110000361E+16</v>
      </c>
      <c r="F6256" t="s">
        <v>2220</v>
      </c>
      <c r="G6256">
        <v>2.79290110000361E+16</v>
      </c>
      <c r="H6256" t="s">
        <v>8573</v>
      </c>
      <c r="I6256">
        <v>8781000036108</v>
      </c>
      <c r="J6256" t="s">
        <v>8583</v>
      </c>
      <c r="K6256">
        <v>1</v>
      </c>
      <c r="L6256">
        <v>100</v>
      </c>
      <c r="M6256">
        <f t="shared" si="391"/>
        <v>100</v>
      </c>
      <c r="N6256">
        <v>72.92</v>
      </c>
      <c r="O6256">
        <v>72.92</v>
      </c>
      <c r="Q6256">
        <f t="shared" si="389"/>
        <v>78.403583999999995</v>
      </c>
      <c r="R6256">
        <f t="shared" si="388"/>
        <v>81.89358399999999</v>
      </c>
      <c r="S6256">
        <f t="shared" si="390"/>
        <v>0.81893583999999986</v>
      </c>
    </row>
    <row r="6257" spans="1:19">
      <c r="A6257" t="s">
        <v>12379</v>
      </c>
      <c r="B6257" t="s">
        <v>13193</v>
      </c>
      <c r="C6257" t="s">
        <v>172</v>
      </c>
      <c r="D6257" t="s">
        <v>2239</v>
      </c>
      <c r="E6257">
        <v>2.14440110000361E+16</v>
      </c>
      <c r="F6257" t="s">
        <v>2220</v>
      </c>
      <c r="G6257">
        <v>2.79290110000361E+16</v>
      </c>
      <c r="H6257" t="s">
        <v>8573</v>
      </c>
      <c r="I6257">
        <v>1.37070110000361E+16</v>
      </c>
      <c r="J6257" t="s">
        <v>8579</v>
      </c>
      <c r="K6257">
        <v>1</v>
      </c>
      <c r="L6257">
        <v>100</v>
      </c>
      <c r="M6257">
        <f t="shared" si="391"/>
        <v>100</v>
      </c>
      <c r="N6257">
        <v>72.92</v>
      </c>
      <c r="O6257">
        <v>72.92</v>
      </c>
      <c r="Q6257">
        <f t="shared" si="389"/>
        <v>78.403583999999995</v>
      </c>
      <c r="R6257">
        <f t="shared" si="388"/>
        <v>81.89358399999999</v>
      </c>
      <c r="S6257">
        <f t="shared" si="390"/>
        <v>0.81893583999999986</v>
      </c>
    </row>
    <row r="6258" spans="1:19">
      <c r="A6258" t="s">
        <v>12379</v>
      </c>
      <c r="B6258" t="s">
        <v>13194</v>
      </c>
      <c r="C6258" t="s">
        <v>1229</v>
      </c>
      <c r="D6258" t="s">
        <v>13195</v>
      </c>
      <c r="E6258">
        <v>2.17250110000361E+16</v>
      </c>
      <c r="F6258" t="s">
        <v>13196</v>
      </c>
      <c r="G6258">
        <v>2.80120110000361E+16</v>
      </c>
      <c r="H6258" t="s">
        <v>13197</v>
      </c>
      <c r="I6258">
        <v>1.39210110000361E+16</v>
      </c>
      <c r="J6258" t="s">
        <v>13198</v>
      </c>
      <c r="K6258">
        <v>1</v>
      </c>
      <c r="L6258">
        <v>4</v>
      </c>
      <c r="M6258">
        <f t="shared" si="391"/>
        <v>4</v>
      </c>
      <c r="N6258">
        <v>61.95</v>
      </c>
      <c r="O6258">
        <v>61.95</v>
      </c>
      <c r="Q6258">
        <f t="shared" si="389"/>
        <v>66.608639999999994</v>
      </c>
      <c r="R6258">
        <f t="shared" si="388"/>
        <v>70.098639999999989</v>
      </c>
      <c r="S6258">
        <f t="shared" si="390"/>
        <v>17.524659999999997</v>
      </c>
    </row>
    <row r="6259" spans="1:19">
      <c r="A6259" t="s">
        <v>12379</v>
      </c>
      <c r="B6259" t="s">
        <v>13199</v>
      </c>
      <c r="C6259" t="s">
        <v>1229</v>
      </c>
      <c r="D6259" t="s">
        <v>13195</v>
      </c>
      <c r="E6259">
        <v>2.17250110000361E+16</v>
      </c>
      <c r="F6259" t="s">
        <v>13196</v>
      </c>
      <c r="G6259">
        <v>2.79450110000361E+16</v>
      </c>
      <c r="H6259" t="s">
        <v>13200</v>
      </c>
      <c r="I6259">
        <v>1.38090110000361E+16</v>
      </c>
      <c r="J6259" t="s">
        <v>13201</v>
      </c>
      <c r="K6259">
        <v>1</v>
      </c>
      <c r="L6259">
        <v>4</v>
      </c>
      <c r="M6259">
        <f t="shared" si="391"/>
        <v>4</v>
      </c>
      <c r="N6259">
        <v>64.959999999999994</v>
      </c>
      <c r="O6259">
        <v>64.959999999999994</v>
      </c>
      <c r="Q6259">
        <f t="shared" si="389"/>
        <v>69.844991999999991</v>
      </c>
      <c r="R6259">
        <f t="shared" si="388"/>
        <v>73.334991999999986</v>
      </c>
      <c r="S6259">
        <f t="shared" si="390"/>
        <v>18.333747999999996</v>
      </c>
    </row>
    <row r="6260" spans="1:19">
      <c r="A6260" t="s">
        <v>12379</v>
      </c>
      <c r="B6260" t="s">
        <v>13202</v>
      </c>
      <c r="C6260" t="s">
        <v>12158</v>
      </c>
      <c r="D6260" t="s">
        <v>13203</v>
      </c>
      <c r="E6260">
        <v>5.0716011000036096E+16</v>
      </c>
      <c r="F6260" t="s">
        <v>12561</v>
      </c>
      <c r="G6260">
        <v>5.1293011000036096E+16</v>
      </c>
      <c r="H6260" t="s">
        <v>13204</v>
      </c>
      <c r="I6260">
        <v>4.9310011000036096E+16</v>
      </c>
      <c r="J6260" t="s">
        <v>13205</v>
      </c>
      <c r="K6260">
        <v>5</v>
      </c>
      <c r="L6260">
        <v>5</v>
      </c>
      <c r="M6260">
        <f t="shared" si="391"/>
        <v>1</v>
      </c>
      <c r="N6260">
        <v>24.72</v>
      </c>
      <c r="O6260">
        <v>24.72</v>
      </c>
      <c r="Q6260">
        <f t="shared" si="389"/>
        <v>26.578943999999996</v>
      </c>
      <c r="R6260">
        <f t="shared" si="388"/>
        <v>30.068943999999995</v>
      </c>
      <c r="S6260">
        <f t="shared" si="390"/>
        <v>30.068943999999995</v>
      </c>
    </row>
    <row r="6261" spans="1:19">
      <c r="A6261" t="s">
        <v>12379</v>
      </c>
      <c r="B6261" t="s">
        <v>13206</v>
      </c>
      <c r="C6261" t="s">
        <v>12158</v>
      </c>
      <c r="D6261" t="s">
        <v>13207</v>
      </c>
      <c r="E6261">
        <v>5.0771011000036096E+16</v>
      </c>
      <c r="F6261" t="s">
        <v>13208</v>
      </c>
      <c r="G6261">
        <v>5.1419011000036096E+16</v>
      </c>
      <c r="H6261" t="s">
        <v>13209</v>
      </c>
      <c r="I6261">
        <v>4.9456011000036096E+16</v>
      </c>
      <c r="J6261" t="s">
        <v>13210</v>
      </c>
      <c r="K6261">
        <v>3</v>
      </c>
      <c r="L6261">
        <v>3</v>
      </c>
      <c r="M6261">
        <f t="shared" si="391"/>
        <v>1</v>
      </c>
      <c r="N6261">
        <v>6.49</v>
      </c>
      <c r="O6261">
        <v>6.49</v>
      </c>
      <c r="Q6261">
        <f t="shared" si="389"/>
        <v>6.9780479999999994</v>
      </c>
      <c r="R6261">
        <f t="shared" si="388"/>
        <v>10.468048</v>
      </c>
      <c r="S6261">
        <f t="shared" si="390"/>
        <v>10.468048</v>
      </c>
    </row>
    <row r="6262" spans="1:19">
      <c r="A6262" t="s">
        <v>12379</v>
      </c>
      <c r="B6262" t="s">
        <v>13211</v>
      </c>
      <c r="C6262" t="s">
        <v>12393</v>
      </c>
      <c r="D6262" t="s">
        <v>13212</v>
      </c>
      <c r="E6262">
        <v>5.0767011000036096E+16</v>
      </c>
      <c r="F6262" t="s">
        <v>13213</v>
      </c>
      <c r="G6262">
        <v>5.1342011000036096E+16</v>
      </c>
      <c r="H6262" t="s">
        <v>13214</v>
      </c>
      <c r="I6262">
        <v>4.9368011000036096E+16</v>
      </c>
      <c r="J6262" t="s">
        <v>13215</v>
      </c>
      <c r="K6262">
        <v>1</v>
      </c>
      <c r="L6262">
        <v>1</v>
      </c>
      <c r="M6262">
        <f t="shared" si="391"/>
        <v>1</v>
      </c>
      <c r="N6262">
        <v>29.54</v>
      </c>
      <c r="O6262">
        <v>29.54</v>
      </c>
      <c r="Q6262">
        <f t="shared" si="389"/>
        <v>31.761407999999996</v>
      </c>
      <c r="R6262">
        <f t="shared" si="388"/>
        <v>35.251407999999998</v>
      </c>
      <c r="S6262">
        <f t="shared" si="390"/>
        <v>35.251407999999998</v>
      </c>
    </row>
    <row r="6263" spans="1:19">
      <c r="A6263" t="s">
        <v>12379</v>
      </c>
      <c r="B6263" t="s">
        <v>13216</v>
      </c>
      <c r="C6263" t="s">
        <v>12393</v>
      </c>
      <c r="D6263" t="s">
        <v>13217</v>
      </c>
      <c r="E6263">
        <v>5.0761011000036096E+16</v>
      </c>
      <c r="F6263" t="s">
        <v>12711</v>
      </c>
      <c r="G6263">
        <v>5.1376011000036096E+16</v>
      </c>
      <c r="H6263" t="s">
        <v>13218</v>
      </c>
      <c r="I6263">
        <v>4.9408011000036096E+16</v>
      </c>
      <c r="J6263" t="s">
        <v>13219</v>
      </c>
      <c r="K6263">
        <v>1</v>
      </c>
      <c r="L6263">
        <v>1</v>
      </c>
      <c r="M6263">
        <f t="shared" si="391"/>
        <v>1</v>
      </c>
      <c r="N6263">
        <v>19.690000000000001</v>
      </c>
      <c r="O6263">
        <v>19.690000000000001</v>
      </c>
      <c r="Q6263">
        <f t="shared" si="389"/>
        <v>21.170687999999998</v>
      </c>
      <c r="R6263">
        <f t="shared" si="388"/>
        <v>24.660688</v>
      </c>
      <c r="S6263">
        <f t="shared" si="390"/>
        <v>24.660688</v>
      </c>
    </row>
    <row r="6264" spans="1:19">
      <c r="A6264" t="s">
        <v>12379</v>
      </c>
      <c r="B6264" t="s">
        <v>13220</v>
      </c>
      <c r="C6264" t="s">
        <v>12393</v>
      </c>
      <c r="D6264" t="s">
        <v>13221</v>
      </c>
      <c r="E6264">
        <v>5.0761011000036096E+16</v>
      </c>
      <c r="F6264" t="s">
        <v>12711</v>
      </c>
      <c r="G6264">
        <v>5.1340011000036096E+16</v>
      </c>
      <c r="H6264" t="s">
        <v>13222</v>
      </c>
      <c r="I6264">
        <v>4.9366011000036096E+16</v>
      </c>
      <c r="J6264" t="s">
        <v>13223</v>
      </c>
      <c r="K6264">
        <v>1</v>
      </c>
      <c r="L6264">
        <v>1</v>
      </c>
      <c r="M6264">
        <f t="shared" si="391"/>
        <v>1</v>
      </c>
      <c r="N6264">
        <v>29.54</v>
      </c>
      <c r="O6264">
        <v>29.54</v>
      </c>
      <c r="Q6264">
        <f t="shared" si="389"/>
        <v>31.761407999999996</v>
      </c>
      <c r="R6264">
        <f t="shared" si="388"/>
        <v>35.251407999999998</v>
      </c>
      <c r="S6264">
        <f t="shared" si="390"/>
        <v>35.251407999999998</v>
      </c>
    </row>
    <row r="6265" spans="1:19">
      <c r="A6265" t="s">
        <v>12379</v>
      </c>
      <c r="B6265" t="s">
        <v>13224</v>
      </c>
      <c r="C6265" t="s">
        <v>12393</v>
      </c>
      <c r="D6265" t="s">
        <v>13225</v>
      </c>
      <c r="E6265">
        <v>5.0744011000036096E+16</v>
      </c>
      <c r="F6265" t="s">
        <v>13226</v>
      </c>
      <c r="G6265">
        <v>5.1372011000036096E+16</v>
      </c>
      <c r="H6265" t="s">
        <v>13227</v>
      </c>
      <c r="I6265">
        <v>4.9403011000036096E+16</v>
      </c>
      <c r="J6265" t="s">
        <v>13228</v>
      </c>
      <c r="K6265">
        <v>1</v>
      </c>
      <c r="L6265">
        <v>1</v>
      </c>
      <c r="M6265">
        <f t="shared" si="391"/>
        <v>1</v>
      </c>
      <c r="N6265">
        <v>17.5</v>
      </c>
      <c r="O6265">
        <v>17.5</v>
      </c>
      <c r="Q6265">
        <f t="shared" si="389"/>
        <v>18.815999999999999</v>
      </c>
      <c r="R6265">
        <f t="shared" si="388"/>
        <v>22.305999999999997</v>
      </c>
      <c r="S6265">
        <f t="shared" si="390"/>
        <v>22.305999999999997</v>
      </c>
    </row>
    <row r="6266" spans="1:19">
      <c r="A6266" t="s">
        <v>12379</v>
      </c>
      <c r="B6266" t="s">
        <v>13229</v>
      </c>
      <c r="C6266" t="s">
        <v>12393</v>
      </c>
      <c r="D6266" t="s">
        <v>13230</v>
      </c>
      <c r="E6266">
        <v>5.0744011000036096E+16</v>
      </c>
      <c r="F6266" t="s">
        <v>13226</v>
      </c>
      <c r="G6266">
        <v>5.1341011000036096E+16</v>
      </c>
      <c r="H6266" t="s">
        <v>13231</v>
      </c>
      <c r="I6266">
        <v>4.9367011000036096E+16</v>
      </c>
      <c r="J6266" t="s">
        <v>13232</v>
      </c>
      <c r="K6266">
        <v>1</v>
      </c>
      <c r="L6266">
        <v>1</v>
      </c>
      <c r="M6266">
        <f t="shared" si="391"/>
        <v>1</v>
      </c>
      <c r="N6266">
        <v>25.71</v>
      </c>
      <c r="O6266">
        <v>25.71</v>
      </c>
      <c r="Q6266">
        <f t="shared" si="389"/>
        <v>27.643391999999999</v>
      </c>
      <c r="R6266">
        <f t="shared" si="388"/>
        <v>31.133392000000001</v>
      </c>
      <c r="S6266">
        <f t="shared" si="390"/>
        <v>31.133392000000001</v>
      </c>
    </row>
    <row r="6267" spans="1:19">
      <c r="A6267" t="s">
        <v>12379</v>
      </c>
      <c r="B6267" t="s">
        <v>13233</v>
      </c>
      <c r="C6267" t="s">
        <v>13234</v>
      </c>
      <c r="D6267" t="s">
        <v>13235</v>
      </c>
      <c r="E6267">
        <v>5.0760011000036096E+16</v>
      </c>
      <c r="F6267" t="s">
        <v>13236</v>
      </c>
      <c r="G6267">
        <v>5.1391011000036096E+16</v>
      </c>
      <c r="H6267" t="s">
        <v>13237</v>
      </c>
      <c r="I6267">
        <v>9.3054201100003597E+17</v>
      </c>
      <c r="J6267" t="s">
        <v>13238</v>
      </c>
      <c r="K6267">
        <v>1</v>
      </c>
      <c r="L6267">
        <v>1</v>
      </c>
      <c r="M6267">
        <f t="shared" si="391"/>
        <v>1</v>
      </c>
      <c r="N6267">
        <v>143.28</v>
      </c>
      <c r="O6267">
        <v>143.28</v>
      </c>
      <c r="Q6267">
        <f t="shared" si="389"/>
        <v>154.05465599999999</v>
      </c>
      <c r="R6267">
        <f t="shared" si="388"/>
        <v>157.544656</v>
      </c>
      <c r="S6267">
        <f t="shared" si="390"/>
        <v>157.544656</v>
      </c>
    </row>
    <row r="6268" spans="1:19">
      <c r="A6268" t="s">
        <v>12379</v>
      </c>
      <c r="B6268" t="s">
        <v>13239</v>
      </c>
      <c r="C6268" t="s">
        <v>13234</v>
      </c>
      <c r="D6268" t="s">
        <v>13240</v>
      </c>
      <c r="E6268">
        <v>5.0760011000036096E+16</v>
      </c>
      <c r="F6268" t="s">
        <v>13236</v>
      </c>
      <c r="G6268">
        <v>5.1390011000036096E+16</v>
      </c>
      <c r="H6268" t="s">
        <v>13241</v>
      </c>
      <c r="I6268">
        <v>9.3054101100003597E+17</v>
      </c>
      <c r="J6268" t="s">
        <v>13242</v>
      </c>
      <c r="K6268">
        <v>1</v>
      </c>
      <c r="L6268">
        <v>1</v>
      </c>
      <c r="M6268">
        <f t="shared" si="391"/>
        <v>1</v>
      </c>
      <c r="N6268">
        <v>156.31</v>
      </c>
      <c r="O6268">
        <v>156.31</v>
      </c>
      <c r="Q6268">
        <f t="shared" si="389"/>
        <v>168.06451199999998</v>
      </c>
      <c r="R6268">
        <f t="shared" si="388"/>
        <v>171.55451199999999</v>
      </c>
      <c r="S6268">
        <f t="shared" si="390"/>
        <v>171.55451199999999</v>
      </c>
    </row>
    <row r="6269" spans="1:19">
      <c r="A6269" t="s">
        <v>12379</v>
      </c>
      <c r="B6269" t="s">
        <v>13243</v>
      </c>
      <c r="C6269" t="s">
        <v>13244</v>
      </c>
      <c r="D6269" t="s">
        <v>13245</v>
      </c>
      <c r="E6269">
        <v>5.0760011000036096E+16</v>
      </c>
      <c r="F6269" t="s">
        <v>13236</v>
      </c>
      <c r="G6269">
        <v>5.1422011000036096E+16</v>
      </c>
      <c r="H6269" t="s">
        <v>13246</v>
      </c>
      <c r="I6269">
        <v>4.9461011000036096E+16</v>
      </c>
      <c r="J6269" t="s">
        <v>13247</v>
      </c>
      <c r="K6269">
        <v>1</v>
      </c>
      <c r="L6269">
        <v>1</v>
      </c>
      <c r="M6269">
        <f t="shared" si="391"/>
        <v>1</v>
      </c>
      <c r="N6269">
        <v>30.56</v>
      </c>
      <c r="O6269">
        <v>30.56</v>
      </c>
      <c r="Q6269">
        <f t="shared" si="389"/>
        <v>32.858111999999998</v>
      </c>
      <c r="R6269">
        <f t="shared" si="388"/>
        <v>36.348112</v>
      </c>
      <c r="S6269">
        <f t="shared" si="390"/>
        <v>36.348112</v>
      </c>
    </row>
    <row r="6270" spans="1:19">
      <c r="A6270" t="s">
        <v>12379</v>
      </c>
      <c r="B6270" t="s">
        <v>13248</v>
      </c>
      <c r="C6270" t="s">
        <v>12381</v>
      </c>
      <c r="D6270" t="s">
        <v>13249</v>
      </c>
      <c r="E6270">
        <v>5.0717011000036096E+16</v>
      </c>
      <c r="F6270" t="s">
        <v>12449</v>
      </c>
      <c r="G6270">
        <v>5.1338011000036096E+16</v>
      </c>
      <c r="H6270" t="s">
        <v>12450</v>
      </c>
      <c r="I6270">
        <v>4.9364011000036096E+16</v>
      </c>
      <c r="J6270" t="s">
        <v>13250</v>
      </c>
      <c r="K6270">
        <v>1</v>
      </c>
      <c r="L6270">
        <v>1</v>
      </c>
      <c r="M6270">
        <f t="shared" si="391"/>
        <v>1</v>
      </c>
      <c r="N6270">
        <v>79.95</v>
      </c>
      <c r="O6270">
        <v>79.95</v>
      </c>
      <c r="Q6270">
        <f t="shared" si="389"/>
        <v>85.962239999999994</v>
      </c>
      <c r="R6270">
        <f t="shared" si="388"/>
        <v>89.452239999999989</v>
      </c>
      <c r="S6270">
        <f t="shared" si="390"/>
        <v>89.452239999999989</v>
      </c>
    </row>
    <row r="6271" spans="1:19">
      <c r="A6271" t="s">
        <v>12379</v>
      </c>
      <c r="B6271" t="s">
        <v>13251</v>
      </c>
      <c r="C6271" t="s">
        <v>12381</v>
      </c>
      <c r="D6271" t="s">
        <v>13252</v>
      </c>
      <c r="E6271">
        <v>5.0749011000036096E+16</v>
      </c>
      <c r="F6271" t="s">
        <v>13253</v>
      </c>
      <c r="G6271">
        <v>5.1283011000036096E+16</v>
      </c>
      <c r="H6271" t="s">
        <v>13254</v>
      </c>
      <c r="I6271">
        <v>4.9297011000036096E+16</v>
      </c>
      <c r="J6271" t="s">
        <v>13255</v>
      </c>
      <c r="K6271">
        <v>1</v>
      </c>
      <c r="L6271">
        <v>6</v>
      </c>
      <c r="M6271">
        <f t="shared" si="391"/>
        <v>6</v>
      </c>
      <c r="N6271">
        <v>11.24</v>
      </c>
      <c r="O6271">
        <v>11.24</v>
      </c>
      <c r="Q6271">
        <f t="shared" si="389"/>
        <v>12.085248</v>
      </c>
      <c r="R6271">
        <f t="shared" si="388"/>
        <v>15.575248</v>
      </c>
      <c r="S6271">
        <f t="shared" si="390"/>
        <v>2.5958746666666666</v>
      </c>
    </row>
    <row r="6272" spans="1:19">
      <c r="A6272" t="s">
        <v>12379</v>
      </c>
      <c r="B6272" t="s">
        <v>13256</v>
      </c>
      <c r="C6272" t="s">
        <v>13257</v>
      </c>
      <c r="D6272" t="s">
        <v>13258</v>
      </c>
      <c r="E6272">
        <v>5.0716011000036096E+16</v>
      </c>
      <c r="F6272" t="s">
        <v>12561</v>
      </c>
      <c r="G6272">
        <v>38431000144108</v>
      </c>
      <c r="H6272" t="s">
        <v>13259</v>
      </c>
      <c r="I6272">
        <v>118391000144103</v>
      </c>
      <c r="J6272" t="s">
        <v>13260</v>
      </c>
      <c r="K6272">
        <v>5</v>
      </c>
      <c r="L6272">
        <v>5</v>
      </c>
      <c r="M6272">
        <f t="shared" si="391"/>
        <v>1</v>
      </c>
      <c r="N6272">
        <v>12.06</v>
      </c>
      <c r="O6272">
        <v>12.06</v>
      </c>
      <c r="Q6272">
        <f t="shared" si="389"/>
        <v>12.966911999999999</v>
      </c>
      <c r="R6272">
        <f t="shared" si="388"/>
        <v>16.456911999999999</v>
      </c>
      <c r="S6272">
        <f t="shared" si="390"/>
        <v>16.456911999999999</v>
      </c>
    </row>
    <row r="6273" spans="1:19">
      <c r="A6273" t="s">
        <v>12379</v>
      </c>
      <c r="B6273" t="s">
        <v>13261</v>
      </c>
      <c r="C6273" t="s">
        <v>12393</v>
      </c>
      <c r="D6273" t="s">
        <v>13262</v>
      </c>
      <c r="E6273">
        <v>5.0716011000036096E+16</v>
      </c>
      <c r="F6273" t="s">
        <v>12561</v>
      </c>
      <c r="G6273">
        <v>5.1295011000036096E+16</v>
      </c>
      <c r="H6273" t="s">
        <v>13263</v>
      </c>
      <c r="I6273">
        <v>118331000144104</v>
      </c>
      <c r="J6273" t="s">
        <v>13264</v>
      </c>
      <c r="K6273">
        <v>5</v>
      </c>
      <c r="L6273">
        <v>5</v>
      </c>
      <c r="M6273">
        <f t="shared" si="391"/>
        <v>1</v>
      </c>
      <c r="N6273">
        <v>12.2</v>
      </c>
      <c r="O6273">
        <v>12.2</v>
      </c>
      <c r="Q6273">
        <f t="shared" si="389"/>
        <v>13.117439999999998</v>
      </c>
      <c r="R6273">
        <f t="shared" si="388"/>
        <v>16.607439999999997</v>
      </c>
      <c r="S6273">
        <f t="shared" si="390"/>
        <v>16.607439999999997</v>
      </c>
    </row>
    <row r="6274" spans="1:19">
      <c r="A6274" t="s">
        <v>12379</v>
      </c>
      <c r="B6274" t="s">
        <v>13265</v>
      </c>
      <c r="C6274" t="s">
        <v>12158</v>
      </c>
      <c r="D6274" t="s">
        <v>13266</v>
      </c>
      <c r="E6274">
        <v>5.0716011000036096E+16</v>
      </c>
      <c r="F6274" t="s">
        <v>12561</v>
      </c>
      <c r="G6274">
        <v>5.1293011000036096E+16</v>
      </c>
      <c r="H6274" t="s">
        <v>13204</v>
      </c>
      <c r="I6274">
        <v>4.9309011000036096E+16</v>
      </c>
      <c r="J6274" t="s">
        <v>13267</v>
      </c>
      <c r="K6274">
        <v>5</v>
      </c>
      <c r="L6274">
        <v>5</v>
      </c>
      <c r="M6274">
        <f t="shared" si="391"/>
        <v>1</v>
      </c>
      <c r="N6274">
        <v>37.200000000000003</v>
      </c>
      <c r="O6274">
        <v>37.200000000000003</v>
      </c>
      <c r="Q6274">
        <f t="shared" si="389"/>
        <v>39.997439999999997</v>
      </c>
      <c r="R6274">
        <f t="shared" ref="R6274:R6337" si="392">IF(Q6274&lt;180,Q6274+3.49, IF(Q6274&lt;2089.71, Q6274+3.49+(Q6274-180)*0.035, IF(Q6274&gt;2089.71, Q6274+70, Q6274+70)))</f>
        <v>43.487439999999999</v>
      </c>
      <c r="S6274">
        <f t="shared" si="390"/>
        <v>43.487439999999999</v>
      </c>
    </row>
    <row r="6275" spans="1:19">
      <c r="A6275" t="s">
        <v>12379</v>
      </c>
      <c r="B6275" t="s">
        <v>13268</v>
      </c>
      <c r="C6275" t="s">
        <v>12559</v>
      </c>
      <c r="D6275" t="s">
        <v>13269</v>
      </c>
      <c r="E6275">
        <v>5.0704011000036096E+16</v>
      </c>
      <c r="F6275" t="s">
        <v>13270</v>
      </c>
      <c r="G6275">
        <v>5.1282011000036096E+16</v>
      </c>
      <c r="H6275" t="s">
        <v>13271</v>
      </c>
      <c r="I6275">
        <v>4.9295011000036096E+16</v>
      </c>
      <c r="J6275" t="s">
        <v>13272</v>
      </c>
      <c r="K6275">
        <v>2</v>
      </c>
      <c r="L6275">
        <v>2</v>
      </c>
      <c r="M6275">
        <f t="shared" si="391"/>
        <v>1</v>
      </c>
      <c r="N6275">
        <v>5.24</v>
      </c>
      <c r="O6275">
        <v>5.24</v>
      </c>
      <c r="Q6275">
        <f t="shared" ref="Q6275:Q6338" si="393">IF(O6275&lt;930.06,O6275*1.0752,O6275+69.94)</f>
        <v>5.6340479999999999</v>
      </c>
      <c r="R6275">
        <f t="shared" si="392"/>
        <v>9.1240480000000002</v>
      </c>
      <c r="S6275">
        <f t="shared" ref="S6275:S6338" si="394">R6275/M6275</f>
        <v>9.1240480000000002</v>
      </c>
    </row>
    <row r="6276" spans="1:19">
      <c r="A6276" t="s">
        <v>12379</v>
      </c>
      <c r="B6276" t="s">
        <v>13273</v>
      </c>
      <c r="C6276" t="s">
        <v>12393</v>
      </c>
      <c r="D6276" t="s">
        <v>13274</v>
      </c>
      <c r="E6276">
        <v>5.0724011000036096E+16</v>
      </c>
      <c r="F6276" t="s">
        <v>13275</v>
      </c>
      <c r="G6276">
        <v>5.1306011000036096E+16</v>
      </c>
      <c r="H6276" t="s">
        <v>13276</v>
      </c>
      <c r="I6276">
        <v>4.9325011000036096E+16</v>
      </c>
      <c r="J6276" t="s">
        <v>13277</v>
      </c>
      <c r="K6276">
        <v>2</v>
      </c>
      <c r="L6276">
        <v>2</v>
      </c>
      <c r="M6276">
        <f t="shared" si="391"/>
        <v>1</v>
      </c>
      <c r="N6276">
        <v>7.66</v>
      </c>
      <c r="O6276">
        <v>7.66</v>
      </c>
      <c r="Q6276">
        <f t="shared" si="393"/>
        <v>8.2360319999999998</v>
      </c>
      <c r="R6276">
        <f t="shared" si="392"/>
        <v>11.726032</v>
      </c>
      <c r="S6276">
        <f t="shared" si="394"/>
        <v>11.726032</v>
      </c>
    </row>
    <row r="6277" spans="1:19">
      <c r="A6277" t="s">
        <v>12379</v>
      </c>
      <c r="B6277" t="s">
        <v>13278</v>
      </c>
      <c r="C6277" t="s">
        <v>13257</v>
      </c>
      <c r="D6277" t="s">
        <v>13279</v>
      </c>
      <c r="E6277">
        <v>5.0748011000036096E+16</v>
      </c>
      <c r="F6277" t="s">
        <v>13280</v>
      </c>
      <c r="G6277">
        <v>5.1284011000036096E+16</v>
      </c>
      <c r="H6277" t="s">
        <v>13281</v>
      </c>
      <c r="I6277">
        <v>4.9298011000036096E+16</v>
      </c>
      <c r="J6277" t="s">
        <v>13282</v>
      </c>
      <c r="K6277">
        <v>2</v>
      </c>
      <c r="L6277">
        <v>2</v>
      </c>
      <c r="M6277">
        <f t="shared" ref="M6277:M6340" si="395">L6277/K6277</f>
        <v>1</v>
      </c>
      <c r="N6277">
        <v>4.33</v>
      </c>
      <c r="O6277">
        <v>4.33</v>
      </c>
      <c r="Q6277">
        <f t="shared" si="393"/>
        <v>4.6556160000000002</v>
      </c>
      <c r="R6277">
        <f t="shared" si="392"/>
        <v>8.1456160000000004</v>
      </c>
      <c r="S6277">
        <f t="shared" si="394"/>
        <v>8.1456160000000004</v>
      </c>
    </row>
    <row r="6278" spans="1:19">
      <c r="A6278" t="s">
        <v>12379</v>
      </c>
      <c r="B6278" t="s">
        <v>13283</v>
      </c>
      <c r="C6278" t="s">
        <v>12531</v>
      </c>
      <c r="D6278" t="s">
        <v>13284</v>
      </c>
      <c r="E6278">
        <v>5.0697011000036096E+16</v>
      </c>
      <c r="F6278" t="s">
        <v>13285</v>
      </c>
      <c r="G6278">
        <v>5.1309011000036096E+16</v>
      </c>
      <c r="H6278" t="s">
        <v>13286</v>
      </c>
      <c r="I6278">
        <v>4.9328011000036096E+16</v>
      </c>
      <c r="J6278" t="s">
        <v>13287</v>
      </c>
      <c r="K6278">
        <v>1</v>
      </c>
      <c r="L6278">
        <v>1</v>
      </c>
      <c r="M6278">
        <f t="shared" si="395"/>
        <v>1</v>
      </c>
      <c r="N6278">
        <v>7.25</v>
      </c>
      <c r="O6278">
        <v>7.25</v>
      </c>
      <c r="Q6278">
        <f t="shared" si="393"/>
        <v>7.7951999999999995</v>
      </c>
      <c r="R6278">
        <f t="shared" si="392"/>
        <v>11.2852</v>
      </c>
      <c r="S6278">
        <f t="shared" si="394"/>
        <v>11.2852</v>
      </c>
    </row>
    <row r="6279" spans="1:19">
      <c r="A6279" t="s">
        <v>12379</v>
      </c>
      <c r="B6279" t="s">
        <v>13288</v>
      </c>
      <c r="C6279" t="s">
        <v>12531</v>
      </c>
      <c r="D6279" t="s">
        <v>13289</v>
      </c>
      <c r="E6279">
        <v>5.0697011000036096E+16</v>
      </c>
      <c r="F6279" t="s">
        <v>13285</v>
      </c>
      <c r="G6279">
        <v>5.1310011000036096E+16</v>
      </c>
      <c r="H6279" t="s">
        <v>13290</v>
      </c>
      <c r="I6279">
        <v>4.9329011000036096E+16</v>
      </c>
      <c r="J6279" t="s">
        <v>13291</v>
      </c>
      <c r="K6279">
        <v>1</v>
      </c>
      <c r="L6279">
        <v>1</v>
      </c>
      <c r="M6279">
        <f t="shared" si="395"/>
        <v>1</v>
      </c>
      <c r="N6279">
        <v>7.25</v>
      </c>
      <c r="O6279">
        <v>7.25</v>
      </c>
      <c r="Q6279">
        <f t="shared" si="393"/>
        <v>7.7951999999999995</v>
      </c>
      <c r="R6279">
        <f t="shared" si="392"/>
        <v>11.2852</v>
      </c>
      <c r="S6279">
        <f t="shared" si="394"/>
        <v>11.2852</v>
      </c>
    </row>
    <row r="6280" spans="1:19">
      <c r="A6280" t="s">
        <v>12379</v>
      </c>
      <c r="B6280" t="s">
        <v>13292</v>
      </c>
      <c r="C6280" t="s">
        <v>12531</v>
      </c>
      <c r="D6280" t="s">
        <v>13293</v>
      </c>
      <c r="E6280">
        <v>5.0697011000036096E+16</v>
      </c>
      <c r="F6280" t="s">
        <v>13285</v>
      </c>
      <c r="G6280">
        <v>5.1311011000036096E+16</v>
      </c>
      <c r="H6280" t="s">
        <v>13294</v>
      </c>
      <c r="I6280">
        <v>4.9330011000036096E+16</v>
      </c>
      <c r="J6280" t="s">
        <v>13295</v>
      </c>
      <c r="K6280">
        <v>1</v>
      </c>
      <c r="L6280">
        <v>1</v>
      </c>
      <c r="M6280">
        <f t="shared" si="395"/>
        <v>1</v>
      </c>
      <c r="N6280">
        <v>7.25</v>
      </c>
      <c r="O6280">
        <v>7.25</v>
      </c>
      <c r="Q6280">
        <f t="shared" si="393"/>
        <v>7.7951999999999995</v>
      </c>
      <c r="R6280">
        <f t="shared" si="392"/>
        <v>11.2852</v>
      </c>
      <c r="S6280">
        <f t="shared" si="394"/>
        <v>11.2852</v>
      </c>
    </row>
    <row r="6281" spans="1:19">
      <c r="A6281" t="s">
        <v>12379</v>
      </c>
      <c r="B6281" t="s">
        <v>13296</v>
      </c>
      <c r="C6281" t="s">
        <v>12393</v>
      </c>
      <c r="D6281" t="s">
        <v>13297</v>
      </c>
      <c r="E6281">
        <v>5.0700011000036096E+16</v>
      </c>
      <c r="F6281" t="s">
        <v>13298</v>
      </c>
      <c r="G6281">
        <v>5.1290011000036096E+16</v>
      </c>
      <c r="H6281" t="s">
        <v>13299</v>
      </c>
      <c r="I6281">
        <v>4.9304011000036096E+16</v>
      </c>
      <c r="J6281" t="s">
        <v>13300</v>
      </c>
      <c r="K6281">
        <v>2</v>
      </c>
      <c r="L6281">
        <v>2</v>
      </c>
      <c r="M6281">
        <f t="shared" si="395"/>
        <v>1</v>
      </c>
      <c r="N6281">
        <v>9.39</v>
      </c>
      <c r="O6281">
        <v>9.39</v>
      </c>
      <c r="Q6281">
        <f t="shared" si="393"/>
        <v>10.096128</v>
      </c>
      <c r="R6281">
        <f t="shared" si="392"/>
        <v>13.586128</v>
      </c>
      <c r="S6281">
        <f t="shared" si="394"/>
        <v>13.586128</v>
      </c>
    </row>
    <row r="6282" spans="1:19">
      <c r="A6282" t="s">
        <v>12379</v>
      </c>
      <c r="B6282" t="s">
        <v>13301</v>
      </c>
      <c r="C6282" t="s">
        <v>12381</v>
      </c>
      <c r="D6282" t="s">
        <v>13302</v>
      </c>
      <c r="E6282">
        <v>5.0700011000036096E+16</v>
      </c>
      <c r="F6282" t="s">
        <v>13298</v>
      </c>
      <c r="G6282">
        <v>5.1285011000036096E+16</v>
      </c>
      <c r="H6282" t="s">
        <v>13303</v>
      </c>
      <c r="I6282">
        <v>4.9299011000036096E+16</v>
      </c>
      <c r="J6282" t="s">
        <v>13304</v>
      </c>
      <c r="K6282">
        <v>2</v>
      </c>
      <c r="L6282">
        <v>2</v>
      </c>
      <c r="M6282">
        <f t="shared" si="395"/>
        <v>1</v>
      </c>
      <c r="N6282">
        <v>9.0399999999999991</v>
      </c>
      <c r="O6282">
        <v>9.0399999999999991</v>
      </c>
      <c r="Q6282">
        <f t="shared" si="393"/>
        <v>9.7198079999999987</v>
      </c>
      <c r="R6282">
        <f t="shared" si="392"/>
        <v>13.209807999999999</v>
      </c>
      <c r="S6282">
        <f t="shared" si="394"/>
        <v>13.209807999999999</v>
      </c>
    </row>
    <row r="6283" spans="1:19">
      <c r="A6283" t="s">
        <v>12379</v>
      </c>
      <c r="B6283" t="s">
        <v>13305</v>
      </c>
      <c r="C6283" t="s">
        <v>12393</v>
      </c>
      <c r="D6283" t="s">
        <v>13306</v>
      </c>
      <c r="E6283">
        <v>5.0703011000036096E+16</v>
      </c>
      <c r="F6283" t="s">
        <v>13307</v>
      </c>
      <c r="G6283">
        <v>5.1307011000036096E+16</v>
      </c>
      <c r="H6283" t="s">
        <v>13308</v>
      </c>
      <c r="I6283">
        <v>4.9326011000036096E+16</v>
      </c>
      <c r="J6283" t="s">
        <v>13309</v>
      </c>
      <c r="K6283">
        <v>1</v>
      </c>
      <c r="L6283">
        <v>1</v>
      </c>
      <c r="M6283">
        <f t="shared" si="395"/>
        <v>1</v>
      </c>
      <c r="N6283">
        <v>13.22</v>
      </c>
      <c r="O6283">
        <v>13.22</v>
      </c>
      <c r="Q6283">
        <f t="shared" si="393"/>
        <v>14.214143999999999</v>
      </c>
      <c r="R6283">
        <f t="shared" si="392"/>
        <v>17.704143999999999</v>
      </c>
      <c r="S6283">
        <f t="shared" si="394"/>
        <v>17.704143999999999</v>
      </c>
    </row>
    <row r="6284" spans="1:19">
      <c r="A6284" t="s">
        <v>12379</v>
      </c>
      <c r="B6284" t="s">
        <v>13310</v>
      </c>
      <c r="C6284" t="s">
        <v>12393</v>
      </c>
      <c r="D6284" t="s">
        <v>13311</v>
      </c>
      <c r="E6284">
        <v>5.0703011000036096E+16</v>
      </c>
      <c r="F6284" t="s">
        <v>13307</v>
      </c>
      <c r="G6284">
        <v>5.1303011000036096E+16</v>
      </c>
      <c r="H6284" t="s">
        <v>13312</v>
      </c>
      <c r="I6284">
        <v>4.9322011000036096E+16</v>
      </c>
      <c r="J6284" t="s">
        <v>13313</v>
      </c>
      <c r="K6284">
        <v>1</v>
      </c>
      <c r="L6284">
        <v>1</v>
      </c>
      <c r="M6284">
        <f t="shared" si="395"/>
        <v>1</v>
      </c>
      <c r="N6284">
        <v>16.420000000000002</v>
      </c>
      <c r="O6284">
        <v>16.420000000000002</v>
      </c>
      <c r="Q6284">
        <f t="shared" si="393"/>
        <v>17.654783999999999</v>
      </c>
      <c r="R6284">
        <f t="shared" si="392"/>
        <v>21.144784000000001</v>
      </c>
      <c r="S6284">
        <f t="shared" si="394"/>
        <v>21.144784000000001</v>
      </c>
    </row>
    <row r="6285" spans="1:19">
      <c r="A6285" t="s">
        <v>12379</v>
      </c>
      <c r="B6285" t="s">
        <v>13314</v>
      </c>
      <c r="C6285" t="s">
        <v>12393</v>
      </c>
      <c r="D6285" t="s">
        <v>13315</v>
      </c>
      <c r="E6285">
        <v>5.0703011000036096E+16</v>
      </c>
      <c r="F6285" t="s">
        <v>13307</v>
      </c>
      <c r="G6285">
        <v>5.1299011000036096E+16</v>
      </c>
      <c r="H6285" t="s">
        <v>13316</v>
      </c>
      <c r="I6285">
        <v>4.9318011000036096E+16</v>
      </c>
      <c r="J6285" t="s">
        <v>13317</v>
      </c>
      <c r="K6285">
        <v>1</v>
      </c>
      <c r="L6285">
        <v>1</v>
      </c>
      <c r="M6285">
        <f t="shared" si="395"/>
        <v>1</v>
      </c>
      <c r="N6285">
        <v>17.559999999999999</v>
      </c>
      <c r="O6285">
        <v>17.559999999999999</v>
      </c>
      <c r="Q6285">
        <f t="shared" si="393"/>
        <v>18.880511999999996</v>
      </c>
      <c r="R6285">
        <f t="shared" si="392"/>
        <v>22.370511999999998</v>
      </c>
      <c r="S6285">
        <f t="shared" si="394"/>
        <v>22.370511999999998</v>
      </c>
    </row>
    <row r="6286" spans="1:19">
      <c r="A6286" t="s">
        <v>12379</v>
      </c>
      <c r="B6286" t="s">
        <v>13318</v>
      </c>
      <c r="C6286" t="s">
        <v>12393</v>
      </c>
      <c r="D6286" t="s">
        <v>13319</v>
      </c>
      <c r="E6286">
        <v>5.0728011000036096E+16</v>
      </c>
      <c r="F6286" t="s">
        <v>13320</v>
      </c>
      <c r="G6286">
        <v>5.1308011000036096E+16</v>
      </c>
      <c r="H6286" t="s">
        <v>13321</v>
      </c>
      <c r="I6286">
        <v>4.9327011000036096E+16</v>
      </c>
      <c r="J6286" t="s">
        <v>13322</v>
      </c>
      <c r="K6286">
        <v>2</v>
      </c>
      <c r="L6286">
        <v>2</v>
      </c>
      <c r="M6286">
        <f t="shared" si="395"/>
        <v>1</v>
      </c>
      <c r="N6286">
        <v>12.42</v>
      </c>
      <c r="O6286">
        <v>12.42</v>
      </c>
      <c r="Q6286">
        <f t="shared" si="393"/>
        <v>13.353983999999999</v>
      </c>
      <c r="R6286">
        <f t="shared" si="392"/>
        <v>16.843983999999999</v>
      </c>
      <c r="S6286">
        <f t="shared" si="394"/>
        <v>16.843983999999999</v>
      </c>
    </row>
    <row r="6287" spans="1:19">
      <c r="A6287" t="s">
        <v>12379</v>
      </c>
      <c r="B6287" t="s">
        <v>13323</v>
      </c>
      <c r="C6287" t="s">
        <v>12393</v>
      </c>
      <c r="D6287" t="s">
        <v>13324</v>
      </c>
      <c r="E6287">
        <v>5.0728011000036096E+16</v>
      </c>
      <c r="F6287" t="s">
        <v>13320</v>
      </c>
      <c r="G6287">
        <v>5.1315011000036096E+16</v>
      </c>
      <c r="H6287" t="s">
        <v>13325</v>
      </c>
      <c r="I6287">
        <v>4.9334011000036096E+16</v>
      </c>
      <c r="J6287" t="s">
        <v>13326</v>
      </c>
      <c r="K6287">
        <v>2</v>
      </c>
      <c r="L6287">
        <v>2</v>
      </c>
      <c r="M6287">
        <f t="shared" si="395"/>
        <v>1</v>
      </c>
      <c r="N6287">
        <v>12.43</v>
      </c>
      <c r="O6287">
        <v>12.43</v>
      </c>
      <c r="Q6287">
        <f t="shared" si="393"/>
        <v>13.364735999999999</v>
      </c>
      <c r="R6287">
        <f t="shared" si="392"/>
        <v>16.854735999999999</v>
      </c>
      <c r="S6287">
        <f t="shared" si="394"/>
        <v>16.854735999999999</v>
      </c>
    </row>
    <row r="6288" spans="1:19">
      <c r="A6288" t="s">
        <v>12379</v>
      </c>
      <c r="B6288" t="s">
        <v>13327</v>
      </c>
      <c r="C6288" t="s">
        <v>13234</v>
      </c>
      <c r="D6288" t="s">
        <v>13328</v>
      </c>
      <c r="E6288">
        <v>5.0718011000036096E+16</v>
      </c>
      <c r="F6288" t="s">
        <v>13329</v>
      </c>
      <c r="G6288">
        <v>5.1318011000036096E+16</v>
      </c>
      <c r="H6288" t="s">
        <v>13330</v>
      </c>
      <c r="I6288">
        <v>4.9337011000036096E+16</v>
      </c>
      <c r="J6288" t="s">
        <v>13331</v>
      </c>
      <c r="K6288">
        <v>5</v>
      </c>
      <c r="L6288">
        <v>5</v>
      </c>
      <c r="M6288">
        <f t="shared" si="395"/>
        <v>1</v>
      </c>
      <c r="N6288">
        <v>8.23</v>
      </c>
      <c r="O6288">
        <v>8.23</v>
      </c>
      <c r="Q6288">
        <f t="shared" si="393"/>
        <v>8.8488959999999999</v>
      </c>
      <c r="R6288">
        <f t="shared" si="392"/>
        <v>12.338896</v>
      </c>
      <c r="S6288">
        <f t="shared" si="394"/>
        <v>12.338896</v>
      </c>
    </row>
    <row r="6289" spans="1:19">
      <c r="A6289" t="s">
        <v>12379</v>
      </c>
      <c r="B6289" t="s">
        <v>13332</v>
      </c>
      <c r="C6289" t="s">
        <v>13234</v>
      </c>
      <c r="D6289" t="s">
        <v>13333</v>
      </c>
      <c r="E6289">
        <v>5.0718011000036096E+16</v>
      </c>
      <c r="F6289" t="s">
        <v>13329</v>
      </c>
      <c r="G6289">
        <v>5.1414011000036096E+16</v>
      </c>
      <c r="H6289" t="s">
        <v>13334</v>
      </c>
      <c r="I6289">
        <v>4.9451011000036096E+16</v>
      </c>
      <c r="J6289" t="s">
        <v>13335</v>
      </c>
      <c r="K6289">
        <v>5</v>
      </c>
      <c r="L6289">
        <v>5</v>
      </c>
      <c r="M6289">
        <f t="shared" si="395"/>
        <v>1</v>
      </c>
      <c r="N6289">
        <v>8.99</v>
      </c>
      <c r="O6289">
        <v>8.99</v>
      </c>
      <c r="Q6289">
        <f t="shared" si="393"/>
        <v>9.666048</v>
      </c>
      <c r="R6289">
        <f t="shared" si="392"/>
        <v>13.156048</v>
      </c>
      <c r="S6289">
        <f t="shared" si="394"/>
        <v>13.156048</v>
      </c>
    </row>
    <row r="6290" spans="1:19">
      <c r="A6290" t="s">
        <v>12379</v>
      </c>
      <c r="B6290" t="s">
        <v>13336</v>
      </c>
      <c r="C6290" t="s">
        <v>4584</v>
      </c>
      <c r="D6290" t="s">
        <v>13337</v>
      </c>
      <c r="E6290">
        <v>5.0710011000036096E+16</v>
      </c>
      <c r="F6290" t="s">
        <v>13338</v>
      </c>
      <c r="G6290">
        <v>5.1320011000036096E+16</v>
      </c>
      <c r="H6290" t="s">
        <v>13339</v>
      </c>
      <c r="I6290">
        <v>4.9341011000036096E+16</v>
      </c>
      <c r="J6290" t="s">
        <v>13340</v>
      </c>
      <c r="K6290">
        <v>10</v>
      </c>
      <c r="L6290">
        <v>10</v>
      </c>
      <c r="M6290">
        <f t="shared" si="395"/>
        <v>1</v>
      </c>
      <c r="N6290">
        <v>7.99</v>
      </c>
      <c r="O6290">
        <v>7.99</v>
      </c>
      <c r="Q6290">
        <f t="shared" si="393"/>
        <v>8.5908479999999994</v>
      </c>
      <c r="R6290">
        <f t="shared" si="392"/>
        <v>12.080848</v>
      </c>
      <c r="S6290">
        <f t="shared" si="394"/>
        <v>12.080848</v>
      </c>
    </row>
    <row r="6291" spans="1:19">
      <c r="A6291" t="s">
        <v>12379</v>
      </c>
      <c r="B6291" t="s">
        <v>13341</v>
      </c>
      <c r="C6291" t="s">
        <v>13234</v>
      </c>
      <c r="D6291" t="s">
        <v>13342</v>
      </c>
      <c r="E6291">
        <v>5.0720011000036096E+16</v>
      </c>
      <c r="F6291" t="s">
        <v>12383</v>
      </c>
      <c r="G6291">
        <v>5.1468011000036096E+16</v>
      </c>
      <c r="H6291" t="s">
        <v>13343</v>
      </c>
      <c r="I6291">
        <v>4.9521011000036096E+16</v>
      </c>
      <c r="J6291" t="s">
        <v>13344</v>
      </c>
      <c r="K6291">
        <v>2</v>
      </c>
      <c r="L6291">
        <v>2</v>
      </c>
      <c r="M6291">
        <f t="shared" si="395"/>
        <v>1</v>
      </c>
      <c r="N6291">
        <v>55.51</v>
      </c>
      <c r="O6291">
        <v>55.51</v>
      </c>
      <c r="Q6291">
        <f t="shared" si="393"/>
        <v>59.684351999999997</v>
      </c>
      <c r="R6291">
        <f t="shared" si="392"/>
        <v>63.174351999999999</v>
      </c>
      <c r="S6291">
        <f t="shared" si="394"/>
        <v>63.174351999999999</v>
      </c>
    </row>
    <row r="6292" spans="1:19">
      <c r="A6292" t="s">
        <v>12379</v>
      </c>
      <c r="B6292" t="s">
        <v>13345</v>
      </c>
      <c r="C6292" t="s">
        <v>12381</v>
      </c>
      <c r="D6292" t="s">
        <v>13346</v>
      </c>
      <c r="E6292">
        <v>5.0715011000036096E+16</v>
      </c>
      <c r="F6292" t="s">
        <v>13347</v>
      </c>
      <c r="G6292">
        <v>5.1374011000036096E+16</v>
      </c>
      <c r="H6292" t="s">
        <v>13348</v>
      </c>
      <c r="I6292">
        <v>4.9406011000036096E+16</v>
      </c>
      <c r="J6292" t="s">
        <v>13349</v>
      </c>
      <c r="K6292">
        <v>1</v>
      </c>
      <c r="L6292">
        <v>1</v>
      </c>
      <c r="M6292">
        <f t="shared" si="395"/>
        <v>1</v>
      </c>
      <c r="N6292">
        <v>71.58</v>
      </c>
      <c r="O6292">
        <v>71.58</v>
      </c>
      <c r="Q6292">
        <f t="shared" si="393"/>
        <v>76.962815999999989</v>
      </c>
      <c r="R6292">
        <f t="shared" si="392"/>
        <v>80.452815999999984</v>
      </c>
      <c r="S6292">
        <f t="shared" si="394"/>
        <v>80.452815999999984</v>
      </c>
    </row>
    <row r="6293" spans="1:19">
      <c r="A6293" t="s">
        <v>12379</v>
      </c>
      <c r="B6293" t="s">
        <v>13350</v>
      </c>
      <c r="C6293" t="s">
        <v>13234</v>
      </c>
      <c r="D6293" t="s">
        <v>13351</v>
      </c>
      <c r="E6293">
        <v>5.0715011000036096E+16</v>
      </c>
      <c r="F6293" t="s">
        <v>13347</v>
      </c>
      <c r="G6293">
        <v>5.1322011000036096E+16</v>
      </c>
      <c r="H6293" t="s">
        <v>13352</v>
      </c>
      <c r="I6293">
        <v>4.9343011000036096E+16</v>
      </c>
      <c r="J6293" t="s">
        <v>13353</v>
      </c>
      <c r="K6293">
        <v>10</v>
      </c>
      <c r="L6293">
        <v>10</v>
      </c>
      <c r="M6293">
        <f t="shared" si="395"/>
        <v>1</v>
      </c>
      <c r="N6293">
        <v>3.35</v>
      </c>
      <c r="O6293">
        <v>3.35</v>
      </c>
      <c r="Q6293">
        <f t="shared" si="393"/>
        <v>3.6019199999999998</v>
      </c>
      <c r="R6293">
        <f t="shared" si="392"/>
        <v>7.09192</v>
      </c>
      <c r="S6293">
        <f t="shared" si="394"/>
        <v>7.09192</v>
      </c>
    </row>
    <row r="6294" spans="1:19">
      <c r="A6294" t="s">
        <v>12379</v>
      </c>
      <c r="B6294" t="s">
        <v>13354</v>
      </c>
      <c r="C6294" t="s">
        <v>12559</v>
      </c>
      <c r="D6294" t="s">
        <v>13355</v>
      </c>
      <c r="E6294">
        <v>5.0711011000036096E+16</v>
      </c>
      <c r="F6294" t="s">
        <v>13356</v>
      </c>
      <c r="G6294">
        <v>5.1371011000036096E+16</v>
      </c>
      <c r="H6294" t="s">
        <v>13357</v>
      </c>
      <c r="I6294">
        <v>4.9402011000036096E+16</v>
      </c>
      <c r="J6294" t="s">
        <v>13358</v>
      </c>
      <c r="K6294">
        <v>1</v>
      </c>
      <c r="L6294">
        <v>1</v>
      </c>
      <c r="M6294">
        <f t="shared" si="395"/>
        <v>1</v>
      </c>
      <c r="N6294">
        <v>7.46</v>
      </c>
      <c r="O6294">
        <v>7.46</v>
      </c>
      <c r="Q6294">
        <f t="shared" si="393"/>
        <v>8.0209919999999997</v>
      </c>
      <c r="R6294">
        <f t="shared" si="392"/>
        <v>11.510992</v>
      </c>
      <c r="S6294">
        <f t="shared" si="394"/>
        <v>11.510992</v>
      </c>
    </row>
    <row r="6295" spans="1:19">
      <c r="A6295" t="s">
        <v>12379</v>
      </c>
      <c r="B6295" t="s">
        <v>13359</v>
      </c>
      <c r="C6295" t="s">
        <v>12559</v>
      </c>
      <c r="D6295" t="s">
        <v>13360</v>
      </c>
      <c r="E6295">
        <v>5.0711011000036096E+16</v>
      </c>
      <c r="F6295" t="s">
        <v>13356</v>
      </c>
      <c r="G6295">
        <v>5.1351011000036096E+16</v>
      </c>
      <c r="H6295" t="s">
        <v>13361</v>
      </c>
      <c r="I6295">
        <v>4.9378011000036096E+16</v>
      </c>
      <c r="J6295" t="s">
        <v>13362</v>
      </c>
      <c r="K6295">
        <v>1</v>
      </c>
      <c r="L6295">
        <v>1</v>
      </c>
      <c r="M6295">
        <f t="shared" si="395"/>
        <v>1</v>
      </c>
      <c r="N6295">
        <v>10.7</v>
      </c>
      <c r="O6295">
        <v>10.7</v>
      </c>
      <c r="Q6295">
        <f t="shared" si="393"/>
        <v>11.504639999999998</v>
      </c>
      <c r="R6295">
        <f t="shared" si="392"/>
        <v>14.994639999999999</v>
      </c>
      <c r="S6295">
        <f t="shared" si="394"/>
        <v>14.994639999999999</v>
      </c>
    </row>
    <row r="6296" spans="1:19">
      <c r="A6296" t="s">
        <v>12379</v>
      </c>
      <c r="B6296" t="s">
        <v>13363</v>
      </c>
      <c r="C6296" t="s">
        <v>12559</v>
      </c>
      <c r="D6296" t="s">
        <v>13364</v>
      </c>
      <c r="E6296">
        <v>5.0711011000036096E+16</v>
      </c>
      <c r="F6296" t="s">
        <v>13356</v>
      </c>
      <c r="G6296">
        <v>5.1321011000036096E+16</v>
      </c>
      <c r="H6296" t="s">
        <v>13365</v>
      </c>
      <c r="I6296">
        <v>4.9342011000036096E+16</v>
      </c>
      <c r="J6296" t="s">
        <v>13366</v>
      </c>
      <c r="K6296">
        <v>6</v>
      </c>
      <c r="L6296">
        <v>6</v>
      </c>
      <c r="M6296">
        <f t="shared" si="395"/>
        <v>1</v>
      </c>
      <c r="N6296">
        <v>3.26</v>
      </c>
      <c r="O6296">
        <v>3.26</v>
      </c>
      <c r="Q6296">
        <f t="shared" si="393"/>
        <v>3.5051519999999994</v>
      </c>
      <c r="R6296">
        <f t="shared" si="392"/>
        <v>6.9951519999999991</v>
      </c>
      <c r="S6296">
        <f t="shared" si="394"/>
        <v>6.9951519999999991</v>
      </c>
    </row>
    <row r="6297" spans="1:19">
      <c r="A6297" t="s">
        <v>12379</v>
      </c>
      <c r="B6297" t="s">
        <v>13367</v>
      </c>
      <c r="C6297" t="s">
        <v>12559</v>
      </c>
      <c r="D6297" t="s">
        <v>13368</v>
      </c>
      <c r="E6297">
        <v>5.0727011000036096E+16</v>
      </c>
      <c r="F6297" t="s">
        <v>13369</v>
      </c>
      <c r="G6297">
        <v>5.1323011000036096E+16</v>
      </c>
      <c r="H6297" t="s">
        <v>13370</v>
      </c>
      <c r="I6297">
        <v>4.9344011000036096E+16</v>
      </c>
      <c r="J6297" t="s">
        <v>13371</v>
      </c>
      <c r="K6297">
        <v>10</v>
      </c>
      <c r="L6297">
        <v>10</v>
      </c>
      <c r="M6297">
        <f t="shared" si="395"/>
        <v>1</v>
      </c>
      <c r="N6297">
        <v>0.79</v>
      </c>
      <c r="O6297">
        <v>0.79</v>
      </c>
      <c r="Q6297">
        <f t="shared" si="393"/>
        <v>0.84940799999999994</v>
      </c>
      <c r="R6297">
        <f t="shared" si="392"/>
        <v>4.3394080000000006</v>
      </c>
      <c r="S6297">
        <f t="shared" si="394"/>
        <v>4.3394080000000006</v>
      </c>
    </row>
    <row r="6298" spans="1:19">
      <c r="A6298" t="s">
        <v>12379</v>
      </c>
      <c r="B6298" t="s">
        <v>13372</v>
      </c>
      <c r="C6298" t="s">
        <v>12559</v>
      </c>
      <c r="D6298" t="s">
        <v>13373</v>
      </c>
      <c r="E6298">
        <v>5.0727011000036096E+16</v>
      </c>
      <c r="F6298" t="s">
        <v>13369</v>
      </c>
      <c r="G6298">
        <v>5.1325011000036096E+16</v>
      </c>
      <c r="H6298" t="s">
        <v>13374</v>
      </c>
      <c r="I6298">
        <v>4.9346011000036096E+16</v>
      </c>
      <c r="J6298" t="s">
        <v>13375</v>
      </c>
      <c r="K6298">
        <v>10</v>
      </c>
      <c r="L6298">
        <v>10</v>
      </c>
      <c r="M6298">
        <f t="shared" si="395"/>
        <v>1</v>
      </c>
      <c r="N6298">
        <v>1.72</v>
      </c>
      <c r="O6298">
        <v>1.72</v>
      </c>
      <c r="Q6298">
        <f t="shared" si="393"/>
        <v>1.8493439999999999</v>
      </c>
      <c r="R6298">
        <f t="shared" si="392"/>
        <v>5.3393440000000005</v>
      </c>
      <c r="S6298">
        <f t="shared" si="394"/>
        <v>5.3393440000000005</v>
      </c>
    </row>
    <row r="6299" spans="1:19">
      <c r="A6299" t="s">
        <v>12379</v>
      </c>
      <c r="B6299" t="s">
        <v>13376</v>
      </c>
      <c r="C6299" t="s">
        <v>12158</v>
      </c>
      <c r="D6299" t="s">
        <v>13377</v>
      </c>
      <c r="E6299">
        <v>5.0715011000036096E+16</v>
      </c>
      <c r="F6299" t="s">
        <v>13347</v>
      </c>
      <c r="G6299">
        <v>5.1355011000036096E+16</v>
      </c>
      <c r="H6299" t="s">
        <v>13378</v>
      </c>
      <c r="I6299">
        <v>4.9382011000036096E+16</v>
      </c>
      <c r="J6299" t="s">
        <v>13379</v>
      </c>
      <c r="K6299">
        <v>1</v>
      </c>
      <c r="L6299">
        <v>1</v>
      </c>
      <c r="M6299">
        <f t="shared" si="395"/>
        <v>1</v>
      </c>
      <c r="N6299">
        <v>196.85</v>
      </c>
      <c r="O6299">
        <v>196.85</v>
      </c>
      <c r="Q6299">
        <f t="shared" si="393"/>
        <v>211.65311999999997</v>
      </c>
      <c r="R6299">
        <f t="shared" si="392"/>
        <v>216.25097919999999</v>
      </c>
      <c r="S6299">
        <f t="shared" si="394"/>
        <v>216.25097919999999</v>
      </c>
    </row>
    <row r="6300" spans="1:19">
      <c r="A6300" t="s">
        <v>12379</v>
      </c>
      <c r="B6300" t="s">
        <v>13380</v>
      </c>
      <c r="C6300" t="s">
        <v>12381</v>
      </c>
      <c r="D6300" t="s">
        <v>13381</v>
      </c>
      <c r="E6300">
        <v>5.0713011000036096E+16</v>
      </c>
      <c r="F6300" t="s">
        <v>13382</v>
      </c>
      <c r="G6300">
        <v>5.1327011000036096E+16</v>
      </c>
      <c r="H6300" t="s">
        <v>13383</v>
      </c>
      <c r="I6300">
        <v>4.9348011000036096E+16</v>
      </c>
      <c r="J6300" t="s">
        <v>13384</v>
      </c>
      <c r="K6300">
        <v>1</v>
      </c>
      <c r="L6300">
        <v>1</v>
      </c>
      <c r="M6300">
        <f t="shared" si="395"/>
        <v>1</v>
      </c>
      <c r="N6300">
        <v>40.9</v>
      </c>
      <c r="O6300">
        <v>40.9</v>
      </c>
      <c r="Q6300">
        <f t="shared" si="393"/>
        <v>43.975679999999997</v>
      </c>
      <c r="R6300">
        <f t="shared" si="392"/>
        <v>47.465679999999999</v>
      </c>
      <c r="S6300">
        <f t="shared" si="394"/>
        <v>47.465679999999999</v>
      </c>
    </row>
    <row r="6301" spans="1:19">
      <c r="A6301" t="s">
        <v>12379</v>
      </c>
      <c r="B6301" t="s">
        <v>13385</v>
      </c>
      <c r="C6301" t="s">
        <v>12381</v>
      </c>
      <c r="D6301" t="s">
        <v>13386</v>
      </c>
      <c r="E6301">
        <v>5.0713011000036096E+16</v>
      </c>
      <c r="F6301" t="s">
        <v>13382</v>
      </c>
      <c r="G6301">
        <v>5.1328011000036096E+16</v>
      </c>
      <c r="H6301" t="s">
        <v>13387</v>
      </c>
      <c r="I6301">
        <v>4.9349011000036096E+16</v>
      </c>
      <c r="J6301" t="s">
        <v>13388</v>
      </c>
      <c r="K6301">
        <v>1</v>
      </c>
      <c r="L6301">
        <v>1</v>
      </c>
      <c r="M6301">
        <f t="shared" si="395"/>
        <v>1</v>
      </c>
      <c r="N6301">
        <v>55.21</v>
      </c>
      <c r="O6301">
        <v>55.21</v>
      </c>
      <c r="Q6301">
        <f t="shared" si="393"/>
        <v>59.361791999999994</v>
      </c>
      <c r="R6301">
        <f t="shared" si="392"/>
        <v>62.851791999999996</v>
      </c>
      <c r="S6301">
        <f t="shared" si="394"/>
        <v>62.851791999999996</v>
      </c>
    </row>
    <row r="6302" spans="1:19">
      <c r="A6302" t="s">
        <v>12379</v>
      </c>
      <c r="B6302" t="s">
        <v>13389</v>
      </c>
      <c r="C6302" t="s">
        <v>12158</v>
      </c>
      <c r="D6302" t="s">
        <v>13390</v>
      </c>
      <c r="E6302">
        <v>5.0698011000036096E+16</v>
      </c>
      <c r="F6302" t="s">
        <v>13183</v>
      </c>
      <c r="G6302">
        <v>5.1326011000036096E+16</v>
      </c>
      <c r="H6302" t="s">
        <v>13391</v>
      </c>
      <c r="I6302">
        <v>4.9347011000036096E+16</v>
      </c>
      <c r="J6302" t="s">
        <v>13392</v>
      </c>
      <c r="K6302">
        <v>1</v>
      </c>
      <c r="L6302">
        <v>1</v>
      </c>
      <c r="M6302">
        <f t="shared" si="395"/>
        <v>1</v>
      </c>
      <c r="N6302">
        <v>69.599999999999994</v>
      </c>
      <c r="O6302">
        <v>69.599999999999994</v>
      </c>
      <c r="Q6302">
        <f t="shared" si="393"/>
        <v>74.833919999999992</v>
      </c>
      <c r="R6302">
        <f t="shared" si="392"/>
        <v>78.323919999999987</v>
      </c>
      <c r="S6302">
        <f t="shared" si="394"/>
        <v>78.323919999999987</v>
      </c>
    </row>
    <row r="6303" spans="1:19">
      <c r="A6303" t="s">
        <v>12379</v>
      </c>
      <c r="B6303" t="s">
        <v>13393</v>
      </c>
      <c r="C6303" t="s">
        <v>4584</v>
      </c>
      <c r="D6303" t="s">
        <v>13394</v>
      </c>
      <c r="E6303">
        <v>5.0713011000036096E+16</v>
      </c>
      <c r="F6303" t="s">
        <v>13382</v>
      </c>
      <c r="G6303">
        <v>5.1382011000036096E+16</v>
      </c>
      <c r="H6303" t="s">
        <v>13395</v>
      </c>
      <c r="I6303">
        <v>4.9414011000036096E+16</v>
      </c>
      <c r="J6303" t="s">
        <v>13396</v>
      </c>
      <c r="K6303">
        <v>1</v>
      </c>
      <c r="L6303">
        <v>1</v>
      </c>
      <c r="M6303">
        <f t="shared" si="395"/>
        <v>1</v>
      </c>
      <c r="N6303">
        <v>88.63</v>
      </c>
      <c r="O6303">
        <v>88.63</v>
      </c>
      <c r="Q6303">
        <f t="shared" si="393"/>
        <v>95.294975999999991</v>
      </c>
      <c r="R6303">
        <f t="shared" si="392"/>
        <v>98.784975999999986</v>
      </c>
      <c r="S6303">
        <f t="shared" si="394"/>
        <v>98.784975999999986</v>
      </c>
    </row>
    <row r="6304" spans="1:19">
      <c r="A6304" t="s">
        <v>12379</v>
      </c>
      <c r="B6304" t="s">
        <v>13397</v>
      </c>
      <c r="C6304" t="s">
        <v>4584</v>
      </c>
      <c r="D6304" t="s">
        <v>13398</v>
      </c>
      <c r="E6304">
        <v>5.0713011000036096E+16</v>
      </c>
      <c r="F6304" t="s">
        <v>13382</v>
      </c>
      <c r="G6304">
        <v>5.1383011000036096E+16</v>
      </c>
      <c r="H6304" t="s">
        <v>13399</v>
      </c>
      <c r="I6304">
        <v>4.9415011000036096E+16</v>
      </c>
      <c r="J6304" t="s">
        <v>13400</v>
      </c>
      <c r="K6304">
        <v>1</v>
      </c>
      <c r="L6304">
        <v>1</v>
      </c>
      <c r="M6304">
        <f t="shared" si="395"/>
        <v>1</v>
      </c>
      <c r="N6304">
        <v>109.42</v>
      </c>
      <c r="O6304">
        <v>109.42</v>
      </c>
      <c r="Q6304">
        <f t="shared" si="393"/>
        <v>117.64838399999999</v>
      </c>
      <c r="R6304">
        <f t="shared" si="392"/>
        <v>121.13838399999999</v>
      </c>
      <c r="S6304">
        <f t="shared" si="394"/>
        <v>121.13838399999999</v>
      </c>
    </row>
    <row r="6305" spans="1:19">
      <c r="A6305" t="s">
        <v>12379</v>
      </c>
      <c r="B6305" t="s">
        <v>13401</v>
      </c>
      <c r="C6305" t="s">
        <v>12381</v>
      </c>
      <c r="D6305" t="s">
        <v>13402</v>
      </c>
      <c r="E6305">
        <v>5.0717011000036096E+16</v>
      </c>
      <c r="F6305" t="s">
        <v>12449</v>
      </c>
      <c r="G6305">
        <v>5.1413011000036096E+16</v>
      </c>
      <c r="H6305" t="s">
        <v>13403</v>
      </c>
      <c r="I6305">
        <v>4.9450011000036096E+16</v>
      </c>
      <c r="J6305" t="s">
        <v>13404</v>
      </c>
      <c r="K6305">
        <v>1</v>
      </c>
      <c r="L6305">
        <v>1</v>
      </c>
      <c r="M6305">
        <f t="shared" si="395"/>
        <v>1</v>
      </c>
      <c r="N6305">
        <v>65.349999999999994</v>
      </c>
      <c r="O6305">
        <v>65.349999999999994</v>
      </c>
      <c r="Q6305">
        <f t="shared" si="393"/>
        <v>70.264319999999984</v>
      </c>
      <c r="R6305">
        <f t="shared" si="392"/>
        <v>73.754319999999979</v>
      </c>
      <c r="S6305">
        <f t="shared" si="394"/>
        <v>73.754319999999979</v>
      </c>
    </row>
    <row r="6306" spans="1:19">
      <c r="A6306" t="s">
        <v>12379</v>
      </c>
      <c r="B6306" t="s">
        <v>13405</v>
      </c>
      <c r="C6306" t="s">
        <v>12158</v>
      </c>
      <c r="D6306" t="s">
        <v>13406</v>
      </c>
      <c r="E6306">
        <v>5.0715011000036096E+16</v>
      </c>
      <c r="F6306" t="s">
        <v>13347</v>
      </c>
      <c r="G6306">
        <v>5.1363011000036096E+16</v>
      </c>
      <c r="H6306" t="s">
        <v>13407</v>
      </c>
      <c r="I6306">
        <v>4.9390011000036096E+16</v>
      </c>
      <c r="J6306" t="s">
        <v>13408</v>
      </c>
      <c r="K6306">
        <v>1</v>
      </c>
      <c r="L6306">
        <v>1</v>
      </c>
      <c r="M6306">
        <f t="shared" si="395"/>
        <v>1</v>
      </c>
      <c r="N6306">
        <v>37.54</v>
      </c>
      <c r="O6306">
        <v>37.54</v>
      </c>
      <c r="Q6306">
        <f t="shared" si="393"/>
        <v>40.363007999999994</v>
      </c>
      <c r="R6306">
        <f t="shared" si="392"/>
        <v>43.853007999999996</v>
      </c>
      <c r="S6306">
        <f t="shared" si="394"/>
        <v>43.853007999999996</v>
      </c>
    </row>
    <row r="6307" spans="1:19">
      <c r="A6307" t="s">
        <v>12379</v>
      </c>
      <c r="B6307" t="s">
        <v>13405</v>
      </c>
      <c r="C6307" t="s">
        <v>12381</v>
      </c>
      <c r="D6307" t="s">
        <v>13409</v>
      </c>
      <c r="E6307">
        <v>5.0715011000036096E+16</v>
      </c>
      <c r="F6307" t="s">
        <v>13347</v>
      </c>
      <c r="G6307">
        <v>5.1363011000036096E+16</v>
      </c>
      <c r="H6307" t="s">
        <v>13407</v>
      </c>
      <c r="I6307">
        <v>4.9391011000036096E+16</v>
      </c>
      <c r="J6307" t="s">
        <v>13410</v>
      </c>
      <c r="K6307">
        <v>1</v>
      </c>
      <c r="L6307">
        <v>1</v>
      </c>
      <c r="M6307">
        <f t="shared" si="395"/>
        <v>1</v>
      </c>
      <c r="N6307">
        <v>35.79</v>
      </c>
      <c r="O6307">
        <v>35.79</v>
      </c>
      <c r="Q6307">
        <f t="shared" si="393"/>
        <v>38.481407999999995</v>
      </c>
      <c r="R6307">
        <f t="shared" si="392"/>
        <v>41.971407999999997</v>
      </c>
      <c r="S6307">
        <f t="shared" si="394"/>
        <v>41.971407999999997</v>
      </c>
    </row>
    <row r="6308" spans="1:19">
      <c r="A6308" t="s">
        <v>12379</v>
      </c>
      <c r="B6308" t="s">
        <v>13411</v>
      </c>
      <c r="C6308" t="s">
        <v>12158</v>
      </c>
      <c r="D6308" t="s">
        <v>13412</v>
      </c>
      <c r="E6308">
        <v>5.0715011000036096E+16</v>
      </c>
      <c r="F6308" t="s">
        <v>13347</v>
      </c>
      <c r="G6308">
        <v>5.1330011000036096E+16</v>
      </c>
      <c r="H6308" t="s">
        <v>13413</v>
      </c>
      <c r="I6308">
        <v>4.9351011000036096E+16</v>
      </c>
      <c r="J6308" t="s">
        <v>13414</v>
      </c>
      <c r="K6308">
        <v>1</v>
      </c>
      <c r="L6308">
        <v>1</v>
      </c>
      <c r="M6308">
        <f t="shared" si="395"/>
        <v>1</v>
      </c>
      <c r="N6308">
        <v>77.790000000000006</v>
      </c>
      <c r="O6308">
        <v>77.790000000000006</v>
      </c>
      <c r="Q6308">
        <f t="shared" si="393"/>
        <v>83.639808000000002</v>
      </c>
      <c r="R6308">
        <f t="shared" si="392"/>
        <v>87.129807999999997</v>
      </c>
      <c r="S6308">
        <f t="shared" si="394"/>
        <v>87.129807999999997</v>
      </c>
    </row>
    <row r="6309" spans="1:19">
      <c r="A6309" t="s">
        <v>12379</v>
      </c>
      <c r="B6309" t="s">
        <v>13415</v>
      </c>
      <c r="C6309" t="s">
        <v>13257</v>
      </c>
      <c r="D6309" t="s">
        <v>13416</v>
      </c>
      <c r="E6309">
        <v>5.0763011000036096E+16</v>
      </c>
      <c r="F6309" t="s">
        <v>13417</v>
      </c>
      <c r="G6309">
        <v>5.1395011000036096E+16</v>
      </c>
      <c r="H6309" t="s">
        <v>13418</v>
      </c>
      <c r="I6309">
        <v>4.9427011000036096E+16</v>
      </c>
      <c r="J6309" t="s">
        <v>13419</v>
      </c>
      <c r="K6309">
        <v>1</v>
      </c>
      <c r="L6309">
        <v>1</v>
      </c>
      <c r="M6309">
        <f t="shared" si="395"/>
        <v>1</v>
      </c>
      <c r="N6309">
        <v>6.04</v>
      </c>
      <c r="O6309">
        <v>6.04</v>
      </c>
      <c r="Q6309">
        <f t="shared" si="393"/>
        <v>6.4942079999999995</v>
      </c>
      <c r="R6309">
        <f t="shared" si="392"/>
        <v>9.9842079999999989</v>
      </c>
      <c r="S6309">
        <f t="shared" si="394"/>
        <v>9.9842079999999989</v>
      </c>
    </row>
    <row r="6310" spans="1:19">
      <c r="A6310" t="s">
        <v>12379</v>
      </c>
      <c r="B6310" t="s">
        <v>13420</v>
      </c>
      <c r="C6310" t="s">
        <v>13257</v>
      </c>
      <c r="D6310" t="s">
        <v>13421</v>
      </c>
      <c r="E6310">
        <v>5.0763011000036096E+16</v>
      </c>
      <c r="F6310" t="s">
        <v>13417</v>
      </c>
      <c r="G6310">
        <v>5.1393011000036096E+16</v>
      </c>
      <c r="H6310" t="s">
        <v>13422</v>
      </c>
      <c r="I6310">
        <v>4.9425011000036096E+16</v>
      </c>
      <c r="J6310" t="s">
        <v>13423</v>
      </c>
      <c r="K6310">
        <v>1</v>
      </c>
      <c r="L6310">
        <v>1</v>
      </c>
      <c r="M6310">
        <f t="shared" si="395"/>
        <v>1</v>
      </c>
      <c r="N6310">
        <v>16.96</v>
      </c>
      <c r="O6310">
        <v>16.96</v>
      </c>
      <c r="Q6310">
        <f t="shared" si="393"/>
        <v>18.235392000000001</v>
      </c>
      <c r="R6310">
        <f t="shared" si="392"/>
        <v>21.725391999999999</v>
      </c>
      <c r="S6310">
        <f t="shared" si="394"/>
        <v>21.725391999999999</v>
      </c>
    </row>
    <row r="6311" spans="1:19">
      <c r="A6311" t="s">
        <v>12379</v>
      </c>
      <c r="B6311" t="s">
        <v>13424</v>
      </c>
      <c r="C6311" t="s">
        <v>13257</v>
      </c>
      <c r="D6311" t="s">
        <v>13425</v>
      </c>
      <c r="E6311">
        <v>5.0775011000036096E+16</v>
      </c>
      <c r="F6311" t="s">
        <v>13426</v>
      </c>
      <c r="G6311">
        <v>5.1312011000036096E+16</v>
      </c>
      <c r="H6311" t="s">
        <v>13427</v>
      </c>
      <c r="I6311">
        <v>4.9331011000036096E+16</v>
      </c>
      <c r="J6311" t="s">
        <v>13428</v>
      </c>
      <c r="K6311">
        <v>1</v>
      </c>
      <c r="L6311">
        <v>1</v>
      </c>
      <c r="M6311">
        <f t="shared" si="395"/>
        <v>1</v>
      </c>
      <c r="N6311">
        <v>5.72</v>
      </c>
      <c r="O6311">
        <v>5.72</v>
      </c>
      <c r="Q6311">
        <f t="shared" si="393"/>
        <v>6.1501439999999992</v>
      </c>
      <c r="R6311">
        <f t="shared" si="392"/>
        <v>9.6401439999999994</v>
      </c>
      <c r="S6311">
        <f t="shared" si="394"/>
        <v>9.6401439999999994</v>
      </c>
    </row>
    <row r="6312" spans="1:19">
      <c r="A6312" t="s">
        <v>12379</v>
      </c>
      <c r="B6312" t="s">
        <v>13429</v>
      </c>
      <c r="C6312" t="s">
        <v>13257</v>
      </c>
      <c r="D6312" t="s">
        <v>13430</v>
      </c>
      <c r="E6312">
        <v>5.0748011000036096E+16</v>
      </c>
      <c r="F6312" t="s">
        <v>13280</v>
      </c>
      <c r="G6312">
        <v>5.1316011000036096E+16</v>
      </c>
      <c r="H6312" t="s">
        <v>13431</v>
      </c>
      <c r="I6312">
        <v>4.9335011000036096E+16</v>
      </c>
      <c r="J6312" t="s">
        <v>13432</v>
      </c>
      <c r="K6312">
        <v>1</v>
      </c>
      <c r="L6312">
        <v>1</v>
      </c>
      <c r="M6312">
        <f t="shared" si="395"/>
        <v>1</v>
      </c>
      <c r="N6312">
        <v>4.93</v>
      </c>
      <c r="O6312">
        <v>4.93</v>
      </c>
      <c r="Q6312">
        <f t="shared" si="393"/>
        <v>5.3007359999999997</v>
      </c>
      <c r="R6312">
        <f t="shared" si="392"/>
        <v>8.790735999999999</v>
      </c>
      <c r="S6312">
        <f t="shared" si="394"/>
        <v>8.790735999999999</v>
      </c>
    </row>
    <row r="6313" spans="1:19">
      <c r="A6313" t="s">
        <v>12379</v>
      </c>
      <c r="B6313" t="s">
        <v>13433</v>
      </c>
      <c r="C6313" t="s">
        <v>13257</v>
      </c>
      <c r="D6313" t="s">
        <v>13434</v>
      </c>
      <c r="E6313">
        <v>5.0748011000036096E+16</v>
      </c>
      <c r="F6313" t="s">
        <v>13280</v>
      </c>
      <c r="G6313">
        <v>5.1286011000036096E+16</v>
      </c>
      <c r="H6313" t="s">
        <v>13435</v>
      </c>
      <c r="I6313">
        <v>4.9300011000036096E+16</v>
      </c>
      <c r="J6313" t="s">
        <v>13436</v>
      </c>
      <c r="K6313">
        <v>2</v>
      </c>
      <c r="L6313">
        <v>2</v>
      </c>
      <c r="M6313">
        <f t="shared" si="395"/>
        <v>1</v>
      </c>
      <c r="N6313">
        <v>3.35</v>
      </c>
      <c r="O6313">
        <v>3.35</v>
      </c>
      <c r="Q6313">
        <f t="shared" si="393"/>
        <v>3.6019199999999998</v>
      </c>
      <c r="R6313">
        <f t="shared" si="392"/>
        <v>7.09192</v>
      </c>
      <c r="S6313">
        <f t="shared" si="394"/>
        <v>7.09192</v>
      </c>
    </row>
    <row r="6314" spans="1:19">
      <c r="A6314" t="s">
        <v>12379</v>
      </c>
      <c r="B6314" t="s">
        <v>13437</v>
      </c>
      <c r="C6314" t="s">
        <v>13257</v>
      </c>
      <c r="D6314" t="s">
        <v>13438</v>
      </c>
      <c r="E6314">
        <v>5.0725011000036096E+16</v>
      </c>
      <c r="F6314" t="s">
        <v>13439</v>
      </c>
      <c r="G6314">
        <v>5.1462011000036096E+16</v>
      </c>
      <c r="H6314" t="s">
        <v>13440</v>
      </c>
      <c r="I6314">
        <v>9.2947501100003597E+17</v>
      </c>
      <c r="J6314" t="s">
        <v>13441</v>
      </c>
      <c r="K6314">
        <v>2</v>
      </c>
      <c r="L6314">
        <v>2</v>
      </c>
      <c r="M6314">
        <f t="shared" si="395"/>
        <v>1</v>
      </c>
      <c r="N6314">
        <v>4.8</v>
      </c>
      <c r="O6314">
        <v>4.8</v>
      </c>
      <c r="Q6314">
        <f t="shared" si="393"/>
        <v>5.1609599999999993</v>
      </c>
      <c r="R6314">
        <f t="shared" si="392"/>
        <v>8.6509599999999995</v>
      </c>
      <c r="S6314">
        <f t="shared" si="394"/>
        <v>8.6509599999999995</v>
      </c>
    </row>
    <row r="6315" spans="1:19">
      <c r="A6315" t="s">
        <v>12379</v>
      </c>
      <c r="B6315" t="s">
        <v>13437</v>
      </c>
      <c r="C6315" t="s">
        <v>13442</v>
      </c>
      <c r="D6315" t="s">
        <v>13443</v>
      </c>
      <c r="E6315">
        <v>5.0725011000036096E+16</v>
      </c>
      <c r="F6315" t="s">
        <v>13439</v>
      </c>
      <c r="G6315">
        <v>5.1462011000036096E+16</v>
      </c>
      <c r="H6315" t="s">
        <v>13440</v>
      </c>
      <c r="I6315">
        <v>4.9512011000036096E+16</v>
      </c>
      <c r="J6315" t="s">
        <v>13444</v>
      </c>
      <c r="K6315">
        <v>2</v>
      </c>
      <c r="L6315">
        <v>2</v>
      </c>
      <c r="M6315">
        <f t="shared" si="395"/>
        <v>1</v>
      </c>
      <c r="N6315">
        <v>4.45</v>
      </c>
      <c r="O6315">
        <v>4.45</v>
      </c>
      <c r="Q6315">
        <f t="shared" si="393"/>
        <v>4.7846399999999996</v>
      </c>
      <c r="R6315">
        <f t="shared" si="392"/>
        <v>8.2746399999999998</v>
      </c>
      <c r="S6315">
        <f t="shared" si="394"/>
        <v>8.2746399999999998</v>
      </c>
    </row>
    <row r="6316" spans="1:19">
      <c r="A6316" t="s">
        <v>12379</v>
      </c>
      <c r="B6316" t="s">
        <v>13445</v>
      </c>
      <c r="C6316" t="s">
        <v>13257</v>
      </c>
      <c r="D6316" t="s">
        <v>13446</v>
      </c>
      <c r="E6316">
        <v>5.0725011000036096E+16</v>
      </c>
      <c r="F6316" t="s">
        <v>13439</v>
      </c>
      <c r="G6316">
        <v>5.1463011000036096E+16</v>
      </c>
      <c r="H6316" t="s">
        <v>13447</v>
      </c>
      <c r="I6316">
        <v>9.2947601100003597E+17</v>
      </c>
      <c r="J6316" t="s">
        <v>13448</v>
      </c>
      <c r="K6316">
        <v>2</v>
      </c>
      <c r="L6316">
        <v>2</v>
      </c>
      <c r="M6316">
        <f t="shared" si="395"/>
        <v>1</v>
      </c>
      <c r="N6316">
        <v>6.46</v>
      </c>
      <c r="O6316">
        <v>6.46</v>
      </c>
      <c r="Q6316">
        <f t="shared" si="393"/>
        <v>6.945792</v>
      </c>
      <c r="R6316">
        <f t="shared" si="392"/>
        <v>10.435791999999999</v>
      </c>
      <c r="S6316">
        <f t="shared" si="394"/>
        <v>10.435791999999999</v>
      </c>
    </row>
    <row r="6317" spans="1:19">
      <c r="A6317" t="s">
        <v>12379</v>
      </c>
      <c r="B6317" t="s">
        <v>13445</v>
      </c>
      <c r="C6317" t="s">
        <v>13442</v>
      </c>
      <c r="D6317" t="s">
        <v>13449</v>
      </c>
      <c r="E6317">
        <v>5.0725011000036096E+16</v>
      </c>
      <c r="F6317" t="s">
        <v>13439</v>
      </c>
      <c r="G6317">
        <v>5.1463011000036096E+16</v>
      </c>
      <c r="H6317" t="s">
        <v>13447</v>
      </c>
      <c r="I6317">
        <v>4.9514011000036096E+16</v>
      </c>
      <c r="J6317" t="s">
        <v>13450</v>
      </c>
      <c r="K6317">
        <v>2</v>
      </c>
      <c r="L6317">
        <v>2</v>
      </c>
      <c r="M6317">
        <f t="shared" si="395"/>
        <v>1</v>
      </c>
      <c r="N6317">
        <v>6.39</v>
      </c>
      <c r="O6317">
        <v>6.39</v>
      </c>
      <c r="Q6317">
        <f t="shared" si="393"/>
        <v>6.8705279999999993</v>
      </c>
      <c r="R6317">
        <f t="shared" si="392"/>
        <v>10.360527999999999</v>
      </c>
      <c r="S6317">
        <f t="shared" si="394"/>
        <v>10.360527999999999</v>
      </c>
    </row>
    <row r="6318" spans="1:19">
      <c r="A6318" t="s">
        <v>12379</v>
      </c>
      <c r="B6318" t="s">
        <v>13451</v>
      </c>
      <c r="C6318" t="s">
        <v>13442</v>
      </c>
      <c r="D6318" t="s">
        <v>13452</v>
      </c>
      <c r="E6318">
        <v>5.0725011000036096E+16</v>
      </c>
      <c r="F6318" t="s">
        <v>13439</v>
      </c>
      <c r="G6318">
        <v>5.1464011000036096E+16</v>
      </c>
      <c r="H6318" t="s">
        <v>13453</v>
      </c>
      <c r="I6318">
        <v>4.9296011000036096E+16</v>
      </c>
      <c r="J6318" t="s">
        <v>13454</v>
      </c>
      <c r="K6318">
        <v>2</v>
      </c>
      <c r="L6318">
        <v>2</v>
      </c>
      <c r="M6318">
        <f t="shared" si="395"/>
        <v>1</v>
      </c>
      <c r="N6318">
        <v>7.66</v>
      </c>
      <c r="O6318">
        <v>7.66</v>
      </c>
      <c r="Q6318">
        <f t="shared" si="393"/>
        <v>8.2360319999999998</v>
      </c>
      <c r="R6318">
        <f t="shared" si="392"/>
        <v>11.726032</v>
      </c>
      <c r="S6318">
        <f t="shared" si="394"/>
        <v>11.726032</v>
      </c>
    </row>
    <row r="6319" spans="1:19">
      <c r="A6319" t="s">
        <v>12379</v>
      </c>
      <c r="B6319" t="s">
        <v>13451</v>
      </c>
      <c r="C6319" t="s">
        <v>13257</v>
      </c>
      <c r="D6319" t="s">
        <v>13455</v>
      </c>
      <c r="E6319">
        <v>5.0725011000036096E+16</v>
      </c>
      <c r="F6319" t="s">
        <v>13439</v>
      </c>
      <c r="G6319">
        <v>5.1464011000036096E+16</v>
      </c>
      <c r="H6319" t="s">
        <v>13453</v>
      </c>
      <c r="I6319">
        <v>9.2947701100003597E+17</v>
      </c>
      <c r="J6319" t="s">
        <v>13456</v>
      </c>
      <c r="K6319">
        <v>2</v>
      </c>
      <c r="L6319">
        <v>2</v>
      </c>
      <c r="M6319">
        <f t="shared" si="395"/>
        <v>1</v>
      </c>
      <c r="N6319">
        <v>8.65</v>
      </c>
      <c r="O6319">
        <v>8.65</v>
      </c>
      <c r="Q6319">
        <f t="shared" si="393"/>
        <v>9.3004800000000003</v>
      </c>
      <c r="R6319">
        <f t="shared" si="392"/>
        <v>12.790480000000001</v>
      </c>
      <c r="S6319">
        <f t="shared" si="394"/>
        <v>12.790480000000001</v>
      </c>
    </row>
    <row r="6320" spans="1:19">
      <c r="A6320" t="s">
        <v>12379</v>
      </c>
      <c r="B6320" t="s">
        <v>13457</v>
      </c>
      <c r="C6320" t="s">
        <v>13257</v>
      </c>
      <c r="D6320" t="s">
        <v>13458</v>
      </c>
      <c r="E6320">
        <v>5.0716011000036096E+16</v>
      </c>
      <c r="F6320" t="s">
        <v>12561</v>
      </c>
      <c r="G6320">
        <v>5.1296011000036096E+16</v>
      </c>
      <c r="H6320" t="s">
        <v>13459</v>
      </c>
      <c r="I6320">
        <v>4.9315011000036096E+16</v>
      </c>
      <c r="J6320" t="s">
        <v>13460</v>
      </c>
      <c r="K6320">
        <v>5</v>
      </c>
      <c r="L6320">
        <v>5</v>
      </c>
      <c r="M6320">
        <f t="shared" si="395"/>
        <v>1</v>
      </c>
      <c r="N6320">
        <v>14.86</v>
      </c>
      <c r="O6320">
        <v>14.86</v>
      </c>
      <c r="Q6320">
        <f t="shared" si="393"/>
        <v>15.977471999999999</v>
      </c>
      <c r="R6320">
        <f t="shared" si="392"/>
        <v>19.467472000000001</v>
      </c>
      <c r="S6320">
        <f t="shared" si="394"/>
        <v>19.467472000000001</v>
      </c>
    </row>
    <row r="6321" spans="1:19">
      <c r="A6321" t="s">
        <v>12379</v>
      </c>
      <c r="B6321" t="s">
        <v>13461</v>
      </c>
      <c r="C6321" t="s">
        <v>12381</v>
      </c>
      <c r="D6321" t="s">
        <v>13462</v>
      </c>
      <c r="E6321">
        <v>5.0710011000036096E+16</v>
      </c>
      <c r="F6321" t="s">
        <v>13338</v>
      </c>
      <c r="G6321">
        <v>5.1329011000036096E+16</v>
      </c>
      <c r="H6321" t="s">
        <v>13463</v>
      </c>
      <c r="I6321">
        <v>4.9350011000036096E+16</v>
      </c>
      <c r="J6321" t="s">
        <v>13464</v>
      </c>
      <c r="K6321">
        <v>1</v>
      </c>
      <c r="L6321">
        <v>1</v>
      </c>
      <c r="M6321">
        <f t="shared" si="395"/>
        <v>1</v>
      </c>
      <c r="N6321">
        <v>61.35</v>
      </c>
      <c r="O6321">
        <v>61.35</v>
      </c>
      <c r="Q6321">
        <f t="shared" si="393"/>
        <v>65.963520000000003</v>
      </c>
      <c r="R6321">
        <f t="shared" si="392"/>
        <v>69.453519999999997</v>
      </c>
      <c r="S6321">
        <f t="shared" si="394"/>
        <v>69.453519999999997</v>
      </c>
    </row>
    <row r="6322" spans="1:19">
      <c r="A6322" t="s">
        <v>12379</v>
      </c>
      <c r="B6322" t="s">
        <v>13465</v>
      </c>
      <c r="C6322" t="s">
        <v>12381</v>
      </c>
      <c r="D6322" t="s">
        <v>13466</v>
      </c>
      <c r="E6322">
        <v>5.0710011000036096E+16</v>
      </c>
      <c r="F6322" t="s">
        <v>13338</v>
      </c>
      <c r="G6322">
        <v>5.1357011000036096E+16</v>
      </c>
      <c r="H6322" t="s">
        <v>13467</v>
      </c>
      <c r="I6322">
        <v>4.9384011000036096E+16</v>
      </c>
      <c r="J6322" t="s">
        <v>13468</v>
      </c>
      <c r="K6322">
        <v>1</v>
      </c>
      <c r="L6322">
        <v>1</v>
      </c>
      <c r="M6322">
        <f t="shared" si="395"/>
        <v>1</v>
      </c>
      <c r="N6322">
        <v>70.55</v>
      </c>
      <c r="O6322">
        <v>70.55</v>
      </c>
      <c r="Q6322">
        <f t="shared" si="393"/>
        <v>75.85535999999999</v>
      </c>
      <c r="R6322">
        <f t="shared" si="392"/>
        <v>79.345359999999985</v>
      </c>
      <c r="S6322">
        <f t="shared" si="394"/>
        <v>79.345359999999985</v>
      </c>
    </row>
    <row r="6323" spans="1:19">
      <c r="A6323" t="s">
        <v>12379</v>
      </c>
      <c r="B6323" t="s">
        <v>13469</v>
      </c>
      <c r="C6323" t="s">
        <v>13257</v>
      </c>
      <c r="D6323" t="s">
        <v>13470</v>
      </c>
      <c r="E6323">
        <v>5.0716011000036096E+16</v>
      </c>
      <c r="F6323" t="s">
        <v>12561</v>
      </c>
      <c r="G6323">
        <v>5.1294011000036096E+16</v>
      </c>
      <c r="H6323" t="s">
        <v>13471</v>
      </c>
      <c r="I6323">
        <v>4.9312011000036096E+16</v>
      </c>
      <c r="J6323" t="s">
        <v>13472</v>
      </c>
      <c r="K6323">
        <v>5</v>
      </c>
      <c r="L6323">
        <v>5</v>
      </c>
      <c r="M6323">
        <f t="shared" si="395"/>
        <v>1</v>
      </c>
      <c r="N6323">
        <v>20.32</v>
      </c>
      <c r="O6323">
        <v>20.32</v>
      </c>
      <c r="Q6323">
        <f t="shared" si="393"/>
        <v>21.848063999999997</v>
      </c>
      <c r="R6323">
        <f t="shared" si="392"/>
        <v>25.338063999999996</v>
      </c>
      <c r="S6323">
        <f t="shared" si="394"/>
        <v>25.338063999999996</v>
      </c>
    </row>
    <row r="6324" spans="1:19">
      <c r="A6324" t="s">
        <v>12379</v>
      </c>
      <c r="B6324" t="s">
        <v>13469</v>
      </c>
      <c r="C6324" t="s">
        <v>12381</v>
      </c>
      <c r="D6324" t="s">
        <v>13473</v>
      </c>
      <c r="E6324">
        <v>5.0716011000036096E+16</v>
      </c>
      <c r="F6324" t="s">
        <v>12561</v>
      </c>
      <c r="G6324">
        <v>5.1294011000036096E+16</v>
      </c>
      <c r="H6324" t="s">
        <v>13471</v>
      </c>
      <c r="I6324">
        <v>4.9311011000036096E+16</v>
      </c>
      <c r="J6324" t="s">
        <v>13474</v>
      </c>
      <c r="K6324">
        <v>5</v>
      </c>
      <c r="L6324">
        <v>5</v>
      </c>
      <c r="M6324">
        <f t="shared" si="395"/>
        <v>1</v>
      </c>
      <c r="N6324">
        <v>11.24</v>
      </c>
      <c r="O6324">
        <v>11.24</v>
      </c>
      <c r="Q6324">
        <f t="shared" si="393"/>
        <v>12.085248</v>
      </c>
      <c r="R6324">
        <f t="shared" si="392"/>
        <v>15.575248</v>
      </c>
      <c r="S6324">
        <f t="shared" si="394"/>
        <v>15.575248</v>
      </c>
    </row>
    <row r="6325" spans="1:19">
      <c r="A6325" t="s">
        <v>12379</v>
      </c>
      <c r="B6325" t="s">
        <v>13475</v>
      </c>
      <c r="C6325" t="s">
        <v>12158</v>
      </c>
      <c r="D6325" t="s">
        <v>13476</v>
      </c>
      <c r="E6325">
        <v>5.0700011000036096E+16</v>
      </c>
      <c r="F6325" t="s">
        <v>13298</v>
      </c>
      <c r="G6325">
        <v>5.1290011000036096E+16</v>
      </c>
      <c r="H6325" t="s">
        <v>13299</v>
      </c>
      <c r="I6325">
        <v>4.9305011000036096E+16</v>
      </c>
      <c r="J6325" t="s">
        <v>13477</v>
      </c>
      <c r="K6325">
        <v>2</v>
      </c>
      <c r="L6325">
        <v>2</v>
      </c>
      <c r="M6325">
        <f t="shared" si="395"/>
        <v>1</v>
      </c>
      <c r="N6325">
        <v>28.51</v>
      </c>
      <c r="O6325">
        <v>28.51</v>
      </c>
      <c r="Q6325">
        <f t="shared" si="393"/>
        <v>30.653952</v>
      </c>
      <c r="R6325">
        <f t="shared" si="392"/>
        <v>34.143951999999999</v>
      </c>
      <c r="S6325">
        <f t="shared" si="394"/>
        <v>34.143951999999999</v>
      </c>
    </row>
    <row r="6326" spans="1:19">
      <c r="A6326" t="s">
        <v>12379</v>
      </c>
      <c r="B6326" t="s">
        <v>13478</v>
      </c>
      <c r="C6326" t="s">
        <v>13442</v>
      </c>
      <c r="D6326" t="s">
        <v>13479</v>
      </c>
      <c r="E6326">
        <v>5.0699011000036096E+16</v>
      </c>
      <c r="F6326" t="s">
        <v>12793</v>
      </c>
      <c r="G6326">
        <v>5.1385011000036096E+16</v>
      </c>
      <c r="H6326" t="s">
        <v>13480</v>
      </c>
      <c r="I6326">
        <v>4.9400011000036096E+16</v>
      </c>
      <c r="J6326" t="s">
        <v>13481</v>
      </c>
      <c r="K6326">
        <v>1</v>
      </c>
      <c r="L6326">
        <v>1</v>
      </c>
      <c r="M6326">
        <f t="shared" si="395"/>
        <v>1</v>
      </c>
      <c r="N6326">
        <v>3.72</v>
      </c>
      <c r="O6326">
        <v>3.72</v>
      </c>
      <c r="Q6326">
        <f t="shared" si="393"/>
        <v>3.9997439999999997</v>
      </c>
      <c r="R6326">
        <f t="shared" si="392"/>
        <v>7.489744</v>
      </c>
      <c r="S6326">
        <f t="shared" si="394"/>
        <v>7.489744</v>
      </c>
    </row>
    <row r="6327" spans="1:19">
      <c r="A6327" t="s">
        <v>12379</v>
      </c>
      <c r="B6327" t="s">
        <v>13482</v>
      </c>
      <c r="C6327" t="s">
        <v>13442</v>
      </c>
      <c r="D6327" t="s">
        <v>13483</v>
      </c>
      <c r="E6327">
        <v>5.0699011000036096E+16</v>
      </c>
      <c r="F6327" t="s">
        <v>12793</v>
      </c>
      <c r="G6327">
        <v>5.1386011000036096E+16</v>
      </c>
      <c r="H6327" t="s">
        <v>13484</v>
      </c>
      <c r="I6327">
        <v>4.9405011000036096E+16</v>
      </c>
      <c r="J6327" t="s">
        <v>13485</v>
      </c>
      <c r="K6327">
        <v>1</v>
      </c>
      <c r="L6327">
        <v>1</v>
      </c>
      <c r="M6327">
        <f t="shared" si="395"/>
        <v>1</v>
      </c>
      <c r="N6327">
        <v>3.89</v>
      </c>
      <c r="O6327">
        <v>3.89</v>
      </c>
      <c r="Q6327">
        <f t="shared" si="393"/>
        <v>4.1825279999999996</v>
      </c>
      <c r="R6327">
        <f t="shared" si="392"/>
        <v>7.6725279999999998</v>
      </c>
      <c r="S6327">
        <f t="shared" si="394"/>
        <v>7.6725279999999998</v>
      </c>
    </row>
    <row r="6328" spans="1:19">
      <c r="A6328" t="s">
        <v>12379</v>
      </c>
      <c r="B6328" t="s">
        <v>13486</v>
      </c>
      <c r="C6328" t="s">
        <v>12158</v>
      </c>
      <c r="D6328" t="s">
        <v>13487</v>
      </c>
      <c r="E6328">
        <v>5.0779011000036096E+16</v>
      </c>
      <c r="F6328" t="s">
        <v>13488</v>
      </c>
      <c r="G6328">
        <v>5.1334011000036096E+16</v>
      </c>
      <c r="H6328" t="s">
        <v>13489</v>
      </c>
      <c r="I6328">
        <v>4.9357011000036096E+16</v>
      </c>
      <c r="J6328" t="s">
        <v>13490</v>
      </c>
      <c r="K6328">
        <v>1</v>
      </c>
      <c r="L6328">
        <v>1</v>
      </c>
      <c r="M6328">
        <f t="shared" si="395"/>
        <v>1</v>
      </c>
      <c r="N6328">
        <v>10.93</v>
      </c>
      <c r="O6328">
        <v>10.93</v>
      </c>
      <c r="Q6328">
        <f t="shared" si="393"/>
        <v>11.751935999999999</v>
      </c>
      <c r="R6328">
        <f t="shared" si="392"/>
        <v>15.241935999999999</v>
      </c>
      <c r="S6328">
        <f t="shared" si="394"/>
        <v>15.241935999999999</v>
      </c>
    </row>
    <row r="6329" spans="1:19">
      <c r="A6329" t="s">
        <v>12379</v>
      </c>
      <c r="B6329" t="s">
        <v>13491</v>
      </c>
      <c r="C6329" t="s">
        <v>12158</v>
      </c>
      <c r="D6329" t="s">
        <v>13492</v>
      </c>
      <c r="E6329">
        <v>5.0700011000036096E+16</v>
      </c>
      <c r="F6329" t="s">
        <v>13298</v>
      </c>
      <c r="G6329">
        <v>5.1317011000036096E+16</v>
      </c>
      <c r="H6329" t="s">
        <v>13493</v>
      </c>
      <c r="I6329">
        <v>4.9336011000036096E+16</v>
      </c>
      <c r="J6329" t="s">
        <v>13494</v>
      </c>
      <c r="K6329">
        <v>1</v>
      </c>
      <c r="L6329">
        <v>1</v>
      </c>
      <c r="M6329">
        <f t="shared" si="395"/>
        <v>1</v>
      </c>
      <c r="N6329">
        <v>66.58</v>
      </c>
      <c r="O6329">
        <v>66.58</v>
      </c>
      <c r="Q6329">
        <f t="shared" si="393"/>
        <v>71.586815999999999</v>
      </c>
      <c r="R6329">
        <f t="shared" si="392"/>
        <v>75.076815999999994</v>
      </c>
      <c r="S6329">
        <f t="shared" si="394"/>
        <v>75.076815999999994</v>
      </c>
    </row>
    <row r="6330" spans="1:19">
      <c r="A6330" t="s">
        <v>12379</v>
      </c>
      <c r="B6330" t="s">
        <v>13495</v>
      </c>
      <c r="C6330" t="s">
        <v>4584</v>
      </c>
      <c r="D6330" t="s">
        <v>13496</v>
      </c>
      <c r="E6330">
        <v>5.0777011000036096E+16</v>
      </c>
      <c r="F6330" t="s">
        <v>13497</v>
      </c>
      <c r="G6330">
        <v>5.1423011000036096E+16</v>
      </c>
      <c r="H6330" t="s">
        <v>13498</v>
      </c>
      <c r="I6330">
        <v>4.9462011000036096E+16</v>
      </c>
      <c r="J6330" t="s">
        <v>13499</v>
      </c>
      <c r="K6330">
        <v>1</v>
      </c>
      <c r="L6330">
        <v>1</v>
      </c>
      <c r="M6330">
        <f t="shared" si="395"/>
        <v>1</v>
      </c>
      <c r="N6330">
        <v>8.7200000000000006</v>
      </c>
      <c r="O6330">
        <v>8.7200000000000006</v>
      </c>
      <c r="Q6330">
        <f t="shared" si="393"/>
        <v>9.375744000000001</v>
      </c>
      <c r="R6330">
        <f t="shared" si="392"/>
        <v>12.865744000000001</v>
      </c>
      <c r="S6330">
        <f t="shared" si="394"/>
        <v>12.865744000000001</v>
      </c>
    </row>
    <row r="6331" spans="1:19">
      <c r="A6331" t="s">
        <v>12379</v>
      </c>
      <c r="B6331" t="s">
        <v>13500</v>
      </c>
      <c r="C6331" t="s">
        <v>13257</v>
      </c>
      <c r="D6331" t="s">
        <v>13501</v>
      </c>
      <c r="E6331">
        <v>5.0777011000036096E+16</v>
      </c>
      <c r="F6331" t="s">
        <v>13497</v>
      </c>
      <c r="G6331">
        <v>5.1424011000036096E+16</v>
      </c>
      <c r="H6331" t="s">
        <v>13502</v>
      </c>
      <c r="I6331">
        <v>4.9463011000036096E+16</v>
      </c>
      <c r="J6331" t="s">
        <v>13503</v>
      </c>
      <c r="K6331">
        <v>1</v>
      </c>
      <c r="L6331">
        <v>1</v>
      </c>
      <c r="M6331">
        <f t="shared" si="395"/>
        <v>1</v>
      </c>
      <c r="N6331">
        <v>7.25</v>
      </c>
      <c r="O6331">
        <v>7.25</v>
      </c>
      <c r="Q6331">
        <f t="shared" si="393"/>
        <v>7.7951999999999995</v>
      </c>
      <c r="R6331">
        <f t="shared" si="392"/>
        <v>11.2852</v>
      </c>
      <c r="S6331">
        <f t="shared" si="394"/>
        <v>11.2852</v>
      </c>
    </row>
    <row r="6332" spans="1:19">
      <c r="A6332" t="s">
        <v>12379</v>
      </c>
      <c r="B6332" t="s">
        <v>13504</v>
      </c>
      <c r="C6332" t="s">
        <v>13442</v>
      </c>
      <c r="D6332" t="s">
        <v>13505</v>
      </c>
      <c r="E6332">
        <v>5.0723011000036096E+16</v>
      </c>
      <c r="F6332" t="s">
        <v>13506</v>
      </c>
      <c r="G6332">
        <v>5.1396011000036096E+16</v>
      </c>
      <c r="H6332" t="s">
        <v>13507</v>
      </c>
      <c r="I6332">
        <v>4.9428011000036096E+16</v>
      </c>
      <c r="J6332" t="s">
        <v>13508</v>
      </c>
      <c r="K6332">
        <v>1</v>
      </c>
      <c r="L6332">
        <v>1</v>
      </c>
      <c r="M6332">
        <f t="shared" si="395"/>
        <v>1</v>
      </c>
      <c r="N6332">
        <v>5.18</v>
      </c>
      <c r="O6332">
        <v>5.18</v>
      </c>
      <c r="Q6332">
        <f t="shared" si="393"/>
        <v>5.5695359999999994</v>
      </c>
      <c r="R6332">
        <f t="shared" si="392"/>
        <v>9.0595359999999996</v>
      </c>
      <c r="S6332">
        <f t="shared" si="394"/>
        <v>9.0595359999999996</v>
      </c>
    </row>
    <row r="6333" spans="1:19">
      <c r="A6333" t="s">
        <v>12379</v>
      </c>
      <c r="B6333" t="s">
        <v>13509</v>
      </c>
      <c r="C6333" t="s">
        <v>13257</v>
      </c>
      <c r="D6333" t="s">
        <v>13510</v>
      </c>
      <c r="E6333">
        <v>5.0730011000036096E+16</v>
      </c>
      <c r="F6333" t="s">
        <v>13511</v>
      </c>
      <c r="G6333">
        <v>5.1407011000036096E+16</v>
      </c>
      <c r="H6333" t="s">
        <v>13512</v>
      </c>
      <c r="I6333">
        <v>4.9441011000036096E+16</v>
      </c>
      <c r="J6333" t="s">
        <v>13513</v>
      </c>
      <c r="K6333">
        <v>1</v>
      </c>
      <c r="L6333">
        <v>1</v>
      </c>
      <c r="M6333">
        <f t="shared" si="395"/>
        <v>1</v>
      </c>
      <c r="N6333">
        <v>5.12</v>
      </c>
      <c r="O6333">
        <v>5.12</v>
      </c>
      <c r="Q6333">
        <f t="shared" si="393"/>
        <v>5.5050239999999997</v>
      </c>
      <c r="R6333">
        <f t="shared" si="392"/>
        <v>8.9950240000000008</v>
      </c>
      <c r="S6333">
        <f t="shared" si="394"/>
        <v>8.9950240000000008</v>
      </c>
    </row>
    <row r="6334" spans="1:19">
      <c r="A6334" t="s">
        <v>12379</v>
      </c>
      <c r="B6334" t="s">
        <v>13514</v>
      </c>
      <c r="C6334" t="s">
        <v>13257</v>
      </c>
      <c r="D6334" t="s">
        <v>13515</v>
      </c>
      <c r="E6334">
        <v>5.0730011000036096E+16</v>
      </c>
      <c r="F6334" t="s">
        <v>13511</v>
      </c>
      <c r="G6334">
        <v>5.1411011000036096E+16</v>
      </c>
      <c r="H6334" t="s">
        <v>13516</v>
      </c>
      <c r="I6334">
        <v>4.9446011000036096E+16</v>
      </c>
      <c r="J6334" t="s">
        <v>13517</v>
      </c>
      <c r="K6334">
        <v>1</v>
      </c>
      <c r="L6334">
        <v>1</v>
      </c>
      <c r="M6334">
        <f t="shared" si="395"/>
        <v>1</v>
      </c>
      <c r="N6334">
        <v>9.82</v>
      </c>
      <c r="O6334">
        <v>9.82</v>
      </c>
      <c r="Q6334">
        <f t="shared" si="393"/>
        <v>10.558463999999999</v>
      </c>
      <c r="R6334">
        <f t="shared" si="392"/>
        <v>14.048463999999999</v>
      </c>
      <c r="S6334">
        <f t="shared" si="394"/>
        <v>14.048463999999999</v>
      </c>
    </row>
    <row r="6335" spans="1:19">
      <c r="A6335" t="s">
        <v>12379</v>
      </c>
      <c r="B6335" t="s">
        <v>13518</v>
      </c>
      <c r="C6335" t="s">
        <v>13257</v>
      </c>
      <c r="D6335" t="s">
        <v>13519</v>
      </c>
      <c r="E6335">
        <v>5.0730011000036096E+16</v>
      </c>
      <c r="F6335" t="s">
        <v>13511</v>
      </c>
      <c r="G6335">
        <v>5.1412011000036096E+16</v>
      </c>
      <c r="H6335" t="s">
        <v>13520</v>
      </c>
      <c r="I6335">
        <v>4.9449011000036096E+16</v>
      </c>
      <c r="J6335" t="s">
        <v>13521</v>
      </c>
      <c r="K6335">
        <v>1</v>
      </c>
      <c r="L6335">
        <v>1</v>
      </c>
      <c r="M6335">
        <f t="shared" si="395"/>
        <v>1</v>
      </c>
      <c r="N6335">
        <v>12.7</v>
      </c>
      <c r="O6335">
        <v>12.7</v>
      </c>
      <c r="Q6335">
        <f t="shared" si="393"/>
        <v>13.655039999999998</v>
      </c>
      <c r="R6335">
        <f t="shared" si="392"/>
        <v>17.145039999999998</v>
      </c>
      <c r="S6335">
        <f t="shared" si="394"/>
        <v>17.145039999999998</v>
      </c>
    </row>
    <row r="6336" spans="1:19">
      <c r="A6336" t="s">
        <v>12379</v>
      </c>
      <c r="B6336" t="s">
        <v>13522</v>
      </c>
      <c r="C6336" t="s">
        <v>13257</v>
      </c>
      <c r="D6336" t="s">
        <v>13523</v>
      </c>
      <c r="E6336">
        <v>5.0731011000036096E+16</v>
      </c>
      <c r="F6336" t="s">
        <v>13524</v>
      </c>
      <c r="G6336">
        <v>5.1403011000036096E+16</v>
      </c>
      <c r="H6336" t="s">
        <v>13525</v>
      </c>
      <c r="I6336">
        <v>4.9435011000036096E+16</v>
      </c>
      <c r="J6336" t="s">
        <v>13526</v>
      </c>
      <c r="K6336">
        <v>1</v>
      </c>
      <c r="L6336">
        <v>1</v>
      </c>
      <c r="M6336">
        <f t="shared" si="395"/>
        <v>1</v>
      </c>
      <c r="N6336">
        <v>3.17</v>
      </c>
      <c r="O6336">
        <v>3.17</v>
      </c>
      <c r="Q6336">
        <f t="shared" si="393"/>
        <v>3.4083839999999999</v>
      </c>
      <c r="R6336">
        <f t="shared" si="392"/>
        <v>6.8983840000000001</v>
      </c>
      <c r="S6336">
        <f t="shared" si="394"/>
        <v>6.8983840000000001</v>
      </c>
    </row>
    <row r="6337" spans="1:19">
      <c r="A6337" t="s">
        <v>12379</v>
      </c>
      <c r="B6337" t="s">
        <v>13527</v>
      </c>
      <c r="C6337" t="s">
        <v>13257</v>
      </c>
      <c r="D6337" t="s">
        <v>13528</v>
      </c>
      <c r="E6337">
        <v>5.0731011000036096E+16</v>
      </c>
      <c r="F6337" t="s">
        <v>13524</v>
      </c>
      <c r="G6337">
        <v>5.1403011000036096E+16</v>
      </c>
      <c r="H6337" t="s">
        <v>13525</v>
      </c>
      <c r="I6337">
        <v>4.9436011000036096E+16</v>
      </c>
      <c r="J6337" t="s">
        <v>13529</v>
      </c>
      <c r="K6337">
        <v>1</v>
      </c>
      <c r="L6337">
        <v>1</v>
      </c>
      <c r="M6337">
        <f t="shared" si="395"/>
        <v>1</v>
      </c>
      <c r="N6337">
        <v>3.39</v>
      </c>
      <c r="O6337">
        <v>3.39</v>
      </c>
      <c r="Q6337">
        <f t="shared" si="393"/>
        <v>3.6449279999999997</v>
      </c>
      <c r="R6337">
        <f t="shared" si="392"/>
        <v>7.1349280000000004</v>
      </c>
      <c r="S6337">
        <f t="shared" si="394"/>
        <v>7.1349280000000004</v>
      </c>
    </row>
    <row r="6338" spans="1:19">
      <c r="A6338" t="s">
        <v>12379</v>
      </c>
      <c r="B6338" t="s">
        <v>13530</v>
      </c>
      <c r="C6338" t="s">
        <v>13257</v>
      </c>
      <c r="D6338" t="s">
        <v>13531</v>
      </c>
      <c r="E6338">
        <v>5.0731011000036096E+16</v>
      </c>
      <c r="F6338" t="s">
        <v>13524</v>
      </c>
      <c r="G6338">
        <v>5.1408011000036096E+16</v>
      </c>
      <c r="H6338" t="s">
        <v>13532</v>
      </c>
      <c r="I6338">
        <v>4.9443011000036096E+16</v>
      </c>
      <c r="J6338" t="s">
        <v>13533</v>
      </c>
      <c r="K6338">
        <v>1</v>
      </c>
      <c r="L6338">
        <v>1</v>
      </c>
      <c r="M6338">
        <f t="shared" si="395"/>
        <v>1</v>
      </c>
      <c r="N6338">
        <v>5.52</v>
      </c>
      <c r="O6338">
        <v>5.52</v>
      </c>
      <c r="Q6338">
        <f t="shared" si="393"/>
        <v>5.935103999999999</v>
      </c>
      <c r="R6338">
        <f t="shared" ref="R6338:R6401" si="396">IF(Q6338&lt;180,Q6338+3.49, IF(Q6338&lt;2089.71, Q6338+3.49+(Q6338-180)*0.035, IF(Q6338&gt;2089.71, Q6338+70, Q6338+70)))</f>
        <v>9.4251039999999993</v>
      </c>
      <c r="S6338">
        <f t="shared" si="394"/>
        <v>9.4251039999999993</v>
      </c>
    </row>
    <row r="6339" spans="1:19">
      <c r="A6339" t="s">
        <v>12379</v>
      </c>
      <c r="B6339" t="s">
        <v>13534</v>
      </c>
      <c r="C6339" t="s">
        <v>13257</v>
      </c>
      <c r="D6339" t="s">
        <v>13535</v>
      </c>
      <c r="E6339">
        <v>5.0731011000036096E+16</v>
      </c>
      <c r="F6339" t="s">
        <v>13524</v>
      </c>
      <c r="G6339">
        <v>5.1417011000036096E+16</v>
      </c>
      <c r="H6339" t="s">
        <v>13536</v>
      </c>
      <c r="I6339">
        <v>4.9454011000036096E+16</v>
      </c>
      <c r="J6339" t="s">
        <v>13537</v>
      </c>
      <c r="K6339">
        <v>1</v>
      </c>
      <c r="L6339">
        <v>1</v>
      </c>
      <c r="M6339">
        <f t="shared" si="395"/>
        <v>1</v>
      </c>
      <c r="N6339">
        <v>8.7200000000000006</v>
      </c>
      <c r="O6339">
        <v>8.7200000000000006</v>
      </c>
      <c r="Q6339">
        <f t="shared" ref="Q6339:Q6402" si="397">IF(O6339&lt;930.06,O6339*1.0752,O6339+69.94)</f>
        <v>9.375744000000001</v>
      </c>
      <c r="R6339">
        <f t="shared" si="396"/>
        <v>12.865744000000001</v>
      </c>
      <c r="S6339">
        <f t="shared" ref="S6339:S6402" si="398">R6339/M6339</f>
        <v>12.865744000000001</v>
      </c>
    </row>
    <row r="6340" spans="1:19">
      <c r="A6340" t="s">
        <v>12379</v>
      </c>
      <c r="B6340" t="s">
        <v>13538</v>
      </c>
      <c r="C6340" t="s">
        <v>13257</v>
      </c>
      <c r="D6340" t="s">
        <v>13539</v>
      </c>
      <c r="E6340">
        <v>5.0731011000036096E+16</v>
      </c>
      <c r="F6340" t="s">
        <v>13524</v>
      </c>
      <c r="G6340">
        <v>5.1417011000036096E+16</v>
      </c>
      <c r="H6340" t="s">
        <v>13536</v>
      </c>
      <c r="I6340">
        <v>4.9448011000036096E+16</v>
      </c>
      <c r="J6340" t="s">
        <v>13540</v>
      </c>
      <c r="K6340">
        <v>1</v>
      </c>
      <c r="L6340">
        <v>1</v>
      </c>
      <c r="M6340">
        <f t="shared" si="395"/>
        <v>1</v>
      </c>
      <c r="N6340">
        <v>8.59</v>
      </c>
      <c r="O6340">
        <v>8.59</v>
      </c>
      <c r="Q6340">
        <f t="shared" si="397"/>
        <v>9.2359679999999997</v>
      </c>
      <c r="R6340">
        <f t="shared" si="396"/>
        <v>12.725968</v>
      </c>
      <c r="S6340">
        <f t="shared" si="398"/>
        <v>12.725968</v>
      </c>
    </row>
    <row r="6341" spans="1:19">
      <c r="A6341" t="s">
        <v>12379</v>
      </c>
      <c r="B6341" t="s">
        <v>13541</v>
      </c>
      <c r="C6341" t="s">
        <v>13257</v>
      </c>
      <c r="D6341" t="s">
        <v>13542</v>
      </c>
      <c r="E6341">
        <v>5.0731011000036096E+16</v>
      </c>
      <c r="F6341" t="s">
        <v>13524</v>
      </c>
      <c r="G6341">
        <v>5.1417011000036096E+16</v>
      </c>
      <c r="H6341" t="s">
        <v>13536</v>
      </c>
      <c r="I6341">
        <v>4.9447011000036096E+16</v>
      </c>
      <c r="J6341" t="s">
        <v>13543</v>
      </c>
      <c r="K6341">
        <v>1</v>
      </c>
      <c r="L6341">
        <v>1</v>
      </c>
      <c r="M6341">
        <f t="shared" ref="M6341:M6404" si="399">L6341/K6341</f>
        <v>1</v>
      </c>
      <c r="N6341">
        <v>7.91</v>
      </c>
      <c r="O6341">
        <v>7.91</v>
      </c>
      <c r="Q6341">
        <f t="shared" si="397"/>
        <v>8.5048320000000004</v>
      </c>
      <c r="R6341">
        <f t="shared" si="396"/>
        <v>11.994832000000001</v>
      </c>
      <c r="S6341">
        <f t="shared" si="398"/>
        <v>11.994832000000001</v>
      </c>
    </row>
    <row r="6342" spans="1:19">
      <c r="A6342" t="s">
        <v>12379</v>
      </c>
      <c r="B6342" t="s">
        <v>13544</v>
      </c>
      <c r="C6342" t="s">
        <v>13257</v>
      </c>
      <c r="D6342" t="s">
        <v>13545</v>
      </c>
      <c r="E6342">
        <v>5.0731011000036096E+16</v>
      </c>
      <c r="F6342" t="s">
        <v>13524</v>
      </c>
      <c r="G6342">
        <v>5.1408011000036096E+16</v>
      </c>
      <c r="H6342" t="s">
        <v>13532</v>
      </c>
      <c r="I6342">
        <v>4.9442011000036096E+16</v>
      </c>
      <c r="J6342" t="s">
        <v>13546</v>
      </c>
      <c r="K6342">
        <v>1</v>
      </c>
      <c r="L6342">
        <v>1</v>
      </c>
      <c r="M6342">
        <f t="shared" si="399"/>
        <v>1</v>
      </c>
      <c r="N6342">
        <v>5.1100000000000003</v>
      </c>
      <c r="O6342">
        <v>5.1100000000000003</v>
      </c>
      <c r="Q6342">
        <f t="shared" si="397"/>
        <v>5.4942719999999996</v>
      </c>
      <c r="R6342">
        <f t="shared" si="396"/>
        <v>8.9842720000000007</v>
      </c>
      <c r="S6342">
        <f t="shared" si="398"/>
        <v>8.9842720000000007</v>
      </c>
    </row>
    <row r="6343" spans="1:19">
      <c r="A6343" t="s">
        <v>12379</v>
      </c>
      <c r="B6343" t="s">
        <v>13547</v>
      </c>
      <c r="C6343" t="s">
        <v>12158</v>
      </c>
      <c r="D6343" t="s">
        <v>13548</v>
      </c>
      <c r="E6343">
        <v>5.0757011000036096E+16</v>
      </c>
      <c r="F6343" t="s">
        <v>13549</v>
      </c>
      <c r="G6343">
        <v>5.1332011000036096E+16</v>
      </c>
      <c r="H6343" t="s">
        <v>13550</v>
      </c>
      <c r="I6343">
        <v>4.9354011000036096E+16</v>
      </c>
      <c r="J6343" t="s">
        <v>13551</v>
      </c>
      <c r="K6343">
        <v>1</v>
      </c>
      <c r="L6343">
        <v>1</v>
      </c>
      <c r="M6343">
        <f t="shared" si="399"/>
        <v>1</v>
      </c>
      <c r="N6343">
        <v>101.67</v>
      </c>
      <c r="O6343">
        <v>101.67</v>
      </c>
      <c r="Q6343">
        <f t="shared" si="397"/>
        <v>109.315584</v>
      </c>
      <c r="R6343">
        <f t="shared" si="396"/>
        <v>112.805584</v>
      </c>
      <c r="S6343">
        <f t="shared" si="398"/>
        <v>112.805584</v>
      </c>
    </row>
    <row r="6344" spans="1:19">
      <c r="A6344" t="s">
        <v>12379</v>
      </c>
      <c r="B6344" t="s">
        <v>13552</v>
      </c>
      <c r="C6344" t="s">
        <v>12393</v>
      </c>
      <c r="D6344" t="s">
        <v>13553</v>
      </c>
      <c r="E6344">
        <v>5.0728011000036096E+16</v>
      </c>
      <c r="F6344" t="s">
        <v>13320</v>
      </c>
      <c r="G6344">
        <v>5.1304011000036096E+16</v>
      </c>
      <c r="H6344" t="s">
        <v>13554</v>
      </c>
      <c r="I6344">
        <v>4.9323011000036096E+16</v>
      </c>
      <c r="J6344" t="s">
        <v>13555</v>
      </c>
      <c r="K6344">
        <v>2</v>
      </c>
      <c r="L6344">
        <v>2</v>
      </c>
      <c r="M6344">
        <f t="shared" si="399"/>
        <v>1</v>
      </c>
      <c r="N6344">
        <v>12.42</v>
      </c>
      <c r="O6344">
        <v>12.42</v>
      </c>
      <c r="Q6344">
        <f t="shared" si="397"/>
        <v>13.353983999999999</v>
      </c>
      <c r="R6344">
        <f t="shared" si="396"/>
        <v>16.843983999999999</v>
      </c>
      <c r="S6344">
        <f t="shared" si="398"/>
        <v>16.843983999999999</v>
      </c>
    </row>
    <row r="6345" spans="1:19">
      <c r="A6345" t="s">
        <v>12379</v>
      </c>
      <c r="B6345" t="s">
        <v>13556</v>
      </c>
      <c r="C6345" t="s">
        <v>13557</v>
      </c>
      <c r="D6345" t="s">
        <v>13558</v>
      </c>
      <c r="E6345">
        <v>5.0768011000036096E+16</v>
      </c>
      <c r="F6345" t="s">
        <v>13559</v>
      </c>
      <c r="G6345">
        <v>36791000144100</v>
      </c>
      <c r="H6345" t="s">
        <v>13560</v>
      </c>
      <c r="I6345">
        <v>113021000144106</v>
      </c>
      <c r="J6345" t="s">
        <v>13561</v>
      </c>
      <c r="K6345">
        <v>1</v>
      </c>
      <c r="L6345">
        <v>1</v>
      </c>
      <c r="M6345">
        <f t="shared" si="399"/>
        <v>1</v>
      </c>
      <c r="N6345">
        <v>9.18</v>
      </c>
      <c r="O6345">
        <v>9.18</v>
      </c>
      <c r="Q6345">
        <f t="shared" si="397"/>
        <v>9.8703359999999982</v>
      </c>
      <c r="R6345">
        <f t="shared" si="396"/>
        <v>13.360335999999998</v>
      </c>
      <c r="S6345">
        <f t="shared" si="398"/>
        <v>13.360335999999998</v>
      </c>
    </row>
    <row r="6346" spans="1:19">
      <c r="A6346" t="s">
        <v>12379</v>
      </c>
      <c r="B6346" t="s">
        <v>13562</v>
      </c>
      <c r="C6346" t="s">
        <v>12393</v>
      </c>
      <c r="D6346" t="s">
        <v>13563</v>
      </c>
      <c r="E6346">
        <v>5.0728011000036096E+16</v>
      </c>
      <c r="F6346" t="s">
        <v>13320</v>
      </c>
      <c r="G6346">
        <v>5.1300011000036096E+16</v>
      </c>
      <c r="H6346" t="s">
        <v>13564</v>
      </c>
      <c r="I6346">
        <v>4.9319011000036096E+16</v>
      </c>
      <c r="J6346" t="s">
        <v>13565</v>
      </c>
      <c r="K6346">
        <v>2</v>
      </c>
      <c r="L6346">
        <v>2</v>
      </c>
      <c r="M6346">
        <f t="shared" si="399"/>
        <v>1</v>
      </c>
      <c r="N6346">
        <v>12.42</v>
      </c>
      <c r="O6346">
        <v>12.42</v>
      </c>
      <c r="Q6346">
        <f t="shared" si="397"/>
        <v>13.353983999999999</v>
      </c>
      <c r="R6346">
        <f t="shared" si="396"/>
        <v>16.843983999999999</v>
      </c>
      <c r="S6346">
        <f t="shared" si="398"/>
        <v>16.843983999999999</v>
      </c>
    </row>
    <row r="6347" spans="1:19">
      <c r="A6347" t="s">
        <v>12379</v>
      </c>
      <c r="B6347" t="s">
        <v>13566</v>
      </c>
      <c r="C6347" t="s">
        <v>13244</v>
      </c>
      <c r="D6347" t="s">
        <v>13567</v>
      </c>
      <c r="E6347">
        <v>5.0742011000036096E+16</v>
      </c>
      <c r="F6347" t="s">
        <v>13568</v>
      </c>
      <c r="G6347">
        <v>5.1348011000036096E+16</v>
      </c>
      <c r="H6347" t="s">
        <v>13569</v>
      </c>
      <c r="I6347">
        <v>4.9375011000036096E+16</v>
      </c>
      <c r="J6347" t="s">
        <v>13570</v>
      </c>
      <c r="K6347">
        <v>2</v>
      </c>
      <c r="L6347">
        <v>2</v>
      </c>
      <c r="M6347">
        <f t="shared" si="399"/>
        <v>1</v>
      </c>
      <c r="N6347">
        <v>19.7</v>
      </c>
      <c r="O6347">
        <v>19.7</v>
      </c>
      <c r="Q6347">
        <f t="shared" si="397"/>
        <v>21.181439999999998</v>
      </c>
      <c r="R6347">
        <f t="shared" si="396"/>
        <v>24.671439999999997</v>
      </c>
      <c r="S6347">
        <f t="shared" si="398"/>
        <v>24.671439999999997</v>
      </c>
    </row>
    <row r="6348" spans="1:19">
      <c r="A6348" t="s">
        <v>12379</v>
      </c>
      <c r="B6348" t="s">
        <v>13571</v>
      </c>
      <c r="C6348" t="s">
        <v>12559</v>
      </c>
      <c r="D6348" t="s">
        <v>13572</v>
      </c>
      <c r="E6348">
        <v>5.0704011000036096E+16</v>
      </c>
      <c r="F6348" t="s">
        <v>13270</v>
      </c>
      <c r="G6348">
        <v>5.1457011000036096E+16</v>
      </c>
      <c r="H6348" t="s">
        <v>13573</v>
      </c>
      <c r="I6348">
        <v>4.9507011000036096E+16</v>
      </c>
      <c r="J6348" t="s">
        <v>13574</v>
      </c>
      <c r="K6348">
        <v>2</v>
      </c>
      <c r="L6348">
        <v>2</v>
      </c>
      <c r="M6348">
        <f t="shared" si="399"/>
        <v>1</v>
      </c>
      <c r="N6348">
        <v>3.07</v>
      </c>
      <c r="O6348">
        <v>3.07</v>
      </c>
      <c r="Q6348">
        <f t="shared" si="397"/>
        <v>3.3008639999999998</v>
      </c>
      <c r="R6348">
        <f t="shared" si="396"/>
        <v>6.790864</v>
      </c>
      <c r="S6348">
        <f t="shared" si="398"/>
        <v>6.790864</v>
      </c>
    </row>
    <row r="6349" spans="1:19">
      <c r="A6349" t="s">
        <v>12379</v>
      </c>
      <c r="B6349" t="s">
        <v>13575</v>
      </c>
      <c r="C6349" t="s">
        <v>12559</v>
      </c>
      <c r="D6349" t="s">
        <v>13576</v>
      </c>
      <c r="E6349">
        <v>5.0704011000036096E+16</v>
      </c>
      <c r="F6349" t="s">
        <v>13270</v>
      </c>
      <c r="G6349">
        <v>5.1458011000036096E+16</v>
      </c>
      <c r="H6349" t="s">
        <v>13577</v>
      </c>
      <c r="I6349">
        <v>4.9508011000036096E+16</v>
      </c>
      <c r="J6349" t="s">
        <v>13578</v>
      </c>
      <c r="K6349">
        <v>2</v>
      </c>
      <c r="L6349">
        <v>2</v>
      </c>
      <c r="M6349">
        <f t="shared" si="399"/>
        <v>1</v>
      </c>
      <c r="N6349">
        <v>4.4000000000000004</v>
      </c>
      <c r="O6349">
        <v>4.4000000000000004</v>
      </c>
      <c r="Q6349">
        <f t="shared" si="397"/>
        <v>4.73088</v>
      </c>
      <c r="R6349">
        <f t="shared" si="396"/>
        <v>8.2208800000000011</v>
      </c>
      <c r="S6349">
        <f t="shared" si="398"/>
        <v>8.2208800000000011</v>
      </c>
    </row>
    <row r="6350" spans="1:19">
      <c r="A6350" t="s">
        <v>12379</v>
      </c>
      <c r="B6350" t="s">
        <v>13579</v>
      </c>
      <c r="C6350" t="s">
        <v>12559</v>
      </c>
      <c r="D6350" t="s">
        <v>13580</v>
      </c>
      <c r="E6350">
        <v>5.0704011000036096E+16</v>
      </c>
      <c r="F6350" t="s">
        <v>13270</v>
      </c>
      <c r="G6350">
        <v>5.1460011000036096E+16</v>
      </c>
      <c r="H6350" t="s">
        <v>13581</v>
      </c>
      <c r="I6350">
        <v>4.9510011000036096E+16</v>
      </c>
      <c r="J6350" t="s">
        <v>13582</v>
      </c>
      <c r="K6350">
        <v>2</v>
      </c>
      <c r="L6350">
        <v>2</v>
      </c>
      <c r="M6350">
        <f t="shared" si="399"/>
        <v>1</v>
      </c>
      <c r="N6350">
        <v>5.92</v>
      </c>
      <c r="O6350">
        <v>5.92</v>
      </c>
      <c r="Q6350">
        <f t="shared" si="397"/>
        <v>6.3651839999999993</v>
      </c>
      <c r="R6350">
        <f t="shared" si="396"/>
        <v>9.8551839999999995</v>
      </c>
      <c r="S6350">
        <f t="shared" si="398"/>
        <v>9.8551839999999995</v>
      </c>
    </row>
    <row r="6351" spans="1:19">
      <c r="A6351" t="s">
        <v>12379</v>
      </c>
      <c r="B6351" t="s">
        <v>13583</v>
      </c>
      <c r="C6351" t="s">
        <v>12559</v>
      </c>
      <c r="D6351" t="s">
        <v>13584</v>
      </c>
      <c r="E6351">
        <v>5.0704011000036096E+16</v>
      </c>
      <c r="F6351" t="s">
        <v>13270</v>
      </c>
      <c r="G6351">
        <v>5.1461011000036096E+16</v>
      </c>
      <c r="H6351" t="s">
        <v>13585</v>
      </c>
      <c r="I6351">
        <v>4.9511011000036096E+16</v>
      </c>
      <c r="J6351" t="s">
        <v>13586</v>
      </c>
      <c r="K6351">
        <v>2</v>
      </c>
      <c r="L6351">
        <v>2</v>
      </c>
      <c r="M6351">
        <f t="shared" si="399"/>
        <v>1</v>
      </c>
      <c r="N6351">
        <v>8.8000000000000007</v>
      </c>
      <c r="O6351">
        <v>8.8000000000000007</v>
      </c>
      <c r="Q6351">
        <f t="shared" si="397"/>
        <v>9.4617599999999999</v>
      </c>
      <c r="R6351">
        <f t="shared" si="396"/>
        <v>12.95176</v>
      </c>
      <c r="S6351">
        <f t="shared" si="398"/>
        <v>12.95176</v>
      </c>
    </row>
    <row r="6352" spans="1:19">
      <c r="A6352" t="s">
        <v>12379</v>
      </c>
      <c r="B6352" t="s">
        <v>13587</v>
      </c>
      <c r="C6352" t="s">
        <v>12393</v>
      </c>
      <c r="D6352" t="s">
        <v>13588</v>
      </c>
      <c r="E6352">
        <v>5.0724011000036096E+16</v>
      </c>
      <c r="F6352" t="s">
        <v>13275</v>
      </c>
      <c r="G6352">
        <v>5.1302011000036096E+16</v>
      </c>
      <c r="H6352" t="s">
        <v>13589</v>
      </c>
      <c r="I6352">
        <v>4.9321011000036096E+16</v>
      </c>
      <c r="J6352" t="s">
        <v>13590</v>
      </c>
      <c r="K6352">
        <v>2</v>
      </c>
      <c r="L6352">
        <v>2</v>
      </c>
      <c r="M6352">
        <f t="shared" si="399"/>
        <v>1</v>
      </c>
      <c r="N6352">
        <v>7.66</v>
      </c>
      <c r="O6352">
        <v>7.66</v>
      </c>
      <c r="Q6352">
        <f t="shared" si="397"/>
        <v>8.2360319999999998</v>
      </c>
      <c r="R6352">
        <f t="shared" si="396"/>
        <v>11.726032</v>
      </c>
      <c r="S6352">
        <f t="shared" si="398"/>
        <v>11.726032</v>
      </c>
    </row>
    <row r="6353" spans="1:19">
      <c r="A6353" t="s">
        <v>12379</v>
      </c>
      <c r="B6353" t="s">
        <v>13591</v>
      </c>
      <c r="C6353" t="s">
        <v>12393</v>
      </c>
      <c r="D6353" t="s">
        <v>13592</v>
      </c>
      <c r="E6353">
        <v>5.0724011000036096E+16</v>
      </c>
      <c r="F6353" t="s">
        <v>13275</v>
      </c>
      <c r="G6353">
        <v>5.1298011000036096E+16</v>
      </c>
      <c r="H6353" t="s">
        <v>13593</v>
      </c>
      <c r="I6353">
        <v>4.9317011000036096E+16</v>
      </c>
      <c r="J6353" t="s">
        <v>13594</v>
      </c>
      <c r="K6353">
        <v>2</v>
      </c>
      <c r="L6353">
        <v>2</v>
      </c>
      <c r="M6353">
        <f t="shared" si="399"/>
        <v>1</v>
      </c>
      <c r="N6353">
        <v>7.66</v>
      </c>
      <c r="O6353">
        <v>7.66</v>
      </c>
      <c r="Q6353">
        <f t="shared" si="397"/>
        <v>8.2360319999999998</v>
      </c>
      <c r="R6353">
        <f t="shared" si="396"/>
        <v>11.726032</v>
      </c>
      <c r="S6353">
        <f t="shared" si="398"/>
        <v>11.726032</v>
      </c>
    </row>
    <row r="6354" spans="1:19">
      <c r="A6354" t="s">
        <v>12379</v>
      </c>
      <c r="B6354" t="s">
        <v>13595</v>
      </c>
      <c r="C6354" t="s">
        <v>12158</v>
      </c>
      <c r="D6354" t="s">
        <v>13596</v>
      </c>
      <c r="E6354">
        <v>5.0699011000036096E+16</v>
      </c>
      <c r="F6354" t="s">
        <v>12793</v>
      </c>
      <c r="G6354">
        <v>5.1364011000036096E+16</v>
      </c>
      <c r="H6354" t="s">
        <v>13597</v>
      </c>
      <c r="I6354">
        <v>4.9393011000036096E+16</v>
      </c>
      <c r="J6354" t="s">
        <v>13598</v>
      </c>
      <c r="K6354">
        <v>2</v>
      </c>
      <c r="L6354">
        <v>2</v>
      </c>
      <c r="M6354">
        <f t="shared" si="399"/>
        <v>1</v>
      </c>
      <c r="N6354">
        <v>3.79</v>
      </c>
      <c r="O6354">
        <v>3.79</v>
      </c>
      <c r="Q6354">
        <f t="shared" si="397"/>
        <v>4.0750079999999995</v>
      </c>
      <c r="R6354">
        <f t="shared" si="396"/>
        <v>7.5650079999999997</v>
      </c>
      <c r="S6354">
        <f t="shared" si="398"/>
        <v>7.5650079999999997</v>
      </c>
    </row>
    <row r="6355" spans="1:19">
      <c r="A6355" t="s">
        <v>12379</v>
      </c>
      <c r="B6355" t="s">
        <v>13599</v>
      </c>
      <c r="C6355" t="s">
        <v>13234</v>
      </c>
      <c r="D6355" t="s">
        <v>13600</v>
      </c>
      <c r="E6355">
        <v>5.0715011000036096E+16</v>
      </c>
      <c r="F6355" t="s">
        <v>13347</v>
      </c>
      <c r="G6355">
        <v>5.1319011000036096E+16</v>
      </c>
      <c r="H6355" t="s">
        <v>13601</v>
      </c>
      <c r="I6355">
        <v>4.9339011000036096E+16</v>
      </c>
      <c r="J6355" t="s">
        <v>13602</v>
      </c>
      <c r="K6355">
        <v>10</v>
      </c>
      <c r="L6355">
        <v>10</v>
      </c>
      <c r="M6355">
        <f t="shared" si="399"/>
        <v>1</v>
      </c>
      <c r="N6355">
        <v>7.08</v>
      </c>
      <c r="O6355">
        <v>7.08</v>
      </c>
      <c r="Q6355">
        <f t="shared" si="397"/>
        <v>7.6124159999999996</v>
      </c>
      <c r="R6355">
        <f t="shared" si="396"/>
        <v>11.102416</v>
      </c>
      <c r="S6355">
        <f t="shared" si="398"/>
        <v>11.102416</v>
      </c>
    </row>
    <row r="6356" spans="1:19">
      <c r="A6356" t="s">
        <v>12379</v>
      </c>
      <c r="B6356" t="s">
        <v>13599</v>
      </c>
      <c r="C6356" t="s">
        <v>13603</v>
      </c>
      <c r="D6356" t="s">
        <v>13604</v>
      </c>
      <c r="E6356">
        <v>5.0715011000036096E+16</v>
      </c>
      <c r="F6356" t="s">
        <v>13347</v>
      </c>
      <c r="G6356">
        <v>5.1319011000036096E+16</v>
      </c>
      <c r="H6356" t="s">
        <v>13601</v>
      </c>
      <c r="I6356">
        <v>4.9340011000036096E+16</v>
      </c>
      <c r="J6356" t="s">
        <v>13605</v>
      </c>
      <c r="K6356">
        <v>10</v>
      </c>
      <c r="L6356">
        <v>10</v>
      </c>
      <c r="M6356">
        <f t="shared" si="399"/>
        <v>1</v>
      </c>
      <c r="N6356">
        <v>6.59</v>
      </c>
      <c r="O6356">
        <v>6.59</v>
      </c>
      <c r="Q6356">
        <f t="shared" si="397"/>
        <v>7.0855679999999994</v>
      </c>
      <c r="R6356">
        <f t="shared" si="396"/>
        <v>10.575568000000001</v>
      </c>
      <c r="S6356">
        <f t="shared" si="398"/>
        <v>10.575568000000001</v>
      </c>
    </row>
    <row r="6357" spans="1:19">
      <c r="A6357" t="s">
        <v>12379</v>
      </c>
      <c r="B6357" t="s">
        <v>13606</v>
      </c>
      <c r="C6357" t="s">
        <v>13603</v>
      </c>
      <c r="D6357" t="s">
        <v>13607</v>
      </c>
      <c r="E6357">
        <v>5.0720011000036096E+16</v>
      </c>
      <c r="F6357" t="s">
        <v>12383</v>
      </c>
      <c r="G6357">
        <v>47981000144101</v>
      </c>
      <c r="H6357" t="s">
        <v>13608</v>
      </c>
      <c r="I6357">
        <v>142881000144101</v>
      </c>
      <c r="J6357" t="s">
        <v>13609</v>
      </c>
      <c r="K6357">
        <v>10</v>
      </c>
      <c r="L6357">
        <v>10</v>
      </c>
      <c r="M6357">
        <f t="shared" si="399"/>
        <v>1</v>
      </c>
      <c r="N6357">
        <v>8.69</v>
      </c>
      <c r="O6357">
        <v>8.69</v>
      </c>
      <c r="Q6357">
        <f t="shared" si="397"/>
        <v>9.3434879999999989</v>
      </c>
      <c r="R6357">
        <f t="shared" si="396"/>
        <v>12.833487999999999</v>
      </c>
      <c r="S6357">
        <f t="shared" si="398"/>
        <v>12.833487999999999</v>
      </c>
    </row>
    <row r="6358" spans="1:19">
      <c r="A6358" t="s">
        <v>12379</v>
      </c>
      <c r="B6358" t="s">
        <v>13610</v>
      </c>
      <c r="C6358" t="s">
        <v>13442</v>
      </c>
      <c r="D6358" t="s">
        <v>13611</v>
      </c>
      <c r="E6358">
        <v>5.0699011000036096E+16</v>
      </c>
      <c r="F6358" t="s">
        <v>12793</v>
      </c>
      <c r="G6358">
        <v>5.1386011000036096E+16</v>
      </c>
      <c r="H6358" t="s">
        <v>13484</v>
      </c>
      <c r="I6358">
        <v>4.9418011000036096E+16</v>
      </c>
      <c r="J6358" t="s">
        <v>13612</v>
      </c>
      <c r="K6358">
        <v>1</v>
      </c>
      <c r="L6358">
        <v>1</v>
      </c>
      <c r="M6358">
        <f t="shared" si="399"/>
        <v>1</v>
      </c>
      <c r="N6358">
        <v>4.53</v>
      </c>
      <c r="O6358">
        <v>4.53</v>
      </c>
      <c r="Q6358">
        <f t="shared" si="397"/>
        <v>4.8706560000000003</v>
      </c>
      <c r="R6358">
        <f t="shared" si="396"/>
        <v>8.3606560000000005</v>
      </c>
      <c r="S6358">
        <f t="shared" si="398"/>
        <v>8.3606560000000005</v>
      </c>
    </row>
    <row r="6359" spans="1:19">
      <c r="A6359" t="s">
        <v>12379</v>
      </c>
      <c r="B6359" t="s">
        <v>13613</v>
      </c>
      <c r="C6359" t="s">
        <v>12158</v>
      </c>
      <c r="D6359" t="s">
        <v>13614</v>
      </c>
      <c r="E6359">
        <v>5.0734011000036096E+16</v>
      </c>
      <c r="F6359" t="s">
        <v>13615</v>
      </c>
      <c r="G6359">
        <v>5.1335011000036096E+16</v>
      </c>
      <c r="H6359" t="s">
        <v>13616</v>
      </c>
      <c r="I6359">
        <v>4.9358011000036096E+16</v>
      </c>
      <c r="J6359" t="s">
        <v>13617</v>
      </c>
      <c r="K6359">
        <v>1</v>
      </c>
      <c r="L6359">
        <v>1</v>
      </c>
      <c r="M6359">
        <f t="shared" si="399"/>
        <v>1</v>
      </c>
      <c r="N6359">
        <v>16.670000000000002</v>
      </c>
      <c r="O6359">
        <v>16.670000000000002</v>
      </c>
      <c r="Q6359">
        <f t="shared" si="397"/>
        <v>17.923584000000002</v>
      </c>
      <c r="R6359">
        <f t="shared" si="396"/>
        <v>21.413584</v>
      </c>
      <c r="S6359">
        <f t="shared" si="398"/>
        <v>21.413584</v>
      </c>
    </row>
    <row r="6360" spans="1:19">
      <c r="A6360" t="s">
        <v>12379</v>
      </c>
      <c r="B6360" t="s">
        <v>13618</v>
      </c>
      <c r="C6360" t="s">
        <v>12559</v>
      </c>
      <c r="D6360" t="s">
        <v>13619</v>
      </c>
      <c r="E6360">
        <v>5.0731011000036096E+16</v>
      </c>
      <c r="F6360" t="s">
        <v>13524</v>
      </c>
      <c r="G6360">
        <v>5.1401011000036096E+16</v>
      </c>
      <c r="H6360" t="s">
        <v>13620</v>
      </c>
      <c r="I6360">
        <v>4.9433011000036096E+16</v>
      </c>
      <c r="J6360" t="s">
        <v>13621</v>
      </c>
      <c r="K6360">
        <v>1</v>
      </c>
      <c r="L6360">
        <v>1</v>
      </c>
      <c r="M6360">
        <f t="shared" si="399"/>
        <v>1</v>
      </c>
      <c r="N6360">
        <v>3.75</v>
      </c>
      <c r="O6360">
        <v>3.75</v>
      </c>
      <c r="Q6360">
        <f t="shared" si="397"/>
        <v>4.032</v>
      </c>
      <c r="R6360">
        <f t="shared" si="396"/>
        <v>7.5220000000000002</v>
      </c>
      <c r="S6360">
        <f t="shared" si="398"/>
        <v>7.5220000000000002</v>
      </c>
    </row>
    <row r="6361" spans="1:19">
      <c r="A6361" t="s">
        <v>12379</v>
      </c>
      <c r="B6361" t="s">
        <v>13622</v>
      </c>
      <c r="C6361" t="s">
        <v>12559</v>
      </c>
      <c r="D6361" t="s">
        <v>13623</v>
      </c>
      <c r="E6361">
        <v>5.0731011000036096E+16</v>
      </c>
      <c r="F6361" t="s">
        <v>13524</v>
      </c>
      <c r="G6361">
        <v>5.1402011000036096E+16</v>
      </c>
      <c r="H6361" t="s">
        <v>13624</v>
      </c>
      <c r="I6361">
        <v>4.9434011000036096E+16</v>
      </c>
      <c r="J6361" t="s">
        <v>13625</v>
      </c>
      <c r="K6361">
        <v>1</v>
      </c>
      <c r="L6361">
        <v>1</v>
      </c>
      <c r="M6361">
        <f t="shared" si="399"/>
        <v>1</v>
      </c>
      <c r="N6361">
        <v>3.75</v>
      </c>
      <c r="O6361">
        <v>3.75</v>
      </c>
      <c r="Q6361">
        <f t="shared" si="397"/>
        <v>4.032</v>
      </c>
      <c r="R6361">
        <f t="shared" si="396"/>
        <v>7.5220000000000002</v>
      </c>
      <c r="S6361">
        <f t="shared" si="398"/>
        <v>7.5220000000000002</v>
      </c>
    </row>
    <row r="6362" spans="1:19">
      <c r="A6362" t="s">
        <v>12379</v>
      </c>
      <c r="B6362" t="s">
        <v>13626</v>
      </c>
      <c r="C6362" t="s">
        <v>12393</v>
      </c>
      <c r="D6362" t="s">
        <v>13627</v>
      </c>
      <c r="E6362">
        <v>5.0697011000036096E+16</v>
      </c>
      <c r="F6362" t="s">
        <v>13285</v>
      </c>
      <c r="G6362">
        <v>5.1287011000036096E+16</v>
      </c>
      <c r="H6362" t="s">
        <v>13628</v>
      </c>
      <c r="I6362">
        <v>4.9301011000036096E+16</v>
      </c>
      <c r="J6362" t="s">
        <v>13629</v>
      </c>
      <c r="K6362">
        <v>1</v>
      </c>
      <c r="L6362">
        <v>1</v>
      </c>
      <c r="M6362">
        <f t="shared" si="399"/>
        <v>1</v>
      </c>
      <c r="N6362">
        <v>6.92</v>
      </c>
      <c r="O6362">
        <v>6.92</v>
      </c>
      <c r="Q6362">
        <f t="shared" si="397"/>
        <v>7.4403839999999999</v>
      </c>
      <c r="R6362">
        <f t="shared" si="396"/>
        <v>10.930384</v>
      </c>
      <c r="S6362">
        <f t="shared" si="398"/>
        <v>10.930384</v>
      </c>
    </row>
    <row r="6363" spans="1:19">
      <c r="A6363" t="s">
        <v>12379</v>
      </c>
      <c r="B6363" t="s">
        <v>13630</v>
      </c>
      <c r="C6363" t="s">
        <v>12393</v>
      </c>
      <c r="D6363" t="s">
        <v>13631</v>
      </c>
      <c r="E6363">
        <v>5.0697011000036096E+16</v>
      </c>
      <c r="F6363" t="s">
        <v>13285</v>
      </c>
      <c r="G6363">
        <v>5.1288011000036096E+16</v>
      </c>
      <c r="H6363" t="s">
        <v>13632</v>
      </c>
      <c r="I6363">
        <v>4.9302011000036096E+16</v>
      </c>
      <c r="J6363" t="s">
        <v>13633</v>
      </c>
      <c r="K6363">
        <v>1</v>
      </c>
      <c r="L6363">
        <v>1</v>
      </c>
      <c r="M6363">
        <f t="shared" si="399"/>
        <v>1</v>
      </c>
      <c r="N6363">
        <v>6.92</v>
      </c>
      <c r="O6363">
        <v>6.92</v>
      </c>
      <c r="Q6363">
        <f t="shared" si="397"/>
        <v>7.4403839999999999</v>
      </c>
      <c r="R6363">
        <f t="shared" si="396"/>
        <v>10.930384</v>
      </c>
      <c r="S6363">
        <f t="shared" si="398"/>
        <v>10.930384</v>
      </c>
    </row>
    <row r="6364" spans="1:19">
      <c r="A6364" t="s">
        <v>12379</v>
      </c>
      <c r="B6364" t="s">
        <v>13634</v>
      </c>
      <c r="C6364" t="s">
        <v>12393</v>
      </c>
      <c r="D6364" t="s">
        <v>13635</v>
      </c>
      <c r="E6364">
        <v>5.0697011000036096E+16</v>
      </c>
      <c r="F6364" t="s">
        <v>13285</v>
      </c>
      <c r="G6364">
        <v>5.1289011000036096E+16</v>
      </c>
      <c r="H6364" t="s">
        <v>13636</v>
      </c>
      <c r="I6364">
        <v>4.9303011000036096E+16</v>
      </c>
      <c r="J6364" t="s">
        <v>13637</v>
      </c>
      <c r="K6364">
        <v>1</v>
      </c>
      <c r="L6364">
        <v>1</v>
      </c>
      <c r="M6364">
        <f t="shared" si="399"/>
        <v>1</v>
      </c>
      <c r="N6364">
        <v>6.92</v>
      </c>
      <c r="O6364">
        <v>6.92</v>
      </c>
      <c r="Q6364">
        <f t="shared" si="397"/>
        <v>7.4403839999999999</v>
      </c>
      <c r="R6364">
        <f t="shared" si="396"/>
        <v>10.930384</v>
      </c>
      <c r="S6364">
        <f t="shared" si="398"/>
        <v>10.930384</v>
      </c>
    </row>
    <row r="6365" spans="1:19">
      <c r="A6365" t="s">
        <v>12379</v>
      </c>
      <c r="B6365" t="s">
        <v>13638</v>
      </c>
      <c r="C6365" t="s">
        <v>12393</v>
      </c>
      <c r="D6365" t="s">
        <v>13639</v>
      </c>
      <c r="E6365">
        <v>5.0697011000036096E+16</v>
      </c>
      <c r="F6365" t="s">
        <v>13285</v>
      </c>
      <c r="G6365">
        <v>5.1292011000036096E+16</v>
      </c>
      <c r="H6365" t="s">
        <v>13640</v>
      </c>
      <c r="I6365">
        <v>4.9308011000036096E+16</v>
      </c>
      <c r="J6365" t="s">
        <v>13641</v>
      </c>
      <c r="K6365">
        <v>1</v>
      </c>
      <c r="L6365">
        <v>1</v>
      </c>
      <c r="M6365">
        <f t="shared" si="399"/>
        <v>1</v>
      </c>
      <c r="N6365">
        <v>6.92</v>
      </c>
      <c r="O6365">
        <v>6.92</v>
      </c>
      <c r="Q6365">
        <f t="shared" si="397"/>
        <v>7.4403839999999999</v>
      </c>
      <c r="R6365">
        <f t="shared" si="396"/>
        <v>10.930384</v>
      </c>
      <c r="S6365">
        <f t="shared" si="398"/>
        <v>10.930384</v>
      </c>
    </row>
    <row r="6366" spans="1:19">
      <c r="A6366" t="s">
        <v>12379</v>
      </c>
      <c r="B6366" t="s">
        <v>13642</v>
      </c>
      <c r="C6366" t="s">
        <v>12393</v>
      </c>
      <c r="D6366" t="s">
        <v>13643</v>
      </c>
      <c r="E6366">
        <v>5.0697011000036096E+16</v>
      </c>
      <c r="F6366" t="s">
        <v>13285</v>
      </c>
      <c r="G6366">
        <v>5.1281011000036096E+16</v>
      </c>
      <c r="H6366" t="s">
        <v>13644</v>
      </c>
      <c r="I6366">
        <v>4.9294011000036096E+16</v>
      </c>
      <c r="J6366" t="s">
        <v>13645</v>
      </c>
      <c r="K6366">
        <v>1</v>
      </c>
      <c r="L6366">
        <v>1</v>
      </c>
      <c r="M6366">
        <f t="shared" si="399"/>
        <v>1</v>
      </c>
      <c r="N6366">
        <v>6.92</v>
      </c>
      <c r="O6366">
        <v>6.92</v>
      </c>
      <c r="Q6366">
        <f t="shared" si="397"/>
        <v>7.4403839999999999</v>
      </c>
      <c r="R6366">
        <f t="shared" si="396"/>
        <v>10.930384</v>
      </c>
      <c r="S6366">
        <f t="shared" si="398"/>
        <v>10.930384</v>
      </c>
    </row>
    <row r="6367" spans="1:19">
      <c r="A6367" t="s">
        <v>12379</v>
      </c>
      <c r="B6367" t="s">
        <v>13646</v>
      </c>
      <c r="C6367" t="s">
        <v>12158</v>
      </c>
      <c r="D6367" t="s">
        <v>13647</v>
      </c>
      <c r="E6367">
        <v>5.0699011000036096E+16</v>
      </c>
      <c r="F6367" t="s">
        <v>12793</v>
      </c>
      <c r="G6367">
        <v>5.1364011000036096E+16</v>
      </c>
      <c r="H6367" t="s">
        <v>13597</v>
      </c>
      <c r="I6367">
        <v>4.9394011000036096E+16</v>
      </c>
      <c r="J6367" t="s">
        <v>13648</v>
      </c>
      <c r="K6367">
        <v>2</v>
      </c>
      <c r="L6367">
        <v>2</v>
      </c>
      <c r="M6367">
        <f t="shared" si="399"/>
        <v>1</v>
      </c>
      <c r="N6367">
        <v>4.0599999999999996</v>
      </c>
      <c r="O6367">
        <v>4.0599999999999996</v>
      </c>
      <c r="Q6367">
        <f t="shared" si="397"/>
        <v>4.3653119999999994</v>
      </c>
      <c r="R6367">
        <f t="shared" si="396"/>
        <v>7.8553119999999996</v>
      </c>
      <c r="S6367">
        <f t="shared" si="398"/>
        <v>7.8553119999999996</v>
      </c>
    </row>
    <row r="6368" spans="1:19">
      <c r="A6368" t="s">
        <v>12379</v>
      </c>
      <c r="B6368" t="s">
        <v>13649</v>
      </c>
      <c r="C6368" t="s">
        <v>12158</v>
      </c>
      <c r="D6368" t="s">
        <v>13650</v>
      </c>
      <c r="E6368">
        <v>5.0699011000036096E+16</v>
      </c>
      <c r="F6368" t="s">
        <v>12793</v>
      </c>
      <c r="G6368">
        <v>5.1339011000036096E+16</v>
      </c>
      <c r="H6368" t="s">
        <v>13651</v>
      </c>
      <c r="I6368">
        <v>4.9365011000036096E+16</v>
      </c>
      <c r="J6368" t="s">
        <v>13652</v>
      </c>
      <c r="K6368">
        <v>1</v>
      </c>
      <c r="L6368">
        <v>1</v>
      </c>
      <c r="M6368">
        <f t="shared" si="399"/>
        <v>1</v>
      </c>
      <c r="N6368">
        <v>22.06</v>
      </c>
      <c r="O6368">
        <v>22.06</v>
      </c>
      <c r="Q6368">
        <f t="shared" si="397"/>
        <v>23.718911999999996</v>
      </c>
      <c r="R6368">
        <f t="shared" si="396"/>
        <v>27.208911999999998</v>
      </c>
      <c r="S6368">
        <f t="shared" si="398"/>
        <v>27.208911999999998</v>
      </c>
    </row>
    <row r="6369" spans="1:19">
      <c r="A6369" t="s">
        <v>12379</v>
      </c>
      <c r="B6369" t="s">
        <v>13653</v>
      </c>
      <c r="C6369" t="s">
        <v>12158</v>
      </c>
      <c r="D6369" t="s">
        <v>13654</v>
      </c>
      <c r="E6369">
        <v>5.0699011000036096E+16</v>
      </c>
      <c r="F6369" t="s">
        <v>12793</v>
      </c>
      <c r="G6369">
        <v>5.1349011000036096E+16</v>
      </c>
      <c r="H6369" t="s">
        <v>13655</v>
      </c>
      <c r="I6369">
        <v>4.9376011000036096E+16</v>
      </c>
      <c r="J6369" t="s">
        <v>13656</v>
      </c>
      <c r="K6369">
        <v>2</v>
      </c>
      <c r="L6369">
        <v>2</v>
      </c>
      <c r="M6369">
        <f t="shared" si="399"/>
        <v>1</v>
      </c>
      <c r="N6369">
        <v>7.67</v>
      </c>
      <c r="O6369">
        <v>7.67</v>
      </c>
      <c r="Q6369">
        <f t="shared" si="397"/>
        <v>8.2467839999999999</v>
      </c>
      <c r="R6369">
        <f t="shared" si="396"/>
        <v>11.736784</v>
      </c>
      <c r="S6369">
        <f t="shared" si="398"/>
        <v>11.736784</v>
      </c>
    </row>
    <row r="6370" spans="1:19">
      <c r="A6370" t="s">
        <v>12379</v>
      </c>
      <c r="B6370" t="s">
        <v>13657</v>
      </c>
      <c r="C6370" t="s">
        <v>12158</v>
      </c>
      <c r="D6370" t="s">
        <v>13658</v>
      </c>
      <c r="E6370">
        <v>5.0754011000036096E+16</v>
      </c>
      <c r="F6370" t="s">
        <v>13659</v>
      </c>
      <c r="G6370">
        <v>5.1367011000036096E+16</v>
      </c>
      <c r="H6370" t="s">
        <v>13660</v>
      </c>
      <c r="I6370">
        <v>4.9397011000036096E+16</v>
      </c>
      <c r="J6370" t="s">
        <v>13661</v>
      </c>
      <c r="K6370">
        <v>1</v>
      </c>
      <c r="L6370">
        <v>1</v>
      </c>
      <c r="M6370">
        <f t="shared" si="399"/>
        <v>1</v>
      </c>
      <c r="N6370">
        <v>34.380000000000003</v>
      </c>
      <c r="O6370">
        <v>34.380000000000003</v>
      </c>
      <c r="Q6370">
        <f t="shared" si="397"/>
        <v>36.965375999999999</v>
      </c>
      <c r="R6370">
        <f t="shared" si="396"/>
        <v>40.455376000000001</v>
      </c>
      <c r="S6370">
        <f t="shared" si="398"/>
        <v>40.455376000000001</v>
      </c>
    </row>
    <row r="6371" spans="1:19">
      <c r="A6371" t="s">
        <v>12379</v>
      </c>
      <c r="B6371" t="s">
        <v>13662</v>
      </c>
      <c r="C6371" t="s">
        <v>12158</v>
      </c>
      <c r="D6371" t="s">
        <v>13663</v>
      </c>
      <c r="E6371">
        <v>5.0754011000036096E+16</v>
      </c>
      <c r="F6371" t="s">
        <v>13659</v>
      </c>
      <c r="G6371">
        <v>5.1345011000036096E+16</v>
      </c>
      <c r="H6371" t="s">
        <v>13664</v>
      </c>
      <c r="I6371">
        <v>4.9371011000036096E+16</v>
      </c>
      <c r="J6371" t="s">
        <v>13665</v>
      </c>
      <c r="K6371">
        <v>2</v>
      </c>
      <c r="L6371">
        <v>2</v>
      </c>
      <c r="M6371">
        <f t="shared" si="399"/>
        <v>1</v>
      </c>
      <c r="N6371">
        <v>30.87</v>
      </c>
      <c r="O6371">
        <v>30.87</v>
      </c>
      <c r="Q6371">
        <f t="shared" si="397"/>
        <v>33.191423999999998</v>
      </c>
      <c r="R6371">
        <f t="shared" si="396"/>
        <v>36.681424</v>
      </c>
      <c r="S6371">
        <f t="shared" si="398"/>
        <v>36.681424</v>
      </c>
    </row>
    <row r="6372" spans="1:19">
      <c r="A6372" t="s">
        <v>12379</v>
      </c>
      <c r="B6372" t="s">
        <v>13666</v>
      </c>
      <c r="C6372" t="s">
        <v>13234</v>
      </c>
      <c r="D6372" t="s">
        <v>13667</v>
      </c>
      <c r="E6372">
        <v>5.0714011000036096E+16</v>
      </c>
      <c r="F6372" t="s">
        <v>13668</v>
      </c>
      <c r="G6372">
        <v>5.1368011000036096E+16</v>
      </c>
      <c r="H6372" t="s">
        <v>13669</v>
      </c>
      <c r="I6372">
        <v>4.9398011000036096E+16</v>
      </c>
      <c r="J6372" t="s">
        <v>13670</v>
      </c>
      <c r="K6372">
        <v>1</v>
      </c>
      <c r="L6372">
        <v>1</v>
      </c>
      <c r="M6372">
        <f t="shared" si="399"/>
        <v>1</v>
      </c>
      <c r="N6372">
        <v>28.65</v>
      </c>
      <c r="O6372">
        <v>28.65</v>
      </c>
      <c r="Q6372">
        <f t="shared" si="397"/>
        <v>30.804479999999998</v>
      </c>
      <c r="R6372">
        <f t="shared" si="396"/>
        <v>34.29448</v>
      </c>
      <c r="S6372">
        <f t="shared" si="398"/>
        <v>34.29448</v>
      </c>
    </row>
    <row r="6373" spans="1:19">
      <c r="A6373" t="s">
        <v>12379</v>
      </c>
      <c r="B6373" t="s">
        <v>13671</v>
      </c>
      <c r="C6373" t="s">
        <v>13234</v>
      </c>
      <c r="D6373" t="s">
        <v>13672</v>
      </c>
      <c r="E6373">
        <v>5.0714011000036096E+16</v>
      </c>
      <c r="F6373" t="s">
        <v>13668</v>
      </c>
      <c r="G6373">
        <v>5.1379011000036096E+16</v>
      </c>
      <c r="H6373" t="s">
        <v>13673</v>
      </c>
      <c r="I6373">
        <v>4.9411011000036096E+16</v>
      </c>
      <c r="J6373" t="s">
        <v>13674</v>
      </c>
      <c r="K6373">
        <v>1</v>
      </c>
      <c r="L6373">
        <v>1</v>
      </c>
      <c r="M6373">
        <f t="shared" si="399"/>
        <v>1</v>
      </c>
      <c r="N6373">
        <v>66.03</v>
      </c>
      <c r="O6373">
        <v>66.03</v>
      </c>
      <c r="Q6373">
        <f t="shared" si="397"/>
        <v>70.99545599999999</v>
      </c>
      <c r="R6373">
        <f t="shared" si="396"/>
        <v>74.485455999999985</v>
      </c>
      <c r="S6373">
        <f t="shared" si="398"/>
        <v>74.485455999999985</v>
      </c>
    </row>
    <row r="6374" spans="1:19">
      <c r="A6374" t="s">
        <v>12379</v>
      </c>
      <c r="B6374" t="s">
        <v>13675</v>
      </c>
      <c r="C6374" t="s">
        <v>12158</v>
      </c>
      <c r="D6374" t="s">
        <v>13676</v>
      </c>
      <c r="E6374">
        <v>5.0711011000036096E+16</v>
      </c>
      <c r="F6374" t="s">
        <v>13356</v>
      </c>
      <c r="G6374">
        <v>5.1350011000036096E+16</v>
      </c>
      <c r="H6374" t="s">
        <v>13677</v>
      </c>
      <c r="I6374">
        <v>4.9377011000036096E+16</v>
      </c>
      <c r="J6374" t="s">
        <v>13678</v>
      </c>
      <c r="K6374">
        <v>1</v>
      </c>
      <c r="L6374">
        <v>1</v>
      </c>
      <c r="M6374">
        <f t="shared" si="399"/>
        <v>1</v>
      </c>
      <c r="N6374">
        <v>21.08</v>
      </c>
      <c r="O6374">
        <v>21.08</v>
      </c>
      <c r="Q6374">
        <f t="shared" si="397"/>
        <v>22.665215999999997</v>
      </c>
      <c r="R6374">
        <f t="shared" si="396"/>
        <v>26.155215999999996</v>
      </c>
      <c r="S6374">
        <f t="shared" si="398"/>
        <v>26.155215999999996</v>
      </c>
    </row>
    <row r="6375" spans="1:19">
      <c r="A6375" t="s">
        <v>12379</v>
      </c>
      <c r="B6375" t="s">
        <v>13679</v>
      </c>
      <c r="C6375" t="s">
        <v>12158</v>
      </c>
      <c r="D6375" t="s">
        <v>13680</v>
      </c>
      <c r="E6375">
        <v>5.0771011000036096E+16</v>
      </c>
      <c r="F6375" t="s">
        <v>13208</v>
      </c>
      <c r="G6375">
        <v>5.1418011000036096E+16</v>
      </c>
      <c r="H6375" t="s">
        <v>13681</v>
      </c>
      <c r="I6375">
        <v>4.9455011000036096E+16</v>
      </c>
      <c r="J6375" t="s">
        <v>13682</v>
      </c>
      <c r="K6375">
        <v>4</v>
      </c>
      <c r="L6375">
        <v>4</v>
      </c>
      <c r="M6375">
        <f t="shared" si="399"/>
        <v>1</v>
      </c>
      <c r="N6375">
        <v>11.78</v>
      </c>
      <c r="O6375">
        <v>11.78</v>
      </c>
      <c r="Q6375">
        <f t="shared" si="397"/>
        <v>12.665855999999998</v>
      </c>
      <c r="R6375">
        <f t="shared" si="396"/>
        <v>16.155856</v>
      </c>
      <c r="S6375">
        <f t="shared" si="398"/>
        <v>16.155856</v>
      </c>
    </row>
    <row r="6376" spans="1:19">
      <c r="A6376" t="s">
        <v>12379</v>
      </c>
      <c r="B6376" t="s">
        <v>13683</v>
      </c>
      <c r="C6376" t="s">
        <v>13234</v>
      </c>
      <c r="D6376" t="s">
        <v>13684</v>
      </c>
      <c r="E6376">
        <v>5.0740011000036096E+16</v>
      </c>
      <c r="F6376" t="s">
        <v>13685</v>
      </c>
      <c r="G6376">
        <v>5.1398011000036096E+16</v>
      </c>
      <c r="H6376" t="s">
        <v>13686</v>
      </c>
      <c r="I6376">
        <v>4.9430011000036096E+16</v>
      </c>
      <c r="J6376" t="s">
        <v>13687</v>
      </c>
      <c r="K6376">
        <v>2</v>
      </c>
      <c r="L6376">
        <v>2</v>
      </c>
      <c r="M6376">
        <f t="shared" si="399"/>
        <v>1</v>
      </c>
      <c r="N6376">
        <v>15.02</v>
      </c>
      <c r="O6376">
        <v>15.02</v>
      </c>
      <c r="Q6376">
        <f t="shared" si="397"/>
        <v>16.149504</v>
      </c>
      <c r="R6376">
        <f t="shared" si="396"/>
        <v>19.639504000000002</v>
      </c>
      <c r="S6376">
        <f t="shared" si="398"/>
        <v>19.639504000000002</v>
      </c>
    </row>
    <row r="6377" spans="1:19">
      <c r="A6377" t="s">
        <v>12379</v>
      </c>
      <c r="B6377" t="s">
        <v>13688</v>
      </c>
      <c r="C6377" t="s">
        <v>12381</v>
      </c>
      <c r="D6377" t="s">
        <v>13689</v>
      </c>
      <c r="E6377">
        <v>5.0740011000036096E+16</v>
      </c>
      <c r="F6377" t="s">
        <v>13685</v>
      </c>
      <c r="G6377">
        <v>5.1397011000036096E+16</v>
      </c>
      <c r="H6377" t="s">
        <v>13690</v>
      </c>
      <c r="I6377">
        <v>4.9429011000036096E+16</v>
      </c>
      <c r="J6377" t="s">
        <v>13691</v>
      </c>
      <c r="K6377">
        <v>10</v>
      </c>
      <c r="L6377">
        <v>10</v>
      </c>
      <c r="M6377">
        <f t="shared" si="399"/>
        <v>1</v>
      </c>
      <c r="N6377">
        <v>11.73</v>
      </c>
      <c r="O6377">
        <v>11.73</v>
      </c>
      <c r="Q6377">
        <f t="shared" si="397"/>
        <v>12.612095999999999</v>
      </c>
      <c r="R6377">
        <f t="shared" si="396"/>
        <v>16.102096</v>
      </c>
      <c r="S6377">
        <f t="shared" si="398"/>
        <v>16.102096</v>
      </c>
    </row>
    <row r="6378" spans="1:19">
      <c r="A6378" t="s">
        <v>12379</v>
      </c>
      <c r="B6378" t="s">
        <v>13692</v>
      </c>
      <c r="C6378" t="s">
        <v>12381</v>
      </c>
      <c r="D6378" t="s">
        <v>13693</v>
      </c>
      <c r="E6378">
        <v>5.0718011000036096E+16</v>
      </c>
      <c r="F6378" t="s">
        <v>13329</v>
      </c>
      <c r="G6378">
        <v>5.1347011000036096E+16</v>
      </c>
      <c r="H6378" t="s">
        <v>13694</v>
      </c>
      <c r="I6378">
        <v>4.9373011000036096E+16</v>
      </c>
      <c r="J6378" t="s">
        <v>13695</v>
      </c>
      <c r="K6378">
        <v>2</v>
      </c>
      <c r="L6378">
        <v>2</v>
      </c>
      <c r="M6378">
        <f t="shared" si="399"/>
        <v>1</v>
      </c>
      <c r="N6378">
        <v>31.7</v>
      </c>
      <c r="O6378">
        <v>31.7</v>
      </c>
      <c r="Q6378">
        <f t="shared" si="397"/>
        <v>34.083839999999995</v>
      </c>
      <c r="R6378">
        <f t="shared" si="396"/>
        <v>37.573839999999997</v>
      </c>
      <c r="S6378">
        <f t="shared" si="398"/>
        <v>37.573839999999997</v>
      </c>
    </row>
    <row r="6379" spans="1:19">
      <c r="A6379" t="s">
        <v>12379</v>
      </c>
      <c r="B6379" t="s">
        <v>13696</v>
      </c>
      <c r="C6379" t="s">
        <v>12158</v>
      </c>
      <c r="D6379" t="s">
        <v>13697</v>
      </c>
      <c r="E6379">
        <v>5.0727011000036096E+16</v>
      </c>
      <c r="F6379" t="s">
        <v>13369</v>
      </c>
      <c r="G6379">
        <v>5.1369011000036096E+16</v>
      </c>
      <c r="H6379" t="s">
        <v>13698</v>
      </c>
      <c r="I6379">
        <v>4.9399011000036096E+16</v>
      </c>
      <c r="J6379" t="s">
        <v>13699</v>
      </c>
      <c r="K6379">
        <v>2</v>
      </c>
      <c r="L6379">
        <v>2</v>
      </c>
      <c r="M6379">
        <f t="shared" si="399"/>
        <v>1</v>
      </c>
      <c r="N6379">
        <v>9.1</v>
      </c>
      <c r="O6379">
        <v>9.1</v>
      </c>
      <c r="Q6379">
        <f t="shared" si="397"/>
        <v>9.7843199999999992</v>
      </c>
      <c r="R6379">
        <f t="shared" si="396"/>
        <v>13.274319999999999</v>
      </c>
      <c r="S6379">
        <f t="shared" si="398"/>
        <v>13.274319999999999</v>
      </c>
    </row>
    <row r="6380" spans="1:19">
      <c r="A6380" t="s">
        <v>12379</v>
      </c>
      <c r="B6380" t="s">
        <v>13700</v>
      </c>
      <c r="C6380" t="s">
        <v>12158</v>
      </c>
      <c r="D6380" t="s">
        <v>13701</v>
      </c>
      <c r="E6380">
        <v>5.0727011000036096E+16</v>
      </c>
      <c r="F6380" t="s">
        <v>13369</v>
      </c>
      <c r="G6380">
        <v>5.1378011000036096E+16</v>
      </c>
      <c r="H6380" t="s">
        <v>13702</v>
      </c>
      <c r="I6380">
        <v>4.9410011000036096E+16</v>
      </c>
      <c r="J6380" t="s">
        <v>13703</v>
      </c>
      <c r="K6380">
        <v>2</v>
      </c>
      <c r="L6380">
        <v>2</v>
      </c>
      <c r="M6380">
        <f t="shared" si="399"/>
        <v>1</v>
      </c>
      <c r="N6380">
        <v>16.079999999999998</v>
      </c>
      <c r="O6380">
        <v>16.079999999999998</v>
      </c>
      <c r="Q6380">
        <f t="shared" si="397"/>
        <v>17.289215999999996</v>
      </c>
      <c r="R6380">
        <f t="shared" si="396"/>
        <v>20.779215999999998</v>
      </c>
      <c r="S6380">
        <f t="shared" si="398"/>
        <v>20.779215999999998</v>
      </c>
    </row>
    <row r="6381" spans="1:19">
      <c r="A6381" t="s">
        <v>12379</v>
      </c>
      <c r="B6381" t="s">
        <v>13704</v>
      </c>
      <c r="C6381" t="s">
        <v>12158</v>
      </c>
      <c r="D6381" t="s">
        <v>13705</v>
      </c>
      <c r="E6381">
        <v>5.0765011000036096E+16</v>
      </c>
      <c r="F6381" t="s">
        <v>13706</v>
      </c>
      <c r="G6381">
        <v>5.1366011000036096E+16</v>
      </c>
      <c r="H6381" t="s">
        <v>13707</v>
      </c>
      <c r="I6381">
        <v>4.9396011000036096E+16</v>
      </c>
      <c r="J6381" t="s">
        <v>13708</v>
      </c>
      <c r="K6381">
        <v>1</v>
      </c>
      <c r="L6381">
        <v>1</v>
      </c>
      <c r="M6381">
        <f t="shared" si="399"/>
        <v>1</v>
      </c>
      <c r="N6381">
        <v>44.61</v>
      </c>
      <c r="O6381">
        <v>44.61</v>
      </c>
      <c r="Q6381">
        <f t="shared" si="397"/>
        <v>47.964671999999993</v>
      </c>
      <c r="R6381">
        <f t="shared" si="396"/>
        <v>51.454671999999995</v>
      </c>
      <c r="S6381">
        <f t="shared" si="398"/>
        <v>51.454671999999995</v>
      </c>
    </row>
    <row r="6382" spans="1:19">
      <c r="A6382" t="s">
        <v>12379</v>
      </c>
      <c r="B6382" t="s">
        <v>13709</v>
      </c>
      <c r="C6382" t="s">
        <v>12158</v>
      </c>
      <c r="D6382" t="s">
        <v>13710</v>
      </c>
      <c r="E6382">
        <v>5.0765011000036096E+16</v>
      </c>
      <c r="F6382" t="s">
        <v>13706</v>
      </c>
      <c r="G6382">
        <v>5.1344011000036096E+16</v>
      </c>
      <c r="H6382" t="s">
        <v>13711</v>
      </c>
      <c r="I6382">
        <v>4.9370011000036096E+16</v>
      </c>
      <c r="J6382" t="s">
        <v>13712</v>
      </c>
      <c r="K6382">
        <v>2</v>
      </c>
      <c r="L6382">
        <v>2</v>
      </c>
      <c r="M6382">
        <f t="shared" si="399"/>
        <v>1</v>
      </c>
      <c r="N6382">
        <v>43.08</v>
      </c>
      <c r="O6382">
        <v>43.08</v>
      </c>
      <c r="Q6382">
        <f t="shared" si="397"/>
        <v>46.319615999999996</v>
      </c>
      <c r="R6382">
        <f t="shared" si="396"/>
        <v>49.809615999999998</v>
      </c>
      <c r="S6382">
        <f t="shared" si="398"/>
        <v>49.809615999999998</v>
      </c>
    </row>
    <row r="6383" spans="1:19">
      <c r="A6383" t="s">
        <v>12379</v>
      </c>
      <c r="B6383" t="s">
        <v>13713</v>
      </c>
      <c r="C6383" t="s">
        <v>12381</v>
      </c>
      <c r="D6383" t="s">
        <v>13714</v>
      </c>
      <c r="E6383">
        <v>5.0714011000036096E+16</v>
      </c>
      <c r="F6383" t="s">
        <v>13668</v>
      </c>
      <c r="G6383">
        <v>5.1336011000036096E+16</v>
      </c>
      <c r="H6383" t="s">
        <v>13715</v>
      </c>
      <c r="I6383">
        <v>4.9360011000036096E+16</v>
      </c>
      <c r="J6383" t="s">
        <v>13716</v>
      </c>
      <c r="K6383">
        <v>1</v>
      </c>
      <c r="L6383">
        <v>1</v>
      </c>
      <c r="M6383">
        <f t="shared" si="399"/>
        <v>1</v>
      </c>
      <c r="N6383">
        <v>55.21</v>
      </c>
      <c r="O6383">
        <v>55.21</v>
      </c>
      <c r="Q6383">
        <f t="shared" si="397"/>
        <v>59.361791999999994</v>
      </c>
      <c r="R6383">
        <f t="shared" si="396"/>
        <v>62.851791999999996</v>
      </c>
      <c r="S6383">
        <f t="shared" si="398"/>
        <v>62.851791999999996</v>
      </c>
    </row>
    <row r="6384" spans="1:19">
      <c r="A6384" t="s">
        <v>12379</v>
      </c>
      <c r="B6384" t="s">
        <v>13717</v>
      </c>
      <c r="C6384" t="s">
        <v>4584</v>
      </c>
      <c r="D6384" t="s">
        <v>13718</v>
      </c>
      <c r="E6384">
        <v>5.0755011000036096E+16</v>
      </c>
      <c r="F6384" t="s">
        <v>13719</v>
      </c>
      <c r="G6384">
        <v>5.1324011000036096E+16</v>
      </c>
      <c r="H6384" t="s">
        <v>13720</v>
      </c>
      <c r="I6384">
        <v>4.9345011000036096E+16</v>
      </c>
      <c r="J6384" t="s">
        <v>13721</v>
      </c>
      <c r="K6384">
        <v>10</v>
      </c>
      <c r="L6384">
        <v>10</v>
      </c>
      <c r="M6384">
        <f t="shared" si="399"/>
        <v>1</v>
      </c>
      <c r="N6384">
        <v>0.75</v>
      </c>
      <c r="O6384">
        <v>0.75</v>
      </c>
      <c r="Q6384">
        <f t="shared" si="397"/>
        <v>0.80640000000000001</v>
      </c>
      <c r="R6384">
        <f t="shared" si="396"/>
        <v>4.2964000000000002</v>
      </c>
      <c r="S6384">
        <f t="shared" si="398"/>
        <v>4.2964000000000002</v>
      </c>
    </row>
    <row r="6385" spans="1:19">
      <c r="A6385" t="s">
        <v>12379</v>
      </c>
      <c r="B6385" t="s">
        <v>13722</v>
      </c>
      <c r="C6385" t="s">
        <v>4584</v>
      </c>
      <c r="D6385" t="s">
        <v>13723</v>
      </c>
      <c r="E6385">
        <v>5.0742011000036096E+16</v>
      </c>
      <c r="F6385" t="s">
        <v>13568</v>
      </c>
      <c r="G6385">
        <v>5.1380011000036096E+16</v>
      </c>
      <c r="H6385" t="s">
        <v>13724</v>
      </c>
      <c r="I6385">
        <v>4.9412011000036096E+16</v>
      </c>
      <c r="J6385" t="s">
        <v>13725</v>
      </c>
      <c r="K6385">
        <v>2</v>
      </c>
      <c r="L6385">
        <v>2</v>
      </c>
      <c r="M6385">
        <f t="shared" si="399"/>
        <v>1</v>
      </c>
      <c r="N6385">
        <v>32.46</v>
      </c>
      <c r="O6385">
        <v>32.46</v>
      </c>
      <c r="Q6385">
        <f t="shared" si="397"/>
        <v>34.900992000000002</v>
      </c>
      <c r="R6385">
        <f t="shared" si="396"/>
        <v>38.390992000000004</v>
      </c>
      <c r="S6385">
        <f t="shared" si="398"/>
        <v>38.390992000000004</v>
      </c>
    </row>
    <row r="6386" spans="1:19">
      <c r="A6386" t="s">
        <v>12379</v>
      </c>
      <c r="B6386" t="s">
        <v>13726</v>
      </c>
      <c r="C6386" t="s">
        <v>13234</v>
      </c>
      <c r="D6386" t="s">
        <v>13727</v>
      </c>
      <c r="E6386">
        <v>5.0771011000036096E+16</v>
      </c>
      <c r="F6386" t="s">
        <v>13208</v>
      </c>
      <c r="G6386">
        <v>5.1420011000036096E+16</v>
      </c>
      <c r="H6386" t="s">
        <v>13728</v>
      </c>
      <c r="I6386">
        <v>4.9458011000036096E+16</v>
      </c>
      <c r="J6386" t="s">
        <v>13729</v>
      </c>
      <c r="K6386">
        <v>1</v>
      </c>
      <c r="L6386">
        <v>1</v>
      </c>
      <c r="M6386">
        <f t="shared" si="399"/>
        <v>1</v>
      </c>
      <c r="N6386">
        <v>55.52</v>
      </c>
      <c r="O6386">
        <v>55.52</v>
      </c>
      <c r="Q6386">
        <f t="shared" si="397"/>
        <v>59.695104000000001</v>
      </c>
      <c r="R6386">
        <f t="shared" si="396"/>
        <v>63.185104000000003</v>
      </c>
      <c r="S6386">
        <f t="shared" si="398"/>
        <v>63.185104000000003</v>
      </c>
    </row>
    <row r="6387" spans="1:19">
      <c r="A6387" t="s">
        <v>12379</v>
      </c>
      <c r="B6387" t="s">
        <v>13726</v>
      </c>
      <c r="C6387" t="s">
        <v>12381</v>
      </c>
      <c r="D6387" t="s">
        <v>13730</v>
      </c>
      <c r="E6387">
        <v>5.0771011000036096E+16</v>
      </c>
      <c r="F6387" t="s">
        <v>13208</v>
      </c>
      <c r="G6387">
        <v>5.1420011000036096E+16</v>
      </c>
      <c r="H6387" t="s">
        <v>13728</v>
      </c>
      <c r="I6387">
        <v>4.9459011000036096E+16</v>
      </c>
      <c r="J6387" t="s">
        <v>13731</v>
      </c>
      <c r="K6387">
        <v>1</v>
      </c>
      <c r="L6387">
        <v>1</v>
      </c>
      <c r="M6387">
        <f t="shared" si="399"/>
        <v>1</v>
      </c>
      <c r="N6387">
        <v>49.09</v>
      </c>
      <c r="O6387">
        <v>49.09</v>
      </c>
      <c r="Q6387">
        <f t="shared" si="397"/>
        <v>52.781568</v>
      </c>
      <c r="R6387">
        <f t="shared" si="396"/>
        <v>56.271568000000002</v>
      </c>
      <c r="S6387">
        <f t="shared" si="398"/>
        <v>56.271568000000002</v>
      </c>
    </row>
    <row r="6388" spans="1:19">
      <c r="A6388" t="s">
        <v>12379</v>
      </c>
      <c r="B6388" t="s">
        <v>13732</v>
      </c>
      <c r="C6388" t="s">
        <v>12381</v>
      </c>
      <c r="D6388" t="s">
        <v>13733</v>
      </c>
      <c r="E6388">
        <v>5.0771011000036096E+16</v>
      </c>
      <c r="F6388" t="s">
        <v>13208</v>
      </c>
      <c r="G6388">
        <v>5.1421011000036096E+16</v>
      </c>
      <c r="H6388" t="s">
        <v>13734</v>
      </c>
      <c r="I6388">
        <v>4.9460011000036096E+16</v>
      </c>
      <c r="J6388" t="s">
        <v>13735</v>
      </c>
      <c r="K6388">
        <v>3</v>
      </c>
      <c r="L6388">
        <v>3</v>
      </c>
      <c r="M6388">
        <f t="shared" si="399"/>
        <v>1</v>
      </c>
      <c r="N6388">
        <v>25.56</v>
      </c>
      <c r="O6388">
        <v>25.56</v>
      </c>
      <c r="Q6388">
        <f t="shared" si="397"/>
        <v>27.482111999999997</v>
      </c>
      <c r="R6388">
        <f t="shared" si="396"/>
        <v>30.972111999999996</v>
      </c>
      <c r="S6388">
        <f t="shared" si="398"/>
        <v>30.972111999999996</v>
      </c>
    </row>
    <row r="6389" spans="1:19">
      <c r="A6389" t="s">
        <v>12379</v>
      </c>
      <c r="B6389" t="s">
        <v>13736</v>
      </c>
      <c r="C6389" t="s">
        <v>4584</v>
      </c>
      <c r="D6389" t="s">
        <v>13737</v>
      </c>
      <c r="E6389">
        <v>5.0771011000036096E+16</v>
      </c>
      <c r="F6389" t="s">
        <v>13208</v>
      </c>
      <c r="G6389">
        <v>5.1419011000036096E+16</v>
      </c>
      <c r="H6389" t="s">
        <v>13209</v>
      </c>
      <c r="I6389">
        <v>4.9457011000036096E+16</v>
      </c>
      <c r="J6389" t="s">
        <v>13738</v>
      </c>
      <c r="K6389">
        <v>3</v>
      </c>
      <c r="L6389">
        <v>3</v>
      </c>
      <c r="M6389">
        <f t="shared" si="399"/>
        <v>1</v>
      </c>
      <c r="N6389">
        <v>7.2</v>
      </c>
      <c r="O6389">
        <v>7.2</v>
      </c>
      <c r="Q6389">
        <f t="shared" si="397"/>
        <v>7.7414399999999999</v>
      </c>
      <c r="R6389">
        <f t="shared" si="396"/>
        <v>11.231439999999999</v>
      </c>
      <c r="S6389">
        <f t="shared" si="398"/>
        <v>11.231439999999999</v>
      </c>
    </row>
    <row r="6390" spans="1:19">
      <c r="A6390" t="s">
        <v>12379</v>
      </c>
      <c r="B6390" t="s">
        <v>13739</v>
      </c>
      <c r="C6390" t="s">
        <v>12559</v>
      </c>
      <c r="D6390" t="s">
        <v>13740</v>
      </c>
      <c r="E6390">
        <v>5.0701011000036096E+16</v>
      </c>
      <c r="F6390" t="s">
        <v>13741</v>
      </c>
      <c r="G6390">
        <v>5.1409011000036096E+16</v>
      </c>
      <c r="H6390" t="s">
        <v>13742</v>
      </c>
      <c r="I6390">
        <v>4.9444011000036096E+16</v>
      </c>
      <c r="J6390" t="s">
        <v>13743</v>
      </c>
      <c r="K6390">
        <v>1</v>
      </c>
      <c r="L6390">
        <v>1</v>
      </c>
      <c r="M6390">
        <f t="shared" si="399"/>
        <v>1</v>
      </c>
      <c r="N6390">
        <v>5.22</v>
      </c>
      <c r="O6390">
        <v>5.22</v>
      </c>
      <c r="Q6390">
        <f t="shared" si="397"/>
        <v>5.6125439999999998</v>
      </c>
      <c r="R6390">
        <f t="shared" si="396"/>
        <v>9.102544</v>
      </c>
      <c r="S6390">
        <f t="shared" si="398"/>
        <v>9.102544</v>
      </c>
    </row>
    <row r="6391" spans="1:19">
      <c r="A6391" t="s">
        <v>12379</v>
      </c>
      <c r="B6391" t="s">
        <v>13744</v>
      </c>
      <c r="C6391" t="s">
        <v>12393</v>
      </c>
      <c r="D6391" t="s">
        <v>13745</v>
      </c>
      <c r="E6391">
        <v>5.0701011000036096E+16</v>
      </c>
      <c r="F6391" t="s">
        <v>13741</v>
      </c>
      <c r="G6391">
        <v>5.1406011000036096E+16</v>
      </c>
      <c r="H6391" t="s">
        <v>13746</v>
      </c>
      <c r="I6391">
        <v>4.9440011000036096E+16</v>
      </c>
      <c r="J6391" t="s">
        <v>13747</v>
      </c>
      <c r="K6391">
        <v>1</v>
      </c>
      <c r="L6391">
        <v>1</v>
      </c>
      <c r="M6391">
        <f t="shared" si="399"/>
        <v>1</v>
      </c>
      <c r="N6391">
        <v>3.74</v>
      </c>
      <c r="O6391">
        <v>3.74</v>
      </c>
      <c r="Q6391">
        <f t="shared" si="397"/>
        <v>4.0212479999999999</v>
      </c>
      <c r="R6391">
        <f t="shared" si="396"/>
        <v>7.5112480000000001</v>
      </c>
      <c r="S6391">
        <f t="shared" si="398"/>
        <v>7.5112480000000001</v>
      </c>
    </row>
    <row r="6392" spans="1:19">
      <c r="A6392" t="s">
        <v>12379</v>
      </c>
      <c r="B6392" t="s">
        <v>13748</v>
      </c>
      <c r="C6392" t="s">
        <v>12158</v>
      </c>
      <c r="D6392" t="s">
        <v>13749</v>
      </c>
      <c r="E6392">
        <v>5.0752011000036096E+16</v>
      </c>
      <c r="F6392" t="s">
        <v>13750</v>
      </c>
      <c r="G6392">
        <v>5.1365011000036096E+16</v>
      </c>
      <c r="H6392" t="s">
        <v>13751</v>
      </c>
      <c r="I6392">
        <v>4.9395011000036096E+16</v>
      </c>
      <c r="J6392" t="s">
        <v>13752</v>
      </c>
      <c r="K6392">
        <v>1</v>
      </c>
      <c r="L6392">
        <v>1</v>
      </c>
      <c r="M6392">
        <f t="shared" si="399"/>
        <v>1</v>
      </c>
      <c r="N6392">
        <v>69.400000000000006</v>
      </c>
      <c r="O6392">
        <v>69.400000000000006</v>
      </c>
      <c r="Q6392">
        <f t="shared" si="397"/>
        <v>74.618880000000004</v>
      </c>
      <c r="R6392">
        <f t="shared" si="396"/>
        <v>78.108879999999999</v>
      </c>
      <c r="S6392">
        <f t="shared" si="398"/>
        <v>78.108879999999999</v>
      </c>
    </row>
    <row r="6393" spans="1:19">
      <c r="A6393" t="s">
        <v>12379</v>
      </c>
      <c r="B6393" t="s">
        <v>13753</v>
      </c>
      <c r="C6393" t="s">
        <v>12158</v>
      </c>
      <c r="D6393" t="s">
        <v>13754</v>
      </c>
      <c r="E6393">
        <v>5.0752011000036096E+16</v>
      </c>
      <c r="F6393" t="s">
        <v>13750</v>
      </c>
      <c r="G6393">
        <v>5.1343011000036096E+16</v>
      </c>
      <c r="H6393" t="s">
        <v>13755</v>
      </c>
      <c r="I6393">
        <v>4.9369011000036096E+16</v>
      </c>
      <c r="J6393" t="s">
        <v>13756</v>
      </c>
      <c r="K6393">
        <v>2</v>
      </c>
      <c r="L6393">
        <v>2</v>
      </c>
      <c r="M6393">
        <f t="shared" si="399"/>
        <v>1</v>
      </c>
      <c r="N6393">
        <v>76.31</v>
      </c>
      <c r="O6393">
        <v>76.31</v>
      </c>
      <c r="Q6393">
        <f t="shared" si="397"/>
        <v>82.048512000000002</v>
      </c>
      <c r="R6393">
        <f t="shared" si="396"/>
        <v>85.538511999999997</v>
      </c>
      <c r="S6393">
        <f t="shared" si="398"/>
        <v>85.538511999999997</v>
      </c>
    </row>
    <row r="6394" spans="1:19">
      <c r="A6394" t="s">
        <v>12379</v>
      </c>
      <c r="B6394" t="s">
        <v>13757</v>
      </c>
      <c r="C6394" t="s">
        <v>12381</v>
      </c>
      <c r="D6394" t="s">
        <v>13758</v>
      </c>
      <c r="E6394">
        <v>5.0718011000036096E+16</v>
      </c>
      <c r="F6394" t="s">
        <v>13329</v>
      </c>
      <c r="G6394">
        <v>5.1361011000036096E+16</v>
      </c>
      <c r="H6394" t="s">
        <v>13759</v>
      </c>
      <c r="I6394">
        <v>4.9388011000036096E+16</v>
      </c>
      <c r="J6394" t="s">
        <v>13760</v>
      </c>
      <c r="K6394">
        <v>2</v>
      </c>
      <c r="L6394">
        <v>2</v>
      </c>
      <c r="M6394">
        <f t="shared" si="399"/>
        <v>1</v>
      </c>
      <c r="N6394">
        <v>92.03</v>
      </c>
      <c r="O6394">
        <v>92.03</v>
      </c>
      <c r="Q6394">
        <f t="shared" si="397"/>
        <v>98.950655999999995</v>
      </c>
      <c r="R6394">
        <f t="shared" si="396"/>
        <v>102.44065599999999</v>
      </c>
      <c r="S6394">
        <f t="shared" si="398"/>
        <v>102.44065599999999</v>
      </c>
    </row>
    <row r="6395" spans="1:19">
      <c r="A6395" t="s">
        <v>12379</v>
      </c>
      <c r="B6395" t="s">
        <v>13761</v>
      </c>
      <c r="C6395" t="s">
        <v>12158</v>
      </c>
      <c r="D6395" t="s">
        <v>13762</v>
      </c>
      <c r="E6395">
        <v>5.0718011000036096E+16</v>
      </c>
      <c r="F6395" t="s">
        <v>13329</v>
      </c>
      <c r="G6395">
        <v>5.1337011000036096E+16</v>
      </c>
      <c r="H6395" t="s">
        <v>13763</v>
      </c>
      <c r="I6395">
        <v>4.9363011000036096E+16</v>
      </c>
      <c r="J6395" t="s">
        <v>13764</v>
      </c>
      <c r="K6395">
        <v>1</v>
      </c>
      <c r="L6395">
        <v>1</v>
      </c>
      <c r="M6395">
        <f t="shared" si="399"/>
        <v>1</v>
      </c>
      <c r="N6395">
        <v>62.46</v>
      </c>
      <c r="O6395">
        <v>62.46</v>
      </c>
      <c r="Q6395">
        <f t="shared" si="397"/>
        <v>67.156992000000002</v>
      </c>
      <c r="R6395">
        <f t="shared" si="396"/>
        <v>70.646991999999997</v>
      </c>
      <c r="S6395">
        <f t="shared" si="398"/>
        <v>70.646991999999997</v>
      </c>
    </row>
    <row r="6396" spans="1:19">
      <c r="A6396" t="s">
        <v>12379</v>
      </c>
      <c r="B6396" t="s">
        <v>13765</v>
      </c>
      <c r="C6396" t="s">
        <v>12381</v>
      </c>
      <c r="D6396" t="s">
        <v>13766</v>
      </c>
      <c r="E6396">
        <v>5.0717011000036096E+16</v>
      </c>
      <c r="F6396" t="s">
        <v>12449</v>
      </c>
      <c r="G6396">
        <v>5.1354011000036096E+16</v>
      </c>
      <c r="H6396" t="s">
        <v>12454</v>
      </c>
      <c r="I6396">
        <v>4.9381011000036096E+16</v>
      </c>
      <c r="J6396" t="s">
        <v>13767</v>
      </c>
      <c r="K6396">
        <v>2</v>
      </c>
      <c r="L6396">
        <v>2</v>
      </c>
      <c r="M6396">
        <f t="shared" si="399"/>
        <v>1</v>
      </c>
      <c r="N6396">
        <v>85.7</v>
      </c>
      <c r="O6396">
        <v>85.7</v>
      </c>
      <c r="Q6396">
        <f t="shared" si="397"/>
        <v>92.144639999999995</v>
      </c>
      <c r="R6396">
        <f t="shared" si="396"/>
        <v>95.63463999999999</v>
      </c>
      <c r="S6396">
        <f t="shared" si="398"/>
        <v>95.63463999999999</v>
      </c>
    </row>
    <row r="6397" spans="1:19">
      <c r="A6397" t="s">
        <v>12379</v>
      </c>
      <c r="B6397" t="s">
        <v>13768</v>
      </c>
      <c r="C6397" t="s">
        <v>13234</v>
      </c>
      <c r="D6397" t="s">
        <v>13769</v>
      </c>
      <c r="E6397">
        <v>5.0718011000036096E+16</v>
      </c>
      <c r="F6397" t="s">
        <v>13329</v>
      </c>
      <c r="G6397">
        <v>44021000144105</v>
      </c>
      <c r="H6397" t="s">
        <v>13770</v>
      </c>
      <c r="I6397">
        <v>133511000144100</v>
      </c>
      <c r="J6397" t="s">
        <v>13771</v>
      </c>
      <c r="K6397">
        <v>1</v>
      </c>
      <c r="L6397">
        <v>1</v>
      </c>
      <c r="M6397">
        <f t="shared" si="399"/>
        <v>1</v>
      </c>
      <c r="N6397">
        <v>63.9</v>
      </c>
      <c r="O6397">
        <v>63.9</v>
      </c>
      <c r="Q6397">
        <f t="shared" si="397"/>
        <v>68.705279999999988</v>
      </c>
      <c r="R6397">
        <f t="shared" si="396"/>
        <v>72.195279999999983</v>
      </c>
      <c r="S6397">
        <f t="shared" si="398"/>
        <v>72.195279999999983</v>
      </c>
    </row>
    <row r="6398" spans="1:19">
      <c r="A6398" t="s">
        <v>12379</v>
      </c>
      <c r="B6398" t="s">
        <v>13772</v>
      </c>
      <c r="C6398" t="s">
        <v>13234</v>
      </c>
      <c r="D6398" t="s">
        <v>13773</v>
      </c>
      <c r="E6398">
        <v>5.0714011000036096E+16</v>
      </c>
      <c r="F6398" t="s">
        <v>13668</v>
      </c>
      <c r="G6398">
        <v>5.1336011000036096E+16</v>
      </c>
      <c r="H6398" t="s">
        <v>13715</v>
      </c>
      <c r="I6398">
        <v>4.9359011000036096E+16</v>
      </c>
      <c r="J6398" t="s">
        <v>13774</v>
      </c>
      <c r="K6398">
        <v>1</v>
      </c>
      <c r="L6398">
        <v>1</v>
      </c>
      <c r="M6398">
        <f t="shared" si="399"/>
        <v>1</v>
      </c>
      <c r="N6398">
        <v>53.57</v>
      </c>
      <c r="O6398">
        <v>53.57</v>
      </c>
      <c r="Q6398">
        <f t="shared" si="397"/>
        <v>57.598464</v>
      </c>
      <c r="R6398">
        <f t="shared" si="396"/>
        <v>61.088464000000002</v>
      </c>
      <c r="S6398">
        <f t="shared" si="398"/>
        <v>61.088464000000002</v>
      </c>
    </row>
    <row r="6399" spans="1:19">
      <c r="A6399" t="s">
        <v>12379</v>
      </c>
      <c r="B6399" t="s">
        <v>13775</v>
      </c>
      <c r="C6399" t="s">
        <v>13234</v>
      </c>
      <c r="D6399" t="s">
        <v>13776</v>
      </c>
      <c r="E6399">
        <v>5.0713011000036096E+16</v>
      </c>
      <c r="F6399" t="s">
        <v>13382</v>
      </c>
      <c r="G6399">
        <v>5.1455011000036096E+16</v>
      </c>
      <c r="H6399" t="s">
        <v>13777</v>
      </c>
      <c r="I6399">
        <v>4.9505011000036096E+16</v>
      </c>
      <c r="J6399" t="s">
        <v>13778</v>
      </c>
      <c r="K6399">
        <v>1</v>
      </c>
      <c r="L6399">
        <v>1</v>
      </c>
      <c r="M6399">
        <f t="shared" si="399"/>
        <v>1</v>
      </c>
      <c r="N6399">
        <v>68.92</v>
      </c>
      <c r="O6399">
        <v>68.92</v>
      </c>
      <c r="Q6399">
        <f t="shared" si="397"/>
        <v>74.102784</v>
      </c>
      <c r="R6399">
        <f t="shared" si="396"/>
        <v>77.592783999999995</v>
      </c>
      <c r="S6399">
        <f t="shared" si="398"/>
        <v>77.592783999999995</v>
      </c>
    </row>
    <row r="6400" spans="1:19">
      <c r="A6400" t="s">
        <v>12379</v>
      </c>
      <c r="B6400" t="s">
        <v>13779</v>
      </c>
      <c r="C6400" t="s">
        <v>13234</v>
      </c>
      <c r="D6400" t="s">
        <v>13780</v>
      </c>
      <c r="E6400">
        <v>5.0713011000036096E+16</v>
      </c>
      <c r="F6400" t="s">
        <v>13382</v>
      </c>
      <c r="G6400">
        <v>5.1456011000036096E+16</v>
      </c>
      <c r="H6400" t="s">
        <v>13781</v>
      </c>
      <c r="I6400">
        <v>4.9506011000036096E+16</v>
      </c>
      <c r="J6400" t="s">
        <v>13782</v>
      </c>
      <c r="K6400">
        <v>1</v>
      </c>
      <c r="L6400">
        <v>1</v>
      </c>
      <c r="M6400">
        <f t="shared" si="399"/>
        <v>1</v>
      </c>
      <c r="N6400">
        <v>67.66</v>
      </c>
      <c r="O6400">
        <v>67.66</v>
      </c>
      <c r="Q6400">
        <f t="shared" si="397"/>
        <v>72.748031999999995</v>
      </c>
      <c r="R6400">
        <f t="shared" si="396"/>
        <v>76.23803199999999</v>
      </c>
      <c r="S6400">
        <f t="shared" si="398"/>
        <v>76.23803199999999</v>
      </c>
    </row>
    <row r="6401" spans="1:19">
      <c r="A6401" t="s">
        <v>12379</v>
      </c>
      <c r="B6401" t="s">
        <v>13783</v>
      </c>
      <c r="C6401" t="s">
        <v>13234</v>
      </c>
      <c r="D6401" t="s">
        <v>13784</v>
      </c>
      <c r="E6401">
        <v>5.0713011000036096E+16</v>
      </c>
      <c r="F6401" t="s">
        <v>13382</v>
      </c>
      <c r="G6401">
        <v>5.1279011000036096E+16</v>
      </c>
      <c r="H6401" t="s">
        <v>13785</v>
      </c>
      <c r="I6401">
        <v>4.9292011000036096E+16</v>
      </c>
      <c r="J6401" t="s">
        <v>13786</v>
      </c>
      <c r="K6401">
        <v>1</v>
      </c>
      <c r="L6401">
        <v>1</v>
      </c>
      <c r="M6401">
        <f t="shared" si="399"/>
        <v>1</v>
      </c>
      <c r="N6401">
        <v>76.540000000000006</v>
      </c>
      <c r="O6401">
        <v>76.540000000000006</v>
      </c>
      <c r="Q6401">
        <f t="shared" si="397"/>
        <v>82.295808000000008</v>
      </c>
      <c r="R6401">
        <f t="shared" si="396"/>
        <v>85.785808000000003</v>
      </c>
      <c r="S6401">
        <f t="shared" si="398"/>
        <v>85.785808000000003</v>
      </c>
    </row>
    <row r="6402" spans="1:19">
      <c r="A6402" t="s">
        <v>12379</v>
      </c>
      <c r="B6402" t="s">
        <v>13787</v>
      </c>
      <c r="C6402" t="s">
        <v>13234</v>
      </c>
      <c r="D6402" t="s">
        <v>13788</v>
      </c>
      <c r="E6402">
        <v>5.0713011000036096E+16</v>
      </c>
      <c r="F6402" t="s">
        <v>13382</v>
      </c>
      <c r="G6402">
        <v>5.1454011000036096E+16</v>
      </c>
      <c r="H6402" t="s">
        <v>13789</v>
      </c>
      <c r="I6402">
        <v>4.9504011000036096E+16</v>
      </c>
      <c r="J6402" t="s">
        <v>13790</v>
      </c>
      <c r="K6402">
        <v>1</v>
      </c>
      <c r="L6402">
        <v>1</v>
      </c>
      <c r="M6402">
        <f t="shared" si="399"/>
        <v>1</v>
      </c>
      <c r="N6402">
        <v>73.89</v>
      </c>
      <c r="O6402">
        <v>73.89</v>
      </c>
      <c r="Q6402">
        <f t="shared" si="397"/>
        <v>79.446528000000001</v>
      </c>
      <c r="R6402">
        <f t="shared" ref="R6402:R6465" si="400">IF(Q6402&lt;180,Q6402+3.49, IF(Q6402&lt;2089.71, Q6402+3.49+(Q6402-180)*0.035, IF(Q6402&gt;2089.71, Q6402+70, Q6402+70)))</f>
        <v>82.936527999999996</v>
      </c>
      <c r="S6402">
        <f t="shared" si="398"/>
        <v>82.936527999999996</v>
      </c>
    </row>
    <row r="6403" spans="1:19">
      <c r="A6403" t="s">
        <v>12379</v>
      </c>
      <c r="B6403" t="s">
        <v>13791</v>
      </c>
      <c r="C6403" t="s">
        <v>12158</v>
      </c>
      <c r="D6403" t="s">
        <v>13792</v>
      </c>
      <c r="E6403">
        <v>2.15500110000361E+16</v>
      </c>
      <c r="F6403" t="s">
        <v>13793</v>
      </c>
      <c r="G6403">
        <v>2.71140110000361E+16</v>
      </c>
      <c r="H6403" t="s">
        <v>13794</v>
      </c>
      <c r="I6403">
        <v>1.24270110000361E+16</v>
      </c>
      <c r="J6403" t="s">
        <v>13795</v>
      </c>
      <c r="K6403">
        <v>1</v>
      </c>
      <c r="L6403">
        <v>1</v>
      </c>
      <c r="M6403">
        <f t="shared" si="399"/>
        <v>1</v>
      </c>
      <c r="N6403">
        <v>51.53</v>
      </c>
      <c r="O6403">
        <v>51.53</v>
      </c>
      <c r="Q6403">
        <f t="shared" ref="Q6403:Q6466" si="401">IF(O6403&lt;930.06,O6403*1.0752,O6403+69.94)</f>
        <v>55.405055999999995</v>
      </c>
      <c r="R6403">
        <f t="shared" si="400"/>
        <v>58.895055999999997</v>
      </c>
      <c r="S6403">
        <f t="shared" ref="S6403:S6466" si="402">R6403/M6403</f>
        <v>58.895055999999997</v>
      </c>
    </row>
    <row r="6404" spans="1:19">
      <c r="A6404" t="s">
        <v>12379</v>
      </c>
      <c r="B6404" t="s">
        <v>13796</v>
      </c>
      <c r="C6404" t="s">
        <v>12158</v>
      </c>
      <c r="D6404" t="s">
        <v>13797</v>
      </c>
      <c r="E6404">
        <v>2.15500110000361E+16</v>
      </c>
      <c r="F6404" t="s">
        <v>13793</v>
      </c>
      <c r="G6404">
        <v>2.75070110000361E+16</v>
      </c>
      <c r="H6404" t="s">
        <v>13798</v>
      </c>
      <c r="I6404">
        <v>1.30360110000361E+16</v>
      </c>
      <c r="J6404" t="s">
        <v>13799</v>
      </c>
      <c r="K6404">
        <v>1</v>
      </c>
      <c r="L6404">
        <v>1</v>
      </c>
      <c r="M6404">
        <f t="shared" si="399"/>
        <v>1</v>
      </c>
      <c r="N6404">
        <v>86.37</v>
      </c>
      <c r="O6404">
        <v>86.37</v>
      </c>
      <c r="Q6404">
        <f t="shared" si="401"/>
        <v>92.865024000000005</v>
      </c>
      <c r="R6404">
        <f t="shared" si="400"/>
        <v>96.355024</v>
      </c>
      <c r="S6404">
        <f t="shared" si="402"/>
        <v>96.355024</v>
      </c>
    </row>
    <row r="6405" spans="1:19">
      <c r="A6405" t="s">
        <v>12379</v>
      </c>
      <c r="B6405" t="s">
        <v>13800</v>
      </c>
      <c r="C6405" t="s">
        <v>12158</v>
      </c>
      <c r="D6405" t="s">
        <v>13801</v>
      </c>
      <c r="E6405">
        <v>2.15500110000361E+16</v>
      </c>
      <c r="F6405" t="s">
        <v>13793</v>
      </c>
      <c r="G6405">
        <v>2.75060110000361E+16</v>
      </c>
      <c r="H6405" t="s">
        <v>13802</v>
      </c>
      <c r="I6405">
        <v>1.30350110000361E+16</v>
      </c>
      <c r="J6405" t="s">
        <v>13803</v>
      </c>
      <c r="K6405">
        <v>1</v>
      </c>
      <c r="L6405">
        <v>1</v>
      </c>
      <c r="M6405">
        <f t="shared" ref="M6405:M6468" si="403">L6405/K6405</f>
        <v>1</v>
      </c>
      <c r="N6405">
        <v>85.51</v>
      </c>
      <c r="O6405">
        <v>85.51</v>
      </c>
      <c r="Q6405">
        <f t="shared" si="401"/>
        <v>91.940352000000004</v>
      </c>
      <c r="R6405">
        <f t="shared" si="400"/>
        <v>95.430351999999999</v>
      </c>
      <c r="S6405">
        <f t="shared" si="402"/>
        <v>95.430351999999999</v>
      </c>
    </row>
    <row r="6406" spans="1:19">
      <c r="A6406" t="s">
        <v>12379</v>
      </c>
      <c r="B6406" t="s">
        <v>13804</v>
      </c>
      <c r="C6406" t="s">
        <v>12158</v>
      </c>
      <c r="D6406" t="s">
        <v>13805</v>
      </c>
      <c r="E6406">
        <v>2.15500110000361E+16</v>
      </c>
      <c r="F6406" t="s">
        <v>13793</v>
      </c>
      <c r="G6406">
        <v>51441000144106</v>
      </c>
      <c r="H6406" t="s">
        <v>13806</v>
      </c>
      <c r="I6406">
        <v>150301000144101</v>
      </c>
      <c r="J6406" t="s">
        <v>13807</v>
      </c>
      <c r="K6406">
        <v>1</v>
      </c>
      <c r="L6406">
        <v>1</v>
      </c>
      <c r="M6406">
        <f t="shared" si="403"/>
        <v>1</v>
      </c>
      <c r="N6406">
        <v>81.33</v>
      </c>
      <c r="O6406">
        <v>81.33</v>
      </c>
      <c r="Q6406">
        <f t="shared" si="401"/>
        <v>87.446015999999986</v>
      </c>
      <c r="R6406">
        <f t="shared" si="400"/>
        <v>90.936015999999981</v>
      </c>
      <c r="S6406">
        <f t="shared" si="402"/>
        <v>90.936015999999981</v>
      </c>
    </row>
    <row r="6407" spans="1:19">
      <c r="A6407" t="s">
        <v>12379</v>
      </c>
      <c r="B6407" t="s">
        <v>13808</v>
      </c>
      <c r="C6407" t="s">
        <v>12158</v>
      </c>
      <c r="D6407" t="s">
        <v>13809</v>
      </c>
      <c r="E6407">
        <v>2.15500110000361E+16</v>
      </c>
      <c r="F6407" t="s">
        <v>13793</v>
      </c>
      <c r="G6407">
        <v>9.3324448100003597E+17</v>
      </c>
      <c r="H6407" t="s">
        <v>13810</v>
      </c>
      <c r="I6407">
        <v>9.3324447100003597E+17</v>
      </c>
      <c r="J6407" t="s">
        <v>13811</v>
      </c>
      <c r="K6407">
        <v>1</v>
      </c>
      <c r="L6407">
        <v>1</v>
      </c>
      <c r="M6407">
        <f t="shared" si="403"/>
        <v>1</v>
      </c>
      <c r="N6407">
        <v>120.01</v>
      </c>
      <c r="O6407">
        <v>120.01</v>
      </c>
      <c r="Q6407">
        <f t="shared" si="401"/>
        <v>129.034752</v>
      </c>
      <c r="R6407">
        <f t="shared" si="400"/>
        <v>132.52475200000001</v>
      </c>
      <c r="S6407">
        <f t="shared" si="402"/>
        <v>132.52475200000001</v>
      </c>
    </row>
    <row r="6408" spans="1:19">
      <c r="A6408" t="s">
        <v>12379</v>
      </c>
      <c r="B6408" t="s">
        <v>13812</v>
      </c>
      <c r="C6408" t="s">
        <v>12158</v>
      </c>
      <c r="D6408" t="s">
        <v>13813</v>
      </c>
      <c r="E6408">
        <v>2.15500110000361E+16</v>
      </c>
      <c r="F6408" t="s">
        <v>13793</v>
      </c>
      <c r="G6408">
        <v>51431000144102</v>
      </c>
      <c r="H6408" t="s">
        <v>13814</v>
      </c>
      <c r="I6408">
        <v>150291000144100</v>
      </c>
      <c r="J6408" t="s">
        <v>13815</v>
      </c>
      <c r="K6408">
        <v>1</v>
      </c>
      <c r="L6408">
        <v>1</v>
      </c>
      <c r="M6408">
        <f t="shared" si="403"/>
        <v>1</v>
      </c>
      <c r="N6408">
        <v>126.78</v>
      </c>
      <c r="O6408">
        <v>126.78</v>
      </c>
      <c r="Q6408">
        <f t="shared" si="401"/>
        <v>136.31385599999999</v>
      </c>
      <c r="R6408">
        <f t="shared" si="400"/>
        <v>139.803856</v>
      </c>
      <c r="S6408">
        <f t="shared" si="402"/>
        <v>139.803856</v>
      </c>
    </row>
    <row r="6409" spans="1:19">
      <c r="A6409" t="s">
        <v>12379</v>
      </c>
      <c r="B6409" t="s">
        <v>13816</v>
      </c>
      <c r="C6409" t="s">
        <v>13244</v>
      </c>
      <c r="D6409" t="s">
        <v>13817</v>
      </c>
      <c r="E6409">
        <v>5.0699011000036096E+16</v>
      </c>
      <c r="F6409" t="s">
        <v>12793</v>
      </c>
      <c r="G6409">
        <v>5.1373011000036096E+16</v>
      </c>
      <c r="H6409" t="s">
        <v>13818</v>
      </c>
      <c r="I6409">
        <v>4.9404011000036096E+16</v>
      </c>
      <c r="J6409" t="s">
        <v>13819</v>
      </c>
      <c r="K6409">
        <v>1</v>
      </c>
      <c r="L6409">
        <v>1</v>
      </c>
      <c r="M6409">
        <f t="shared" si="403"/>
        <v>1</v>
      </c>
      <c r="N6409">
        <v>7.13</v>
      </c>
      <c r="O6409">
        <v>7.13</v>
      </c>
      <c r="Q6409">
        <f t="shared" si="401"/>
        <v>7.6661759999999992</v>
      </c>
      <c r="R6409">
        <f t="shared" si="400"/>
        <v>11.156175999999999</v>
      </c>
      <c r="S6409">
        <f t="shared" si="402"/>
        <v>11.156175999999999</v>
      </c>
    </row>
    <row r="6410" spans="1:19">
      <c r="A6410" t="s">
        <v>12379</v>
      </c>
      <c r="B6410" t="s">
        <v>13820</v>
      </c>
      <c r="C6410" t="s">
        <v>13244</v>
      </c>
      <c r="D6410" t="s">
        <v>13821</v>
      </c>
      <c r="E6410">
        <v>5.0718011000036096E+16</v>
      </c>
      <c r="F6410" t="s">
        <v>13329</v>
      </c>
      <c r="G6410">
        <v>5.1337011000036096E+16</v>
      </c>
      <c r="H6410" t="s">
        <v>13763</v>
      </c>
      <c r="I6410">
        <v>4.9362011000036096E+16</v>
      </c>
      <c r="J6410" t="s">
        <v>13822</v>
      </c>
      <c r="K6410">
        <v>1</v>
      </c>
      <c r="L6410">
        <v>1</v>
      </c>
      <c r="M6410">
        <f t="shared" si="403"/>
        <v>1</v>
      </c>
      <c r="N6410">
        <v>34.630000000000003</v>
      </c>
      <c r="O6410">
        <v>34.630000000000003</v>
      </c>
      <c r="Q6410">
        <f t="shared" si="401"/>
        <v>37.234175999999998</v>
      </c>
      <c r="R6410">
        <f t="shared" si="400"/>
        <v>40.724176</v>
      </c>
      <c r="S6410">
        <f t="shared" si="402"/>
        <v>40.724176</v>
      </c>
    </row>
    <row r="6411" spans="1:19">
      <c r="A6411" t="s">
        <v>12379</v>
      </c>
      <c r="B6411" t="s">
        <v>13823</v>
      </c>
      <c r="C6411" t="s">
        <v>13244</v>
      </c>
      <c r="D6411" t="s">
        <v>13824</v>
      </c>
      <c r="E6411">
        <v>5.0718011000036096E+16</v>
      </c>
      <c r="F6411" t="s">
        <v>13329</v>
      </c>
      <c r="G6411">
        <v>5.1353011000036096E+16</v>
      </c>
      <c r="H6411" t="s">
        <v>13825</v>
      </c>
      <c r="I6411">
        <v>4.9380011000036096E+16</v>
      </c>
      <c r="J6411" t="s">
        <v>13826</v>
      </c>
      <c r="K6411">
        <v>1</v>
      </c>
      <c r="L6411">
        <v>1</v>
      </c>
      <c r="M6411">
        <f t="shared" si="403"/>
        <v>1</v>
      </c>
      <c r="N6411">
        <v>70.59</v>
      </c>
      <c r="O6411">
        <v>70.59</v>
      </c>
      <c r="Q6411">
        <f t="shared" si="401"/>
        <v>75.898368000000005</v>
      </c>
      <c r="R6411">
        <f t="shared" si="400"/>
        <v>79.388368</v>
      </c>
      <c r="S6411">
        <f t="shared" si="402"/>
        <v>79.388368</v>
      </c>
    </row>
    <row r="6412" spans="1:19">
      <c r="A6412" t="s">
        <v>12379</v>
      </c>
      <c r="B6412" t="s">
        <v>13827</v>
      </c>
      <c r="C6412" t="s">
        <v>13244</v>
      </c>
      <c r="D6412" t="s">
        <v>13828</v>
      </c>
      <c r="E6412">
        <v>5.0714011000036096E+16</v>
      </c>
      <c r="F6412" t="s">
        <v>13668</v>
      </c>
      <c r="G6412">
        <v>5.1336011000036096E+16</v>
      </c>
      <c r="H6412" t="s">
        <v>13715</v>
      </c>
      <c r="I6412">
        <v>4.9361011000036096E+16</v>
      </c>
      <c r="J6412" t="s">
        <v>13829</v>
      </c>
      <c r="K6412">
        <v>1</v>
      </c>
      <c r="L6412">
        <v>1</v>
      </c>
      <c r="M6412">
        <f t="shared" si="403"/>
        <v>1</v>
      </c>
      <c r="N6412">
        <v>34.630000000000003</v>
      </c>
      <c r="O6412">
        <v>34.630000000000003</v>
      </c>
      <c r="Q6412">
        <f t="shared" si="401"/>
        <v>37.234175999999998</v>
      </c>
      <c r="R6412">
        <f t="shared" si="400"/>
        <v>40.724176</v>
      </c>
      <c r="S6412">
        <f t="shared" si="402"/>
        <v>40.724176</v>
      </c>
    </row>
    <row r="6413" spans="1:19">
      <c r="A6413" t="s">
        <v>12379</v>
      </c>
      <c r="B6413" t="s">
        <v>13830</v>
      </c>
      <c r="C6413" t="s">
        <v>13244</v>
      </c>
      <c r="D6413" t="s">
        <v>13831</v>
      </c>
      <c r="E6413">
        <v>5.0721011000036096E+16</v>
      </c>
      <c r="F6413" t="s">
        <v>13832</v>
      </c>
      <c r="G6413">
        <v>54881000144102</v>
      </c>
      <c r="H6413" t="s">
        <v>13833</v>
      </c>
      <c r="I6413">
        <v>66101000144102</v>
      </c>
      <c r="J6413" t="s">
        <v>13834</v>
      </c>
      <c r="K6413">
        <v>1</v>
      </c>
      <c r="L6413">
        <v>1</v>
      </c>
      <c r="M6413">
        <f t="shared" si="403"/>
        <v>1</v>
      </c>
      <c r="N6413">
        <v>68.069999999999993</v>
      </c>
      <c r="O6413">
        <v>68.069999999999993</v>
      </c>
      <c r="Q6413">
        <f t="shared" si="401"/>
        <v>73.188863999999981</v>
      </c>
      <c r="R6413">
        <f t="shared" si="400"/>
        <v>76.678863999999976</v>
      </c>
      <c r="S6413">
        <f t="shared" si="402"/>
        <v>76.678863999999976</v>
      </c>
    </row>
    <row r="6414" spans="1:19">
      <c r="A6414" t="s">
        <v>12379</v>
      </c>
      <c r="B6414" t="s">
        <v>13835</v>
      </c>
      <c r="C6414" t="s">
        <v>13244</v>
      </c>
      <c r="D6414" t="s">
        <v>13836</v>
      </c>
      <c r="E6414">
        <v>5.0721011000036096E+16</v>
      </c>
      <c r="F6414" t="s">
        <v>13832</v>
      </c>
      <c r="G6414">
        <v>54861000144106</v>
      </c>
      <c r="H6414" t="s">
        <v>13837</v>
      </c>
      <c r="I6414">
        <v>66081000144108</v>
      </c>
      <c r="J6414" t="s">
        <v>13838</v>
      </c>
      <c r="K6414">
        <v>1</v>
      </c>
      <c r="L6414">
        <v>1</v>
      </c>
      <c r="M6414">
        <f t="shared" si="403"/>
        <v>1</v>
      </c>
      <c r="N6414">
        <v>66.34</v>
      </c>
      <c r="O6414">
        <v>66.34</v>
      </c>
      <c r="Q6414">
        <f t="shared" si="401"/>
        <v>71.328767999999997</v>
      </c>
      <c r="R6414">
        <f t="shared" si="400"/>
        <v>74.818767999999992</v>
      </c>
      <c r="S6414">
        <f t="shared" si="402"/>
        <v>74.818767999999992</v>
      </c>
    </row>
    <row r="6415" spans="1:19">
      <c r="A6415" t="s">
        <v>12379</v>
      </c>
      <c r="B6415" t="s">
        <v>13839</v>
      </c>
      <c r="C6415" t="s">
        <v>13244</v>
      </c>
      <c r="D6415" t="s">
        <v>13840</v>
      </c>
      <c r="E6415">
        <v>5.0721011000036096E+16</v>
      </c>
      <c r="F6415" t="s">
        <v>13832</v>
      </c>
      <c r="G6415">
        <v>54901000144104</v>
      </c>
      <c r="H6415" t="s">
        <v>13841</v>
      </c>
      <c r="I6415">
        <v>66121000144106</v>
      </c>
      <c r="J6415" t="s">
        <v>13842</v>
      </c>
      <c r="K6415">
        <v>1</v>
      </c>
      <c r="L6415">
        <v>1</v>
      </c>
      <c r="M6415">
        <f t="shared" si="403"/>
        <v>1</v>
      </c>
      <c r="N6415">
        <v>92.01</v>
      </c>
      <c r="O6415">
        <v>92.01</v>
      </c>
      <c r="Q6415">
        <f t="shared" si="401"/>
        <v>98.929152000000002</v>
      </c>
      <c r="R6415">
        <f t="shared" si="400"/>
        <v>102.419152</v>
      </c>
      <c r="S6415">
        <f t="shared" si="402"/>
        <v>102.419152</v>
      </c>
    </row>
    <row r="6416" spans="1:19">
      <c r="A6416" t="s">
        <v>236</v>
      </c>
      <c r="B6416" t="s">
        <v>13843</v>
      </c>
      <c r="C6416" t="s">
        <v>6590</v>
      </c>
      <c r="D6416" t="s">
        <v>13844</v>
      </c>
      <c r="E6416">
        <v>3.26110110000361E+16</v>
      </c>
      <c r="F6416" t="s">
        <v>13845</v>
      </c>
      <c r="G6416">
        <v>8541000036109</v>
      </c>
      <c r="H6416" t="s">
        <v>13846</v>
      </c>
      <c r="I6416">
        <v>8531000036104</v>
      </c>
      <c r="J6416" t="s">
        <v>13847</v>
      </c>
      <c r="K6416">
        <v>1</v>
      </c>
      <c r="L6416">
        <v>1</v>
      </c>
      <c r="M6416">
        <f t="shared" si="403"/>
        <v>1</v>
      </c>
      <c r="N6416">
        <v>361.52</v>
      </c>
      <c r="O6416">
        <v>361.52</v>
      </c>
      <c r="Q6416">
        <f t="shared" si="401"/>
        <v>388.70630399999993</v>
      </c>
      <c r="R6416">
        <f t="shared" si="400"/>
        <v>399.50102463999991</v>
      </c>
      <c r="S6416">
        <f t="shared" si="402"/>
        <v>399.50102463999991</v>
      </c>
    </row>
    <row r="6417" spans="1:19">
      <c r="A6417" t="s">
        <v>236</v>
      </c>
      <c r="B6417" t="s">
        <v>13848</v>
      </c>
      <c r="C6417" t="s">
        <v>618</v>
      </c>
      <c r="D6417" t="s">
        <v>13849</v>
      </c>
      <c r="E6417">
        <v>2.18570110000361E+16</v>
      </c>
      <c r="F6417" t="s">
        <v>13850</v>
      </c>
      <c r="G6417">
        <v>2.76030110000361E+16</v>
      </c>
      <c r="H6417" t="s">
        <v>13851</v>
      </c>
      <c r="I6417">
        <v>1.31900110000361E+16</v>
      </c>
      <c r="J6417" t="s">
        <v>13852</v>
      </c>
      <c r="K6417">
        <v>1</v>
      </c>
      <c r="L6417">
        <v>1</v>
      </c>
      <c r="M6417">
        <f t="shared" si="403"/>
        <v>1</v>
      </c>
      <c r="N6417">
        <v>415.5</v>
      </c>
      <c r="O6417">
        <v>415.5</v>
      </c>
      <c r="Q6417">
        <f t="shared" si="401"/>
        <v>446.74559999999997</v>
      </c>
      <c r="R6417">
        <f t="shared" si="400"/>
        <v>459.57169599999997</v>
      </c>
      <c r="S6417">
        <f t="shared" si="402"/>
        <v>459.57169599999997</v>
      </c>
    </row>
    <row r="6418" spans="1:19">
      <c r="A6418" t="s">
        <v>236</v>
      </c>
      <c r="B6418" t="s">
        <v>13853</v>
      </c>
      <c r="C6418" t="s">
        <v>6590</v>
      </c>
      <c r="D6418" t="s">
        <v>13844</v>
      </c>
      <c r="E6418">
        <v>3.26110110000361E+16</v>
      </c>
      <c r="F6418" t="s">
        <v>13845</v>
      </c>
      <c r="G6418">
        <v>2.77370110000361E+16</v>
      </c>
      <c r="H6418" t="s">
        <v>13854</v>
      </c>
      <c r="I6418">
        <v>1.34290110000361E+16</v>
      </c>
      <c r="J6418" t="s">
        <v>13855</v>
      </c>
      <c r="K6418">
        <v>1</v>
      </c>
      <c r="L6418">
        <v>1</v>
      </c>
      <c r="M6418">
        <f t="shared" si="403"/>
        <v>1</v>
      </c>
      <c r="N6418">
        <v>644.80999999999995</v>
      </c>
      <c r="O6418">
        <v>644.80999999999995</v>
      </c>
      <c r="Q6418">
        <f t="shared" si="401"/>
        <v>693.29971199999989</v>
      </c>
      <c r="R6418">
        <f t="shared" si="400"/>
        <v>714.75520191999988</v>
      </c>
      <c r="S6418">
        <f t="shared" si="402"/>
        <v>714.75520191999988</v>
      </c>
    </row>
    <row r="6419" spans="1:19">
      <c r="A6419" t="s">
        <v>13234</v>
      </c>
      <c r="B6419" t="s">
        <v>13856</v>
      </c>
      <c r="C6419" t="s">
        <v>57</v>
      </c>
      <c r="D6419" t="s">
        <v>1653</v>
      </c>
      <c r="E6419">
        <v>2.16170110000361E+16</v>
      </c>
      <c r="F6419" t="s">
        <v>1654</v>
      </c>
      <c r="G6419">
        <v>2.82610110000361E+16</v>
      </c>
      <c r="H6419" t="s">
        <v>1655</v>
      </c>
      <c r="I6419">
        <v>1.42670110000361E+16</v>
      </c>
      <c r="J6419" t="s">
        <v>1656</v>
      </c>
      <c r="K6419">
        <v>2</v>
      </c>
      <c r="L6419">
        <v>10</v>
      </c>
      <c r="M6419">
        <f t="shared" si="403"/>
        <v>5</v>
      </c>
      <c r="N6419">
        <v>45.35</v>
      </c>
      <c r="O6419">
        <v>45.35</v>
      </c>
      <c r="Q6419">
        <f t="shared" si="401"/>
        <v>48.76032</v>
      </c>
      <c r="R6419">
        <f t="shared" si="400"/>
        <v>52.250320000000002</v>
      </c>
      <c r="S6419">
        <f t="shared" si="402"/>
        <v>10.450064000000001</v>
      </c>
    </row>
    <row r="6420" spans="1:19">
      <c r="A6420" t="s">
        <v>13234</v>
      </c>
      <c r="B6420" t="s">
        <v>13857</v>
      </c>
      <c r="C6420" t="s">
        <v>14</v>
      </c>
      <c r="D6420" t="s">
        <v>1740</v>
      </c>
      <c r="E6420">
        <v>2.16170110000361E+16</v>
      </c>
      <c r="F6420" t="s">
        <v>1654</v>
      </c>
      <c r="G6420">
        <v>2.74900110000361E+16</v>
      </c>
      <c r="H6420" t="s">
        <v>1741</v>
      </c>
      <c r="I6420">
        <v>1.29930110000361E+16</v>
      </c>
      <c r="J6420" t="s">
        <v>1742</v>
      </c>
      <c r="K6420">
        <v>1</v>
      </c>
      <c r="L6420">
        <v>10</v>
      </c>
      <c r="M6420">
        <f t="shared" si="403"/>
        <v>10</v>
      </c>
      <c r="N6420">
        <v>90.7</v>
      </c>
      <c r="O6420">
        <v>90.7</v>
      </c>
      <c r="Q6420">
        <f t="shared" si="401"/>
        <v>97.52064</v>
      </c>
      <c r="R6420">
        <f t="shared" si="400"/>
        <v>101.01064</v>
      </c>
      <c r="S6420">
        <f t="shared" si="402"/>
        <v>10.101063999999999</v>
      </c>
    </row>
    <row r="6421" spans="1:19">
      <c r="A6421" t="s">
        <v>13234</v>
      </c>
      <c r="B6421" t="s">
        <v>13858</v>
      </c>
      <c r="C6421" t="s">
        <v>14</v>
      </c>
      <c r="D6421" t="s">
        <v>1740</v>
      </c>
      <c r="E6421">
        <v>2.16170110000361E+16</v>
      </c>
      <c r="F6421" t="s">
        <v>1654</v>
      </c>
      <c r="G6421">
        <v>5.2334011000036096E+16</v>
      </c>
      <c r="H6421" t="s">
        <v>1938</v>
      </c>
      <c r="I6421">
        <v>5.2108011000036096E+16</v>
      </c>
      <c r="J6421" t="s">
        <v>1939</v>
      </c>
      <c r="K6421">
        <v>1</v>
      </c>
      <c r="L6421">
        <v>10</v>
      </c>
      <c r="M6421">
        <f t="shared" si="403"/>
        <v>10</v>
      </c>
      <c r="N6421">
        <v>83.8</v>
      </c>
      <c r="O6421">
        <v>83.8</v>
      </c>
      <c r="Q6421">
        <f t="shared" si="401"/>
        <v>90.101759999999985</v>
      </c>
      <c r="R6421">
        <f t="shared" si="400"/>
        <v>93.591759999999979</v>
      </c>
      <c r="S6421">
        <f t="shared" si="402"/>
        <v>9.3591759999999979</v>
      </c>
    </row>
    <row r="6422" spans="1:19">
      <c r="A6422" t="s">
        <v>13234</v>
      </c>
      <c r="B6422" t="s">
        <v>13859</v>
      </c>
      <c r="C6422" t="s">
        <v>211</v>
      </c>
      <c r="D6422" t="s">
        <v>4221</v>
      </c>
      <c r="E6422">
        <v>2.16320110000361E+16</v>
      </c>
      <c r="F6422" t="s">
        <v>4222</v>
      </c>
      <c r="G6422">
        <v>109181000036108</v>
      </c>
      <c r="H6422" t="s">
        <v>4223</v>
      </c>
      <c r="I6422">
        <v>109171000036106</v>
      </c>
      <c r="J6422" t="s">
        <v>4224</v>
      </c>
      <c r="K6422">
        <v>1</v>
      </c>
      <c r="L6422">
        <v>1</v>
      </c>
      <c r="M6422">
        <f t="shared" si="403"/>
        <v>1</v>
      </c>
      <c r="N6422">
        <v>111.08</v>
      </c>
      <c r="O6422">
        <v>111.08</v>
      </c>
      <c r="Q6422">
        <f t="shared" si="401"/>
        <v>119.43321599999999</v>
      </c>
      <c r="R6422">
        <f t="shared" si="400"/>
        <v>122.92321599999998</v>
      </c>
      <c r="S6422">
        <f t="shared" si="402"/>
        <v>122.92321599999998</v>
      </c>
    </row>
    <row r="6423" spans="1:19">
      <c r="A6423" t="s">
        <v>13234</v>
      </c>
      <c r="B6423" t="s">
        <v>13860</v>
      </c>
      <c r="C6423" t="s">
        <v>78</v>
      </c>
      <c r="D6423" t="s">
        <v>7890</v>
      </c>
      <c r="E6423">
        <v>2.15450110000361E+16</v>
      </c>
      <c r="F6423" t="s">
        <v>1681</v>
      </c>
      <c r="G6423">
        <v>2.74210110000361E+16</v>
      </c>
      <c r="H6423" t="s">
        <v>7891</v>
      </c>
      <c r="I6423">
        <v>1.28940110000361E+16</v>
      </c>
      <c r="J6423" t="s">
        <v>7892</v>
      </c>
      <c r="K6423">
        <v>1</v>
      </c>
      <c r="L6423">
        <v>1</v>
      </c>
      <c r="M6423">
        <f t="shared" si="403"/>
        <v>1</v>
      </c>
      <c r="N6423">
        <v>80.78</v>
      </c>
      <c r="O6423">
        <v>80.78</v>
      </c>
      <c r="Q6423">
        <f t="shared" si="401"/>
        <v>86.854655999999991</v>
      </c>
      <c r="R6423">
        <f t="shared" si="400"/>
        <v>90.344655999999986</v>
      </c>
      <c r="S6423">
        <f t="shared" si="402"/>
        <v>90.344655999999986</v>
      </c>
    </row>
    <row r="6424" spans="1:19">
      <c r="A6424" t="s">
        <v>13234</v>
      </c>
      <c r="B6424" t="s">
        <v>13861</v>
      </c>
      <c r="C6424" t="s">
        <v>6579</v>
      </c>
      <c r="D6424" t="s">
        <v>6580</v>
      </c>
      <c r="E6424">
        <v>9.2205201100003597E+17</v>
      </c>
      <c r="F6424" t="s">
        <v>6581</v>
      </c>
      <c r="G6424">
        <v>9.2253001100003597E+17</v>
      </c>
      <c r="H6424" t="s">
        <v>6582</v>
      </c>
      <c r="I6424">
        <v>9.2137901100003597E+17</v>
      </c>
      <c r="J6424" t="s">
        <v>6583</v>
      </c>
      <c r="K6424">
        <v>1</v>
      </c>
      <c r="L6424">
        <v>1</v>
      </c>
      <c r="M6424">
        <f t="shared" si="403"/>
        <v>1</v>
      </c>
      <c r="N6424">
        <v>34.36</v>
      </c>
      <c r="O6424">
        <v>34.36</v>
      </c>
      <c r="Q6424">
        <f t="shared" si="401"/>
        <v>36.943871999999999</v>
      </c>
      <c r="R6424">
        <f t="shared" si="400"/>
        <v>40.433872000000001</v>
      </c>
      <c r="S6424">
        <f t="shared" si="402"/>
        <v>40.433872000000001</v>
      </c>
    </row>
    <row r="6425" spans="1:19">
      <c r="A6425" t="s">
        <v>13234</v>
      </c>
      <c r="B6425" t="s">
        <v>13862</v>
      </c>
      <c r="C6425" t="s">
        <v>633</v>
      </c>
      <c r="D6425" t="s">
        <v>6731</v>
      </c>
      <c r="E6425">
        <v>2.15450110000361E+16</v>
      </c>
      <c r="F6425" t="s">
        <v>1681</v>
      </c>
      <c r="G6425">
        <v>37291000144107</v>
      </c>
      <c r="H6425" t="s">
        <v>6732</v>
      </c>
      <c r="I6425">
        <v>113831000144100</v>
      </c>
      <c r="J6425" t="s">
        <v>6733</v>
      </c>
      <c r="K6425">
        <v>1</v>
      </c>
      <c r="L6425">
        <v>4</v>
      </c>
      <c r="M6425">
        <f t="shared" si="403"/>
        <v>4</v>
      </c>
      <c r="N6425">
        <v>16.170000000000002</v>
      </c>
      <c r="O6425">
        <v>16.170000000000002</v>
      </c>
      <c r="Q6425">
        <f t="shared" si="401"/>
        <v>17.385984000000001</v>
      </c>
      <c r="R6425">
        <f t="shared" si="400"/>
        <v>20.875984000000003</v>
      </c>
      <c r="S6425">
        <f t="shared" si="402"/>
        <v>5.2189960000000006</v>
      </c>
    </row>
    <row r="6426" spans="1:19">
      <c r="A6426" t="s">
        <v>13234</v>
      </c>
      <c r="B6426" t="s">
        <v>13862</v>
      </c>
      <c r="C6426" t="s">
        <v>172</v>
      </c>
      <c r="D6426" t="s">
        <v>6734</v>
      </c>
      <c r="E6426">
        <v>2.15450110000361E+16</v>
      </c>
      <c r="F6426" t="s">
        <v>1681</v>
      </c>
      <c r="G6426">
        <v>37291000144107</v>
      </c>
      <c r="H6426" t="s">
        <v>6732</v>
      </c>
      <c r="I6426">
        <v>113841000144109</v>
      </c>
      <c r="J6426" t="s">
        <v>6735</v>
      </c>
      <c r="K6426">
        <v>1</v>
      </c>
      <c r="L6426">
        <v>4</v>
      </c>
      <c r="M6426">
        <f t="shared" si="403"/>
        <v>4</v>
      </c>
      <c r="N6426">
        <v>16.170000000000002</v>
      </c>
      <c r="O6426">
        <v>16.170000000000002</v>
      </c>
      <c r="Q6426">
        <f t="shared" si="401"/>
        <v>17.385984000000001</v>
      </c>
      <c r="R6426">
        <f t="shared" si="400"/>
        <v>20.875984000000003</v>
      </c>
      <c r="S6426">
        <f t="shared" si="402"/>
        <v>5.2189960000000006</v>
      </c>
    </row>
    <row r="6427" spans="1:19">
      <c r="A6427" t="s">
        <v>13234</v>
      </c>
      <c r="B6427" t="s">
        <v>13863</v>
      </c>
      <c r="C6427" t="s">
        <v>633</v>
      </c>
      <c r="D6427" t="s">
        <v>6731</v>
      </c>
      <c r="E6427">
        <v>2.15450110000361E+16</v>
      </c>
      <c r="F6427" t="s">
        <v>1681</v>
      </c>
      <c r="G6427">
        <v>37311000144108</v>
      </c>
      <c r="H6427" t="s">
        <v>6738</v>
      </c>
      <c r="I6427">
        <v>113871000144103</v>
      </c>
      <c r="J6427" t="s">
        <v>6740</v>
      </c>
      <c r="K6427">
        <v>1</v>
      </c>
      <c r="L6427">
        <v>4</v>
      </c>
      <c r="M6427">
        <f t="shared" si="403"/>
        <v>4</v>
      </c>
      <c r="N6427">
        <v>25.33</v>
      </c>
      <c r="O6427">
        <v>25.33</v>
      </c>
      <c r="Q6427">
        <f t="shared" si="401"/>
        <v>27.234815999999995</v>
      </c>
      <c r="R6427">
        <f t="shared" si="400"/>
        <v>30.724815999999997</v>
      </c>
      <c r="S6427">
        <f t="shared" si="402"/>
        <v>7.6812039999999993</v>
      </c>
    </row>
    <row r="6428" spans="1:19">
      <c r="A6428" t="s">
        <v>13234</v>
      </c>
      <c r="B6428" t="s">
        <v>13863</v>
      </c>
      <c r="C6428" t="s">
        <v>172</v>
      </c>
      <c r="D6428" t="s">
        <v>6737</v>
      </c>
      <c r="E6428">
        <v>2.15450110000361E+16</v>
      </c>
      <c r="F6428" t="s">
        <v>1681</v>
      </c>
      <c r="G6428">
        <v>37311000144108</v>
      </c>
      <c r="H6428" t="s">
        <v>6738</v>
      </c>
      <c r="I6428">
        <v>113881000144101</v>
      </c>
      <c r="J6428" t="s">
        <v>6739</v>
      </c>
      <c r="K6428">
        <v>1</v>
      </c>
      <c r="L6428">
        <v>4</v>
      </c>
      <c r="M6428">
        <f t="shared" si="403"/>
        <v>4</v>
      </c>
      <c r="N6428">
        <v>25.33</v>
      </c>
      <c r="O6428">
        <v>25.33</v>
      </c>
      <c r="Q6428">
        <f t="shared" si="401"/>
        <v>27.234815999999995</v>
      </c>
      <c r="R6428">
        <f t="shared" si="400"/>
        <v>30.724815999999997</v>
      </c>
      <c r="S6428">
        <f t="shared" si="402"/>
        <v>7.6812039999999993</v>
      </c>
    </row>
    <row r="6429" spans="1:19">
      <c r="A6429" t="s">
        <v>13234</v>
      </c>
      <c r="B6429" t="s">
        <v>13864</v>
      </c>
      <c r="C6429" t="s">
        <v>57</v>
      </c>
      <c r="D6429" t="s">
        <v>1653</v>
      </c>
      <c r="E6429">
        <v>2.16170110000361E+16</v>
      </c>
      <c r="F6429" t="s">
        <v>1654</v>
      </c>
      <c r="G6429">
        <v>9.3242001100003597E+17</v>
      </c>
      <c r="H6429" t="s">
        <v>10902</v>
      </c>
      <c r="I6429">
        <v>9.3080701100003597E+17</v>
      </c>
      <c r="J6429" t="s">
        <v>10903</v>
      </c>
      <c r="K6429">
        <v>1</v>
      </c>
      <c r="L6429">
        <v>1</v>
      </c>
      <c r="M6429">
        <f t="shared" si="403"/>
        <v>1</v>
      </c>
      <c r="N6429">
        <v>83.72</v>
      </c>
      <c r="O6429">
        <v>83.72</v>
      </c>
      <c r="Q6429">
        <f t="shared" si="401"/>
        <v>90.015743999999998</v>
      </c>
      <c r="R6429">
        <f t="shared" si="400"/>
        <v>93.505743999999993</v>
      </c>
      <c r="S6429">
        <f t="shared" si="402"/>
        <v>93.505743999999993</v>
      </c>
    </row>
    <row r="6430" spans="1:19">
      <c r="A6430" t="s">
        <v>13234</v>
      </c>
      <c r="B6430" t="s">
        <v>13865</v>
      </c>
      <c r="C6430" t="s">
        <v>57</v>
      </c>
      <c r="D6430" t="s">
        <v>1653</v>
      </c>
      <c r="E6430">
        <v>2.16170110000361E+16</v>
      </c>
      <c r="F6430" t="s">
        <v>1654</v>
      </c>
      <c r="G6430">
        <v>2.66840110000361E+16</v>
      </c>
      <c r="H6430" t="s">
        <v>11071</v>
      </c>
      <c r="I6430">
        <v>9.2952701100003597E+17</v>
      </c>
      <c r="J6430" t="s">
        <v>11073</v>
      </c>
      <c r="K6430">
        <v>4</v>
      </c>
      <c r="L6430">
        <v>4</v>
      </c>
      <c r="M6430">
        <f t="shared" si="403"/>
        <v>1</v>
      </c>
      <c r="N6430">
        <v>24.49</v>
      </c>
      <c r="O6430">
        <v>24.49</v>
      </c>
      <c r="Q6430">
        <f t="shared" si="401"/>
        <v>26.331647999999998</v>
      </c>
      <c r="R6430">
        <f t="shared" si="400"/>
        <v>29.821647999999996</v>
      </c>
      <c r="S6430">
        <f t="shared" si="402"/>
        <v>29.821647999999996</v>
      </c>
    </row>
    <row r="6431" spans="1:19">
      <c r="A6431" t="s">
        <v>13234</v>
      </c>
      <c r="B6431" t="s">
        <v>13865</v>
      </c>
      <c r="C6431" t="s">
        <v>38</v>
      </c>
      <c r="D6431" t="s">
        <v>3587</v>
      </c>
      <c r="E6431">
        <v>2.16170110000361E+16</v>
      </c>
      <c r="F6431" t="s">
        <v>1654</v>
      </c>
      <c r="G6431">
        <v>2.66840110000361E+16</v>
      </c>
      <c r="H6431" t="s">
        <v>11071</v>
      </c>
      <c r="I6431">
        <v>9.2036101100003597E+17</v>
      </c>
      <c r="J6431" t="s">
        <v>11072</v>
      </c>
      <c r="K6431">
        <v>4</v>
      </c>
      <c r="L6431">
        <v>4</v>
      </c>
      <c r="M6431">
        <f t="shared" si="403"/>
        <v>1</v>
      </c>
      <c r="N6431">
        <v>24.49</v>
      </c>
      <c r="O6431">
        <v>24.49</v>
      </c>
      <c r="Q6431">
        <f t="shared" si="401"/>
        <v>26.331647999999998</v>
      </c>
      <c r="R6431">
        <f t="shared" si="400"/>
        <v>29.821647999999996</v>
      </c>
      <c r="S6431">
        <f t="shared" si="402"/>
        <v>29.821647999999996</v>
      </c>
    </row>
    <row r="6432" spans="1:19">
      <c r="A6432" t="s">
        <v>13234</v>
      </c>
      <c r="B6432" t="s">
        <v>13866</v>
      </c>
      <c r="C6432" t="s">
        <v>57</v>
      </c>
      <c r="D6432" t="s">
        <v>1653</v>
      </c>
      <c r="E6432">
        <v>2.16170110000361E+16</v>
      </c>
      <c r="F6432" t="s">
        <v>1654</v>
      </c>
      <c r="G6432">
        <v>2.82620110000361E+16</v>
      </c>
      <c r="H6432" t="s">
        <v>10543</v>
      </c>
      <c r="I6432">
        <v>1.42680110000361E+16</v>
      </c>
      <c r="J6432" t="s">
        <v>10544</v>
      </c>
      <c r="K6432">
        <v>10</v>
      </c>
      <c r="L6432">
        <v>10</v>
      </c>
      <c r="M6432">
        <f t="shared" si="403"/>
        <v>1</v>
      </c>
      <c r="N6432">
        <v>8.3800000000000008</v>
      </c>
      <c r="O6432">
        <v>8.3800000000000008</v>
      </c>
      <c r="Q6432">
        <f t="shared" si="401"/>
        <v>9.0101759999999995</v>
      </c>
      <c r="R6432">
        <f t="shared" si="400"/>
        <v>12.500176</v>
      </c>
      <c r="S6432">
        <f t="shared" si="402"/>
        <v>12.500176</v>
      </c>
    </row>
    <row r="6433" spans="1:19">
      <c r="A6433" t="s">
        <v>13234</v>
      </c>
      <c r="B6433" t="s">
        <v>13867</v>
      </c>
      <c r="C6433" t="s">
        <v>211</v>
      </c>
      <c r="D6433" t="s">
        <v>4221</v>
      </c>
      <c r="E6433">
        <v>2.16320110000361E+16</v>
      </c>
      <c r="F6433" t="s">
        <v>4222</v>
      </c>
      <c r="G6433">
        <v>2.81630110000361E+16</v>
      </c>
      <c r="H6433" t="s">
        <v>10531</v>
      </c>
      <c r="I6433">
        <v>1.41270110000361E+16</v>
      </c>
      <c r="J6433" t="s">
        <v>10532</v>
      </c>
      <c r="K6433">
        <v>1</v>
      </c>
      <c r="L6433">
        <v>1</v>
      </c>
      <c r="M6433">
        <f t="shared" si="403"/>
        <v>1</v>
      </c>
      <c r="N6433">
        <v>112.01</v>
      </c>
      <c r="O6433">
        <v>112.01</v>
      </c>
      <c r="Q6433">
        <f t="shared" si="401"/>
        <v>120.43315199999999</v>
      </c>
      <c r="R6433">
        <f t="shared" si="400"/>
        <v>123.92315199999999</v>
      </c>
      <c r="S6433">
        <f t="shared" si="402"/>
        <v>123.92315199999999</v>
      </c>
    </row>
    <row r="6434" spans="1:19">
      <c r="A6434" t="s">
        <v>13234</v>
      </c>
      <c r="B6434" t="s">
        <v>13868</v>
      </c>
      <c r="C6434" t="s">
        <v>38</v>
      </c>
      <c r="D6434" t="s">
        <v>3587</v>
      </c>
      <c r="E6434">
        <v>2.16170110000361E+16</v>
      </c>
      <c r="F6434" t="s">
        <v>1654</v>
      </c>
      <c r="G6434">
        <v>2.70880110000361E+16</v>
      </c>
      <c r="H6434" t="s">
        <v>10351</v>
      </c>
      <c r="I6434">
        <v>1.23810110000361E+16</v>
      </c>
      <c r="J6434" t="s">
        <v>10352</v>
      </c>
      <c r="K6434">
        <v>10</v>
      </c>
      <c r="L6434">
        <v>10</v>
      </c>
      <c r="M6434">
        <f t="shared" si="403"/>
        <v>1</v>
      </c>
      <c r="N6434">
        <v>9.07</v>
      </c>
      <c r="O6434">
        <v>9.07</v>
      </c>
      <c r="Q6434">
        <f t="shared" si="401"/>
        <v>9.752063999999999</v>
      </c>
      <c r="R6434">
        <f t="shared" si="400"/>
        <v>13.242063999999999</v>
      </c>
      <c r="S6434">
        <f t="shared" si="402"/>
        <v>13.242063999999999</v>
      </c>
    </row>
    <row r="6435" spans="1:19">
      <c r="A6435" t="s">
        <v>13234</v>
      </c>
      <c r="B6435" t="s">
        <v>13869</v>
      </c>
      <c r="C6435" t="s">
        <v>211</v>
      </c>
      <c r="D6435" t="s">
        <v>8409</v>
      </c>
      <c r="E6435">
        <v>2.15250110000361E+16</v>
      </c>
      <c r="F6435" t="s">
        <v>8410</v>
      </c>
      <c r="G6435">
        <v>2.75800110000361E+16</v>
      </c>
      <c r="H6435" t="s">
        <v>8411</v>
      </c>
      <c r="I6435">
        <v>1.31550110000361E+16</v>
      </c>
      <c r="J6435" t="s">
        <v>8412</v>
      </c>
      <c r="K6435">
        <v>3</v>
      </c>
      <c r="L6435">
        <v>3</v>
      </c>
      <c r="M6435">
        <f t="shared" si="403"/>
        <v>1</v>
      </c>
      <c r="N6435">
        <v>178.74</v>
      </c>
      <c r="O6435">
        <v>178.74</v>
      </c>
      <c r="Q6435">
        <f t="shared" si="401"/>
        <v>192.18124800000001</v>
      </c>
      <c r="R6435">
        <f t="shared" si="400"/>
        <v>196.09759168000002</v>
      </c>
      <c r="S6435">
        <f t="shared" si="402"/>
        <v>196.09759168000002</v>
      </c>
    </row>
    <row r="6436" spans="1:19">
      <c r="A6436" t="s">
        <v>13234</v>
      </c>
      <c r="B6436" t="s">
        <v>13870</v>
      </c>
      <c r="C6436" t="s">
        <v>108</v>
      </c>
      <c r="D6436" t="s">
        <v>10305</v>
      </c>
      <c r="E6436">
        <v>2.14310110000361E+16</v>
      </c>
      <c r="F6436" t="s">
        <v>10306</v>
      </c>
      <c r="G6436">
        <v>2.74720110000361E+16</v>
      </c>
      <c r="H6436" t="s">
        <v>10307</v>
      </c>
      <c r="I6436">
        <v>1.29600110000361E+16</v>
      </c>
      <c r="J6436" t="s">
        <v>10308</v>
      </c>
      <c r="K6436">
        <v>2</v>
      </c>
      <c r="L6436">
        <v>2</v>
      </c>
      <c r="M6436">
        <f t="shared" si="403"/>
        <v>1</v>
      </c>
      <c r="N6436">
        <v>12.34</v>
      </c>
      <c r="O6436">
        <v>12.34</v>
      </c>
      <c r="Q6436">
        <f t="shared" si="401"/>
        <v>13.267968</v>
      </c>
      <c r="R6436">
        <f t="shared" si="400"/>
        <v>16.757967999999998</v>
      </c>
      <c r="S6436">
        <f t="shared" si="402"/>
        <v>16.757967999999998</v>
      </c>
    </row>
    <row r="6437" spans="1:19">
      <c r="A6437" t="s">
        <v>13234</v>
      </c>
      <c r="B6437" t="s">
        <v>13871</v>
      </c>
      <c r="C6437" t="s">
        <v>108</v>
      </c>
      <c r="D6437" t="s">
        <v>10305</v>
      </c>
      <c r="E6437">
        <v>2.14310110000361E+16</v>
      </c>
      <c r="F6437" t="s">
        <v>10306</v>
      </c>
      <c r="G6437">
        <v>2.82290110000361E+16</v>
      </c>
      <c r="H6437" t="s">
        <v>10310</v>
      </c>
      <c r="I6437">
        <v>1.42270110000361E+16</v>
      </c>
      <c r="J6437" t="s">
        <v>10311</v>
      </c>
      <c r="K6437">
        <v>1</v>
      </c>
      <c r="L6437">
        <v>1</v>
      </c>
      <c r="M6437">
        <f t="shared" si="403"/>
        <v>1</v>
      </c>
      <c r="N6437">
        <v>10.09</v>
      </c>
      <c r="O6437">
        <v>10.09</v>
      </c>
      <c r="Q6437">
        <f t="shared" si="401"/>
        <v>10.848768</v>
      </c>
      <c r="R6437">
        <f t="shared" si="400"/>
        <v>14.338768</v>
      </c>
      <c r="S6437">
        <f t="shared" si="402"/>
        <v>14.338768</v>
      </c>
    </row>
    <row r="6438" spans="1:19">
      <c r="A6438" t="s">
        <v>13234</v>
      </c>
      <c r="B6438" t="s">
        <v>13871</v>
      </c>
      <c r="C6438" t="s">
        <v>50</v>
      </c>
      <c r="D6438" t="s">
        <v>10312</v>
      </c>
      <c r="E6438">
        <v>2.14310110000361E+16</v>
      </c>
      <c r="F6438" t="s">
        <v>10306</v>
      </c>
      <c r="G6438">
        <v>2.82290110000361E+16</v>
      </c>
      <c r="H6438" t="s">
        <v>10310</v>
      </c>
      <c r="I6438">
        <v>302511000144106</v>
      </c>
      <c r="J6438" t="s">
        <v>10313</v>
      </c>
      <c r="K6438">
        <v>1</v>
      </c>
      <c r="L6438">
        <v>1</v>
      </c>
      <c r="M6438">
        <f t="shared" si="403"/>
        <v>1</v>
      </c>
      <c r="N6438">
        <v>10.09</v>
      </c>
      <c r="O6438">
        <v>10.09</v>
      </c>
      <c r="Q6438">
        <f t="shared" si="401"/>
        <v>10.848768</v>
      </c>
      <c r="R6438">
        <f t="shared" si="400"/>
        <v>14.338768</v>
      </c>
      <c r="S6438">
        <f t="shared" si="402"/>
        <v>14.338768</v>
      </c>
    </row>
    <row r="6439" spans="1:19">
      <c r="A6439" t="s">
        <v>13234</v>
      </c>
      <c r="B6439" t="s">
        <v>13871</v>
      </c>
      <c r="C6439" t="s">
        <v>1711</v>
      </c>
      <c r="D6439" t="s">
        <v>10314</v>
      </c>
      <c r="E6439">
        <v>2.14310110000361E+16</v>
      </c>
      <c r="F6439" t="s">
        <v>10306</v>
      </c>
      <c r="G6439">
        <v>2.82290110000361E+16</v>
      </c>
      <c r="H6439" t="s">
        <v>10310</v>
      </c>
      <c r="I6439">
        <v>71491000036100</v>
      </c>
      <c r="J6439" t="s">
        <v>10315</v>
      </c>
      <c r="K6439">
        <v>1</v>
      </c>
      <c r="L6439">
        <v>1</v>
      </c>
      <c r="M6439">
        <f t="shared" si="403"/>
        <v>1</v>
      </c>
      <c r="N6439">
        <v>10.09</v>
      </c>
      <c r="O6439">
        <v>10.09</v>
      </c>
      <c r="Q6439">
        <f t="shared" si="401"/>
        <v>10.848768</v>
      </c>
      <c r="R6439">
        <f t="shared" si="400"/>
        <v>14.338768</v>
      </c>
      <c r="S6439">
        <f t="shared" si="402"/>
        <v>14.338768</v>
      </c>
    </row>
    <row r="6440" spans="1:19">
      <c r="A6440" t="s">
        <v>13234</v>
      </c>
      <c r="B6440" t="s">
        <v>13872</v>
      </c>
      <c r="C6440" t="s">
        <v>20</v>
      </c>
      <c r="D6440" t="s">
        <v>487</v>
      </c>
      <c r="E6440">
        <v>3.26170110000361E+16</v>
      </c>
      <c r="F6440" t="s">
        <v>488</v>
      </c>
      <c r="G6440">
        <v>2.72410110000361E+16</v>
      </c>
      <c r="H6440" t="s">
        <v>489</v>
      </c>
      <c r="I6440">
        <v>1.26240110000361E+16</v>
      </c>
      <c r="J6440" t="s">
        <v>490</v>
      </c>
      <c r="K6440">
        <v>3</v>
      </c>
      <c r="L6440">
        <v>3</v>
      </c>
      <c r="M6440">
        <f t="shared" si="403"/>
        <v>1</v>
      </c>
      <c r="N6440">
        <v>135</v>
      </c>
      <c r="O6440">
        <v>135</v>
      </c>
      <c r="Q6440">
        <f t="shared" si="401"/>
        <v>145.15199999999999</v>
      </c>
      <c r="R6440">
        <f t="shared" si="400"/>
        <v>148.642</v>
      </c>
      <c r="S6440">
        <f t="shared" si="402"/>
        <v>148.642</v>
      </c>
    </row>
    <row r="6441" spans="1:19">
      <c r="A6441" t="s">
        <v>13234</v>
      </c>
      <c r="B6441" t="s">
        <v>13873</v>
      </c>
      <c r="C6441" t="s">
        <v>211</v>
      </c>
      <c r="D6441" t="s">
        <v>482</v>
      </c>
      <c r="E6441">
        <v>3.26290110000361E+16</v>
      </c>
      <c r="F6441" t="s">
        <v>483</v>
      </c>
      <c r="G6441">
        <v>2.74430110000361E+16</v>
      </c>
      <c r="H6441" t="s">
        <v>484</v>
      </c>
      <c r="I6441">
        <v>1.29280110000361E+16</v>
      </c>
      <c r="J6441" t="s">
        <v>485</v>
      </c>
      <c r="K6441">
        <v>1</v>
      </c>
      <c r="L6441">
        <v>3</v>
      </c>
      <c r="M6441">
        <f t="shared" si="403"/>
        <v>3</v>
      </c>
      <c r="N6441">
        <v>491.83</v>
      </c>
      <c r="O6441">
        <v>491.83</v>
      </c>
      <c r="Q6441">
        <f t="shared" si="401"/>
        <v>528.81561599999998</v>
      </c>
      <c r="R6441">
        <f t="shared" si="400"/>
        <v>544.51416255999993</v>
      </c>
      <c r="S6441">
        <f t="shared" si="402"/>
        <v>181.50472085333331</v>
      </c>
    </row>
    <row r="6442" spans="1:19">
      <c r="A6442" t="s">
        <v>13234</v>
      </c>
      <c r="B6442" t="s">
        <v>13874</v>
      </c>
      <c r="C6442" t="s">
        <v>38</v>
      </c>
      <c r="D6442" t="s">
        <v>3587</v>
      </c>
      <c r="E6442">
        <v>2.16170110000361E+16</v>
      </c>
      <c r="F6442" t="s">
        <v>1654</v>
      </c>
      <c r="G6442">
        <v>2.69190110000361E+16</v>
      </c>
      <c r="H6442" t="s">
        <v>3588</v>
      </c>
      <c r="I6442">
        <v>1.21090110000361E+16</v>
      </c>
      <c r="J6442" t="s">
        <v>3589</v>
      </c>
      <c r="K6442">
        <v>1</v>
      </c>
      <c r="L6442">
        <v>10</v>
      </c>
      <c r="M6442">
        <f t="shared" si="403"/>
        <v>10</v>
      </c>
      <c r="N6442">
        <v>76</v>
      </c>
      <c r="O6442">
        <v>76</v>
      </c>
      <c r="Q6442">
        <f t="shared" si="401"/>
        <v>81.715199999999996</v>
      </c>
      <c r="R6442">
        <f t="shared" si="400"/>
        <v>85.205199999999991</v>
      </c>
      <c r="S6442">
        <f t="shared" si="402"/>
        <v>8.5205199999999994</v>
      </c>
    </row>
    <row r="6443" spans="1:19">
      <c r="A6443" t="s">
        <v>13234</v>
      </c>
      <c r="B6443" t="s">
        <v>13875</v>
      </c>
      <c r="C6443" t="s">
        <v>108</v>
      </c>
      <c r="D6443" t="s">
        <v>7574</v>
      </c>
      <c r="E6443">
        <v>2.15920110000361E+16</v>
      </c>
      <c r="F6443" t="s">
        <v>7575</v>
      </c>
      <c r="G6443">
        <v>2.74070110000361E+16</v>
      </c>
      <c r="H6443" t="s">
        <v>7576</v>
      </c>
      <c r="I6443">
        <v>1.28720110000361E+16</v>
      </c>
      <c r="J6443" t="s">
        <v>7577</v>
      </c>
      <c r="K6443">
        <v>15</v>
      </c>
      <c r="L6443">
        <v>15</v>
      </c>
      <c r="M6443">
        <f t="shared" si="403"/>
        <v>1</v>
      </c>
      <c r="N6443">
        <v>29.8</v>
      </c>
      <c r="O6443">
        <v>29.8</v>
      </c>
      <c r="Q6443">
        <f t="shared" si="401"/>
        <v>32.040959999999998</v>
      </c>
      <c r="R6443">
        <f t="shared" si="400"/>
        <v>35.53096</v>
      </c>
      <c r="S6443">
        <f t="shared" si="402"/>
        <v>35.53096</v>
      </c>
    </row>
    <row r="6444" spans="1:19">
      <c r="A6444" t="s">
        <v>13234</v>
      </c>
      <c r="B6444" t="s">
        <v>13876</v>
      </c>
      <c r="C6444" t="s">
        <v>108</v>
      </c>
      <c r="D6444" t="s">
        <v>7574</v>
      </c>
      <c r="E6444">
        <v>2.15920110000361E+16</v>
      </c>
      <c r="F6444" t="s">
        <v>7575</v>
      </c>
      <c r="G6444">
        <v>2.74070110000361E+16</v>
      </c>
      <c r="H6444" t="s">
        <v>7576</v>
      </c>
      <c r="I6444">
        <v>1.28720110000361E+16</v>
      </c>
      <c r="J6444" t="s">
        <v>7577</v>
      </c>
      <c r="K6444">
        <v>15</v>
      </c>
      <c r="L6444">
        <v>15</v>
      </c>
      <c r="M6444">
        <f t="shared" si="403"/>
        <v>1</v>
      </c>
      <c r="N6444">
        <v>29.8</v>
      </c>
      <c r="O6444">
        <v>29.8</v>
      </c>
      <c r="Q6444">
        <f t="shared" si="401"/>
        <v>32.040959999999998</v>
      </c>
      <c r="R6444">
        <f t="shared" si="400"/>
        <v>35.53096</v>
      </c>
      <c r="S6444">
        <f t="shared" si="402"/>
        <v>35.53096</v>
      </c>
    </row>
    <row r="6445" spans="1:19">
      <c r="A6445" t="s">
        <v>13234</v>
      </c>
      <c r="B6445" t="s">
        <v>13877</v>
      </c>
      <c r="C6445" t="s">
        <v>108</v>
      </c>
      <c r="D6445" t="s">
        <v>7574</v>
      </c>
      <c r="E6445">
        <v>2.15920110000361E+16</v>
      </c>
      <c r="F6445" t="s">
        <v>7575</v>
      </c>
      <c r="G6445">
        <v>2.74080110000361E+16</v>
      </c>
      <c r="H6445" t="s">
        <v>7580</v>
      </c>
      <c r="I6445">
        <v>1.28730110000361E+16</v>
      </c>
      <c r="J6445" t="s">
        <v>7581</v>
      </c>
      <c r="K6445">
        <v>5</v>
      </c>
      <c r="L6445">
        <v>5</v>
      </c>
      <c r="M6445">
        <f t="shared" si="403"/>
        <v>1</v>
      </c>
      <c r="N6445">
        <v>44.7</v>
      </c>
      <c r="O6445">
        <v>44.7</v>
      </c>
      <c r="Q6445">
        <f t="shared" si="401"/>
        <v>48.061439999999997</v>
      </c>
      <c r="R6445">
        <f t="shared" si="400"/>
        <v>51.551439999999999</v>
      </c>
      <c r="S6445">
        <f t="shared" si="402"/>
        <v>51.551439999999999</v>
      </c>
    </row>
    <row r="6446" spans="1:19">
      <c r="A6446" t="s">
        <v>13234</v>
      </c>
      <c r="B6446" t="s">
        <v>13878</v>
      </c>
      <c r="C6446" t="s">
        <v>108</v>
      </c>
      <c r="D6446" t="s">
        <v>7574</v>
      </c>
      <c r="E6446">
        <v>2.15920110000361E+16</v>
      </c>
      <c r="F6446" t="s">
        <v>7575</v>
      </c>
      <c r="G6446">
        <v>2.74090110000361E+16</v>
      </c>
      <c r="H6446" t="s">
        <v>7583</v>
      </c>
      <c r="I6446">
        <v>1.28740110000361E+16</v>
      </c>
      <c r="J6446" t="s">
        <v>7584</v>
      </c>
      <c r="K6446">
        <v>5</v>
      </c>
      <c r="L6446">
        <v>5</v>
      </c>
      <c r="M6446">
        <f t="shared" si="403"/>
        <v>1</v>
      </c>
      <c r="N6446">
        <v>59.58</v>
      </c>
      <c r="O6446">
        <v>59.58</v>
      </c>
      <c r="Q6446">
        <f t="shared" si="401"/>
        <v>64.060415999999989</v>
      </c>
      <c r="R6446">
        <f t="shared" si="400"/>
        <v>67.550415999999984</v>
      </c>
      <c r="S6446">
        <f t="shared" si="402"/>
        <v>67.550415999999984</v>
      </c>
    </row>
    <row r="6447" spans="1:19">
      <c r="A6447" t="s">
        <v>13234</v>
      </c>
      <c r="B6447" t="s">
        <v>13879</v>
      </c>
      <c r="C6447" t="s">
        <v>108</v>
      </c>
      <c r="D6447" t="s">
        <v>7574</v>
      </c>
      <c r="E6447">
        <v>2.15920110000361E+16</v>
      </c>
      <c r="F6447" t="s">
        <v>7575</v>
      </c>
      <c r="G6447">
        <v>2.74100110000361E+16</v>
      </c>
      <c r="H6447" t="s">
        <v>7586</v>
      </c>
      <c r="I6447">
        <v>1.28750110000361E+16</v>
      </c>
      <c r="J6447" t="s">
        <v>7587</v>
      </c>
      <c r="K6447">
        <v>5</v>
      </c>
      <c r="L6447">
        <v>5</v>
      </c>
      <c r="M6447">
        <f t="shared" si="403"/>
        <v>1</v>
      </c>
      <c r="N6447">
        <v>89.38</v>
      </c>
      <c r="O6447">
        <v>89.38</v>
      </c>
      <c r="Q6447">
        <f t="shared" si="401"/>
        <v>96.101375999999988</v>
      </c>
      <c r="R6447">
        <f t="shared" si="400"/>
        <v>99.591375999999983</v>
      </c>
      <c r="S6447">
        <f t="shared" si="402"/>
        <v>99.591375999999983</v>
      </c>
    </row>
    <row r="6448" spans="1:19">
      <c r="A6448" t="s">
        <v>13234</v>
      </c>
      <c r="B6448" t="s">
        <v>13880</v>
      </c>
      <c r="C6448" t="s">
        <v>211</v>
      </c>
      <c r="D6448" t="s">
        <v>8409</v>
      </c>
      <c r="E6448">
        <v>2.15250110000361E+16</v>
      </c>
      <c r="F6448" t="s">
        <v>8410</v>
      </c>
      <c r="G6448">
        <v>2.75800110000361E+16</v>
      </c>
      <c r="H6448" t="s">
        <v>8411</v>
      </c>
      <c r="I6448">
        <v>1.31550110000361E+16</v>
      </c>
      <c r="J6448" t="s">
        <v>8412</v>
      </c>
      <c r="K6448">
        <v>3</v>
      </c>
      <c r="L6448">
        <v>3</v>
      </c>
      <c r="M6448">
        <f t="shared" si="403"/>
        <v>1</v>
      </c>
      <c r="N6448">
        <v>178.74</v>
      </c>
      <c r="O6448">
        <v>178.74</v>
      </c>
      <c r="Q6448">
        <f t="shared" si="401"/>
        <v>192.18124800000001</v>
      </c>
      <c r="R6448">
        <f t="shared" si="400"/>
        <v>196.09759168000002</v>
      </c>
      <c r="S6448">
        <f t="shared" si="402"/>
        <v>196.09759168000002</v>
      </c>
    </row>
    <row r="6449" spans="1:19">
      <c r="A6449" t="s">
        <v>13234</v>
      </c>
      <c r="B6449" t="s">
        <v>13881</v>
      </c>
      <c r="C6449" t="s">
        <v>211</v>
      </c>
      <c r="D6449" t="s">
        <v>8409</v>
      </c>
      <c r="E6449">
        <v>2.15250110000361E+16</v>
      </c>
      <c r="F6449" t="s">
        <v>8410</v>
      </c>
      <c r="G6449">
        <v>2.75810110000361E+16</v>
      </c>
      <c r="H6449" t="s">
        <v>9037</v>
      </c>
      <c r="I6449">
        <v>1.31560110000361E+16</v>
      </c>
      <c r="J6449" t="s">
        <v>9038</v>
      </c>
      <c r="K6449">
        <v>3</v>
      </c>
      <c r="L6449">
        <v>3</v>
      </c>
      <c r="M6449">
        <f t="shared" si="403"/>
        <v>1</v>
      </c>
      <c r="N6449">
        <v>297.89999999999998</v>
      </c>
      <c r="O6449">
        <v>297.89999999999998</v>
      </c>
      <c r="Q6449">
        <f t="shared" si="401"/>
        <v>320.30207999999993</v>
      </c>
      <c r="R6449">
        <f t="shared" si="400"/>
        <v>328.70265279999995</v>
      </c>
      <c r="S6449">
        <f t="shared" si="402"/>
        <v>328.70265279999995</v>
      </c>
    </row>
    <row r="6450" spans="1:19">
      <c r="A6450" t="s">
        <v>13234</v>
      </c>
      <c r="B6450" t="s">
        <v>13882</v>
      </c>
      <c r="C6450" t="s">
        <v>1384</v>
      </c>
      <c r="D6450" t="s">
        <v>7242</v>
      </c>
      <c r="E6450">
        <v>2.13020110000361E+16</v>
      </c>
      <c r="F6450" t="s">
        <v>7243</v>
      </c>
      <c r="G6450">
        <v>2.71450110000361E+16</v>
      </c>
      <c r="H6450" t="s">
        <v>7244</v>
      </c>
      <c r="I6450">
        <v>1.24780110000361E+16</v>
      </c>
      <c r="J6450" t="s">
        <v>7245</v>
      </c>
      <c r="K6450">
        <v>1</v>
      </c>
      <c r="L6450">
        <v>15</v>
      </c>
      <c r="M6450">
        <f t="shared" si="403"/>
        <v>15</v>
      </c>
      <c r="N6450">
        <v>81.89</v>
      </c>
      <c r="O6450">
        <v>81.89</v>
      </c>
      <c r="Q6450">
        <f t="shared" si="401"/>
        <v>88.048127999999991</v>
      </c>
      <c r="R6450">
        <f t="shared" si="400"/>
        <v>91.538127999999986</v>
      </c>
      <c r="S6450">
        <f t="shared" si="402"/>
        <v>6.102541866666666</v>
      </c>
    </row>
    <row r="6451" spans="1:19">
      <c r="A6451" t="s">
        <v>13234</v>
      </c>
      <c r="B6451" t="s">
        <v>13883</v>
      </c>
      <c r="C6451" t="s">
        <v>1384</v>
      </c>
      <c r="D6451" t="s">
        <v>7242</v>
      </c>
      <c r="E6451">
        <v>2.13020110000361E+16</v>
      </c>
      <c r="F6451" t="s">
        <v>7243</v>
      </c>
      <c r="G6451">
        <v>2.71460110000361E+16</v>
      </c>
      <c r="H6451" t="s">
        <v>7247</v>
      </c>
      <c r="I6451">
        <v>1.24790110000361E+16</v>
      </c>
      <c r="J6451" t="s">
        <v>7248</v>
      </c>
      <c r="K6451">
        <v>1</v>
      </c>
      <c r="L6451">
        <v>15</v>
      </c>
      <c r="M6451">
        <f t="shared" si="403"/>
        <v>15</v>
      </c>
      <c r="N6451">
        <v>185.44</v>
      </c>
      <c r="O6451">
        <v>185.44</v>
      </c>
      <c r="Q6451">
        <f t="shared" si="401"/>
        <v>199.385088</v>
      </c>
      <c r="R6451">
        <f t="shared" si="400"/>
        <v>203.55356608</v>
      </c>
      <c r="S6451">
        <f t="shared" si="402"/>
        <v>13.570237738666666</v>
      </c>
    </row>
    <row r="6452" spans="1:19">
      <c r="A6452" t="s">
        <v>13234</v>
      </c>
      <c r="B6452" t="s">
        <v>13884</v>
      </c>
      <c r="C6452" t="s">
        <v>57</v>
      </c>
      <c r="D6452" t="s">
        <v>1692</v>
      </c>
      <c r="E6452">
        <v>2.15450110000361E+16</v>
      </c>
      <c r="F6452" t="s">
        <v>1681</v>
      </c>
      <c r="G6452">
        <v>2.83330110000361E+16</v>
      </c>
      <c r="H6452" t="s">
        <v>7858</v>
      </c>
      <c r="I6452">
        <v>1.15090110000361E+16</v>
      </c>
      <c r="J6452" t="s">
        <v>7860</v>
      </c>
      <c r="K6452">
        <v>1</v>
      </c>
      <c r="L6452">
        <v>4</v>
      </c>
      <c r="M6452">
        <f t="shared" si="403"/>
        <v>4</v>
      </c>
      <c r="N6452">
        <v>16.170000000000002</v>
      </c>
      <c r="O6452">
        <v>16.170000000000002</v>
      </c>
      <c r="Q6452">
        <f t="shared" si="401"/>
        <v>17.385984000000001</v>
      </c>
      <c r="R6452">
        <f t="shared" si="400"/>
        <v>20.875984000000003</v>
      </c>
      <c r="S6452">
        <f t="shared" si="402"/>
        <v>5.2189960000000006</v>
      </c>
    </row>
    <row r="6453" spans="1:19">
      <c r="A6453" t="s">
        <v>13234</v>
      </c>
      <c r="B6453" t="s">
        <v>13884</v>
      </c>
      <c r="C6453" t="s">
        <v>1679</v>
      </c>
      <c r="D6453" t="s">
        <v>1680</v>
      </c>
      <c r="E6453">
        <v>2.15450110000361E+16</v>
      </c>
      <c r="F6453" t="s">
        <v>1681</v>
      </c>
      <c r="G6453">
        <v>2.83330110000361E+16</v>
      </c>
      <c r="H6453" t="s">
        <v>7858</v>
      </c>
      <c r="I6453">
        <v>1.16680110000361E+16</v>
      </c>
      <c r="J6453" t="s">
        <v>7861</v>
      </c>
      <c r="K6453">
        <v>1</v>
      </c>
      <c r="L6453">
        <v>4</v>
      </c>
      <c r="M6453">
        <f t="shared" si="403"/>
        <v>4</v>
      </c>
      <c r="N6453">
        <v>16.170000000000002</v>
      </c>
      <c r="O6453">
        <v>16.170000000000002</v>
      </c>
      <c r="Q6453">
        <f t="shared" si="401"/>
        <v>17.385984000000001</v>
      </c>
      <c r="R6453">
        <f t="shared" si="400"/>
        <v>20.875984000000003</v>
      </c>
      <c r="S6453">
        <f t="shared" si="402"/>
        <v>5.2189960000000006</v>
      </c>
    </row>
    <row r="6454" spans="1:19">
      <c r="A6454" t="s">
        <v>13234</v>
      </c>
      <c r="B6454" t="s">
        <v>13884</v>
      </c>
      <c r="C6454" t="s">
        <v>633</v>
      </c>
      <c r="D6454" t="s">
        <v>1688</v>
      </c>
      <c r="E6454">
        <v>2.15450110000361E+16</v>
      </c>
      <c r="F6454" t="s">
        <v>1681</v>
      </c>
      <c r="G6454">
        <v>2.83330110000361E+16</v>
      </c>
      <c r="H6454" t="s">
        <v>7858</v>
      </c>
      <c r="I6454">
        <v>9.2618901100003597E+17</v>
      </c>
      <c r="J6454" t="s">
        <v>7863</v>
      </c>
      <c r="K6454">
        <v>1</v>
      </c>
      <c r="L6454">
        <v>4</v>
      </c>
      <c r="M6454">
        <f t="shared" si="403"/>
        <v>4</v>
      </c>
      <c r="N6454">
        <v>16.170000000000002</v>
      </c>
      <c r="O6454">
        <v>16.170000000000002</v>
      </c>
      <c r="Q6454">
        <f t="shared" si="401"/>
        <v>17.385984000000001</v>
      </c>
      <c r="R6454">
        <f t="shared" si="400"/>
        <v>20.875984000000003</v>
      </c>
      <c r="S6454">
        <f t="shared" si="402"/>
        <v>5.2189960000000006</v>
      </c>
    </row>
    <row r="6455" spans="1:19">
      <c r="A6455" t="s">
        <v>13234</v>
      </c>
      <c r="B6455" t="s">
        <v>13884</v>
      </c>
      <c r="C6455" t="s">
        <v>168</v>
      </c>
      <c r="D6455" t="s">
        <v>1686</v>
      </c>
      <c r="E6455">
        <v>2.15450110000361E+16</v>
      </c>
      <c r="F6455" t="s">
        <v>1681</v>
      </c>
      <c r="G6455">
        <v>2.83330110000361E+16</v>
      </c>
      <c r="H6455" t="s">
        <v>7858</v>
      </c>
      <c r="I6455">
        <v>7.3130011000036096E+16</v>
      </c>
      <c r="J6455" t="s">
        <v>7859</v>
      </c>
      <c r="K6455">
        <v>1</v>
      </c>
      <c r="L6455">
        <v>4</v>
      </c>
      <c r="M6455">
        <f t="shared" si="403"/>
        <v>4</v>
      </c>
      <c r="N6455">
        <v>16.170000000000002</v>
      </c>
      <c r="O6455">
        <v>16.170000000000002</v>
      </c>
      <c r="Q6455">
        <f t="shared" si="401"/>
        <v>17.385984000000001</v>
      </c>
      <c r="R6455">
        <f t="shared" si="400"/>
        <v>20.875984000000003</v>
      </c>
      <c r="S6455">
        <f t="shared" si="402"/>
        <v>5.2189960000000006</v>
      </c>
    </row>
    <row r="6456" spans="1:19">
      <c r="A6456" t="s">
        <v>13234</v>
      </c>
      <c r="B6456" t="s">
        <v>13884</v>
      </c>
      <c r="C6456" t="s">
        <v>78</v>
      </c>
      <c r="D6456" t="s">
        <v>1690</v>
      </c>
      <c r="E6456">
        <v>2.15450110000361E+16</v>
      </c>
      <c r="F6456" t="s">
        <v>1681</v>
      </c>
      <c r="G6456">
        <v>2.83330110000361E+16</v>
      </c>
      <c r="H6456" t="s">
        <v>7858</v>
      </c>
      <c r="I6456">
        <v>1.43430110000361E+16</v>
      </c>
      <c r="J6456" t="s">
        <v>7862</v>
      </c>
      <c r="K6456">
        <v>1</v>
      </c>
      <c r="L6456">
        <v>4</v>
      </c>
      <c r="M6456">
        <f t="shared" si="403"/>
        <v>4</v>
      </c>
      <c r="N6456">
        <v>16.170000000000002</v>
      </c>
      <c r="O6456">
        <v>16.170000000000002</v>
      </c>
      <c r="Q6456">
        <f t="shared" si="401"/>
        <v>17.385984000000001</v>
      </c>
      <c r="R6456">
        <f t="shared" si="400"/>
        <v>20.875984000000003</v>
      </c>
      <c r="S6456">
        <f t="shared" si="402"/>
        <v>5.2189960000000006</v>
      </c>
    </row>
    <row r="6457" spans="1:19">
      <c r="A6457" t="s">
        <v>13234</v>
      </c>
      <c r="B6457" t="s">
        <v>13885</v>
      </c>
      <c r="C6457" t="s">
        <v>57</v>
      </c>
      <c r="D6457" t="s">
        <v>1692</v>
      </c>
      <c r="E6457">
        <v>2.15450110000361E+16</v>
      </c>
      <c r="F6457" t="s">
        <v>1681</v>
      </c>
      <c r="G6457">
        <v>2.83360110000361E+16</v>
      </c>
      <c r="H6457" t="s">
        <v>7865</v>
      </c>
      <c r="I6457">
        <v>1.15130110000361E+16</v>
      </c>
      <c r="J6457" t="s">
        <v>7870</v>
      </c>
      <c r="K6457">
        <v>1</v>
      </c>
      <c r="L6457">
        <v>4</v>
      </c>
      <c r="M6457">
        <f t="shared" si="403"/>
        <v>4</v>
      </c>
      <c r="N6457">
        <v>25.33</v>
      </c>
      <c r="O6457">
        <v>25.33</v>
      </c>
      <c r="Q6457">
        <f t="shared" si="401"/>
        <v>27.234815999999995</v>
      </c>
      <c r="R6457">
        <f t="shared" si="400"/>
        <v>30.724815999999997</v>
      </c>
      <c r="S6457">
        <f t="shared" si="402"/>
        <v>7.6812039999999993</v>
      </c>
    </row>
    <row r="6458" spans="1:19">
      <c r="A6458" t="s">
        <v>13234</v>
      </c>
      <c r="B6458" t="s">
        <v>13885</v>
      </c>
      <c r="C6458" t="s">
        <v>78</v>
      </c>
      <c r="D6458" t="s">
        <v>1690</v>
      </c>
      <c r="E6458">
        <v>2.15450110000361E+16</v>
      </c>
      <c r="F6458" t="s">
        <v>1681</v>
      </c>
      <c r="G6458">
        <v>2.83360110000361E+16</v>
      </c>
      <c r="H6458" t="s">
        <v>7865</v>
      </c>
      <c r="I6458">
        <v>1.43460110000361E+16</v>
      </c>
      <c r="J6458" t="s">
        <v>7866</v>
      </c>
      <c r="K6458">
        <v>1</v>
      </c>
      <c r="L6458">
        <v>4</v>
      </c>
      <c r="M6458">
        <f t="shared" si="403"/>
        <v>4</v>
      </c>
      <c r="N6458">
        <v>25.33</v>
      </c>
      <c r="O6458">
        <v>25.33</v>
      </c>
      <c r="Q6458">
        <f t="shared" si="401"/>
        <v>27.234815999999995</v>
      </c>
      <c r="R6458">
        <f t="shared" si="400"/>
        <v>30.724815999999997</v>
      </c>
      <c r="S6458">
        <f t="shared" si="402"/>
        <v>7.6812039999999993</v>
      </c>
    </row>
    <row r="6459" spans="1:19">
      <c r="A6459" t="s">
        <v>13234</v>
      </c>
      <c r="B6459" t="s">
        <v>13885</v>
      </c>
      <c r="C6459" t="s">
        <v>1679</v>
      </c>
      <c r="D6459" t="s">
        <v>1701</v>
      </c>
      <c r="E6459">
        <v>2.15450110000361E+16</v>
      </c>
      <c r="F6459" t="s">
        <v>1681</v>
      </c>
      <c r="G6459">
        <v>2.83360110000361E+16</v>
      </c>
      <c r="H6459" t="s">
        <v>7865</v>
      </c>
      <c r="I6459">
        <v>1.16700110000361E+16</v>
      </c>
      <c r="J6459" t="s">
        <v>7867</v>
      </c>
      <c r="K6459">
        <v>1</v>
      </c>
      <c r="L6459">
        <v>4</v>
      </c>
      <c r="M6459">
        <f t="shared" si="403"/>
        <v>4</v>
      </c>
      <c r="N6459">
        <v>25.33</v>
      </c>
      <c r="O6459">
        <v>25.33</v>
      </c>
      <c r="Q6459">
        <f t="shared" si="401"/>
        <v>27.234815999999995</v>
      </c>
      <c r="R6459">
        <f t="shared" si="400"/>
        <v>30.724815999999997</v>
      </c>
      <c r="S6459">
        <f t="shared" si="402"/>
        <v>7.6812039999999993</v>
      </c>
    </row>
    <row r="6460" spans="1:19">
      <c r="A6460" t="s">
        <v>13234</v>
      </c>
      <c r="B6460" t="s">
        <v>13885</v>
      </c>
      <c r="C6460" t="s">
        <v>168</v>
      </c>
      <c r="D6460" t="s">
        <v>1686</v>
      </c>
      <c r="E6460">
        <v>2.15450110000361E+16</v>
      </c>
      <c r="F6460" t="s">
        <v>1681</v>
      </c>
      <c r="G6460">
        <v>2.83360110000361E+16</v>
      </c>
      <c r="H6460" t="s">
        <v>7865</v>
      </c>
      <c r="I6460">
        <v>7.3132011000036096E+16</v>
      </c>
      <c r="J6460" t="s">
        <v>7869</v>
      </c>
      <c r="K6460">
        <v>1</v>
      </c>
      <c r="L6460">
        <v>4</v>
      </c>
      <c r="M6460">
        <f t="shared" si="403"/>
        <v>4</v>
      </c>
      <c r="N6460">
        <v>25.33</v>
      </c>
      <c r="O6460">
        <v>25.33</v>
      </c>
      <c r="Q6460">
        <f t="shared" si="401"/>
        <v>27.234815999999995</v>
      </c>
      <c r="R6460">
        <f t="shared" si="400"/>
        <v>30.724815999999997</v>
      </c>
      <c r="S6460">
        <f t="shared" si="402"/>
        <v>7.6812039999999993</v>
      </c>
    </row>
    <row r="6461" spans="1:19">
      <c r="A6461" t="s">
        <v>13234</v>
      </c>
      <c r="B6461" t="s">
        <v>13885</v>
      </c>
      <c r="C6461" t="s">
        <v>633</v>
      </c>
      <c r="D6461" t="s">
        <v>1688</v>
      </c>
      <c r="E6461">
        <v>2.15450110000361E+16</v>
      </c>
      <c r="F6461" t="s">
        <v>1681</v>
      </c>
      <c r="G6461">
        <v>2.83360110000361E+16</v>
      </c>
      <c r="H6461" t="s">
        <v>7865</v>
      </c>
      <c r="I6461">
        <v>9.2619201100003597E+17</v>
      </c>
      <c r="J6461" t="s">
        <v>7868</v>
      </c>
      <c r="K6461">
        <v>1</v>
      </c>
      <c r="L6461">
        <v>4</v>
      </c>
      <c r="M6461">
        <f t="shared" si="403"/>
        <v>4</v>
      </c>
      <c r="N6461">
        <v>25.33</v>
      </c>
      <c r="O6461">
        <v>25.33</v>
      </c>
      <c r="Q6461">
        <f t="shared" si="401"/>
        <v>27.234815999999995</v>
      </c>
      <c r="R6461">
        <f t="shared" si="400"/>
        <v>30.724815999999997</v>
      </c>
      <c r="S6461">
        <f t="shared" si="402"/>
        <v>7.6812039999999993</v>
      </c>
    </row>
    <row r="6462" spans="1:19">
      <c r="A6462" t="s">
        <v>13234</v>
      </c>
      <c r="B6462" t="s">
        <v>13886</v>
      </c>
      <c r="C6462" t="s">
        <v>57</v>
      </c>
      <c r="D6462" t="s">
        <v>8725</v>
      </c>
      <c r="E6462">
        <v>2.15450110000361E+16</v>
      </c>
      <c r="F6462" t="s">
        <v>1681</v>
      </c>
      <c r="G6462">
        <v>2.75170110000361E+16</v>
      </c>
      <c r="H6462" t="s">
        <v>8723</v>
      </c>
      <c r="I6462">
        <v>1.15210110000361E+16</v>
      </c>
      <c r="J6462" t="s">
        <v>8726</v>
      </c>
      <c r="K6462">
        <v>1</v>
      </c>
      <c r="L6462">
        <v>4</v>
      </c>
      <c r="M6462">
        <f t="shared" si="403"/>
        <v>4</v>
      </c>
      <c r="N6462">
        <v>16.170000000000002</v>
      </c>
      <c r="O6462">
        <v>16.170000000000002</v>
      </c>
      <c r="Q6462">
        <f t="shared" si="401"/>
        <v>17.385984000000001</v>
      </c>
      <c r="R6462">
        <f t="shared" si="400"/>
        <v>20.875984000000003</v>
      </c>
      <c r="S6462">
        <f t="shared" si="402"/>
        <v>5.2189960000000006</v>
      </c>
    </row>
    <row r="6463" spans="1:19">
      <c r="A6463" t="s">
        <v>13234</v>
      </c>
      <c r="B6463" t="s">
        <v>13886</v>
      </c>
      <c r="C6463" t="s">
        <v>78</v>
      </c>
      <c r="D6463" t="s">
        <v>8722</v>
      </c>
      <c r="E6463">
        <v>2.15450110000361E+16</v>
      </c>
      <c r="F6463" t="s">
        <v>1681</v>
      </c>
      <c r="G6463">
        <v>2.75170110000361E+16</v>
      </c>
      <c r="H6463" t="s">
        <v>8723</v>
      </c>
      <c r="I6463">
        <v>1.30470110000361E+16</v>
      </c>
      <c r="J6463" t="s">
        <v>8724</v>
      </c>
      <c r="K6463">
        <v>1</v>
      </c>
      <c r="L6463">
        <v>4</v>
      </c>
      <c r="M6463">
        <f t="shared" si="403"/>
        <v>4</v>
      </c>
      <c r="N6463">
        <v>16.170000000000002</v>
      </c>
      <c r="O6463">
        <v>16.170000000000002</v>
      </c>
      <c r="Q6463">
        <f t="shared" si="401"/>
        <v>17.385984000000001</v>
      </c>
      <c r="R6463">
        <f t="shared" si="400"/>
        <v>20.875984000000003</v>
      </c>
      <c r="S6463">
        <f t="shared" si="402"/>
        <v>5.2189960000000006</v>
      </c>
    </row>
    <row r="6464" spans="1:19">
      <c r="A6464" t="s">
        <v>13234</v>
      </c>
      <c r="B6464" t="s">
        <v>13887</v>
      </c>
      <c r="C6464" t="s">
        <v>78</v>
      </c>
      <c r="D6464" t="s">
        <v>8722</v>
      </c>
      <c r="E6464">
        <v>2.15450110000361E+16</v>
      </c>
      <c r="F6464" t="s">
        <v>1681</v>
      </c>
      <c r="G6464">
        <v>2.75190110000361E+16</v>
      </c>
      <c r="H6464" t="s">
        <v>8728</v>
      </c>
      <c r="I6464">
        <v>1.30490110000361E+16</v>
      </c>
      <c r="J6464" t="s">
        <v>8729</v>
      </c>
      <c r="K6464">
        <v>1</v>
      </c>
      <c r="L6464">
        <v>4</v>
      </c>
      <c r="M6464">
        <f t="shared" si="403"/>
        <v>4</v>
      </c>
      <c r="N6464">
        <v>25.33</v>
      </c>
      <c r="O6464">
        <v>25.33</v>
      </c>
      <c r="Q6464">
        <f t="shared" si="401"/>
        <v>27.234815999999995</v>
      </c>
      <c r="R6464">
        <f t="shared" si="400"/>
        <v>30.724815999999997</v>
      </c>
      <c r="S6464">
        <f t="shared" si="402"/>
        <v>7.6812039999999993</v>
      </c>
    </row>
    <row r="6465" spans="1:19">
      <c r="A6465" t="s">
        <v>13234</v>
      </c>
      <c r="B6465" t="s">
        <v>13887</v>
      </c>
      <c r="C6465" t="s">
        <v>57</v>
      </c>
      <c r="D6465" t="s">
        <v>8725</v>
      </c>
      <c r="E6465">
        <v>2.15450110000361E+16</v>
      </c>
      <c r="F6465" t="s">
        <v>1681</v>
      </c>
      <c r="G6465">
        <v>2.75190110000361E+16</v>
      </c>
      <c r="H6465" t="s">
        <v>8728</v>
      </c>
      <c r="I6465">
        <v>1.15250110000361E+16</v>
      </c>
      <c r="J6465" t="s">
        <v>8730</v>
      </c>
      <c r="K6465">
        <v>1</v>
      </c>
      <c r="L6465">
        <v>4</v>
      </c>
      <c r="M6465">
        <f t="shared" si="403"/>
        <v>4</v>
      </c>
      <c r="N6465">
        <v>25.33</v>
      </c>
      <c r="O6465">
        <v>25.33</v>
      </c>
      <c r="Q6465">
        <f t="shared" si="401"/>
        <v>27.234815999999995</v>
      </c>
      <c r="R6465">
        <f t="shared" si="400"/>
        <v>30.724815999999997</v>
      </c>
      <c r="S6465">
        <f t="shared" si="402"/>
        <v>7.6812039999999993</v>
      </c>
    </row>
    <row r="6466" spans="1:19">
      <c r="A6466" t="s">
        <v>13234</v>
      </c>
      <c r="B6466" t="s">
        <v>13888</v>
      </c>
      <c r="C6466" t="s">
        <v>1679</v>
      </c>
      <c r="D6466" t="s">
        <v>1709</v>
      </c>
      <c r="E6466">
        <v>2.15450110000361E+16</v>
      </c>
      <c r="F6466" t="s">
        <v>1681</v>
      </c>
      <c r="G6466">
        <v>2.83300110000361E+16</v>
      </c>
      <c r="H6466" t="s">
        <v>1705</v>
      </c>
      <c r="I6466">
        <v>1.17640110000361E+16</v>
      </c>
      <c r="J6466" t="s">
        <v>1710</v>
      </c>
      <c r="K6466">
        <v>1</v>
      </c>
      <c r="L6466">
        <v>1</v>
      </c>
      <c r="M6466">
        <f t="shared" si="403"/>
        <v>1</v>
      </c>
      <c r="N6466">
        <v>1.93</v>
      </c>
      <c r="O6466">
        <v>1.93</v>
      </c>
      <c r="Q6466">
        <f t="shared" si="401"/>
        <v>2.0751359999999996</v>
      </c>
      <c r="R6466">
        <f t="shared" ref="R6466:R6529" si="404">IF(Q6466&lt;180,Q6466+3.49, IF(Q6466&lt;2089.71, Q6466+3.49+(Q6466-180)*0.035, IF(Q6466&gt;2089.71, Q6466+70, Q6466+70)))</f>
        <v>5.5651359999999999</v>
      </c>
      <c r="S6466">
        <f t="shared" si="402"/>
        <v>5.5651359999999999</v>
      </c>
    </row>
    <row r="6467" spans="1:19">
      <c r="A6467" t="s">
        <v>13234</v>
      </c>
      <c r="B6467" t="s">
        <v>13888</v>
      </c>
      <c r="C6467" t="s">
        <v>50</v>
      </c>
      <c r="D6467" t="s">
        <v>1707</v>
      </c>
      <c r="E6467">
        <v>2.15450110000361E+16</v>
      </c>
      <c r="F6467" t="s">
        <v>1681</v>
      </c>
      <c r="G6467">
        <v>2.83300110000361E+16</v>
      </c>
      <c r="H6467" t="s">
        <v>1705</v>
      </c>
      <c r="I6467">
        <v>9.3322390100003597E+17</v>
      </c>
      <c r="J6467" t="s">
        <v>1708</v>
      </c>
      <c r="K6467">
        <v>1</v>
      </c>
      <c r="L6467">
        <v>1</v>
      </c>
      <c r="M6467">
        <f t="shared" si="403"/>
        <v>1</v>
      </c>
      <c r="N6467">
        <v>1.93</v>
      </c>
      <c r="O6467">
        <v>1.93</v>
      </c>
      <c r="Q6467">
        <f t="shared" ref="Q6467:Q6530" si="405">IF(O6467&lt;930.06,O6467*1.0752,O6467+69.94)</f>
        <v>2.0751359999999996</v>
      </c>
      <c r="R6467">
        <f t="shared" si="404"/>
        <v>5.5651359999999999</v>
      </c>
      <c r="S6467">
        <f t="shared" ref="S6467:S6530" si="406">R6467/M6467</f>
        <v>5.5651359999999999</v>
      </c>
    </row>
    <row r="6468" spans="1:19">
      <c r="A6468" t="s">
        <v>13234</v>
      </c>
      <c r="B6468" t="s">
        <v>13888</v>
      </c>
      <c r="C6468" t="s">
        <v>1711</v>
      </c>
      <c r="D6468" t="s">
        <v>1712</v>
      </c>
      <c r="E6468">
        <v>2.15450110000361E+16</v>
      </c>
      <c r="F6468" t="s">
        <v>1681</v>
      </c>
      <c r="G6468">
        <v>2.83300110000361E+16</v>
      </c>
      <c r="H6468" t="s">
        <v>1705</v>
      </c>
      <c r="I6468">
        <v>272371000144105</v>
      </c>
      <c r="J6468" t="s">
        <v>1713</v>
      </c>
      <c r="K6468">
        <v>1</v>
      </c>
      <c r="L6468">
        <v>1</v>
      </c>
      <c r="M6468">
        <f t="shared" si="403"/>
        <v>1</v>
      </c>
      <c r="N6468">
        <v>1.93</v>
      </c>
      <c r="O6468">
        <v>1.93</v>
      </c>
      <c r="Q6468">
        <f t="shared" si="405"/>
        <v>2.0751359999999996</v>
      </c>
      <c r="R6468">
        <f t="shared" si="404"/>
        <v>5.5651359999999999</v>
      </c>
      <c r="S6468">
        <f t="shared" si="406"/>
        <v>5.5651359999999999</v>
      </c>
    </row>
    <row r="6469" spans="1:19">
      <c r="A6469" t="s">
        <v>13234</v>
      </c>
      <c r="B6469" t="s">
        <v>13888</v>
      </c>
      <c r="C6469" t="s">
        <v>57</v>
      </c>
      <c r="D6469" t="s">
        <v>1692</v>
      </c>
      <c r="E6469">
        <v>2.15450110000361E+16</v>
      </c>
      <c r="F6469" t="s">
        <v>1681</v>
      </c>
      <c r="G6469">
        <v>2.83300110000361E+16</v>
      </c>
      <c r="H6469" t="s">
        <v>1705</v>
      </c>
      <c r="I6469">
        <v>1.15160110000361E+16</v>
      </c>
      <c r="J6469" t="s">
        <v>1706</v>
      </c>
      <c r="K6469">
        <v>1</v>
      </c>
      <c r="L6469">
        <v>1</v>
      </c>
      <c r="M6469">
        <f t="shared" ref="M6469:M6481" si="407">L6469/K6469</f>
        <v>1</v>
      </c>
      <c r="N6469">
        <v>1.93</v>
      </c>
      <c r="O6469">
        <v>1.93</v>
      </c>
      <c r="Q6469">
        <f t="shared" si="405"/>
        <v>2.0751359999999996</v>
      </c>
      <c r="R6469">
        <f t="shared" si="404"/>
        <v>5.5651359999999999</v>
      </c>
      <c r="S6469">
        <f t="shared" si="406"/>
        <v>5.5651359999999999</v>
      </c>
    </row>
    <row r="6470" spans="1:19">
      <c r="A6470" t="s">
        <v>13234</v>
      </c>
      <c r="B6470" t="s">
        <v>13888</v>
      </c>
      <c r="C6470" t="s">
        <v>182</v>
      </c>
      <c r="D6470" t="s">
        <v>1714</v>
      </c>
      <c r="E6470">
        <v>2.15450110000361E+16</v>
      </c>
      <c r="F6470" t="s">
        <v>1681</v>
      </c>
      <c r="G6470">
        <v>2.83300110000361E+16</v>
      </c>
      <c r="H6470" t="s">
        <v>1705</v>
      </c>
      <c r="I6470">
        <v>9.3322412100003597E+17</v>
      </c>
      <c r="J6470" t="s">
        <v>1715</v>
      </c>
      <c r="K6470">
        <v>1</v>
      </c>
      <c r="L6470">
        <v>1</v>
      </c>
      <c r="M6470">
        <f t="shared" si="407"/>
        <v>1</v>
      </c>
      <c r="N6470">
        <v>1.93</v>
      </c>
      <c r="O6470">
        <v>1.93</v>
      </c>
      <c r="Q6470">
        <f t="shared" si="405"/>
        <v>2.0751359999999996</v>
      </c>
      <c r="R6470">
        <f t="shared" si="404"/>
        <v>5.5651359999999999</v>
      </c>
      <c r="S6470">
        <f t="shared" si="406"/>
        <v>5.5651359999999999</v>
      </c>
    </row>
    <row r="6471" spans="1:19">
      <c r="A6471" t="s">
        <v>13234</v>
      </c>
      <c r="B6471" t="s">
        <v>13889</v>
      </c>
      <c r="C6471" t="s">
        <v>182</v>
      </c>
      <c r="D6471" t="s">
        <v>1714</v>
      </c>
      <c r="E6471">
        <v>2.15450110000361E+16</v>
      </c>
      <c r="F6471" t="s">
        <v>1681</v>
      </c>
      <c r="G6471">
        <v>2.71640110000361E+16</v>
      </c>
      <c r="H6471" t="s">
        <v>1717</v>
      </c>
      <c r="I6471">
        <v>9.3322395100003597E+17</v>
      </c>
      <c r="J6471" t="s">
        <v>1722</v>
      </c>
      <c r="K6471">
        <v>1</v>
      </c>
      <c r="L6471">
        <v>1</v>
      </c>
      <c r="M6471">
        <f t="shared" si="407"/>
        <v>1</v>
      </c>
      <c r="N6471">
        <v>3.06</v>
      </c>
      <c r="O6471">
        <v>3.06</v>
      </c>
      <c r="Q6471">
        <f t="shared" si="405"/>
        <v>3.2901119999999997</v>
      </c>
      <c r="R6471">
        <f t="shared" si="404"/>
        <v>6.7801119999999999</v>
      </c>
      <c r="S6471">
        <f t="shared" si="406"/>
        <v>6.7801119999999999</v>
      </c>
    </row>
    <row r="6472" spans="1:19">
      <c r="A6472" t="s">
        <v>13234</v>
      </c>
      <c r="B6472" t="s">
        <v>13889</v>
      </c>
      <c r="C6472" t="s">
        <v>1711</v>
      </c>
      <c r="D6472" t="s">
        <v>1712</v>
      </c>
      <c r="E6472">
        <v>2.15450110000361E+16</v>
      </c>
      <c r="F6472" t="s">
        <v>1681</v>
      </c>
      <c r="G6472">
        <v>2.71640110000361E+16</v>
      </c>
      <c r="H6472" t="s">
        <v>1717</v>
      </c>
      <c r="I6472">
        <v>272391000144109</v>
      </c>
      <c r="J6472" t="s">
        <v>1719</v>
      </c>
      <c r="K6472">
        <v>1</v>
      </c>
      <c r="L6472">
        <v>1</v>
      </c>
      <c r="M6472">
        <f t="shared" si="407"/>
        <v>1</v>
      </c>
      <c r="N6472">
        <v>3.06</v>
      </c>
      <c r="O6472">
        <v>3.06</v>
      </c>
      <c r="Q6472">
        <f t="shared" si="405"/>
        <v>3.2901119999999997</v>
      </c>
      <c r="R6472">
        <f t="shared" si="404"/>
        <v>6.7801119999999999</v>
      </c>
      <c r="S6472">
        <f t="shared" si="406"/>
        <v>6.7801119999999999</v>
      </c>
    </row>
    <row r="6473" spans="1:19">
      <c r="A6473" t="s">
        <v>13234</v>
      </c>
      <c r="B6473" t="s">
        <v>13889</v>
      </c>
      <c r="C6473" t="s">
        <v>57</v>
      </c>
      <c r="D6473" t="s">
        <v>1692</v>
      </c>
      <c r="E6473">
        <v>2.15450110000361E+16</v>
      </c>
      <c r="F6473" t="s">
        <v>1681</v>
      </c>
      <c r="G6473">
        <v>2.71640110000361E+16</v>
      </c>
      <c r="H6473" t="s">
        <v>1717</v>
      </c>
      <c r="I6473">
        <v>1.15180110000361E+16</v>
      </c>
      <c r="J6473" t="s">
        <v>1720</v>
      </c>
      <c r="K6473">
        <v>1</v>
      </c>
      <c r="L6473">
        <v>1</v>
      </c>
      <c r="M6473">
        <f t="shared" si="407"/>
        <v>1</v>
      </c>
      <c r="N6473">
        <v>3.06</v>
      </c>
      <c r="O6473">
        <v>3.06</v>
      </c>
      <c r="Q6473">
        <f t="shared" si="405"/>
        <v>3.2901119999999997</v>
      </c>
      <c r="R6473">
        <f t="shared" si="404"/>
        <v>6.7801119999999999</v>
      </c>
      <c r="S6473">
        <f t="shared" si="406"/>
        <v>6.7801119999999999</v>
      </c>
    </row>
    <row r="6474" spans="1:19">
      <c r="A6474" t="s">
        <v>13234</v>
      </c>
      <c r="B6474" t="s">
        <v>13889</v>
      </c>
      <c r="C6474" t="s">
        <v>1679</v>
      </c>
      <c r="D6474" t="s">
        <v>1709</v>
      </c>
      <c r="E6474">
        <v>2.15450110000361E+16</v>
      </c>
      <c r="F6474" t="s">
        <v>1681</v>
      </c>
      <c r="G6474">
        <v>2.71640110000361E+16</v>
      </c>
      <c r="H6474" t="s">
        <v>1717</v>
      </c>
      <c r="I6474">
        <v>1.17650110000361E+16</v>
      </c>
      <c r="J6474" t="s">
        <v>1721</v>
      </c>
      <c r="K6474">
        <v>1</v>
      </c>
      <c r="L6474">
        <v>1</v>
      </c>
      <c r="M6474">
        <f t="shared" si="407"/>
        <v>1</v>
      </c>
      <c r="N6474">
        <v>3.06</v>
      </c>
      <c r="O6474">
        <v>3.06</v>
      </c>
      <c r="Q6474">
        <f t="shared" si="405"/>
        <v>3.2901119999999997</v>
      </c>
      <c r="R6474">
        <f t="shared" si="404"/>
        <v>6.7801119999999999</v>
      </c>
      <c r="S6474">
        <f t="shared" si="406"/>
        <v>6.7801119999999999</v>
      </c>
    </row>
    <row r="6475" spans="1:19">
      <c r="A6475" t="s">
        <v>13234</v>
      </c>
      <c r="B6475" t="s">
        <v>13889</v>
      </c>
      <c r="C6475" t="s">
        <v>50</v>
      </c>
      <c r="D6475" t="s">
        <v>1707</v>
      </c>
      <c r="E6475">
        <v>2.15450110000361E+16</v>
      </c>
      <c r="F6475" t="s">
        <v>1681</v>
      </c>
      <c r="G6475">
        <v>2.71640110000361E+16</v>
      </c>
      <c r="H6475" t="s">
        <v>1717</v>
      </c>
      <c r="I6475">
        <v>9.3322411100003597E+17</v>
      </c>
      <c r="J6475" t="s">
        <v>1718</v>
      </c>
      <c r="K6475">
        <v>1</v>
      </c>
      <c r="L6475">
        <v>1</v>
      </c>
      <c r="M6475">
        <f t="shared" si="407"/>
        <v>1</v>
      </c>
      <c r="N6475">
        <v>3.06</v>
      </c>
      <c r="O6475">
        <v>3.06</v>
      </c>
      <c r="Q6475">
        <f t="shared" si="405"/>
        <v>3.2901119999999997</v>
      </c>
      <c r="R6475">
        <f t="shared" si="404"/>
        <v>6.7801119999999999</v>
      </c>
      <c r="S6475">
        <f t="shared" si="406"/>
        <v>6.7801119999999999</v>
      </c>
    </row>
    <row r="6476" spans="1:19">
      <c r="A6476" t="s">
        <v>13234</v>
      </c>
      <c r="B6476" t="s">
        <v>13890</v>
      </c>
      <c r="C6476" t="s">
        <v>918</v>
      </c>
      <c r="D6476" t="s">
        <v>4784</v>
      </c>
      <c r="E6476">
        <v>2.17000110000361E+16</v>
      </c>
      <c r="F6476" t="s">
        <v>4785</v>
      </c>
      <c r="G6476">
        <v>2.71820110000361E+16</v>
      </c>
      <c r="H6476" t="s">
        <v>4786</v>
      </c>
      <c r="I6476">
        <v>1.25360110000361E+16</v>
      </c>
      <c r="J6476" t="s">
        <v>4787</v>
      </c>
      <c r="K6476">
        <v>1</v>
      </c>
      <c r="L6476">
        <v>2</v>
      </c>
      <c r="M6476">
        <f t="shared" si="407"/>
        <v>2</v>
      </c>
      <c r="N6476">
        <v>37.020000000000003</v>
      </c>
      <c r="O6476">
        <v>37.020000000000003</v>
      </c>
      <c r="Q6476">
        <f t="shared" si="405"/>
        <v>39.803904000000003</v>
      </c>
      <c r="R6476">
        <f t="shared" si="404"/>
        <v>43.293904000000005</v>
      </c>
      <c r="S6476">
        <f t="shared" si="406"/>
        <v>21.646952000000002</v>
      </c>
    </row>
    <row r="6477" spans="1:19">
      <c r="A6477" t="s">
        <v>13234</v>
      </c>
      <c r="B6477" t="s">
        <v>13891</v>
      </c>
      <c r="C6477" t="s">
        <v>918</v>
      </c>
      <c r="D6477" t="s">
        <v>4784</v>
      </c>
      <c r="E6477">
        <v>2.17000110000361E+16</v>
      </c>
      <c r="F6477" t="s">
        <v>4785</v>
      </c>
      <c r="G6477">
        <v>2.71810110000361E+16</v>
      </c>
      <c r="H6477" t="s">
        <v>4790</v>
      </c>
      <c r="I6477">
        <v>1.25350110000361E+16</v>
      </c>
      <c r="J6477" t="s">
        <v>4792</v>
      </c>
      <c r="K6477">
        <v>1</v>
      </c>
      <c r="L6477">
        <v>1</v>
      </c>
      <c r="M6477">
        <f t="shared" si="407"/>
        <v>1</v>
      </c>
      <c r="N6477">
        <v>18.5</v>
      </c>
      <c r="O6477">
        <v>18.5</v>
      </c>
      <c r="Q6477">
        <f t="shared" si="405"/>
        <v>19.891199999999998</v>
      </c>
      <c r="R6477">
        <f t="shared" si="404"/>
        <v>23.3812</v>
      </c>
      <c r="S6477">
        <f t="shared" si="406"/>
        <v>23.3812</v>
      </c>
    </row>
    <row r="6478" spans="1:19">
      <c r="A6478" t="s">
        <v>13234</v>
      </c>
      <c r="B6478" t="s">
        <v>13891</v>
      </c>
      <c r="C6478" t="s">
        <v>50</v>
      </c>
      <c r="D6478" t="s">
        <v>4789</v>
      </c>
      <c r="E6478">
        <v>2.17000110000361E+16</v>
      </c>
      <c r="F6478" t="s">
        <v>4785</v>
      </c>
      <c r="G6478">
        <v>2.71810110000361E+16</v>
      </c>
      <c r="H6478" t="s">
        <v>4790</v>
      </c>
      <c r="I6478">
        <v>270971000144108</v>
      </c>
      <c r="J6478" t="s">
        <v>4791</v>
      </c>
      <c r="K6478">
        <v>1</v>
      </c>
      <c r="L6478">
        <v>1</v>
      </c>
      <c r="M6478">
        <f t="shared" si="407"/>
        <v>1</v>
      </c>
      <c r="N6478">
        <v>18.5</v>
      </c>
      <c r="O6478">
        <v>18.5</v>
      </c>
      <c r="Q6478">
        <f t="shared" si="405"/>
        <v>19.891199999999998</v>
      </c>
      <c r="R6478">
        <f t="shared" si="404"/>
        <v>23.3812</v>
      </c>
      <c r="S6478">
        <f t="shared" si="406"/>
        <v>23.3812</v>
      </c>
    </row>
    <row r="6479" spans="1:19">
      <c r="A6479" t="s">
        <v>13234</v>
      </c>
      <c r="B6479" t="s">
        <v>13892</v>
      </c>
      <c r="C6479" t="s">
        <v>108</v>
      </c>
      <c r="D6479" t="s">
        <v>7574</v>
      </c>
      <c r="E6479">
        <v>2.15920110000361E+16</v>
      </c>
      <c r="F6479" t="s">
        <v>7575</v>
      </c>
      <c r="G6479">
        <v>2.74080110000361E+16</v>
      </c>
      <c r="H6479" t="s">
        <v>7580</v>
      </c>
      <c r="I6479">
        <v>1.28730110000361E+16</v>
      </c>
      <c r="J6479" t="s">
        <v>7581</v>
      </c>
      <c r="K6479">
        <v>5</v>
      </c>
      <c r="L6479">
        <v>5</v>
      </c>
      <c r="M6479">
        <f t="shared" si="407"/>
        <v>1</v>
      </c>
      <c r="N6479">
        <v>44.7</v>
      </c>
      <c r="O6479">
        <v>44.7</v>
      </c>
      <c r="Q6479">
        <f t="shared" si="405"/>
        <v>48.061439999999997</v>
      </c>
      <c r="R6479">
        <f t="shared" si="404"/>
        <v>51.551439999999999</v>
      </c>
      <c r="S6479">
        <f t="shared" si="406"/>
        <v>51.551439999999999</v>
      </c>
    </row>
    <row r="6480" spans="1:19">
      <c r="A6480" t="s">
        <v>13234</v>
      </c>
      <c r="B6480" t="s">
        <v>13893</v>
      </c>
      <c r="C6480" t="s">
        <v>108</v>
      </c>
      <c r="D6480" t="s">
        <v>7574</v>
      </c>
      <c r="E6480">
        <v>2.15920110000361E+16</v>
      </c>
      <c r="F6480" t="s">
        <v>7575</v>
      </c>
      <c r="G6480">
        <v>2.74090110000361E+16</v>
      </c>
      <c r="H6480" t="s">
        <v>7583</v>
      </c>
      <c r="I6480">
        <v>1.28740110000361E+16</v>
      </c>
      <c r="J6480" t="s">
        <v>7584</v>
      </c>
      <c r="K6480">
        <v>5</v>
      </c>
      <c r="L6480">
        <v>5</v>
      </c>
      <c r="M6480">
        <f t="shared" si="407"/>
        <v>1</v>
      </c>
      <c r="N6480">
        <v>59.58</v>
      </c>
      <c r="O6480">
        <v>59.58</v>
      </c>
      <c r="Q6480">
        <f t="shared" si="405"/>
        <v>64.060415999999989</v>
      </c>
      <c r="R6480">
        <f t="shared" si="404"/>
        <v>67.550415999999984</v>
      </c>
      <c r="S6480">
        <f t="shared" si="406"/>
        <v>67.550415999999984</v>
      </c>
    </row>
    <row r="6481" spans="1:19">
      <c r="A6481" t="s">
        <v>13234</v>
      </c>
      <c r="B6481" t="s">
        <v>13894</v>
      </c>
      <c r="C6481" t="s">
        <v>108</v>
      </c>
      <c r="D6481" t="s">
        <v>7574</v>
      </c>
      <c r="E6481">
        <v>2.15920110000361E+16</v>
      </c>
      <c r="F6481" t="s">
        <v>7575</v>
      </c>
      <c r="G6481">
        <v>2.74100110000361E+16</v>
      </c>
      <c r="H6481" t="s">
        <v>7586</v>
      </c>
      <c r="I6481">
        <v>1.28750110000361E+16</v>
      </c>
      <c r="J6481" t="s">
        <v>7587</v>
      </c>
      <c r="K6481">
        <v>5</v>
      </c>
      <c r="L6481">
        <v>5</v>
      </c>
      <c r="M6481">
        <f t="shared" si="407"/>
        <v>1</v>
      </c>
      <c r="N6481">
        <v>89.38</v>
      </c>
      <c r="O6481">
        <v>89.38</v>
      </c>
      <c r="Q6481">
        <f t="shared" si="405"/>
        <v>96.101375999999988</v>
      </c>
      <c r="R6481">
        <f t="shared" si="404"/>
        <v>99.591375999999983</v>
      </c>
      <c r="S6481">
        <f t="shared" si="406"/>
        <v>99.591375999999983</v>
      </c>
    </row>
    <row r="6482" spans="1:19">
      <c r="A6482" t="s">
        <v>13895</v>
      </c>
      <c r="B6482" t="s">
        <v>13896</v>
      </c>
      <c r="C6482" t="s">
        <v>250</v>
      </c>
      <c r="D6482" t="s">
        <v>13897</v>
      </c>
      <c r="E6482">
        <v>132101000036102</v>
      </c>
      <c r="F6482" t="s">
        <v>13899</v>
      </c>
      <c r="G6482">
        <v>127781000036108</v>
      </c>
      <c r="H6482" t="s">
        <v>13900</v>
      </c>
      <c r="I6482">
        <v>299511000144108</v>
      </c>
      <c r="J6482" t="s">
        <v>13902</v>
      </c>
      <c r="L6482">
        <v>360</v>
      </c>
      <c r="M6482">
        <v>1</v>
      </c>
      <c r="O6482">
        <v>5922.02</v>
      </c>
      <c r="P6482">
        <v>5922.02</v>
      </c>
      <c r="Q6482">
        <f t="shared" si="405"/>
        <v>5991.96</v>
      </c>
      <c r="R6482">
        <f t="shared" si="404"/>
        <v>6061.96</v>
      </c>
      <c r="S6482">
        <f t="shared" si="406"/>
        <v>6061.96</v>
      </c>
    </row>
    <row r="6483" spans="1:19">
      <c r="A6483" t="s">
        <v>13895</v>
      </c>
      <c r="B6483" t="s">
        <v>13896</v>
      </c>
      <c r="C6483" t="s">
        <v>250</v>
      </c>
      <c r="D6483" t="s">
        <v>13897</v>
      </c>
      <c r="E6483">
        <v>132101000036102</v>
      </c>
      <c r="F6483" t="s">
        <v>13899</v>
      </c>
      <c r="G6483">
        <v>127801000036109</v>
      </c>
      <c r="H6483" t="s">
        <v>13903</v>
      </c>
      <c r="I6483">
        <v>299501000144106</v>
      </c>
      <c r="J6483" t="s">
        <v>13905</v>
      </c>
      <c r="L6483">
        <v>360</v>
      </c>
      <c r="M6483">
        <v>1</v>
      </c>
      <c r="O6483">
        <v>23688.1</v>
      </c>
      <c r="P6483">
        <v>23688.1</v>
      </c>
      <c r="Q6483">
        <f t="shared" si="405"/>
        <v>23758.039999999997</v>
      </c>
      <c r="R6483">
        <f t="shared" si="404"/>
        <v>23828.039999999997</v>
      </c>
      <c r="S6483">
        <f t="shared" si="406"/>
        <v>23828.039999999997</v>
      </c>
    </row>
    <row r="6484" spans="1:19">
      <c r="A6484" t="s">
        <v>13895</v>
      </c>
      <c r="B6484" t="s">
        <v>13906</v>
      </c>
      <c r="C6484" t="s">
        <v>250</v>
      </c>
      <c r="D6484" t="s">
        <v>13897</v>
      </c>
      <c r="E6484">
        <v>132101000036102</v>
      </c>
      <c r="F6484" t="s">
        <v>13899</v>
      </c>
      <c r="G6484">
        <v>127801000036109</v>
      </c>
      <c r="H6484" t="s">
        <v>13903</v>
      </c>
      <c r="I6484">
        <v>299501000144106</v>
      </c>
      <c r="J6484" t="s">
        <v>13905</v>
      </c>
      <c r="L6484">
        <v>360</v>
      </c>
      <c r="M6484">
        <v>1</v>
      </c>
      <c r="O6484">
        <v>23688.1</v>
      </c>
      <c r="P6484">
        <v>23688.1</v>
      </c>
      <c r="Q6484">
        <f t="shared" si="405"/>
        <v>23758.039999999997</v>
      </c>
      <c r="R6484">
        <f t="shared" si="404"/>
        <v>23828.039999999997</v>
      </c>
      <c r="S6484">
        <f t="shared" si="406"/>
        <v>23828.039999999997</v>
      </c>
    </row>
    <row r="6485" spans="1:19">
      <c r="A6485" t="s">
        <v>13895</v>
      </c>
      <c r="B6485" t="s">
        <v>13906</v>
      </c>
      <c r="C6485" t="s">
        <v>250</v>
      </c>
      <c r="D6485" t="s">
        <v>13897</v>
      </c>
      <c r="E6485">
        <v>132101000036102</v>
      </c>
      <c r="F6485" t="s">
        <v>13899</v>
      </c>
      <c r="G6485">
        <v>127781000036108</v>
      </c>
      <c r="H6485" t="s">
        <v>13900</v>
      </c>
      <c r="I6485">
        <v>299511000144108</v>
      </c>
      <c r="J6485" t="s">
        <v>13902</v>
      </c>
      <c r="L6485">
        <v>360</v>
      </c>
      <c r="M6485">
        <v>1</v>
      </c>
      <c r="O6485">
        <v>5922.02</v>
      </c>
      <c r="P6485">
        <v>5922.02</v>
      </c>
      <c r="Q6485">
        <f t="shared" si="405"/>
        <v>5991.96</v>
      </c>
      <c r="R6485">
        <f t="shared" si="404"/>
        <v>6061.96</v>
      </c>
      <c r="S6485">
        <f t="shared" si="406"/>
        <v>6061.96</v>
      </c>
    </row>
    <row r="6486" spans="1:19">
      <c r="A6486" t="s">
        <v>13895</v>
      </c>
      <c r="B6486" t="s">
        <v>13907</v>
      </c>
      <c r="C6486" t="s">
        <v>172</v>
      </c>
      <c r="D6486" t="s">
        <v>13908</v>
      </c>
      <c r="E6486">
        <v>2.14510110000361E+16</v>
      </c>
      <c r="F6486" t="s">
        <v>13909</v>
      </c>
      <c r="G6486">
        <v>2.72250110000361E+16</v>
      </c>
      <c r="H6486" t="s">
        <v>13910</v>
      </c>
      <c r="I6486">
        <v>51681000036103</v>
      </c>
      <c r="J6486" t="s">
        <v>13912</v>
      </c>
      <c r="L6486">
        <v>900</v>
      </c>
      <c r="M6486">
        <v>1</v>
      </c>
      <c r="O6486">
        <v>29.16</v>
      </c>
      <c r="P6486">
        <v>29.16</v>
      </c>
      <c r="Q6486">
        <f t="shared" si="405"/>
        <v>31.352831999999999</v>
      </c>
      <c r="R6486">
        <f t="shared" si="404"/>
        <v>34.842832000000001</v>
      </c>
      <c r="S6486">
        <f t="shared" si="406"/>
        <v>34.842832000000001</v>
      </c>
    </row>
    <row r="6487" spans="1:19">
      <c r="A6487" t="s">
        <v>13895</v>
      </c>
      <c r="B6487" t="s">
        <v>13907</v>
      </c>
      <c r="C6487" t="s">
        <v>57</v>
      </c>
      <c r="D6487" t="s">
        <v>13913</v>
      </c>
      <c r="E6487">
        <v>2.14510110000361E+16</v>
      </c>
      <c r="F6487" t="s">
        <v>13909</v>
      </c>
      <c r="G6487">
        <v>2.72250110000361E+16</v>
      </c>
      <c r="H6487" t="s">
        <v>13910</v>
      </c>
      <c r="I6487">
        <v>1.12890110000361E+16</v>
      </c>
      <c r="J6487" t="s">
        <v>13915</v>
      </c>
      <c r="L6487">
        <v>900</v>
      </c>
      <c r="M6487">
        <v>1</v>
      </c>
      <c r="O6487">
        <v>29.16</v>
      </c>
      <c r="P6487">
        <v>29.16</v>
      </c>
      <c r="Q6487">
        <f t="shared" si="405"/>
        <v>31.352831999999999</v>
      </c>
      <c r="R6487">
        <f t="shared" si="404"/>
        <v>34.842832000000001</v>
      </c>
      <c r="S6487">
        <f t="shared" si="406"/>
        <v>34.842832000000001</v>
      </c>
    </row>
    <row r="6488" spans="1:19">
      <c r="A6488" t="s">
        <v>13895</v>
      </c>
      <c r="B6488" t="s">
        <v>13907</v>
      </c>
      <c r="C6488" t="s">
        <v>38</v>
      </c>
      <c r="D6488" t="s">
        <v>39</v>
      </c>
      <c r="E6488">
        <v>2.14510110000361E+16</v>
      </c>
      <c r="F6488" t="s">
        <v>13909</v>
      </c>
      <c r="G6488">
        <v>2.72250110000361E+16</v>
      </c>
      <c r="H6488" t="s">
        <v>13910</v>
      </c>
      <c r="I6488">
        <v>1.24920110000361E+16</v>
      </c>
      <c r="J6488" t="s">
        <v>13917</v>
      </c>
      <c r="L6488">
        <v>900</v>
      </c>
      <c r="M6488">
        <v>1</v>
      </c>
      <c r="O6488">
        <v>29.16</v>
      </c>
      <c r="P6488">
        <v>29.16</v>
      </c>
      <c r="Q6488">
        <f t="shared" si="405"/>
        <v>31.352831999999999</v>
      </c>
      <c r="R6488">
        <f t="shared" si="404"/>
        <v>34.842832000000001</v>
      </c>
      <c r="S6488">
        <f t="shared" si="406"/>
        <v>34.842832000000001</v>
      </c>
    </row>
    <row r="6489" spans="1:19">
      <c r="A6489" t="s">
        <v>13895</v>
      </c>
      <c r="B6489" t="s">
        <v>13907</v>
      </c>
      <c r="C6489" t="s">
        <v>1711</v>
      </c>
      <c r="D6489" t="s">
        <v>13918</v>
      </c>
      <c r="E6489">
        <v>2.14510110000361E+16</v>
      </c>
      <c r="F6489" t="s">
        <v>13909</v>
      </c>
      <c r="G6489">
        <v>2.72250110000361E+16</v>
      </c>
      <c r="H6489" t="s">
        <v>13910</v>
      </c>
      <c r="I6489">
        <v>9.3323642100003597E+17</v>
      </c>
      <c r="J6489" t="s">
        <v>13920</v>
      </c>
      <c r="L6489">
        <v>900</v>
      </c>
      <c r="M6489">
        <v>1</v>
      </c>
      <c r="O6489">
        <v>29.16</v>
      </c>
      <c r="P6489">
        <v>29.16</v>
      </c>
      <c r="Q6489">
        <f t="shared" si="405"/>
        <v>31.352831999999999</v>
      </c>
      <c r="R6489">
        <f t="shared" si="404"/>
        <v>34.842832000000001</v>
      </c>
      <c r="S6489">
        <f t="shared" si="406"/>
        <v>34.842832000000001</v>
      </c>
    </row>
    <row r="6490" spans="1:19">
      <c r="A6490" t="s">
        <v>13895</v>
      </c>
      <c r="B6490" t="s">
        <v>13907</v>
      </c>
      <c r="C6490" t="s">
        <v>14</v>
      </c>
      <c r="D6490" t="s">
        <v>15</v>
      </c>
      <c r="E6490">
        <v>2.14510110000361E+16</v>
      </c>
      <c r="F6490" t="s">
        <v>13909</v>
      </c>
      <c r="G6490">
        <v>2.72250110000361E+16</v>
      </c>
      <c r="H6490" t="s">
        <v>13910</v>
      </c>
      <c r="I6490">
        <v>1.25940110000361E+16</v>
      </c>
      <c r="J6490" t="s">
        <v>13922</v>
      </c>
      <c r="L6490">
        <v>900</v>
      </c>
      <c r="M6490">
        <v>1</v>
      </c>
      <c r="O6490">
        <v>29.16</v>
      </c>
      <c r="P6490">
        <v>29.16</v>
      </c>
      <c r="Q6490">
        <f t="shared" si="405"/>
        <v>31.352831999999999</v>
      </c>
      <c r="R6490">
        <f t="shared" si="404"/>
        <v>34.842832000000001</v>
      </c>
      <c r="S6490">
        <f t="shared" si="406"/>
        <v>34.842832000000001</v>
      </c>
    </row>
    <row r="6491" spans="1:19">
      <c r="A6491" t="s">
        <v>13895</v>
      </c>
      <c r="B6491" t="s">
        <v>13907</v>
      </c>
      <c r="C6491" t="s">
        <v>57</v>
      </c>
      <c r="D6491" t="s">
        <v>13913</v>
      </c>
      <c r="E6491">
        <v>2.14510110000361E+16</v>
      </c>
      <c r="F6491" t="s">
        <v>13909</v>
      </c>
      <c r="G6491">
        <v>2.70990110000361E+16</v>
      </c>
      <c r="H6491" t="s">
        <v>13923</v>
      </c>
      <c r="I6491">
        <v>1.12870110000361E+16</v>
      </c>
      <c r="J6491" t="s">
        <v>13925</v>
      </c>
      <c r="L6491">
        <v>900</v>
      </c>
      <c r="M6491">
        <v>1</v>
      </c>
      <c r="O6491">
        <v>6.41</v>
      </c>
      <c r="P6491">
        <v>6.41</v>
      </c>
      <c r="Q6491">
        <f t="shared" si="405"/>
        <v>6.8920319999999995</v>
      </c>
      <c r="R6491">
        <f t="shared" si="404"/>
        <v>10.382031999999999</v>
      </c>
      <c r="S6491">
        <f t="shared" si="406"/>
        <v>10.382031999999999</v>
      </c>
    </row>
    <row r="6492" spans="1:19">
      <c r="A6492" t="s">
        <v>13895</v>
      </c>
      <c r="B6492" t="s">
        <v>13907</v>
      </c>
      <c r="C6492" t="s">
        <v>172</v>
      </c>
      <c r="D6492" t="s">
        <v>13908</v>
      </c>
      <c r="E6492">
        <v>2.14510110000361E+16</v>
      </c>
      <c r="F6492" t="s">
        <v>13909</v>
      </c>
      <c r="G6492">
        <v>2.70990110000361E+16</v>
      </c>
      <c r="H6492" t="s">
        <v>13923</v>
      </c>
      <c r="I6492">
        <v>51661000036108</v>
      </c>
      <c r="J6492" t="s">
        <v>13927</v>
      </c>
      <c r="L6492">
        <v>900</v>
      </c>
      <c r="M6492">
        <v>1</v>
      </c>
      <c r="O6492">
        <v>6.41</v>
      </c>
      <c r="P6492">
        <v>6.41</v>
      </c>
      <c r="Q6492">
        <f t="shared" si="405"/>
        <v>6.8920319999999995</v>
      </c>
      <c r="R6492">
        <f t="shared" si="404"/>
        <v>10.382031999999999</v>
      </c>
      <c r="S6492">
        <f t="shared" si="406"/>
        <v>10.382031999999999</v>
      </c>
    </row>
    <row r="6493" spans="1:19">
      <c r="A6493" t="s">
        <v>13895</v>
      </c>
      <c r="B6493" t="s">
        <v>13907</v>
      </c>
      <c r="C6493" t="s">
        <v>38</v>
      </c>
      <c r="D6493" t="s">
        <v>39</v>
      </c>
      <c r="E6493">
        <v>2.14510110000361E+16</v>
      </c>
      <c r="F6493" t="s">
        <v>13909</v>
      </c>
      <c r="G6493">
        <v>2.70990110000361E+16</v>
      </c>
      <c r="H6493" t="s">
        <v>13923</v>
      </c>
      <c r="I6493">
        <v>1.18650110000361E+16</v>
      </c>
      <c r="J6493" t="s">
        <v>13929</v>
      </c>
      <c r="L6493">
        <v>900</v>
      </c>
      <c r="M6493">
        <v>1</v>
      </c>
      <c r="O6493">
        <v>6.41</v>
      </c>
      <c r="P6493">
        <v>6.41</v>
      </c>
      <c r="Q6493">
        <f t="shared" si="405"/>
        <v>6.8920319999999995</v>
      </c>
      <c r="R6493">
        <f t="shared" si="404"/>
        <v>10.382031999999999</v>
      </c>
      <c r="S6493">
        <f t="shared" si="406"/>
        <v>10.382031999999999</v>
      </c>
    </row>
    <row r="6494" spans="1:19">
      <c r="A6494" t="s">
        <v>13895</v>
      </c>
      <c r="B6494" t="s">
        <v>13907</v>
      </c>
      <c r="C6494" t="s">
        <v>14</v>
      </c>
      <c r="D6494" t="s">
        <v>15</v>
      </c>
      <c r="E6494">
        <v>2.14510110000361E+16</v>
      </c>
      <c r="F6494" t="s">
        <v>13909</v>
      </c>
      <c r="G6494">
        <v>2.72240110000361E+16</v>
      </c>
      <c r="H6494" t="s">
        <v>13930</v>
      </c>
      <c r="I6494">
        <v>1.25930110000361E+16</v>
      </c>
      <c r="J6494" t="s">
        <v>13932</v>
      </c>
      <c r="L6494">
        <v>900</v>
      </c>
      <c r="M6494">
        <v>1</v>
      </c>
      <c r="O6494">
        <v>15.48</v>
      </c>
      <c r="P6494">
        <v>15.48</v>
      </c>
      <c r="Q6494">
        <f t="shared" si="405"/>
        <v>16.644096000000001</v>
      </c>
      <c r="R6494">
        <f t="shared" si="404"/>
        <v>20.134096</v>
      </c>
      <c r="S6494">
        <f t="shared" si="406"/>
        <v>20.134096</v>
      </c>
    </row>
    <row r="6495" spans="1:19">
      <c r="A6495" t="s">
        <v>13895</v>
      </c>
      <c r="B6495" t="s">
        <v>13907</v>
      </c>
      <c r="C6495" t="s">
        <v>172</v>
      </c>
      <c r="D6495" t="s">
        <v>13908</v>
      </c>
      <c r="E6495">
        <v>2.14510110000361E+16</v>
      </c>
      <c r="F6495" t="s">
        <v>13909</v>
      </c>
      <c r="G6495">
        <v>2.72240110000361E+16</v>
      </c>
      <c r="H6495" t="s">
        <v>13930</v>
      </c>
      <c r="I6495">
        <v>51671000036100</v>
      </c>
      <c r="J6495" t="s">
        <v>13934</v>
      </c>
      <c r="L6495">
        <v>900</v>
      </c>
      <c r="M6495">
        <v>1</v>
      </c>
      <c r="O6495">
        <v>15.48</v>
      </c>
      <c r="P6495">
        <v>15.48</v>
      </c>
      <c r="Q6495">
        <f t="shared" si="405"/>
        <v>16.644096000000001</v>
      </c>
      <c r="R6495">
        <f t="shared" si="404"/>
        <v>20.134096</v>
      </c>
      <c r="S6495">
        <f t="shared" si="406"/>
        <v>20.134096</v>
      </c>
    </row>
    <row r="6496" spans="1:19">
      <c r="A6496" t="s">
        <v>13895</v>
      </c>
      <c r="B6496" t="s">
        <v>13907</v>
      </c>
      <c r="C6496" t="s">
        <v>57</v>
      </c>
      <c r="D6496" t="s">
        <v>13913</v>
      </c>
      <c r="E6496">
        <v>2.14510110000361E+16</v>
      </c>
      <c r="F6496" t="s">
        <v>13909</v>
      </c>
      <c r="G6496">
        <v>2.72240110000361E+16</v>
      </c>
      <c r="H6496" t="s">
        <v>13930</v>
      </c>
      <c r="I6496">
        <v>1.12880110000361E+16</v>
      </c>
      <c r="J6496" t="s">
        <v>13936</v>
      </c>
      <c r="L6496">
        <v>900</v>
      </c>
      <c r="M6496">
        <v>1</v>
      </c>
      <c r="O6496">
        <v>15.48</v>
      </c>
      <c r="P6496">
        <v>15.48</v>
      </c>
      <c r="Q6496">
        <f t="shared" si="405"/>
        <v>16.644096000000001</v>
      </c>
      <c r="R6496">
        <f t="shared" si="404"/>
        <v>20.134096</v>
      </c>
      <c r="S6496">
        <f t="shared" si="406"/>
        <v>20.134096</v>
      </c>
    </row>
    <row r="6497" spans="1:19">
      <c r="A6497" t="s">
        <v>13895</v>
      </c>
      <c r="B6497" t="s">
        <v>13907</v>
      </c>
      <c r="C6497" t="s">
        <v>38</v>
      </c>
      <c r="D6497" t="s">
        <v>39</v>
      </c>
      <c r="E6497">
        <v>2.14510110000361E+16</v>
      </c>
      <c r="F6497" t="s">
        <v>13909</v>
      </c>
      <c r="G6497">
        <v>2.72240110000361E+16</v>
      </c>
      <c r="H6497" t="s">
        <v>13930</v>
      </c>
      <c r="I6497">
        <v>1.24910110000361E+16</v>
      </c>
      <c r="J6497" t="s">
        <v>13938</v>
      </c>
      <c r="L6497">
        <v>900</v>
      </c>
      <c r="M6497">
        <v>1</v>
      </c>
      <c r="O6497">
        <v>15.48</v>
      </c>
      <c r="P6497">
        <v>15.48</v>
      </c>
      <c r="Q6497">
        <f t="shared" si="405"/>
        <v>16.644096000000001</v>
      </c>
      <c r="R6497">
        <f t="shared" si="404"/>
        <v>20.134096</v>
      </c>
      <c r="S6497">
        <f t="shared" si="406"/>
        <v>20.134096</v>
      </c>
    </row>
    <row r="6498" spans="1:19">
      <c r="A6498" t="s">
        <v>13895</v>
      </c>
      <c r="B6498" t="s">
        <v>13939</v>
      </c>
      <c r="C6498" t="s">
        <v>685</v>
      </c>
      <c r="D6498" t="s">
        <v>13940</v>
      </c>
      <c r="E6498">
        <v>2.15470110000361E+16</v>
      </c>
      <c r="F6498" t="s">
        <v>13941</v>
      </c>
      <c r="G6498">
        <v>3.51280110000361E+16</v>
      </c>
      <c r="H6498" t="s">
        <v>13942</v>
      </c>
      <c r="I6498">
        <v>3.42600110000361E+16</v>
      </c>
      <c r="J6498" t="s">
        <v>13944</v>
      </c>
      <c r="L6498">
        <v>880</v>
      </c>
      <c r="M6498">
        <v>1</v>
      </c>
      <c r="O6498">
        <v>341</v>
      </c>
      <c r="P6498">
        <v>341</v>
      </c>
      <c r="Q6498">
        <f t="shared" si="405"/>
        <v>366.64319999999998</v>
      </c>
      <c r="R6498">
        <f t="shared" si="404"/>
        <v>376.66571199999998</v>
      </c>
      <c r="S6498">
        <f t="shared" si="406"/>
        <v>376.66571199999998</v>
      </c>
    </row>
    <row r="6499" spans="1:19">
      <c r="A6499" t="s">
        <v>13895</v>
      </c>
      <c r="B6499" t="s">
        <v>13939</v>
      </c>
      <c r="C6499" t="s">
        <v>685</v>
      </c>
      <c r="D6499" t="s">
        <v>13940</v>
      </c>
      <c r="E6499">
        <v>2.15470110000361E+16</v>
      </c>
      <c r="F6499" t="s">
        <v>13941</v>
      </c>
      <c r="G6499">
        <v>3.51290110000361E+16</v>
      </c>
      <c r="H6499" t="s">
        <v>13945</v>
      </c>
      <c r="I6499">
        <v>3.42610110000361E+16</v>
      </c>
      <c r="J6499" t="s">
        <v>13947</v>
      </c>
      <c r="L6499">
        <v>880</v>
      </c>
      <c r="M6499">
        <v>1</v>
      </c>
      <c r="O6499">
        <v>1705</v>
      </c>
      <c r="P6499">
        <v>1705</v>
      </c>
      <c r="Q6499">
        <f t="shared" si="405"/>
        <v>1774.94</v>
      </c>
      <c r="R6499">
        <f t="shared" si="404"/>
        <v>1834.2529</v>
      </c>
      <c r="S6499">
        <f t="shared" si="406"/>
        <v>1834.2529</v>
      </c>
    </row>
    <row r="6500" spans="1:19">
      <c r="A6500" t="s">
        <v>13895</v>
      </c>
      <c r="B6500" t="s">
        <v>13948</v>
      </c>
      <c r="C6500" t="s">
        <v>38</v>
      </c>
      <c r="D6500" t="s">
        <v>39</v>
      </c>
      <c r="E6500">
        <v>2.17710110000361E+16</v>
      </c>
      <c r="F6500" t="s">
        <v>13949</v>
      </c>
      <c r="G6500">
        <v>2.71660110000361E+16</v>
      </c>
      <c r="H6500" t="s">
        <v>13950</v>
      </c>
      <c r="I6500">
        <v>1.25160110000361E+16</v>
      </c>
      <c r="J6500" t="s">
        <v>13952</v>
      </c>
      <c r="L6500">
        <v>220</v>
      </c>
      <c r="M6500">
        <v>1</v>
      </c>
      <c r="O6500">
        <v>14.28</v>
      </c>
      <c r="P6500">
        <v>14.28</v>
      </c>
      <c r="Q6500">
        <f t="shared" si="405"/>
        <v>15.353855999999999</v>
      </c>
      <c r="R6500">
        <f t="shared" si="404"/>
        <v>18.843855999999999</v>
      </c>
      <c r="S6500">
        <f t="shared" si="406"/>
        <v>18.843855999999999</v>
      </c>
    </row>
    <row r="6501" spans="1:19">
      <c r="A6501" t="s">
        <v>13895</v>
      </c>
      <c r="B6501" t="s">
        <v>13948</v>
      </c>
      <c r="C6501" t="s">
        <v>57</v>
      </c>
      <c r="D6501" t="s">
        <v>13953</v>
      </c>
      <c r="E6501">
        <v>2.17710110000361E+16</v>
      </c>
      <c r="F6501" t="s">
        <v>13949</v>
      </c>
      <c r="G6501">
        <v>2.71660110000361E+16</v>
      </c>
      <c r="H6501" t="s">
        <v>13950</v>
      </c>
      <c r="I6501">
        <v>1.13340110000361E+16</v>
      </c>
      <c r="J6501" t="s">
        <v>13955</v>
      </c>
      <c r="L6501">
        <v>220</v>
      </c>
      <c r="M6501">
        <v>1</v>
      </c>
      <c r="O6501">
        <v>14.28</v>
      </c>
      <c r="P6501">
        <v>14.28</v>
      </c>
      <c r="Q6501">
        <f t="shared" si="405"/>
        <v>15.353855999999999</v>
      </c>
      <c r="R6501">
        <f t="shared" si="404"/>
        <v>18.843855999999999</v>
      </c>
      <c r="S6501">
        <f t="shared" si="406"/>
        <v>18.843855999999999</v>
      </c>
    </row>
    <row r="6502" spans="1:19">
      <c r="A6502" t="s">
        <v>13895</v>
      </c>
      <c r="B6502" t="s">
        <v>13948</v>
      </c>
      <c r="C6502" t="s">
        <v>14</v>
      </c>
      <c r="D6502" t="s">
        <v>15</v>
      </c>
      <c r="E6502">
        <v>2.17710110000361E+16</v>
      </c>
      <c r="F6502" t="s">
        <v>13949</v>
      </c>
      <c r="G6502">
        <v>2.71660110000361E+16</v>
      </c>
      <c r="H6502" t="s">
        <v>13950</v>
      </c>
      <c r="I6502">
        <v>4.1566011000036096E+16</v>
      </c>
      <c r="J6502" t="s">
        <v>13957</v>
      </c>
      <c r="L6502">
        <v>220</v>
      </c>
      <c r="M6502">
        <v>1</v>
      </c>
      <c r="O6502">
        <v>14.28</v>
      </c>
      <c r="P6502">
        <v>14.28</v>
      </c>
      <c r="Q6502">
        <f t="shared" si="405"/>
        <v>15.353855999999999</v>
      </c>
      <c r="R6502">
        <f t="shared" si="404"/>
        <v>18.843855999999999</v>
      </c>
      <c r="S6502">
        <f t="shared" si="406"/>
        <v>18.843855999999999</v>
      </c>
    </row>
    <row r="6503" spans="1:19">
      <c r="A6503" t="s">
        <v>13895</v>
      </c>
      <c r="B6503" t="s">
        <v>13948</v>
      </c>
      <c r="C6503" t="s">
        <v>38</v>
      </c>
      <c r="D6503" t="s">
        <v>39</v>
      </c>
      <c r="E6503">
        <v>2.17710110000361E+16</v>
      </c>
      <c r="F6503" t="s">
        <v>13949</v>
      </c>
      <c r="G6503">
        <v>2.72220110000361E+16</v>
      </c>
      <c r="H6503" t="s">
        <v>13958</v>
      </c>
      <c r="I6503">
        <v>1.25150110000361E+16</v>
      </c>
      <c r="J6503" t="s">
        <v>13960</v>
      </c>
      <c r="L6503">
        <v>220</v>
      </c>
      <c r="M6503">
        <v>1</v>
      </c>
      <c r="O6503">
        <v>5.67</v>
      </c>
      <c r="P6503">
        <v>5.67</v>
      </c>
      <c r="Q6503">
        <f t="shared" si="405"/>
        <v>6.0963839999999996</v>
      </c>
      <c r="R6503">
        <f t="shared" si="404"/>
        <v>9.5863839999999989</v>
      </c>
      <c r="S6503">
        <f t="shared" si="406"/>
        <v>9.5863839999999989</v>
      </c>
    </row>
    <row r="6504" spans="1:19">
      <c r="A6504" t="s">
        <v>13895</v>
      </c>
      <c r="B6504" t="s">
        <v>13948</v>
      </c>
      <c r="C6504" t="s">
        <v>14</v>
      </c>
      <c r="D6504" t="s">
        <v>15</v>
      </c>
      <c r="E6504">
        <v>2.17710110000361E+16</v>
      </c>
      <c r="F6504" t="s">
        <v>13949</v>
      </c>
      <c r="G6504">
        <v>2.72220110000361E+16</v>
      </c>
      <c r="H6504" t="s">
        <v>13958</v>
      </c>
      <c r="I6504">
        <v>1.25890110000361E+16</v>
      </c>
      <c r="J6504" t="s">
        <v>13962</v>
      </c>
      <c r="L6504">
        <v>220</v>
      </c>
      <c r="M6504">
        <v>1</v>
      </c>
      <c r="O6504">
        <v>5.67</v>
      </c>
      <c r="P6504">
        <v>5.67</v>
      </c>
      <c r="Q6504">
        <f t="shared" si="405"/>
        <v>6.0963839999999996</v>
      </c>
      <c r="R6504">
        <f t="shared" si="404"/>
        <v>9.5863839999999989</v>
      </c>
      <c r="S6504">
        <f t="shared" si="406"/>
        <v>9.5863839999999989</v>
      </c>
    </row>
    <row r="6505" spans="1:19">
      <c r="A6505" t="s">
        <v>13895</v>
      </c>
      <c r="B6505" t="s">
        <v>13963</v>
      </c>
      <c r="C6505" t="s">
        <v>6710</v>
      </c>
      <c r="D6505" t="s">
        <v>13964</v>
      </c>
      <c r="E6505">
        <v>2.18860110000361E+16</v>
      </c>
      <c r="F6505" t="s">
        <v>13965</v>
      </c>
      <c r="G6505">
        <v>2.65940110000361E+16</v>
      </c>
      <c r="H6505" t="s">
        <v>13966</v>
      </c>
      <c r="I6505">
        <v>1.12830110000361E+16</v>
      </c>
      <c r="J6505" t="s">
        <v>13968</v>
      </c>
      <c r="L6505">
        <v>17</v>
      </c>
      <c r="M6505">
        <v>1</v>
      </c>
      <c r="O6505">
        <v>640.46</v>
      </c>
      <c r="P6505">
        <v>640.46</v>
      </c>
      <c r="Q6505">
        <f t="shared" si="405"/>
        <v>688.62259199999994</v>
      </c>
      <c r="R6505">
        <f t="shared" si="404"/>
        <v>709.91438271999994</v>
      </c>
      <c r="S6505">
        <f t="shared" si="406"/>
        <v>709.91438271999994</v>
      </c>
    </row>
    <row r="6506" spans="1:19">
      <c r="A6506" t="s">
        <v>13895</v>
      </c>
      <c r="B6506" t="s">
        <v>13963</v>
      </c>
      <c r="C6506" t="s">
        <v>1073</v>
      </c>
      <c r="D6506" t="s">
        <v>13969</v>
      </c>
      <c r="E6506">
        <v>2.18860110000361E+16</v>
      </c>
      <c r="F6506" t="s">
        <v>13965</v>
      </c>
      <c r="G6506">
        <v>9.3322594100003597E+17</v>
      </c>
      <c r="H6506" t="s">
        <v>13970</v>
      </c>
      <c r="I6506">
        <v>9.3322593100003597E+17</v>
      </c>
      <c r="J6506" t="s">
        <v>13972</v>
      </c>
      <c r="L6506">
        <v>17</v>
      </c>
      <c r="M6506">
        <v>1</v>
      </c>
      <c r="O6506">
        <v>640.46</v>
      </c>
      <c r="P6506">
        <v>640.46</v>
      </c>
      <c r="Q6506">
        <f t="shared" si="405"/>
        <v>688.62259199999994</v>
      </c>
      <c r="R6506">
        <f t="shared" si="404"/>
        <v>709.91438271999994</v>
      </c>
      <c r="S6506">
        <f t="shared" si="406"/>
        <v>709.91438271999994</v>
      </c>
    </row>
    <row r="6507" spans="1:19">
      <c r="A6507" t="s">
        <v>13895</v>
      </c>
      <c r="B6507" t="s">
        <v>13973</v>
      </c>
      <c r="C6507" t="s">
        <v>1384</v>
      </c>
      <c r="D6507" t="s">
        <v>13974</v>
      </c>
      <c r="E6507">
        <v>2.17330110000361E+16</v>
      </c>
      <c r="F6507" t="s">
        <v>833</v>
      </c>
      <c r="G6507">
        <v>2.79750110000361E+16</v>
      </c>
      <c r="H6507" t="s">
        <v>13975</v>
      </c>
      <c r="I6507">
        <v>1.38510110000361E+16</v>
      </c>
      <c r="J6507" t="s">
        <v>13977</v>
      </c>
      <c r="L6507">
        <v>2800</v>
      </c>
      <c r="M6507">
        <v>1</v>
      </c>
      <c r="O6507">
        <v>13.86</v>
      </c>
      <c r="P6507">
        <v>13.86</v>
      </c>
      <c r="Q6507">
        <f t="shared" si="405"/>
        <v>14.902271999999998</v>
      </c>
      <c r="R6507">
        <f t="shared" si="404"/>
        <v>18.392271999999998</v>
      </c>
      <c r="S6507">
        <f t="shared" si="406"/>
        <v>18.392271999999998</v>
      </c>
    </row>
    <row r="6508" spans="1:19">
      <c r="A6508" t="s">
        <v>13895</v>
      </c>
      <c r="B6508" t="s">
        <v>13973</v>
      </c>
      <c r="C6508" t="s">
        <v>1384</v>
      </c>
      <c r="D6508" t="s">
        <v>13974</v>
      </c>
      <c r="E6508">
        <v>2.17330110000361E+16</v>
      </c>
      <c r="F6508" t="s">
        <v>833</v>
      </c>
      <c r="G6508">
        <v>2.79770110000361E+16</v>
      </c>
      <c r="H6508" t="s">
        <v>13978</v>
      </c>
      <c r="I6508">
        <v>1.38530110000361E+16</v>
      </c>
      <c r="J6508" t="s">
        <v>13980</v>
      </c>
      <c r="L6508">
        <v>2800</v>
      </c>
      <c r="M6508">
        <v>1</v>
      </c>
      <c r="O6508">
        <v>21.21</v>
      </c>
      <c r="P6508">
        <v>21.21</v>
      </c>
      <c r="Q6508">
        <f t="shared" si="405"/>
        <v>22.804991999999999</v>
      </c>
      <c r="R6508">
        <f t="shared" si="404"/>
        <v>26.294992000000001</v>
      </c>
      <c r="S6508">
        <f t="shared" si="406"/>
        <v>26.294992000000001</v>
      </c>
    </row>
    <row r="6509" spans="1:19">
      <c r="A6509" t="s">
        <v>13895</v>
      </c>
      <c r="B6509" t="s">
        <v>13973</v>
      </c>
      <c r="C6509" t="s">
        <v>1384</v>
      </c>
      <c r="D6509" t="s">
        <v>13974</v>
      </c>
      <c r="E6509">
        <v>2.17330110000361E+16</v>
      </c>
      <c r="F6509" t="s">
        <v>833</v>
      </c>
      <c r="G6509">
        <v>2.79760110000361E+16</v>
      </c>
      <c r="H6509" t="s">
        <v>13981</v>
      </c>
      <c r="I6509">
        <v>1.38520110000361E+16</v>
      </c>
      <c r="J6509" t="s">
        <v>13983</v>
      </c>
      <c r="L6509">
        <v>2800</v>
      </c>
      <c r="M6509">
        <v>1</v>
      </c>
      <c r="O6509">
        <v>42.43</v>
      </c>
      <c r="P6509">
        <v>42.43</v>
      </c>
      <c r="Q6509">
        <f t="shared" si="405"/>
        <v>45.620735999999994</v>
      </c>
      <c r="R6509">
        <f t="shared" si="404"/>
        <v>49.110735999999996</v>
      </c>
      <c r="S6509">
        <f t="shared" si="406"/>
        <v>49.110735999999996</v>
      </c>
    </row>
    <row r="6510" spans="1:19">
      <c r="A6510" t="s">
        <v>13895</v>
      </c>
      <c r="B6510" t="s">
        <v>13984</v>
      </c>
      <c r="C6510" t="s">
        <v>14</v>
      </c>
      <c r="D6510" t="s">
        <v>15</v>
      </c>
      <c r="E6510">
        <v>2.19160110000361E+16</v>
      </c>
      <c r="F6510" t="s">
        <v>13985</v>
      </c>
      <c r="G6510">
        <v>2.66540110000361E+16</v>
      </c>
      <c r="H6510" t="s">
        <v>13986</v>
      </c>
      <c r="I6510">
        <v>1.14490110000361E+16</v>
      </c>
      <c r="J6510" t="s">
        <v>13988</v>
      </c>
      <c r="L6510">
        <v>7000</v>
      </c>
      <c r="M6510">
        <v>1</v>
      </c>
      <c r="O6510">
        <v>50.46</v>
      </c>
      <c r="P6510">
        <v>10.09</v>
      </c>
      <c r="Q6510">
        <f t="shared" si="405"/>
        <v>54.254591999999995</v>
      </c>
      <c r="R6510">
        <f t="shared" si="404"/>
        <v>57.744591999999997</v>
      </c>
      <c r="S6510">
        <f t="shared" si="406"/>
        <v>57.744591999999997</v>
      </c>
    </row>
    <row r="6511" spans="1:19">
      <c r="A6511" t="s">
        <v>13895</v>
      </c>
      <c r="B6511" t="s">
        <v>13989</v>
      </c>
      <c r="C6511" t="s">
        <v>1073</v>
      </c>
      <c r="D6511" t="s">
        <v>13990</v>
      </c>
      <c r="E6511">
        <v>3.26120110000361E+16</v>
      </c>
      <c r="F6511" t="s">
        <v>13991</v>
      </c>
      <c r="G6511">
        <v>9.3322596100003597E+17</v>
      </c>
      <c r="H6511" t="s">
        <v>13992</v>
      </c>
      <c r="I6511">
        <v>9.3322595100003597E+17</v>
      </c>
      <c r="J6511" t="s">
        <v>13994</v>
      </c>
      <c r="L6511">
        <v>100</v>
      </c>
      <c r="M6511">
        <v>1</v>
      </c>
      <c r="O6511">
        <v>622.99</v>
      </c>
      <c r="P6511">
        <v>622.99</v>
      </c>
      <c r="Q6511">
        <f t="shared" si="405"/>
        <v>669.83884799999998</v>
      </c>
      <c r="R6511">
        <f t="shared" si="404"/>
        <v>690.47320767999997</v>
      </c>
      <c r="S6511">
        <f t="shared" si="406"/>
        <v>690.47320767999997</v>
      </c>
    </row>
    <row r="6512" spans="1:19">
      <c r="A6512" t="s">
        <v>13895</v>
      </c>
      <c r="B6512" t="s">
        <v>13995</v>
      </c>
      <c r="C6512" t="s">
        <v>172</v>
      </c>
      <c r="D6512" t="s">
        <v>13996</v>
      </c>
      <c r="E6512">
        <v>2.16380110000361E+16</v>
      </c>
      <c r="F6512" t="s">
        <v>13997</v>
      </c>
      <c r="G6512">
        <v>2.69240110000361E+16</v>
      </c>
      <c r="H6512" t="s">
        <v>13998</v>
      </c>
      <c r="I6512">
        <v>158131000144107</v>
      </c>
      <c r="J6512" t="s">
        <v>14000</v>
      </c>
      <c r="L6512">
        <v>135</v>
      </c>
      <c r="M6512">
        <v>1</v>
      </c>
      <c r="O6512">
        <v>4.6100000000000003</v>
      </c>
      <c r="P6512">
        <v>4.6100000000000003</v>
      </c>
      <c r="Q6512">
        <f t="shared" si="405"/>
        <v>4.9566720000000002</v>
      </c>
      <c r="R6512">
        <f t="shared" si="404"/>
        <v>8.4466719999999995</v>
      </c>
      <c r="S6512">
        <f t="shared" si="406"/>
        <v>8.4466719999999995</v>
      </c>
    </row>
    <row r="6513" spans="1:19">
      <c r="A6513" t="s">
        <v>13895</v>
      </c>
      <c r="B6513" t="s">
        <v>13995</v>
      </c>
      <c r="C6513" t="s">
        <v>850</v>
      </c>
      <c r="D6513" t="s">
        <v>14001</v>
      </c>
      <c r="E6513">
        <v>2.16380110000361E+16</v>
      </c>
      <c r="F6513" t="s">
        <v>13997</v>
      </c>
      <c r="G6513">
        <v>2.69240110000361E+16</v>
      </c>
      <c r="H6513" t="s">
        <v>13998</v>
      </c>
      <c r="I6513">
        <v>281501000144109</v>
      </c>
      <c r="J6513" t="s">
        <v>14003</v>
      </c>
      <c r="L6513">
        <v>135</v>
      </c>
      <c r="M6513">
        <v>1</v>
      </c>
      <c r="O6513">
        <v>4.6100000000000003</v>
      </c>
      <c r="P6513">
        <v>4.6100000000000003</v>
      </c>
      <c r="Q6513">
        <f t="shared" si="405"/>
        <v>4.9566720000000002</v>
      </c>
      <c r="R6513">
        <f t="shared" si="404"/>
        <v>8.4466719999999995</v>
      </c>
      <c r="S6513">
        <f t="shared" si="406"/>
        <v>8.4466719999999995</v>
      </c>
    </row>
    <row r="6514" spans="1:19">
      <c r="A6514" t="s">
        <v>13895</v>
      </c>
      <c r="B6514" t="s">
        <v>13995</v>
      </c>
      <c r="C6514" t="s">
        <v>57</v>
      </c>
      <c r="D6514" t="s">
        <v>14004</v>
      </c>
      <c r="E6514">
        <v>2.16380110000361E+16</v>
      </c>
      <c r="F6514" t="s">
        <v>13997</v>
      </c>
      <c r="G6514">
        <v>2.69240110000361E+16</v>
      </c>
      <c r="H6514" t="s">
        <v>13998</v>
      </c>
      <c r="I6514">
        <v>1.15760110000361E+16</v>
      </c>
      <c r="J6514" t="s">
        <v>14006</v>
      </c>
      <c r="L6514">
        <v>135</v>
      </c>
      <c r="M6514">
        <v>1</v>
      </c>
      <c r="O6514">
        <v>4.6100000000000003</v>
      </c>
      <c r="P6514">
        <v>4.6100000000000003</v>
      </c>
      <c r="Q6514">
        <f t="shared" si="405"/>
        <v>4.9566720000000002</v>
      </c>
      <c r="R6514">
        <f t="shared" si="404"/>
        <v>8.4466719999999995</v>
      </c>
      <c r="S6514">
        <f t="shared" si="406"/>
        <v>8.4466719999999995</v>
      </c>
    </row>
    <row r="6515" spans="1:19">
      <c r="A6515" t="s">
        <v>13895</v>
      </c>
      <c r="B6515" t="s">
        <v>13995</v>
      </c>
      <c r="C6515" t="s">
        <v>38</v>
      </c>
      <c r="D6515" t="s">
        <v>39</v>
      </c>
      <c r="E6515">
        <v>2.16380110000361E+16</v>
      </c>
      <c r="F6515" t="s">
        <v>13997</v>
      </c>
      <c r="G6515">
        <v>2.69240110000361E+16</v>
      </c>
      <c r="H6515" t="s">
        <v>13998</v>
      </c>
      <c r="I6515">
        <v>1.21140110000361E+16</v>
      </c>
      <c r="J6515" t="s">
        <v>14008</v>
      </c>
      <c r="L6515">
        <v>135</v>
      </c>
      <c r="M6515">
        <v>1</v>
      </c>
      <c r="O6515">
        <v>4.6100000000000003</v>
      </c>
      <c r="P6515">
        <v>4.6100000000000003</v>
      </c>
      <c r="Q6515">
        <f t="shared" si="405"/>
        <v>4.9566720000000002</v>
      </c>
      <c r="R6515">
        <f t="shared" si="404"/>
        <v>8.4466719999999995</v>
      </c>
      <c r="S6515">
        <f t="shared" si="406"/>
        <v>8.4466719999999995</v>
      </c>
    </row>
    <row r="6516" spans="1:19">
      <c r="A6516" t="s">
        <v>13895</v>
      </c>
      <c r="B6516" t="s">
        <v>13995</v>
      </c>
      <c r="C6516" t="s">
        <v>57</v>
      </c>
      <c r="D6516" t="s">
        <v>14004</v>
      </c>
      <c r="E6516">
        <v>2.16380110000361E+16</v>
      </c>
      <c r="F6516" t="s">
        <v>13997</v>
      </c>
      <c r="G6516">
        <v>3.38090110000361E+16</v>
      </c>
      <c r="H6516" t="s">
        <v>14009</v>
      </c>
      <c r="I6516">
        <v>1.15790110000361E+16</v>
      </c>
      <c r="J6516" t="s">
        <v>14011</v>
      </c>
      <c r="L6516">
        <v>135</v>
      </c>
      <c r="M6516">
        <v>1</v>
      </c>
      <c r="O6516">
        <v>77.94</v>
      </c>
      <c r="P6516">
        <v>77.94</v>
      </c>
      <c r="Q6516">
        <f t="shared" si="405"/>
        <v>83.801087999999993</v>
      </c>
      <c r="R6516">
        <f t="shared" si="404"/>
        <v>87.291087999999988</v>
      </c>
      <c r="S6516">
        <f t="shared" si="406"/>
        <v>87.291087999999988</v>
      </c>
    </row>
    <row r="6517" spans="1:19">
      <c r="A6517" t="s">
        <v>13895</v>
      </c>
      <c r="B6517" t="s">
        <v>13995</v>
      </c>
      <c r="C6517" t="s">
        <v>172</v>
      </c>
      <c r="D6517" t="s">
        <v>13996</v>
      </c>
      <c r="E6517">
        <v>2.16380110000361E+16</v>
      </c>
      <c r="F6517" t="s">
        <v>13997</v>
      </c>
      <c r="G6517">
        <v>3.38090110000361E+16</v>
      </c>
      <c r="H6517" t="s">
        <v>14009</v>
      </c>
      <c r="I6517">
        <v>158141000144103</v>
      </c>
      <c r="J6517" t="s">
        <v>14013</v>
      </c>
      <c r="L6517">
        <v>135</v>
      </c>
      <c r="M6517">
        <v>1</v>
      </c>
      <c r="O6517">
        <v>77.94</v>
      </c>
      <c r="P6517">
        <v>77.94</v>
      </c>
      <c r="Q6517">
        <f t="shared" si="405"/>
        <v>83.801087999999993</v>
      </c>
      <c r="R6517">
        <f t="shared" si="404"/>
        <v>87.291087999999988</v>
      </c>
      <c r="S6517">
        <f t="shared" si="406"/>
        <v>87.291087999999988</v>
      </c>
    </row>
    <row r="6518" spans="1:19">
      <c r="A6518" t="s">
        <v>13895</v>
      </c>
      <c r="B6518" t="s">
        <v>13995</v>
      </c>
      <c r="C6518" t="s">
        <v>850</v>
      </c>
      <c r="D6518" t="s">
        <v>14001</v>
      </c>
      <c r="E6518">
        <v>2.16380110000361E+16</v>
      </c>
      <c r="F6518" t="s">
        <v>13997</v>
      </c>
      <c r="G6518">
        <v>3.38090110000361E+16</v>
      </c>
      <c r="H6518" t="s">
        <v>14009</v>
      </c>
      <c r="I6518">
        <v>281511000144106</v>
      </c>
      <c r="J6518" t="s">
        <v>14015</v>
      </c>
      <c r="L6518">
        <v>135</v>
      </c>
      <c r="M6518">
        <v>1</v>
      </c>
      <c r="O6518">
        <v>77.94</v>
      </c>
      <c r="P6518">
        <v>77.94</v>
      </c>
      <c r="Q6518">
        <f t="shared" si="405"/>
        <v>83.801087999999993</v>
      </c>
      <c r="R6518">
        <f t="shared" si="404"/>
        <v>87.291087999999988</v>
      </c>
      <c r="S6518">
        <f t="shared" si="406"/>
        <v>87.291087999999988</v>
      </c>
    </row>
    <row r="6519" spans="1:19">
      <c r="A6519" t="s">
        <v>13895</v>
      </c>
      <c r="B6519" t="s">
        <v>13995</v>
      </c>
      <c r="C6519" t="s">
        <v>14</v>
      </c>
      <c r="D6519" t="s">
        <v>14016</v>
      </c>
      <c r="E6519">
        <v>2.16380110000361E+16</v>
      </c>
      <c r="F6519" t="s">
        <v>13997</v>
      </c>
      <c r="G6519">
        <v>3.38090110000361E+16</v>
      </c>
      <c r="H6519" t="s">
        <v>14009</v>
      </c>
      <c r="I6519">
        <v>3.33280110000361E+16</v>
      </c>
      <c r="J6519" t="s">
        <v>14018</v>
      </c>
      <c r="L6519">
        <v>135</v>
      </c>
      <c r="M6519">
        <v>1</v>
      </c>
      <c r="O6519">
        <v>77.94</v>
      </c>
      <c r="P6519">
        <v>77.94</v>
      </c>
      <c r="Q6519">
        <f t="shared" si="405"/>
        <v>83.801087999999993</v>
      </c>
      <c r="R6519">
        <f t="shared" si="404"/>
        <v>87.291087999999988</v>
      </c>
      <c r="S6519">
        <f t="shared" si="406"/>
        <v>87.291087999999988</v>
      </c>
    </row>
    <row r="6520" spans="1:19">
      <c r="A6520" t="s">
        <v>13895</v>
      </c>
      <c r="B6520" t="s">
        <v>13995</v>
      </c>
      <c r="C6520" t="s">
        <v>38</v>
      </c>
      <c r="D6520" t="s">
        <v>39</v>
      </c>
      <c r="E6520">
        <v>2.16380110000361E+16</v>
      </c>
      <c r="F6520" t="s">
        <v>13997</v>
      </c>
      <c r="G6520">
        <v>2.71690110000361E+16</v>
      </c>
      <c r="H6520" t="s">
        <v>14019</v>
      </c>
      <c r="I6520">
        <v>1.25170110000361E+16</v>
      </c>
      <c r="J6520" t="s">
        <v>14021</v>
      </c>
      <c r="L6520">
        <v>135</v>
      </c>
      <c r="M6520">
        <v>1</v>
      </c>
      <c r="O6520">
        <v>19.489999999999998</v>
      </c>
      <c r="P6520">
        <v>19.489999999999998</v>
      </c>
      <c r="Q6520">
        <f t="shared" si="405"/>
        <v>20.955647999999997</v>
      </c>
      <c r="R6520">
        <f t="shared" si="404"/>
        <v>24.445647999999998</v>
      </c>
      <c r="S6520">
        <f t="shared" si="406"/>
        <v>24.445647999999998</v>
      </c>
    </row>
    <row r="6521" spans="1:19">
      <c r="A6521" t="s">
        <v>13895</v>
      </c>
      <c r="B6521" t="s">
        <v>13995</v>
      </c>
      <c r="C6521" t="s">
        <v>57</v>
      </c>
      <c r="D6521" t="s">
        <v>14004</v>
      </c>
      <c r="E6521">
        <v>2.16380110000361E+16</v>
      </c>
      <c r="F6521" t="s">
        <v>13997</v>
      </c>
      <c r="G6521">
        <v>2.71690110000361E+16</v>
      </c>
      <c r="H6521" t="s">
        <v>14019</v>
      </c>
      <c r="I6521">
        <v>1.15770110000361E+16</v>
      </c>
      <c r="J6521" t="s">
        <v>14023</v>
      </c>
      <c r="L6521">
        <v>135</v>
      </c>
      <c r="M6521">
        <v>1</v>
      </c>
      <c r="O6521">
        <v>19.489999999999998</v>
      </c>
      <c r="P6521">
        <v>19.489999999999998</v>
      </c>
      <c r="Q6521">
        <f t="shared" si="405"/>
        <v>20.955647999999997</v>
      </c>
      <c r="R6521">
        <f t="shared" si="404"/>
        <v>24.445647999999998</v>
      </c>
      <c r="S6521">
        <f t="shared" si="406"/>
        <v>24.445647999999998</v>
      </c>
    </row>
    <row r="6522" spans="1:19">
      <c r="A6522" t="s">
        <v>13895</v>
      </c>
      <c r="B6522" t="s">
        <v>13995</v>
      </c>
      <c r="C6522" t="s">
        <v>14</v>
      </c>
      <c r="D6522" t="s">
        <v>14024</v>
      </c>
      <c r="E6522">
        <v>2.16380110000361E+16</v>
      </c>
      <c r="F6522" t="s">
        <v>13997</v>
      </c>
      <c r="G6522">
        <v>2.71690110000361E+16</v>
      </c>
      <c r="H6522" t="s">
        <v>14019</v>
      </c>
      <c r="I6522">
        <v>1.25200110000361E+16</v>
      </c>
      <c r="J6522" t="s">
        <v>14026</v>
      </c>
      <c r="L6522">
        <v>135</v>
      </c>
      <c r="M6522">
        <v>1</v>
      </c>
      <c r="O6522">
        <v>19.489999999999998</v>
      </c>
      <c r="P6522">
        <v>19.489999999999998</v>
      </c>
      <c r="Q6522">
        <f t="shared" si="405"/>
        <v>20.955647999999997</v>
      </c>
      <c r="R6522">
        <f t="shared" si="404"/>
        <v>24.445647999999998</v>
      </c>
      <c r="S6522">
        <f t="shared" si="406"/>
        <v>24.445647999999998</v>
      </c>
    </row>
    <row r="6523" spans="1:19">
      <c r="A6523" t="s">
        <v>13895</v>
      </c>
      <c r="B6523" t="s">
        <v>13995</v>
      </c>
      <c r="C6523" t="s">
        <v>57</v>
      </c>
      <c r="D6523" t="s">
        <v>14004</v>
      </c>
      <c r="E6523">
        <v>2.16380110000361E+16</v>
      </c>
      <c r="F6523" t="s">
        <v>13997</v>
      </c>
      <c r="G6523">
        <v>2.66970110000361E+16</v>
      </c>
      <c r="H6523" t="s">
        <v>14027</v>
      </c>
      <c r="I6523">
        <v>1.15780110000361E+16</v>
      </c>
      <c r="J6523" t="s">
        <v>14029</v>
      </c>
      <c r="L6523">
        <v>135</v>
      </c>
      <c r="M6523">
        <v>1</v>
      </c>
      <c r="O6523">
        <v>38.97</v>
      </c>
      <c r="P6523">
        <v>38.97</v>
      </c>
      <c r="Q6523">
        <f t="shared" si="405"/>
        <v>41.900543999999996</v>
      </c>
      <c r="R6523">
        <f t="shared" si="404"/>
        <v>45.390543999999998</v>
      </c>
      <c r="S6523">
        <f t="shared" si="406"/>
        <v>45.390543999999998</v>
      </c>
    </row>
    <row r="6524" spans="1:19">
      <c r="A6524" t="s">
        <v>13895</v>
      </c>
      <c r="B6524" t="s">
        <v>14030</v>
      </c>
      <c r="C6524" t="s">
        <v>14031</v>
      </c>
      <c r="D6524" t="s">
        <v>14032</v>
      </c>
      <c r="E6524">
        <v>3.26120110000361E+16</v>
      </c>
      <c r="F6524" t="s">
        <v>13991</v>
      </c>
      <c r="G6524">
        <v>9.3322642100003597E+17</v>
      </c>
      <c r="H6524" t="s">
        <v>14033</v>
      </c>
      <c r="I6524">
        <v>158271000144102</v>
      </c>
      <c r="J6524" t="s">
        <v>14035</v>
      </c>
      <c r="L6524">
        <v>100</v>
      </c>
      <c r="M6524">
        <v>1</v>
      </c>
      <c r="O6524">
        <v>1483.3</v>
      </c>
      <c r="P6524">
        <v>1483.3</v>
      </c>
      <c r="Q6524">
        <f t="shared" si="405"/>
        <v>1553.24</v>
      </c>
      <c r="R6524">
        <f t="shared" si="404"/>
        <v>1604.7934</v>
      </c>
      <c r="S6524">
        <f t="shared" si="406"/>
        <v>1604.7934</v>
      </c>
    </row>
    <row r="6525" spans="1:19">
      <c r="A6525" t="s">
        <v>13895</v>
      </c>
      <c r="B6525" t="s">
        <v>14030</v>
      </c>
      <c r="C6525" t="s">
        <v>1073</v>
      </c>
      <c r="D6525" t="s">
        <v>13990</v>
      </c>
      <c r="E6525">
        <v>3.26120110000361E+16</v>
      </c>
      <c r="F6525" t="s">
        <v>13991</v>
      </c>
      <c r="G6525">
        <v>9.3322642100003597E+17</v>
      </c>
      <c r="H6525" t="s">
        <v>14033</v>
      </c>
      <c r="I6525">
        <v>9.3322641100003597E+17</v>
      </c>
      <c r="J6525" t="s">
        <v>14037</v>
      </c>
      <c r="L6525">
        <v>100</v>
      </c>
      <c r="M6525">
        <v>1</v>
      </c>
      <c r="O6525">
        <v>1483.3</v>
      </c>
      <c r="P6525">
        <v>1483.3</v>
      </c>
      <c r="Q6525">
        <f t="shared" si="405"/>
        <v>1553.24</v>
      </c>
      <c r="R6525">
        <f t="shared" si="404"/>
        <v>1604.7934</v>
      </c>
      <c r="S6525">
        <f t="shared" si="406"/>
        <v>1604.7934</v>
      </c>
    </row>
    <row r="6526" spans="1:19">
      <c r="A6526" t="s">
        <v>13895</v>
      </c>
      <c r="B6526" t="s">
        <v>14030</v>
      </c>
      <c r="C6526" t="s">
        <v>14031</v>
      </c>
      <c r="D6526" t="s">
        <v>14038</v>
      </c>
      <c r="E6526">
        <v>3.26120110000361E+16</v>
      </c>
      <c r="F6526" t="s">
        <v>13991</v>
      </c>
      <c r="G6526">
        <v>9.3322596100003597E+17</v>
      </c>
      <c r="H6526" t="s">
        <v>13992</v>
      </c>
      <c r="I6526">
        <v>144021000144102</v>
      </c>
      <c r="J6526" t="s">
        <v>14040</v>
      </c>
      <c r="L6526">
        <v>100</v>
      </c>
      <c r="M6526">
        <v>1</v>
      </c>
      <c r="O6526">
        <v>622.99</v>
      </c>
      <c r="P6526">
        <v>622.99</v>
      </c>
      <c r="Q6526">
        <f t="shared" si="405"/>
        <v>669.83884799999998</v>
      </c>
      <c r="R6526">
        <f t="shared" si="404"/>
        <v>690.47320767999997</v>
      </c>
      <c r="S6526">
        <f t="shared" si="406"/>
        <v>690.47320767999997</v>
      </c>
    </row>
    <row r="6527" spans="1:19">
      <c r="A6527" t="s">
        <v>13895</v>
      </c>
      <c r="B6527" t="s">
        <v>14030</v>
      </c>
      <c r="C6527" t="s">
        <v>1073</v>
      </c>
      <c r="D6527" t="s">
        <v>13990</v>
      </c>
      <c r="E6527">
        <v>3.26120110000361E+16</v>
      </c>
      <c r="F6527" t="s">
        <v>13991</v>
      </c>
      <c r="G6527">
        <v>9.3322596100003597E+17</v>
      </c>
      <c r="H6527" t="s">
        <v>13992</v>
      </c>
      <c r="I6527">
        <v>9.3322595100003597E+17</v>
      </c>
      <c r="J6527" t="s">
        <v>13994</v>
      </c>
      <c r="L6527">
        <v>100</v>
      </c>
      <c r="M6527">
        <v>1</v>
      </c>
      <c r="O6527">
        <v>622.99</v>
      </c>
      <c r="P6527">
        <v>622.99</v>
      </c>
      <c r="Q6527">
        <f t="shared" si="405"/>
        <v>669.83884799999998</v>
      </c>
      <c r="R6527">
        <f t="shared" si="404"/>
        <v>690.47320767999997</v>
      </c>
      <c r="S6527">
        <f t="shared" si="406"/>
        <v>690.47320767999997</v>
      </c>
    </row>
    <row r="6528" spans="1:19">
      <c r="A6528" t="s">
        <v>13895</v>
      </c>
      <c r="B6528" t="s">
        <v>14041</v>
      </c>
      <c r="C6528" t="s">
        <v>38</v>
      </c>
      <c r="D6528" t="s">
        <v>39</v>
      </c>
      <c r="E6528">
        <v>2.12300110000361E+16</v>
      </c>
      <c r="F6528" t="s">
        <v>14042</v>
      </c>
      <c r="G6528">
        <v>2.68040110000361E+16</v>
      </c>
      <c r="H6528" t="s">
        <v>14043</v>
      </c>
      <c r="I6528">
        <v>9.2034701100003597E+17</v>
      </c>
      <c r="J6528" t="s">
        <v>14045</v>
      </c>
      <c r="L6528">
        <v>220</v>
      </c>
      <c r="M6528">
        <v>1</v>
      </c>
      <c r="O6528">
        <v>36.11</v>
      </c>
      <c r="P6528">
        <v>36.11</v>
      </c>
      <c r="Q6528">
        <f t="shared" si="405"/>
        <v>38.825471999999998</v>
      </c>
      <c r="R6528">
        <f t="shared" si="404"/>
        <v>42.315472</v>
      </c>
      <c r="S6528">
        <f t="shared" si="406"/>
        <v>42.315472</v>
      </c>
    </row>
    <row r="6529" spans="1:19">
      <c r="A6529" t="s">
        <v>13895</v>
      </c>
      <c r="B6529" t="s">
        <v>14041</v>
      </c>
      <c r="C6529" t="s">
        <v>57</v>
      </c>
      <c r="D6529" t="s">
        <v>14046</v>
      </c>
      <c r="E6529">
        <v>2.12300110000361E+16</v>
      </c>
      <c r="F6529" t="s">
        <v>14042</v>
      </c>
      <c r="G6529">
        <v>2.68040110000361E+16</v>
      </c>
      <c r="H6529" t="s">
        <v>14043</v>
      </c>
      <c r="I6529">
        <v>1.19260110000361E+16</v>
      </c>
      <c r="J6529" t="s">
        <v>14048</v>
      </c>
      <c r="L6529">
        <v>220</v>
      </c>
      <c r="M6529">
        <v>1</v>
      </c>
      <c r="O6529">
        <v>36.11</v>
      </c>
      <c r="P6529">
        <v>36.11</v>
      </c>
      <c r="Q6529">
        <f t="shared" si="405"/>
        <v>38.825471999999998</v>
      </c>
      <c r="R6529">
        <f t="shared" si="404"/>
        <v>42.315472</v>
      </c>
      <c r="S6529">
        <f t="shared" si="406"/>
        <v>42.315472</v>
      </c>
    </row>
    <row r="6530" spans="1:19">
      <c r="A6530" t="s">
        <v>13895</v>
      </c>
      <c r="B6530" t="s">
        <v>14041</v>
      </c>
      <c r="C6530" t="s">
        <v>2884</v>
      </c>
      <c r="D6530" t="s">
        <v>14049</v>
      </c>
      <c r="E6530">
        <v>2.12300110000361E+16</v>
      </c>
      <c r="F6530" t="s">
        <v>14042</v>
      </c>
      <c r="G6530">
        <v>2.68040110000361E+16</v>
      </c>
      <c r="H6530" t="s">
        <v>14043</v>
      </c>
      <c r="I6530">
        <v>8.0532011000036096E+16</v>
      </c>
      <c r="J6530" t="s">
        <v>14051</v>
      </c>
      <c r="L6530">
        <v>220</v>
      </c>
      <c r="M6530">
        <v>1</v>
      </c>
      <c r="O6530">
        <v>36.11</v>
      </c>
      <c r="P6530">
        <v>36.11</v>
      </c>
      <c r="Q6530">
        <f t="shared" si="405"/>
        <v>38.825471999999998</v>
      </c>
      <c r="R6530">
        <f t="shared" ref="R6530:R6593" si="408">IF(Q6530&lt;180,Q6530+3.49, IF(Q6530&lt;2089.71, Q6530+3.49+(Q6530-180)*0.035, IF(Q6530&gt;2089.71, Q6530+70, Q6530+70)))</f>
        <v>42.315472</v>
      </c>
      <c r="S6530">
        <f t="shared" si="406"/>
        <v>42.315472</v>
      </c>
    </row>
    <row r="6531" spans="1:19">
      <c r="A6531" t="s">
        <v>13895</v>
      </c>
      <c r="B6531" t="s">
        <v>14041</v>
      </c>
      <c r="C6531" t="s">
        <v>172</v>
      </c>
      <c r="D6531" t="s">
        <v>14052</v>
      </c>
      <c r="E6531">
        <v>2.12300110000361E+16</v>
      </c>
      <c r="F6531" t="s">
        <v>14042</v>
      </c>
      <c r="G6531">
        <v>2.70690110000361E+16</v>
      </c>
      <c r="H6531" t="s">
        <v>14053</v>
      </c>
      <c r="I6531">
        <v>158151000144100</v>
      </c>
      <c r="J6531" t="s">
        <v>14055</v>
      </c>
      <c r="L6531">
        <v>220</v>
      </c>
      <c r="M6531">
        <v>1</v>
      </c>
      <c r="O6531">
        <v>3.83</v>
      </c>
      <c r="P6531">
        <v>3.83</v>
      </c>
      <c r="Q6531">
        <f t="shared" ref="Q6531:Q6594" si="409">IF(O6531&lt;930.06,O6531*1.0752,O6531+69.94)</f>
        <v>4.1180159999999999</v>
      </c>
      <c r="R6531">
        <f t="shared" si="408"/>
        <v>7.6080160000000001</v>
      </c>
      <c r="S6531">
        <f t="shared" ref="S6531:S6594" si="410">R6531/M6531</f>
        <v>7.6080160000000001</v>
      </c>
    </row>
    <row r="6532" spans="1:19">
      <c r="A6532" t="s">
        <v>13895</v>
      </c>
      <c r="B6532" t="s">
        <v>14041</v>
      </c>
      <c r="C6532" t="s">
        <v>57</v>
      </c>
      <c r="D6532" t="s">
        <v>14046</v>
      </c>
      <c r="E6532">
        <v>2.12300110000361E+16</v>
      </c>
      <c r="F6532" t="s">
        <v>14042</v>
      </c>
      <c r="G6532">
        <v>2.70690110000361E+16</v>
      </c>
      <c r="H6532" t="s">
        <v>14053</v>
      </c>
      <c r="I6532">
        <v>1.19240110000361E+16</v>
      </c>
      <c r="J6532" t="s">
        <v>14057</v>
      </c>
      <c r="L6532">
        <v>220</v>
      </c>
      <c r="M6532">
        <v>1</v>
      </c>
      <c r="O6532">
        <v>3.83</v>
      </c>
      <c r="P6532">
        <v>3.83</v>
      </c>
      <c r="Q6532">
        <f t="shared" si="409"/>
        <v>4.1180159999999999</v>
      </c>
      <c r="R6532">
        <f t="shared" si="408"/>
        <v>7.6080160000000001</v>
      </c>
      <c r="S6532">
        <f t="shared" si="410"/>
        <v>7.6080160000000001</v>
      </c>
    </row>
    <row r="6533" spans="1:19">
      <c r="A6533" t="s">
        <v>13895</v>
      </c>
      <c r="B6533" t="s">
        <v>14041</v>
      </c>
      <c r="C6533" t="s">
        <v>2884</v>
      </c>
      <c r="D6533" t="s">
        <v>14058</v>
      </c>
      <c r="E6533">
        <v>2.12300110000361E+16</v>
      </c>
      <c r="F6533" t="s">
        <v>14042</v>
      </c>
      <c r="G6533">
        <v>2.70690110000361E+16</v>
      </c>
      <c r="H6533" t="s">
        <v>14053</v>
      </c>
      <c r="I6533">
        <v>8.0529011000036096E+16</v>
      </c>
      <c r="J6533" t="s">
        <v>14060</v>
      </c>
      <c r="L6533">
        <v>220</v>
      </c>
      <c r="M6533">
        <v>1</v>
      </c>
      <c r="O6533">
        <v>3.83</v>
      </c>
      <c r="P6533">
        <v>3.83</v>
      </c>
      <c r="Q6533">
        <f t="shared" si="409"/>
        <v>4.1180159999999999</v>
      </c>
      <c r="R6533">
        <f t="shared" si="408"/>
        <v>7.6080160000000001</v>
      </c>
      <c r="S6533">
        <f t="shared" si="410"/>
        <v>7.6080160000000001</v>
      </c>
    </row>
    <row r="6534" spans="1:19">
      <c r="A6534" t="s">
        <v>13895</v>
      </c>
      <c r="B6534" t="s">
        <v>14041</v>
      </c>
      <c r="C6534" t="s">
        <v>57</v>
      </c>
      <c r="D6534" t="s">
        <v>14046</v>
      </c>
      <c r="E6534">
        <v>2.12300110000361E+16</v>
      </c>
      <c r="F6534" t="s">
        <v>14042</v>
      </c>
      <c r="G6534">
        <v>2.79960110000361E+16</v>
      </c>
      <c r="H6534" t="s">
        <v>14061</v>
      </c>
      <c r="I6534">
        <v>1.19250110000361E+16</v>
      </c>
      <c r="J6534" t="s">
        <v>14063</v>
      </c>
      <c r="L6534">
        <v>220</v>
      </c>
      <c r="M6534">
        <v>1</v>
      </c>
      <c r="O6534">
        <v>18.3</v>
      </c>
      <c r="P6534">
        <v>18.3</v>
      </c>
      <c r="Q6534">
        <f t="shared" si="409"/>
        <v>19.676159999999999</v>
      </c>
      <c r="R6534">
        <f t="shared" si="408"/>
        <v>23.166159999999998</v>
      </c>
      <c r="S6534">
        <f t="shared" si="410"/>
        <v>23.166159999999998</v>
      </c>
    </row>
    <row r="6535" spans="1:19">
      <c r="A6535" t="s">
        <v>13895</v>
      </c>
      <c r="B6535" t="s">
        <v>14041</v>
      </c>
      <c r="C6535" t="s">
        <v>1711</v>
      </c>
      <c r="D6535" t="s">
        <v>14064</v>
      </c>
      <c r="E6535">
        <v>2.12300110000361E+16</v>
      </c>
      <c r="F6535" t="s">
        <v>14042</v>
      </c>
      <c r="G6535">
        <v>2.79960110000361E+16</v>
      </c>
      <c r="H6535" t="s">
        <v>14061</v>
      </c>
      <c r="I6535">
        <v>158201000144105</v>
      </c>
      <c r="J6535" t="s">
        <v>14066</v>
      </c>
      <c r="L6535">
        <v>220</v>
      </c>
      <c r="M6535">
        <v>1</v>
      </c>
      <c r="O6535">
        <v>18.3</v>
      </c>
      <c r="P6535">
        <v>18.3</v>
      </c>
      <c r="Q6535">
        <f t="shared" si="409"/>
        <v>19.676159999999999</v>
      </c>
      <c r="R6535">
        <f t="shared" si="408"/>
        <v>23.166159999999998</v>
      </c>
      <c r="S6535">
        <f t="shared" si="410"/>
        <v>23.166159999999998</v>
      </c>
    </row>
    <row r="6536" spans="1:19">
      <c r="A6536" t="s">
        <v>13895</v>
      </c>
      <c r="B6536" t="s">
        <v>14041</v>
      </c>
      <c r="C6536" t="s">
        <v>2884</v>
      </c>
      <c r="D6536" t="s">
        <v>14067</v>
      </c>
      <c r="E6536">
        <v>2.12300110000361E+16</v>
      </c>
      <c r="F6536" t="s">
        <v>14042</v>
      </c>
      <c r="G6536">
        <v>2.79960110000361E+16</v>
      </c>
      <c r="H6536" t="s">
        <v>14061</v>
      </c>
      <c r="I6536">
        <v>8.0531011000036096E+16</v>
      </c>
      <c r="J6536" t="s">
        <v>14069</v>
      </c>
      <c r="L6536">
        <v>220</v>
      </c>
      <c r="M6536">
        <v>1</v>
      </c>
      <c r="O6536">
        <v>18.3</v>
      </c>
      <c r="P6536">
        <v>18.3</v>
      </c>
      <c r="Q6536">
        <f t="shared" si="409"/>
        <v>19.676159999999999</v>
      </c>
      <c r="R6536">
        <f t="shared" si="408"/>
        <v>23.166159999999998</v>
      </c>
      <c r="S6536">
        <f t="shared" si="410"/>
        <v>23.166159999999998</v>
      </c>
    </row>
    <row r="6537" spans="1:19">
      <c r="A6537" t="s">
        <v>13895</v>
      </c>
      <c r="B6537" t="s">
        <v>14041</v>
      </c>
      <c r="C6537" t="s">
        <v>14</v>
      </c>
      <c r="D6537" t="s">
        <v>14070</v>
      </c>
      <c r="E6537">
        <v>2.12300110000361E+16</v>
      </c>
      <c r="F6537" t="s">
        <v>14042</v>
      </c>
      <c r="G6537">
        <v>2.79960110000361E+16</v>
      </c>
      <c r="H6537" t="s">
        <v>14061</v>
      </c>
      <c r="I6537">
        <v>1.25220110000361E+16</v>
      </c>
      <c r="J6537" t="s">
        <v>14072</v>
      </c>
      <c r="L6537">
        <v>220</v>
      </c>
      <c r="M6537">
        <v>1</v>
      </c>
      <c r="O6537">
        <v>18.3</v>
      </c>
      <c r="P6537">
        <v>18.3</v>
      </c>
      <c r="Q6537">
        <f t="shared" si="409"/>
        <v>19.676159999999999</v>
      </c>
      <c r="R6537">
        <f t="shared" si="408"/>
        <v>23.166159999999998</v>
      </c>
      <c r="S6537">
        <f t="shared" si="410"/>
        <v>23.166159999999998</v>
      </c>
    </row>
    <row r="6538" spans="1:19">
      <c r="A6538" t="s">
        <v>13895</v>
      </c>
      <c r="B6538" t="s">
        <v>14041</v>
      </c>
      <c r="C6538" t="s">
        <v>38</v>
      </c>
      <c r="D6538" t="s">
        <v>39</v>
      </c>
      <c r="E6538">
        <v>2.12300110000361E+16</v>
      </c>
      <c r="F6538" t="s">
        <v>14042</v>
      </c>
      <c r="G6538">
        <v>2.79960110000361E+16</v>
      </c>
      <c r="H6538" t="s">
        <v>14061</v>
      </c>
      <c r="I6538">
        <v>9.3322651100003597E+17</v>
      </c>
      <c r="J6538" t="s">
        <v>14074</v>
      </c>
      <c r="L6538">
        <v>220</v>
      </c>
      <c r="M6538">
        <v>1</v>
      </c>
      <c r="O6538">
        <v>18.3</v>
      </c>
      <c r="P6538">
        <v>18.3</v>
      </c>
      <c r="Q6538">
        <f t="shared" si="409"/>
        <v>19.676159999999999</v>
      </c>
      <c r="R6538">
        <f t="shared" si="408"/>
        <v>23.166159999999998</v>
      </c>
      <c r="S6538">
        <f t="shared" si="410"/>
        <v>23.166159999999998</v>
      </c>
    </row>
    <row r="6539" spans="1:19">
      <c r="A6539" t="s">
        <v>13895</v>
      </c>
      <c r="B6539" t="s">
        <v>14041</v>
      </c>
      <c r="C6539" t="s">
        <v>172</v>
      </c>
      <c r="D6539" t="s">
        <v>14052</v>
      </c>
      <c r="E6539">
        <v>2.12300110000361E+16</v>
      </c>
      <c r="F6539" t="s">
        <v>14042</v>
      </c>
      <c r="G6539">
        <v>2.79960110000361E+16</v>
      </c>
      <c r="H6539" t="s">
        <v>14061</v>
      </c>
      <c r="I6539">
        <v>158191000144108</v>
      </c>
      <c r="J6539" t="s">
        <v>14076</v>
      </c>
      <c r="L6539">
        <v>220</v>
      </c>
      <c r="M6539">
        <v>1</v>
      </c>
      <c r="O6539">
        <v>18.3</v>
      </c>
      <c r="P6539">
        <v>18.3</v>
      </c>
      <c r="Q6539">
        <f t="shared" si="409"/>
        <v>19.676159999999999</v>
      </c>
      <c r="R6539">
        <f t="shared" si="408"/>
        <v>23.166159999999998</v>
      </c>
      <c r="S6539">
        <f t="shared" si="410"/>
        <v>23.166159999999998</v>
      </c>
    </row>
    <row r="6540" spans="1:19">
      <c r="A6540" t="s">
        <v>13895</v>
      </c>
      <c r="B6540" t="s">
        <v>14041</v>
      </c>
      <c r="C6540" t="s">
        <v>850</v>
      </c>
      <c r="D6540" t="s">
        <v>14077</v>
      </c>
      <c r="E6540">
        <v>2.12300110000361E+16</v>
      </c>
      <c r="F6540" t="s">
        <v>14042</v>
      </c>
      <c r="G6540">
        <v>2.79960110000361E+16</v>
      </c>
      <c r="H6540" t="s">
        <v>14061</v>
      </c>
      <c r="I6540">
        <v>275661000144104</v>
      </c>
      <c r="J6540" t="s">
        <v>14079</v>
      </c>
      <c r="L6540">
        <v>220</v>
      </c>
      <c r="M6540">
        <v>1</v>
      </c>
      <c r="O6540">
        <v>18.3</v>
      </c>
      <c r="P6540">
        <v>18.3</v>
      </c>
      <c r="Q6540">
        <f t="shared" si="409"/>
        <v>19.676159999999999</v>
      </c>
      <c r="R6540">
        <f t="shared" si="408"/>
        <v>23.166159999999998</v>
      </c>
      <c r="S6540">
        <f t="shared" si="410"/>
        <v>23.166159999999998</v>
      </c>
    </row>
    <row r="6541" spans="1:19">
      <c r="A6541" t="s">
        <v>13895</v>
      </c>
      <c r="B6541" t="s">
        <v>14041</v>
      </c>
      <c r="C6541" t="s">
        <v>2884</v>
      </c>
      <c r="D6541" t="s">
        <v>14080</v>
      </c>
      <c r="E6541">
        <v>2.12300110000361E+16</v>
      </c>
      <c r="F6541" t="s">
        <v>14042</v>
      </c>
      <c r="G6541">
        <v>2.71700110000361E+16</v>
      </c>
      <c r="H6541" t="s">
        <v>14081</v>
      </c>
      <c r="I6541">
        <v>8.0530011000036096E+16</v>
      </c>
      <c r="J6541" t="s">
        <v>14083</v>
      </c>
      <c r="L6541">
        <v>220</v>
      </c>
      <c r="M6541">
        <v>1</v>
      </c>
      <c r="O6541">
        <v>7.4</v>
      </c>
      <c r="P6541">
        <v>7.4</v>
      </c>
      <c r="Q6541">
        <f t="shared" si="409"/>
        <v>7.95648</v>
      </c>
      <c r="R6541">
        <f t="shared" si="408"/>
        <v>11.446480000000001</v>
      </c>
      <c r="S6541">
        <f t="shared" si="410"/>
        <v>11.446480000000001</v>
      </c>
    </row>
    <row r="6542" spans="1:19">
      <c r="A6542" t="s">
        <v>13895</v>
      </c>
      <c r="B6542" t="s">
        <v>14041</v>
      </c>
      <c r="C6542" t="s">
        <v>172</v>
      </c>
      <c r="D6542" t="s">
        <v>14052</v>
      </c>
      <c r="E6542">
        <v>2.12300110000361E+16</v>
      </c>
      <c r="F6542" t="s">
        <v>14042</v>
      </c>
      <c r="G6542">
        <v>2.71700110000361E+16</v>
      </c>
      <c r="H6542" t="s">
        <v>14081</v>
      </c>
      <c r="I6542">
        <v>158161000144102</v>
      </c>
      <c r="J6542" t="s">
        <v>14085</v>
      </c>
      <c r="L6542">
        <v>220</v>
      </c>
      <c r="M6542">
        <v>1</v>
      </c>
      <c r="O6542">
        <v>7.4</v>
      </c>
      <c r="P6542">
        <v>7.4</v>
      </c>
      <c r="Q6542">
        <f t="shared" si="409"/>
        <v>7.95648</v>
      </c>
      <c r="R6542">
        <f t="shared" si="408"/>
        <v>11.446480000000001</v>
      </c>
      <c r="S6542">
        <f t="shared" si="410"/>
        <v>11.446480000000001</v>
      </c>
    </row>
    <row r="6543" spans="1:19">
      <c r="A6543" t="s">
        <v>13895</v>
      </c>
      <c r="B6543" t="s">
        <v>14041</v>
      </c>
      <c r="C6543" t="s">
        <v>38</v>
      </c>
      <c r="D6543" t="s">
        <v>14086</v>
      </c>
      <c r="E6543">
        <v>2.12300110000361E+16</v>
      </c>
      <c r="F6543" t="s">
        <v>14042</v>
      </c>
      <c r="G6543">
        <v>2.68050110000361E+16</v>
      </c>
      <c r="H6543" t="s">
        <v>14087</v>
      </c>
      <c r="I6543">
        <v>9.2817101100003597E+17</v>
      </c>
      <c r="J6543" t="s">
        <v>14089</v>
      </c>
      <c r="L6543">
        <v>220</v>
      </c>
      <c r="M6543">
        <v>1</v>
      </c>
      <c r="O6543">
        <v>71.150000000000006</v>
      </c>
      <c r="P6543">
        <v>71.150000000000006</v>
      </c>
      <c r="Q6543">
        <f t="shared" si="409"/>
        <v>76.500479999999996</v>
      </c>
      <c r="R6543">
        <f t="shared" si="408"/>
        <v>79.990479999999991</v>
      </c>
      <c r="S6543">
        <f t="shared" si="410"/>
        <v>79.990479999999991</v>
      </c>
    </row>
    <row r="6544" spans="1:19">
      <c r="A6544" t="s">
        <v>13895</v>
      </c>
      <c r="B6544" t="s">
        <v>14041</v>
      </c>
      <c r="C6544" t="s">
        <v>1711</v>
      </c>
      <c r="D6544" t="s">
        <v>14064</v>
      </c>
      <c r="E6544">
        <v>2.12300110000361E+16</v>
      </c>
      <c r="F6544" t="s">
        <v>14042</v>
      </c>
      <c r="G6544">
        <v>2.68050110000361E+16</v>
      </c>
      <c r="H6544" t="s">
        <v>14087</v>
      </c>
      <c r="I6544">
        <v>158181000144106</v>
      </c>
      <c r="J6544" t="s">
        <v>14091</v>
      </c>
      <c r="L6544">
        <v>220</v>
      </c>
      <c r="M6544">
        <v>1</v>
      </c>
      <c r="O6544">
        <v>71.150000000000006</v>
      </c>
      <c r="P6544">
        <v>71.150000000000006</v>
      </c>
      <c r="Q6544">
        <f t="shared" si="409"/>
        <v>76.500479999999996</v>
      </c>
      <c r="R6544">
        <f t="shared" si="408"/>
        <v>79.990479999999991</v>
      </c>
      <c r="S6544">
        <f t="shared" si="410"/>
        <v>79.990479999999991</v>
      </c>
    </row>
    <row r="6545" spans="1:19">
      <c r="A6545" t="s">
        <v>13895</v>
      </c>
      <c r="B6545" t="s">
        <v>14041</v>
      </c>
      <c r="C6545" t="s">
        <v>57</v>
      </c>
      <c r="D6545" t="s">
        <v>14046</v>
      </c>
      <c r="E6545">
        <v>2.12300110000361E+16</v>
      </c>
      <c r="F6545" t="s">
        <v>14042</v>
      </c>
      <c r="G6545">
        <v>2.68050110000361E+16</v>
      </c>
      <c r="H6545" t="s">
        <v>14087</v>
      </c>
      <c r="I6545">
        <v>1.19270110000361E+16</v>
      </c>
      <c r="J6545" t="s">
        <v>14093</v>
      </c>
      <c r="L6545">
        <v>220</v>
      </c>
      <c r="M6545">
        <v>1</v>
      </c>
      <c r="O6545">
        <v>71.150000000000006</v>
      </c>
      <c r="P6545">
        <v>71.150000000000006</v>
      </c>
      <c r="Q6545">
        <f t="shared" si="409"/>
        <v>76.500479999999996</v>
      </c>
      <c r="R6545">
        <f t="shared" si="408"/>
        <v>79.990479999999991</v>
      </c>
      <c r="S6545">
        <f t="shared" si="410"/>
        <v>79.990479999999991</v>
      </c>
    </row>
    <row r="6546" spans="1:19">
      <c r="A6546" t="s">
        <v>13895</v>
      </c>
      <c r="B6546" t="s">
        <v>14041</v>
      </c>
      <c r="C6546" t="s">
        <v>2884</v>
      </c>
      <c r="D6546" t="s">
        <v>14094</v>
      </c>
      <c r="E6546">
        <v>2.12300110000361E+16</v>
      </c>
      <c r="F6546" t="s">
        <v>14042</v>
      </c>
      <c r="G6546">
        <v>2.68050110000361E+16</v>
      </c>
      <c r="H6546" t="s">
        <v>14087</v>
      </c>
      <c r="I6546">
        <v>8.0533011000036096E+16</v>
      </c>
      <c r="J6546" t="s">
        <v>14096</v>
      </c>
      <c r="L6546">
        <v>220</v>
      </c>
      <c r="M6546">
        <v>1</v>
      </c>
      <c r="O6546">
        <v>71.150000000000006</v>
      </c>
      <c r="P6546">
        <v>71.150000000000006</v>
      </c>
      <c r="Q6546">
        <f t="shared" si="409"/>
        <v>76.500479999999996</v>
      </c>
      <c r="R6546">
        <f t="shared" si="408"/>
        <v>79.990479999999991</v>
      </c>
      <c r="S6546">
        <f t="shared" si="410"/>
        <v>79.990479999999991</v>
      </c>
    </row>
    <row r="6547" spans="1:19">
      <c r="A6547" t="s">
        <v>13895</v>
      </c>
      <c r="B6547" t="s">
        <v>14041</v>
      </c>
      <c r="C6547" t="s">
        <v>172</v>
      </c>
      <c r="D6547" t="s">
        <v>14052</v>
      </c>
      <c r="E6547">
        <v>2.12300110000361E+16</v>
      </c>
      <c r="F6547" t="s">
        <v>14042</v>
      </c>
      <c r="G6547">
        <v>2.68050110000361E+16</v>
      </c>
      <c r="H6547" t="s">
        <v>14087</v>
      </c>
      <c r="I6547">
        <v>158171000144109</v>
      </c>
      <c r="J6547" t="s">
        <v>14098</v>
      </c>
      <c r="L6547">
        <v>220</v>
      </c>
      <c r="M6547">
        <v>1</v>
      </c>
      <c r="O6547">
        <v>71.150000000000006</v>
      </c>
      <c r="P6547">
        <v>71.150000000000006</v>
      </c>
      <c r="Q6547">
        <f t="shared" si="409"/>
        <v>76.500479999999996</v>
      </c>
      <c r="R6547">
        <f t="shared" si="408"/>
        <v>79.990479999999991</v>
      </c>
      <c r="S6547">
        <f t="shared" si="410"/>
        <v>79.990479999999991</v>
      </c>
    </row>
    <row r="6548" spans="1:19">
      <c r="A6548" t="s">
        <v>13895</v>
      </c>
      <c r="B6548" t="s">
        <v>14099</v>
      </c>
      <c r="C6548" t="s">
        <v>172</v>
      </c>
      <c r="D6548" t="s">
        <v>14100</v>
      </c>
      <c r="E6548">
        <v>3.9430011000036096E+16</v>
      </c>
      <c r="F6548" t="s">
        <v>11455</v>
      </c>
      <c r="G6548">
        <v>7.9814011000036096E+16</v>
      </c>
      <c r="H6548" t="s">
        <v>14101</v>
      </c>
      <c r="I6548">
        <v>8.4913011000036096E+16</v>
      </c>
      <c r="J6548" t="s">
        <v>14103</v>
      </c>
      <c r="L6548">
        <v>55</v>
      </c>
      <c r="M6548">
        <v>1</v>
      </c>
      <c r="O6548">
        <v>103.11</v>
      </c>
      <c r="P6548">
        <v>103.11</v>
      </c>
      <c r="Q6548">
        <f t="shared" si="409"/>
        <v>110.86387199999999</v>
      </c>
      <c r="R6548">
        <f t="shared" si="408"/>
        <v>114.35387199999998</v>
      </c>
      <c r="S6548">
        <f t="shared" si="410"/>
        <v>114.35387199999998</v>
      </c>
    </row>
    <row r="6549" spans="1:19">
      <c r="A6549" t="s">
        <v>13895</v>
      </c>
      <c r="B6549" t="s">
        <v>14099</v>
      </c>
      <c r="C6549" t="s">
        <v>14104</v>
      </c>
      <c r="D6549" t="s">
        <v>14105</v>
      </c>
      <c r="E6549">
        <v>3.9430011000036096E+16</v>
      </c>
      <c r="F6549" t="s">
        <v>11455</v>
      </c>
      <c r="G6549">
        <v>5.1518011000036096E+16</v>
      </c>
      <c r="H6549" t="s">
        <v>14106</v>
      </c>
      <c r="I6549">
        <v>263341000144104</v>
      </c>
      <c r="J6549" t="s">
        <v>14108</v>
      </c>
      <c r="L6549">
        <v>55</v>
      </c>
      <c r="M6549">
        <v>1</v>
      </c>
      <c r="O6549">
        <v>103.12</v>
      </c>
      <c r="P6549">
        <v>103.12</v>
      </c>
      <c r="Q6549">
        <f t="shared" si="409"/>
        <v>110.874624</v>
      </c>
      <c r="R6549">
        <f t="shared" si="408"/>
        <v>114.36462399999999</v>
      </c>
      <c r="S6549">
        <f t="shared" si="410"/>
        <v>114.36462399999999</v>
      </c>
    </row>
    <row r="6550" spans="1:19">
      <c r="A6550" t="s">
        <v>13895</v>
      </c>
      <c r="B6550" t="s">
        <v>14099</v>
      </c>
      <c r="C6550" t="s">
        <v>2884</v>
      </c>
      <c r="D6550" t="s">
        <v>14109</v>
      </c>
      <c r="E6550">
        <v>3.9430011000036096E+16</v>
      </c>
      <c r="F6550" t="s">
        <v>11455</v>
      </c>
      <c r="G6550">
        <v>7.9814011000036096E+16</v>
      </c>
      <c r="H6550" t="s">
        <v>14101</v>
      </c>
      <c r="I6550">
        <v>7.9483011000036096E+16</v>
      </c>
      <c r="J6550" t="s">
        <v>14111</v>
      </c>
      <c r="L6550">
        <v>55</v>
      </c>
      <c r="M6550">
        <v>1</v>
      </c>
      <c r="O6550">
        <v>103.11</v>
      </c>
      <c r="P6550">
        <v>103.11</v>
      </c>
      <c r="Q6550">
        <f t="shared" si="409"/>
        <v>110.86387199999999</v>
      </c>
      <c r="R6550">
        <f t="shared" si="408"/>
        <v>114.35387199999998</v>
      </c>
      <c r="S6550">
        <f t="shared" si="410"/>
        <v>114.35387199999998</v>
      </c>
    </row>
    <row r="6551" spans="1:19">
      <c r="A6551" t="s">
        <v>13895</v>
      </c>
      <c r="B6551" t="s">
        <v>14099</v>
      </c>
      <c r="C6551" t="s">
        <v>57</v>
      </c>
      <c r="D6551" t="s">
        <v>14112</v>
      </c>
      <c r="E6551">
        <v>3.9430011000036096E+16</v>
      </c>
      <c r="F6551" t="s">
        <v>11455</v>
      </c>
      <c r="G6551">
        <v>5.1520011000036096E+16</v>
      </c>
      <c r="H6551" t="s">
        <v>14113</v>
      </c>
      <c r="I6551">
        <v>4.9628011000036096E+16</v>
      </c>
      <c r="J6551" t="s">
        <v>14115</v>
      </c>
      <c r="L6551">
        <v>55</v>
      </c>
      <c r="M6551">
        <v>1</v>
      </c>
      <c r="O6551">
        <v>515.6</v>
      </c>
      <c r="P6551">
        <v>103.12</v>
      </c>
      <c r="Q6551">
        <f t="shared" si="409"/>
        <v>554.37311999999997</v>
      </c>
      <c r="R6551">
        <f t="shared" si="408"/>
        <v>570.96617919999994</v>
      </c>
      <c r="S6551">
        <f t="shared" si="410"/>
        <v>570.96617919999994</v>
      </c>
    </row>
    <row r="6552" spans="1:19">
      <c r="A6552" t="s">
        <v>13895</v>
      </c>
      <c r="B6552" t="s">
        <v>14099</v>
      </c>
      <c r="C6552" t="s">
        <v>3138</v>
      </c>
      <c r="D6552" t="s">
        <v>11454</v>
      </c>
      <c r="E6552">
        <v>3.9430011000036096E+16</v>
      </c>
      <c r="F6552" t="s">
        <v>11455</v>
      </c>
      <c r="G6552">
        <v>3.9493011000036096E+16</v>
      </c>
      <c r="H6552" t="s">
        <v>14116</v>
      </c>
      <c r="I6552">
        <v>3.9305011000036096E+16</v>
      </c>
      <c r="J6552" t="s">
        <v>14118</v>
      </c>
      <c r="L6552">
        <v>55</v>
      </c>
      <c r="M6552">
        <v>1</v>
      </c>
      <c r="O6552">
        <v>515.54999999999995</v>
      </c>
      <c r="P6552">
        <v>103.11</v>
      </c>
      <c r="Q6552">
        <f t="shared" si="409"/>
        <v>554.31935999999996</v>
      </c>
      <c r="R6552">
        <f t="shared" si="408"/>
        <v>570.9105376</v>
      </c>
      <c r="S6552">
        <f t="shared" si="410"/>
        <v>570.9105376</v>
      </c>
    </row>
    <row r="6553" spans="1:19">
      <c r="A6553" t="s">
        <v>13895</v>
      </c>
      <c r="B6553" t="s">
        <v>14119</v>
      </c>
      <c r="C6553" t="s">
        <v>38</v>
      </c>
      <c r="D6553" t="s">
        <v>14120</v>
      </c>
      <c r="E6553">
        <v>2.14810110000361E+16</v>
      </c>
      <c r="F6553" t="s">
        <v>12746</v>
      </c>
      <c r="G6553">
        <v>4.6573011000036096E+16</v>
      </c>
      <c r="H6553" t="s">
        <v>14121</v>
      </c>
      <c r="I6553">
        <v>4.1766011000036096E+16</v>
      </c>
      <c r="J6553" t="s">
        <v>14123</v>
      </c>
      <c r="L6553">
        <v>5500</v>
      </c>
      <c r="M6553">
        <v>1</v>
      </c>
      <c r="O6553">
        <v>27.25</v>
      </c>
      <c r="P6553">
        <v>5.45</v>
      </c>
      <c r="Q6553">
        <f t="shared" si="409"/>
        <v>29.299199999999999</v>
      </c>
      <c r="R6553">
        <f t="shared" si="408"/>
        <v>32.789200000000001</v>
      </c>
      <c r="S6553">
        <f t="shared" si="410"/>
        <v>32.789200000000001</v>
      </c>
    </row>
    <row r="6554" spans="1:19">
      <c r="A6554" t="s">
        <v>13895</v>
      </c>
      <c r="B6554" t="s">
        <v>14119</v>
      </c>
      <c r="C6554" t="s">
        <v>57</v>
      </c>
      <c r="D6554" t="s">
        <v>14124</v>
      </c>
      <c r="E6554">
        <v>2.14810110000361E+16</v>
      </c>
      <c r="F6554" t="s">
        <v>12746</v>
      </c>
      <c r="G6554">
        <v>2.82640110000361E+16</v>
      </c>
      <c r="H6554" t="s">
        <v>14125</v>
      </c>
      <c r="I6554">
        <v>1.42700110000361E+16</v>
      </c>
      <c r="J6554" t="s">
        <v>14127</v>
      </c>
      <c r="L6554">
        <v>5500</v>
      </c>
      <c r="M6554">
        <v>1</v>
      </c>
      <c r="O6554">
        <v>5.45</v>
      </c>
      <c r="P6554">
        <v>5.45</v>
      </c>
      <c r="Q6554">
        <f t="shared" si="409"/>
        <v>5.8598400000000002</v>
      </c>
      <c r="R6554">
        <f t="shared" si="408"/>
        <v>9.3498400000000004</v>
      </c>
      <c r="S6554">
        <f t="shared" si="410"/>
        <v>9.3498400000000004</v>
      </c>
    </row>
    <row r="6555" spans="1:19">
      <c r="A6555" t="s">
        <v>13895</v>
      </c>
      <c r="B6555" t="s">
        <v>14119</v>
      </c>
      <c r="C6555" t="s">
        <v>38</v>
      </c>
      <c r="D6555" t="s">
        <v>39</v>
      </c>
      <c r="E6555">
        <v>2.14810110000361E+16</v>
      </c>
      <c r="F6555" t="s">
        <v>12746</v>
      </c>
      <c r="G6555">
        <v>9.3322591100003597E+17</v>
      </c>
      <c r="H6555" t="s">
        <v>14128</v>
      </c>
      <c r="I6555">
        <v>9.3322590100003597E+17</v>
      </c>
      <c r="J6555" t="s">
        <v>14130</v>
      </c>
      <c r="L6555">
        <v>5500</v>
      </c>
      <c r="M6555">
        <v>1</v>
      </c>
      <c r="O6555">
        <v>16.02</v>
      </c>
      <c r="P6555">
        <v>3.2</v>
      </c>
      <c r="Q6555">
        <f t="shared" si="409"/>
        <v>17.224703999999999</v>
      </c>
      <c r="R6555">
        <f t="shared" si="408"/>
        <v>20.714703999999998</v>
      </c>
      <c r="S6555">
        <f t="shared" si="410"/>
        <v>20.714703999999998</v>
      </c>
    </row>
    <row r="6556" spans="1:19">
      <c r="A6556" t="s">
        <v>13895</v>
      </c>
      <c r="B6556" t="s">
        <v>14119</v>
      </c>
      <c r="C6556" t="s">
        <v>57</v>
      </c>
      <c r="D6556" t="s">
        <v>14124</v>
      </c>
      <c r="E6556">
        <v>2.14810110000361E+16</v>
      </c>
      <c r="F6556" t="s">
        <v>12746</v>
      </c>
      <c r="G6556">
        <v>9.3322591100003597E+17</v>
      </c>
      <c r="H6556" t="s">
        <v>14128</v>
      </c>
      <c r="I6556">
        <v>9.3322654100003597E+17</v>
      </c>
      <c r="J6556" t="s">
        <v>14132</v>
      </c>
      <c r="L6556">
        <v>5500</v>
      </c>
      <c r="M6556">
        <v>1</v>
      </c>
      <c r="O6556">
        <v>16.02</v>
      </c>
      <c r="P6556">
        <v>3.2</v>
      </c>
      <c r="Q6556">
        <f t="shared" si="409"/>
        <v>17.224703999999999</v>
      </c>
      <c r="R6556">
        <f t="shared" si="408"/>
        <v>20.714703999999998</v>
      </c>
      <c r="S6556">
        <f t="shared" si="410"/>
        <v>20.714703999999998</v>
      </c>
    </row>
    <row r="6557" spans="1:19">
      <c r="A6557" t="s">
        <v>13895</v>
      </c>
      <c r="B6557" t="s">
        <v>14119</v>
      </c>
      <c r="C6557" t="s">
        <v>38</v>
      </c>
      <c r="D6557" t="s">
        <v>14120</v>
      </c>
      <c r="E6557">
        <v>2.14810110000361E+16</v>
      </c>
      <c r="F6557" t="s">
        <v>12746</v>
      </c>
      <c r="G6557">
        <v>4.6730011000036096E+16</v>
      </c>
      <c r="H6557" t="s">
        <v>14133</v>
      </c>
      <c r="I6557">
        <v>4.1945011000036096E+16</v>
      </c>
      <c r="J6557" t="s">
        <v>14135</v>
      </c>
      <c r="L6557">
        <v>5500</v>
      </c>
      <c r="M6557">
        <v>1</v>
      </c>
      <c r="O6557">
        <v>13.62</v>
      </c>
      <c r="P6557">
        <v>13.62</v>
      </c>
      <c r="Q6557">
        <f t="shared" si="409"/>
        <v>14.644223999999998</v>
      </c>
      <c r="R6557">
        <f t="shared" si="408"/>
        <v>18.134223999999996</v>
      </c>
      <c r="S6557">
        <f t="shared" si="410"/>
        <v>18.134223999999996</v>
      </c>
    </row>
    <row r="6558" spans="1:19">
      <c r="A6558" t="s">
        <v>13895</v>
      </c>
      <c r="B6558" t="s">
        <v>14119</v>
      </c>
      <c r="C6558" t="s">
        <v>57</v>
      </c>
      <c r="D6558" t="s">
        <v>14124</v>
      </c>
      <c r="E6558">
        <v>2.14810110000361E+16</v>
      </c>
      <c r="F6558" t="s">
        <v>12746</v>
      </c>
      <c r="G6558">
        <v>4.6730011000036096E+16</v>
      </c>
      <c r="H6558" t="s">
        <v>14133</v>
      </c>
      <c r="I6558">
        <v>9.3289501100003597E+17</v>
      </c>
      <c r="J6558" t="s">
        <v>14137</v>
      </c>
      <c r="L6558">
        <v>5500</v>
      </c>
      <c r="M6558">
        <v>1</v>
      </c>
      <c r="O6558">
        <v>13.62</v>
      </c>
      <c r="P6558">
        <v>13.62</v>
      </c>
      <c r="Q6558">
        <f t="shared" si="409"/>
        <v>14.644223999999998</v>
      </c>
      <c r="R6558">
        <f t="shared" si="408"/>
        <v>18.134223999999996</v>
      </c>
      <c r="S6558">
        <f t="shared" si="410"/>
        <v>18.134223999999996</v>
      </c>
    </row>
    <row r="6559" spans="1:19">
      <c r="A6559" t="s">
        <v>13895</v>
      </c>
      <c r="B6559" t="s">
        <v>14119</v>
      </c>
      <c r="C6559" t="s">
        <v>57</v>
      </c>
      <c r="D6559" t="s">
        <v>14124</v>
      </c>
      <c r="E6559">
        <v>2.14810110000361E+16</v>
      </c>
      <c r="F6559" t="s">
        <v>12746</v>
      </c>
      <c r="G6559">
        <v>9.3289701100003597E+17</v>
      </c>
      <c r="H6559" t="s">
        <v>14138</v>
      </c>
      <c r="I6559">
        <v>9.3289601100003597E+17</v>
      </c>
      <c r="J6559" t="s">
        <v>14140</v>
      </c>
      <c r="L6559">
        <v>5500</v>
      </c>
      <c r="M6559">
        <v>1</v>
      </c>
      <c r="O6559">
        <v>27.22</v>
      </c>
      <c r="P6559">
        <v>27.22</v>
      </c>
      <c r="Q6559">
        <f t="shared" si="409"/>
        <v>29.266943999999999</v>
      </c>
      <c r="R6559">
        <f t="shared" si="408"/>
        <v>32.756943999999997</v>
      </c>
      <c r="S6559">
        <f t="shared" si="410"/>
        <v>32.756943999999997</v>
      </c>
    </row>
    <row r="6560" spans="1:19">
      <c r="A6560" t="s">
        <v>13895</v>
      </c>
      <c r="B6560" t="s">
        <v>14141</v>
      </c>
      <c r="C6560" t="s">
        <v>20</v>
      </c>
      <c r="D6560" t="s">
        <v>14142</v>
      </c>
      <c r="E6560">
        <v>158091000144109</v>
      </c>
      <c r="F6560" t="s">
        <v>14143</v>
      </c>
      <c r="G6560">
        <v>158101000144101</v>
      </c>
      <c r="H6560" t="s">
        <v>14144</v>
      </c>
      <c r="I6560">
        <v>158231000144104</v>
      </c>
      <c r="J6560" t="s">
        <v>14146</v>
      </c>
      <c r="L6560">
        <v>55</v>
      </c>
      <c r="M6560">
        <v>1</v>
      </c>
      <c r="O6560">
        <v>5814.74</v>
      </c>
      <c r="P6560">
        <v>5814.74</v>
      </c>
      <c r="Q6560">
        <f t="shared" si="409"/>
        <v>5884.6799999999994</v>
      </c>
      <c r="R6560">
        <f t="shared" si="408"/>
        <v>5954.6799999999994</v>
      </c>
      <c r="S6560">
        <f t="shared" si="410"/>
        <v>5954.6799999999994</v>
      </c>
    </row>
    <row r="6561" spans="1:19">
      <c r="A6561" t="s">
        <v>13895</v>
      </c>
      <c r="B6561" t="s">
        <v>14147</v>
      </c>
      <c r="C6561" t="s">
        <v>250</v>
      </c>
      <c r="D6561" t="s">
        <v>14148</v>
      </c>
      <c r="E6561">
        <v>2.14690110000361E+16</v>
      </c>
      <c r="F6561" t="s">
        <v>1156</v>
      </c>
      <c r="G6561">
        <v>2.73930110000361E+16</v>
      </c>
      <c r="H6561" t="s">
        <v>14149</v>
      </c>
      <c r="I6561">
        <v>1.28480110000361E+16</v>
      </c>
      <c r="J6561" t="s">
        <v>14151</v>
      </c>
      <c r="L6561">
        <v>440</v>
      </c>
      <c r="M6561">
        <v>1</v>
      </c>
      <c r="O6561">
        <v>17.47</v>
      </c>
      <c r="P6561">
        <v>17.47</v>
      </c>
      <c r="Q6561">
        <f t="shared" si="409"/>
        <v>18.783743999999999</v>
      </c>
      <c r="R6561">
        <f t="shared" si="408"/>
        <v>22.273744000000001</v>
      </c>
      <c r="S6561">
        <f t="shared" si="410"/>
        <v>22.273744000000001</v>
      </c>
    </row>
    <row r="6562" spans="1:19">
      <c r="A6562" t="s">
        <v>13895</v>
      </c>
      <c r="B6562" t="s">
        <v>14147</v>
      </c>
      <c r="C6562" t="s">
        <v>250</v>
      </c>
      <c r="D6562" t="s">
        <v>14148</v>
      </c>
      <c r="E6562">
        <v>2.14690110000361E+16</v>
      </c>
      <c r="F6562" t="s">
        <v>1156</v>
      </c>
      <c r="G6562">
        <v>2.78290110000361E+16</v>
      </c>
      <c r="H6562" t="s">
        <v>14152</v>
      </c>
      <c r="I6562">
        <v>1.36050110000361E+16</v>
      </c>
      <c r="J6562" t="s">
        <v>14154</v>
      </c>
      <c r="L6562">
        <v>440</v>
      </c>
      <c r="M6562">
        <v>1</v>
      </c>
      <c r="O6562">
        <v>174.62</v>
      </c>
      <c r="P6562">
        <v>174.62</v>
      </c>
      <c r="Q6562">
        <f t="shared" si="409"/>
        <v>187.75142399999999</v>
      </c>
      <c r="R6562">
        <f t="shared" si="408"/>
        <v>191.51272384000001</v>
      </c>
      <c r="S6562">
        <f t="shared" si="410"/>
        <v>191.51272384000001</v>
      </c>
    </row>
    <row r="6563" spans="1:19">
      <c r="A6563" t="s">
        <v>13895</v>
      </c>
      <c r="B6563" t="s">
        <v>14147</v>
      </c>
      <c r="C6563" t="s">
        <v>57</v>
      </c>
      <c r="D6563" t="s">
        <v>14155</v>
      </c>
      <c r="E6563">
        <v>2.14690110000361E+16</v>
      </c>
      <c r="F6563" t="s">
        <v>1156</v>
      </c>
      <c r="G6563">
        <v>8.5198011000036096E+16</v>
      </c>
      <c r="H6563" t="s">
        <v>14156</v>
      </c>
      <c r="I6563">
        <v>8.4931011000036096E+16</v>
      </c>
      <c r="J6563" t="s">
        <v>14158</v>
      </c>
      <c r="L6563">
        <v>440</v>
      </c>
      <c r="M6563">
        <v>1</v>
      </c>
      <c r="O6563">
        <v>87.33</v>
      </c>
      <c r="P6563">
        <v>17.47</v>
      </c>
      <c r="Q6563">
        <f t="shared" si="409"/>
        <v>93.897215999999986</v>
      </c>
      <c r="R6563">
        <f t="shared" si="408"/>
        <v>97.387215999999981</v>
      </c>
      <c r="S6563">
        <f t="shared" si="410"/>
        <v>97.387215999999981</v>
      </c>
    </row>
    <row r="6564" spans="1:19">
      <c r="A6564" t="s">
        <v>13895</v>
      </c>
      <c r="B6564" t="s">
        <v>14159</v>
      </c>
      <c r="C6564" t="s">
        <v>1073</v>
      </c>
      <c r="D6564" t="s">
        <v>14160</v>
      </c>
      <c r="E6564">
        <v>2.16330110000361E+16</v>
      </c>
      <c r="F6564" t="s">
        <v>14162</v>
      </c>
      <c r="G6564">
        <v>254531000144106</v>
      </c>
      <c r="H6564" t="s">
        <v>14163</v>
      </c>
      <c r="I6564">
        <v>254551000144104</v>
      </c>
      <c r="J6564" t="s">
        <v>14165</v>
      </c>
      <c r="L6564">
        <v>3000</v>
      </c>
      <c r="M6564">
        <v>1</v>
      </c>
      <c r="O6564">
        <v>489.71</v>
      </c>
      <c r="P6564">
        <v>489.71</v>
      </c>
      <c r="Q6564">
        <f t="shared" si="409"/>
        <v>526.53619199999991</v>
      </c>
      <c r="R6564">
        <f t="shared" si="408"/>
        <v>542.15495871999997</v>
      </c>
      <c r="S6564">
        <f t="shared" si="410"/>
        <v>542.15495871999997</v>
      </c>
    </row>
    <row r="6565" spans="1:19">
      <c r="A6565" t="s">
        <v>13895</v>
      </c>
      <c r="B6565" t="s">
        <v>14166</v>
      </c>
      <c r="C6565" t="s">
        <v>57</v>
      </c>
      <c r="D6565" t="s">
        <v>14124</v>
      </c>
      <c r="E6565">
        <v>2.14810110000361E+16</v>
      </c>
      <c r="F6565" t="s">
        <v>12746</v>
      </c>
      <c r="G6565">
        <v>2.82640110000361E+16</v>
      </c>
      <c r="H6565" t="s">
        <v>14125</v>
      </c>
      <c r="I6565">
        <v>1.42700110000361E+16</v>
      </c>
      <c r="J6565" t="s">
        <v>14127</v>
      </c>
      <c r="L6565">
        <v>1000</v>
      </c>
      <c r="M6565">
        <v>1</v>
      </c>
      <c r="O6565">
        <v>5.45</v>
      </c>
      <c r="P6565">
        <v>5.45</v>
      </c>
      <c r="Q6565">
        <f t="shared" si="409"/>
        <v>5.8598400000000002</v>
      </c>
      <c r="R6565">
        <f t="shared" si="408"/>
        <v>9.3498400000000004</v>
      </c>
      <c r="S6565">
        <f t="shared" si="410"/>
        <v>9.3498400000000004</v>
      </c>
    </row>
    <row r="6566" spans="1:19">
      <c r="A6566" t="s">
        <v>13895</v>
      </c>
      <c r="B6566" t="s">
        <v>14166</v>
      </c>
      <c r="C6566" t="s">
        <v>38</v>
      </c>
      <c r="D6566" t="s">
        <v>39</v>
      </c>
      <c r="E6566">
        <v>2.14810110000361E+16</v>
      </c>
      <c r="F6566" t="s">
        <v>12746</v>
      </c>
      <c r="G6566">
        <v>9.3322591100003597E+17</v>
      </c>
      <c r="H6566" t="s">
        <v>14128</v>
      </c>
      <c r="I6566">
        <v>9.3322590100003597E+17</v>
      </c>
      <c r="J6566" t="s">
        <v>14130</v>
      </c>
      <c r="L6566">
        <v>1000</v>
      </c>
      <c r="M6566">
        <v>1</v>
      </c>
      <c r="O6566">
        <v>16.02</v>
      </c>
      <c r="P6566">
        <v>3.2</v>
      </c>
      <c r="Q6566">
        <f t="shared" si="409"/>
        <v>17.224703999999999</v>
      </c>
      <c r="R6566">
        <f t="shared" si="408"/>
        <v>20.714703999999998</v>
      </c>
      <c r="S6566">
        <f t="shared" si="410"/>
        <v>20.714703999999998</v>
      </c>
    </row>
    <row r="6567" spans="1:19">
      <c r="A6567" t="s">
        <v>13895</v>
      </c>
      <c r="B6567" t="s">
        <v>14166</v>
      </c>
      <c r="C6567" t="s">
        <v>57</v>
      </c>
      <c r="D6567" t="s">
        <v>14124</v>
      </c>
      <c r="E6567">
        <v>2.14810110000361E+16</v>
      </c>
      <c r="F6567" t="s">
        <v>12746</v>
      </c>
      <c r="G6567">
        <v>9.3322591100003597E+17</v>
      </c>
      <c r="H6567" t="s">
        <v>14128</v>
      </c>
      <c r="I6567">
        <v>9.3322654100003597E+17</v>
      </c>
      <c r="J6567" t="s">
        <v>14132</v>
      </c>
      <c r="L6567">
        <v>1000</v>
      </c>
      <c r="M6567">
        <v>1</v>
      </c>
      <c r="O6567">
        <v>16.02</v>
      </c>
      <c r="P6567">
        <v>3.2</v>
      </c>
      <c r="Q6567">
        <f t="shared" si="409"/>
        <v>17.224703999999999</v>
      </c>
      <c r="R6567">
        <f t="shared" si="408"/>
        <v>20.714703999999998</v>
      </c>
      <c r="S6567">
        <f t="shared" si="410"/>
        <v>20.714703999999998</v>
      </c>
    </row>
    <row r="6568" spans="1:19">
      <c r="A6568" t="s">
        <v>13895</v>
      </c>
      <c r="B6568" t="s">
        <v>14166</v>
      </c>
      <c r="C6568" t="s">
        <v>38</v>
      </c>
      <c r="D6568" t="s">
        <v>14120</v>
      </c>
      <c r="E6568">
        <v>2.14810110000361E+16</v>
      </c>
      <c r="F6568" t="s">
        <v>12746</v>
      </c>
      <c r="G6568">
        <v>4.6730011000036096E+16</v>
      </c>
      <c r="H6568" t="s">
        <v>14133</v>
      </c>
      <c r="I6568">
        <v>4.1945011000036096E+16</v>
      </c>
      <c r="J6568" t="s">
        <v>14135</v>
      </c>
      <c r="L6568">
        <v>1000</v>
      </c>
      <c r="M6568">
        <v>1</v>
      </c>
      <c r="O6568">
        <v>13.62</v>
      </c>
      <c r="P6568">
        <v>13.62</v>
      </c>
      <c r="Q6568">
        <f t="shared" si="409"/>
        <v>14.644223999999998</v>
      </c>
      <c r="R6568">
        <f t="shared" si="408"/>
        <v>18.134223999999996</v>
      </c>
      <c r="S6568">
        <f t="shared" si="410"/>
        <v>18.134223999999996</v>
      </c>
    </row>
    <row r="6569" spans="1:19">
      <c r="A6569" t="s">
        <v>13895</v>
      </c>
      <c r="B6569" t="s">
        <v>14166</v>
      </c>
      <c r="C6569" t="s">
        <v>57</v>
      </c>
      <c r="D6569" t="s">
        <v>14124</v>
      </c>
      <c r="E6569">
        <v>2.14810110000361E+16</v>
      </c>
      <c r="F6569" t="s">
        <v>12746</v>
      </c>
      <c r="G6569">
        <v>4.6730011000036096E+16</v>
      </c>
      <c r="H6569" t="s">
        <v>14133</v>
      </c>
      <c r="I6569">
        <v>9.3289501100003597E+17</v>
      </c>
      <c r="J6569" t="s">
        <v>14137</v>
      </c>
      <c r="L6569">
        <v>1000</v>
      </c>
      <c r="M6569">
        <v>1</v>
      </c>
      <c r="O6569">
        <v>13.62</v>
      </c>
      <c r="P6569">
        <v>13.62</v>
      </c>
      <c r="Q6569">
        <f t="shared" si="409"/>
        <v>14.644223999999998</v>
      </c>
      <c r="R6569">
        <f t="shared" si="408"/>
        <v>18.134223999999996</v>
      </c>
      <c r="S6569">
        <f t="shared" si="410"/>
        <v>18.134223999999996</v>
      </c>
    </row>
    <row r="6570" spans="1:19">
      <c r="A6570" t="s">
        <v>13895</v>
      </c>
      <c r="B6570" t="s">
        <v>14166</v>
      </c>
      <c r="C6570" t="s">
        <v>57</v>
      </c>
      <c r="D6570" t="s">
        <v>14124</v>
      </c>
      <c r="E6570">
        <v>2.14810110000361E+16</v>
      </c>
      <c r="F6570" t="s">
        <v>12746</v>
      </c>
      <c r="G6570">
        <v>9.3289701100003597E+17</v>
      </c>
      <c r="H6570" t="s">
        <v>14138</v>
      </c>
      <c r="I6570">
        <v>9.3289601100003597E+17</v>
      </c>
      <c r="J6570" t="s">
        <v>14140</v>
      </c>
      <c r="L6570">
        <v>1000</v>
      </c>
      <c r="M6570">
        <v>1</v>
      </c>
      <c r="O6570">
        <v>27.22</v>
      </c>
      <c r="P6570">
        <v>27.22</v>
      </c>
      <c r="Q6570">
        <f t="shared" si="409"/>
        <v>29.266943999999999</v>
      </c>
      <c r="R6570">
        <f t="shared" si="408"/>
        <v>32.756943999999997</v>
      </c>
      <c r="S6570">
        <f t="shared" si="410"/>
        <v>32.756943999999997</v>
      </c>
    </row>
    <row r="6571" spans="1:19">
      <c r="A6571" t="s">
        <v>13895</v>
      </c>
      <c r="B6571" t="s">
        <v>14166</v>
      </c>
      <c r="C6571" t="s">
        <v>38</v>
      </c>
      <c r="D6571" t="s">
        <v>14120</v>
      </c>
      <c r="E6571">
        <v>2.14810110000361E+16</v>
      </c>
      <c r="F6571" t="s">
        <v>12746</v>
      </c>
      <c r="G6571">
        <v>4.6573011000036096E+16</v>
      </c>
      <c r="H6571" t="s">
        <v>14121</v>
      </c>
      <c r="I6571">
        <v>4.1766011000036096E+16</v>
      </c>
      <c r="J6571" t="s">
        <v>14123</v>
      </c>
      <c r="L6571">
        <v>1000</v>
      </c>
      <c r="M6571">
        <v>1</v>
      </c>
      <c r="O6571">
        <v>27.25</v>
      </c>
      <c r="P6571">
        <v>5.45</v>
      </c>
      <c r="Q6571">
        <f t="shared" si="409"/>
        <v>29.299199999999999</v>
      </c>
      <c r="R6571">
        <f t="shared" si="408"/>
        <v>32.789200000000001</v>
      </c>
      <c r="S6571">
        <f t="shared" si="410"/>
        <v>32.789200000000001</v>
      </c>
    </row>
    <row r="6572" spans="1:19">
      <c r="A6572" t="s">
        <v>13895</v>
      </c>
      <c r="B6572" t="s">
        <v>14167</v>
      </c>
      <c r="C6572" t="s">
        <v>685</v>
      </c>
      <c r="D6572" t="s">
        <v>13940</v>
      </c>
      <c r="E6572">
        <v>2.15470110000361E+16</v>
      </c>
      <c r="F6572" t="s">
        <v>13941</v>
      </c>
      <c r="G6572">
        <v>3.51280110000361E+16</v>
      </c>
      <c r="H6572" t="s">
        <v>13942</v>
      </c>
      <c r="I6572">
        <v>3.42600110000361E+16</v>
      </c>
      <c r="J6572" t="s">
        <v>13944</v>
      </c>
      <c r="L6572">
        <v>550</v>
      </c>
      <c r="M6572">
        <v>1</v>
      </c>
      <c r="O6572">
        <v>341</v>
      </c>
      <c r="P6572">
        <v>341</v>
      </c>
      <c r="Q6572">
        <f t="shared" si="409"/>
        <v>366.64319999999998</v>
      </c>
      <c r="R6572">
        <f t="shared" si="408"/>
        <v>376.66571199999998</v>
      </c>
      <c r="S6572">
        <f t="shared" si="410"/>
        <v>376.66571199999998</v>
      </c>
    </row>
    <row r="6573" spans="1:19">
      <c r="A6573" t="s">
        <v>13895</v>
      </c>
      <c r="B6573" t="s">
        <v>14167</v>
      </c>
      <c r="C6573" t="s">
        <v>685</v>
      </c>
      <c r="D6573" t="s">
        <v>13940</v>
      </c>
      <c r="E6573">
        <v>2.15470110000361E+16</v>
      </c>
      <c r="F6573" t="s">
        <v>13941</v>
      </c>
      <c r="G6573">
        <v>3.51290110000361E+16</v>
      </c>
      <c r="H6573" t="s">
        <v>13945</v>
      </c>
      <c r="I6573">
        <v>3.42610110000361E+16</v>
      </c>
      <c r="J6573" t="s">
        <v>13947</v>
      </c>
      <c r="L6573">
        <v>550</v>
      </c>
      <c r="M6573">
        <v>1</v>
      </c>
      <c r="O6573">
        <v>1705</v>
      </c>
      <c r="P6573">
        <v>1705</v>
      </c>
      <c r="Q6573">
        <f t="shared" si="409"/>
        <v>1774.94</v>
      </c>
      <c r="R6573">
        <f t="shared" si="408"/>
        <v>1834.2529</v>
      </c>
      <c r="S6573">
        <f t="shared" si="410"/>
        <v>1834.2529</v>
      </c>
    </row>
    <row r="6574" spans="1:19">
      <c r="A6574" t="s">
        <v>13895</v>
      </c>
      <c r="B6574" t="s">
        <v>14168</v>
      </c>
      <c r="C6574" t="s">
        <v>1426</v>
      </c>
      <c r="D6574" t="s">
        <v>14169</v>
      </c>
      <c r="E6574">
        <v>7.9088011000036096E+16</v>
      </c>
      <c r="F6574" t="s">
        <v>14170</v>
      </c>
      <c r="G6574">
        <v>7.9239011000036096E+16</v>
      </c>
      <c r="H6574" t="s">
        <v>14171</v>
      </c>
      <c r="I6574">
        <v>7.8863011000036096E+16</v>
      </c>
      <c r="J6574" t="s">
        <v>14173</v>
      </c>
      <c r="L6574">
        <v>18</v>
      </c>
      <c r="M6574">
        <v>1</v>
      </c>
      <c r="O6574">
        <v>4008.28</v>
      </c>
      <c r="P6574">
        <v>400.83</v>
      </c>
      <c r="Q6574">
        <f t="shared" si="409"/>
        <v>4078.2200000000003</v>
      </c>
      <c r="R6574">
        <f t="shared" si="408"/>
        <v>4148.22</v>
      </c>
      <c r="S6574">
        <f t="shared" si="410"/>
        <v>4148.22</v>
      </c>
    </row>
    <row r="6575" spans="1:19">
      <c r="A6575" t="s">
        <v>13895</v>
      </c>
      <c r="B6575" t="s">
        <v>14174</v>
      </c>
      <c r="C6575" t="s">
        <v>685</v>
      </c>
      <c r="D6575" t="s">
        <v>13940</v>
      </c>
      <c r="E6575">
        <v>2.15470110000361E+16</v>
      </c>
      <c r="F6575" t="s">
        <v>13941</v>
      </c>
      <c r="G6575">
        <v>3.51280110000361E+16</v>
      </c>
      <c r="H6575" t="s">
        <v>13942</v>
      </c>
      <c r="I6575">
        <v>3.42600110000361E+16</v>
      </c>
      <c r="J6575" t="s">
        <v>13944</v>
      </c>
      <c r="L6575">
        <v>880</v>
      </c>
      <c r="M6575">
        <v>1</v>
      </c>
      <c r="O6575">
        <v>341</v>
      </c>
      <c r="P6575">
        <v>341</v>
      </c>
      <c r="Q6575">
        <f t="shared" si="409"/>
        <v>366.64319999999998</v>
      </c>
      <c r="R6575">
        <f t="shared" si="408"/>
        <v>376.66571199999998</v>
      </c>
      <c r="S6575">
        <f t="shared" si="410"/>
        <v>376.66571199999998</v>
      </c>
    </row>
    <row r="6576" spans="1:19">
      <c r="A6576" t="s">
        <v>13895</v>
      </c>
      <c r="B6576" t="s">
        <v>14174</v>
      </c>
      <c r="C6576" t="s">
        <v>685</v>
      </c>
      <c r="D6576" t="s">
        <v>13940</v>
      </c>
      <c r="E6576">
        <v>2.15470110000361E+16</v>
      </c>
      <c r="F6576" t="s">
        <v>13941</v>
      </c>
      <c r="G6576">
        <v>3.51290110000361E+16</v>
      </c>
      <c r="H6576" t="s">
        <v>13945</v>
      </c>
      <c r="I6576">
        <v>3.42610110000361E+16</v>
      </c>
      <c r="J6576" t="s">
        <v>13947</v>
      </c>
      <c r="L6576">
        <v>880</v>
      </c>
      <c r="M6576">
        <v>1</v>
      </c>
      <c r="O6576">
        <v>1705</v>
      </c>
      <c r="P6576">
        <v>1705</v>
      </c>
      <c r="Q6576">
        <f t="shared" si="409"/>
        <v>1774.94</v>
      </c>
      <c r="R6576">
        <f t="shared" si="408"/>
        <v>1834.2529</v>
      </c>
      <c r="S6576">
        <f t="shared" si="410"/>
        <v>1834.2529</v>
      </c>
    </row>
    <row r="6577" spans="1:19">
      <c r="A6577" t="s">
        <v>13895</v>
      </c>
      <c r="B6577" t="s">
        <v>14175</v>
      </c>
      <c r="C6577" t="s">
        <v>108</v>
      </c>
      <c r="D6577" t="s">
        <v>14176</v>
      </c>
      <c r="E6577">
        <v>4.4904011000036096E+16</v>
      </c>
      <c r="F6577" t="s">
        <v>14177</v>
      </c>
      <c r="G6577">
        <v>4.7028011000036096E+16</v>
      </c>
      <c r="H6577" t="s">
        <v>14178</v>
      </c>
      <c r="I6577">
        <v>4.2277011000036096E+16</v>
      </c>
      <c r="J6577" t="s">
        <v>14180</v>
      </c>
      <c r="L6577">
        <v>900</v>
      </c>
      <c r="M6577">
        <v>1</v>
      </c>
      <c r="O6577">
        <v>430</v>
      </c>
      <c r="P6577">
        <v>430</v>
      </c>
      <c r="Q6577">
        <f t="shared" si="409"/>
        <v>462.33599999999996</v>
      </c>
      <c r="R6577">
        <f t="shared" si="408"/>
        <v>475.70775999999995</v>
      </c>
      <c r="S6577">
        <f t="shared" si="410"/>
        <v>475.70775999999995</v>
      </c>
    </row>
    <row r="6578" spans="1:19">
      <c r="A6578" t="s">
        <v>13895</v>
      </c>
      <c r="B6578" t="s">
        <v>14175</v>
      </c>
      <c r="C6578" t="s">
        <v>108</v>
      </c>
      <c r="D6578" t="s">
        <v>14176</v>
      </c>
      <c r="E6578">
        <v>4.4904011000036096E+16</v>
      </c>
      <c r="F6578" t="s">
        <v>14177</v>
      </c>
      <c r="G6578">
        <v>4.7029011000036096E+16</v>
      </c>
      <c r="H6578" t="s">
        <v>14181</v>
      </c>
      <c r="I6578">
        <v>4.2278011000036096E+16</v>
      </c>
      <c r="J6578" t="s">
        <v>14183</v>
      </c>
      <c r="L6578">
        <v>900</v>
      </c>
      <c r="M6578">
        <v>1</v>
      </c>
      <c r="O6578">
        <v>1720</v>
      </c>
      <c r="P6578">
        <v>1720</v>
      </c>
      <c r="Q6578">
        <f t="shared" si="409"/>
        <v>1789.94</v>
      </c>
      <c r="R6578">
        <f t="shared" si="408"/>
        <v>1849.7779</v>
      </c>
      <c r="S6578">
        <f t="shared" si="410"/>
        <v>1849.7779</v>
      </c>
    </row>
    <row r="6579" spans="1:19">
      <c r="A6579" t="s">
        <v>13895</v>
      </c>
      <c r="B6579" t="s">
        <v>14184</v>
      </c>
      <c r="C6579" t="s">
        <v>38</v>
      </c>
      <c r="D6579" t="s">
        <v>39</v>
      </c>
      <c r="E6579">
        <v>2.19130110000361E+16</v>
      </c>
      <c r="F6579" t="s">
        <v>14186</v>
      </c>
      <c r="G6579">
        <v>2.70970110000361E+16</v>
      </c>
      <c r="H6579" t="s">
        <v>14187</v>
      </c>
      <c r="I6579">
        <v>1.23920110000361E+16</v>
      </c>
      <c r="J6579" t="s">
        <v>14189</v>
      </c>
      <c r="L6579">
        <v>30000</v>
      </c>
      <c r="M6579">
        <v>1</v>
      </c>
      <c r="O6579">
        <v>65.239999999999995</v>
      </c>
      <c r="P6579">
        <v>65.239999999999995</v>
      </c>
      <c r="Q6579">
        <f t="shared" si="409"/>
        <v>70.146047999999993</v>
      </c>
      <c r="R6579">
        <f t="shared" si="408"/>
        <v>73.636047999999988</v>
      </c>
      <c r="S6579">
        <f t="shared" si="410"/>
        <v>73.636047999999988</v>
      </c>
    </row>
    <row r="6580" spans="1:19">
      <c r="A6580" t="s">
        <v>13895</v>
      </c>
      <c r="B6580" t="s">
        <v>14184</v>
      </c>
      <c r="C6580" t="s">
        <v>172</v>
      </c>
      <c r="D6580" t="s">
        <v>14190</v>
      </c>
      <c r="E6580">
        <v>2.19130110000361E+16</v>
      </c>
      <c r="F6580" t="s">
        <v>14186</v>
      </c>
      <c r="G6580">
        <v>2.70970110000361E+16</v>
      </c>
      <c r="H6580" t="s">
        <v>14187</v>
      </c>
      <c r="I6580">
        <v>158221000144101</v>
      </c>
      <c r="J6580" t="s">
        <v>14192</v>
      </c>
      <c r="L6580">
        <v>30000</v>
      </c>
      <c r="M6580">
        <v>1</v>
      </c>
      <c r="O6580">
        <v>65.239999999999995</v>
      </c>
      <c r="P6580">
        <v>65.239999999999995</v>
      </c>
      <c r="Q6580">
        <f t="shared" si="409"/>
        <v>70.146047999999993</v>
      </c>
      <c r="R6580">
        <f t="shared" si="408"/>
        <v>73.636047999999988</v>
      </c>
      <c r="S6580">
        <f t="shared" si="410"/>
        <v>73.636047999999988</v>
      </c>
    </row>
    <row r="6581" spans="1:19">
      <c r="A6581" t="s">
        <v>13895</v>
      </c>
      <c r="B6581" t="s">
        <v>14193</v>
      </c>
      <c r="C6581" t="s">
        <v>256</v>
      </c>
      <c r="D6581" t="s">
        <v>14194</v>
      </c>
      <c r="E6581">
        <v>2.13360110000361E+16</v>
      </c>
      <c r="F6581" t="s">
        <v>14195</v>
      </c>
      <c r="G6581">
        <v>2.71200110000361E+16</v>
      </c>
      <c r="H6581" t="s">
        <v>14196</v>
      </c>
      <c r="I6581">
        <v>1.24380110000361E+16</v>
      </c>
      <c r="J6581" t="s">
        <v>14198</v>
      </c>
      <c r="L6581">
        <v>220</v>
      </c>
      <c r="M6581">
        <v>1</v>
      </c>
      <c r="O6581">
        <v>1084.33</v>
      </c>
      <c r="P6581">
        <v>1084.33</v>
      </c>
      <c r="Q6581">
        <f t="shared" si="409"/>
        <v>1154.27</v>
      </c>
      <c r="R6581">
        <f t="shared" si="408"/>
        <v>1191.8594499999999</v>
      </c>
      <c r="S6581">
        <f t="shared" si="410"/>
        <v>1191.8594499999999</v>
      </c>
    </row>
    <row r="6582" spans="1:19">
      <c r="A6582" t="s">
        <v>13895</v>
      </c>
      <c r="B6582" t="s">
        <v>14199</v>
      </c>
      <c r="C6582" t="s">
        <v>57</v>
      </c>
      <c r="D6582" t="s">
        <v>14200</v>
      </c>
      <c r="E6582">
        <v>2.16440110000361E+16</v>
      </c>
      <c r="F6582" t="s">
        <v>14201</v>
      </c>
      <c r="G6582">
        <v>7.9221011000036096E+16</v>
      </c>
      <c r="H6582" t="s">
        <v>14202</v>
      </c>
      <c r="I6582">
        <v>7.8824011000036096E+16</v>
      </c>
      <c r="J6582" t="s">
        <v>14204</v>
      </c>
      <c r="L6582">
        <v>3000</v>
      </c>
      <c r="M6582">
        <v>1</v>
      </c>
      <c r="O6582">
        <v>18.68</v>
      </c>
      <c r="P6582">
        <v>18.68</v>
      </c>
      <c r="Q6582">
        <f t="shared" si="409"/>
        <v>20.084735999999999</v>
      </c>
      <c r="R6582">
        <f t="shared" si="408"/>
        <v>23.574736000000001</v>
      </c>
      <c r="S6582">
        <f t="shared" si="410"/>
        <v>23.574736000000001</v>
      </c>
    </row>
    <row r="6583" spans="1:19">
      <c r="A6583" t="s">
        <v>13895</v>
      </c>
      <c r="B6583" t="s">
        <v>14199</v>
      </c>
      <c r="C6583" t="s">
        <v>1711</v>
      </c>
      <c r="D6583" t="s">
        <v>14205</v>
      </c>
      <c r="E6583">
        <v>2.16440110000361E+16</v>
      </c>
      <c r="F6583" t="s">
        <v>14201</v>
      </c>
      <c r="G6583">
        <v>7.3514011000036096E+16</v>
      </c>
      <c r="H6583" t="s">
        <v>14206</v>
      </c>
      <c r="I6583">
        <v>9.2484401100003597E+17</v>
      </c>
      <c r="J6583" t="s">
        <v>14208</v>
      </c>
      <c r="L6583">
        <v>3000</v>
      </c>
      <c r="M6583">
        <v>1</v>
      </c>
      <c r="O6583">
        <v>74.87</v>
      </c>
      <c r="P6583">
        <v>74.87</v>
      </c>
      <c r="Q6583">
        <f t="shared" si="409"/>
        <v>80.500224000000003</v>
      </c>
      <c r="R6583">
        <f t="shared" si="408"/>
        <v>83.990223999999998</v>
      </c>
      <c r="S6583">
        <f t="shared" si="410"/>
        <v>83.990223999999998</v>
      </c>
    </row>
    <row r="6584" spans="1:19">
      <c r="A6584" t="s">
        <v>13895</v>
      </c>
      <c r="B6584" t="s">
        <v>14199</v>
      </c>
      <c r="C6584" t="s">
        <v>57</v>
      </c>
      <c r="D6584" t="s">
        <v>14200</v>
      </c>
      <c r="E6584">
        <v>2.16440110000361E+16</v>
      </c>
      <c r="F6584" t="s">
        <v>14201</v>
      </c>
      <c r="G6584">
        <v>9.3324420100003597E+17</v>
      </c>
      <c r="H6584" t="s">
        <v>14209</v>
      </c>
      <c r="I6584">
        <v>9.3324418100003597E+17</v>
      </c>
      <c r="J6584" t="s">
        <v>14210</v>
      </c>
      <c r="L6584">
        <v>3000</v>
      </c>
      <c r="M6584">
        <v>1</v>
      </c>
      <c r="O6584">
        <v>74.87</v>
      </c>
      <c r="P6584">
        <v>74.87</v>
      </c>
      <c r="Q6584">
        <f t="shared" si="409"/>
        <v>80.500224000000003</v>
      </c>
      <c r="R6584">
        <f t="shared" si="408"/>
        <v>83.990223999999998</v>
      </c>
      <c r="S6584">
        <f t="shared" si="410"/>
        <v>83.990223999999998</v>
      </c>
    </row>
    <row r="6585" spans="1:19">
      <c r="A6585" t="s">
        <v>13895</v>
      </c>
      <c r="B6585" t="s">
        <v>14199</v>
      </c>
      <c r="C6585" t="s">
        <v>38</v>
      </c>
      <c r="D6585" t="s">
        <v>14211</v>
      </c>
      <c r="E6585">
        <v>2.16440110000361E+16</v>
      </c>
      <c r="F6585" t="s">
        <v>14201</v>
      </c>
      <c r="G6585">
        <v>9.2418601100003597E+17</v>
      </c>
      <c r="H6585" t="s">
        <v>14212</v>
      </c>
      <c r="I6585">
        <v>9.2340201100003597E+17</v>
      </c>
      <c r="J6585" t="s">
        <v>14214</v>
      </c>
      <c r="L6585">
        <v>3000</v>
      </c>
      <c r="M6585">
        <v>1</v>
      </c>
      <c r="O6585">
        <v>74.87</v>
      </c>
      <c r="P6585">
        <v>74.87</v>
      </c>
      <c r="Q6585">
        <f t="shared" si="409"/>
        <v>80.500224000000003</v>
      </c>
      <c r="R6585">
        <f t="shared" si="408"/>
        <v>83.990223999999998</v>
      </c>
      <c r="S6585">
        <f t="shared" si="410"/>
        <v>83.990223999999998</v>
      </c>
    </row>
    <row r="6586" spans="1:19">
      <c r="A6586" t="s">
        <v>13895</v>
      </c>
      <c r="B6586" t="s">
        <v>14199</v>
      </c>
      <c r="C6586" t="s">
        <v>38</v>
      </c>
      <c r="D6586" t="s">
        <v>14215</v>
      </c>
      <c r="E6586">
        <v>2.16440110000361E+16</v>
      </c>
      <c r="F6586" t="s">
        <v>14201</v>
      </c>
      <c r="G6586">
        <v>7.3514011000036096E+16</v>
      </c>
      <c r="H6586" t="s">
        <v>14206</v>
      </c>
      <c r="I6586">
        <v>7.3119011000036096E+16</v>
      </c>
      <c r="J6586" t="s">
        <v>14217</v>
      </c>
      <c r="L6586">
        <v>3000</v>
      </c>
      <c r="M6586">
        <v>1</v>
      </c>
      <c r="O6586">
        <v>74.87</v>
      </c>
      <c r="P6586">
        <v>74.87</v>
      </c>
      <c r="Q6586">
        <f t="shared" si="409"/>
        <v>80.500224000000003</v>
      </c>
      <c r="R6586">
        <f t="shared" si="408"/>
        <v>83.990223999999998</v>
      </c>
      <c r="S6586">
        <f t="shared" si="410"/>
        <v>83.990223999999998</v>
      </c>
    </row>
    <row r="6587" spans="1:19">
      <c r="A6587" t="s">
        <v>13895</v>
      </c>
      <c r="B6587" t="s">
        <v>14199</v>
      </c>
      <c r="C6587" t="s">
        <v>172</v>
      </c>
      <c r="D6587" t="s">
        <v>14218</v>
      </c>
      <c r="E6587">
        <v>2.16440110000361E+16</v>
      </c>
      <c r="F6587" t="s">
        <v>14201</v>
      </c>
      <c r="G6587">
        <v>7.3514011000036096E+16</v>
      </c>
      <c r="H6587" t="s">
        <v>14206</v>
      </c>
      <c r="I6587">
        <v>287641000144103</v>
      </c>
      <c r="J6587" t="s">
        <v>14220</v>
      </c>
      <c r="L6587">
        <v>3000</v>
      </c>
      <c r="M6587">
        <v>1</v>
      </c>
      <c r="O6587">
        <v>74.87</v>
      </c>
      <c r="P6587">
        <v>74.87</v>
      </c>
      <c r="Q6587">
        <f t="shared" si="409"/>
        <v>80.500224000000003</v>
      </c>
      <c r="R6587">
        <f t="shared" si="408"/>
        <v>83.990223999999998</v>
      </c>
      <c r="S6587">
        <f t="shared" si="410"/>
        <v>83.990223999999998</v>
      </c>
    </row>
    <row r="6588" spans="1:19">
      <c r="A6588" t="s">
        <v>13895</v>
      </c>
      <c r="B6588" t="s">
        <v>14199</v>
      </c>
      <c r="C6588" t="s">
        <v>14031</v>
      </c>
      <c r="D6588" t="s">
        <v>14221</v>
      </c>
      <c r="E6588">
        <v>2.16440110000361E+16</v>
      </c>
      <c r="F6588" t="s">
        <v>14201</v>
      </c>
      <c r="G6588">
        <v>2.72320110000361E+16</v>
      </c>
      <c r="H6588" t="s">
        <v>14222</v>
      </c>
      <c r="I6588">
        <v>9.2483101100003597E+17</v>
      </c>
      <c r="J6588" t="s">
        <v>14224</v>
      </c>
      <c r="L6588">
        <v>3000</v>
      </c>
      <c r="M6588">
        <v>1</v>
      </c>
      <c r="O6588">
        <v>7.56</v>
      </c>
      <c r="P6588">
        <v>7.56</v>
      </c>
      <c r="Q6588">
        <f t="shared" si="409"/>
        <v>8.1285119999999988</v>
      </c>
      <c r="R6588">
        <f t="shared" si="408"/>
        <v>11.618511999999999</v>
      </c>
      <c r="S6588">
        <f t="shared" si="410"/>
        <v>11.618511999999999</v>
      </c>
    </row>
    <row r="6589" spans="1:19">
      <c r="A6589" t="s">
        <v>13895</v>
      </c>
      <c r="B6589" t="s">
        <v>14199</v>
      </c>
      <c r="C6589" t="s">
        <v>57</v>
      </c>
      <c r="D6589" t="s">
        <v>14200</v>
      </c>
      <c r="E6589">
        <v>2.16440110000361E+16</v>
      </c>
      <c r="F6589" t="s">
        <v>14201</v>
      </c>
      <c r="G6589">
        <v>2.72320110000361E+16</v>
      </c>
      <c r="H6589" t="s">
        <v>14222</v>
      </c>
      <c r="I6589">
        <v>8.3124011000036096E+16</v>
      </c>
      <c r="J6589" t="s">
        <v>14226</v>
      </c>
      <c r="L6589">
        <v>3000</v>
      </c>
      <c r="M6589">
        <v>1</v>
      </c>
      <c r="O6589">
        <v>7.56</v>
      </c>
      <c r="P6589">
        <v>7.56</v>
      </c>
      <c r="Q6589">
        <f t="shared" si="409"/>
        <v>8.1285119999999988</v>
      </c>
      <c r="R6589">
        <f t="shared" si="408"/>
        <v>11.618511999999999</v>
      </c>
      <c r="S6589">
        <f t="shared" si="410"/>
        <v>11.618511999999999</v>
      </c>
    </row>
    <row r="6590" spans="1:19">
      <c r="A6590" t="s">
        <v>13895</v>
      </c>
      <c r="B6590" t="s">
        <v>14199</v>
      </c>
      <c r="C6590" t="s">
        <v>172</v>
      </c>
      <c r="D6590" t="s">
        <v>14227</v>
      </c>
      <c r="E6590">
        <v>2.16440110000361E+16</v>
      </c>
      <c r="F6590" t="s">
        <v>14201</v>
      </c>
      <c r="G6590">
        <v>2.72320110000361E+16</v>
      </c>
      <c r="H6590" t="s">
        <v>14222</v>
      </c>
      <c r="I6590">
        <v>9.2619501100003597E+17</v>
      </c>
      <c r="J6590" t="s">
        <v>14229</v>
      </c>
      <c r="L6590">
        <v>3000</v>
      </c>
      <c r="M6590">
        <v>1</v>
      </c>
      <c r="O6590">
        <v>7.56</v>
      </c>
      <c r="P6590">
        <v>7.56</v>
      </c>
      <c r="Q6590">
        <f t="shared" si="409"/>
        <v>8.1285119999999988</v>
      </c>
      <c r="R6590">
        <f t="shared" si="408"/>
        <v>11.618511999999999</v>
      </c>
      <c r="S6590">
        <f t="shared" si="410"/>
        <v>11.618511999999999</v>
      </c>
    </row>
    <row r="6591" spans="1:19">
      <c r="A6591" t="s">
        <v>13895</v>
      </c>
      <c r="B6591" t="s">
        <v>14199</v>
      </c>
      <c r="C6591" t="s">
        <v>172</v>
      </c>
      <c r="D6591" t="s">
        <v>14230</v>
      </c>
      <c r="E6591">
        <v>2.16440110000361E+16</v>
      </c>
      <c r="F6591" t="s">
        <v>14201</v>
      </c>
      <c r="G6591">
        <v>2.72320110000361E+16</v>
      </c>
      <c r="H6591" t="s">
        <v>14222</v>
      </c>
      <c r="I6591">
        <v>158251000144106</v>
      </c>
      <c r="J6591" t="s">
        <v>14232</v>
      </c>
      <c r="L6591">
        <v>3000</v>
      </c>
      <c r="M6591">
        <v>1</v>
      </c>
      <c r="O6591">
        <v>7.56</v>
      </c>
      <c r="P6591">
        <v>7.56</v>
      </c>
      <c r="Q6591">
        <f t="shared" si="409"/>
        <v>8.1285119999999988</v>
      </c>
      <c r="R6591">
        <f t="shared" si="408"/>
        <v>11.618511999999999</v>
      </c>
      <c r="S6591">
        <f t="shared" si="410"/>
        <v>11.618511999999999</v>
      </c>
    </row>
    <row r="6592" spans="1:19">
      <c r="A6592" t="s">
        <v>13895</v>
      </c>
      <c r="B6592" t="s">
        <v>14199</v>
      </c>
      <c r="C6592" t="s">
        <v>57</v>
      </c>
      <c r="D6592" t="s">
        <v>14200</v>
      </c>
      <c r="E6592">
        <v>2.16440110000361E+16</v>
      </c>
      <c r="F6592" t="s">
        <v>14201</v>
      </c>
      <c r="G6592">
        <v>7.1488011000036096E+16</v>
      </c>
      <c r="H6592" t="s">
        <v>14233</v>
      </c>
      <c r="I6592">
        <v>6.6888011000036096E+16</v>
      </c>
      <c r="J6592" t="s">
        <v>14235</v>
      </c>
      <c r="L6592">
        <v>3000</v>
      </c>
      <c r="M6592">
        <v>1</v>
      </c>
      <c r="O6592">
        <v>7.56</v>
      </c>
      <c r="P6592">
        <v>7.56</v>
      </c>
      <c r="Q6592">
        <f t="shared" si="409"/>
        <v>8.1285119999999988</v>
      </c>
      <c r="R6592">
        <f t="shared" si="408"/>
        <v>11.618511999999999</v>
      </c>
      <c r="S6592">
        <f t="shared" si="410"/>
        <v>11.618511999999999</v>
      </c>
    </row>
    <row r="6593" spans="1:19">
      <c r="A6593" t="s">
        <v>13895</v>
      </c>
      <c r="B6593" t="s">
        <v>14199</v>
      </c>
      <c r="C6593" t="s">
        <v>1711</v>
      </c>
      <c r="D6593" t="s">
        <v>14205</v>
      </c>
      <c r="E6593">
        <v>2.16440110000361E+16</v>
      </c>
      <c r="F6593" t="s">
        <v>14201</v>
      </c>
      <c r="G6593">
        <v>2.72320110000361E+16</v>
      </c>
      <c r="H6593" t="s">
        <v>14222</v>
      </c>
      <c r="I6593">
        <v>9.2484201100003597E+17</v>
      </c>
      <c r="J6593" t="s">
        <v>14237</v>
      </c>
      <c r="L6593">
        <v>3000</v>
      </c>
      <c r="M6593">
        <v>1</v>
      </c>
      <c r="O6593">
        <v>7.56</v>
      </c>
      <c r="P6593">
        <v>7.56</v>
      </c>
      <c r="Q6593">
        <f t="shared" si="409"/>
        <v>8.1285119999999988</v>
      </c>
      <c r="R6593">
        <f t="shared" si="408"/>
        <v>11.618511999999999</v>
      </c>
      <c r="S6593">
        <f t="shared" si="410"/>
        <v>11.618511999999999</v>
      </c>
    </row>
    <row r="6594" spans="1:19">
      <c r="A6594" t="s">
        <v>13895</v>
      </c>
      <c r="B6594" t="s">
        <v>14199</v>
      </c>
      <c r="C6594" t="s">
        <v>172</v>
      </c>
      <c r="D6594" t="s">
        <v>14238</v>
      </c>
      <c r="E6594">
        <v>2.16440110000361E+16</v>
      </c>
      <c r="F6594" t="s">
        <v>14201</v>
      </c>
      <c r="G6594">
        <v>2.72320110000361E+16</v>
      </c>
      <c r="H6594" t="s">
        <v>14222</v>
      </c>
      <c r="I6594">
        <v>8.0580011000036096E+16</v>
      </c>
      <c r="J6594" t="s">
        <v>14240</v>
      </c>
      <c r="L6594">
        <v>3000</v>
      </c>
      <c r="M6594">
        <v>1</v>
      </c>
      <c r="O6594">
        <v>7.56</v>
      </c>
      <c r="P6594">
        <v>7.56</v>
      </c>
      <c r="Q6594">
        <f t="shared" si="409"/>
        <v>8.1285119999999988</v>
      </c>
      <c r="R6594">
        <f t="shared" ref="R6594:R6657" si="411">IF(Q6594&lt;180,Q6594+3.49, IF(Q6594&lt;2089.71, Q6594+3.49+(Q6594-180)*0.035, IF(Q6594&gt;2089.71, Q6594+70, Q6594+70)))</f>
        <v>11.618511999999999</v>
      </c>
      <c r="S6594">
        <f t="shared" si="410"/>
        <v>11.618511999999999</v>
      </c>
    </row>
    <row r="6595" spans="1:19">
      <c r="A6595" t="s">
        <v>13895</v>
      </c>
      <c r="B6595" t="s">
        <v>14199</v>
      </c>
      <c r="C6595" t="s">
        <v>57</v>
      </c>
      <c r="D6595" t="s">
        <v>14200</v>
      </c>
      <c r="E6595">
        <v>2.16440110000361E+16</v>
      </c>
      <c r="F6595" t="s">
        <v>14201</v>
      </c>
      <c r="G6595">
        <v>9.3324416100003597E+17</v>
      </c>
      <c r="H6595" t="s">
        <v>14241</v>
      </c>
      <c r="I6595">
        <v>9.3324415100003597E+17</v>
      </c>
      <c r="J6595" t="s">
        <v>14242</v>
      </c>
      <c r="L6595">
        <v>3000</v>
      </c>
      <c r="M6595">
        <v>1</v>
      </c>
      <c r="O6595">
        <v>7.56</v>
      </c>
      <c r="P6595">
        <v>7.56</v>
      </c>
      <c r="Q6595">
        <f t="shared" ref="Q6595:Q6658" si="412">IF(O6595&lt;930.06,O6595*1.0752,O6595+69.94)</f>
        <v>8.1285119999999988</v>
      </c>
      <c r="R6595">
        <f t="shared" si="411"/>
        <v>11.618511999999999</v>
      </c>
      <c r="S6595">
        <f t="shared" ref="S6595:S6658" si="413">R6595/M6595</f>
        <v>11.618511999999999</v>
      </c>
    </row>
    <row r="6596" spans="1:19">
      <c r="A6596" t="s">
        <v>13895</v>
      </c>
      <c r="B6596" t="s">
        <v>14199</v>
      </c>
      <c r="C6596" t="s">
        <v>38</v>
      </c>
      <c r="D6596" t="s">
        <v>14211</v>
      </c>
      <c r="E6596">
        <v>2.16440110000361E+16</v>
      </c>
      <c r="F6596" t="s">
        <v>14201</v>
      </c>
      <c r="G6596">
        <v>9.2418401100003597E+17</v>
      </c>
      <c r="H6596" t="s">
        <v>14243</v>
      </c>
      <c r="I6596">
        <v>9.2340001100003597E+17</v>
      </c>
      <c r="J6596" t="s">
        <v>14245</v>
      </c>
      <c r="L6596">
        <v>3000</v>
      </c>
      <c r="M6596">
        <v>1</v>
      </c>
      <c r="O6596">
        <v>7.56</v>
      </c>
      <c r="P6596">
        <v>7.56</v>
      </c>
      <c r="Q6596">
        <f t="shared" si="412"/>
        <v>8.1285119999999988</v>
      </c>
      <c r="R6596">
        <f t="shared" si="411"/>
        <v>11.618511999999999</v>
      </c>
      <c r="S6596">
        <f t="shared" si="413"/>
        <v>11.618511999999999</v>
      </c>
    </row>
    <row r="6597" spans="1:19">
      <c r="A6597" t="s">
        <v>13895</v>
      </c>
      <c r="B6597" t="s">
        <v>14199</v>
      </c>
      <c r="C6597" t="s">
        <v>14104</v>
      </c>
      <c r="D6597" t="s">
        <v>14246</v>
      </c>
      <c r="E6597">
        <v>2.16440110000361E+16</v>
      </c>
      <c r="F6597" t="s">
        <v>14201</v>
      </c>
      <c r="G6597">
        <v>7.1488011000036096E+16</v>
      </c>
      <c r="H6597" t="s">
        <v>14233</v>
      </c>
      <c r="I6597">
        <v>281541000144107</v>
      </c>
      <c r="J6597" t="s">
        <v>14248</v>
      </c>
      <c r="L6597">
        <v>3000</v>
      </c>
      <c r="M6597">
        <v>1</v>
      </c>
      <c r="O6597">
        <v>7.56</v>
      </c>
      <c r="P6597">
        <v>7.56</v>
      </c>
      <c r="Q6597">
        <f t="shared" si="412"/>
        <v>8.1285119999999988</v>
      </c>
      <c r="R6597">
        <f t="shared" si="411"/>
        <v>11.618511999999999</v>
      </c>
      <c r="S6597">
        <f t="shared" si="413"/>
        <v>11.618511999999999</v>
      </c>
    </row>
    <row r="6598" spans="1:19">
      <c r="A6598" t="s">
        <v>13895</v>
      </c>
      <c r="B6598" t="s">
        <v>14199</v>
      </c>
      <c r="C6598" t="s">
        <v>38</v>
      </c>
      <c r="D6598" t="s">
        <v>14215</v>
      </c>
      <c r="E6598">
        <v>2.16440110000361E+16</v>
      </c>
      <c r="F6598" t="s">
        <v>14201</v>
      </c>
      <c r="G6598">
        <v>2.72320110000361E+16</v>
      </c>
      <c r="H6598" t="s">
        <v>14222</v>
      </c>
      <c r="I6598">
        <v>7.3117011000036096E+16</v>
      </c>
      <c r="J6598" t="s">
        <v>14250</v>
      </c>
      <c r="L6598">
        <v>3000</v>
      </c>
      <c r="M6598">
        <v>1</v>
      </c>
      <c r="O6598">
        <v>7.56</v>
      </c>
      <c r="P6598">
        <v>7.56</v>
      </c>
      <c r="Q6598">
        <f t="shared" si="412"/>
        <v>8.1285119999999988</v>
      </c>
      <c r="R6598">
        <f t="shared" si="411"/>
        <v>11.618511999999999</v>
      </c>
      <c r="S6598">
        <f t="shared" si="413"/>
        <v>11.618511999999999</v>
      </c>
    </row>
    <row r="6599" spans="1:19">
      <c r="A6599" t="s">
        <v>13895</v>
      </c>
      <c r="B6599" t="s">
        <v>14199</v>
      </c>
      <c r="C6599" t="s">
        <v>57</v>
      </c>
      <c r="D6599" t="s">
        <v>14200</v>
      </c>
      <c r="E6599">
        <v>2.16440110000361E+16</v>
      </c>
      <c r="F6599" t="s">
        <v>14201</v>
      </c>
      <c r="G6599">
        <v>9.3324414100003597E+17</v>
      </c>
      <c r="H6599" t="s">
        <v>14251</v>
      </c>
      <c r="I6599">
        <v>9.3324413100003597E+17</v>
      </c>
      <c r="J6599" t="s">
        <v>14252</v>
      </c>
      <c r="L6599">
        <v>3000</v>
      </c>
      <c r="M6599">
        <v>1</v>
      </c>
      <c r="O6599">
        <v>37.35</v>
      </c>
      <c r="P6599">
        <v>37.35</v>
      </c>
      <c r="Q6599">
        <f t="shared" si="412"/>
        <v>40.158720000000002</v>
      </c>
      <c r="R6599">
        <f t="shared" si="411"/>
        <v>43.648720000000004</v>
      </c>
      <c r="S6599">
        <f t="shared" si="413"/>
        <v>43.648720000000004</v>
      </c>
    </row>
    <row r="6600" spans="1:19">
      <c r="A6600" t="s">
        <v>13895</v>
      </c>
      <c r="B6600" t="s">
        <v>14199</v>
      </c>
      <c r="C6600" t="s">
        <v>172</v>
      </c>
      <c r="D6600" t="s">
        <v>14230</v>
      </c>
      <c r="E6600">
        <v>2.16440110000361E+16</v>
      </c>
      <c r="F6600" t="s">
        <v>14201</v>
      </c>
      <c r="G6600">
        <v>2.72310110000361E+16</v>
      </c>
      <c r="H6600" t="s">
        <v>14253</v>
      </c>
      <c r="I6600">
        <v>158241000144108</v>
      </c>
      <c r="J6600" t="s">
        <v>14255</v>
      </c>
      <c r="L6600">
        <v>3000</v>
      </c>
      <c r="M6600">
        <v>1</v>
      </c>
      <c r="O6600">
        <v>37.35</v>
      </c>
      <c r="P6600">
        <v>37.35</v>
      </c>
      <c r="Q6600">
        <f t="shared" si="412"/>
        <v>40.158720000000002</v>
      </c>
      <c r="R6600">
        <f t="shared" si="411"/>
        <v>43.648720000000004</v>
      </c>
      <c r="S6600">
        <f t="shared" si="413"/>
        <v>43.648720000000004</v>
      </c>
    </row>
    <row r="6601" spans="1:19">
      <c r="A6601" t="s">
        <v>13895</v>
      </c>
      <c r="B6601" t="s">
        <v>14199</v>
      </c>
      <c r="C6601" t="s">
        <v>57</v>
      </c>
      <c r="D6601" t="s">
        <v>14200</v>
      </c>
      <c r="E6601">
        <v>2.16440110000361E+16</v>
      </c>
      <c r="F6601" t="s">
        <v>14201</v>
      </c>
      <c r="G6601">
        <v>7.1489011000036096E+16</v>
      </c>
      <c r="H6601" t="s">
        <v>14256</v>
      </c>
      <c r="I6601">
        <v>6.6889011000036096E+16</v>
      </c>
      <c r="J6601" t="s">
        <v>14258</v>
      </c>
      <c r="L6601">
        <v>3000</v>
      </c>
      <c r="M6601">
        <v>1</v>
      </c>
      <c r="O6601">
        <v>37.35</v>
      </c>
      <c r="P6601">
        <v>37.35</v>
      </c>
      <c r="Q6601">
        <f t="shared" si="412"/>
        <v>40.158720000000002</v>
      </c>
      <c r="R6601">
        <f t="shared" si="411"/>
        <v>43.648720000000004</v>
      </c>
      <c r="S6601">
        <f t="shared" si="413"/>
        <v>43.648720000000004</v>
      </c>
    </row>
    <row r="6602" spans="1:19">
      <c r="A6602" t="s">
        <v>13895</v>
      </c>
      <c r="B6602" t="s">
        <v>14199</v>
      </c>
      <c r="C6602" t="s">
        <v>14031</v>
      </c>
      <c r="D6602" t="s">
        <v>14221</v>
      </c>
      <c r="E6602">
        <v>2.16440110000361E+16</v>
      </c>
      <c r="F6602" t="s">
        <v>14201</v>
      </c>
      <c r="G6602">
        <v>2.72310110000361E+16</v>
      </c>
      <c r="H6602" t="s">
        <v>14253</v>
      </c>
      <c r="I6602">
        <v>9.2483001100003597E+17</v>
      </c>
      <c r="J6602" t="s">
        <v>14260</v>
      </c>
      <c r="L6602">
        <v>3000</v>
      </c>
      <c r="M6602">
        <v>1</v>
      </c>
      <c r="O6602">
        <v>37.35</v>
      </c>
      <c r="P6602">
        <v>37.35</v>
      </c>
      <c r="Q6602">
        <f t="shared" si="412"/>
        <v>40.158720000000002</v>
      </c>
      <c r="R6602">
        <f t="shared" si="411"/>
        <v>43.648720000000004</v>
      </c>
      <c r="S6602">
        <f t="shared" si="413"/>
        <v>43.648720000000004</v>
      </c>
    </row>
    <row r="6603" spans="1:19">
      <c r="A6603" t="s">
        <v>13895</v>
      </c>
      <c r="B6603" t="s">
        <v>14199</v>
      </c>
      <c r="C6603" t="s">
        <v>38</v>
      </c>
      <c r="D6603" t="s">
        <v>14211</v>
      </c>
      <c r="E6603">
        <v>2.16440110000361E+16</v>
      </c>
      <c r="F6603" t="s">
        <v>14201</v>
      </c>
      <c r="G6603">
        <v>9.2418501100003597E+17</v>
      </c>
      <c r="H6603" t="s">
        <v>14261</v>
      </c>
      <c r="I6603">
        <v>9.2340101100003597E+17</v>
      </c>
      <c r="J6603" t="s">
        <v>14263</v>
      </c>
      <c r="L6603">
        <v>3000</v>
      </c>
      <c r="M6603">
        <v>1</v>
      </c>
      <c r="O6603">
        <v>37.35</v>
      </c>
      <c r="P6603">
        <v>37.35</v>
      </c>
      <c r="Q6603">
        <f t="shared" si="412"/>
        <v>40.158720000000002</v>
      </c>
      <c r="R6603">
        <f t="shared" si="411"/>
        <v>43.648720000000004</v>
      </c>
      <c r="S6603">
        <f t="shared" si="413"/>
        <v>43.648720000000004</v>
      </c>
    </row>
    <row r="6604" spans="1:19">
      <c r="A6604" t="s">
        <v>13895</v>
      </c>
      <c r="B6604" t="s">
        <v>14199</v>
      </c>
      <c r="C6604" t="s">
        <v>38</v>
      </c>
      <c r="D6604" t="s">
        <v>14215</v>
      </c>
      <c r="E6604">
        <v>2.16440110000361E+16</v>
      </c>
      <c r="F6604" t="s">
        <v>14201</v>
      </c>
      <c r="G6604">
        <v>2.72310110000361E+16</v>
      </c>
      <c r="H6604" t="s">
        <v>14253</v>
      </c>
      <c r="I6604">
        <v>7.3118011000036096E+16</v>
      </c>
      <c r="J6604" t="s">
        <v>14265</v>
      </c>
      <c r="L6604">
        <v>3000</v>
      </c>
      <c r="M6604">
        <v>1</v>
      </c>
      <c r="O6604">
        <v>37.35</v>
      </c>
      <c r="P6604">
        <v>37.35</v>
      </c>
      <c r="Q6604">
        <f t="shared" si="412"/>
        <v>40.158720000000002</v>
      </c>
      <c r="R6604">
        <f t="shared" si="411"/>
        <v>43.648720000000004</v>
      </c>
      <c r="S6604">
        <f t="shared" si="413"/>
        <v>43.648720000000004</v>
      </c>
    </row>
    <row r="6605" spans="1:19">
      <c r="A6605" t="s">
        <v>13895</v>
      </c>
      <c r="B6605" t="s">
        <v>14199</v>
      </c>
      <c r="C6605" t="s">
        <v>14104</v>
      </c>
      <c r="D6605" t="s">
        <v>14246</v>
      </c>
      <c r="E6605">
        <v>2.16440110000361E+16</v>
      </c>
      <c r="F6605" t="s">
        <v>14201</v>
      </c>
      <c r="G6605">
        <v>7.1489011000036096E+16</v>
      </c>
      <c r="H6605" t="s">
        <v>14256</v>
      </c>
      <c r="I6605">
        <v>281551000144105</v>
      </c>
      <c r="J6605" t="s">
        <v>14267</v>
      </c>
      <c r="L6605">
        <v>3000</v>
      </c>
      <c r="M6605">
        <v>1</v>
      </c>
      <c r="O6605">
        <v>37.35</v>
      </c>
      <c r="P6605">
        <v>37.35</v>
      </c>
      <c r="Q6605">
        <f t="shared" si="412"/>
        <v>40.158720000000002</v>
      </c>
      <c r="R6605">
        <f t="shared" si="411"/>
        <v>43.648720000000004</v>
      </c>
      <c r="S6605">
        <f t="shared" si="413"/>
        <v>43.648720000000004</v>
      </c>
    </row>
    <row r="6606" spans="1:19">
      <c r="A6606" t="s">
        <v>13895</v>
      </c>
      <c r="B6606" t="s">
        <v>14199</v>
      </c>
      <c r="C6606" t="s">
        <v>57</v>
      </c>
      <c r="D6606" t="s">
        <v>14200</v>
      </c>
      <c r="E6606">
        <v>2.16440110000361E+16</v>
      </c>
      <c r="F6606" t="s">
        <v>14201</v>
      </c>
      <c r="G6606">
        <v>2.72310110000361E+16</v>
      </c>
      <c r="H6606" t="s">
        <v>14253</v>
      </c>
      <c r="I6606">
        <v>8.3126011000036096E+16</v>
      </c>
      <c r="J6606" t="s">
        <v>14269</v>
      </c>
      <c r="L6606">
        <v>3000</v>
      </c>
      <c r="M6606">
        <v>1</v>
      </c>
      <c r="O6606">
        <v>37.35</v>
      </c>
      <c r="P6606">
        <v>37.35</v>
      </c>
      <c r="Q6606">
        <f t="shared" si="412"/>
        <v>40.158720000000002</v>
      </c>
      <c r="R6606">
        <f t="shared" si="411"/>
        <v>43.648720000000004</v>
      </c>
      <c r="S6606">
        <f t="shared" si="413"/>
        <v>43.648720000000004</v>
      </c>
    </row>
    <row r="6607" spans="1:19">
      <c r="A6607" t="s">
        <v>13895</v>
      </c>
      <c r="B6607" t="s">
        <v>14199</v>
      </c>
      <c r="C6607" t="s">
        <v>172</v>
      </c>
      <c r="D6607" t="s">
        <v>14238</v>
      </c>
      <c r="E6607">
        <v>2.16440110000361E+16</v>
      </c>
      <c r="F6607" t="s">
        <v>14201</v>
      </c>
      <c r="G6607">
        <v>2.72310110000361E+16</v>
      </c>
      <c r="H6607" t="s">
        <v>14253</v>
      </c>
      <c r="I6607">
        <v>8.0581011000036096E+16</v>
      </c>
      <c r="J6607" t="s">
        <v>14271</v>
      </c>
      <c r="L6607">
        <v>3000</v>
      </c>
      <c r="M6607">
        <v>1</v>
      </c>
      <c r="O6607">
        <v>37.35</v>
      </c>
      <c r="P6607">
        <v>37.35</v>
      </c>
      <c r="Q6607">
        <f t="shared" si="412"/>
        <v>40.158720000000002</v>
      </c>
      <c r="R6607">
        <f t="shared" si="411"/>
        <v>43.648720000000004</v>
      </c>
      <c r="S6607">
        <f t="shared" si="413"/>
        <v>43.648720000000004</v>
      </c>
    </row>
    <row r="6608" spans="1:19">
      <c r="A6608" t="s">
        <v>13895</v>
      </c>
      <c r="B6608" t="s">
        <v>14199</v>
      </c>
      <c r="C6608" t="s">
        <v>1711</v>
      </c>
      <c r="D6608" t="s">
        <v>14205</v>
      </c>
      <c r="E6608">
        <v>2.16440110000361E+16</v>
      </c>
      <c r="F6608" t="s">
        <v>14201</v>
      </c>
      <c r="G6608">
        <v>2.72310110000361E+16</v>
      </c>
      <c r="H6608" t="s">
        <v>14253</v>
      </c>
      <c r="I6608">
        <v>9.2484301100003597E+17</v>
      </c>
      <c r="J6608" t="s">
        <v>14273</v>
      </c>
      <c r="L6608">
        <v>3000</v>
      </c>
      <c r="M6608">
        <v>1</v>
      </c>
      <c r="O6608">
        <v>37.35</v>
      </c>
      <c r="P6608">
        <v>37.35</v>
      </c>
      <c r="Q6608">
        <f t="shared" si="412"/>
        <v>40.158720000000002</v>
      </c>
      <c r="R6608">
        <f t="shared" si="411"/>
        <v>43.648720000000004</v>
      </c>
      <c r="S6608">
        <f t="shared" si="413"/>
        <v>43.648720000000004</v>
      </c>
    </row>
    <row r="6609" spans="1:19">
      <c r="A6609" t="s">
        <v>13895</v>
      </c>
      <c r="B6609" t="s">
        <v>14199</v>
      </c>
      <c r="C6609" t="s">
        <v>172</v>
      </c>
      <c r="D6609" t="s">
        <v>14227</v>
      </c>
      <c r="E6609">
        <v>2.16440110000361E+16</v>
      </c>
      <c r="F6609" t="s">
        <v>14201</v>
      </c>
      <c r="G6609">
        <v>2.72310110000361E+16</v>
      </c>
      <c r="H6609" t="s">
        <v>14253</v>
      </c>
      <c r="I6609">
        <v>9.2619601100003597E+17</v>
      </c>
      <c r="J6609" t="s">
        <v>14275</v>
      </c>
      <c r="L6609">
        <v>3000</v>
      </c>
      <c r="M6609">
        <v>1</v>
      </c>
      <c r="O6609">
        <v>37.35</v>
      </c>
      <c r="P6609">
        <v>37.35</v>
      </c>
      <c r="Q6609">
        <f t="shared" si="412"/>
        <v>40.158720000000002</v>
      </c>
      <c r="R6609">
        <f t="shared" si="411"/>
        <v>43.648720000000004</v>
      </c>
      <c r="S6609">
        <f t="shared" si="413"/>
        <v>43.648720000000004</v>
      </c>
    </row>
    <row r="6610" spans="1:19">
      <c r="A6610" t="s">
        <v>13895</v>
      </c>
      <c r="B6610" t="s">
        <v>14276</v>
      </c>
      <c r="C6610" t="s">
        <v>14</v>
      </c>
      <c r="D6610" t="s">
        <v>14277</v>
      </c>
      <c r="E6610">
        <v>2.17200110000361E+16</v>
      </c>
      <c r="F6610" t="s">
        <v>3983</v>
      </c>
      <c r="G6610">
        <v>37531000144108</v>
      </c>
      <c r="H6610" t="s">
        <v>14278</v>
      </c>
      <c r="I6610">
        <v>114571000144103</v>
      </c>
      <c r="J6610" t="s">
        <v>14280</v>
      </c>
      <c r="L6610">
        <v>30</v>
      </c>
      <c r="M6610">
        <v>1</v>
      </c>
      <c r="O6610">
        <v>1633.92</v>
      </c>
      <c r="P6610">
        <v>272.32</v>
      </c>
      <c r="Q6610">
        <f t="shared" si="412"/>
        <v>1703.8600000000001</v>
      </c>
      <c r="R6610">
        <f t="shared" si="411"/>
        <v>1760.6851000000001</v>
      </c>
      <c r="S6610">
        <f t="shared" si="413"/>
        <v>1760.6851000000001</v>
      </c>
    </row>
    <row r="6611" spans="1:19">
      <c r="A6611" t="s">
        <v>13895</v>
      </c>
      <c r="B6611" t="s">
        <v>14276</v>
      </c>
      <c r="C6611" t="s">
        <v>57</v>
      </c>
      <c r="D6611" t="s">
        <v>14281</v>
      </c>
      <c r="E6611">
        <v>2.17200110000361E+16</v>
      </c>
      <c r="F6611" t="s">
        <v>3983</v>
      </c>
      <c r="G6611">
        <v>2.76150110000361E+16</v>
      </c>
      <c r="H6611" t="s">
        <v>14282</v>
      </c>
      <c r="I6611">
        <v>9.2842801100003597E+17</v>
      </c>
      <c r="J6611" t="s">
        <v>14284</v>
      </c>
      <c r="L6611">
        <v>30</v>
      </c>
      <c r="M6611">
        <v>1</v>
      </c>
      <c r="O6611">
        <v>140.84</v>
      </c>
      <c r="P6611">
        <v>140.84</v>
      </c>
      <c r="Q6611">
        <f t="shared" si="412"/>
        <v>151.43116799999999</v>
      </c>
      <c r="R6611">
        <f t="shared" si="411"/>
        <v>154.92116799999999</v>
      </c>
      <c r="S6611">
        <f t="shared" si="413"/>
        <v>154.92116799999999</v>
      </c>
    </row>
    <row r="6612" spans="1:19">
      <c r="A6612" t="s">
        <v>13895</v>
      </c>
      <c r="B6612" t="s">
        <v>14276</v>
      </c>
      <c r="C6612" t="s">
        <v>57</v>
      </c>
      <c r="D6612" t="s">
        <v>14281</v>
      </c>
      <c r="E6612">
        <v>2.17200110000361E+16</v>
      </c>
      <c r="F6612" t="s">
        <v>3983</v>
      </c>
      <c r="G6612">
        <v>3.38100110000361E+16</v>
      </c>
      <c r="H6612" t="s">
        <v>14285</v>
      </c>
      <c r="I6612">
        <v>9.2842601100003597E+17</v>
      </c>
      <c r="J6612" t="s">
        <v>14287</v>
      </c>
      <c r="L6612">
        <v>30</v>
      </c>
      <c r="M6612">
        <v>1</v>
      </c>
      <c r="O6612">
        <v>272.32</v>
      </c>
      <c r="P6612">
        <v>272.32</v>
      </c>
      <c r="Q6612">
        <f t="shared" si="412"/>
        <v>292.79846399999997</v>
      </c>
      <c r="R6612">
        <f t="shared" si="411"/>
        <v>300.23641024</v>
      </c>
      <c r="S6612">
        <f t="shared" si="413"/>
        <v>300.23641024</v>
      </c>
    </row>
    <row r="6613" spans="1:19">
      <c r="A6613" t="s">
        <v>13895</v>
      </c>
      <c r="B6613" t="s">
        <v>14276</v>
      </c>
      <c r="C6613" t="s">
        <v>14</v>
      </c>
      <c r="D6613" t="s">
        <v>14277</v>
      </c>
      <c r="E6613">
        <v>2.17200110000361E+16</v>
      </c>
      <c r="F6613" t="s">
        <v>3983</v>
      </c>
      <c r="G6613">
        <v>37551000144101</v>
      </c>
      <c r="H6613" t="s">
        <v>14288</v>
      </c>
      <c r="I6613">
        <v>114591000144104</v>
      </c>
      <c r="J6613" t="s">
        <v>14290</v>
      </c>
      <c r="L6613">
        <v>30</v>
      </c>
      <c r="M6613">
        <v>1</v>
      </c>
      <c r="O6613">
        <v>422.52</v>
      </c>
      <c r="P6613">
        <v>140.84</v>
      </c>
      <c r="Q6613">
        <f t="shared" si="412"/>
        <v>454.29350399999993</v>
      </c>
      <c r="R6613">
        <f t="shared" si="411"/>
        <v>467.38377663999995</v>
      </c>
      <c r="S6613">
        <f t="shared" si="413"/>
        <v>467.38377663999995</v>
      </c>
    </row>
    <row r="6614" spans="1:19">
      <c r="A6614" t="s">
        <v>13895</v>
      </c>
      <c r="B6614" t="s">
        <v>14291</v>
      </c>
      <c r="C6614" t="s">
        <v>1384</v>
      </c>
      <c r="D6614" t="s">
        <v>14292</v>
      </c>
      <c r="E6614">
        <v>2.12910110000361E+16</v>
      </c>
      <c r="F6614" t="s">
        <v>14293</v>
      </c>
      <c r="G6614">
        <v>2.74770110000361E+16</v>
      </c>
      <c r="H6614" t="s">
        <v>14294</v>
      </c>
      <c r="I6614">
        <v>1.29680110000361E+16</v>
      </c>
      <c r="J6614" t="s">
        <v>14296</v>
      </c>
      <c r="L6614">
        <v>4000</v>
      </c>
      <c r="M6614">
        <v>1</v>
      </c>
      <c r="O6614">
        <v>118.4</v>
      </c>
      <c r="P6614">
        <v>118.4</v>
      </c>
      <c r="Q6614">
        <f t="shared" si="412"/>
        <v>127.30368</v>
      </c>
      <c r="R6614">
        <f t="shared" si="411"/>
        <v>130.79367999999999</v>
      </c>
      <c r="S6614">
        <f t="shared" si="413"/>
        <v>130.79367999999999</v>
      </c>
    </row>
    <row r="6615" spans="1:19">
      <c r="A6615" t="s">
        <v>13895</v>
      </c>
      <c r="B6615" t="s">
        <v>14291</v>
      </c>
      <c r="C6615" t="s">
        <v>1384</v>
      </c>
      <c r="D6615" t="s">
        <v>14292</v>
      </c>
      <c r="E6615">
        <v>2.12910110000361E+16</v>
      </c>
      <c r="F6615" t="s">
        <v>14293</v>
      </c>
      <c r="G6615">
        <v>2.74780110000361E+16</v>
      </c>
      <c r="H6615" t="s">
        <v>14297</v>
      </c>
      <c r="I6615">
        <v>1.29690110000361E+16</v>
      </c>
      <c r="J6615" t="s">
        <v>14299</v>
      </c>
      <c r="L6615">
        <v>4000</v>
      </c>
      <c r="M6615">
        <v>1</v>
      </c>
      <c r="O6615">
        <v>59.15</v>
      </c>
      <c r="P6615">
        <v>59.15</v>
      </c>
      <c r="Q6615">
        <f t="shared" si="412"/>
        <v>63.598079999999996</v>
      </c>
      <c r="R6615">
        <f t="shared" si="411"/>
        <v>67.088079999999991</v>
      </c>
      <c r="S6615">
        <f t="shared" si="413"/>
        <v>67.088079999999991</v>
      </c>
    </row>
    <row r="6616" spans="1:19">
      <c r="A6616" t="s">
        <v>13895</v>
      </c>
      <c r="B6616" t="s">
        <v>14300</v>
      </c>
      <c r="C6616" t="s">
        <v>182</v>
      </c>
      <c r="D6616" t="s">
        <v>14301</v>
      </c>
      <c r="E6616">
        <v>2.15030110000361E+16</v>
      </c>
      <c r="F6616" t="s">
        <v>14302</v>
      </c>
      <c r="G6616">
        <v>3.27650110000361E+16</v>
      </c>
      <c r="H6616" t="s">
        <v>14303</v>
      </c>
      <c r="I6616">
        <v>158301000144104</v>
      </c>
      <c r="J6616" t="s">
        <v>14305</v>
      </c>
      <c r="L6616">
        <v>800</v>
      </c>
      <c r="M6616">
        <v>1</v>
      </c>
      <c r="O6616">
        <v>141.44</v>
      </c>
      <c r="P6616">
        <v>141.44</v>
      </c>
      <c r="Q6616">
        <f t="shared" si="412"/>
        <v>152.07628799999998</v>
      </c>
      <c r="R6616">
        <f t="shared" si="411"/>
        <v>155.56628799999999</v>
      </c>
      <c r="S6616">
        <f t="shared" si="413"/>
        <v>155.56628799999999</v>
      </c>
    </row>
    <row r="6617" spans="1:19">
      <c r="A6617" t="s">
        <v>13895</v>
      </c>
      <c r="B6617" t="s">
        <v>14300</v>
      </c>
      <c r="C6617" t="s">
        <v>2884</v>
      </c>
      <c r="D6617" t="s">
        <v>14306</v>
      </c>
      <c r="E6617">
        <v>2.15030110000361E+16</v>
      </c>
      <c r="F6617" t="s">
        <v>14302</v>
      </c>
      <c r="G6617">
        <v>3.27650110000361E+16</v>
      </c>
      <c r="H6617" t="s">
        <v>14303</v>
      </c>
      <c r="I6617">
        <v>9.3322459100003597E+17</v>
      </c>
      <c r="J6617" t="s">
        <v>14308</v>
      </c>
      <c r="L6617">
        <v>800</v>
      </c>
      <c r="M6617">
        <v>1</v>
      </c>
      <c r="O6617">
        <v>141.44</v>
      </c>
      <c r="P6617">
        <v>141.44</v>
      </c>
      <c r="Q6617">
        <f t="shared" si="412"/>
        <v>152.07628799999998</v>
      </c>
      <c r="R6617">
        <f t="shared" si="411"/>
        <v>155.56628799999999</v>
      </c>
      <c r="S6617">
        <f t="shared" si="413"/>
        <v>155.56628799999999</v>
      </c>
    </row>
    <row r="6618" spans="1:19">
      <c r="A6618" t="s">
        <v>13895</v>
      </c>
      <c r="B6618" t="s">
        <v>14300</v>
      </c>
      <c r="C6618" t="s">
        <v>38</v>
      </c>
      <c r="D6618" t="s">
        <v>39</v>
      </c>
      <c r="E6618">
        <v>2.15030110000361E+16</v>
      </c>
      <c r="F6618" t="s">
        <v>14302</v>
      </c>
      <c r="G6618">
        <v>3.27650110000361E+16</v>
      </c>
      <c r="H6618" t="s">
        <v>14303</v>
      </c>
      <c r="I6618">
        <v>3.23570110000361E+16</v>
      </c>
      <c r="J6618" t="s">
        <v>14310</v>
      </c>
      <c r="L6618">
        <v>800</v>
      </c>
      <c r="M6618">
        <v>1</v>
      </c>
      <c r="O6618">
        <v>141.44</v>
      </c>
      <c r="P6618">
        <v>141.44</v>
      </c>
      <c r="Q6618">
        <f t="shared" si="412"/>
        <v>152.07628799999998</v>
      </c>
      <c r="R6618">
        <f t="shared" si="411"/>
        <v>155.56628799999999</v>
      </c>
      <c r="S6618">
        <f t="shared" si="413"/>
        <v>155.56628799999999</v>
      </c>
    </row>
    <row r="6619" spans="1:19">
      <c r="A6619" t="s">
        <v>13895</v>
      </c>
      <c r="B6619" t="s">
        <v>14300</v>
      </c>
      <c r="C6619" t="s">
        <v>172</v>
      </c>
      <c r="D6619" t="s">
        <v>14311</v>
      </c>
      <c r="E6619">
        <v>2.15030110000361E+16</v>
      </c>
      <c r="F6619" t="s">
        <v>14302</v>
      </c>
      <c r="G6619">
        <v>3.27650110000361E+16</v>
      </c>
      <c r="H6619" t="s">
        <v>14303</v>
      </c>
      <c r="I6619">
        <v>9.3323641100003597E+17</v>
      </c>
      <c r="J6619" t="s">
        <v>14313</v>
      </c>
      <c r="L6619">
        <v>800</v>
      </c>
      <c r="M6619">
        <v>1</v>
      </c>
      <c r="O6619">
        <v>141.44</v>
      </c>
      <c r="P6619">
        <v>141.44</v>
      </c>
      <c r="Q6619">
        <f t="shared" si="412"/>
        <v>152.07628799999998</v>
      </c>
      <c r="R6619">
        <f t="shared" si="411"/>
        <v>155.56628799999999</v>
      </c>
      <c r="S6619">
        <f t="shared" si="413"/>
        <v>155.56628799999999</v>
      </c>
    </row>
    <row r="6620" spans="1:19">
      <c r="A6620" t="s">
        <v>13895</v>
      </c>
      <c r="B6620" t="s">
        <v>14300</v>
      </c>
      <c r="C6620" t="s">
        <v>57</v>
      </c>
      <c r="D6620" t="s">
        <v>14314</v>
      </c>
      <c r="E6620">
        <v>2.15030110000361E+16</v>
      </c>
      <c r="F6620" t="s">
        <v>14302</v>
      </c>
      <c r="G6620">
        <v>3.27650110000361E+16</v>
      </c>
      <c r="H6620" t="s">
        <v>14303</v>
      </c>
      <c r="I6620">
        <v>8.3133011000036096E+16</v>
      </c>
      <c r="J6620" t="s">
        <v>14316</v>
      </c>
      <c r="L6620">
        <v>800</v>
      </c>
      <c r="M6620">
        <v>1</v>
      </c>
      <c r="O6620">
        <v>141.44</v>
      </c>
      <c r="P6620">
        <v>141.44</v>
      </c>
      <c r="Q6620">
        <f t="shared" si="412"/>
        <v>152.07628799999998</v>
      </c>
      <c r="R6620">
        <f t="shared" si="411"/>
        <v>155.56628799999999</v>
      </c>
      <c r="S6620">
        <f t="shared" si="413"/>
        <v>155.56628799999999</v>
      </c>
    </row>
    <row r="6621" spans="1:19">
      <c r="A6621" t="s">
        <v>13895</v>
      </c>
      <c r="B6621" t="s">
        <v>14300</v>
      </c>
      <c r="C6621" t="s">
        <v>38</v>
      </c>
      <c r="D6621" t="s">
        <v>39</v>
      </c>
      <c r="E6621">
        <v>2.15030110000361E+16</v>
      </c>
      <c r="F6621" t="s">
        <v>14302</v>
      </c>
      <c r="G6621">
        <v>2.82470110000361E+16</v>
      </c>
      <c r="H6621" t="s">
        <v>14317</v>
      </c>
      <c r="I6621">
        <v>9.2049001100003597E+17</v>
      </c>
      <c r="J6621" t="s">
        <v>14319</v>
      </c>
      <c r="L6621">
        <v>800</v>
      </c>
      <c r="M6621">
        <v>1</v>
      </c>
      <c r="O6621">
        <v>11.04</v>
      </c>
      <c r="P6621">
        <v>11.04</v>
      </c>
      <c r="Q6621">
        <f t="shared" si="412"/>
        <v>11.870207999999998</v>
      </c>
      <c r="R6621">
        <f t="shared" si="411"/>
        <v>15.360207999999998</v>
      </c>
      <c r="S6621">
        <f t="shared" si="413"/>
        <v>15.360207999999998</v>
      </c>
    </row>
    <row r="6622" spans="1:19">
      <c r="A6622" t="s">
        <v>13895</v>
      </c>
      <c r="B6622" t="s">
        <v>14300</v>
      </c>
      <c r="C6622" t="s">
        <v>172</v>
      </c>
      <c r="D6622" t="s">
        <v>14320</v>
      </c>
      <c r="E6622">
        <v>2.15030110000361E+16</v>
      </c>
      <c r="F6622" t="s">
        <v>14302</v>
      </c>
      <c r="G6622">
        <v>2.82470110000361E+16</v>
      </c>
      <c r="H6622" t="s">
        <v>14317</v>
      </c>
      <c r="I6622">
        <v>158291000144103</v>
      </c>
      <c r="J6622" t="s">
        <v>14322</v>
      </c>
      <c r="L6622">
        <v>800</v>
      </c>
      <c r="M6622">
        <v>1</v>
      </c>
      <c r="O6622">
        <v>11.04</v>
      </c>
      <c r="P6622">
        <v>11.04</v>
      </c>
      <c r="Q6622">
        <f t="shared" si="412"/>
        <v>11.870207999999998</v>
      </c>
      <c r="R6622">
        <f t="shared" si="411"/>
        <v>15.360207999999998</v>
      </c>
      <c r="S6622">
        <f t="shared" si="413"/>
        <v>15.360207999999998</v>
      </c>
    </row>
    <row r="6623" spans="1:19">
      <c r="A6623" t="s">
        <v>13895</v>
      </c>
      <c r="B6623" t="s">
        <v>14300</v>
      </c>
      <c r="C6623" t="s">
        <v>2884</v>
      </c>
      <c r="D6623" t="s">
        <v>14323</v>
      </c>
      <c r="E6623">
        <v>2.15030110000361E+16</v>
      </c>
      <c r="F6623" t="s">
        <v>14302</v>
      </c>
      <c r="G6623">
        <v>2.82470110000361E+16</v>
      </c>
      <c r="H6623" t="s">
        <v>14317</v>
      </c>
      <c r="I6623">
        <v>7.6639011000036096E+16</v>
      </c>
      <c r="J6623" t="s">
        <v>14325</v>
      </c>
      <c r="L6623">
        <v>800</v>
      </c>
      <c r="M6623">
        <v>1</v>
      </c>
      <c r="O6623">
        <v>11.04</v>
      </c>
      <c r="P6623">
        <v>11.04</v>
      </c>
      <c r="Q6623">
        <f t="shared" si="412"/>
        <v>11.870207999999998</v>
      </c>
      <c r="R6623">
        <f t="shared" si="411"/>
        <v>15.360207999999998</v>
      </c>
      <c r="S6623">
        <f t="shared" si="413"/>
        <v>15.360207999999998</v>
      </c>
    </row>
    <row r="6624" spans="1:19">
      <c r="A6624" t="s">
        <v>13895</v>
      </c>
      <c r="B6624" t="s">
        <v>14300</v>
      </c>
      <c r="C6624" t="s">
        <v>57</v>
      </c>
      <c r="D6624" t="s">
        <v>14314</v>
      </c>
      <c r="E6624">
        <v>2.15030110000361E+16</v>
      </c>
      <c r="F6624" t="s">
        <v>14302</v>
      </c>
      <c r="G6624">
        <v>2.82470110000361E+16</v>
      </c>
      <c r="H6624" t="s">
        <v>14317</v>
      </c>
      <c r="I6624">
        <v>8.3135011000036096E+16</v>
      </c>
      <c r="J6624" t="s">
        <v>14327</v>
      </c>
      <c r="L6624">
        <v>800</v>
      </c>
      <c r="M6624">
        <v>1</v>
      </c>
      <c r="O6624">
        <v>11.04</v>
      </c>
      <c r="P6624">
        <v>11.04</v>
      </c>
      <c r="Q6624">
        <f t="shared" si="412"/>
        <v>11.870207999999998</v>
      </c>
      <c r="R6624">
        <f t="shared" si="411"/>
        <v>15.360207999999998</v>
      </c>
      <c r="S6624">
        <f t="shared" si="413"/>
        <v>15.360207999999998</v>
      </c>
    </row>
    <row r="6625" spans="1:19">
      <c r="A6625" t="s">
        <v>13895</v>
      </c>
      <c r="B6625" t="s">
        <v>14300</v>
      </c>
      <c r="C6625" t="s">
        <v>182</v>
      </c>
      <c r="D6625" t="s">
        <v>14301</v>
      </c>
      <c r="E6625">
        <v>2.15030110000361E+16</v>
      </c>
      <c r="F6625" t="s">
        <v>14302</v>
      </c>
      <c r="G6625">
        <v>2.82470110000361E+16</v>
      </c>
      <c r="H6625" t="s">
        <v>14317</v>
      </c>
      <c r="I6625">
        <v>8.2154011000036096E+16</v>
      </c>
      <c r="J6625" t="s">
        <v>14329</v>
      </c>
      <c r="L6625">
        <v>800</v>
      </c>
      <c r="M6625">
        <v>1</v>
      </c>
      <c r="O6625">
        <v>11.04</v>
      </c>
      <c r="P6625">
        <v>11.04</v>
      </c>
      <c r="Q6625">
        <f t="shared" si="412"/>
        <v>11.870207999999998</v>
      </c>
      <c r="R6625">
        <f t="shared" si="411"/>
        <v>15.360207999999998</v>
      </c>
      <c r="S6625">
        <f t="shared" si="413"/>
        <v>15.360207999999998</v>
      </c>
    </row>
    <row r="6626" spans="1:19">
      <c r="A6626" t="s">
        <v>13895</v>
      </c>
      <c r="B6626" t="s">
        <v>14300</v>
      </c>
      <c r="C6626" t="s">
        <v>1711</v>
      </c>
      <c r="D6626" t="s">
        <v>14330</v>
      </c>
      <c r="E6626">
        <v>2.15030110000361E+16</v>
      </c>
      <c r="F6626" t="s">
        <v>14302</v>
      </c>
      <c r="G6626">
        <v>2.82470110000361E+16</v>
      </c>
      <c r="H6626" t="s">
        <v>14317</v>
      </c>
      <c r="I6626">
        <v>9.3322485100003597E+17</v>
      </c>
      <c r="J6626" t="s">
        <v>14332</v>
      </c>
      <c r="L6626">
        <v>800</v>
      </c>
      <c r="M6626">
        <v>1</v>
      </c>
      <c r="O6626">
        <v>11.04</v>
      </c>
      <c r="P6626">
        <v>11.04</v>
      </c>
      <c r="Q6626">
        <f t="shared" si="412"/>
        <v>11.870207999999998</v>
      </c>
      <c r="R6626">
        <f t="shared" si="411"/>
        <v>15.360207999999998</v>
      </c>
      <c r="S6626">
        <f t="shared" si="413"/>
        <v>15.360207999999998</v>
      </c>
    </row>
    <row r="6627" spans="1:19">
      <c r="A6627" t="s">
        <v>13895</v>
      </c>
      <c r="B6627" t="s">
        <v>14300</v>
      </c>
      <c r="C6627" t="s">
        <v>172</v>
      </c>
      <c r="D6627" t="s">
        <v>14311</v>
      </c>
      <c r="E6627">
        <v>2.15030110000361E+16</v>
      </c>
      <c r="F6627" t="s">
        <v>14302</v>
      </c>
      <c r="G6627">
        <v>2.82470110000361E+16</v>
      </c>
      <c r="H6627" t="s">
        <v>14317</v>
      </c>
      <c r="I6627">
        <v>8.4911011000036096E+16</v>
      </c>
      <c r="J6627" t="s">
        <v>14334</v>
      </c>
      <c r="L6627">
        <v>800</v>
      </c>
      <c r="M6627">
        <v>1</v>
      </c>
      <c r="O6627">
        <v>11.04</v>
      </c>
      <c r="P6627">
        <v>11.04</v>
      </c>
      <c r="Q6627">
        <f t="shared" si="412"/>
        <v>11.870207999999998</v>
      </c>
      <c r="R6627">
        <f t="shared" si="411"/>
        <v>15.360207999999998</v>
      </c>
      <c r="S6627">
        <f t="shared" si="413"/>
        <v>15.360207999999998</v>
      </c>
    </row>
    <row r="6628" spans="1:19">
      <c r="A6628" t="s">
        <v>13895</v>
      </c>
      <c r="B6628" t="s">
        <v>14300</v>
      </c>
      <c r="C6628" t="s">
        <v>8329</v>
      </c>
      <c r="D6628" t="s">
        <v>14335</v>
      </c>
      <c r="E6628">
        <v>2.15030110000361E+16</v>
      </c>
      <c r="F6628" t="s">
        <v>14302</v>
      </c>
      <c r="G6628">
        <v>2.82470110000361E+16</v>
      </c>
      <c r="H6628" t="s">
        <v>14317</v>
      </c>
      <c r="I6628">
        <v>7.4279011000036096E+16</v>
      </c>
      <c r="J6628" t="s">
        <v>14337</v>
      </c>
      <c r="L6628">
        <v>800</v>
      </c>
      <c r="M6628">
        <v>1</v>
      </c>
      <c r="O6628">
        <v>11.04</v>
      </c>
      <c r="P6628">
        <v>11.04</v>
      </c>
      <c r="Q6628">
        <f t="shared" si="412"/>
        <v>11.870207999999998</v>
      </c>
      <c r="R6628">
        <f t="shared" si="411"/>
        <v>15.360207999999998</v>
      </c>
      <c r="S6628">
        <f t="shared" si="413"/>
        <v>15.360207999999998</v>
      </c>
    </row>
    <row r="6629" spans="1:19">
      <c r="A6629" t="s">
        <v>13895</v>
      </c>
      <c r="B6629" t="s">
        <v>14300</v>
      </c>
      <c r="C6629" t="s">
        <v>172</v>
      </c>
      <c r="D6629" t="s">
        <v>14311</v>
      </c>
      <c r="E6629">
        <v>2.15030110000361E+16</v>
      </c>
      <c r="F6629" t="s">
        <v>14302</v>
      </c>
      <c r="G6629">
        <v>2.82550110000361E+16</v>
      </c>
      <c r="H6629" t="s">
        <v>14338</v>
      </c>
      <c r="I6629">
        <v>8.4912011000036096E+16</v>
      </c>
      <c r="J6629" t="s">
        <v>14340</v>
      </c>
      <c r="L6629">
        <v>800</v>
      </c>
      <c r="M6629">
        <v>1</v>
      </c>
      <c r="O6629">
        <v>27.6</v>
      </c>
      <c r="P6629">
        <v>27.6</v>
      </c>
      <c r="Q6629">
        <f t="shared" si="412"/>
        <v>29.675519999999999</v>
      </c>
      <c r="R6629">
        <f t="shared" si="411"/>
        <v>33.165520000000001</v>
      </c>
      <c r="S6629">
        <f t="shared" si="413"/>
        <v>33.165520000000001</v>
      </c>
    </row>
    <row r="6630" spans="1:19">
      <c r="A6630" t="s">
        <v>13895</v>
      </c>
      <c r="B6630" t="s">
        <v>14300</v>
      </c>
      <c r="C6630" t="s">
        <v>1711</v>
      </c>
      <c r="D6630" t="s">
        <v>14330</v>
      </c>
      <c r="E6630">
        <v>2.15030110000361E+16</v>
      </c>
      <c r="F6630" t="s">
        <v>14302</v>
      </c>
      <c r="G6630">
        <v>2.82550110000361E+16</v>
      </c>
      <c r="H6630" t="s">
        <v>14338</v>
      </c>
      <c r="I6630">
        <v>9.3322484100003597E+17</v>
      </c>
      <c r="J6630" t="s">
        <v>14342</v>
      </c>
      <c r="L6630">
        <v>800</v>
      </c>
      <c r="M6630">
        <v>1</v>
      </c>
      <c r="O6630">
        <v>27.6</v>
      </c>
      <c r="P6630">
        <v>27.6</v>
      </c>
      <c r="Q6630">
        <f t="shared" si="412"/>
        <v>29.675519999999999</v>
      </c>
      <c r="R6630">
        <f t="shared" si="411"/>
        <v>33.165520000000001</v>
      </c>
      <c r="S6630">
        <f t="shared" si="413"/>
        <v>33.165520000000001</v>
      </c>
    </row>
    <row r="6631" spans="1:19">
      <c r="A6631" t="s">
        <v>13895</v>
      </c>
      <c r="B6631" t="s">
        <v>14300</v>
      </c>
      <c r="C6631" t="s">
        <v>850</v>
      </c>
      <c r="D6631" t="s">
        <v>14343</v>
      </c>
      <c r="E6631">
        <v>2.15030110000361E+16</v>
      </c>
      <c r="F6631" t="s">
        <v>14302</v>
      </c>
      <c r="G6631">
        <v>2.82550110000361E+16</v>
      </c>
      <c r="H6631" t="s">
        <v>14338</v>
      </c>
      <c r="I6631">
        <v>101791000036108</v>
      </c>
      <c r="J6631" t="s">
        <v>14345</v>
      </c>
      <c r="L6631">
        <v>800</v>
      </c>
      <c r="M6631">
        <v>1</v>
      </c>
      <c r="O6631">
        <v>27.6</v>
      </c>
      <c r="P6631">
        <v>27.6</v>
      </c>
      <c r="Q6631">
        <f t="shared" si="412"/>
        <v>29.675519999999999</v>
      </c>
      <c r="R6631">
        <f t="shared" si="411"/>
        <v>33.165520000000001</v>
      </c>
      <c r="S6631">
        <f t="shared" si="413"/>
        <v>33.165520000000001</v>
      </c>
    </row>
    <row r="6632" spans="1:19">
      <c r="A6632" t="s">
        <v>13895</v>
      </c>
      <c r="B6632" t="s">
        <v>14300</v>
      </c>
      <c r="C6632" t="s">
        <v>172</v>
      </c>
      <c r="D6632" t="s">
        <v>14320</v>
      </c>
      <c r="E6632">
        <v>2.15030110000361E+16</v>
      </c>
      <c r="F6632" t="s">
        <v>14302</v>
      </c>
      <c r="G6632">
        <v>2.82550110000361E+16</v>
      </c>
      <c r="H6632" t="s">
        <v>14338</v>
      </c>
      <c r="I6632">
        <v>158281000144100</v>
      </c>
      <c r="J6632" t="s">
        <v>14347</v>
      </c>
      <c r="L6632">
        <v>800</v>
      </c>
      <c r="M6632">
        <v>1</v>
      </c>
      <c r="O6632">
        <v>27.6</v>
      </c>
      <c r="P6632">
        <v>27.6</v>
      </c>
      <c r="Q6632">
        <f t="shared" si="412"/>
        <v>29.675519999999999</v>
      </c>
      <c r="R6632">
        <f t="shared" si="411"/>
        <v>33.165520000000001</v>
      </c>
      <c r="S6632">
        <f t="shared" si="413"/>
        <v>33.165520000000001</v>
      </c>
    </row>
    <row r="6633" spans="1:19">
      <c r="A6633" t="s">
        <v>13895</v>
      </c>
      <c r="B6633" t="s">
        <v>14300</v>
      </c>
      <c r="C6633" t="s">
        <v>38</v>
      </c>
      <c r="D6633" t="s">
        <v>39</v>
      </c>
      <c r="E6633">
        <v>2.15030110000361E+16</v>
      </c>
      <c r="F6633" t="s">
        <v>14302</v>
      </c>
      <c r="G6633">
        <v>2.82550110000361E+16</v>
      </c>
      <c r="H6633" t="s">
        <v>14338</v>
      </c>
      <c r="I6633">
        <v>9.2049101100003597E+17</v>
      </c>
      <c r="J6633" t="s">
        <v>14349</v>
      </c>
      <c r="L6633">
        <v>800</v>
      </c>
      <c r="M6633">
        <v>1</v>
      </c>
      <c r="O6633">
        <v>27.6</v>
      </c>
      <c r="P6633">
        <v>27.6</v>
      </c>
      <c r="Q6633">
        <f t="shared" si="412"/>
        <v>29.675519999999999</v>
      </c>
      <c r="R6633">
        <f t="shared" si="411"/>
        <v>33.165520000000001</v>
      </c>
      <c r="S6633">
        <f t="shared" si="413"/>
        <v>33.165520000000001</v>
      </c>
    </row>
    <row r="6634" spans="1:19">
      <c r="A6634" t="s">
        <v>13895</v>
      </c>
      <c r="B6634" t="s">
        <v>14300</v>
      </c>
      <c r="C6634" t="s">
        <v>8329</v>
      </c>
      <c r="D6634" t="s">
        <v>14335</v>
      </c>
      <c r="E6634">
        <v>2.15030110000361E+16</v>
      </c>
      <c r="F6634" t="s">
        <v>14302</v>
      </c>
      <c r="G6634">
        <v>2.82550110000361E+16</v>
      </c>
      <c r="H6634" t="s">
        <v>14338</v>
      </c>
      <c r="I6634">
        <v>7.4280011000036096E+16</v>
      </c>
      <c r="J6634" t="s">
        <v>14351</v>
      </c>
      <c r="L6634">
        <v>800</v>
      </c>
      <c r="M6634">
        <v>1</v>
      </c>
      <c r="O6634">
        <v>27.6</v>
      </c>
      <c r="P6634">
        <v>27.6</v>
      </c>
      <c r="Q6634">
        <f t="shared" si="412"/>
        <v>29.675519999999999</v>
      </c>
      <c r="R6634">
        <f t="shared" si="411"/>
        <v>33.165520000000001</v>
      </c>
      <c r="S6634">
        <f t="shared" si="413"/>
        <v>33.165520000000001</v>
      </c>
    </row>
    <row r="6635" spans="1:19">
      <c r="A6635" t="s">
        <v>13895</v>
      </c>
      <c r="B6635" t="s">
        <v>14300</v>
      </c>
      <c r="C6635" t="s">
        <v>2884</v>
      </c>
      <c r="D6635" t="s">
        <v>14323</v>
      </c>
      <c r="E6635">
        <v>2.15030110000361E+16</v>
      </c>
      <c r="F6635" t="s">
        <v>14302</v>
      </c>
      <c r="G6635">
        <v>2.82550110000361E+16</v>
      </c>
      <c r="H6635" t="s">
        <v>14338</v>
      </c>
      <c r="I6635">
        <v>7.6640011000036096E+16</v>
      </c>
      <c r="J6635" t="s">
        <v>14353</v>
      </c>
      <c r="L6635">
        <v>800</v>
      </c>
      <c r="M6635">
        <v>1</v>
      </c>
      <c r="O6635">
        <v>27.6</v>
      </c>
      <c r="P6635">
        <v>27.6</v>
      </c>
      <c r="Q6635">
        <f t="shared" si="412"/>
        <v>29.675519999999999</v>
      </c>
      <c r="R6635">
        <f t="shared" si="411"/>
        <v>33.165520000000001</v>
      </c>
      <c r="S6635">
        <f t="shared" si="413"/>
        <v>33.165520000000001</v>
      </c>
    </row>
    <row r="6636" spans="1:19">
      <c r="A6636" t="s">
        <v>13895</v>
      </c>
      <c r="B6636" t="s">
        <v>14300</v>
      </c>
      <c r="C6636" t="s">
        <v>57</v>
      </c>
      <c r="D6636" t="s">
        <v>14314</v>
      </c>
      <c r="E6636">
        <v>2.15030110000361E+16</v>
      </c>
      <c r="F6636" t="s">
        <v>14302</v>
      </c>
      <c r="G6636">
        <v>2.82550110000361E+16</v>
      </c>
      <c r="H6636" t="s">
        <v>14338</v>
      </c>
      <c r="I6636">
        <v>8.3131011000036096E+16</v>
      </c>
      <c r="J6636" t="s">
        <v>14355</v>
      </c>
      <c r="L6636">
        <v>800</v>
      </c>
      <c r="M6636">
        <v>1</v>
      </c>
      <c r="O6636">
        <v>27.6</v>
      </c>
      <c r="P6636">
        <v>27.6</v>
      </c>
      <c r="Q6636">
        <f t="shared" si="412"/>
        <v>29.675519999999999</v>
      </c>
      <c r="R6636">
        <f t="shared" si="411"/>
        <v>33.165520000000001</v>
      </c>
      <c r="S6636">
        <f t="shared" si="413"/>
        <v>33.165520000000001</v>
      </c>
    </row>
    <row r="6637" spans="1:19">
      <c r="A6637" t="s">
        <v>13895</v>
      </c>
      <c r="B6637" t="s">
        <v>14300</v>
      </c>
      <c r="C6637" t="s">
        <v>182</v>
      </c>
      <c r="D6637" t="s">
        <v>14301</v>
      </c>
      <c r="E6637">
        <v>2.15030110000361E+16</v>
      </c>
      <c r="F6637" t="s">
        <v>14302</v>
      </c>
      <c r="G6637">
        <v>2.82550110000361E+16</v>
      </c>
      <c r="H6637" t="s">
        <v>14338</v>
      </c>
      <c r="I6637">
        <v>8.2153011000036096E+16</v>
      </c>
      <c r="J6637" t="s">
        <v>14357</v>
      </c>
      <c r="L6637">
        <v>800</v>
      </c>
      <c r="M6637">
        <v>1</v>
      </c>
      <c r="O6637">
        <v>27.6</v>
      </c>
      <c r="P6637">
        <v>27.6</v>
      </c>
      <c r="Q6637">
        <f t="shared" si="412"/>
        <v>29.675519999999999</v>
      </c>
      <c r="R6637">
        <f t="shared" si="411"/>
        <v>33.165520000000001</v>
      </c>
      <c r="S6637">
        <f t="shared" si="413"/>
        <v>33.165520000000001</v>
      </c>
    </row>
    <row r="6638" spans="1:19">
      <c r="A6638" t="s">
        <v>13895</v>
      </c>
      <c r="B6638" t="s">
        <v>14300</v>
      </c>
      <c r="C6638" t="s">
        <v>57</v>
      </c>
      <c r="D6638" t="s">
        <v>14314</v>
      </c>
      <c r="E6638">
        <v>2.15030110000361E+16</v>
      </c>
      <c r="F6638" t="s">
        <v>14302</v>
      </c>
      <c r="G6638">
        <v>5.1560011000036096E+16</v>
      </c>
      <c r="H6638" t="s">
        <v>14358</v>
      </c>
      <c r="I6638">
        <v>8.3134011000036096E+16</v>
      </c>
      <c r="J6638" t="s">
        <v>14360</v>
      </c>
      <c r="L6638">
        <v>800</v>
      </c>
      <c r="M6638">
        <v>1</v>
      </c>
      <c r="O6638">
        <v>82.73</v>
      </c>
      <c r="P6638">
        <v>82.73</v>
      </c>
      <c r="Q6638">
        <f t="shared" si="412"/>
        <v>88.951295999999999</v>
      </c>
      <c r="R6638">
        <f t="shared" si="411"/>
        <v>92.441295999999994</v>
      </c>
      <c r="S6638">
        <f t="shared" si="413"/>
        <v>92.441295999999994</v>
      </c>
    </row>
    <row r="6639" spans="1:19">
      <c r="A6639" t="s">
        <v>13895</v>
      </c>
      <c r="B6639" t="s">
        <v>14300</v>
      </c>
      <c r="C6639" t="s">
        <v>14</v>
      </c>
      <c r="D6639" t="s">
        <v>14361</v>
      </c>
      <c r="E6639">
        <v>2.15030110000361E+16</v>
      </c>
      <c r="F6639" t="s">
        <v>14302</v>
      </c>
      <c r="G6639">
        <v>5.1560011000036096E+16</v>
      </c>
      <c r="H6639" t="s">
        <v>14358</v>
      </c>
      <c r="I6639">
        <v>4.9682011000036096E+16</v>
      </c>
      <c r="J6639" t="s">
        <v>14363</v>
      </c>
      <c r="L6639">
        <v>800</v>
      </c>
      <c r="M6639">
        <v>1</v>
      </c>
      <c r="O6639">
        <v>82.73</v>
      </c>
      <c r="P6639">
        <v>82.73</v>
      </c>
      <c r="Q6639">
        <f t="shared" si="412"/>
        <v>88.951295999999999</v>
      </c>
      <c r="R6639">
        <f t="shared" si="411"/>
        <v>92.441295999999994</v>
      </c>
      <c r="S6639">
        <f t="shared" si="413"/>
        <v>92.441295999999994</v>
      </c>
    </row>
    <row r="6640" spans="1:19">
      <c r="A6640" t="s">
        <v>13895</v>
      </c>
      <c r="B6640" t="s">
        <v>14364</v>
      </c>
      <c r="C6640" t="s">
        <v>14</v>
      </c>
      <c r="D6640" t="s">
        <v>15</v>
      </c>
      <c r="E6640">
        <v>2.13420110000361E+16</v>
      </c>
      <c r="F6640" t="s">
        <v>1780</v>
      </c>
      <c r="G6640">
        <v>2.69140110000361E+16</v>
      </c>
      <c r="H6640" t="s">
        <v>3804</v>
      </c>
      <c r="I6640">
        <v>153371000144102</v>
      </c>
      <c r="J6640" t="s">
        <v>3806</v>
      </c>
      <c r="L6640">
        <v>250</v>
      </c>
      <c r="M6640">
        <v>1</v>
      </c>
      <c r="O6640">
        <v>14.85</v>
      </c>
      <c r="P6640">
        <v>2.97</v>
      </c>
      <c r="Q6640">
        <f t="shared" si="412"/>
        <v>15.966719999999999</v>
      </c>
      <c r="R6640">
        <f t="shared" si="411"/>
        <v>19.456719999999997</v>
      </c>
      <c r="S6640">
        <f t="shared" si="413"/>
        <v>19.456719999999997</v>
      </c>
    </row>
    <row r="6641" spans="1:19">
      <c r="A6641" t="s">
        <v>13895</v>
      </c>
      <c r="B6641" t="s">
        <v>14364</v>
      </c>
      <c r="C6641" t="s">
        <v>38</v>
      </c>
      <c r="D6641" t="s">
        <v>39</v>
      </c>
      <c r="E6641">
        <v>2.13420110000361E+16</v>
      </c>
      <c r="F6641" t="s">
        <v>1780</v>
      </c>
      <c r="G6641">
        <v>2.69140110000361E+16</v>
      </c>
      <c r="H6641" t="s">
        <v>3804</v>
      </c>
      <c r="I6641">
        <v>1.21040110000361E+16</v>
      </c>
      <c r="J6641" t="s">
        <v>3808</v>
      </c>
      <c r="L6641">
        <v>250</v>
      </c>
      <c r="M6641">
        <v>1</v>
      </c>
      <c r="O6641">
        <v>14.85</v>
      </c>
      <c r="P6641">
        <v>2.97</v>
      </c>
      <c r="Q6641">
        <f t="shared" si="412"/>
        <v>15.966719999999999</v>
      </c>
      <c r="R6641">
        <f t="shared" si="411"/>
        <v>19.456719999999997</v>
      </c>
      <c r="S6641">
        <f t="shared" si="413"/>
        <v>19.456719999999997</v>
      </c>
    </row>
    <row r="6642" spans="1:19">
      <c r="A6642" t="s">
        <v>13895</v>
      </c>
      <c r="B6642" t="s">
        <v>14364</v>
      </c>
      <c r="C6642" t="s">
        <v>38</v>
      </c>
      <c r="D6642" t="s">
        <v>39</v>
      </c>
      <c r="E6642">
        <v>2.13420110000361E+16</v>
      </c>
      <c r="F6642" t="s">
        <v>1780</v>
      </c>
      <c r="G6642">
        <v>2.71630110000361E+16</v>
      </c>
      <c r="H6642" t="s">
        <v>14365</v>
      </c>
      <c r="I6642">
        <v>1.25110110000361E+16</v>
      </c>
      <c r="J6642" t="s">
        <v>14367</v>
      </c>
      <c r="L6642">
        <v>250</v>
      </c>
      <c r="M6642">
        <v>1</v>
      </c>
      <c r="O6642">
        <v>29.64</v>
      </c>
      <c r="P6642">
        <v>29.64</v>
      </c>
      <c r="Q6642">
        <f t="shared" si="412"/>
        <v>31.868928</v>
      </c>
      <c r="R6642">
        <f t="shared" si="411"/>
        <v>35.358927999999999</v>
      </c>
      <c r="S6642">
        <f t="shared" si="413"/>
        <v>35.358927999999999</v>
      </c>
    </row>
    <row r="6643" spans="1:19">
      <c r="A6643" t="s">
        <v>13895</v>
      </c>
      <c r="B6643" t="s">
        <v>14364</v>
      </c>
      <c r="C6643" t="s">
        <v>38</v>
      </c>
      <c r="D6643" t="s">
        <v>39</v>
      </c>
      <c r="E6643">
        <v>2.13420110000361E+16</v>
      </c>
      <c r="F6643" t="s">
        <v>1780</v>
      </c>
      <c r="G6643">
        <v>2.69130110000361E+16</v>
      </c>
      <c r="H6643" t="s">
        <v>3810</v>
      </c>
      <c r="I6643">
        <v>1.21030110000361E+16</v>
      </c>
      <c r="J6643" t="s">
        <v>3812</v>
      </c>
      <c r="L6643">
        <v>250</v>
      </c>
      <c r="M6643">
        <v>1</v>
      </c>
      <c r="O6643">
        <v>15.16</v>
      </c>
      <c r="P6643">
        <v>3.03</v>
      </c>
      <c r="Q6643">
        <f t="shared" si="412"/>
        <v>16.300031999999998</v>
      </c>
      <c r="R6643">
        <f t="shared" si="411"/>
        <v>19.790031999999997</v>
      </c>
      <c r="S6643">
        <f t="shared" si="413"/>
        <v>19.790031999999997</v>
      </c>
    </row>
    <row r="6644" spans="1:19">
      <c r="A6644" t="s">
        <v>13895</v>
      </c>
      <c r="B6644" t="s">
        <v>14364</v>
      </c>
      <c r="C6644" t="s">
        <v>172</v>
      </c>
      <c r="D6644" t="s">
        <v>2199</v>
      </c>
      <c r="E6644">
        <v>2.13420110000361E+16</v>
      </c>
      <c r="F6644" t="s">
        <v>1780</v>
      </c>
      <c r="G6644">
        <v>25901000144101</v>
      </c>
      <c r="H6644" t="s">
        <v>2200</v>
      </c>
      <c r="I6644">
        <v>90151000144101</v>
      </c>
      <c r="J6644" t="s">
        <v>2202</v>
      </c>
      <c r="L6644">
        <v>250</v>
      </c>
      <c r="M6644">
        <v>1</v>
      </c>
      <c r="O6644">
        <v>2.97</v>
      </c>
      <c r="P6644">
        <v>2.97</v>
      </c>
      <c r="Q6644">
        <f t="shared" si="412"/>
        <v>3.1933440000000002</v>
      </c>
      <c r="R6644">
        <f t="shared" si="411"/>
        <v>6.683344</v>
      </c>
      <c r="S6644">
        <f t="shared" si="413"/>
        <v>6.683344</v>
      </c>
    </row>
    <row r="6645" spans="1:19">
      <c r="A6645" t="s">
        <v>13895</v>
      </c>
      <c r="B6645" t="s">
        <v>14364</v>
      </c>
      <c r="C6645" t="s">
        <v>57</v>
      </c>
      <c r="D6645" t="s">
        <v>14368</v>
      </c>
      <c r="E6645">
        <v>2.13420110000361E+16</v>
      </c>
      <c r="F6645" t="s">
        <v>1780</v>
      </c>
      <c r="G6645">
        <v>2.67220110000361E+16</v>
      </c>
      <c r="H6645" t="s">
        <v>14369</v>
      </c>
      <c r="I6645">
        <v>1.16470110000361E+16</v>
      </c>
      <c r="J6645" t="s">
        <v>14371</v>
      </c>
      <c r="L6645">
        <v>250</v>
      </c>
      <c r="M6645">
        <v>1</v>
      </c>
      <c r="O6645">
        <v>296.43</v>
      </c>
      <c r="P6645">
        <v>296.43</v>
      </c>
      <c r="Q6645">
        <f t="shared" si="412"/>
        <v>318.72153600000001</v>
      </c>
      <c r="R6645">
        <f t="shared" si="411"/>
        <v>327.06678976000001</v>
      </c>
      <c r="S6645">
        <f t="shared" si="413"/>
        <v>327.06678976000001</v>
      </c>
    </row>
    <row r="6646" spans="1:19">
      <c r="A6646" t="s">
        <v>13895</v>
      </c>
      <c r="B6646" t="s">
        <v>14364</v>
      </c>
      <c r="C6646" t="s">
        <v>172</v>
      </c>
      <c r="D6646" t="s">
        <v>2199</v>
      </c>
      <c r="E6646">
        <v>2.13420110000361E+16</v>
      </c>
      <c r="F6646" t="s">
        <v>1780</v>
      </c>
      <c r="G6646">
        <v>2.82660110000361E+16</v>
      </c>
      <c r="H6646" t="s">
        <v>14372</v>
      </c>
      <c r="I6646">
        <v>158211000144107</v>
      </c>
      <c r="J6646" t="s">
        <v>14374</v>
      </c>
      <c r="L6646">
        <v>250</v>
      </c>
      <c r="M6646">
        <v>1</v>
      </c>
      <c r="O6646">
        <v>59.29</v>
      </c>
      <c r="P6646">
        <v>59.29</v>
      </c>
      <c r="Q6646">
        <f t="shared" si="412"/>
        <v>63.748607999999997</v>
      </c>
      <c r="R6646">
        <f t="shared" si="411"/>
        <v>67.238607999999999</v>
      </c>
      <c r="S6646">
        <f t="shared" si="413"/>
        <v>67.238607999999999</v>
      </c>
    </row>
    <row r="6647" spans="1:19">
      <c r="A6647" t="s">
        <v>13895</v>
      </c>
      <c r="B6647" t="s">
        <v>14364</v>
      </c>
      <c r="C6647" t="s">
        <v>38</v>
      </c>
      <c r="D6647" t="s">
        <v>39</v>
      </c>
      <c r="E6647">
        <v>2.13420110000361E+16</v>
      </c>
      <c r="F6647" t="s">
        <v>1780</v>
      </c>
      <c r="G6647">
        <v>2.82660110000361E+16</v>
      </c>
      <c r="H6647" t="s">
        <v>14372</v>
      </c>
      <c r="I6647">
        <v>1.21020110000361E+16</v>
      </c>
      <c r="J6647" t="s">
        <v>14376</v>
      </c>
      <c r="L6647">
        <v>250</v>
      </c>
      <c r="M6647">
        <v>1</v>
      </c>
      <c r="O6647">
        <v>59.29</v>
      </c>
      <c r="P6647">
        <v>59.29</v>
      </c>
      <c r="Q6647">
        <f t="shared" si="412"/>
        <v>63.748607999999997</v>
      </c>
      <c r="R6647">
        <f t="shared" si="411"/>
        <v>67.238607999999999</v>
      </c>
      <c r="S6647">
        <f t="shared" si="413"/>
        <v>67.238607999999999</v>
      </c>
    </row>
    <row r="6648" spans="1:19">
      <c r="A6648" t="s">
        <v>13895</v>
      </c>
      <c r="B6648" t="s">
        <v>14364</v>
      </c>
      <c r="C6648" t="s">
        <v>57</v>
      </c>
      <c r="D6648" t="s">
        <v>14368</v>
      </c>
      <c r="E6648">
        <v>2.13420110000361E+16</v>
      </c>
      <c r="F6648" t="s">
        <v>1780</v>
      </c>
      <c r="G6648">
        <v>2.82660110000361E+16</v>
      </c>
      <c r="H6648" t="s">
        <v>14372</v>
      </c>
      <c r="I6648">
        <v>1.42720110000361E+16</v>
      </c>
      <c r="J6648" t="s">
        <v>14378</v>
      </c>
      <c r="L6648">
        <v>250</v>
      </c>
      <c r="M6648">
        <v>1</v>
      </c>
      <c r="O6648">
        <v>59.29</v>
      </c>
      <c r="P6648">
        <v>59.29</v>
      </c>
      <c r="Q6648">
        <f t="shared" si="412"/>
        <v>63.748607999999997</v>
      </c>
      <c r="R6648">
        <f t="shared" si="411"/>
        <v>67.238607999999999</v>
      </c>
      <c r="S6648">
        <f t="shared" si="413"/>
        <v>67.238607999999999</v>
      </c>
    </row>
    <row r="6649" spans="1:19">
      <c r="A6649" t="s">
        <v>13895</v>
      </c>
      <c r="B6649" t="s">
        <v>14379</v>
      </c>
      <c r="C6649" t="s">
        <v>57</v>
      </c>
      <c r="D6649" t="s">
        <v>14368</v>
      </c>
      <c r="E6649">
        <v>2.13420110000361E+16</v>
      </c>
      <c r="F6649" t="s">
        <v>1780</v>
      </c>
      <c r="G6649">
        <v>2.82660110000361E+16</v>
      </c>
      <c r="H6649" t="s">
        <v>14372</v>
      </c>
      <c r="I6649">
        <v>1.42720110000361E+16</v>
      </c>
      <c r="J6649" t="s">
        <v>14378</v>
      </c>
      <c r="L6649">
        <v>20000</v>
      </c>
      <c r="M6649">
        <v>1</v>
      </c>
      <c r="O6649">
        <v>59.29</v>
      </c>
      <c r="P6649">
        <v>59.29</v>
      </c>
      <c r="Q6649">
        <f t="shared" si="412"/>
        <v>63.748607999999997</v>
      </c>
      <c r="R6649">
        <f t="shared" si="411"/>
        <v>67.238607999999999</v>
      </c>
      <c r="S6649">
        <f t="shared" si="413"/>
        <v>67.238607999999999</v>
      </c>
    </row>
    <row r="6650" spans="1:19">
      <c r="A6650" t="s">
        <v>13895</v>
      </c>
      <c r="B6650" t="s">
        <v>14379</v>
      </c>
      <c r="C6650" t="s">
        <v>38</v>
      </c>
      <c r="D6650" t="s">
        <v>39</v>
      </c>
      <c r="E6650">
        <v>2.13420110000361E+16</v>
      </c>
      <c r="F6650" t="s">
        <v>1780</v>
      </c>
      <c r="G6650">
        <v>2.82660110000361E+16</v>
      </c>
      <c r="H6650" t="s">
        <v>14372</v>
      </c>
      <c r="I6650">
        <v>1.21020110000361E+16</v>
      </c>
      <c r="J6650" t="s">
        <v>14376</v>
      </c>
      <c r="L6650">
        <v>20000</v>
      </c>
      <c r="M6650">
        <v>1</v>
      </c>
      <c r="O6650">
        <v>59.29</v>
      </c>
      <c r="P6650">
        <v>59.29</v>
      </c>
      <c r="Q6650">
        <f t="shared" si="412"/>
        <v>63.748607999999997</v>
      </c>
      <c r="R6650">
        <f t="shared" si="411"/>
        <v>67.238607999999999</v>
      </c>
      <c r="S6650">
        <f t="shared" si="413"/>
        <v>67.238607999999999</v>
      </c>
    </row>
    <row r="6651" spans="1:19">
      <c r="A6651" t="s">
        <v>13895</v>
      </c>
      <c r="B6651" t="s">
        <v>14379</v>
      </c>
      <c r="C6651" t="s">
        <v>172</v>
      </c>
      <c r="D6651" t="s">
        <v>2199</v>
      </c>
      <c r="E6651">
        <v>2.13420110000361E+16</v>
      </c>
      <c r="F6651" t="s">
        <v>1780</v>
      </c>
      <c r="G6651">
        <v>2.82660110000361E+16</v>
      </c>
      <c r="H6651" t="s">
        <v>14372</v>
      </c>
      <c r="I6651">
        <v>158211000144107</v>
      </c>
      <c r="J6651" t="s">
        <v>14374</v>
      </c>
      <c r="L6651">
        <v>20000</v>
      </c>
      <c r="M6651">
        <v>1</v>
      </c>
      <c r="O6651">
        <v>59.29</v>
      </c>
      <c r="P6651">
        <v>59.29</v>
      </c>
      <c r="Q6651">
        <f t="shared" si="412"/>
        <v>63.748607999999997</v>
      </c>
      <c r="R6651">
        <f t="shared" si="411"/>
        <v>67.238607999999999</v>
      </c>
      <c r="S6651">
        <f t="shared" si="413"/>
        <v>67.238607999999999</v>
      </c>
    </row>
    <row r="6652" spans="1:19">
      <c r="A6652" t="s">
        <v>13895</v>
      </c>
      <c r="B6652" t="s">
        <v>14379</v>
      </c>
      <c r="C6652" t="s">
        <v>38</v>
      </c>
      <c r="D6652" t="s">
        <v>39</v>
      </c>
      <c r="E6652">
        <v>2.13420110000361E+16</v>
      </c>
      <c r="F6652" t="s">
        <v>1780</v>
      </c>
      <c r="G6652">
        <v>2.71630110000361E+16</v>
      </c>
      <c r="H6652" t="s">
        <v>14365</v>
      </c>
      <c r="I6652">
        <v>1.25110110000361E+16</v>
      </c>
      <c r="J6652" t="s">
        <v>14367</v>
      </c>
      <c r="L6652">
        <v>20000</v>
      </c>
      <c r="M6652">
        <v>1</v>
      </c>
      <c r="O6652">
        <v>29.64</v>
      </c>
      <c r="P6652">
        <v>29.64</v>
      </c>
      <c r="Q6652">
        <f t="shared" si="412"/>
        <v>31.868928</v>
      </c>
      <c r="R6652">
        <f t="shared" si="411"/>
        <v>35.358927999999999</v>
      </c>
      <c r="S6652">
        <f t="shared" si="413"/>
        <v>35.358927999999999</v>
      </c>
    </row>
    <row r="6653" spans="1:19">
      <c r="A6653" t="s">
        <v>13895</v>
      </c>
      <c r="B6653" t="s">
        <v>14379</v>
      </c>
      <c r="C6653" t="s">
        <v>14</v>
      </c>
      <c r="D6653" t="s">
        <v>15</v>
      </c>
      <c r="E6653">
        <v>2.13420110000361E+16</v>
      </c>
      <c r="F6653" t="s">
        <v>1780</v>
      </c>
      <c r="G6653">
        <v>2.69140110000361E+16</v>
      </c>
      <c r="H6653" t="s">
        <v>3804</v>
      </c>
      <c r="I6653">
        <v>153371000144102</v>
      </c>
      <c r="J6653" t="s">
        <v>3806</v>
      </c>
      <c r="L6653">
        <v>20000</v>
      </c>
      <c r="M6653">
        <v>1</v>
      </c>
      <c r="O6653">
        <v>14.85</v>
      </c>
      <c r="P6653">
        <v>2.97</v>
      </c>
      <c r="Q6653">
        <f t="shared" si="412"/>
        <v>15.966719999999999</v>
      </c>
      <c r="R6653">
        <f t="shared" si="411"/>
        <v>19.456719999999997</v>
      </c>
      <c r="S6653">
        <f t="shared" si="413"/>
        <v>19.456719999999997</v>
      </c>
    </row>
    <row r="6654" spans="1:19">
      <c r="A6654" t="s">
        <v>13895</v>
      </c>
      <c r="B6654" t="s">
        <v>14379</v>
      </c>
      <c r="C6654" t="s">
        <v>38</v>
      </c>
      <c r="D6654" t="s">
        <v>39</v>
      </c>
      <c r="E6654">
        <v>2.13420110000361E+16</v>
      </c>
      <c r="F6654" t="s">
        <v>1780</v>
      </c>
      <c r="G6654">
        <v>2.69140110000361E+16</v>
      </c>
      <c r="H6654" t="s">
        <v>3804</v>
      </c>
      <c r="I6654">
        <v>1.21040110000361E+16</v>
      </c>
      <c r="J6654" t="s">
        <v>3808</v>
      </c>
      <c r="L6654">
        <v>20000</v>
      </c>
      <c r="M6654">
        <v>1</v>
      </c>
      <c r="O6654">
        <v>14.85</v>
      </c>
      <c r="P6654">
        <v>2.97</v>
      </c>
      <c r="Q6654">
        <f t="shared" si="412"/>
        <v>15.966719999999999</v>
      </c>
      <c r="R6654">
        <f t="shared" si="411"/>
        <v>19.456719999999997</v>
      </c>
      <c r="S6654">
        <f t="shared" si="413"/>
        <v>19.456719999999997</v>
      </c>
    </row>
    <row r="6655" spans="1:19">
      <c r="A6655" t="s">
        <v>13895</v>
      </c>
      <c r="B6655" t="s">
        <v>14379</v>
      </c>
      <c r="C6655" t="s">
        <v>57</v>
      </c>
      <c r="D6655" t="s">
        <v>14368</v>
      </c>
      <c r="E6655">
        <v>2.13420110000361E+16</v>
      </c>
      <c r="F6655" t="s">
        <v>1780</v>
      </c>
      <c r="G6655">
        <v>2.67220110000361E+16</v>
      </c>
      <c r="H6655" t="s">
        <v>14369</v>
      </c>
      <c r="I6655">
        <v>1.16470110000361E+16</v>
      </c>
      <c r="J6655" t="s">
        <v>14371</v>
      </c>
      <c r="L6655">
        <v>20000</v>
      </c>
      <c r="M6655">
        <v>1</v>
      </c>
      <c r="O6655">
        <v>296.43</v>
      </c>
      <c r="P6655">
        <v>296.43</v>
      </c>
      <c r="Q6655">
        <f t="shared" si="412"/>
        <v>318.72153600000001</v>
      </c>
      <c r="R6655">
        <f t="shared" si="411"/>
        <v>327.06678976000001</v>
      </c>
      <c r="S6655">
        <f t="shared" si="413"/>
        <v>327.06678976000001</v>
      </c>
    </row>
    <row r="6656" spans="1:19">
      <c r="A6656" t="s">
        <v>13895</v>
      </c>
      <c r="B6656" t="s">
        <v>14379</v>
      </c>
      <c r="C6656" t="s">
        <v>38</v>
      </c>
      <c r="D6656" t="s">
        <v>39</v>
      </c>
      <c r="E6656">
        <v>2.13420110000361E+16</v>
      </c>
      <c r="F6656" t="s">
        <v>1780</v>
      </c>
      <c r="G6656">
        <v>2.69130110000361E+16</v>
      </c>
      <c r="H6656" t="s">
        <v>3810</v>
      </c>
      <c r="I6656">
        <v>1.21030110000361E+16</v>
      </c>
      <c r="J6656" t="s">
        <v>3812</v>
      </c>
      <c r="L6656">
        <v>20000</v>
      </c>
      <c r="M6656">
        <v>1</v>
      </c>
      <c r="O6656">
        <v>15.16</v>
      </c>
      <c r="P6656">
        <v>3.03</v>
      </c>
      <c r="Q6656">
        <f t="shared" si="412"/>
        <v>16.300031999999998</v>
      </c>
      <c r="R6656">
        <f t="shared" si="411"/>
        <v>19.790031999999997</v>
      </c>
      <c r="S6656">
        <f t="shared" si="413"/>
        <v>19.790031999999997</v>
      </c>
    </row>
    <row r="6657" spans="1:19">
      <c r="A6657" t="s">
        <v>13895</v>
      </c>
      <c r="B6657" t="s">
        <v>14379</v>
      </c>
      <c r="C6657" t="s">
        <v>172</v>
      </c>
      <c r="D6657" t="s">
        <v>2199</v>
      </c>
      <c r="E6657">
        <v>2.13420110000361E+16</v>
      </c>
      <c r="F6657" t="s">
        <v>1780</v>
      </c>
      <c r="G6657">
        <v>25901000144101</v>
      </c>
      <c r="H6657" t="s">
        <v>2200</v>
      </c>
      <c r="I6657">
        <v>90151000144101</v>
      </c>
      <c r="J6657" t="s">
        <v>2202</v>
      </c>
      <c r="L6657">
        <v>20000</v>
      </c>
      <c r="M6657">
        <v>1</v>
      </c>
      <c r="O6657">
        <v>2.97</v>
      </c>
      <c r="P6657">
        <v>2.97</v>
      </c>
      <c r="Q6657">
        <f t="shared" si="412"/>
        <v>3.1933440000000002</v>
      </c>
      <c r="R6657">
        <f t="shared" si="411"/>
        <v>6.683344</v>
      </c>
      <c r="S6657">
        <f t="shared" si="413"/>
        <v>6.683344</v>
      </c>
    </row>
    <row r="6658" spans="1:19">
      <c r="A6658" t="s">
        <v>13895</v>
      </c>
      <c r="B6658" t="s">
        <v>14380</v>
      </c>
      <c r="C6658" t="s">
        <v>38</v>
      </c>
      <c r="D6658" t="s">
        <v>39</v>
      </c>
      <c r="E6658">
        <v>2.16520110000361E+16</v>
      </c>
      <c r="F6658" t="s">
        <v>14381</v>
      </c>
      <c r="G6658">
        <v>2.79850110000361E+16</v>
      </c>
      <c r="H6658" t="s">
        <v>14382</v>
      </c>
      <c r="I6658">
        <v>9.2047401100003597E+17</v>
      </c>
      <c r="J6658" t="s">
        <v>14384</v>
      </c>
      <c r="L6658">
        <v>30</v>
      </c>
      <c r="M6658">
        <v>1</v>
      </c>
      <c r="O6658">
        <v>106.69</v>
      </c>
      <c r="P6658">
        <v>106.69</v>
      </c>
      <c r="Q6658">
        <f t="shared" si="412"/>
        <v>114.71308799999998</v>
      </c>
      <c r="R6658">
        <f t="shared" ref="R6658:R6721" si="414">IF(Q6658&lt;180,Q6658+3.49, IF(Q6658&lt;2089.71, Q6658+3.49+(Q6658-180)*0.035, IF(Q6658&gt;2089.71, Q6658+70, Q6658+70)))</f>
        <v>118.20308799999998</v>
      </c>
      <c r="S6658">
        <f t="shared" si="413"/>
        <v>118.20308799999998</v>
      </c>
    </row>
    <row r="6659" spans="1:19">
      <c r="A6659" t="s">
        <v>13895</v>
      </c>
      <c r="B6659" t="s">
        <v>14380</v>
      </c>
      <c r="C6659" t="s">
        <v>1384</v>
      </c>
      <c r="D6659" t="s">
        <v>14385</v>
      </c>
      <c r="E6659">
        <v>2.16520110000361E+16</v>
      </c>
      <c r="F6659" t="s">
        <v>14381</v>
      </c>
      <c r="G6659">
        <v>2.79850110000361E+16</v>
      </c>
      <c r="H6659" t="s">
        <v>14382</v>
      </c>
      <c r="I6659">
        <v>1.35140110000361E+16</v>
      </c>
      <c r="J6659" t="s">
        <v>14387</v>
      </c>
      <c r="L6659">
        <v>30</v>
      </c>
      <c r="M6659">
        <v>1</v>
      </c>
      <c r="O6659">
        <v>106.69</v>
      </c>
      <c r="P6659">
        <v>106.69</v>
      </c>
      <c r="Q6659">
        <f t="shared" ref="Q6659:Q6722" si="415">IF(O6659&lt;930.06,O6659*1.0752,O6659+69.94)</f>
        <v>114.71308799999998</v>
      </c>
      <c r="R6659">
        <f t="shared" si="414"/>
        <v>118.20308799999998</v>
      </c>
      <c r="S6659">
        <f t="shared" ref="S6659:S6722" si="416">R6659/M6659</f>
        <v>118.20308799999998</v>
      </c>
    </row>
    <row r="6660" spans="1:19">
      <c r="A6660" t="s">
        <v>13895</v>
      </c>
      <c r="B6660" t="s">
        <v>14380</v>
      </c>
      <c r="C6660" t="s">
        <v>57</v>
      </c>
      <c r="D6660" t="s">
        <v>14388</v>
      </c>
      <c r="E6660">
        <v>2.16520110000361E+16</v>
      </c>
      <c r="F6660" t="s">
        <v>14381</v>
      </c>
      <c r="G6660">
        <v>2.79850110000361E+16</v>
      </c>
      <c r="H6660" t="s">
        <v>14382</v>
      </c>
      <c r="I6660">
        <v>1.19290110000361E+16</v>
      </c>
      <c r="J6660" t="s">
        <v>14390</v>
      </c>
      <c r="L6660">
        <v>30</v>
      </c>
      <c r="M6660">
        <v>1</v>
      </c>
      <c r="O6660">
        <v>106.69</v>
      </c>
      <c r="P6660">
        <v>106.69</v>
      </c>
      <c r="Q6660">
        <f t="shared" si="415"/>
        <v>114.71308799999998</v>
      </c>
      <c r="R6660">
        <f t="shared" si="414"/>
        <v>118.20308799999998</v>
      </c>
      <c r="S6660">
        <f t="shared" si="416"/>
        <v>118.20308799999998</v>
      </c>
    </row>
    <row r="6661" spans="1:19">
      <c r="A6661" t="s">
        <v>13895</v>
      </c>
      <c r="B6661" t="s">
        <v>14380</v>
      </c>
      <c r="C6661" t="s">
        <v>14</v>
      </c>
      <c r="D6661" t="s">
        <v>15</v>
      </c>
      <c r="E6661">
        <v>2.16520110000361E+16</v>
      </c>
      <c r="F6661" t="s">
        <v>14381</v>
      </c>
      <c r="G6661">
        <v>2.79850110000361E+16</v>
      </c>
      <c r="H6661" t="s">
        <v>14382</v>
      </c>
      <c r="I6661">
        <v>1.34580110000361E+16</v>
      </c>
      <c r="J6661" t="s">
        <v>14392</v>
      </c>
      <c r="L6661">
        <v>30</v>
      </c>
      <c r="M6661">
        <v>1</v>
      </c>
      <c r="O6661">
        <v>106.69</v>
      </c>
      <c r="P6661">
        <v>106.69</v>
      </c>
      <c r="Q6661">
        <f t="shared" si="415"/>
        <v>114.71308799999998</v>
      </c>
      <c r="R6661">
        <f t="shared" si="414"/>
        <v>118.20308799999998</v>
      </c>
      <c r="S6661">
        <f t="shared" si="416"/>
        <v>118.20308799999998</v>
      </c>
    </row>
    <row r="6662" spans="1:19">
      <c r="A6662" t="s">
        <v>13895</v>
      </c>
      <c r="B6662" t="s">
        <v>14380</v>
      </c>
      <c r="C6662" t="s">
        <v>1384</v>
      </c>
      <c r="D6662" t="s">
        <v>14385</v>
      </c>
      <c r="E6662">
        <v>2.16520110000361E+16</v>
      </c>
      <c r="F6662" t="s">
        <v>14381</v>
      </c>
      <c r="G6662">
        <v>2.77810110000361E+16</v>
      </c>
      <c r="H6662" t="s">
        <v>14393</v>
      </c>
      <c r="I6662">
        <v>1.35150110000361E+16</v>
      </c>
      <c r="J6662" t="s">
        <v>14395</v>
      </c>
      <c r="L6662">
        <v>30</v>
      </c>
      <c r="M6662">
        <v>1</v>
      </c>
      <c r="O6662">
        <v>133.29</v>
      </c>
      <c r="P6662">
        <v>133.29</v>
      </c>
      <c r="Q6662">
        <f t="shared" si="415"/>
        <v>143.31340799999998</v>
      </c>
      <c r="R6662">
        <f t="shared" si="414"/>
        <v>146.80340799999999</v>
      </c>
      <c r="S6662">
        <f t="shared" si="416"/>
        <v>146.80340799999999</v>
      </c>
    </row>
    <row r="6663" spans="1:19">
      <c r="A6663" t="s">
        <v>13895</v>
      </c>
      <c r="B6663" t="s">
        <v>14396</v>
      </c>
      <c r="C6663" t="s">
        <v>172</v>
      </c>
      <c r="D6663" t="s">
        <v>14397</v>
      </c>
      <c r="E6663">
        <v>2.15430110000361E+16</v>
      </c>
      <c r="F6663" t="s">
        <v>14398</v>
      </c>
      <c r="G6663">
        <v>2.67860110000361E+16</v>
      </c>
      <c r="H6663" t="s">
        <v>14399</v>
      </c>
      <c r="I6663">
        <v>9.2485901100003597E+17</v>
      </c>
      <c r="J6663" t="s">
        <v>14401</v>
      </c>
      <c r="L6663">
        <v>300</v>
      </c>
      <c r="M6663">
        <v>1</v>
      </c>
      <c r="O6663">
        <v>40.97</v>
      </c>
      <c r="P6663">
        <v>40.97</v>
      </c>
      <c r="Q6663">
        <f t="shared" si="415"/>
        <v>44.050943999999994</v>
      </c>
      <c r="R6663">
        <f t="shared" si="414"/>
        <v>47.540943999999996</v>
      </c>
      <c r="S6663">
        <f t="shared" si="416"/>
        <v>47.540943999999996</v>
      </c>
    </row>
    <row r="6664" spans="1:19">
      <c r="A6664" t="s">
        <v>13895</v>
      </c>
      <c r="B6664" t="s">
        <v>14396</v>
      </c>
      <c r="C6664" t="s">
        <v>38</v>
      </c>
      <c r="D6664" t="s">
        <v>14402</v>
      </c>
      <c r="E6664">
        <v>2.15430110000361E+16</v>
      </c>
      <c r="F6664" t="s">
        <v>14398</v>
      </c>
      <c r="G6664">
        <v>2.65630110000361E+16</v>
      </c>
      <c r="H6664" t="s">
        <v>14403</v>
      </c>
      <c r="I6664">
        <v>8.7421011000036096E+16</v>
      </c>
      <c r="J6664" t="s">
        <v>14405</v>
      </c>
      <c r="L6664">
        <v>300</v>
      </c>
      <c r="M6664">
        <v>1</v>
      </c>
      <c r="O6664">
        <v>40.97</v>
      </c>
      <c r="P6664">
        <v>40.97</v>
      </c>
      <c r="Q6664">
        <f t="shared" si="415"/>
        <v>44.050943999999994</v>
      </c>
      <c r="R6664">
        <f t="shared" si="414"/>
        <v>47.540943999999996</v>
      </c>
      <c r="S6664">
        <f t="shared" si="416"/>
        <v>47.540943999999996</v>
      </c>
    </row>
    <row r="6665" spans="1:19">
      <c r="A6665" t="s">
        <v>13895</v>
      </c>
      <c r="B6665" t="s">
        <v>14396</v>
      </c>
      <c r="C6665" t="s">
        <v>182</v>
      </c>
      <c r="D6665" t="s">
        <v>14406</v>
      </c>
      <c r="E6665">
        <v>2.15430110000361E+16</v>
      </c>
      <c r="F6665" t="s">
        <v>14398</v>
      </c>
      <c r="G6665">
        <v>2.67860110000361E+16</v>
      </c>
      <c r="H6665" t="s">
        <v>14399</v>
      </c>
      <c r="I6665">
        <v>7.9956011000036096E+16</v>
      </c>
      <c r="J6665" t="s">
        <v>14408</v>
      </c>
      <c r="L6665">
        <v>300</v>
      </c>
      <c r="M6665">
        <v>1</v>
      </c>
      <c r="O6665">
        <v>40.97</v>
      </c>
      <c r="P6665">
        <v>40.97</v>
      </c>
      <c r="Q6665">
        <f t="shared" si="415"/>
        <v>44.050943999999994</v>
      </c>
      <c r="R6665">
        <f t="shared" si="414"/>
        <v>47.540943999999996</v>
      </c>
      <c r="S6665">
        <f t="shared" si="416"/>
        <v>47.540943999999996</v>
      </c>
    </row>
    <row r="6666" spans="1:19">
      <c r="A6666" t="s">
        <v>13895</v>
      </c>
      <c r="B6666" t="s">
        <v>14396</v>
      </c>
      <c r="C6666" t="s">
        <v>20</v>
      </c>
      <c r="D6666" t="s">
        <v>14409</v>
      </c>
      <c r="E6666">
        <v>2.15430110000361E+16</v>
      </c>
      <c r="F6666" t="s">
        <v>14398</v>
      </c>
      <c r="G6666">
        <v>2.65630110000361E+16</v>
      </c>
      <c r="H6666" t="s">
        <v>14403</v>
      </c>
      <c r="I6666">
        <v>1.12300110000361E+16</v>
      </c>
      <c r="J6666" t="s">
        <v>14411</v>
      </c>
      <c r="L6666">
        <v>300</v>
      </c>
      <c r="M6666">
        <v>1</v>
      </c>
      <c r="O6666">
        <v>40.97</v>
      </c>
      <c r="P6666">
        <v>40.97</v>
      </c>
      <c r="Q6666">
        <f t="shared" si="415"/>
        <v>44.050943999999994</v>
      </c>
      <c r="R6666">
        <f t="shared" si="414"/>
        <v>47.540943999999996</v>
      </c>
      <c r="S6666">
        <f t="shared" si="416"/>
        <v>47.540943999999996</v>
      </c>
    </row>
    <row r="6667" spans="1:19">
      <c r="A6667" t="s">
        <v>13895</v>
      </c>
      <c r="B6667" t="s">
        <v>14396</v>
      </c>
      <c r="C6667" t="s">
        <v>57</v>
      </c>
      <c r="D6667" t="s">
        <v>14412</v>
      </c>
      <c r="E6667">
        <v>2.15430110000361E+16</v>
      </c>
      <c r="F6667" t="s">
        <v>14398</v>
      </c>
      <c r="G6667">
        <v>2.67860110000361E+16</v>
      </c>
      <c r="H6667" t="s">
        <v>14399</v>
      </c>
      <c r="I6667">
        <v>1.18170110000361E+16</v>
      </c>
      <c r="J6667" t="s">
        <v>14414</v>
      </c>
      <c r="L6667">
        <v>300</v>
      </c>
      <c r="M6667">
        <v>1</v>
      </c>
      <c r="O6667">
        <v>40.97</v>
      </c>
      <c r="P6667">
        <v>40.97</v>
      </c>
      <c r="Q6667">
        <f t="shared" si="415"/>
        <v>44.050943999999994</v>
      </c>
      <c r="R6667">
        <f t="shared" si="414"/>
        <v>47.540943999999996</v>
      </c>
      <c r="S6667">
        <f t="shared" si="416"/>
        <v>47.540943999999996</v>
      </c>
    </row>
    <row r="6668" spans="1:19">
      <c r="A6668" t="s">
        <v>13895</v>
      </c>
      <c r="B6668" t="s">
        <v>14396</v>
      </c>
      <c r="C6668" t="s">
        <v>2884</v>
      </c>
      <c r="D6668" t="s">
        <v>14415</v>
      </c>
      <c r="E6668">
        <v>2.15430110000361E+16</v>
      </c>
      <c r="F6668" t="s">
        <v>14398</v>
      </c>
      <c r="G6668">
        <v>2.67860110000361E+16</v>
      </c>
      <c r="H6668" t="s">
        <v>14399</v>
      </c>
      <c r="I6668">
        <v>7.6638011000036096E+16</v>
      </c>
      <c r="J6668" t="s">
        <v>14417</v>
      </c>
      <c r="L6668">
        <v>300</v>
      </c>
      <c r="M6668">
        <v>1</v>
      </c>
      <c r="O6668">
        <v>40.97</v>
      </c>
      <c r="P6668">
        <v>40.97</v>
      </c>
      <c r="Q6668">
        <f t="shared" si="415"/>
        <v>44.050943999999994</v>
      </c>
      <c r="R6668">
        <f t="shared" si="414"/>
        <v>47.540943999999996</v>
      </c>
      <c r="S6668">
        <f t="shared" si="416"/>
        <v>47.540943999999996</v>
      </c>
    </row>
    <row r="6669" spans="1:19">
      <c r="A6669" t="s">
        <v>13895</v>
      </c>
      <c r="B6669" t="s">
        <v>14396</v>
      </c>
      <c r="C6669" t="s">
        <v>14031</v>
      </c>
      <c r="D6669" t="s">
        <v>14418</v>
      </c>
      <c r="E6669">
        <v>2.15430110000361E+16</v>
      </c>
      <c r="F6669" t="s">
        <v>14398</v>
      </c>
      <c r="G6669">
        <v>2.65630110000361E+16</v>
      </c>
      <c r="H6669" t="s">
        <v>14403</v>
      </c>
      <c r="I6669">
        <v>9.3322528100003597E+17</v>
      </c>
      <c r="J6669" t="s">
        <v>14420</v>
      </c>
      <c r="L6669">
        <v>300</v>
      </c>
      <c r="M6669">
        <v>1</v>
      </c>
      <c r="O6669">
        <v>40.97</v>
      </c>
      <c r="P6669">
        <v>40.97</v>
      </c>
      <c r="Q6669">
        <f t="shared" si="415"/>
        <v>44.050943999999994</v>
      </c>
      <c r="R6669">
        <f t="shared" si="414"/>
        <v>47.540943999999996</v>
      </c>
      <c r="S6669">
        <f t="shared" si="416"/>
        <v>47.540943999999996</v>
      </c>
    </row>
    <row r="6670" spans="1:19">
      <c r="A6670" t="s">
        <v>13895</v>
      </c>
      <c r="B6670" t="s">
        <v>14396</v>
      </c>
      <c r="C6670" t="s">
        <v>1711</v>
      </c>
      <c r="D6670" t="s">
        <v>14421</v>
      </c>
      <c r="E6670">
        <v>2.15430110000361E+16</v>
      </c>
      <c r="F6670" t="s">
        <v>14398</v>
      </c>
      <c r="G6670">
        <v>2.65630110000361E+16</v>
      </c>
      <c r="H6670" t="s">
        <v>14403</v>
      </c>
      <c r="I6670">
        <v>9.2475201100003597E+17</v>
      </c>
      <c r="J6670" t="s">
        <v>14423</v>
      </c>
      <c r="L6670">
        <v>300</v>
      </c>
      <c r="M6670">
        <v>1</v>
      </c>
      <c r="O6670">
        <v>40.97</v>
      </c>
      <c r="P6670">
        <v>40.97</v>
      </c>
      <c r="Q6670">
        <f t="shared" si="415"/>
        <v>44.050943999999994</v>
      </c>
      <c r="R6670">
        <f t="shared" si="414"/>
        <v>47.540943999999996</v>
      </c>
      <c r="S6670">
        <f t="shared" si="416"/>
        <v>47.540943999999996</v>
      </c>
    </row>
    <row r="6671" spans="1:19">
      <c r="A6671" t="s">
        <v>13895</v>
      </c>
      <c r="B6671" t="s">
        <v>14396</v>
      </c>
      <c r="C6671" t="s">
        <v>172</v>
      </c>
      <c r="D6671" t="s">
        <v>14424</v>
      </c>
      <c r="E6671">
        <v>2.15430110000361E+16</v>
      </c>
      <c r="F6671" t="s">
        <v>14398</v>
      </c>
      <c r="G6671">
        <v>2.65630110000361E+16</v>
      </c>
      <c r="H6671" t="s">
        <v>14403</v>
      </c>
      <c r="I6671">
        <v>158121000144105</v>
      </c>
      <c r="J6671" t="s">
        <v>14426</v>
      </c>
      <c r="L6671">
        <v>300</v>
      </c>
      <c r="M6671">
        <v>1</v>
      </c>
      <c r="O6671">
        <v>40.97</v>
      </c>
      <c r="P6671">
        <v>40.97</v>
      </c>
      <c r="Q6671">
        <f t="shared" si="415"/>
        <v>44.050943999999994</v>
      </c>
      <c r="R6671">
        <f t="shared" si="414"/>
        <v>47.540943999999996</v>
      </c>
      <c r="S6671">
        <f t="shared" si="416"/>
        <v>47.540943999999996</v>
      </c>
    </row>
    <row r="6672" spans="1:19">
      <c r="A6672" t="s">
        <v>13895</v>
      </c>
      <c r="B6672" t="s">
        <v>14396</v>
      </c>
      <c r="C6672" t="s">
        <v>38</v>
      </c>
      <c r="D6672" t="s">
        <v>39</v>
      </c>
      <c r="E6672">
        <v>2.15430110000361E+16</v>
      </c>
      <c r="F6672" t="s">
        <v>14398</v>
      </c>
      <c r="G6672">
        <v>2.67860110000361E+16</v>
      </c>
      <c r="H6672" t="s">
        <v>14399</v>
      </c>
      <c r="I6672">
        <v>1.18200110000361E+16</v>
      </c>
      <c r="J6672" t="s">
        <v>14428</v>
      </c>
      <c r="L6672">
        <v>300</v>
      </c>
      <c r="M6672">
        <v>1</v>
      </c>
      <c r="O6672">
        <v>40.97</v>
      </c>
      <c r="P6672">
        <v>40.97</v>
      </c>
      <c r="Q6672">
        <f t="shared" si="415"/>
        <v>44.050943999999994</v>
      </c>
      <c r="R6672">
        <f t="shared" si="414"/>
        <v>47.540943999999996</v>
      </c>
      <c r="S6672">
        <f t="shared" si="416"/>
        <v>47.540943999999996</v>
      </c>
    </row>
    <row r="6673" spans="1:19">
      <c r="A6673" t="s">
        <v>13895</v>
      </c>
      <c r="B6673" t="s">
        <v>14396</v>
      </c>
      <c r="C6673" t="s">
        <v>20</v>
      </c>
      <c r="D6673" t="s">
        <v>14409</v>
      </c>
      <c r="E6673">
        <v>2.15430110000361E+16</v>
      </c>
      <c r="F6673" t="s">
        <v>14398</v>
      </c>
      <c r="G6673">
        <v>2.67840110000361E+16</v>
      </c>
      <c r="H6673" t="s">
        <v>14429</v>
      </c>
      <c r="I6673">
        <v>1.18160110000361E+16</v>
      </c>
      <c r="J6673" t="s">
        <v>14431</v>
      </c>
      <c r="L6673">
        <v>300</v>
      </c>
      <c r="M6673">
        <v>1</v>
      </c>
      <c r="O6673">
        <v>157.74</v>
      </c>
      <c r="P6673">
        <v>157.74</v>
      </c>
      <c r="Q6673">
        <f t="shared" si="415"/>
        <v>169.602048</v>
      </c>
      <c r="R6673">
        <f t="shared" si="414"/>
        <v>173.09204800000001</v>
      </c>
      <c r="S6673">
        <f t="shared" si="416"/>
        <v>173.09204800000001</v>
      </c>
    </row>
    <row r="6674" spans="1:19">
      <c r="A6674" t="s">
        <v>13895</v>
      </c>
      <c r="B6674" t="s">
        <v>14396</v>
      </c>
      <c r="C6674" t="s">
        <v>14031</v>
      </c>
      <c r="D6674" t="s">
        <v>14418</v>
      </c>
      <c r="E6674">
        <v>2.15430110000361E+16</v>
      </c>
      <c r="F6674" t="s">
        <v>14398</v>
      </c>
      <c r="G6674">
        <v>2.67840110000361E+16</v>
      </c>
      <c r="H6674" t="s">
        <v>14429</v>
      </c>
      <c r="I6674">
        <v>9.3322530100003597E+17</v>
      </c>
      <c r="J6674" t="s">
        <v>14433</v>
      </c>
      <c r="L6674">
        <v>300</v>
      </c>
      <c r="M6674">
        <v>1</v>
      </c>
      <c r="O6674">
        <v>157.74</v>
      </c>
      <c r="P6674">
        <v>157.74</v>
      </c>
      <c r="Q6674">
        <f t="shared" si="415"/>
        <v>169.602048</v>
      </c>
      <c r="R6674">
        <f t="shared" si="414"/>
        <v>173.09204800000001</v>
      </c>
      <c r="S6674">
        <f t="shared" si="416"/>
        <v>173.09204800000001</v>
      </c>
    </row>
    <row r="6675" spans="1:19">
      <c r="A6675" t="s">
        <v>13895</v>
      </c>
      <c r="B6675" t="s">
        <v>14396</v>
      </c>
      <c r="C6675" t="s">
        <v>20</v>
      </c>
      <c r="D6675" t="s">
        <v>14409</v>
      </c>
      <c r="E6675">
        <v>2.15430110000361E+16</v>
      </c>
      <c r="F6675" t="s">
        <v>14398</v>
      </c>
      <c r="G6675">
        <v>2.65620110000361E+16</v>
      </c>
      <c r="H6675" t="s">
        <v>14434</v>
      </c>
      <c r="I6675">
        <v>1.12240110000361E+16</v>
      </c>
      <c r="J6675" t="s">
        <v>14436</v>
      </c>
      <c r="L6675">
        <v>300</v>
      </c>
      <c r="M6675">
        <v>1</v>
      </c>
      <c r="O6675">
        <v>79.14</v>
      </c>
      <c r="P6675">
        <v>79.14</v>
      </c>
      <c r="Q6675">
        <f t="shared" si="415"/>
        <v>85.09132799999999</v>
      </c>
      <c r="R6675">
        <f t="shared" si="414"/>
        <v>88.581327999999985</v>
      </c>
      <c r="S6675">
        <f t="shared" si="416"/>
        <v>88.581327999999985</v>
      </c>
    </row>
    <row r="6676" spans="1:19">
      <c r="A6676" t="s">
        <v>13895</v>
      </c>
      <c r="B6676" t="s">
        <v>14396</v>
      </c>
      <c r="C6676" t="s">
        <v>38</v>
      </c>
      <c r="D6676" t="s">
        <v>14402</v>
      </c>
      <c r="E6676">
        <v>2.15430110000361E+16</v>
      </c>
      <c r="F6676" t="s">
        <v>14398</v>
      </c>
      <c r="G6676">
        <v>2.65620110000361E+16</v>
      </c>
      <c r="H6676" t="s">
        <v>14434</v>
      </c>
      <c r="I6676">
        <v>8.7422011000036096E+16</v>
      </c>
      <c r="J6676" t="s">
        <v>14438</v>
      </c>
      <c r="L6676">
        <v>300</v>
      </c>
      <c r="M6676">
        <v>1</v>
      </c>
      <c r="O6676">
        <v>79.14</v>
      </c>
      <c r="P6676">
        <v>79.14</v>
      </c>
      <c r="Q6676">
        <f t="shared" si="415"/>
        <v>85.09132799999999</v>
      </c>
      <c r="R6676">
        <f t="shared" si="414"/>
        <v>88.581327999999985</v>
      </c>
      <c r="S6676">
        <f t="shared" si="416"/>
        <v>88.581327999999985</v>
      </c>
    </row>
    <row r="6677" spans="1:19">
      <c r="A6677" t="s">
        <v>13895</v>
      </c>
      <c r="B6677" t="s">
        <v>14396</v>
      </c>
      <c r="C6677" t="s">
        <v>850</v>
      </c>
      <c r="D6677" t="s">
        <v>14439</v>
      </c>
      <c r="E6677">
        <v>2.15430110000361E+16</v>
      </c>
      <c r="F6677" t="s">
        <v>14398</v>
      </c>
      <c r="G6677">
        <v>2.65620110000361E+16</v>
      </c>
      <c r="H6677" t="s">
        <v>14434</v>
      </c>
      <c r="I6677">
        <v>273921000144102</v>
      </c>
      <c r="J6677" t="s">
        <v>14441</v>
      </c>
      <c r="L6677">
        <v>300</v>
      </c>
      <c r="M6677">
        <v>1</v>
      </c>
      <c r="O6677">
        <v>79.14</v>
      </c>
      <c r="P6677">
        <v>79.14</v>
      </c>
      <c r="Q6677">
        <f t="shared" si="415"/>
        <v>85.09132799999999</v>
      </c>
      <c r="R6677">
        <f t="shared" si="414"/>
        <v>88.581327999999985</v>
      </c>
      <c r="S6677">
        <f t="shared" si="416"/>
        <v>88.581327999999985</v>
      </c>
    </row>
    <row r="6678" spans="1:19">
      <c r="A6678" t="s">
        <v>13895</v>
      </c>
      <c r="B6678" t="s">
        <v>14396</v>
      </c>
      <c r="C6678" t="s">
        <v>182</v>
      </c>
      <c r="D6678" t="s">
        <v>14406</v>
      </c>
      <c r="E6678">
        <v>2.15430110000361E+16</v>
      </c>
      <c r="F6678" t="s">
        <v>14398</v>
      </c>
      <c r="G6678">
        <v>2.67870110000361E+16</v>
      </c>
      <c r="H6678" t="s">
        <v>14442</v>
      </c>
      <c r="I6678">
        <v>7.9962011000036096E+16</v>
      </c>
      <c r="J6678" t="s">
        <v>14444</v>
      </c>
      <c r="L6678">
        <v>300</v>
      </c>
      <c r="M6678">
        <v>1</v>
      </c>
      <c r="O6678">
        <v>79.14</v>
      </c>
      <c r="P6678">
        <v>79.14</v>
      </c>
      <c r="Q6678">
        <f t="shared" si="415"/>
        <v>85.09132799999999</v>
      </c>
      <c r="R6678">
        <f t="shared" si="414"/>
        <v>88.581327999999985</v>
      </c>
      <c r="S6678">
        <f t="shared" si="416"/>
        <v>88.581327999999985</v>
      </c>
    </row>
    <row r="6679" spans="1:19">
      <c r="A6679" t="s">
        <v>13895</v>
      </c>
      <c r="B6679" t="s">
        <v>14396</v>
      </c>
      <c r="C6679" t="s">
        <v>38</v>
      </c>
      <c r="D6679" t="s">
        <v>39</v>
      </c>
      <c r="E6679">
        <v>2.15430110000361E+16</v>
      </c>
      <c r="F6679" t="s">
        <v>14398</v>
      </c>
      <c r="G6679">
        <v>2.67870110000361E+16</v>
      </c>
      <c r="H6679" t="s">
        <v>14442</v>
      </c>
      <c r="I6679">
        <v>1.18210110000361E+16</v>
      </c>
      <c r="J6679" t="s">
        <v>14446</v>
      </c>
      <c r="L6679">
        <v>300</v>
      </c>
      <c r="M6679">
        <v>1</v>
      </c>
      <c r="O6679">
        <v>79.14</v>
      </c>
      <c r="P6679">
        <v>79.14</v>
      </c>
      <c r="Q6679">
        <f t="shared" si="415"/>
        <v>85.09132799999999</v>
      </c>
      <c r="R6679">
        <f t="shared" si="414"/>
        <v>88.581327999999985</v>
      </c>
      <c r="S6679">
        <f t="shared" si="416"/>
        <v>88.581327999999985</v>
      </c>
    </row>
    <row r="6680" spans="1:19">
      <c r="A6680" t="s">
        <v>13895</v>
      </c>
      <c r="B6680" t="s">
        <v>14396</v>
      </c>
      <c r="C6680" t="s">
        <v>1711</v>
      </c>
      <c r="D6680" t="s">
        <v>14421</v>
      </c>
      <c r="E6680">
        <v>2.15430110000361E+16</v>
      </c>
      <c r="F6680" t="s">
        <v>14398</v>
      </c>
      <c r="G6680">
        <v>2.65620110000361E+16</v>
      </c>
      <c r="H6680" t="s">
        <v>14434</v>
      </c>
      <c r="I6680">
        <v>9.2336901100003597E+17</v>
      </c>
      <c r="J6680" t="s">
        <v>14448</v>
      </c>
      <c r="L6680">
        <v>300</v>
      </c>
      <c r="M6680">
        <v>1</v>
      </c>
      <c r="O6680">
        <v>79.14</v>
      </c>
      <c r="P6680">
        <v>79.14</v>
      </c>
      <c r="Q6680">
        <f t="shared" si="415"/>
        <v>85.09132799999999</v>
      </c>
      <c r="R6680">
        <f t="shared" si="414"/>
        <v>88.581327999999985</v>
      </c>
      <c r="S6680">
        <f t="shared" si="416"/>
        <v>88.581327999999985</v>
      </c>
    </row>
    <row r="6681" spans="1:19">
      <c r="A6681" t="s">
        <v>13895</v>
      </c>
      <c r="B6681" t="s">
        <v>14396</v>
      </c>
      <c r="C6681" t="s">
        <v>14031</v>
      </c>
      <c r="D6681" t="s">
        <v>14418</v>
      </c>
      <c r="E6681">
        <v>2.15430110000361E+16</v>
      </c>
      <c r="F6681" t="s">
        <v>14398</v>
      </c>
      <c r="G6681">
        <v>2.65620110000361E+16</v>
      </c>
      <c r="H6681" t="s">
        <v>14434</v>
      </c>
      <c r="I6681">
        <v>9.3322529100003597E+17</v>
      </c>
      <c r="J6681" t="s">
        <v>14450</v>
      </c>
      <c r="L6681">
        <v>300</v>
      </c>
      <c r="M6681">
        <v>1</v>
      </c>
      <c r="O6681">
        <v>79.14</v>
      </c>
      <c r="P6681">
        <v>79.14</v>
      </c>
      <c r="Q6681">
        <f t="shared" si="415"/>
        <v>85.09132799999999</v>
      </c>
      <c r="R6681">
        <f t="shared" si="414"/>
        <v>88.581327999999985</v>
      </c>
      <c r="S6681">
        <f t="shared" si="416"/>
        <v>88.581327999999985</v>
      </c>
    </row>
    <row r="6682" spans="1:19">
      <c r="A6682" t="s">
        <v>13895</v>
      </c>
      <c r="B6682" t="s">
        <v>14396</v>
      </c>
      <c r="C6682" t="s">
        <v>172</v>
      </c>
      <c r="D6682" t="s">
        <v>14424</v>
      </c>
      <c r="E6682">
        <v>2.15430110000361E+16</v>
      </c>
      <c r="F6682" t="s">
        <v>14398</v>
      </c>
      <c r="G6682">
        <v>2.65620110000361E+16</v>
      </c>
      <c r="H6682" t="s">
        <v>14434</v>
      </c>
      <c r="I6682">
        <v>158111000144104</v>
      </c>
      <c r="J6682" t="s">
        <v>14452</v>
      </c>
      <c r="L6682">
        <v>300</v>
      </c>
      <c r="M6682">
        <v>1</v>
      </c>
      <c r="O6682">
        <v>79.14</v>
      </c>
      <c r="P6682">
        <v>79.14</v>
      </c>
      <c r="Q6682">
        <f t="shared" si="415"/>
        <v>85.09132799999999</v>
      </c>
      <c r="R6682">
        <f t="shared" si="414"/>
        <v>88.581327999999985</v>
      </c>
      <c r="S6682">
        <f t="shared" si="416"/>
        <v>88.581327999999985</v>
      </c>
    </row>
    <row r="6683" spans="1:19">
      <c r="A6683" t="s">
        <v>13895</v>
      </c>
      <c r="B6683" t="s">
        <v>14396</v>
      </c>
      <c r="C6683" t="s">
        <v>172</v>
      </c>
      <c r="D6683" t="s">
        <v>14397</v>
      </c>
      <c r="E6683">
        <v>2.15430110000361E+16</v>
      </c>
      <c r="F6683" t="s">
        <v>14398</v>
      </c>
      <c r="G6683">
        <v>2.67870110000361E+16</v>
      </c>
      <c r="H6683" t="s">
        <v>14442</v>
      </c>
      <c r="I6683">
        <v>9.2486001100003597E+17</v>
      </c>
      <c r="J6683" t="s">
        <v>14454</v>
      </c>
      <c r="L6683">
        <v>300</v>
      </c>
      <c r="M6683">
        <v>1</v>
      </c>
      <c r="O6683">
        <v>79.14</v>
      </c>
      <c r="P6683">
        <v>79.14</v>
      </c>
      <c r="Q6683">
        <f t="shared" si="415"/>
        <v>85.09132799999999</v>
      </c>
      <c r="R6683">
        <f t="shared" si="414"/>
        <v>88.581327999999985</v>
      </c>
      <c r="S6683">
        <f t="shared" si="416"/>
        <v>88.581327999999985</v>
      </c>
    </row>
    <row r="6684" spans="1:19">
      <c r="A6684" t="s">
        <v>13895</v>
      </c>
      <c r="B6684" t="s">
        <v>14396</v>
      </c>
      <c r="C6684" t="s">
        <v>57</v>
      </c>
      <c r="D6684" t="s">
        <v>14412</v>
      </c>
      <c r="E6684">
        <v>2.15430110000361E+16</v>
      </c>
      <c r="F6684" t="s">
        <v>14398</v>
      </c>
      <c r="G6684">
        <v>2.67870110000361E+16</v>
      </c>
      <c r="H6684" t="s">
        <v>14442</v>
      </c>
      <c r="I6684">
        <v>1.18180110000361E+16</v>
      </c>
      <c r="J6684" t="s">
        <v>14456</v>
      </c>
      <c r="L6684">
        <v>300</v>
      </c>
      <c r="M6684">
        <v>1</v>
      </c>
      <c r="O6684">
        <v>79.14</v>
      </c>
      <c r="P6684">
        <v>79.14</v>
      </c>
      <c r="Q6684">
        <f t="shared" si="415"/>
        <v>85.09132799999999</v>
      </c>
      <c r="R6684">
        <f t="shared" si="414"/>
        <v>88.581327999999985</v>
      </c>
      <c r="S6684">
        <f t="shared" si="416"/>
        <v>88.581327999999985</v>
      </c>
    </row>
    <row r="6685" spans="1:19">
      <c r="A6685" t="s">
        <v>13895</v>
      </c>
      <c r="B6685" t="s">
        <v>14396</v>
      </c>
      <c r="C6685" t="s">
        <v>2884</v>
      </c>
      <c r="D6685" t="s">
        <v>14415</v>
      </c>
      <c r="E6685">
        <v>2.15430110000361E+16</v>
      </c>
      <c r="F6685" t="s">
        <v>14398</v>
      </c>
      <c r="G6685">
        <v>2.67870110000361E+16</v>
      </c>
      <c r="H6685" t="s">
        <v>14442</v>
      </c>
      <c r="I6685">
        <v>7.6669011000036096E+16</v>
      </c>
      <c r="J6685" t="s">
        <v>14458</v>
      </c>
      <c r="L6685">
        <v>300</v>
      </c>
      <c r="M6685">
        <v>1</v>
      </c>
      <c r="O6685">
        <v>79.14</v>
      </c>
      <c r="P6685">
        <v>79.14</v>
      </c>
      <c r="Q6685">
        <f t="shared" si="415"/>
        <v>85.09132799999999</v>
      </c>
      <c r="R6685">
        <f t="shared" si="414"/>
        <v>88.581327999999985</v>
      </c>
      <c r="S6685">
        <f t="shared" si="416"/>
        <v>88.581327999999985</v>
      </c>
    </row>
    <row r="6686" spans="1:19">
      <c r="A6686" t="s">
        <v>13895</v>
      </c>
      <c r="B6686" t="s">
        <v>14459</v>
      </c>
      <c r="C6686" t="s">
        <v>1711</v>
      </c>
      <c r="D6686" t="s">
        <v>14460</v>
      </c>
      <c r="E6686">
        <v>2.16040110000361E+16</v>
      </c>
      <c r="F6686" t="s">
        <v>14461</v>
      </c>
      <c r="G6686">
        <v>2.82680110000361E+16</v>
      </c>
      <c r="H6686" t="s">
        <v>14462</v>
      </c>
      <c r="I6686">
        <v>9.2473501100003597E+17</v>
      </c>
      <c r="J6686" t="s">
        <v>14464</v>
      </c>
      <c r="L6686">
        <v>450</v>
      </c>
      <c r="M6686">
        <v>1</v>
      </c>
      <c r="O6686">
        <v>34</v>
      </c>
      <c r="P6686">
        <v>34</v>
      </c>
      <c r="Q6686">
        <f t="shared" si="415"/>
        <v>36.556799999999996</v>
      </c>
      <c r="R6686">
        <f t="shared" si="414"/>
        <v>40.046799999999998</v>
      </c>
      <c r="S6686">
        <f t="shared" si="416"/>
        <v>40.046799999999998</v>
      </c>
    </row>
    <row r="6687" spans="1:19">
      <c r="A6687" t="s">
        <v>13895</v>
      </c>
      <c r="B6687" t="s">
        <v>14459</v>
      </c>
      <c r="C6687" t="s">
        <v>38</v>
      </c>
      <c r="D6687" t="s">
        <v>14465</v>
      </c>
      <c r="E6687">
        <v>2.16040110000361E+16</v>
      </c>
      <c r="F6687" t="s">
        <v>14461</v>
      </c>
      <c r="G6687">
        <v>2.82680110000361E+16</v>
      </c>
      <c r="H6687" t="s">
        <v>14462</v>
      </c>
      <c r="I6687">
        <v>1.13330110000361E+16</v>
      </c>
      <c r="J6687" t="s">
        <v>14467</v>
      </c>
      <c r="L6687">
        <v>450</v>
      </c>
      <c r="M6687">
        <v>1</v>
      </c>
      <c r="O6687">
        <v>34</v>
      </c>
      <c r="P6687">
        <v>34</v>
      </c>
      <c r="Q6687">
        <f t="shared" si="415"/>
        <v>36.556799999999996</v>
      </c>
      <c r="R6687">
        <f t="shared" si="414"/>
        <v>40.046799999999998</v>
      </c>
      <c r="S6687">
        <f t="shared" si="416"/>
        <v>40.046799999999998</v>
      </c>
    </row>
    <row r="6688" spans="1:19">
      <c r="A6688" t="s">
        <v>13895</v>
      </c>
      <c r="B6688" t="s">
        <v>14459</v>
      </c>
      <c r="C6688" t="s">
        <v>57</v>
      </c>
      <c r="D6688" t="s">
        <v>14468</v>
      </c>
      <c r="E6688">
        <v>2.16040110000361E+16</v>
      </c>
      <c r="F6688" t="s">
        <v>14461</v>
      </c>
      <c r="G6688">
        <v>2.82680110000361E+16</v>
      </c>
      <c r="H6688" t="s">
        <v>14462</v>
      </c>
      <c r="I6688">
        <v>1.42740110000361E+16</v>
      </c>
      <c r="J6688" t="s">
        <v>14470</v>
      </c>
      <c r="L6688">
        <v>450</v>
      </c>
      <c r="M6688">
        <v>1</v>
      </c>
      <c r="O6688">
        <v>34</v>
      </c>
      <c r="P6688">
        <v>34</v>
      </c>
      <c r="Q6688">
        <f t="shared" si="415"/>
        <v>36.556799999999996</v>
      </c>
      <c r="R6688">
        <f t="shared" si="414"/>
        <v>40.046799999999998</v>
      </c>
      <c r="S6688">
        <f t="shared" si="416"/>
        <v>40.046799999999998</v>
      </c>
    </row>
    <row r="6689" spans="1:19">
      <c r="A6689" t="s">
        <v>13895</v>
      </c>
      <c r="B6689" t="s">
        <v>14459</v>
      </c>
      <c r="C6689" t="s">
        <v>250</v>
      </c>
      <c r="D6689" t="s">
        <v>14471</v>
      </c>
      <c r="E6689">
        <v>2.16040110000361E+16</v>
      </c>
      <c r="F6689" t="s">
        <v>14461</v>
      </c>
      <c r="G6689">
        <v>2.82680110000361E+16</v>
      </c>
      <c r="H6689" t="s">
        <v>14462</v>
      </c>
      <c r="I6689">
        <v>1.26890110000361E+16</v>
      </c>
      <c r="J6689" t="s">
        <v>14473</v>
      </c>
      <c r="L6689">
        <v>450</v>
      </c>
      <c r="M6689">
        <v>1</v>
      </c>
      <c r="O6689">
        <v>34</v>
      </c>
      <c r="P6689">
        <v>34</v>
      </c>
      <c r="Q6689">
        <f t="shared" si="415"/>
        <v>36.556799999999996</v>
      </c>
      <c r="R6689">
        <f t="shared" si="414"/>
        <v>40.046799999999998</v>
      </c>
      <c r="S6689">
        <f t="shared" si="416"/>
        <v>40.046799999999998</v>
      </c>
    </row>
    <row r="6690" spans="1:19">
      <c r="A6690" t="s">
        <v>13895</v>
      </c>
      <c r="B6690" t="s">
        <v>14459</v>
      </c>
      <c r="C6690" t="s">
        <v>2884</v>
      </c>
      <c r="D6690" t="s">
        <v>14474</v>
      </c>
      <c r="E6690">
        <v>2.16040110000361E+16</v>
      </c>
      <c r="F6690" t="s">
        <v>14461</v>
      </c>
      <c r="G6690">
        <v>2.82680110000361E+16</v>
      </c>
      <c r="H6690" t="s">
        <v>14462</v>
      </c>
      <c r="I6690">
        <v>7.8837011000036096E+16</v>
      </c>
      <c r="J6690" t="s">
        <v>14476</v>
      </c>
      <c r="L6690">
        <v>450</v>
      </c>
      <c r="M6690">
        <v>1</v>
      </c>
      <c r="O6690">
        <v>34</v>
      </c>
      <c r="P6690">
        <v>34</v>
      </c>
      <c r="Q6690">
        <f t="shared" si="415"/>
        <v>36.556799999999996</v>
      </c>
      <c r="R6690">
        <f t="shared" si="414"/>
        <v>40.046799999999998</v>
      </c>
      <c r="S6690">
        <f t="shared" si="416"/>
        <v>40.046799999999998</v>
      </c>
    </row>
    <row r="6691" spans="1:19">
      <c r="A6691" t="s">
        <v>13895</v>
      </c>
      <c r="B6691" t="s">
        <v>14459</v>
      </c>
      <c r="C6691" t="s">
        <v>172</v>
      </c>
      <c r="D6691" t="s">
        <v>14477</v>
      </c>
      <c r="E6691">
        <v>2.16040110000361E+16</v>
      </c>
      <c r="F6691" t="s">
        <v>14461</v>
      </c>
      <c r="G6691">
        <v>2.82680110000361E+16</v>
      </c>
      <c r="H6691" t="s">
        <v>14462</v>
      </c>
      <c r="I6691">
        <v>8.6773011000036096E+16</v>
      </c>
      <c r="J6691" t="s">
        <v>14479</v>
      </c>
      <c r="L6691">
        <v>450</v>
      </c>
      <c r="M6691">
        <v>1</v>
      </c>
      <c r="O6691">
        <v>34</v>
      </c>
      <c r="P6691">
        <v>34</v>
      </c>
      <c r="Q6691">
        <f t="shared" si="415"/>
        <v>36.556799999999996</v>
      </c>
      <c r="R6691">
        <f t="shared" si="414"/>
        <v>40.046799999999998</v>
      </c>
      <c r="S6691">
        <f t="shared" si="416"/>
        <v>40.046799999999998</v>
      </c>
    </row>
    <row r="6692" spans="1:19">
      <c r="A6692" t="s">
        <v>13895</v>
      </c>
      <c r="B6692" t="s">
        <v>14459</v>
      </c>
      <c r="C6692" t="s">
        <v>2884</v>
      </c>
      <c r="D6692" t="s">
        <v>14474</v>
      </c>
      <c r="E6692">
        <v>2.16040110000361E+16</v>
      </c>
      <c r="F6692" t="s">
        <v>14461</v>
      </c>
      <c r="G6692">
        <v>2.82690110000361E+16</v>
      </c>
      <c r="H6692" t="s">
        <v>14480</v>
      </c>
      <c r="I6692">
        <v>7.8836011000036096E+16</v>
      </c>
      <c r="J6692" t="s">
        <v>14482</v>
      </c>
      <c r="L6692">
        <v>450</v>
      </c>
      <c r="M6692">
        <v>1</v>
      </c>
      <c r="O6692">
        <v>49.57</v>
      </c>
      <c r="P6692">
        <v>49.57</v>
      </c>
      <c r="Q6692">
        <f t="shared" si="415"/>
        <v>53.297663999999997</v>
      </c>
      <c r="R6692">
        <f t="shared" si="414"/>
        <v>56.787663999999999</v>
      </c>
      <c r="S6692">
        <f t="shared" si="416"/>
        <v>56.787663999999999</v>
      </c>
    </row>
    <row r="6693" spans="1:19">
      <c r="A6693" t="s">
        <v>13895</v>
      </c>
      <c r="B6693" t="s">
        <v>14459</v>
      </c>
      <c r="C6693" t="s">
        <v>57</v>
      </c>
      <c r="D6693" t="s">
        <v>14468</v>
      </c>
      <c r="E6693">
        <v>2.16040110000361E+16</v>
      </c>
      <c r="F6693" t="s">
        <v>14461</v>
      </c>
      <c r="G6693">
        <v>2.82690110000361E+16</v>
      </c>
      <c r="H6693" t="s">
        <v>14480</v>
      </c>
      <c r="I6693">
        <v>1.42750110000361E+16</v>
      </c>
      <c r="J6693" t="s">
        <v>14484</v>
      </c>
      <c r="L6693">
        <v>450</v>
      </c>
      <c r="M6693">
        <v>1</v>
      </c>
      <c r="O6693">
        <v>49.57</v>
      </c>
      <c r="P6693">
        <v>49.57</v>
      </c>
      <c r="Q6693">
        <f t="shared" si="415"/>
        <v>53.297663999999997</v>
      </c>
      <c r="R6693">
        <f t="shared" si="414"/>
        <v>56.787663999999999</v>
      </c>
      <c r="S6693">
        <f t="shared" si="416"/>
        <v>56.787663999999999</v>
      </c>
    </row>
    <row r="6694" spans="1:19">
      <c r="A6694" t="s">
        <v>13895</v>
      </c>
      <c r="B6694" t="s">
        <v>14459</v>
      </c>
      <c r="C6694" t="s">
        <v>38</v>
      </c>
      <c r="D6694" t="s">
        <v>14465</v>
      </c>
      <c r="E6694">
        <v>2.16040110000361E+16</v>
      </c>
      <c r="F6694" t="s">
        <v>14461</v>
      </c>
      <c r="G6694">
        <v>2.82690110000361E+16</v>
      </c>
      <c r="H6694" t="s">
        <v>14480</v>
      </c>
      <c r="I6694">
        <v>1.26190110000361E+16</v>
      </c>
      <c r="J6694" t="s">
        <v>14486</v>
      </c>
      <c r="L6694">
        <v>450</v>
      </c>
      <c r="M6694">
        <v>1</v>
      </c>
      <c r="O6694">
        <v>49.57</v>
      </c>
      <c r="P6694">
        <v>49.57</v>
      </c>
      <c r="Q6694">
        <f t="shared" si="415"/>
        <v>53.297663999999997</v>
      </c>
      <c r="R6694">
        <f t="shared" si="414"/>
        <v>56.787663999999999</v>
      </c>
      <c r="S6694">
        <f t="shared" si="416"/>
        <v>56.787663999999999</v>
      </c>
    </row>
    <row r="6695" spans="1:19">
      <c r="A6695" t="s">
        <v>13895</v>
      </c>
      <c r="B6695" t="s">
        <v>14459</v>
      </c>
      <c r="C6695" t="s">
        <v>172</v>
      </c>
      <c r="D6695" t="s">
        <v>14477</v>
      </c>
      <c r="E6695">
        <v>2.16040110000361E+16</v>
      </c>
      <c r="F6695" t="s">
        <v>14461</v>
      </c>
      <c r="G6695">
        <v>2.82690110000361E+16</v>
      </c>
      <c r="H6695" t="s">
        <v>14480</v>
      </c>
      <c r="I6695">
        <v>8.6774011000036096E+16</v>
      </c>
      <c r="J6695" t="s">
        <v>14488</v>
      </c>
      <c r="L6695">
        <v>450</v>
      </c>
      <c r="M6695">
        <v>1</v>
      </c>
      <c r="O6695">
        <v>49.57</v>
      </c>
      <c r="P6695">
        <v>49.57</v>
      </c>
      <c r="Q6695">
        <f t="shared" si="415"/>
        <v>53.297663999999997</v>
      </c>
      <c r="R6695">
        <f t="shared" si="414"/>
        <v>56.787663999999999</v>
      </c>
      <c r="S6695">
        <f t="shared" si="416"/>
        <v>56.787663999999999</v>
      </c>
    </row>
    <row r="6696" spans="1:19">
      <c r="A6696" t="s">
        <v>13895</v>
      </c>
      <c r="B6696" t="s">
        <v>14459</v>
      </c>
      <c r="C6696" t="s">
        <v>38</v>
      </c>
      <c r="D6696" t="s">
        <v>14465</v>
      </c>
      <c r="E6696">
        <v>2.16040110000361E+16</v>
      </c>
      <c r="F6696" t="s">
        <v>14461</v>
      </c>
      <c r="G6696">
        <v>2.82670110000361E+16</v>
      </c>
      <c r="H6696" t="s">
        <v>14489</v>
      </c>
      <c r="I6696">
        <v>1.26200110000361E+16</v>
      </c>
      <c r="J6696" t="s">
        <v>14491</v>
      </c>
      <c r="L6696">
        <v>450</v>
      </c>
      <c r="M6696">
        <v>1</v>
      </c>
      <c r="O6696">
        <v>10.25</v>
      </c>
      <c r="P6696">
        <v>10.25</v>
      </c>
      <c r="Q6696">
        <f t="shared" si="415"/>
        <v>11.020799999999999</v>
      </c>
      <c r="R6696">
        <f t="shared" si="414"/>
        <v>14.5108</v>
      </c>
      <c r="S6696">
        <f t="shared" si="416"/>
        <v>14.5108</v>
      </c>
    </row>
    <row r="6697" spans="1:19">
      <c r="A6697" t="s">
        <v>13895</v>
      </c>
      <c r="B6697" t="s">
        <v>14459</v>
      </c>
      <c r="C6697" t="s">
        <v>172</v>
      </c>
      <c r="D6697" t="s">
        <v>14477</v>
      </c>
      <c r="E6697">
        <v>2.16040110000361E+16</v>
      </c>
      <c r="F6697" t="s">
        <v>14461</v>
      </c>
      <c r="G6697">
        <v>2.82670110000361E+16</v>
      </c>
      <c r="H6697" t="s">
        <v>14489</v>
      </c>
      <c r="I6697">
        <v>8.6772011000036096E+16</v>
      </c>
      <c r="J6697" t="s">
        <v>14493</v>
      </c>
      <c r="L6697">
        <v>450</v>
      </c>
      <c r="M6697">
        <v>1</v>
      </c>
      <c r="O6697">
        <v>10.25</v>
      </c>
      <c r="P6697">
        <v>10.25</v>
      </c>
      <c r="Q6697">
        <f t="shared" si="415"/>
        <v>11.020799999999999</v>
      </c>
      <c r="R6697">
        <f t="shared" si="414"/>
        <v>14.5108</v>
      </c>
      <c r="S6697">
        <f t="shared" si="416"/>
        <v>14.5108</v>
      </c>
    </row>
    <row r="6698" spans="1:19">
      <c r="A6698" t="s">
        <v>13895</v>
      </c>
      <c r="B6698" t="s">
        <v>14459</v>
      </c>
      <c r="C6698" t="s">
        <v>250</v>
      </c>
      <c r="D6698" t="s">
        <v>14471</v>
      </c>
      <c r="E6698">
        <v>2.16040110000361E+16</v>
      </c>
      <c r="F6698" t="s">
        <v>14461</v>
      </c>
      <c r="G6698">
        <v>2.82670110000361E+16</v>
      </c>
      <c r="H6698" t="s">
        <v>14489</v>
      </c>
      <c r="I6698">
        <v>1.24370110000361E+16</v>
      </c>
      <c r="J6698" t="s">
        <v>14495</v>
      </c>
      <c r="L6698">
        <v>450</v>
      </c>
      <c r="M6698">
        <v>1</v>
      </c>
      <c r="O6698">
        <v>10.25</v>
      </c>
      <c r="P6698">
        <v>10.25</v>
      </c>
      <c r="Q6698">
        <f t="shared" si="415"/>
        <v>11.020799999999999</v>
      </c>
      <c r="R6698">
        <f t="shared" si="414"/>
        <v>14.5108</v>
      </c>
      <c r="S6698">
        <f t="shared" si="416"/>
        <v>14.5108</v>
      </c>
    </row>
    <row r="6699" spans="1:19">
      <c r="A6699" t="s">
        <v>13895</v>
      </c>
      <c r="B6699" t="s">
        <v>14459</v>
      </c>
      <c r="C6699" t="s">
        <v>2884</v>
      </c>
      <c r="D6699" t="s">
        <v>14474</v>
      </c>
      <c r="E6699">
        <v>2.16040110000361E+16</v>
      </c>
      <c r="F6699" t="s">
        <v>14461</v>
      </c>
      <c r="G6699">
        <v>2.82670110000361E+16</v>
      </c>
      <c r="H6699" t="s">
        <v>14489</v>
      </c>
      <c r="I6699">
        <v>7.8838011000036096E+16</v>
      </c>
      <c r="J6699" t="s">
        <v>14497</v>
      </c>
      <c r="L6699">
        <v>450</v>
      </c>
      <c r="M6699">
        <v>1</v>
      </c>
      <c r="O6699">
        <v>10.25</v>
      </c>
      <c r="P6699">
        <v>10.25</v>
      </c>
      <c r="Q6699">
        <f t="shared" si="415"/>
        <v>11.020799999999999</v>
      </c>
      <c r="R6699">
        <f t="shared" si="414"/>
        <v>14.5108</v>
      </c>
      <c r="S6699">
        <f t="shared" si="416"/>
        <v>14.5108</v>
      </c>
    </row>
    <row r="6700" spans="1:19">
      <c r="A6700" t="s">
        <v>13895</v>
      </c>
      <c r="B6700" t="s">
        <v>14459</v>
      </c>
      <c r="C6700" t="s">
        <v>1711</v>
      </c>
      <c r="D6700" t="s">
        <v>14460</v>
      </c>
      <c r="E6700">
        <v>2.16040110000361E+16</v>
      </c>
      <c r="F6700" t="s">
        <v>14461</v>
      </c>
      <c r="G6700">
        <v>2.82670110000361E+16</v>
      </c>
      <c r="H6700" t="s">
        <v>14489</v>
      </c>
      <c r="I6700">
        <v>9.2473301100003597E+17</v>
      </c>
      <c r="J6700" t="s">
        <v>14499</v>
      </c>
      <c r="L6700">
        <v>450</v>
      </c>
      <c r="M6700">
        <v>1</v>
      </c>
      <c r="O6700">
        <v>10.25</v>
      </c>
      <c r="P6700">
        <v>10.25</v>
      </c>
      <c r="Q6700">
        <f t="shared" si="415"/>
        <v>11.020799999999999</v>
      </c>
      <c r="R6700">
        <f t="shared" si="414"/>
        <v>14.5108</v>
      </c>
      <c r="S6700">
        <f t="shared" si="416"/>
        <v>14.5108</v>
      </c>
    </row>
    <row r="6701" spans="1:19">
      <c r="A6701" t="s">
        <v>13895</v>
      </c>
      <c r="B6701" t="s">
        <v>14459</v>
      </c>
      <c r="C6701" t="s">
        <v>38</v>
      </c>
      <c r="D6701" t="s">
        <v>14465</v>
      </c>
      <c r="E6701">
        <v>2.16040110000361E+16</v>
      </c>
      <c r="F6701" t="s">
        <v>14461</v>
      </c>
      <c r="G6701">
        <v>2.82700110000361E+16</v>
      </c>
      <c r="H6701" t="s">
        <v>14500</v>
      </c>
      <c r="I6701">
        <v>1.39610110000361E+16</v>
      </c>
      <c r="J6701" t="s">
        <v>14502</v>
      </c>
      <c r="L6701">
        <v>450</v>
      </c>
      <c r="M6701">
        <v>1</v>
      </c>
      <c r="O6701">
        <v>103.29</v>
      </c>
      <c r="P6701">
        <v>103.29</v>
      </c>
      <c r="Q6701">
        <f t="shared" si="415"/>
        <v>111.057408</v>
      </c>
      <c r="R6701">
        <f t="shared" si="414"/>
        <v>114.54740799999999</v>
      </c>
      <c r="S6701">
        <f t="shared" si="416"/>
        <v>114.54740799999999</v>
      </c>
    </row>
    <row r="6702" spans="1:19">
      <c r="A6702" t="s">
        <v>13895</v>
      </c>
      <c r="B6702" t="s">
        <v>14459</v>
      </c>
      <c r="C6702" t="s">
        <v>1711</v>
      </c>
      <c r="D6702" t="s">
        <v>14460</v>
      </c>
      <c r="E6702">
        <v>2.16040110000361E+16</v>
      </c>
      <c r="F6702" t="s">
        <v>14461</v>
      </c>
      <c r="G6702">
        <v>2.82700110000361E+16</v>
      </c>
      <c r="H6702" t="s">
        <v>14500</v>
      </c>
      <c r="I6702">
        <v>9.2473701100003597E+17</v>
      </c>
      <c r="J6702" t="s">
        <v>14504</v>
      </c>
      <c r="L6702">
        <v>450</v>
      </c>
      <c r="M6702">
        <v>1</v>
      </c>
      <c r="O6702">
        <v>103.29</v>
      </c>
      <c r="P6702">
        <v>103.29</v>
      </c>
      <c r="Q6702">
        <f t="shared" si="415"/>
        <v>111.057408</v>
      </c>
      <c r="R6702">
        <f t="shared" si="414"/>
        <v>114.54740799999999</v>
      </c>
      <c r="S6702">
        <f t="shared" si="416"/>
        <v>114.54740799999999</v>
      </c>
    </row>
    <row r="6703" spans="1:19">
      <c r="A6703" t="s">
        <v>13895</v>
      </c>
      <c r="B6703" t="s">
        <v>14459</v>
      </c>
      <c r="C6703" t="s">
        <v>172</v>
      </c>
      <c r="D6703" t="s">
        <v>14477</v>
      </c>
      <c r="E6703">
        <v>2.16040110000361E+16</v>
      </c>
      <c r="F6703" t="s">
        <v>14461</v>
      </c>
      <c r="G6703">
        <v>2.82700110000361E+16</v>
      </c>
      <c r="H6703" t="s">
        <v>14500</v>
      </c>
      <c r="I6703">
        <v>8.6775011000036096E+16</v>
      </c>
      <c r="J6703" t="s">
        <v>14506</v>
      </c>
      <c r="L6703">
        <v>450</v>
      </c>
      <c r="M6703">
        <v>1</v>
      </c>
      <c r="O6703">
        <v>103.29</v>
      </c>
      <c r="P6703">
        <v>103.29</v>
      </c>
      <c r="Q6703">
        <f t="shared" si="415"/>
        <v>111.057408</v>
      </c>
      <c r="R6703">
        <f t="shared" si="414"/>
        <v>114.54740799999999</v>
      </c>
      <c r="S6703">
        <f t="shared" si="416"/>
        <v>114.54740799999999</v>
      </c>
    </row>
    <row r="6704" spans="1:19">
      <c r="A6704" t="s">
        <v>13895</v>
      </c>
      <c r="B6704" t="s">
        <v>14459</v>
      </c>
      <c r="C6704" t="s">
        <v>14</v>
      </c>
      <c r="D6704" t="s">
        <v>14507</v>
      </c>
      <c r="E6704">
        <v>2.16040110000361E+16</v>
      </c>
      <c r="F6704" t="s">
        <v>14461</v>
      </c>
      <c r="G6704">
        <v>2.82700110000361E+16</v>
      </c>
      <c r="H6704" t="s">
        <v>14500</v>
      </c>
      <c r="I6704">
        <v>9.3323678100003597E+17</v>
      </c>
      <c r="J6704" t="s">
        <v>14509</v>
      </c>
      <c r="L6704">
        <v>450</v>
      </c>
      <c r="M6704">
        <v>1</v>
      </c>
      <c r="O6704">
        <v>103.29</v>
      </c>
      <c r="P6704">
        <v>103.29</v>
      </c>
      <c r="Q6704">
        <f t="shared" si="415"/>
        <v>111.057408</v>
      </c>
      <c r="R6704">
        <f t="shared" si="414"/>
        <v>114.54740799999999</v>
      </c>
      <c r="S6704">
        <f t="shared" si="416"/>
        <v>114.54740799999999</v>
      </c>
    </row>
    <row r="6705" spans="1:19">
      <c r="A6705" t="s">
        <v>13895</v>
      </c>
      <c r="B6705" t="s">
        <v>14459</v>
      </c>
      <c r="C6705" t="s">
        <v>2884</v>
      </c>
      <c r="D6705" t="s">
        <v>14474</v>
      </c>
      <c r="E6705">
        <v>2.16040110000361E+16</v>
      </c>
      <c r="F6705" t="s">
        <v>14461</v>
      </c>
      <c r="G6705">
        <v>2.82700110000361E+16</v>
      </c>
      <c r="H6705" t="s">
        <v>14500</v>
      </c>
      <c r="I6705">
        <v>7.8839011000036096E+16</v>
      </c>
      <c r="J6705" t="s">
        <v>14511</v>
      </c>
      <c r="L6705">
        <v>450</v>
      </c>
      <c r="M6705">
        <v>1</v>
      </c>
      <c r="O6705">
        <v>103.29</v>
      </c>
      <c r="P6705">
        <v>103.29</v>
      </c>
      <c r="Q6705">
        <f t="shared" si="415"/>
        <v>111.057408</v>
      </c>
      <c r="R6705">
        <f t="shared" si="414"/>
        <v>114.54740799999999</v>
      </c>
      <c r="S6705">
        <f t="shared" si="416"/>
        <v>114.54740799999999</v>
      </c>
    </row>
    <row r="6706" spans="1:19">
      <c r="A6706" t="s">
        <v>13895</v>
      </c>
      <c r="B6706" t="s">
        <v>14459</v>
      </c>
      <c r="C6706" t="s">
        <v>250</v>
      </c>
      <c r="D6706" t="s">
        <v>14471</v>
      </c>
      <c r="E6706">
        <v>2.16040110000361E+16</v>
      </c>
      <c r="F6706" t="s">
        <v>14461</v>
      </c>
      <c r="G6706">
        <v>2.82700110000361E+16</v>
      </c>
      <c r="H6706" t="s">
        <v>14500</v>
      </c>
      <c r="I6706">
        <v>1.32120110000361E+16</v>
      </c>
      <c r="J6706" t="s">
        <v>14513</v>
      </c>
      <c r="L6706">
        <v>450</v>
      </c>
      <c r="M6706">
        <v>1</v>
      </c>
      <c r="O6706">
        <v>103.29</v>
      </c>
      <c r="P6706">
        <v>103.29</v>
      </c>
      <c r="Q6706">
        <f t="shared" si="415"/>
        <v>111.057408</v>
      </c>
      <c r="R6706">
        <f t="shared" si="414"/>
        <v>114.54740799999999</v>
      </c>
      <c r="S6706">
        <f t="shared" si="416"/>
        <v>114.54740799999999</v>
      </c>
    </row>
    <row r="6707" spans="1:19">
      <c r="A6707" t="s">
        <v>13895</v>
      </c>
      <c r="B6707" t="s">
        <v>14459</v>
      </c>
      <c r="C6707" t="s">
        <v>57</v>
      </c>
      <c r="D6707" t="s">
        <v>14468</v>
      </c>
      <c r="E6707">
        <v>2.16040110000361E+16</v>
      </c>
      <c r="F6707" t="s">
        <v>14461</v>
      </c>
      <c r="G6707">
        <v>2.82700110000361E+16</v>
      </c>
      <c r="H6707" t="s">
        <v>14500</v>
      </c>
      <c r="I6707">
        <v>1.42760110000361E+16</v>
      </c>
      <c r="J6707" t="s">
        <v>14515</v>
      </c>
      <c r="L6707">
        <v>450</v>
      </c>
      <c r="M6707">
        <v>1</v>
      </c>
      <c r="O6707">
        <v>103.29</v>
      </c>
      <c r="P6707">
        <v>103.29</v>
      </c>
      <c r="Q6707">
        <f t="shared" si="415"/>
        <v>111.057408</v>
      </c>
      <c r="R6707">
        <f t="shared" si="414"/>
        <v>114.54740799999999</v>
      </c>
      <c r="S6707">
        <f t="shared" si="416"/>
        <v>114.54740799999999</v>
      </c>
    </row>
    <row r="6708" spans="1:19">
      <c r="A6708" t="s">
        <v>13895</v>
      </c>
      <c r="B6708" t="s">
        <v>14459</v>
      </c>
      <c r="C6708" t="s">
        <v>57</v>
      </c>
      <c r="D6708" t="s">
        <v>14468</v>
      </c>
      <c r="E6708">
        <v>2.16040110000361E+16</v>
      </c>
      <c r="F6708" t="s">
        <v>14461</v>
      </c>
      <c r="G6708">
        <v>9.2541001100003597E+17</v>
      </c>
      <c r="H6708" t="s">
        <v>14516</v>
      </c>
      <c r="I6708">
        <v>9.3322655100003597E+17</v>
      </c>
      <c r="J6708" t="s">
        <v>14518</v>
      </c>
      <c r="L6708">
        <v>450</v>
      </c>
      <c r="M6708">
        <v>1</v>
      </c>
      <c r="O6708">
        <v>51.25</v>
      </c>
      <c r="P6708">
        <v>10.25</v>
      </c>
      <c r="Q6708">
        <f t="shared" si="415"/>
        <v>55.103999999999999</v>
      </c>
      <c r="R6708">
        <f t="shared" si="414"/>
        <v>58.594000000000001</v>
      </c>
      <c r="S6708">
        <f t="shared" si="416"/>
        <v>58.594000000000001</v>
      </c>
    </row>
    <row r="6709" spans="1:19">
      <c r="A6709" t="s">
        <v>13895</v>
      </c>
      <c r="B6709" t="s">
        <v>14519</v>
      </c>
      <c r="C6709" t="s">
        <v>1229</v>
      </c>
      <c r="D6709" t="s">
        <v>14520</v>
      </c>
      <c r="E6709">
        <v>2.13210110000361E+16</v>
      </c>
      <c r="F6709" t="s">
        <v>14521</v>
      </c>
      <c r="G6709">
        <v>3.37920110000361E+16</v>
      </c>
      <c r="H6709" t="s">
        <v>14522</v>
      </c>
      <c r="I6709">
        <v>3.33070110000361E+16</v>
      </c>
      <c r="J6709" t="s">
        <v>14524</v>
      </c>
      <c r="L6709">
        <v>1100</v>
      </c>
      <c r="M6709">
        <v>1</v>
      </c>
      <c r="O6709">
        <v>311.97000000000003</v>
      </c>
      <c r="P6709">
        <v>311.97000000000003</v>
      </c>
      <c r="Q6709">
        <f t="shared" si="415"/>
        <v>335.43014399999998</v>
      </c>
      <c r="R6709">
        <f t="shared" si="414"/>
        <v>344.36019904</v>
      </c>
      <c r="S6709">
        <f t="shared" si="416"/>
        <v>344.36019904</v>
      </c>
    </row>
    <row r="6710" spans="1:19">
      <c r="A6710" t="s">
        <v>13895</v>
      </c>
      <c r="B6710" t="s">
        <v>14519</v>
      </c>
      <c r="C6710" t="s">
        <v>1229</v>
      </c>
      <c r="D6710" t="s">
        <v>14520</v>
      </c>
      <c r="E6710">
        <v>2.13210110000361E+16</v>
      </c>
      <c r="F6710" t="s">
        <v>14521</v>
      </c>
      <c r="G6710">
        <v>2.81980110000361E+16</v>
      </c>
      <c r="H6710" t="s">
        <v>14525</v>
      </c>
      <c r="I6710">
        <v>1.41820110000361E+16</v>
      </c>
      <c r="J6710" t="s">
        <v>14527</v>
      </c>
      <c r="L6710">
        <v>1100</v>
      </c>
      <c r="M6710">
        <v>1</v>
      </c>
      <c r="O6710">
        <v>1559.86</v>
      </c>
      <c r="P6710">
        <v>1559.86</v>
      </c>
      <c r="Q6710">
        <f t="shared" si="415"/>
        <v>1629.8</v>
      </c>
      <c r="R6710">
        <f t="shared" si="414"/>
        <v>1684.0329999999999</v>
      </c>
      <c r="S6710">
        <f t="shared" si="416"/>
        <v>1684.0329999999999</v>
      </c>
    </row>
    <row r="6711" spans="1:19">
      <c r="A6711" t="s">
        <v>13895</v>
      </c>
      <c r="B6711" t="s">
        <v>14528</v>
      </c>
      <c r="C6711" t="s">
        <v>38</v>
      </c>
      <c r="D6711" t="s">
        <v>14529</v>
      </c>
      <c r="E6711">
        <v>2.17540110000361E+16</v>
      </c>
      <c r="F6711" t="s">
        <v>14530</v>
      </c>
      <c r="G6711">
        <v>2.73270110000361E+16</v>
      </c>
      <c r="H6711" t="s">
        <v>14531</v>
      </c>
      <c r="I6711">
        <v>1.27420110000361E+16</v>
      </c>
      <c r="J6711" t="s">
        <v>14533</v>
      </c>
      <c r="L6711">
        <v>7</v>
      </c>
      <c r="M6711">
        <v>1</v>
      </c>
      <c r="O6711">
        <v>253.34</v>
      </c>
      <c r="P6711">
        <v>253.34</v>
      </c>
      <c r="Q6711">
        <f t="shared" si="415"/>
        <v>272.39116799999999</v>
      </c>
      <c r="R6711">
        <f t="shared" si="414"/>
        <v>279.11485887999999</v>
      </c>
      <c r="S6711">
        <f t="shared" si="416"/>
        <v>279.11485887999999</v>
      </c>
    </row>
    <row r="6712" spans="1:19">
      <c r="A6712" t="s">
        <v>13895</v>
      </c>
      <c r="B6712" t="s">
        <v>14534</v>
      </c>
      <c r="C6712" t="s">
        <v>108</v>
      </c>
      <c r="D6712" t="s">
        <v>14535</v>
      </c>
      <c r="E6712">
        <v>2.14600110000361E+16</v>
      </c>
      <c r="F6712" t="s">
        <v>14536</v>
      </c>
      <c r="G6712">
        <v>2.74580110000361E+16</v>
      </c>
      <c r="H6712" t="s">
        <v>14537</v>
      </c>
      <c r="I6712">
        <v>1.29450110000361E+16</v>
      </c>
      <c r="J6712" t="s">
        <v>14539</v>
      </c>
      <c r="L6712">
        <v>800</v>
      </c>
      <c r="M6712">
        <v>1</v>
      </c>
      <c r="O6712">
        <v>2263.5700000000002</v>
      </c>
      <c r="P6712">
        <v>2263.5700000000002</v>
      </c>
      <c r="Q6712">
        <f t="shared" si="415"/>
        <v>2333.5100000000002</v>
      </c>
      <c r="R6712">
        <f t="shared" si="414"/>
        <v>2403.5100000000002</v>
      </c>
      <c r="S6712">
        <f t="shared" si="416"/>
        <v>2403.5100000000002</v>
      </c>
    </row>
    <row r="6713" spans="1:19">
      <c r="A6713" t="s">
        <v>13895</v>
      </c>
      <c r="B6713" t="s">
        <v>14534</v>
      </c>
      <c r="C6713" t="s">
        <v>108</v>
      </c>
      <c r="D6713" t="s">
        <v>14535</v>
      </c>
      <c r="E6713">
        <v>2.14600110000361E+16</v>
      </c>
      <c r="F6713" t="s">
        <v>14536</v>
      </c>
      <c r="G6713">
        <v>2.74570110000361E+16</v>
      </c>
      <c r="H6713" t="s">
        <v>14540</v>
      </c>
      <c r="I6713">
        <v>1.29440110000361E+16</v>
      </c>
      <c r="J6713" t="s">
        <v>14542</v>
      </c>
      <c r="L6713">
        <v>800</v>
      </c>
      <c r="M6713">
        <v>1</v>
      </c>
      <c r="O6713">
        <v>905.43</v>
      </c>
      <c r="P6713">
        <v>452.72</v>
      </c>
      <c r="Q6713">
        <f t="shared" si="415"/>
        <v>973.51833599999986</v>
      </c>
      <c r="R6713">
        <f t="shared" si="414"/>
        <v>1004.7814777599999</v>
      </c>
      <c r="S6713">
        <f t="shared" si="416"/>
        <v>1004.7814777599999</v>
      </c>
    </row>
    <row r="6714" spans="1:19">
      <c r="A6714" t="s">
        <v>13895</v>
      </c>
      <c r="B6714" t="s">
        <v>14543</v>
      </c>
      <c r="C6714" t="s">
        <v>108</v>
      </c>
      <c r="D6714" t="s">
        <v>14535</v>
      </c>
      <c r="E6714">
        <v>2.14600110000361E+16</v>
      </c>
      <c r="F6714" t="s">
        <v>14536</v>
      </c>
      <c r="G6714">
        <v>2.74580110000361E+16</v>
      </c>
      <c r="H6714" t="s">
        <v>14537</v>
      </c>
      <c r="I6714">
        <v>1.29450110000361E+16</v>
      </c>
      <c r="J6714" t="s">
        <v>14539</v>
      </c>
      <c r="L6714">
        <v>800</v>
      </c>
      <c r="M6714">
        <v>1</v>
      </c>
      <c r="O6714">
        <v>2263.5700000000002</v>
      </c>
      <c r="P6714">
        <v>2263.5700000000002</v>
      </c>
      <c r="Q6714">
        <f t="shared" si="415"/>
        <v>2333.5100000000002</v>
      </c>
      <c r="R6714">
        <f t="shared" si="414"/>
        <v>2403.5100000000002</v>
      </c>
      <c r="S6714">
        <f t="shared" si="416"/>
        <v>2403.5100000000002</v>
      </c>
    </row>
    <row r="6715" spans="1:19">
      <c r="A6715" t="s">
        <v>13895</v>
      </c>
      <c r="B6715" t="s">
        <v>14543</v>
      </c>
      <c r="C6715" t="s">
        <v>108</v>
      </c>
      <c r="D6715" t="s">
        <v>14535</v>
      </c>
      <c r="E6715">
        <v>2.14600110000361E+16</v>
      </c>
      <c r="F6715" t="s">
        <v>14536</v>
      </c>
      <c r="G6715">
        <v>2.74570110000361E+16</v>
      </c>
      <c r="H6715" t="s">
        <v>14540</v>
      </c>
      <c r="I6715">
        <v>1.29440110000361E+16</v>
      </c>
      <c r="J6715" t="s">
        <v>14542</v>
      </c>
      <c r="L6715">
        <v>800</v>
      </c>
      <c r="M6715">
        <v>1</v>
      </c>
      <c r="O6715">
        <v>905.43</v>
      </c>
      <c r="P6715">
        <v>452.72</v>
      </c>
      <c r="Q6715">
        <f t="shared" si="415"/>
        <v>973.51833599999986</v>
      </c>
      <c r="R6715">
        <f t="shared" si="414"/>
        <v>1004.7814777599999</v>
      </c>
      <c r="S6715">
        <f t="shared" si="416"/>
        <v>1004.7814777599999</v>
      </c>
    </row>
    <row r="6716" spans="1:19">
      <c r="A6716" t="s">
        <v>13895</v>
      </c>
      <c r="B6716" t="s">
        <v>14544</v>
      </c>
      <c r="C6716" t="s">
        <v>108</v>
      </c>
      <c r="D6716" t="s">
        <v>14535</v>
      </c>
      <c r="E6716">
        <v>2.14600110000361E+16</v>
      </c>
      <c r="F6716" t="s">
        <v>14536</v>
      </c>
      <c r="G6716">
        <v>2.74570110000361E+16</v>
      </c>
      <c r="H6716" t="s">
        <v>14540</v>
      </c>
      <c r="I6716">
        <v>1.29440110000361E+16</v>
      </c>
      <c r="J6716" t="s">
        <v>14542</v>
      </c>
      <c r="L6716">
        <v>1100</v>
      </c>
      <c r="M6716">
        <v>1</v>
      </c>
      <c r="O6716">
        <v>905.43</v>
      </c>
      <c r="P6716">
        <v>452.72</v>
      </c>
      <c r="Q6716">
        <f t="shared" si="415"/>
        <v>973.51833599999986</v>
      </c>
      <c r="R6716">
        <f t="shared" si="414"/>
        <v>1004.7814777599999</v>
      </c>
      <c r="S6716">
        <f t="shared" si="416"/>
        <v>1004.7814777599999</v>
      </c>
    </row>
    <row r="6717" spans="1:19">
      <c r="A6717" t="s">
        <v>13895</v>
      </c>
      <c r="B6717" t="s">
        <v>14544</v>
      </c>
      <c r="C6717" t="s">
        <v>108</v>
      </c>
      <c r="D6717" t="s">
        <v>14535</v>
      </c>
      <c r="E6717">
        <v>2.14600110000361E+16</v>
      </c>
      <c r="F6717" t="s">
        <v>14536</v>
      </c>
      <c r="G6717">
        <v>2.74580110000361E+16</v>
      </c>
      <c r="H6717" t="s">
        <v>14537</v>
      </c>
      <c r="I6717">
        <v>1.29450110000361E+16</v>
      </c>
      <c r="J6717" t="s">
        <v>14539</v>
      </c>
      <c r="L6717">
        <v>1100</v>
      </c>
      <c r="M6717">
        <v>1</v>
      </c>
      <c r="O6717">
        <v>2263.5700000000002</v>
      </c>
      <c r="P6717">
        <v>2263.5700000000002</v>
      </c>
      <c r="Q6717">
        <f t="shared" si="415"/>
        <v>2333.5100000000002</v>
      </c>
      <c r="R6717">
        <f t="shared" si="414"/>
        <v>2403.5100000000002</v>
      </c>
      <c r="S6717">
        <f t="shared" si="416"/>
        <v>2403.5100000000002</v>
      </c>
    </row>
    <row r="6718" spans="1:19">
      <c r="A6718" t="s">
        <v>13895</v>
      </c>
      <c r="B6718" t="s">
        <v>14545</v>
      </c>
      <c r="C6718" t="s">
        <v>14104</v>
      </c>
      <c r="D6718" t="s">
        <v>14546</v>
      </c>
      <c r="E6718">
        <v>2.15710110000361E+16</v>
      </c>
      <c r="F6718" t="s">
        <v>14547</v>
      </c>
      <c r="G6718">
        <v>35861000036109</v>
      </c>
      <c r="H6718" t="s">
        <v>14548</v>
      </c>
      <c r="I6718">
        <v>263371000144105</v>
      </c>
      <c r="J6718" t="s">
        <v>14550</v>
      </c>
      <c r="L6718">
        <v>3500</v>
      </c>
      <c r="M6718">
        <v>1</v>
      </c>
      <c r="O6718">
        <v>330.4</v>
      </c>
      <c r="P6718">
        <v>330.4</v>
      </c>
      <c r="Q6718">
        <f t="shared" si="415"/>
        <v>355.24607999999995</v>
      </c>
      <c r="R6718">
        <f t="shared" si="414"/>
        <v>364.86969279999994</v>
      </c>
      <c r="S6718">
        <f t="shared" si="416"/>
        <v>364.86969279999994</v>
      </c>
    </row>
    <row r="6719" spans="1:19">
      <c r="A6719" t="s">
        <v>13895</v>
      </c>
      <c r="B6719" t="s">
        <v>14545</v>
      </c>
      <c r="C6719" t="s">
        <v>165</v>
      </c>
      <c r="D6719" t="s">
        <v>14551</v>
      </c>
      <c r="E6719">
        <v>2.15710110000361E+16</v>
      </c>
      <c r="F6719" t="s">
        <v>14547</v>
      </c>
      <c r="G6719">
        <v>2.74110110000361E+16</v>
      </c>
      <c r="H6719" t="s">
        <v>14552</v>
      </c>
      <c r="I6719">
        <v>1.28760110000361E+16</v>
      </c>
      <c r="J6719" t="s">
        <v>14554</v>
      </c>
      <c r="L6719">
        <v>3500</v>
      </c>
      <c r="M6719">
        <v>1</v>
      </c>
      <c r="O6719">
        <v>1652</v>
      </c>
      <c r="P6719">
        <v>330.4</v>
      </c>
      <c r="Q6719">
        <f t="shared" si="415"/>
        <v>1721.94</v>
      </c>
      <c r="R6719">
        <f t="shared" si="414"/>
        <v>1779.3979000000002</v>
      </c>
      <c r="S6719">
        <f t="shared" si="416"/>
        <v>1779.3979000000002</v>
      </c>
    </row>
    <row r="6720" spans="1:19">
      <c r="A6720" t="s">
        <v>13895</v>
      </c>
      <c r="B6720" t="s">
        <v>14545</v>
      </c>
      <c r="C6720" t="s">
        <v>1711</v>
      </c>
      <c r="D6720" t="s">
        <v>14555</v>
      </c>
      <c r="E6720">
        <v>2.15710110000361E+16</v>
      </c>
      <c r="F6720" t="s">
        <v>14547</v>
      </c>
      <c r="G6720">
        <v>2.74110110000361E+16</v>
      </c>
      <c r="H6720" t="s">
        <v>14552</v>
      </c>
      <c r="I6720">
        <v>158261000144109</v>
      </c>
      <c r="J6720" t="s">
        <v>14557</v>
      </c>
      <c r="L6720">
        <v>3500</v>
      </c>
      <c r="M6720">
        <v>1</v>
      </c>
      <c r="O6720">
        <v>1652</v>
      </c>
      <c r="P6720">
        <v>330.4</v>
      </c>
      <c r="Q6720">
        <f t="shared" si="415"/>
        <v>1721.94</v>
      </c>
      <c r="R6720">
        <f t="shared" si="414"/>
        <v>1779.3979000000002</v>
      </c>
      <c r="S6720">
        <f t="shared" si="416"/>
        <v>1779.3979000000002</v>
      </c>
    </row>
    <row r="6721" spans="1:19">
      <c r="A6721" t="s">
        <v>13895</v>
      </c>
      <c r="B6721" t="s">
        <v>14558</v>
      </c>
      <c r="C6721" t="s">
        <v>38</v>
      </c>
      <c r="D6721" t="s">
        <v>39</v>
      </c>
      <c r="E6721">
        <v>2.14660110000361E+16</v>
      </c>
      <c r="F6721" t="s">
        <v>14559</v>
      </c>
      <c r="G6721">
        <v>2.69120110000361E+16</v>
      </c>
      <c r="H6721" t="s">
        <v>14560</v>
      </c>
      <c r="I6721">
        <v>1.21010110000361E+16</v>
      </c>
      <c r="J6721" t="s">
        <v>14562</v>
      </c>
      <c r="L6721">
        <v>20</v>
      </c>
      <c r="M6721">
        <v>1</v>
      </c>
      <c r="O6721">
        <v>165.74</v>
      </c>
      <c r="P6721">
        <v>33.15</v>
      </c>
      <c r="Q6721">
        <f t="shared" si="415"/>
        <v>178.20364799999999</v>
      </c>
      <c r="R6721">
        <f t="shared" si="414"/>
        <v>181.693648</v>
      </c>
      <c r="S6721">
        <f t="shared" si="416"/>
        <v>181.693648</v>
      </c>
    </row>
    <row r="6722" spans="1:19">
      <c r="A6722" t="s">
        <v>13895</v>
      </c>
      <c r="B6722" t="s">
        <v>14563</v>
      </c>
      <c r="C6722" t="s">
        <v>38</v>
      </c>
      <c r="D6722" t="s">
        <v>39</v>
      </c>
      <c r="E6722">
        <v>2.17490110000361E+16</v>
      </c>
      <c r="F6722" t="s">
        <v>14564</v>
      </c>
      <c r="G6722">
        <v>2.69110110000361E+16</v>
      </c>
      <c r="H6722" t="s">
        <v>14565</v>
      </c>
      <c r="I6722">
        <v>1.21000110000361E+16</v>
      </c>
      <c r="J6722" t="s">
        <v>14567</v>
      </c>
      <c r="L6722">
        <v>2</v>
      </c>
      <c r="M6722">
        <v>1</v>
      </c>
      <c r="O6722">
        <v>44.61</v>
      </c>
      <c r="P6722">
        <v>8.92</v>
      </c>
      <c r="Q6722">
        <f t="shared" si="415"/>
        <v>47.964671999999993</v>
      </c>
      <c r="R6722">
        <f t="shared" ref="R6722:R6785" si="417">IF(Q6722&lt;180,Q6722+3.49, IF(Q6722&lt;2089.71, Q6722+3.49+(Q6722-180)*0.035, IF(Q6722&gt;2089.71, Q6722+70, Q6722+70)))</f>
        <v>51.454671999999995</v>
      </c>
      <c r="S6722">
        <f t="shared" si="416"/>
        <v>51.454671999999995</v>
      </c>
    </row>
    <row r="6723" spans="1:19">
      <c r="A6723" t="s">
        <v>13895</v>
      </c>
      <c r="B6723" t="s">
        <v>14568</v>
      </c>
      <c r="C6723" t="s">
        <v>57</v>
      </c>
      <c r="D6723" t="s">
        <v>14569</v>
      </c>
      <c r="E6723">
        <v>2.12690110000361E+16</v>
      </c>
      <c r="F6723" t="s">
        <v>10983</v>
      </c>
      <c r="G6723">
        <v>2.83270110000361E+16</v>
      </c>
      <c r="H6723" t="s">
        <v>14570</v>
      </c>
      <c r="I6723">
        <v>1.43360110000361E+16</v>
      </c>
      <c r="J6723" t="s">
        <v>14572</v>
      </c>
      <c r="L6723">
        <v>70</v>
      </c>
      <c r="M6723">
        <v>1</v>
      </c>
      <c r="O6723">
        <v>73.28</v>
      </c>
      <c r="P6723">
        <v>73.28</v>
      </c>
      <c r="Q6723">
        <f t="shared" ref="Q6723:Q6786" si="418">IF(O6723&lt;930.06,O6723*1.0752,O6723+69.94)</f>
        <v>78.790655999999998</v>
      </c>
      <c r="R6723">
        <f t="shared" si="417"/>
        <v>82.280655999999993</v>
      </c>
      <c r="S6723">
        <f t="shared" ref="S6723:S6786" si="419">R6723/M6723</f>
        <v>82.280655999999993</v>
      </c>
    </row>
    <row r="6724" spans="1:19">
      <c r="A6724" t="s">
        <v>13895</v>
      </c>
      <c r="B6724" t="s">
        <v>14568</v>
      </c>
      <c r="C6724" t="s">
        <v>38</v>
      </c>
      <c r="D6724" t="s">
        <v>39</v>
      </c>
      <c r="E6724">
        <v>2.12690110000361E+16</v>
      </c>
      <c r="F6724" t="s">
        <v>10983</v>
      </c>
      <c r="G6724">
        <v>2.83270110000361E+16</v>
      </c>
      <c r="H6724" t="s">
        <v>14570</v>
      </c>
      <c r="I6724">
        <v>9.2048901100003597E+17</v>
      </c>
      <c r="J6724" t="s">
        <v>14574</v>
      </c>
      <c r="L6724">
        <v>70</v>
      </c>
      <c r="M6724">
        <v>1</v>
      </c>
      <c r="O6724">
        <v>73.28</v>
      </c>
      <c r="P6724">
        <v>73.28</v>
      </c>
      <c r="Q6724">
        <f t="shared" si="418"/>
        <v>78.790655999999998</v>
      </c>
      <c r="R6724">
        <f t="shared" si="417"/>
        <v>82.280655999999993</v>
      </c>
      <c r="S6724">
        <f t="shared" si="419"/>
        <v>82.280655999999993</v>
      </c>
    </row>
    <row r="6725" spans="1:19">
      <c r="A6725" t="s">
        <v>13895</v>
      </c>
      <c r="B6725" t="s">
        <v>14568</v>
      </c>
      <c r="C6725" t="s">
        <v>10981</v>
      </c>
      <c r="D6725" t="s">
        <v>10982</v>
      </c>
      <c r="E6725">
        <v>2.12690110000361E+16</v>
      </c>
      <c r="F6725" t="s">
        <v>10983</v>
      </c>
      <c r="G6725">
        <v>2.83270110000361E+16</v>
      </c>
      <c r="H6725" t="s">
        <v>14570</v>
      </c>
      <c r="I6725">
        <v>1.30130110000361E+16</v>
      </c>
      <c r="J6725" t="s">
        <v>14576</v>
      </c>
      <c r="L6725">
        <v>70</v>
      </c>
      <c r="M6725">
        <v>1</v>
      </c>
      <c r="O6725">
        <v>73.28</v>
      </c>
      <c r="P6725">
        <v>73.28</v>
      </c>
      <c r="Q6725">
        <f t="shared" si="418"/>
        <v>78.790655999999998</v>
      </c>
      <c r="R6725">
        <f t="shared" si="417"/>
        <v>82.280655999999993</v>
      </c>
      <c r="S6725">
        <f t="shared" si="419"/>
        <v>82.280655999999993</v>
      </c>
    </row>
    <row r="6726" spans="1:19">
      <c r="A6726" t="s">
        <v>13895</v>
      </c>
      <c r="B6726" t="s">
        <v>14568</v>
      </c>
      <c r="C6726" t="s">
        <v>1711</v>
      </c>
      <c r="D6726" t="s">
        <v>14577</v>
      </c>
      <c r="E6726">
        <v>2.12690110000361E+16</v>
      </c>
      <c r="F6726" t="s">
        <v>10983</v>
      </c>
      <c r="G6726">
        <v>2.83270110000361E+16</v>
      </c>
      <c r="H6726" t="s">
        <v>14570</v>
      </c>
      <c r="I6726">
        <v>9.3286201100003597E+17</v>
      </c>
      <c r="J6726" t="s">
        <v>14579</v>
      </c>
      <c r="L6726">
        <v>70</v>
      </c>
      <c r="M6726">
        <v>1</v>
      </c>
      <c r="O6726">
        <v>73.28</v>
      </c>
      <c r="P6726">
        <v>73.28</v>
      </c>
      <c r="Q6726">
        <f t="shared" si="418"/>
        <v>78.790655999999998</v>
      </c>
      <c r="R6726">
        <f t="shared" si="417"/>
        <v>82.280655999999993</v>
      </c>
      <c r="S6726">
        <f t="shared" si="419"/>
        <v>82.280655999999993</v>
      </c>
    </row>
    <row r="6727" spans="1:19">
      <c r="A6727" t="s">
        <v>13895</v>
      </c>
      <c r="B6727" t="s">
        <v>14568</v>
      </c>
      <c r="C6727" t="s">
        <v>38</v>
      </c>
      <c r="D6727" t="s">
        <v>39</v>
      </c>
      <c r="E6727">
        <v>2.12690110000361E+16</v>
      </c>
      <c r="F6727" t="s">
        <v>10983</v>
      </c>
      <c r="G6727">
        <v>2.82400110000361E+16</v>
      </c>
      <c r="H6727" t="s">
        <v>14580</v>
      </c>
      <c r="I6727">
        <v>9.2048801100003597E+17</v>
      </c>
      <c r="J6727" t="s">
        <v>14582</v>
      </c>
      <c r="L6727">
        <v>70</v>
      </c>
      <c r="M6727">
        <v>1</v>
      </c>
      <c r="O6727">
        <v>17.559999999999999</v>
      </c>
      <c r="P6727">
        <v>17.559999999999999</v>
      </c>
      <c r="Q6727">
        <f t="shared" si="418"/>
        <v>18.880511999999996</v>
      </c>
      <c r="R6727">
        <f t="shared" si="417"/>
        <v>22.370511999999998</v>
      </c>
      <c r="S6727">
        <f t="shared" si="419"/>
        <v>22.370511999999998</v>
      </c>
    </row>
    <row r="6728" spans="1:19">
      <c r="A6728" t="s">
        <v>13895</v>
      </c>
      <c r="B6728" t="s">
        <v>14568</v>
      </c>
      <c r="C6728" t="s">
        <v>10981</v>
      </c>
      <c r="D6728" t="s">
        <v>10982</v>
      </c>
      <c r="E6728">
        <v>2.12690110000361E+16</v>
      </c>
      <c r="F6728" t="s">
        <v>10983</v>
      </c>
      <c r="G6728">
        <v>2.82400110000361E+16</v>
      </c>
      <c r="H6728" t="s">
        <v>14580</v>
      </c>
      <c r="I6728">
        <v>1.30120110000361E+16</v>
      </c>
      <c r="J6728" t="s">
        <v>14584</v>
      </c>
      <c r="L6728">
        <v>70</v>
      </c>
      <c r="M6728">
        <v>1</v>
      </c>
      <c r="O6728">
        <v>17.559999999999999</v>
      </c>
      <c r="P6728">
        <v>17.559999999999999</v>
      </c>
      <c r="Q6728">
        <f t="shared" si="418"/>
        <v>18.880511999999996</v>
      </c>
      <c r="R6728">
        <f t="shared" si="417"/>
        <v>22.370511999999998</v>
      </c>
      <c r="S6728">
        <f t="shared" si="419"/>
        <v>22.370511999999998</v>
      </c>
    </row>
    <row r="6729" spans="1:19">
      <c r="A6729" t="s">
        <v>13895</v>
      </c>
      <c r="B6729" t="s">
        <v>14568</v>
      </c>
      <c r="C6729" t="s">
        <v>57</v>
      </c>
      <c r="D6729" t="s">
        <v>14569</v>
      </c>
      <c r="E6729">
        <v>2.12690110000361E+16</v>
      </c>
      <c r="F6729" t="s">
        <v>10983</v>
      </c>
      <c r="G6729">
        <v>2.82400110000361E+16</v>
      </c>
      <c r="H6729" t="s">
        <v>14580</v>
      </c>
      <c r="I6729">
        <v>1.18300110000361E+16</v>
      </c>
      <c r="J6729" t="s">
        <v>14586</v>
      </c>
      <c r="L6729">
        <v>70</v>
      </c>
      <c r="M6729">
        <v>1</v>
      </c>
      <c r="O6729">
        <v>17.559999999999999</v>
      </c>
      <c r="P6729">
        <v>17.559999999999999</v>
      </c>
      <c r="Q6729">
        <f t="shared" si="418"/>
        <v>18.880511999999996</v>
      </c>
      <c r="R6729">
        <f t="shared" si="417"/>
        <v>22.370511999999998</v>
      </c>
      <c r="S6729">
        <f t="shared" si="419"/>
        <v>22.370511999999998</v>
      </c>
    </row>
    <row r="6730" spans="1:19">
      <c r="A6730" t="s">
        <v>13895</v>
      </c>
      <c r="B6730" t="s">
        <v>14587</v>
      </c>
      <c r="C6730" t="s">
        <v>1073</v>
      </c>
      <c r="D6730" t="s">
        <v>14160</v>
      </c>
      <c r="E6730">
        <v>2.16330110000361E+16</v>
      </c>
      <c r="F6730" t="s">
        <v>14162</v>
      </c>
      <c r="G6730">
        <v>2.65980110000361E+16</v>
      </c>
      <c r="H6730" t="s">
        <v>14588</v>
      </c>
      <c r="I6730">
        <v>1.13090110000361E+16</v>
      </c>
      <c r="J6730" t="s">
        <v>14590</v>
      </c>
      <c r="L6730">
        <v>3000</v>
      </c>
      <c r="M6730">
        <v>1</v>
      </c>
      <c r="O6730">
        <v>1714</v>
      </c>
      <c r="P6730">
        <v>1714</v>
      </c>
      <c r="Q6730">
        <f t="shared" si="418"/>
        <v>1783.94</v>
      </c>
      <c r="R6730">
        <f t="shared" si="417"/>
        <v>1843.5679</v>
      </c>
      <c r="S6730">
        <f t="shared" si="419"/>
        <v>1843.5679</v>
      </c>
    </row>
    <row r="6731" spans="1:19">
      <c r="A6731" t="s">
        <v>13895</v>
      </c>
      <c r="B6731" t="s">
        <v>14591</v>
      </c>
      <c r="C6731" t="s">
        <v>1073</v>
      </c>
      <c r="D6731" t="s">
        <v>14160</v>
      </c>
      <c r="E6731">
        <v>2.16330110000361E+16</v>
      </c>
      <c r="F6731" t="s">
        <v>14162</v>
      </c>
      <c r="G6731">
        <v>2.65980110000361E+16</v>
      </c>
      <c r="H6731" t="s">
        <v>14588</v>
      </c>
      <c r="I6731">
        <v>1.13090110000361E+16</v>
      </c>
      <c r="J6731" t="s">
        <v>14590</v>
      </c>
      <c r="L6731">
        <v>3000</v>
      </c>
      <c r="M6731">
        <v>1</v>
      </c>
      <c r="O6731">
        <v>1714</v>
      </c>
      <c r="P6731">
        <v>1714</v>
      </c>
      <c r="Q6731">
        <f t="shared" si="418"/>
        <v>1783.94</v>
      </c>
      <c r="R6731">
        <f t="shared" si="417"/>
        <v>1843.5679</v>
      </c>
      <c r="S6731">
        <f t="shared" si="419"/>
        <v>1843.5679</v>
      </c>
    </row>
    <row r="6732" spans="1:19">
      <c r="A6732" t="s">
        <v>13895</v>
      </c>
      <c r="B6732" t="s">
        <v>14592</v>
      </c>
      <c r="C6732" t="s">
        <v>6579</v>
      </c>
      <c r="D6732" t="s">
        <v>14593</v>
      </c>
      <c r="E6732">
        <v>7.3356011000036096E+16</v>
      </c>
      <c r="F6732" t="s">
        <v>14594</v>
      </c>
      <c r="G6732">
        <v>7.3464011000036096E+16</v>
      </c>
      <c r="H6732" t="s">
        <v>14595</v>
      </c>
      <c r="I6732">
        <v>7.3062011000036096E+16</v>
      </c>
      <c r="J6732" t="s">
        <v>14597</v>
      </c>
      <c r="L6732">
        <v>580</v>
      </c>
      <c r="M6732">
        <v>1</v>
      </c>
      <c r="O6732">
        <v>401.48</v>
      </c>
      <c r="P6732">
        <v>401.48</v>
      </c>
      <c r="Q6732">
        <f t="shared" si="418"/>
        <v>431.67129599999998</v>
      </c>
      <c r="R6732">
        <f t="shared" si="417"/>
        <v>443.96979135999999</v>
      </c>
      <c r="S6732">
        <f t="shared" si="419"/>
        <v>443.96979135999999</v>
      </c>
    </row>
    <row r="6733" spans="1:19">
      <c r="A6733" t="s">
        <v>13895</v>
      </c>
      <c r="B6733" t="s">
        <v>14598</v>
      </c>
      <c r="C6733" t="s">
        <v>1073</v>
      </c>
      <c r="D6733" t="s">
        <v>14160</v>
      </c>
      <c r="E6733">
        <v>2.16330110000361E+16</v>
      </c>
      <c r="F6733" t="s">
        <v>14162</v>
      </c>
      <c r="G6733">
        <v>2.65980110000361E+16</v>
      </c>
      <c r="H6733" t="s">
        <v>14588</v>
      </c>
      <c r="I6733">
        <v>1.13090110000361E+16</v>
      </c>
      <c r="J6733" t="s">
        <v>14590</v>
      </c>
      <c r="L6733">
        <v>3000</v>
      </c>
      <c r="M6733">
        <v>1</v>
      </c>
      <c r="O6733">
        <v>1714</v>
      </c>
      <c r="P6733">
        <v>1714</v>
      </c>
      <c r="Q6733">
        <f t="shared" si="418"/>
        <v>1783.94</v>
      </c>
      <c r="R6733">
        <f t="shared" si="417"/>
        <v>1843.5679</v>
      </c>
      <c r="S6733">
        <f t="shared" si="419"/>
        <v>1843.5679</v>
      </c>
    </row>
    <row r="6734" spans="1:19">
      <c r="A6734" t="s">
        <v>13895</v>
      </c>
      <c r="B6734" t="s">
        <v>14599</v>
      </c>
      <c r="C6734" t="s">
        <v>1073</v>
      </c>
      <c r="D6734" t="s">
        <v>14160</v>
      </c>
      <c r="E6734">
        <v>2.16330110000361E+16</v>
      </c>
      <c r="F6734" t="s">
        <v>14162</v>
      </c>
      <c r="G6734">
        <v>2.65980110000361E+16</v>
      </c>
      <c r="H6734" t="s">
        <v>14588</v>
      </c>
      <c r="I6734">
        <v>1.13090110000361E+16</v>
      </c>
      <c r="J6734" t="s">
        <v>14590</v>
      </c>
      <c r="L6734">
        <v>3000</v>
      </c>
      <c r="M6734">
        <v>1</v>
      </c>
      <c r="O6734">
        <v>1714</v>
      </c>
      <c r="P6734">
        <v>1714</v>
      </c>
      <c r="Q6734">
        <f t="shared" si="418"/>
        <v>1783.94</v>
      </c>
      <c r="R6734">
        <f t="shared" si="417"/>
        <v>1843.5679</v>
      </c>
      <c r="S6734">
        <f t="shared" si="419"/>
        <v>1843.5679</v>
      </c>
    </row>
    <row r="6735" spans="1:19">
      <c r="A6735" t="s">
        <v>13895</v>
      </c>
      <c r="B6735" t="s">
        <v>14600</v>
      </c>
      <c r="C6735" t="s">
        <v>685</v>
      </c>
      <c r="D6735" t="s">
        <v>13940</v>
      </c>
      <c r="E6735">
        <v>2.15470110000361E+16</v>
      </c>
      <c r="F6735" t="s">
        <v>13941</v>
      </c>
      <c r="G6735">
        <v>3.51290110000361E+16</v>
      </c>
      <c r="H6735" t="s">
        <v>13945</v>
      </c>
      <c r="I6735">
        <v>3.42610110000361E+16</v>
      </c>
      <c r="J6735" t="s">
        <v>13947</v>
      </c>
      <c r="L6735">
        <v>550</v>
      </c>
      <c r="M6735">
        <v>1</v>
      </c>
      <c r="O6735">
        <v>1705</v>
      </c>
      <c r="P6735">
        <v>1705</v>
      </c>
      <c r="Q6735">
        <f t="shared" si="418"/>
        <v>1774.94</v>
      </c>
      <c r="R6735">
        <f t="shared" si="417"/>
        <v>1834.2529</v>
      </c>
      <c r="S6735">
        <f t="shared" si="419"/>
        <v>1834.2529</v>
      </c>
    </row>
    <row r="6736" spans="1:19">
      <c r="A6736" t="s">
        <v>13895</v>
      </c>
      <c r="B6736" t="s">
        <v>14600</v>
      </c>
      <c r="C6736" t="s">
        <v>685</v>
      </c>
      <c r="D6736" t="s">
        <v>13940</v>
      </c>
      <c r="E6736">
        <v>2.15470110000361E+16</v>
      </c>
      <c r="F6736" t="s">
        <v>13941</v>
      </c>
      <c r="G6736">
        <v>3.51280110000361E+16</v>
      </c>
      <c r="H6736" t="s">
        <v>13942</v>
      </c>
      <c r="I6736">
        <v>3.42600110000361E+16</v>
      </c>
      <c r="J6736" t="s">
        <v>13944</v>
      </c>
      <c r="L6736">
        <v>550</v>
      </c>
      <c r="M6736">
        <v>1</v>
      </c>
      <c r="O6736">
        <v>341</v>
      </c>
      <c r="P6736">
        <v>341</v>
      </c>
      <c r="Q6736">
        <f t="shared" si="418"/>
        <v>366.64319999999998</v>
      </c>
      <c r="R6736">
        <f t="shared" si="417"/>
        <v>376.66571199999998</v>
      </c>
      <c r="S6736">
        <f t="shared" si="419"/>
        <v>376.66571199999998</v>
      </c>
    </row>
    <row r="6737" spans="1:19">
      <c r="A6737" t="s">
        <v>13895</v>
      </c>
      <c r="B6737" t="s">
        <v>14601</v>
      </c>
      <c r="C6737" t="s">
        <v>1073</v>
      </c>
      <c r="D6737" t="s">
        <v>14160</v>
      </c>
      <c r="E6737">
        <v>2.16330110000361E+16</v>
      </c>
      <c r="F6737" t="s">
        <v>14162</v>
      </c>
      <c r="G6737">
        <v>254531000144106</v>
      </c>
      <c r="H6737" t="s">
        <v>14163</v>
      </c>
      <c r="I6737">
        <v>254551000144104</v>
      </c>
      <c r="J6737" t="s">
        <v>14165</v>
      </c>
      <c r="L6737">
        <v>3000</v>
      </c>
      <c r="M6737">
        <v>1</v>
      </c>
      <c r="O6737">
        <v>489.71</v>
      </c>
      <c r="P6737">
        <v>489.71</v>
      </c>
      <c r="Q6737">
        <f t="shared" si="418"/>
        <v>526.53619199999991</v>
      </c>
      <c r="R6737">
        <f t="shared" si="417"/>
        <v>542.15495871999997</v>
      </c>
      <c r="S6737">
        <f t="shared" si="419"/>
        <v>542.15495871999997</v>
      </c>
    </row>
    <row r="6738" spans="1:19">
      <c r="A6738" t="s">
        <v>13895</v>
      </c>
      <c r="B6738" t="s">
        <v>14602</v>
      </c>
      <c r="C6738" t="s">
        <v>1073</v>
      </c>
      <c r="D6738" t="s">
        <v>14160</v>
      </c>
      <c r="E6738">
        <v>2.16330110000361E+16</v>
      </c>
      <c r="F6738" t="s">
        <v>14162</v>
      </c>
      <c r="G6738">
        <v>254531000144106</v>
      </c>
      <c r="H6738" t="s">
        <v>14163</v>
      </c>
      <c r="I6738">
        <v>254551000144104</v>
      </c>
      <c r="J6738" t="s">
        <v>14165</v>
      </c>
      <c r="L6738">
        <v>3000</v>
      </c>
      <c r="M6738">
        <v>1</v>
      </c>
      <c r="O6738">
        <v>489.71</v>
      </c>
      <c r="P6738">
        <v>489.71</v>
      </c>
      <c r="Q6738">
        <f t="shared" si="418"/>
        <v>526.53619199999991</v>
      </c>
      <c r="R6738">
        <f t="shared" si="417"/>
        <v>542.15495871999997</v>
      </c>
      <c r="S6738">
        <f t="shared" si="419"/>
        <v>542.15495871999997</v>
      </c>
    </row>
    <row r="6739" spans="1:19">
      <c r="A6739" t="s">
        <v>13895</v>
      </c>
      <c r="B6739" t="s">
        <v>14603</v>
      </c>
      <c r="C6739" t="s">
        <v>38</v>
      </c>
      <c r="D6739" t="s">
        <v>14604</v>
      </c>
      <c r="E6739">
        <v>2.17210110000361E+16</v>
      </c>
      <c r="F6739" t="s">
        <v>14605</v>
      </c>
      <c r="G6739">
        <v>9.2975501100003597E+17</v>
      </c>
      <c r="H6739" t="s">
        <v>14606</v>
      </c>
      <c r="I6739">
        <v>9.2951001100003597E+17</v>
      </c>
      <c r="J6739" t="s">
        <v>14608</v>
      </c>
      <c r="L6739">
        <v>250</v>
      </c>
      <c r="M6739">
        <v>1</v>
      </c>
      <c r="O6739">
        <v>549.99</v>
      </c>
      <c r="P6739">
        <v>549.99</v>
      </c>
      <c r="Q6739">
        <f t="shared" si="418"/>
        <v>591.34924799999999</v>
      </c>
      <c r="R6739">
        <f t="shared" si="417"/>
        <v>609.23647168000002</v>
      </c>
      <c r="S6739">
        <f t="shared" si="419"/>
        <v>609.23647168000002</v>
      </c>
    </row>
    <row r="6740" spans="1:19">
      <c r="A6740" t="s">
        <v>13895</v>
      </c>
      <c r="B6740" t="s">
        <v>14603</v>
      </c>
      <c r="C6740" t="s">
        <v>20</v>
      </c>
      <c r="D6740" t="s">
        <v>14609</v>
      </c>
      <c r="E6740">
        <v>2.17210110000361E+16</v>
      </c>
      <c r="F6740" t="s">
        <v>14605</v>
      </c>
      <c r="G6740">
        <v>9.2542701100003597E+17</v>
      </c>
      <c r="H6740" t="s">
        <v>14610</v>
      </c>
      <c r="I6740">
        <v>9.2482201100003597E+17</v>
      </c>
      <c r="J6740" t="s">
        <v>14612</v>
      </c>
      <c r="L6740">
        <v>250</v>
      </c>
      <c r="M6740">
        <v>1</v>
      </c>
      <c r="O6740">
        <v>68.61</v>
      </c>
      <c r="P6740">
        <v>68.61</v>
      </c>
      <c r="Q6740">
        <f t="shared" si="418"/>
        <v>73.769471999999993</v>
      </c>
      <c r="R6740">
        <f t="shared" si="417"/>
        <v>77.259471999999988</v>
      </c>
      <c r="S6740">
        <f t="shared" si="419"/>
        <v>77.259471999999988</v>
      </c>
    </row>
    <row r="6741" spans="1:19">
      <c r="A6741" t="s">
        <v>13895</v>
      </c>
      <c r="B6741" t="s">
        <v>14603</v>
      </c>
      <c r="C6741" t="s">
        <v>38</v>
      </c>
      <c r="D6741" t="s">
        <v>14604</v>
      </c>
      <c r="E6741">
        <v>2.17210110000361E+16</v>
      </c>
      <c r="F6741" t="s">
        <v>14605</v>
      </c>
      <c r="G6741">
        <v>9.2773801100003597E+17</v>
      </c>
      <c r="H6741" t="s">
        <v>14613</v>
      </c>
      <c r="I6741">
        <v>9.2763401100003597E+17</v>
      </c>
      <c r="J6741" t="s">
        <v>14615</v>
      </c>
      <c r="L6741">
        <v>250</v>
      </c>
      <c r="M6741">
        <v>1</v>
      </c>
      <c r="O6741">
        <v>68.61</v>
      </c>
      <c r="P6741">
        <v>68.61</v>
      </c>
      <c r="Q6741">
        <f t="shared" si="418"/>
        <v>73.769471999999993</v>
      </c>
      <c r="R6741">
        <f t="shared" si="417"/>
        <v>77.259471999999988</v>
      </c>
      <c r="S6741">
        <f t="shared" si="419"/>
        <v>77.259471999999988</v>
      </c>
    </row>
    <row r="6742" spans="1:19">
      <c r="A6742" t="s">
        <v>13895</v>
      </c>
      <c r="B6742" t="s">
        <v>14603</v>
      </c>
      <c r="C6742" t="s">
        <v>57</v>
      </c>
      <c r="D6742" t="s">
        <v>14616</v>
      </c>
      <c r="E6742">
        <v>2.17210110000361E+16</v>
      </c>
      <c r="F6742" t="s">
        <v>14605</v>
      </c>
      <c r="G6742">
        <v>9.2773801100003597E+17</v>
      </c>
      <c r="H6742" t="s">
        <v>14613</v>
      </c>
      <c r="I6742">
        <v>9.3322464100003597E+17</v>
      </c>
      <c r="J6742" t="s">
        <v>14618</v>
      </c>
      <c r="L6742">
        <v>250</v>
      </c>
      <c r="M6742">
        <v>1</v>
      </c>
      <c r="O6742">
        <v>68.61</v>
      </c>
      <c r="P6742">
        <v>68.61</v>
      </c>
      <c r="Q6742">
        <f t="shared" si="418"/>
        <v>73.769471999999993</v>
      </c>
      <c r="R6742">
        <f t="shared" si="417"/>
        <v>77.259471999999988</v>
      </c>
      <c r="S6742">
        <f t="shared" si="419"/>
        <v>77.259471999999988</v>
      </c>
    </row>
    <row r="6743" spans="1:19">
      <c r="A6743" t="s">
        <v>13895</v>
      </c>
      <c r="B6743" t="s">
        <v>14603</v>
      </c>
      <c r="C6743" t="s">
        <v>2884</v>
      </c>
      <c r="D6743" t="s">
        <v>14619</v>
      </c>
      <c r="E6743">
        <v>2.17210110000361E+16</v>
      </c>
      <c r="F6743" t="s">
        <v>14605</v>
      </c>
      <c r="G6743">
        <v>9.2542701100003597E+17</v>
      </c>
      <c r="H6743" t="s">
        <v>14610</v>
      </c>
      <c r="I6743">
        <v>9.3290201100003597E+17</v>
      </c>
      <c r="J6743" t="s">
        <v>14621</v>
      </c>
      <c r="L6743">
        <v>250</v>
      </c>
      <c r="M6743">
        <v>1</v>
      </c>
      <c r="O6743">
        <v>68.61</v>
      </c>
      <c r="P6743">
        <v>68.61</v>
      </c>
      <c r="Q6743">
        <f t="shared" si="418"/>
        <v>73.769471999999993</v>
      </c>
      <c r="R6743">
        <f t="shared" si="417"/>
        <v>77.259471999999988</v>
      </c>
      <c r="S6743">
        <f t="shared" si="419"/>
        <v>77.259471999999988</v>
      </c>
    </row>
    <row r="6744" spans="1:19">
      <c r="A6744" t="s">
        <v>13895</v>
      </c>
      <c r="B6744" t="s">
        <v>14603</v>
      </c>
      <c r="C6744" t="s">
        <v>2884</v>
      </c>
      <c r="D6744" t="s">
        <v>14622</v>
      </c>
      <c r="E6744">
        <v>2.17210110000361E+16</v>
      </c>
      <c r="F6744" t="s">
        <v>14605</v>
      </c>
      <c r="G6744">
        <v>9.3290101100003597E+17</v>
      </c>
      <c r="H6744" t="s">
        <v>14623</v>
      </c>
      <c r="I6744">
        <v>9.3290001100003597E+17</v>
      </c>
      <c r="J6744" t="s">
        <v>14625</v>
      </c>
      <c r="L6744">
        <v>250</v>
      </c>
      <c r="M6744">
        <v>1</v>
      </c>
      <c r="O6744">
        <v>479.17</v>
      </c>
      <c r="P6744">
        <v>479.17</v>
      </c>
      <c r="Q6744">
        <f t="shared" si="418"/>
        <v>515.20358399999998</v>
      </c>
      <c r="R6744">
        <f t="shared" si="417"/>
        <v>530.42570943999999</v>
      </c>
      <c r="S6744">
        <f t="shared" si="419"/>
        <v>530.42570943999999</v>
      </c>
    </row>
    <row r="6745" spans="1:19">
      <c r="A6745" t="s">
        <v>13895</v>
      </c>
      <c r="B6745" t="s">
        <v>14603</v>
      </c>
      <c r="C6745" t="s">
        <v>20</v>
      </c>
      <c r="D6745" t="s">
        <v>14609</v>
      </c>
      <c r="E6745">
        <v>2.17210110000361E+16</v>
      </c>
      <c r="F6745" t="s">
        <v>14605</v>
      </c>
      <c r="G6745">
        <v>9.2542801100003597E+17</v>
      </c>
      <c r="H6745" t="s">
        <v>14626</v>
      </c>
      <c r="I6745">
        <v>9.2482301100003597E+17</v>
      </c>
      <c r="J6745" t="s">
        <v>14628</v>
      </c>
      <c r="L6745">
        <v>250</v>
      </c>
      <c r="M6745">
        <v>1</v>
      </c>
      <c r="O6745">
        <v>275</v>
      </c>
      <c r="P6745">
        <v>275</v>
      </c>
      <c r="Q6745">
        <f t="shared" si="418"/>
        <v>295.68</v>
      </c>
      <c r="R6745">
        <f t="shared" si="417"/>
        <v>303.21880000000004</v>
      </c>
      <c r="S6745">
        <f t="shared" si="419"/>
        <v>303.21880000000004</v>
      </c>
    </row>
    <row r="6746" spans="1:19">
      <c r="A6746" t="s">
        <v>13895</v>
      </c>
      <c r="B6746" t="s">
        <v>14603</v>
      </c>
      <c r="C6746" t="s">
        <v>14104</v>
      </c>
      <c r="D6746" t="s">
        <v>14629</v>
      </c>
      <c r="E6746">
        <v>2.17210110000361E+16</v>
      </c>
      <c r="F6746" t="s">
        <v>14605</v>
      </c>
      <c r="G6746">
        <v>269591000144101</v>
      </c>
      <c r="H6746" t="s">
        <v>14630</v>
      </c>
      <c r="I6746">
        <v>269621000144103</v>
      </c>
      <c r="J6746" t="s">
        <v>14632</v>
      </c>
      <c r="L6746">
        <v>250</v>
      </c>
      <c r="M6746">
        <v>1</v>
      </c>
      <c r="O6746">
        <v>275</v>
      </c>
      <c r="P6746">
        <v>275</v>
      </c>
      <c r="Q6746">
        <f t="shared" si="418"/>
        <v>295.68</v>
      </c>
      <c r="R6746">
        <f t="shared" si="417"/>
        <v>303.21880000000004</v>
      </c>
      <c r="S6746">
        <f t="shared" si="419"/>
        <v>303.21880000000004</v>
      </c>
    </row>
    <row r="6747" spans="1:19">
      <c r="A6747" t="s">
        <v>13895</v>
      </c>
      <c r="B6747" t="s">
        <v>14603</v>
      </c>
      <c r="C6747" t="s">
        <v>57</v>
      </c>
      <c r="D6747" t="s">
        <v>14616</v>
      </c>
      <c r="E6747">
        <v>2.17210110000361E+16</v>
      </c>
      <c r="F6747" t="s">
        <v>14605</v>
      </c>
      <c r="G6747">
        <v>9.2773701100003597E+17</v>
      </c>
      <c r="H6747" t="s">
        <v>14633</v>
      </c>
      <c r="I6747">
        <v>9.3322465100003597E+17</v>
      </c>
      <c r="J6747" t="s">
        <v>14635</v>
      </c>
      <c r="L6747">
        <v>250</v>
      </c>
      <c r="M6747">
        <v>1</v>
      </c>
      <c r="O6747">
        <v>275</v>
      </c>
      <c r="P6747">
        <v>275</v>
      </c>
      <c r="Q6747">
        <f t="shared" si="418"/>
        <v>295.68</v>
      </c>
      <c r="R6747">
        <f t="shared" si="417"/>
        <v>303.21880000000004</v>
      </c>
      <c r="S6747">
        <f t="shared" si="419"/>
        <v>303.21880000000004</v>
      </c>
    </row>
    <row r="6748" spans="1:19">
      <c r="A6748" t="s">
        <v>13895</v>
      </c>
      <c r="B6748" t="s">
        <v>14603</v>
      </c>
      <c r="C6748" t="s">
        <v>38</v>
      </c>
      <c r="D6748" t="s">
        <v>14604</v>
      </c>
      <c r="E6748">
        <v>2.17210110000361E+16</v>
      </c>
      <c r="F6748" t="s">
        <v>14605</v>
      </c>
      <c r="G6748">
        <v>9.2773701100003597E+17</v>
      </c>
      <c r="H6748" t="s">
        <v>14633</v>
      </c>
      <c r="I6748">
        <v>9.2763301100003597E+17</v>
      </c>
      <c r="J6748" t="s">
        <v>14637</v>
      </c>
      <c r="L6748">
        <v>250</v>
      </c>
      <c r="M6748">
        <v>1</v>
      </c>
      <c r="O6748">
        <v>275</v>
      </c>
      <c r="P6748">
        <v>275</v>
      </c>
      <c r="Q6748">
        <f t="shared" si="418"/>
        <v>295.68</v>
      </c>
      <c r="R6748">
        <f t="shared" si="417"/>
        <v>303.21880000000004</v>
      </c>
      <c r="S6748">
        <f t="shared" si="419"/>
        <v>303.21880000000004</v>
      </c>
    </row>
    <row r="6749" spans="1:19">
      <c r="A6749" t="s">
        <v>13895</v>
      </c>
      <c r="B6749" t="s">
        <v>14603</v>
      </c>
      <c r="C6749" t="s">
        <v>2884</v>
      </c>
      <c r="D6749" t="s">
        <v>14638</v>
      </c>
      <c r="E6749">
        <v>2.17210110000361E+16</v>
      </c>
      <c r="F6749" t="s">
        <v>14605</v>
      </c>
      <c r="G6749">
        <v>9.2542801100003597E+17</v>
      </c>
      <c r="H6749" t="s">
        <v>14626</v>
      </c>
      <c r="I6749">
        <v>9.3290301100003597E+17</v>
      </c>
      <c r="J6749" t="s">
        <v>14640</v>
      </c>
      <c r="L6749">
        <v>250</v>
      </c>
      <c r="M6749">
        <v>1</v>
      </c>
      <c r="O6749">
        <v>275</v>
      </c>
      <c r="P6749">
        <v>275</v>
      </c>
      <c r="Q6749">
        <f t="shared" si="418"/>
        <v>295.68</v>
      </c>
      <c r="R6749">
        <f t="shared" si="417"/>
        <v>303.21880000000004</v>
      </c>
      <c r="S6749">
        <f t="shared" si="419"/>
        <v>303.21880000000004</v>
      </c>
    </row>
    <row r="6750" spans="1:19">
      <c r="A6750" t="s">
        <v>13895</v>
      </c>
      <c r="B6750" t="s">
        <v>14641</v>
      </c>
      <c r="C6750" t="s">
        <v>2884</v>
      </c>
      <c r="D6750" t="s">
        <v>14622</v>
      </c>
      <c r="E6750">
        <v>2.17210110000361E+16</v>
      </c>
      <c r="F6750" t="s">
        <v>14605</v>
      </c>
      <c r="G6750">
        <v>9.3290101100003597E+17</v>
      </c>
      <c r="H6750" t="s">
        <v>14623</v>
      </c>
      <c r="I6750">
        <v>9.3290001100003597E+17</v>
      </c>
      <c r="J6750" t="s">
        <v>14625</v>
      </c>
      <c r="L6750">
        <v>250</v>
      </c>
      <c r="M6750">
        <v>1</v>
      </c>
      <c r="O6750">
        <v>479.17</v>
      </c>
      <c r="P6750">
        <v>479.17</v>
      </c>
      <c r="Q6750">
        <f t="shared" si="418"/>
        <v>515.20358399999998</v>
      </c>
      <c r="R6750">
        <f t="shared" si="417"/>
        <v>530.42570943999999</v>
      </c>
      <c r="S6750">
        <f t="shared" si="419"/>
        <v>530.42570943999999</v>
      </c>
    </row>
    <row r="6751" spans="1:19">
      <c r="A6751" t="s">
        <v>13895</v>
      </c>
      <c r="B6751" t="s">
        <v>14641</v>
      </c>
      <c r="C6751" t="s">
        <v>38</v>
      </c>
      <c r="D6751" t="s">
        <v>14604</v>
      </c>
      <c r="E6751">
        <v>2.17210110000361E+16</v>
      </c>
      <c r="F6751" t="s">
        <v>14605</v>
      </c>
      <c r="G6751">
        <v>9.2975501100003597E+17</v>
      </c>
      <c r="H6751" t="s">
        <v>14606</v>
      </c>
      <c r="I6751">
        <v>9.2951001100003597E+17</v>
      </c>
      <c r="J6751" t="s">
        <v>14608</v>
      </c>
      <c r="L6751">
        <v>250</v>
      </c>
      <c r="M6751">
        <v>1</v>
      </c>
      <c r="O6751">
        <v>549.99</v>
      </c>
      <c r="P6751">
        <v>549.99</v>
      </c>
      <c r="Q6751">
        <f t="shared" si="418"/>
        <v>591.34924799999999</v>
      </c>
      <c r="R6751">
        <f t="shared" si="417"/>
        <v>609.23647168000002</v>
      </c>
      <c r="S6751">
        <f t="shared" si="419"/>
        <v>609.23647168000002</v>
      </c>
    </row>
    <row r="6752" spans="1:19">
      <c r="A6752" t="s">
        <v>13895</v>
      </c>
      <c r="B6752" t="s">
        <v>14641</v>
      </c>
      <c r="C6752" t="s">
        <v>2884</v>
      </c>
      <c r="D6752" t="s">
        <v>14619</v>
      </c>
      <c r="E6752">
        <v>2.17210110000361E+16</v>
      </c>
      <c r="F6752" t="s">
        <v>14605</v>
      </c>
      <c r="G6752">
        <v>9.2542701100003597E+17</v>
      </c>
      <c r="H6752" t="s">
        <v>14610</v>
      </c>
      <c r="I6752">
        <v>9.3290201100003597E+17</v>
      </c>
      <c r="J6752" t="s">
        <v>14621</v>
      </c>
      <c r="L6752">
        <v>250</v>
      </c>
      <c r="M6752">
        <v>1</v>
      </c>
      <c r="O6752">
        <v>68.61</v>
      </c>
      <c r="P6752">
        <v>68.61</v>
      </c>
      <c r="Q6752">
        <f t="shared" si="418"/>
        <v>73.769471999999993</v>
      </c>
      <c r="R6752">
        <f t="shared" si="417"/>
        <v>77.259471999999988</v>
      </c>
      <c r="S6752">
        <f t="shared" si="419"/>
        <v>77.259471999999988</v>
      </c>
    </row>
    <row r="6753" spans="1:19">
      <c r="A6753" t="s">
        <v>13895</v>
      </c>
      <c r="B6753" t="s">
        <v>14641</v>
      </c>
      <c r="C6753" t="s">
        <v>57</v>
      </c>
      <c r="D6753" t="s">
        <v>14616</v>
      </c>
      <c r="E6753">
        <v>2.17210110000361E+16</v>
      </c>
      <c r="F6753" t="s">
        <v>14605</v>
      </c>
      <c r="G6753">
        <v>9.2773801100003597E+17</v>
      </c>
      <c r="H6753" t="s">
        <v>14613</v>
      </c>
      <c r="I6753">
        <v>9.3322464100003597E+17</v>
      </c>
      <c r="J6753" t="s">
        <v>14618</v>
      </c>
      <c r="L6753">
        <v>250</v>
      </c>
      <c r="M6753">
        <v>1</v>
      </c>
      <c r="O6753">
        <v>68.61</v>
      </c>
      <c r="P6753">
        <v>68.61</v>
      </c>
      <c r="Q6753">
        <f t="shared" si="418"/>
        <v>73.769471999999993</v>
      </c>
      <c r="R6753">
        <f t="shared" si="417"/>
        <v>77.259471999999988</v>
      </c>
      <c r="S6753">
        <f t="shared" si="419"/>
        <v>77.259471999999988</v>
      </c>
    </row>
    <row r="6754" spans="1:19">
      <c r="A6754" t="s">
        <v>13895</v>
      </c>
      <c r="B6754" t="s">
        <v>14641</v>
      </c>
      <c r="C6754" t="s">
        <v>38</v>
      </c>
      <c r="D6754" t="s">
        <v>14604</v>
      </c>
      <c r="E6754">
        <v>2.17210110000361E+16</v>
      </c>
      <c r="F6754" t="s">
        <v>14605</v>
      </c>
      <c r="G6754">
        <v>9.2773801100003597E+17</v>
      </c>
      <c r="H6754" t="s">
        <v>14613</v>
      </c>
      <c r="I6754">
        <v>9.2763401100003597E+17</v>
      </c>
      <c r="J6754" t="s">
        <v>14615</v>
      </c>
      <c r="L6754">
        <v>250</v>
      </c>
      <c r="M6754">
        <v>1</v>
      </c>
      <c r="O6754">
        <v>68.61</v>
      </c>
      <c r="P6754">
        <v>68.61</v>
      </c>
      <c r="Q6754">
        <f t="shared" si="418"/>
        <v>73.769471999999993</v>
      </c>
      <c r="R6754">
        <f t="shared" si="417"/>
        <v>77.259471999999988</v>
      </c>
      <c r="S6754">
        <f t="shared" si="419"/>
        <v>77.259471999999988</v>
      </c>
    </row>
    <row r="6755" spans="1:19">
      <c r="A6755" t="s">
        <v>13895</v>
      </c>
      <c r="B6755" t="s">
        <v>14641</v>
      </c>
      <c r="C6755" t="s">
        <v>20</v>
      </c>
      <c r="D6755" t="s">
        <v>14609</v>
      </c>
      <c r="E6755">
        <v>2.17210110000361E+16</v>
      </c>
      <c r="F6755" t="s">
        <v>14605</v>
      </c>
      <c r="G6755">
        <v>9.2542701100003597E+17</v>
      </c>
      <c r="H6755" t="s">
        <v>14610</v>
      </c>
      <c r="I6755">
        <v>9.2482201100003597E+17</v>
      </c>
      <c r="J6755" t="s">
        <v>14612</v>
      </c>
      <c r="L6755">
        <v>250</v>
      </c>
      <c r="M6755">
        <v>1</v>
      </c>
      <c r="O6755">
        <v>68.61</v>
      </c>
      <c r="P6755">
        <v>68.61</v>
      </c>
      <c r="Q6755">
        <f t="shared" si="418"/>
        <v>73.769471999999993</v>
      </c>
      <c r="R6755">
        <f t="shared" si="417"/>
        <v>77.259471999999988</v>
      </c>
      <c r="S6755">
        <f t="shared" si="419"/>
        <v>77.259471999999988</v>
      </c>
    </row>
    <row r="6756" spans="1:19">
      <c r="A6756" t="s">
        <v>13895</v>
      </c>
      <c r="B6756" t="s">
        <v>14641</v>
      </c>
      <c r="C6756" t="s">
        <v>57</v>
      </c>
      <c r="D6756" t="s">
        <v>14616</v>
      </c>
      <c r="E6756">
        <v>2.17210110000361E+16</v>
      </c>
      <c r="F6756" t="s">
        <v>14605</v>
      </c>
      <c r="G6756">
        <v>9.2773701100003597E+17</v>
      </c>
      <c r="H6756" t="s">
        <v>14633</v>
      </c>
      <c r="I6756">
        <v>9.3322465100003597E+17</v>
      </c>
      <c r="J6756" t="s">
        <v>14635</v>
      </c>
      <c r="L6756">
        <v>250</v>
      </c>
      <c r="M6756">
        <v>1</v>
      </c>
      <c r="O6756">
        <v>275</v>
      </c>
      <c r="P6756">
        <v>275</v>
      </c>
      <c r="Q6756">
        <f t="shared" si="418"/>
        <v>295.68</v>
      </c>
      <c r="R6756">
        <f t="shared" si="417"/>
        <v>303.21880000000004</v>
      </c>
      <c r="S6756">
        <f t="shared" si="419"/>
        <v>303.21880000000004</v>
      </c>
    </row>
    <row r="6757" spans="1:19">
      <c r="A6757" t="s">
        <v>13895</v>
      </c>
      <c r="B6757" t="s">
        <v>14641</v>
      </c>
      <c r="C6757" t="s">
        <v>38</v>
      </c>
      <c r="D6757" t="s">
        <v>14604</v>
      </c>
      <c r="E6757">
        <v>2.17210110000361E+16</v>
      </c>
      <c r="F6757" t="s">
        <v>14605</v>
      </c>
      <c r="G6757">
        <v>9.2773701100003597E+17</v>
      </c>
      <c r="H6757" t="s">
        <v>14633</v>
      </c>
      <c r="I6757">
        <v>9.2763301100003597E+17</v>
      </c>
      <c r="J6757" t="s">
        <v>14637</v>
      </c>
      <c r="L6757">
        <v>250</v>
      </c>
      <c r="M6757">
        <v>1</v>
      </c>
      <c r="O6757">
        <v>275</v>
      </c>
      <c r="P6757">
        <v>275</v>
      </c>
      <c r="Q6757">
        <f t="shared" si="418"/>
        <v>295.68</v>
      </c>
      <c r="R6757">
        <f t="shared" si="417"/>
        <v>303.21880000000004</v>
      </c>
      <c r="S6757">
        <f t="shared" si="419"/>
        <v>303.21880000000004</v>
      </c>
    </row>
    <row r="6758" spans="1:19">
      <c r="A6758" t="s">
        <v>13895</v>
      </c>
      <c r="B6758" t="s">
        <v>14641</v>
      </c>
      <c r="C6758" t="s">
        <v>20</v>
      </c>
      <c r="D6758" t="s">
        <v>14609</v>
      </c>
      <c r="E6758">
        <v>2.17210110000361E+16</v>
      </c>
      <c r="F6758" t="s">
        <v>14605</v>
      </c>
      <c r="G6758">
        <v>9.2542801100003597E+17</v>
      </c>
      <c r="H6758" t="s">
        <v>14626</v>
      </c>
      <c r="I6758">
        <v>9.2482301100003597E+17</v>
      </c>
      <c r="J6758" t="s">
        <v>14628</v>
      </c>
      <c r="L6758">
        <v>250</v>
      </c>
      <c r="M6758">
        <v>1</v>
      </c>
      <c r="O6758">
        <v>275</v>
      </c>
      <c r="P6758">
        <v>275</v>
      </c>
      <c r="Q6758">
        <f t="shared" si="418"/>
        <v>295.68</v>
      </c>
      <c r="R6758">
        <f t="shared" si="417"/>
        <v>303.21880000000004</v>
      </c>
      <c r="S6758">
        <f t="shared" si="419"/>
        <v>303.21880000000004</v>
      </c>
    </row>
    <row r="6759" spans="1:19">
      <c r="A6759" t="s">
        <v>13895</v>
      </c>
      <c r="B6759" t="s">
        <v>14641</v>
      </c>
      <c r="C6759" t="s">
        <v>14104</v>
      </c>
      <c r="D6759" t="s">
        <v>14629</v>
      </c>
      <c r="E6759">
        <v>2.17210110000361E+16</v>
      </c>
      <c r="F6759" t="s">
        <v>14605</v>
      </c>
      <c r="G6759">
        <v>269591000144101</v>
      </c>
      <c r="H6759" t="s">
        <v>14630</v>
      </c>
      <c r="I6759">
        <v>269621000144103</v>
      </c>
      <c r="J6759" t="s">
        <v>14632</v>
      </c>
      <c r="L6759">
        <v>250</v>
      </c>
      <c r="M6759">
        <v>1</v>
      </c>
      <c r="O6759">
        <v>275</v>
      </c>
      <c r="P6759">
        <v>275</v>
      </c>
      <c r="Q6759">
        <f t="shared" si="418"/>
        <v>295.68</v>
      </c>
      <c r="R6759">
        <f t="shared" si="417"/>
        <v>303.21880000000004</v>
      </c>
      <c r="S6759">
        <f t="shared" si="419"/>
        <v>303.21880000000004</v>
      </c>
    </row>
    <row r="6760" spans="1:19">
      <c r="A6760" t="s">
        <v>13895</v>
      </c>
      <c r="B6760" t="s">
        <v>14641</v>
      </c>
      <c r="C6760" t="s">
        <v>2884</v>
      </c>
      <c r="D6760" t="s">
        <v>14638</v>
      </c>
      <c r="E6760">
        <v>2.17210110000361E+16</v>
      </c>
      <c r="F6760" t="s">
        <v>14605</v>
      </c>
      <c r="G6760">
        <v>9.2542801100003597E+17</v>
      </c>
      <c r="H6760" t="s">
        <v>14626</v>
      </c>
      <c r="I6760">
        <v>9.3290301100003597E+17</v>
      </c>
      <c r="J6760" t="s">
        <v>14640</v>
      </c>
      <c r="L6760">
        <v>250</v>
      </c>
      <c r="M6760">
        <v>1</v>
      </c>
      <c r="O6760">
        <v>275</v>
      </c>
      <c r="P6760">
        <v>275</v>
      </c>
      <c r="Q6760">
        <f t="shared" si="418"/>
        <v>295.68</v>
      </c>
      <c r="R6760">
        <f t="shared" si="417"/>
        <v>303.21880000000004</v>
      </c>
      <c r="S6760">
        <f t="shared" si="419"/>
        <v>303.21880000000004</v>
      </c>
    </row>
    <row r="6761" spans="1:19">
      <c r="A6761" t="s">
        <v>13895</v>
      </c>
      <c r="B6761" t="s">
        <v>14642</v>
      </c>
      <c r="C6761" t="s">
        <v>57</v>
      </c>
      <c r="D6761" t="s">
        <v>14616</v>
      </c>
      <c r="E6761">
        <v>2.17210110000361E+16</v>
      </c>
      <c r="F6761" t="s">
        <v>14605</v>
      </c>
      <c r="G6761">
        <v>9.2773701100003597E+17</v>
      </c>
      <c r="H6761" t="s">
        <v>14633</v>
      </c>
      <c r="I6761">
        <v>9.3322465100003597E+17</v>
      </c>
      <c r="J6761" t="s">
        <v>14635</v>
      </c>
      <c r="L6761">
        <v>250</v>
      </c>
      <c r="M6761">
        <v>1</v>
      </c>
      <c r="O6761">
        <v>275</v>
      </c>
      <c r="P6761">
        <v>275</v>
      </c>
      <c r="Q6761">
        <f t="shared" si="418"/>
        <v>295.68</v>
      </c>
      <c r="R6761">
        <f t="shared" si="417"/>
        <v>303.21880000000004</v>
      </c>
      <c r="S6761">
        <f t="shared" si="419"/>
        <v>303.21880000000004</v>
      </c>
    </row>
    <row r="6762" spans="1:19">
      <c r="A6762" t="s">
        <v>13895</v>
      </c>
      <c r="B6762" t="s">
        <v>14642</v>
      </c>
      <c r="C6762" t="s">
        <v>14104</v>
      </c>
      <c r="D6762" t="s">
        <v>14629</v>
      </c>
      <c r="E6762">
        <v>2.17210110000361E+16</v>
      </c>
      <c r="F6762" t="s">
        <v>14605</v>
      </c>
      <c r="G6762">
        <v>269591000144101</v>
      </c>
      <c r="H6762" t="s">
        <v>14630</v>
      </c>
      <c r="I6762">
        <v>269621000144103</v>
      </c>
      <c r="J6762" t="s">
        <v>14632</v>
      </c>
      <c r="L6762">
        <v>250</v>
      </c>
      <c r="M6762">
        <v>1</v>
      </c>
      <c r="O6762">
        <v>275</v>
      </c>
      <c r="P6762">
        <v>275</v>
      </c>
      <c r="Q6762">
        <f t="shared" si="418"/>
        <v>295.68</v>
      </c>
      <c r="R6762">
        <f t="shared" si="417"/>
        <v>303.21880000000004</v>
      </c>
      <c r="S6762">
        <f t="shared" si="419"/>
        <v>303.21880000000004</v>
      </c>
    </row>
    <row r="6763" spans="1:19">
      <c r="A6763" t="s">
        <v>13895</v>
      </c>
      <c r="B6763" t="s">
        <v>14642</v>
      </c>
      <c r="C6763" t="s">
        <v>20</v>
      </c>
      <c r="D6763" t="s">
        <v>14609</v>
      </c>
      <c r="E6763">
        <v>2.17210110000361E+16</v>
      </c>
      <c r="F6763" t="s">
        <v>14605</v>
      </c>
      <c r="G6763">
        <v>9.2542801100003597E+17</v>
      </c>
      <c r="H6763" t="s">
        <v>14626</v>
      </c>
      <c r="I6763">
        <v>9.2482301100003597E+17</v>
      </c>
      <c r="J6763" t="s">
        <v>14628</v>
      </c>
      <c r="L6763">
        <v>250</v>
      </c>
      <c r="M6763">
        <v>1</v>
      </c>
      <c r="O6763">
        <v>275</v>
      </c>
      <c r="P6763">
        <v>275</v>
      </c>
      <c r="Q6763">
        <f t="shared" si="418"/>
        <v>295.68</v>
      </c>
      <c r="R6763">
        <f t="shared" si="417"/>
        <v>303.21880000000004</v>
      </c>
      <c r="S6763">
        <f t="shared" si="419"/>
        <v>303.21880000000004</v>
      </c>
    </row>
    <row r="6764" spans="1:19">
      <c r="A6764" t="s">
        <v>13895</v>
      </c>
      <c r="B6764" t="s">
        <v>14642</v>
      </c>
      <c r="C6764" t="s">
        <v>2884</v>
      </c>
      <c r="D6764" t="s">
        <v>14638</v>
      </c>
      <c r="E6764">
        <v>2.17210110000361E+16</v>
      </c>
      <c r="F6764" t="s">
        <v>14605</v>
      </c>
      <c r="G6764">
        <v>9.2542801100003597E+17</v>
      </c>
      <c r="H6764" t="s">
        <v>14626</v>
      </c>
      <c r="I6764">
        <v>9.3290301100003597E+17</v>
      </c>
      <c r="J6764" t="s">
        <v>14640</v>
      </c>
      <c r="L6764">
        <v>250</v>
      </c>
      <c r="M6764">
        <v>1</v>
      </c>
      <c r="O6764">
        <v>275</v>
      </c>
      <c r="P6764">
        <v>275</v>
      </c>
      <c r="Q6764">
        <f t="shared" si="418"/>
        <v>295.68</v>
      </c>
      <c r="R6764">
        <f t="shared" si="417"/>
        <v>303.21880000000004</v>
      </c>
      <c r="S6764">
        <f t="shared" si="419"/>
        <v>303.21880000000004</v>
      </c>
    </row>
    <row r="6765" spans="1:19">
      <c r="A6765" t="s">
        <v>13895</v>
      </c>
      <c r="B6765" t="s">
        <v>14642</v>
      </c>
      <c r="C6765" t="s">
        <v>38</v>
      </c>
      <c r="D6765" t="s">
        <v>14604</v>
      </c>
      <c r="E6765">
        <v>2.17210110000361E+16</v>
      </c>
      <c r="F6765" t="s">
        <v>14605</v>
      </c>
      <c r="G6765">
        <v>9.2773701100003597E+17</v>
      </c>
      <c r="H6765" t="s">
        <v>14633</v>
      </c>
      <c r="I6765">
        <v>9.2763301100003597E+17</v>
      </c>
      <c r="J6765" t="s">
        <v>14637</v>
      </c>
      <c r="L6765">
        <v>250</v>
      </c>
      <c r="M6765">
        <v>1</v>
      </c>
      <c r="O6765">
        <v>275</v>
      </c>
      <c r="P6765">
        <v>275</v>
      </c>
      <c r="Q6765">
        <f t="shared" si="418"/>
        <v>295.68</v>
      </c>
      <c r="R6765">
        <f t="shared" si="417"/>
        <v>303.21880000000004</v>
      </c>
      <c r="S6765">
        <f t="shared" si="419"/>
        <v>303.21880000000004</v>
      </c>
    </row>
    <row r="6766" spans="1:19">
      <c r="A6766" t="s">
        <v>13895</v>
      </c>
      <c r="B6766" t="s">
        <v>14642</v>
      </c>
      <c r="C6766" t="s">
        <v>2884</v>
      </c>
      <c r="D6766" t="s">
        <v>14622</v>
      </c>
      <c r="E6766">
        <v>2.17210110000361E+16</v>
      </c>
      <c r="F6766" t="s">
        <v>14605</v>
      </c>
      <c r="G6766">
        <v>9.3290101100003597E+17</v>
      </c>
      <c r="H6766" t="s">
        <v>14623</v>
      </c>
      <c r="I6766">
        <v>9.3290001100003597E+17</v>
      </c>
      <c r="J6766" t="s">
        <v>14625</v>
      </c>
      <c r="L6766">
        <v>250</v>
      </c>
      <c r="M6766">
        <v>1</v>
      </c>
      <c r="O6766">
        <v>479.17</v>
      </c>
      <c r="P6766">
        <v>479.17</v>
      </c>
      <c r="Q6766">
        <f t="shared" si="418"/>
        <v>515.20358399999998</v>
      </c>
      <c r="R6766">
        <f t="shared" si="417"/>
        <v>530.42570943999999</v>
      </c>
      <c r="S6766">
        <f t="shared" si="419"/>
        <v>530.42570943999999</v>
      </c>
    </row>
    <row r="6767" spans="1:19">
      <c r="A6767" t="s">
        <v>13895</v>
      </c>
      <c r="B6767" t="s">
        <v>14642</v>
      </c>
      <c r="C6767" t="s">
        <v>38</v>
      </c>
      <c r="D6767" t="s">
        <v>14604</v>
      </c>
      <c r="E6767">
        <v>2.17210110000361E+16</v>
      </c>
      <c r="F6767" t="s">
        <v>14605</v>
      </c>
      <c r="G6767">
        <v>9.2975501100003597E+17</v>
      </c>
      <c r="H6767" t="s">
        <v>14606</v>
      </c>
      <c r="I6767">
        <v>9.2951001100003597E+17</v>
      </c>
      <c r="J6767" t="s">
        <v>14608</v>
      </c>
      <c r="L6767">
        <v>250</v>
      </c>
      <c r="M6767">
        <v>1</v>
      </c>
      <c r="O6767">
        <v>549.99</v>
      </c>
      <c r="P6767">
        <v>549.99</v>
      </c>
      <c r="Q6767">
        <f t="shared" si="418"/>
        <v>591.34924799999999</v>
      </c>
      <c r="R6767">
        <f t="shared" si="417"/>
        <v>609.23647168000002</v>
      </c>
      <c r="S6767">
        <f t="shared" si="419"/>
        <v>609.23647168000002</v>
      </c>
    </row>
    <row r="6768" spans="1:19">
      <c r="A6768" t="s">
        <v>13895</v>
      </c>
      <c r="B6768" t="s">
        <v>14642</v>
      </c>
      <c r="C6768" t="s">
        <v>38</v>
      </c>
      <c r="D6768" t="s">
        <v>14604</v>
      </c>
      <c r="E6768">
        <v>2.17210110000361E+16</v>
      </c>
      <c r="F6768" t="s">
        <v>14605</v>
      </c>
      <c r="G6768">
        <v>9.2773801100003597E+17</v>
      </c>
      <c r="H6768" t="s">
        <v>14613</v>
      </c>
      <c r="I6768">
        <v>9.2763401100003597E+17</v>
      </c>
      <c r="J6768" t="s">
        <v>14615</v>
      </c>
      <c r="L6768">
        <v>250</v>
      </c>
      <c r="M6768">
        <v>1</v>
      </c>
      <c r="O6768">
        <v>68.61</v>
      </c>
      <c r="P6768">
        <v>68.61</v>
      </c>
      <c r="Q6768">
        <f t="shared" si="418"/>
        <v>73.769471999999993</v>
      </c>
      <c r="R6768">
        <f t="shared" si="417"/>
        <v>77.259471999999988</v>
      </c>
      <c r="S6768">
        <f t="shared" si="419"/>
        <v>77.259471999999988</v>
      </c>
    </row>
    <row r="6769" spans="1:19">
      <c r="A6769" t="s">
        <v>13895</v>
      </c>
      <c r="B6769" t="s">
        <v>14642</v>
      </c>
      <c r="C6769" t="s">
        <v>20</v>
      </c>
      <c r="D6769" t="s">
        <v>14609</v>
      </c>
      <c r="E6769">
        <v>2.17210110000361E+16</v>
      </c>
      <c r="F6769" t="s">
        <v>14605</v>
      </c>
      <c r="G6769">
        <v>9.2542701100003597E+17</v>
      </c>
      <c r="H6769" t="s">
        <v>14610</v>
      </c>
      <c r="I6769">
        <v>9.2482201100003597E+17</v>
      </c>
      <c r="J6769" t="s">
        <v>14612</v>
      </c>
      <c r="L6769">
        <v>250</v>
      </c>
      <c r="M6769">
        <v>1</v>
      </c>
      <c r="O6769">
        <v>68.61</v>
      </c>
      <c r="P6769">
        <v>68.61</v>
      </c>
      <c r="Q6769">
        <f t="shared" si="418"/>
        <v>73.769471999999993</v>
      </c>
      <c r="R6769">
        <f t="shared" si="417"/>
        <v>77.259471999999988</v>
      </c>
      <c r="S6769">
        <f t="shared" si="419"/>
        <v>77.259471999999988</v>
      </c>
    </row>
    <row r="6770" spans="1:19">
      <c r="A6770" t="s">
        <v>13895</v>
      </c>
      <c r="B6770" t="s">
        <v>14642</v>
      </c>
      <c r="C6770" t="s">
        <v>57</v>
      </c>
      <c r="D6770" t="s">
        <v>14616</v>
      </c>
      <c r="E6770">
        <v>2.17210110000361E+16</v>
      </c>
      <c r="F6770" t="s">
        <v>14605</v>
      </c>
      <c r="G6770">
        <v>9.2773801100003597E+17</v>
      </c>
      <c r="H6770" t="s">
        <v>14613</v>
      </c>
      <c r="I6770">
        <v>9.3322464100003597E+17</v>
      </c>
      <c r="J6770" t="s">
        <v>14618</v>
      </c>
      <c r="L6770">
        <v>250</v>
      </c>
      <c r="M6770">
        <v>1</v>
      </c>
      <c r="O6770">
        <v>68.61</v>
      </c>
      <c r="P6770">
        <v>68.61</v>
      </c>
      <c r="Q6770">
        <f t="shared" si="418"/>
        <v>73.769471999999993</v>
      </c>
      <c r="R6770">
        <f t="shared" si="417"/>
        <v>77.259471999999988</v>
      </c>
      <c r="S6770">
        <f t="shared" si="419"/>
        <v>77.259471999999988</v>
      </c>
    </row>
    <row r="6771" spans="1:19">
      <c r="A6771" t="s">
        <v>13895</v>
      </c>
      <c r="B6771" t="s">
        <v>14642</v>
      </c>
      <c r="C6771" t="s">
        <v>2884</v>
      </c>
      <c r="D6771" t="s">
        <v>14619</v>
      </c>
      <c r="E6771">
        <v>2.17210110000361E+16</v>
      </c>
      <c r="F6771" t="s">
        <v>14605</v>
      </c>
      <c r="G6771">
        <v>9.2542701100003597E+17</v>
      </c>
      <c r="H6771" t="s">
        <v>14610</v>
      </c>
      <c r="I6771">
        <v>9.3290201100003597E+17</v>
      </c>
      <c r="J6771" t="s">
        <v>14621</v>
      </c>
      <c r="L6771">
        <v>250</v>
      </c>
      <c r="M6771">
        <v>1</v>
      </c>
      <c r="O6771">
        <v>68.61</v>
      </c>
      <c r="P6771">
        <v>68.61</v>
      </c>
      <c r="Q6771">
        <f t="shared" si="418"/>
        <v>73.769471999999993</v>
      </c>
      <c r="R6771">
        <f t="shared" si="417"/>
        <v>77.259471999999988</v>
      </c>
      <c r="S6771">
        <f t="shared" si="419"/>
        <v>77.259471999999988</v>
      </c>
    </row>
    <row r="6772" spans="1:19">
      <c r="A6772" t="s">
        <v>13895</v>
      </c>
      <c r="B6772" t="s">
        <v>14643</v>
      </c>
      <c r="C6772" t="s">
        <v>38</v>
      </c>
      <c r="D6772" t="s">
        <v>14604</v>
      </c>
      <c r="E6772">
        <v>2.17210110000361E+16</v>
      </c>
      <c r="F6772" t="s">
        <v>14605</v>
      </c>
      <c r="G6772">
        <v>9.2975501100003597E+17</v>
      </c>
      <c r="H6772" t="s">
        <v>14606</v>
      </c>
      <c r="I6772">
        <v>9.2951001100003597E+17</v>
      </c>
      <c r="J6772" t="s">
        <v>14608</v>
      </c>
      <c r="L6772">
        <v>250</v>
      </c>
      <c r="M6772">
        <v>1</v>
      </c>
      <c r="O6772">
        <v>549.99</v>
      </c>
      <c r="P6772">
        <v>549.99</v>
      </c>
      <c r="Q6772">
        <f t="shared" si="418"/>
        <v>591.34924799999999</v>
      </c>
      <c r="R6772">
        <f t="shared" si="417"/>
        <v>609.23647168000002</v>
      </c>
      <c r="S6772">
        <f t="shared" si="419"/>
        <v>609.23647168000002</v>
      </c>
    </row>
    <row r="6773" spans="1:19">
      <c r="A6773" t="s">
        <v>13895</v>
      </c>
      <c r="B6773" t="s">
        <v>14643</v>
      </c>
      <c r="C6773" t="s">
        <v>2884</v>
      </c>
      <c r="D6773" t="s">
        <v>14622</v>
      </c>
      <c r="E6773">
        <v>2.17210110000361E+16</v>
      </c>
      <c r="F6773" t="s">
        <v>14605</v>
      </c>
      <c r="G6773">
        <v>9.3290101100003597E+17</v>
      </c>
      <c r="H6773" t="s">
        <v>14623</v>
      </c>
      <c r="I6773">
        <v>9.3290001100003597E+17</v>
      </c>
      <c r="J6773" t="s">
        <v>14625</v>
      </c>
      <c r="L6773">
        <v>250</v>
      </c>
      <c r="M6773">
        <v>1</v>
      </c>
      <c r="O6773">
        <v>479.17</v>
      </c>
      <c r="P6773">
        <v>479.17</v>
      </c>
      <c r="Q6773">
        <f t="shared" si="418"/>
        <v>515.20358399999998</v>
      </c>
      <c r="R6773">
        <f t="shared" si="417"/>
        <v>530.42570943999999</v>
      </c>
      <c r="S6773">
        <f t="shared" si="419"/>
        <v>530.42570943999999</v>
      </c>
    </row>
    <row r="6774" spans="1:19">
      <c r="A6774" t="s">
        <v>13895</v>
      </c>
      <c r="B6774" t="s">
        <v>14643</v>
      </c>
      <c r="C6774" t="s">
        <v>20</v>
      </c>
      <c r="D6774" t="s">
        <v>14609</v>
      </c>
      <c r="E6774">
        <v>2.17210110000361E+16</v>
      </c>
      <c r="F6774" t="s">
        <v>14605</v>
      </c>
      <c r="G6774">
        <v>9.2542701100003597E+17</v>
      </c>
      <c r="H6774" t="s">
        <v>14610</v>
      </c>
      <c r="I6774">
        <v>9.2482201100003597E+17</v>
      </c>
      <c r="J6774" t="s">
        <v>14612</v>
      </c>
      <c r="L6774">
        <v>250</v>
      </c>
      <c r="M6774">
        <v>1</v>
      </c>
      <c r="O6774">
        <v>68.61</v>
      </c>
      <c r="P6774">
        <v>68.61</v>
      </c>
      <c r="Q6774">
        <f t="shared" si="418"/>
        <v>73.769471999999993</v>
      </c>
      <c r="R6774">
        <f t="shared" si="417"/>
        <v>77.259471999999988</v>
      </c>
      <c r="S6774">
        <f t="shared" si="419"/>
        <v>77.259471999999988</v>
      </c>
    </row>
    <row r="6775" spans="1:19">
      <c r="A6775" t="s">
        <v>13895</v>
      </c>
      <c r="B6775" t="s">
        <v>14643</v>
      </c>
      <c r="C6775" t="s">
        <v>57</v>
      </c>
      <c r="D6775" t="s">
        <v>14616</v>
      </c>
      <c r="E6775">
        <v>2.17210110000361E+16</v>
      </c>
      <c r="F6775" t="s">
        <v>14605</v>
      </c>
      <c r="G6775">
        <v>9.2773801100003597E+17</v>
      </c>
      <c r="H6775" t="s">
        <v>14613</v>
      </c>
      <c r="I6775">
        <v>9.3322464100003597E+17</v>
      </c>
      <c r="J6775" t="s">
        <v>14618</v>
      </c>
      <c r="L6775">
        <v>250</v>
      </c>
      <c r="M6775">
        <v>1</v>
      </c>
      <c r="O6775">
        <v>68.61</v>
      </c>
      <c r="P6775">
        <v>68.61</v>
      </c>
      <c r="Q6775">
        <f t="shared" si="418"/>
        <v>73.769471999999993</v>
      </c>
      <c r="R6775">
        <f t="shared" si="417"/>
        <v>77.259471999999988</v>
      </c>
      <c r="S6775">
        <f t="shared" si="419"/>
        <v>77.259471999999988</v>
      </c>
    </row>
    <row r="6776" spans="1:19">
      <c r="A6776" t="s">
        <v>13895</v>
      </c>
      <c r="B6776" t="s">
        <v>14643</v>
      </c>
      <c r="C6776" t="s">
        <v>38</v>
      </c>
      <c r="D6776" t="s">
        <v>14604</v>
      </c>
      <c r="E6776">
        <v>2.17210110000361E+16</v>
      </c>
      <c r="F6776" t="s">
        <v>14605</v>
      </c>
      <c r="G6776">
        <v>9.2773801100003597E+17</v>
      </c>
      <c r="H6776" t="s">
        <v>14613</v>
      </c>
      <c r="I6776">
        <v>9.2763401100003597E+17</v>
      </c>
      <c r="J6776" t="s">
        <v>14615</v>
      </c>
      <c r="L6776">
        <v>250</v>
      </c>
      <c r="M6776">
        <v>1</v>
      </c>
      <c r="O6776">
        <v>68.61</v>
      </c>
      <c r="P6776">
        <v>68.61</v>
      </c>
      <c r="Q6776">
        <f t="shared" si="418"/>
        <v>73.769471999999993</v>
      </c>
      <c r="R6776">
        <f t="shared" si="417"/>
        <v>77.259471999999988</v>
      </c>
      <c r="S6776">
        <f t="shared" si="419"/>
        <v>77.259471999999988</v>
      </c>
    </row>
    <row r="6777" spans="1:19">
      <c r="A6777" t="s">
        <v>13895</v>
      </c>
      <c r="B6777" t="s">
        <v>14643</v>
      </c>
      <c r="C6777" t="s">
        <v>2884</v>
      </c>
      <c r="D6777" t="s">
        <v>14619</v>
      </c>
      <c r="E6777">
        <v>2.17210110000361E+16</v>
      </c>
      <c r="F6777" t="s">
        <v>14605</v>
      </c>
      <c r="G6777">
        <v>9.2542701100003597E+17</v>
      </c>
      <c r="H6777" t="s">
        <v>14610</v>
      </c>
      <c r="I6777">
        <v>9.3290201100003597E+17</v>
      </c>
      <c r="J6777" t="s">
        <v>14621</v>
      </c>
      <c r="L6777">
        <v>250</v>
      </c>
      <c r="M6777">
        <v>1</v>
      </c>
      <c r="O6777">
        <v>68.61</v>
      </c>
      <c r="P6777">
        <v>68.61</v>
      </c>
      <c r="Q6777">
        <f t="shared" si="418"/>
        <v>73.769471999999993</v>
      </c>
      <c r="R6777">
        <f t="shared" si="417"/>
        <v>77.259471999999988</v>
      </c>
      <c r="S6777">
        <f t="shared" si="419"/>
        <v>77.259471999999988</v>
      </c>
    </row>
    <row r="6778" spans="1:19">
      <c r="A6778" t="s">
        <v>13895</v>
      </c>
      <c r="B6778" t="s">
        <v>14643</v>
      </c>
      <c r="C6778" t="s">
        <v>38</v>
      </c>
      <c r="D6778" t="s">
        <v>14604</v>
      </c>
      <c r="E6778">
        <v>2.17210110000361E+16</v>
      </c>
      <c r="F6778" t="s">
        <v>14605</v>
      </c>
      <c r="G6778">
        <v>9.2773701100003597E+17</v>
      </c>
      <c r="H6778" t="s">
        <v>14633</v>
      </c>
      <c r="I6778">
        <v>9.2763301100003597E+17</v>
      </c>
      <c r="J6778" t="s">
        <v>14637</v>
      </c>
      <c r="L6778">
        <v>250</v>
      </c>
      <c r="M6778">
        <v>1</v>
      </c>
      <c r="O6778">
        <v>275</v>
      </c>
      <c r="P6778">
        <v>275</v>
      </c>
      <c r="Q6778">
        <f t="shared" si="418"/>
        <v>295.68</v>
      </c>
      <c r="R6778">
        <f t="shared" si="417"/>
        <v>303.21880000000004</v>
      </c>
      <c r="S6778">
        <f t="shared" si="419"/>
        <v>303.21880000000004</v>
      </c>
    </row>
    <row r="6779" spans="1:19">
      <c r="A6779" t="s">
        <v>13895</v>
      </c>
      <c r="B6779" t="s">
        <v>14643</v>
      </c>
      <c r="C6779" t="s">
        <v>57</v>
      </c>
      <c r="D6779" t="s">
        <v>14616</v>
      </c>
      <c r="E6779">
        <v>2.17210110000361E+16</v>
      </c>
      <c r="F6779" t="s">
        <v>14605</v>
      </c>
      <c r="G6779">
        <v>9.2773701100003597E+17</v>
      </c>
      <c r="H6779" t="s">
        <v>14633</v>
      </c>
      <c r="I6779">
        <v>9.3322465100003597E+17</v>
      </c>
      <c r="J6779" t="s">
        <v>14635</v>
      </c>
      <c r="L6779">
        <v>250</v>
      </c>
      <c r="M6779">
        <v>1</v>
      </c>
      <c r="O6779">
        <v>275</v>
      </c>
      <c r="P6779">
        <v>275</v>
      </c>
      <c r="Q6779">
        <f t="shared" si="418"/>
        <v>295.68</v>
      </c>
      <c r="R6779">
        <f t="shared" si="417"/>
        <v>303.21880000000004</v>
      </c>
      <c r="S6779">
        <f t="shared" si="419"/>
        <v>303.21880000000004</v>
      </c>
    </row>
    <row r="6780" spans="1:19">
      <c r="A6780" t="s">
        <v>13895</v>
      </c>
      <c r="B6780" t="s">
        <v>14643</v>
      </c>
      <c r="C6780" t="s">
        <v>2884</v>
      </c>
      <c r="D6780" t="s">
        <v>14638</v>
      </c>
      <c r="E6780">
        <v>2.17210110000361E+16</v>
      </c>
      <c r="F6780" t="s">
        <v>14605</v>
      </c>
      <c r="G6780">
        <v>9.2542801100003597E+17</v>
      </c>
      <c r="H6780" t="s">
        <v>14626</v>
      </c>
      <c r="I6780">
        <v>9.3290301100003597E+17</v>
      </c>
      <c r="J6780" t="s">
        <v>14640</v>
      </c>
      <c r="L6780">
        <v>250</v>
      </c>
      <c r="M6780">
        <v>1</v>
      </c>
      <c r="O6780">
        <v>275</v>
      </c>
      <c r="P6780">
        <v>275</v>
      </c>
      <c r="Q6780">
        <f t="shared" si="418"/>
        <v>295.68</v>
      </c>
      <c r="R6780">
        <f t="shared" si="417"/>
        <v>303.21880000000004</v>
      </c>
      <c r="S6780">
        <f t="shared" si="419"/>
        <v>303.21880000000004</v>
      </c>
    </row>
    <row r="6781" spans="1:19">
      <c r="A6781" t="s">
        <v>13895</v>
      </c>
      <c r="B6781" t="s">
        <v>14643</v>
      </c>
      <c r="C6781" t="s">
        <v>20</v>
      </c>
      <c r="D6781" t="s">
        <v>14609</v>
      </c>
      <c r="E6781">
        <v>2.17210110000361E+16</v>
      </c>
      <c r="F6781" t="s">
        <v>14605</v>
      </c>
      <c r="G6781">
        <v>9.2542801100003597E+17</v>
      </c>
      <c r="H6781" t="s">
        <v>14626</v>
      </c>
      <c r="I6781">
        <v>9.2482301100003597E+17</v>
      </c>
      <c r="J6781" t="s">
        <v>14628</v>
      </c>
      <c r="L6781">
        <v>250</v>
      </c>
      <c r="M6781">
        <v>1</v>
      </c>
      <c r="O6781">
        <v>275</v>
      </c>
      <c r="P6781">
        <v>275</v>
      </c>
      <c r="Q6781">
        <f t="shared" si="418"/>
        <v>295.68</v>
      </c>
      <c r="R6781">
        <f t="shared" si="417"/>
        <v>303.21880000000004</v>
      </c>
      <c r="S6781">
        <f t="shared" si="419"/>
        <v>303.21880000000004</v>
      </c>
    </row>
    <row r="6782" spans="1:19">
      <c r="A6782" t="s">
        <v>13895</v>
      </c>
      <c r="B6782" t="s">
        <v>14643</v>
      </c>
      <c r="C6782" t="s">
        <v>14104</v>
      </c>
      <c r="D6782" t="s">
        <v>14629</v>
      </c>
      <c r="E6782">
        <v>2.17210110000361E+16</v>
      </c>
      <c r="F6782" t="s">
        <v>14605</v>
      </c>
      <c r="G6782">
        <v>269591000144101</v>
      </c>
      <c r="H6782" t="s">
        <v>14630</v>
      </c>
      <c r="I6782">
        <v>269621000144103</v>
      </c>
      <c r="J6782" t="s">
        <v>14632</v>
      </c>
      <c r="L6782">
        <v>250</v>
      </c>
      <c r="M6782">
        <v>1</v>
      </c>
      <c r="O6782">
        <v>275</v>
      </c>
      <c r="P6782">
        <v>275</v>
      </c>
      <c r="Q6782">
        <f t="shared" si="418"/>
        <v>295.68</v>
      </c>
      <c r="R6782">
        <f t="shared" si="417"/>
        <v>303.21880000000004</v>
      </c>
      <c r="S6782">
        <f t="shared" si="419"/>
        <v>303.21880000000004</v>
      </c>
    </row>
    <row r="6783" spans="1:19">
      <c r="A6783" t="s">
        <v>13895</v>
      </c>
      <c r="B6783" t="s">
        <v>14644</v>
      </c>
      <c r="C6783" t="s">
        <v>20</v>
      </c>
      <c r="D6783" t="s">
        <v>14609</v>
      </c>
      <c r="E6783">
        <v>2.17210110000361E+16</v>
      </c>
      <c r="F6783" t="s">
        <v>14605</v>
      </c>
      <c r="G6783">
        <v>9.2542701100003597E+17</v>
      </c>
      <c r="H6783" t="s">
        <v>14610</v>
      </c>
      <c r="I6783">
        <v>9.2482201100003597E+17</v>
      </c>
      <c r="J6783" t="s">
        <v>14612</v>
      </c>
      <c r="L6783">
        <v>250</v>
      </c>
      <c r="M6783">
        <v>1</v>
      </c>
      <c r="O6783">
        <v>68.61</v>
      </c>
      <c r="P6783">
        <v>68.61</v>
      </c>
      <c r="Q6783">
        <f t="shared" si="418"/>
        <v>73.769471999999993</v>
      </c>
      <c r="R6783">
        <f t="shared" si="417"/>
        <v>77.259471999999988</v>
      </c>
      <c r="S6783">
        <f t="shared" si="419"/>
        <v>77.259471999999988</v>
      </c>
    </row>
    <row r="6784" spans="1:19">
      <c r="A6784" t="s">
        <v>13895</v>
      </c>
      <c r="B6784" t="s">
        <v>14644</v>
      </c>
      <c r="C6784" t="s">
        <v>14031</v>
      </c>
      <c r="D6784" t="s">
        <v>14645</v>
      </c>
      <c r="E6784">
        <v>2.17210110000361E+16</v>
      </c>
      <c r="F6784" t="s">
        <v>14605</v>
      </c>
      <c r="G6784">
        <v>9.3322453100003597E+17</v>
      </c>
      <c r="H6784" t="s">
        <v>14646</v>
      </c>
      <c r="I6784">
        <v>9.3322452100003597E+17</v>
      </c>
      <c r="J6784" t="s">
        <v>14648</v>
      </c>
      <c r="L6784">
        <v>250</v>
      </c>
      <c r="M6784">
        <v>1</v>
      </c>
      <c r="O6784">
        <v>68.61</v>
      </c>
      <c r="P6784">
        <v>68.61</v>
      </c>
      <c r="Q6784">
        <f t="shared" si="418"/>
        <v>73.769471999999993</v>
      </c>
      <c r="R6784">
        <f t="shared" si="417"/>
        <v>77.259471999999988</v>
      </c>
      <c r="S6784">
        <f t="shared" si="419"/>
        <v>77.259471999999988</v>
      </c>
    </row>
    <row r="6785" spans="1:19">
      <c r="A6785" t="s">
        <v>13895</v>
      </c>
      <c r="B6785" t="s">
        <v>14644</v>
      </c>
      <c r="C6785" t="s">
        <v>2884</v>
      </c>
      <c r="D6785" t="s">
        <v>14619</v>
      </c>
      <c r="E6785">
        <v>2.17210110000361E+16</v>
      </c>
      <c r="F6785" t="s">
        <v>14605</v>
      </c>
      <c r="G6785">
        <v>9.2542701100003597E+17</v>
      </c>
      <c r="H6785" t="s">
        <v>14610</v>
      </c>
      <c r="I6785">
        <v>9.3290201100003597E+17</v>
      </c>
      <c r="J6785" t="s">
        <v>14621</v>
      </c>
      <c r="L6785">
        <v>250</v>
      </c>
      <c r="M6785">
        <v>1</v>
      </c>
      <c r="O6785">
        <v>68.61</v>
      </c>
      <c r="P6785">
        <v>68.61</v>
      </c>
      <c r="Q6785">
        <f t="shared" si="418"/>
        <v>73.769471999999993</v>
      </c>
      <c r="R6785">
        <f t="shared" si="417"/>
        <v>77.259471999999988</v>
      </c>
      <c r="S6785">
        <f t="shared" si="419"/>
        <v>77.259471999999988</v>
      </c>
    </row>
    <row r="6786" spans="1:19">
      <c r="A6786" t="s">
        <v>13895</v>
      </c>
      <c r="B6786" t="s">
        <v>14644</v>
      </c>
      <c r="C6786" t="s">
        <v>57</v>
      </c>
      <c r="D6786" t="s">
        <v>14616</v>
      </c>
      <c r="E6786">
        <v>2.17210110000361E+16</v>
      </c>
      <c r="F6786" t="s">
        <v>14605</v>
      </c>
      <c r="G6786">
        <v>9.2773801100003597E+17</v>
      </c>
      <c r="H6786" t="s">
        <v>14613</v>
      </c>
      <c r="I6786">
        <v>9.3322464100003597E+17</v>
      </c>
      <c r="J6786" t="s">
        <v>14618</v>
      </c>
      <c r="L6786">
        <v>250</v>
      </c>
      <c r="M6786">
        <v>1</v>
      </c>
      <c r="O6786">
        <v>68.61</v>
      </c>
      <c r="P6786">
        <v>68.61</v>
      </c>
      <c r="Q6786">
        <f t="shared" si="418"/>
        <v>73.769471999999993</v>
      </c>
      <c r="R6786">
        <f t="shared" ref="R6786:R6849" si="420">IF(Q6786&lt;180,Q6786+3.49, IF(Q6786&lt;2089.71, Q6786+3.49+(Q6786-180)*0.035, IF(Q6786&gt;2089.71, Q6786+70, Q6786+70)))</f>
        <v>77.259471999999988</v>
      </c>
      <c r="S6786">
        <f t="shared" si="419"/>
        <v>77.259471999999988</v>
      </c>
    </row>
    <row r="6787" spans="1:19">
      <c r="A6787" t="s">
        <v>13895</v>
      </c>
      <c r="B6787" t="s">
        <v>14644</v>
      </c>
      <c r="C6787" t="s">
        <v>38</v>
      </c>
      <c r="D6787" t="s">
        <v>14604</v>
      </c>
      <c r="E6787">
        <v>2.17210110000361E+16</v>
      </c>
      <c r="F6787" t="s">
        <v>14605</v>
      </c>
      <c r="G6787">
        <v>9.2773801100003597E+17</v>
      </c>
      <c r="H6787" t="s">
        <v>14613</v>
      </c>
      <c r="I6787">
        <v>9.2763401100003597E+17</v>
      </c>
      <c r="J6787" t="s">
        <v>14615</v>
      </c>
      <c r="L6787">
        <v>250</v>
      </c>
      <c r="M6787">
        <v>1</v>
      </c>
      <c r="O6787">
        <v>68.61</v>
      </c>
      <c r="P6787">
        <v>68.61</v>
      </c>
      <c r="Q6787">
        <f t="shared" ref="Q6787:Q6850" si="421">IF(O6787&lt;930.06,O6787*1.0752,O6787+69.94)</f>
        <v>73.769471999999993</v>
      </c>
      <c r="R6787">
        <f t="shared" si="420"/>
        <v>77.259471999999988</v>
      </c>
      <c r="S6787">
        <f t="shared" ref="S6787:S6850" si="422">R6787/M6787</f>
        <v>77.259471999999988</v>
      </c>
    </row>
    <row r="6788" spans="1:19">
      <c r="A6788" t="s">
        <v>13895</v>
      </c>
      <c r="B6788" t="s">
        <v>14644</v>
      </c>
      <c r="C6788" t="s">
        <v>38</v>
      </c>
      <c r="D6788" t="s">
        <v>14604</v>
      </c>
      <c r="E6788">
        <v>2.17210110000361E+16</v>
      </c>
      <c r="F6788" t="s">
        <v>14605</v>
      </c>
      <c r="G6788">
        <v>9.2975501100003597E+17</v>
      </c>
      <c r="H6788" t="s">
        <v>14606</v>
      </c>
      <c r="I6788">
        <v>9.2951001100003597E+17</v>
      </c>
      <c r="J6788" t="s">
        <v>14608</v>
      </c>
      <c r="L6788">
        <v>250</v>
      </c>
      <c r="M6788">
        <v>1</v>
      </c>
      <c r="O6788">
        <v>549.99</v>
      </c>
      <c r="P6788">
        <v>549.99</v>
      </c>
      <c r="Q6788">
        <f t="shared" si="421"/>
        <v>591.34924799999999</v>
      </c>
      <c r="R6788">
        <f t="shared" si="420"/>
        <v>609.23647168000002</v>
      </c>
      <c r="S6788">
        <f t="shared" si="422"/>
        <v>609.23647168000002</v>
      </c>
    </row>
    <row r="6789" spans="1:19">
      <c r="A6789" t="s">
        <v>13895</v>
      </c>
      <c r="B6789" t="s">
        <v>14644</v>
      </c>
      <c r="C6789" t="s">
        <v>2884</v>
      </c>
      <c r="D6789" t="s">
        <v>14638</v>
      </c>
      <c r="E6789">
        <v>2.17210110000361E+16</v>
      </c>
      <c r="F6789" t="s">
        <v>14605</v>
      </c>
      <c r="G6789">
        <v>9.2542801100003597E+17</v>
      </c>
      <c r="H6789" t="s">
        <v>14626</v>
      </c>
      <c r="I6789">
        <v>9.3290301100003597E+17</v>
      </c>
      <c r="J6789" t="s">
        <v>14640</v>
      </c>
      <c r="L6789">
        <v>250</v>
      </c>
      <c r="M6789">
        <v>1</v>
      </c>
      <c r="O6789">
        <v>275</v>
      </c>
      <c r="P6789">
        <v>275</v>
      </c>
      <c r="Q6789">
        <f t="shared" si="421"/>
        <v>295.68</v>
      </c>
      <c r="R6789">
        <f t="shared" si="420"/>
        <v>303.21880000000004</v>
      </c>
      <c r="S6789">
        <f t="shared" si="422"/>
        <v>303.21880000000004</v>
      </c>
    </row>
    <row r="6790" spans="1:19">
      <c r="A6790" t="s">
        <v>13895</v>
      </c>
      <c r="B6790" t="s">
        <v>14644</v>
      </c>
      <c r="C6790" t="s">
        <v>14031</v>
      </c>
      <c r="D6790" t="s">
        <v>14645</v>
      </c>
      <c r="E6790">
        <v>2.17210110000361E+16</v>
      </c>
      <c r="F6790" t="s">
        <v>14605</v>
      </c>
      <c r="G6790">
        <v>9.3322455100003597E+17</v>
      </c>
      <c r="H6790" t="s">
        <v>14649</v>
      </c>
      <c r="I6790">
        <v>9.3322454100003597E+17</v>
      </c>
      <c r="J6790" t="s">
        <v>14651</v>
      </c>
      <c r="L6790">
        <v>250</v>
      </c>
      <c r="M6790">
        <v>1</v>
      </c>
      <c r="O6790">
        <v>275</v>
      </c>
      <c r="P6790">
        <v>275</v>
      </c>
      <c r="Q6790">
        <f t="shared" si="421"/>
        <v>295.68</v>
      </c>
      <c r="R6790">
        <f t="shared" si="420"/>
        <v>303.21880000000004</v>
      </c>
      <c r="S6790">
        <f t="shared" si="422"/>
        <v>303.21880000000004</v>
      </c>
    </row>
    <row r="6791" spans="1:19">
      <c r="A6791" t="s">
        <v>13895</v>
      </c>
      <c r="B6791" t="s">
        <v>14644</v>
      </c>
      <c r="C6791" t="s">
        <v>14104</v>
      </c>
      <c r="D6791" t="s">
        <v>14629</v>
      </c>
      <c r="E6791">
        <v>2.17210110000361E+16</v>
      </c>
      <c r="F6791" t="s">
        <v>14605</v>
      </c>
      <c r="G6791">
        <v>269591000144101</v>
      </c>
      <c r="H6791" t="s">
        <v>14630</v>
      </c>
      <c r="I6791">
        <v>269621000144103</v>
      </c>
      <c r="J6791" t="s">
        <v>14632</v>
      </c>
      <c r="L6791">
        <v>250</v>
      </c>
      <c r="M6791">
        <v>1</v>
      </c>
      <c r="O6791">
        <v>275</v>
      </c>
      <c r="P6791">
        <v>275</v>
      </c>
      <c r="Q6791">
        <f t="shared" si="421"/>
        <v>295.68</v>
      </c>
      <c r="R6791">
        <f t="shared" si="420"/>
        <v>303.21880000000004</v>
      </c>
      <c r="S6791">
        <f t="shared" si="422"/>
        <v>303.21880000000004</v>
      </c>
    </row>
    <row r="6792" spans="1:19">
      <c r="A6792" t="s">
        <v>13895</v>
      </c>
      <c r="B6792" t="s">
        <v>14644</v>
      </c>
      <c r="C6792" t="s">
        <v>38</v>
      </c>
      <c r="D6792" t="s">
        <v>14604</v>
      </c>
      <c r="E6792">
        <v>2.17210110000361E+16</v>
      </c>
      <c r="F6792" t="s">
        <v>14605</v>
      </c>
      <c r="G6792">
        <v>9.2773701100003597E+17</v>
      </c>
      <c r="H6792" t="s">
        <v>14633</v>
      </c>
      <c r="I6792">
        <v>9.2763301100003597E+17</v>
      </c>
      <c r="J6792" t="s">
        <v>14637</v>
      </c>
      <c r="L6792">
        <v>250</v>
      </c>
      <c r="M6792">
        <v>1</v>
      </c>
      <c r="O6792">
        <v>275</v>
      </c>
      <c r="P6792">
        <v>275</v>
      </c>
      <c r="Q6792">
        <f t="shared" si="421"/>
        <v>295.68</v>
      </c>
      <c r="R6792">
        <f t="shared" si="420"/>
        <v>303.21880000000004</v>
      </c>
      <c r="S6792">
        <f t="shared" si="422"/>
        <v>303.21880000000004</v>
      </c>
    </row>
    <row r="6793" spans="1:19">
      <c r="A6793" t="s">
        <v>13895</v>
      </c>
      <c r="B6793" t="s">
        <v>14644</v>
      </c>
      <c r="C6793" t="s">
        <v>20</v>
      </c>
      <c r="D6793" t="s">
        <v>14609</v>
      </c>
      <c r="E6793">
        <v>2.17210110000361E+16</v>
      </c>
      <c r="F6793" t="s">
        <v>14605</v>
      </c>
      <c r="G6793">
        <v>9.2542801100003597E+17</v>
      </c>
      <c r="H6793" t="s">
        <v>14626</v>
      </c>
      <c r="I6793">
        <v>9.2482301100003597E+17</v>
      </c>
      <c r="J6793" t="s">
        <v>14628</v>
      </c>
      <c r="L6793">
        <v>250</v>
      </c>
      <c r="M6793">
        <v>1</v>
      </c>
      <c r="O6793">
        <v>275</v>
      </c>
      <c r="P6793">
        <v>275</v>
      </c>
      <c r="Q6793">
        <f t="shared" si="421"/>
        <v>295.68</v>
      </c>
      <c r="R6793">
        <f t="shared" si="420"/>
        <v>303.21880000000004</v>
      </c>
      <c r="S6793">
        <f t="shared" si="422"/>
        <v>303.21880000000004</v>
      </c>
    </row>
    <row r="6794" spans="1:19">
      <c r="A6794" t="s">
        <v>13895</v>
      </c>
      <c r="B6794" t="s">
        <v>14644</v>
      </c>
      <c r="C6794" t="s">
        <v>57</v>
      </c>
      <c r="D6794" t="s">
        <v>14616</v>
      </c>
      <c r="E6794">
        <v>2.17210110000361E+16</v>
      </c>
      <c r="F6794" t="s">
        <v>14605</v>
      </c>
      <c r="G6794">
        <v>9.2773701100003597E+17</v>
      </c>
      <c r="H6794" t="s">
        <v>14633</v>
      </c>
      <c r="I6794">
        <v>9.3322465100003597E+17</v>
      </c>
      <c r="J6794" t="s">
        <v>14635</v>
      </c>
      <c r="L6794">
        <v>250</v>
      </c>
      <c r="M6794">
        <v>1</v>
      </c>
      <c r="O6794">
        <v>275</v>
      </c>
      <c r="P6794">
        <v>275</v>
      </c>
      <c r="Q6794">
        <f t="shared" si="421"/>
        <v>295.68</v>
      </c>
      <c r="R6794">
        <f t="shared" si="420"/>
        <v>303.21880000000004</v>
      </c>
      <c r="S6794">
        <f t="shared" si="422"/>
        <v>303.21880000000004</v>
      </c>
    </row>
    <row r="6795" spans="1:19">
      <c r="A6795" t="s">
        <v>13895</v>
      </c>
      <c r="B6795" t="s">
        <v>14644</v>
      </c>
      <c r="C6795" t="s">
        <v>2884</v>
      </c>
      <c r="D6795" t="s">
        <v>14622</v>
      </c>
      <c r="E6795">
        <v>2.17210110000361E+16</v>
      </c>
      <c r="F6795" t="s">
        <v>14605</v>
      </c>
      <c r="G6795">
        <v>9.3290101100003597E+17</v>
      </c>
      <c r="H6795" t="s">
        <v>14623</v>
      </c>
      <c r="I6795">
        <v>9.3290001100003597E+17</v>
      </c>
      <c r="J6795" t="s">
        <v>14625</v>
      </c>
      <c r="L6795">
        <v>250</v>
      </c>
      <c r="M6795">
        <v>1</v>
      </c>
      <c r="O6795">
        <v>479.17</v>
      </c>
      <c r="P6795">
        <v>479.17</v>
      </c>
      <c r="Q6795">
        <f t="shared" si="421"/>
        <v>515.20358399999998</v>
      </c>
      <c r="R6795">
        <f t="shared" si="420"/>
        <v>530.42570943999999</v>
      </c>
      <c r="S6795">
        <f t="shared" si="422"/>
        <v>530.42570943999999</v>
      </c>
    </row>
    <row r="6796" spans="1:19">
      <c r="A6796" t="s">
        <v>14652</v>
      </c>
      <c r="B6796" t="s">
        <v>14653</v>
      </c>
      <c r="C6796" t="s">
        <v>250</v>
      </c>
      <c r="D6796" t="s">
        <v>13897</v>
      </c>
      <c r="E6796">
        <v>132101000036102</v>
      </c>
      <c r="F6796" t="s">
        <v>13899</v>
      </c>
      <c r="G6796">
        <v>127801000036109</v>
      </c>
      <c r="H6796" t="s">
        <v>13903</v>
      </c>
      <c r="I6796">
        <v>299501000144106</v>
      </c>
      <c r="J6796" t="s">
        <v>13905</v>
      </c>
      <c r="L6796">
        <v>360</v>
      </c>
      <c r="M6796">
        <v>1</v>
      </c>
      <c r="O6796">
        <v>23688.1</v>
      </c>
      <c r="P6796">
        <v>23688.1</v>
      </c>
      <c r="Q6796">
        <f t="shared" si="421"/>
        <v>23758.039999999997</v>
      </c>
      <c r="R6796">
        <f t="shared" si="420"/>
        <v>23828.039999999997</v>
      </c>
      <c r="S6796">
        <f t="shared" si="422"/>
        <v>23828.039999999997</v>
      </c>
    </row>
    <row r="6797" spans="1:19">
      <c r="A6797" t="s">
        <v>14652</v>
      </c>
      <c r="B6797" t="s">
        <v>14653</v>
      </c>
      <c r="C6797" t="s">
        <v>250</v>
      </c>
      <c r="D6797" t="s">
        <v>13897</v>
      </c>
      <c r="E6797">
        <v>132101000036102</v>
      </c>
      <c r="F6797" t="s">
        <v>13899</v>
      </c>
      <c r="G6797">
        <v>127781000036108</v>
      </c>
      <c r="H6797" t="s">
        <v>13900</v>
      </c>
      <c r="I6797">
        <v>299511000144108</v>
      </c>
      <c r="J6797" t="s">
        <v>13902</v>
      </c>
      <c r="L6797">
        <v>360</v>
      </c>
      <c r="M6797">
        <v>1</v>
      </c>
      <c r="O6797">
        <v>5922.02</v>
      </c>
      <c r="P6797">
        <v>5922.02</v>
      </c>
      <c r="Q6797">
        <f t="shared" si="421"/>
        <v>5991.96</v>
      </c>
      <c r="R6797">
        <f t="shared" si="420"/>
        <v>6061.96</v>
      </c>
      <c r="S6797">
        <f t="shared" si="422"/>
        <v>6061.96</v>
      </c>
    </row>
    <row r="6798" spans="1:19">
      <c r="A6798" t="s">
        <v>14652</v>
      </c>
      <c r="B6798" t="s">
        <v>14654</v>
      </c>
      <c r="C6798" t="s">
        <v>250</v>
      </c>
      <c r="D6798" t="s">
        <v>13897</v>
      </c>
      <c r="E6798">
        <v>132101000036102</v>
      </c>
      <c r="F6798" t="s">
        <v>13899</v>
      </c>
      <c r="G6798">
        <v>127801000036109</v>
      </c>
      <c r="H6798" t="s">
        <v>13903</v>
      </c>
      <c r="I6798">
        <v>299501000144106</v>
      </c>
      <c r="J6798" t="s">
        <v>13905</v>
      </c>
      <c r="L6798">
        <v>360</v>
      </c>
      <c r="M6798">
        <v>1</v>
      </c>
      <c r="O6798">
        <v>23688.1</v>
      </c>
      <c r="P6798">
        <v>23688.1</v>
      </c>
      <c r="Q6798">
        <f t="shared" si="421"/>
        <v>23758.039999999997</v>
      </c>
      <c r="R6798">
        <f t="shared" si="420"/>
        <v>23828.039999999997</v>
      </c>
      <c r="S6798">
        <f t="shared" si="422"/>
        <v>23828.039999999997</v>
      </c>
    </row>
    <row r="6799" spans="1:19">
      <c r="A6799" t="s">
        <v>14652</v>
      </c>
      <c r="B6799" t="s">
        <v>14654</v>
      </c>
      <c r="C6799" t="s">
        <v>250</v>
      </c>
      <c r="D6799" t="s">
        <v>13897</v>
      </c>
      <c r="E6799">
        <v>132101000036102</v>
      </c>
      <c r="F6799" t="s">
        <v>13899</v>
      </c>
      <c r="G6799">
        <v>127781000036108</v>
      </c>
      <c r="H6799" t="s">
        <v>13900</v>
      </c>
      <c r="I6799">
        <v>299511000144108</v>
      </c>
      <c r="J6799" t="s">
        <v>13902</v>
      </c>
      <c r="L6799">
        <v>360</v>
      </c>
      <c r="M6799">
        <v>1</v>
      </c>
      <c r="O6799">
        <v>5922.02</v>
      </c>
      <c r="P6799">
        <v>5922.02</v>
      </c>
      <c r="Q6799">
        <f t="shared" si="421"/>
        <v>5991.96</v>
      </c>
      <c r="R6799">
        <f t="shared" si="420"/>
        <v>6061.96</v>
      </c>
      <c r="S6799">
        <f t="shared" si="422"/>
        <v>6061.96</v>
      </c>
    </row>
    <row r="6800" spans="1:19">
      <c r="A6800" t="s">
        <v>14652</v>
      </c>
      <c r="B6800" t="s">
        <v>14655</v>
      </c>
      <c r="C6800" t="s">
        <v>172</v>
      </c>
      <c r="D6800" t="s">
        <v>13908</v>
      </c>
      <c r="E6800">
        <v>2.14510110000361E+16</v>
      </c>
      <c r="F6800" t="s">
        <v>13909</v>
      </c>
      <c r="G6800">
        <v>2.70990110000361E+16</v>
      </c>
      <c r="H6800" t="s">
        <v>13923</v>
      </c>
      <c r="I6800">
        <v>51661000036108</v>
      </c>
      <c r="J6800" t="s">
        <v>13927</v>
      </c>
      <c r="L6800">
        <v>900</v>
      </c>
      <c r="M6800">
        <v>1</v>
      </c>
      <c r="O6800">
        <v>6.41</v>
      </c>
      <c r="P6800">
        <v>6.41</v>
      </c>
      <c r="Q6800">
        <f t="shared" si="421"/>
        <v>6.8920319999999995</v>
      </c>
      <c r="R6800">
        <f t="shared" si="420"/>
        <v>10.382031999999999</v>
      </c>
      <c r="S6800">
        <f t="shared" si="422"/>
        <v>10.382031999999999</v>
      </c>
    </row>
    <row r="6801" spans="1:19">
      <c r="A6801" t="s">
        <v>14652</v>
      </c>
      <c r="B6801" t="s">
        <v>14655</v>
      </c>
      <c r="C6801" t="s">
        <v>57</v>
      </c>
      <c r="D6801" t="s">
        <v>13913</v>
      </c>
      <c r="E6801">
        <v>2.14510110000361E+16</v>
      </c>
      <c r="F6801" t="s">
        <v>13909</v>
      </c>
      <c r="G6801">
        <v>2.70990110000361E+16</v>
      </c>
      <c r="H6801" t="s">
        <v>13923</v>
      </c>
      <c r="I6801">
        <v>1.12870110000361E+16</v>
      </c>
      <c r="J6801" t="s">
        <v>13925</v>
      </c>
      <c r="L6801">
        <v>900</v>
      </c>
      <c r="M6801">
        <v>1</v>
      </c>
      <c r="O6801">
        <v>6.41</v>
      </c>
      <c r="P6801">
        <v>6.41</v>
      </c>
      <c r="Q6801">
        <f t="shared" si="421"/>
        <v>6.8920319999999995</v>
      </c>
      <c r="R6801">
        <f t="shared" si="420"/>
        <v>10.382031999999999</v>
      </c>
      <c r="S6801">
        <f t="shared" si="422"/>
        <v>10.382031999999999</v>
      </c>
    </row>
    <row r="6802" spans="1:19">
      <c r="A6802" t="s">
        <v>14652</v>
      </c>
      <c r="B6802" t="s">
        <v>14655</v>
      </c>
      <c r="C6802" t="s">
        <v>38</v>
      </c>
      <c r="D6802" t="s">
        <v>39</v>
      </c>
      <c r="E6802">
        <v>2.14510110000361E+16</v>
      </c>
      <c r="F6802" t="s">
        <v>13909</v>
      </c>
      <c r="G6802">
        <v>2.70990110000361E+16</v>
      </c>
      <c r="H6802" t="s">
        <v>13923</v>
      </c>
      <c r="I6802">
        <v>1.18650110000361E+16</v>
      </c>
      <c r="J6802" t="s">
        <v>13929</v>
      </c>
      <c r="L6802">
        <v>900</v>
      </c>
      <c r="M6802">
        <v>1</v>
      </c>
      <c r="O6802">
        <v>6.41</v>
      </c>
      <c r="P6802">
        <v>6.41</v>
      </c>
      <c r="Q6802">
        <f t="shared" si="421"/>
        <v>6.8920319999999995</v>
      </c>
      <c r="R6802">
        <f t="shared" si="420"/>
        <v>10.382031999999999</v>
      </c>
      <c r="S6802">
        <f t="shared" si="422"/>
        <v>10.382031999999999</v>
      </c>
    </row>
    <row r="6803" spans="1:19">
      <c r="A6803" t="s">
        <v>14652</v>
      </c>
      <c r="B6803" t="s">
        <v>14655</v>
      </c>
      <c r="C6803" t="s">
        <v>14</v>
      </c>
      <c r="D6803" t="s">
        <v>15</v>
      </c>
      <c r="E6803">
        <v>2.14510110000361E+16</v>
      </c>
      <c r="F6803" t="s">
        <v>13909</v>
      </c>
      <c r="G6803">
        <v>2.72240110000361E+16</v>
      </c>
      <c r="H6803" t="s">
        <v>13930</v>
      </c>
      <c r="I6803">
        <v>1.25930110000361E+16</v>
      </c>
      <c r="J6803" t="s">
        <v>13932</v>
      </c>
      <c r="L6803">
        <v>900</v>
      </c>
      <c r="M6803">
        <v>1</v>
      </c>
      <c r="O6803">
        <v>15.48</v>
      </c>
      <c r="P6803">
        <v>15.48</v>
      </c>
      <c r="Q6803">
        <f t="shared" si="421"/>
        <v>16.644096000000001</v>
      </c>
      <c r="R6803">
        <f t="shared" si="420"/>
        <v>20.134096</v>
      </c>
      <c r="S6803">
        <f t="shared" si="422"/>
        <v>20.134096</v>
      </c>
    </row>
    <row r="6804" spans="1:19">
      <c r="A6804" t="s">
        <v>14652</v>
      </c>
      <c r="B6804" t="s">
        <v>14655</v>
      </c>
      <c r="C6804" t="s">
        <v>172</v>
      </c>
      <c r="D6804" t="s">
        <v>13908</v>
      </c>
      <c r="E6804">
        <v>2.14510110000361E+16</v>
      </c>
      <c r="F6804" t="s">
        <v>13909</v>
      </c>
      <c r="G6804">
        <v>2.72240110000361E+16</v>
      </c>
      <c r="H6804" t="s">
        <v>13930</v>
      </c>
      <c r="I6804">
        <v>51671000036100</v>
      </c>
      <c r="J6804" t="s">
        <v>13934</v>
      </c>
      <c r="L6804">
        <v>900</v>
      </c>
      <c r="M6804">
        <v>1</v>
      </c>
      <c r="O6804">
        <v>15.48</v>
      </c>
      <c r="P6804">
        <v>15.48</v>
      </c>
      <c r="Q6804">
        <f t="shared" si="421"/>
        <v>16.644096000000001</v>
      </c>
      <c r="R6804">
        <f t="shared" si="420"/>
        <v>20.134096</v>
      </c>
      <c r="S6804">
        <f t="shared" si="422"/>
        <v>20.134096</v>
      </c>
    </row>
    <row r="6805" spans="1:19">
      <c r="A6805" t="s">
        <v>14652</v>
      </c>
      <c r="B6805" t="s">
        <v>14655</v>
      </c>
      <c r="C6805" t="s">
        <v>38</v>
      </c>
      <c r="D6805" t="s">
        <v>39</v>
      </c>
      <c r="E6805">
        <v>2.14510110000361E+16</v>
      </c>
      <c r="F6805" t="s">
        <v>13909</v>
      </c>
      <c r="G6805">
        <v>2.72240110000361E+16</v>
      </c>
      <c r="H6805" t="s">
        <v>13930</v>
      </c>
      <c r="I6805">
        <v>1.24910110000361E+16</v>
      </c>
      <c r="J6805" t="s">
        <v>13938</v>
      </c>
      <c r="L6805">
        <v>900</v>
      </c>
      <c r="M6805">
        <v>1</v>
      </c>
      <c r="O6805">
        <v>15.48</v>
      </c>
      <c r="P6805">
        <v>15.48</v>
      </c>
      <c r="Q6805">
        <f t="shared" si="421"/>
        <v>16.644096000000001</v>
      </c>
      <c r="R6805">
        <f t="shared" si="420"/>
        <v>20.134096</v>
      </c>
      <c r="S6805">
        <f t="shared" si="422"/>
        <v>20.134096</v>
      </c>
    </row>
    <row r="6806" spans="1:19">
      <c r="A6806" t="s">
        <v>14652</v>
      </c>
      <c r="B6806" t="s">
        <v>14655</v>
      </c>
      <c r="C6806" t="s">
        <v>57</v>
      </c>
      <c r="D6806" t="s">
        <v>13913</v>
      </c>
      <c r="E6806">
        <v>2.14510110000361E+16</v>
      </c>
      <c r="F6806" t="s">
        <v>13909</v>
      </c>
      <c r="G6806">
        <v>2.72240110000361E+16</v>
      </c>
      <c r="H6806" t="s">
        <v>13930</v>
      </c>
      <c r="I6806">
        <v>1.12880110000361E+16</v>
      </c>
      <c r="J6806" t="s">
        <v>13936</v>
      </c>
      <c r="L6806">
        <v>900</v>
      </c>
      <c r="M6806">
        <v>1</v>
      </c>
      <c r="O6806">
        <v>15.48</v>
      </c>
      <c r="P6806">
        <v>15.48</v>
      </c>
      <c r="Q6806">
        <f t="shared" si="421"/>
        <v>16.644096000000001</v>
      </c>
      <c r="R6806">
        <f t="shared" si="420"/>
        <v>20.134096</v>
      </c>
      <c r="S6806">
        <f t="shared" si="422"/>
        <v>20.134096</v>
      </c>
    </row>
    <row r="6807" spans="1:19">
      <c r="A6807" t="s">
        <v>14652</v>
      </c>
      <c r="B6807" t="s">
        <v>14655</v>
      </c>
      <c r="C6807" t="s">
        <v>172</v>
      </c>
      <c r="D6807" t="s">
        <v>13908</v>
      </c>
      <c r="E6807">
        <v>2.14510110000361E+16</v>
      </c>
      <c r="F6807" t="s">
        <v>13909</v>
      </c>
      <c r="G6807">
        <v>2.72250110000361E+16</v>
      </c>
      <c r="H6807" t="s">
        <v>13910</v>
      </c>
      <c r="I6807">
        <v>51681000036103</v>
      </c>
      <c r="J6807" t="s">
        <v>13912</v>
      </c>
      <c r="L6807">
        <v>900</v>
      </c>
      <c r="M6807">
        <v>1</v>
      </c>
      <c r="O6807">
        <v>29.16</v>
      </c>
      <c r="P6807">
        <v>29.16</v>
      </c>
      <c r="Q6807">
        <f t="shared" si="421"/>
        <v>31.352831999999999</v>
      </c>
      <c r="R6807">
        <f t="shared" si="420"/>
        <v>34.842832000000001</v>
      </c>
      <c r="S6807">
        <f t="shared" si="422"/>
        <v>34.842832000000001</v>
      </c>
    </row>
    <row r="6808" spans="1:19">
      <c r="A6808" t="s">
        <v>14652</v>
      </c>
      <c r="B6808" t="s">
        <v>14655</v>
      </c>
      <c r="C6808" t="s">
        <v>1711</v>
      </c>
      <c r="D6808" t="s">
        <v>13918</v>
      </c>
      <c r="E6808">
        <v>2.14510110000361E+16</v>
      </c>
      <c r="F6808" t="s">
        <v>13909</v>
      </c>
      <c r="G6808">
        <v>2.72250110000361E+16</v>
      </c>
      <c r="H6808" t="s">
        <v>13910</v>
      </c>
      <c r="I6808">
        <v>9.3323642100003597E+17</v>
      </c>
      <c r="J6808" t="s">
        <v>13920</v>
      </c>
      <c r="L6808">
        <v>900</v>
      </c>
      <c r="M6808">
        <v>1</v>
      </c>
      <c r="O6808">
        <v>29.16</v>
      </c>
      <c r="P6808">
        <v>29.16</v>
      </c>
      <c r="Q6808">
        <f t="shared" si="421"/>
        <v>31.352831999999999</v>
      </c>
      <c r="R6808">
        <f t="shared" si="420"/>
        <v>34.842832000000001</v>
      </c>
      <c r="S6808">
        <f t="shared" si="422"/>
        <v>34.842832000000001</v>
      </c>
    </row>
    <row r="6809" spans="1:19">
      <c r="A6809" t="s">
        <v>14652</v>
      </c>
      <c r="B6809" t="s">
        <v>14655</v>
      </c>
      <c r="C6809" t="s">
        <v>38</v>
      </c>
      <c r="D6809" t="s">
        <v>39</v>
      </c>
      <c r="E6809">
        <v>2.14510110000361E+16</v>
      </c>
      <c r="F6809" t="s">
        <v>13909</v>
      </c>
      <c r="G6809">
        <v>2.72250110000361E+16</v>
      </c>
      <c r="H6809" t="s">
        <v>13910</v>
      </c>
      <c r="I6809">
        <v>1.24920110000361E+16</v>
      </c>
      <c r="J6809" t="s">
        <v>13917</v>
      </c>
      <c r="L6809">
        <v>900</v>
      </c>
      <c r="M6809">
        <v>1</v>
      </c>
      <c r="O6809">
        <v>29.16</v>
      </c>
      <c r="P6809">
        <v>29.16</v>
      </c>
      <c r="Q6809">
        <f t="shared" si="421"/>
        <v>31.352831999999999</v>
      </c>
      <c r="R6809">
        <f t="shared" si="420"/>
        <v>34.842832000000001</v>
      </c>
      <c r="S6809">
        <f t="shared" si="422"/>
        <v>34.842832000000001</v>
      </c>
    </row>
    <row r="6810" spans="1:19">
      <c r="A6810" t="s">
        <v>14652</v>
      </c>
      <c r="B6810" t="s">
        <v>14655</v>
      </c>
      <c r="C6810" t="s">
        <v>57</v>
      </c>
      <c r="D6810" t="s">
        <v>13913</v>
      </c>
      <c r="E6810">
        <v>2.14510110000361E+16</v>
      </c>
      <c r="F6810" t="s">
        <v>13909</v>
      </c>
      <c r="G6810">
        <v>2.72250110000361E+16</v>
      </c>
      <c r="H6810" t="s">
        <v>13910</v>
      </c>
      <c r="I6810">
        <v>1.12890110000361E+16</v>
      </c>
      <c r="J6810" t="s">
        <v>13915</v>
      </c>
      <c r="L6810">
        <v>900</v>
      </c>
      <c r="M6810">
        <v>1</v>
      </c>
      <c r="O6810">
        <v>29.16</v>
      </c>
      <c r="P6810">
        <v>29.16</v>
      </c>
      <c r="Q6810">
        <f t="shared" si="421"/>
        <v>31.352831999999999</v>
      </c>
      <c r="R6810">
        <f t="shared" si="420"/>
        <v>34.842832000000001</v>
      </c>
      <c r="S6810">
        <f t="shared" si="422"/>
        <v>34.842832000000001</v>
      </c>
    </row>
    <row r="6811" spans="1:19">
      <c r="A6811" t="s">
        <v>14652</v>
      </c>
      <c r="B6811" t="s">
        <v>14655</v>
      </c>
      <c r="C6811" t="s">
        <v>14</v>
      </c>
      <c r="D6811" t="s">
        <v>15</v>
      </c>
      <c r="E6811">
        <v>2.14510110000361E+16</v>
      </c>
      <c r="F6811" t="s">
        <v>13909</v>
      </c>
      <c r="G6811">
        <v>2.72250110000361E+16</v>
      </c>
      <c r="H6811" t="s">
        <v>13910</v>
      </c>
      <c r="I6811">
        <v>1.25940110000361E+16</v>
      </c>
      <c r="J6811" t="s">
        <v>13922</v>
      </c>
      <c r="L6811">
        <v>900</v>
      </c>
      <c r="M6811">
        <v>1</v>
      </c>
      <c r="O6811">
        <v>29.16</v>
      </c>
      <c r="P6811">
        <v>29.16</v>
      </c>
      <c r="Q6811">
        <f t="shared" si="421"/>
        <v>31.352831999999999</v>
      </c>
      <c r="R6811">
        <f t="shared" si="420"/>
        <v>34.842832000000001</v>
      </c>
      <c r="S6811">
        <f t="shared" si="422"/>
        <v>34.842832000000001</v>
      </c>
    </row>
    <row r="6812" spans="1:19">
      <c r="A6812" t="s">
        <v>14652</v>
      </c>
      <c r="B6812" t="s">
        <v>14656</v>
      </c>
      <c r="C6812" t="s">
        <v>685</v>
      </c>
      <c r="D6812" t="s">
        <v>13940</v>
      </c>
      <c r="E6812">
        <v>2.15470110000361E+16</v>
      </c>
      <c r="F6812" t="s">
        <v>13941</v>
      </c>
      <c r="G6812">
        <v>3.51280110000361E+16</v>
      </c>
      <c r="H6812" t="s">
        <v>13942</v>
      </c>
      <c r="I6812">
        <v>3.42600110000361E+16</v>
      </c>
      <c r="J6812" t="s">
        <v>13944</v>
      </c>
      <c r="L6812">
        <v>880</v>
      </c>
      <c r="M6812">
        <v>1</v>
      </c>
      <c r="O6812">
        <v>341</v>
      </c>
      <c r="P6812">
        <v>341</v>
      </c>
      <c r="Q6812">
        <f t="shared" si="421"/>
        <v>366.64319999999998</v>
      </c>
      <c r="R6812">
        <f t="shared" si="420"/>
        <v>376.66571199999998</v>
      </c>
      <c r="S6812">
        <f t="shared" si="422"/>
        <v>376.66571199999998</v>
      </c>
    </row>
    <row r="6813" spans="1:19">
      <c r="A6813" t="s">
        <v>14652</v>
      </c>
      <c r="B6813" t="s">
        <v>14656</v>
      </c>
      <c r="C6813" t="s">
        <v>685</v>
      </c>
      <c r="D6813" t="s">
        <v>13940</v>
      </c>
      <c r="E6813">
        <v>2.15470110000361E+16</v>
      </c>
      <c r="F6813" t="s">
        <v>13941</v>
      </c>
      <c r="G6813">
        <v>3.51290110000361E+16</v>
      </c>
      <c r="H6813" t="s">
        <v>13945</v>
      </c>
      <c r="I6813">
        <v>3.42610110000361E+16</v>
      </c>
      <c r="J6813" t="s">
        <v>13947</v>
      </c>
      <c r="L6813">
        <v>880</v>
      </c>
      <c r="M6813">
        <v>1</v>
      </c>
      <c r="O6813">
        <v>1705</v>
      </c>
      <c r="P6813">
        <v>1705</v>
      </c>
      <c r="Q6813">
        <f t="shared" si="421"/>
        <v>1774.94</v>
      </c>
      <c r="R6813">
        <f t="shared" si="420"/>
        <v>1834.2529</v>
      </c>
      <c r="S6813">
        <f t="shared" si="422"/>
        <v>1834.2529</v>
      </c>
    </row>
    <row r="6814" spans="1:19">
      <c r="A6814" t="s">
        <v>14652</v>
      </c>
      <c r="B6814" t="s">
        <v>14657</v>
      </c>
      <c r="C6814" t="s">
        <v>57</v>
      </c>
      <c r="D6814" t="s">
        <v>13953</v>
      </c>
      <c r="E6814">
        <v>2.17710110000361E+16</v>
      </c>
      <c r="F6814" t="s">
        <v>13949</v>
      </c>
      <c r="G6814">
        <v>2.71660110000361E+16</v>
      </c>
      <c r="H6814" t="s">
        <v>13950</v>
      </c>
      <c r="I6814">
        <v>1.13340110000361E+16</v>
      </c>
      <c r="J6814" t="s">
        <v>13955</v>
      </c>
      <c r="L6814">
        <v>220</v>
      </c>
      <c r="M6814">
        <v>1</v>
      </c>
      <c r="O6814">
        <v>14.28</v>
      </c>
      <c r="P6814">
        <v>14.28</v>
      </c>
      <c r="Q6814">
        <f t="shared" si="421"/>
        <v>15.353855999999999</v>
      </c>
      <c r="R6814">
        <f t="shared" si="420"/>
        <v>18.843855999999999</v>
      </c>
      <c r="S6814">
        <f t="shared" si="422"/>
        <v>18.843855999999999</v>
      </c>
    </row>
    <row r="6815" spans="1:19">
      <c r="A6815" t="s">
        <v>14652</v>
      </c>
      <c r="B6815" t="s">
        <v>14657</v>
      </c>
      <c r="C6815" t="s">
        <v>14</v>
      </c>
      <c r="D6815" t="s">
        <v>15</v>
      </c>
      <c r="E6815">
        <v>2.17710110000361E+16</v>
      </c>
      <c r="F6815" t="s">
        <v>13949</v>
      </c>
      <c r="G6815">
        <v>2.71660110000361E+16</v>
      </c>
      <c r="H6815" t="s">
        <v>13950</v>
      </c>
      <c r="I6815">
        <v>4.1566011000036096E+16</v>
      </c>
      <c r="J6815" t="s">
        <v>13957</v>
      </c>
      <c r="L6815">
        <v>220</v>
      </c>
      <c r="M6815">
        <v>1</v>
      </c>
      <c r="O6815">
        <v>14.28</v>
      </c>
      <c r="P6815">
        <v>14.28</v>
      </c>
      <c r="Q6815">
        <f t="shared" si="421"/>
        <v>15.353855999999999</v>
      </c>
      <c r="R6815">
        <f t="shared" si="420"/>
        <v>18.843855999999999</v>
      </c>
      <c r="S6815">
        <f t="shared" si="422"/>
        <v>18.843855999999999</v>
      </c>
    </row>
    <row r="6816" spans="1:19">
      <c r="A6816" t="s">
        <v>14652</v>
      </c>
      <c r="B6816" t="s">
        <v>14657</v>
      </c>
      <c r="C6816" t="s">
        <v>38</v>
      </c>
      <c r="D6816" t="s">
        <v>39</v>
      </c>
      <c r="E6816">
        <v>2.17710110000361E+16</v>
      </c>
      <c r="F6816" t="s">
        <v>13949</v>
      </c>
      <c r="G6816">
        <v>2.71660110000361E+16</v>
      </c>
      <c r="H6816" t="s">
        <v>13950</v>
      </c>
      <c r="I6816">
        <v>1.25160110000361E+16</v>
      </c>
      <c r="J6816" t="s">
        <v>13952</v>
      </c>
      <c r="L6816">
        <v>220</v>
      </c>
      <c r="M6816">
        <v>1</v>
      </c>
      <c r="O6816">
        <v>14.28</v>
      </c>
      <c r="P6816">
        <v>14.28</v>
      </c>
      <c r="Q6816">
        <f t="shared" si="421"/>
        <v>15.353855999999999</v>
      </c>
      <c r="R6816">
        <f t="shared" si="420"/>
        <v>18.843855999999999</v>
      </c>
      <c r="S6816">
        <f t="shared" si="422"/>
        <v>18.843855999999999</v>
      </c>
    </row>
    <row r="6817" spans="1:19">
      <c r="A6817" t="s">
        <v>14652</v>
      </c>
      <c r="B6817" t="s">
        <v>14657</v>
      </c>
      <c r="C6817" t="s">
        <v>14</v>
      </c>
      <c r="D6817" t="s">
        <v>15</v>
      </c>
      <c r="E6817">
        <v>2.17710110000361E+16</v>
      </c>
      <c r="F6817" t="s">
        <v>13949</v>
      </c>
      <c r="G6817">
        <v>2.72220110000361E+16</v>
      </c>
      <c r="H6817" t="s">
        <v>13958</v>
      </c>
      <c r="I6817">
        <v>1.25890110000361E+16</v>
      </c>
      <c r="J6817" t="s">
        <v>13962</v>
      </c>
      <c r="L6817">
        <v>220</v>
      </c>
      <c r="M6817">
        <v>1</v>
      </c>
      <c r="O6817">
        <v>5.67</v>
      </c>
      <c r="P6817">
        <v>5.67</v>
      </c>
      <c r="Q6817">
        <f t="shared" si="421"/>
        <v>6.0963839999999996</v>
      </c>
      <c r="R6817">
        <f t="shared" si="420"/>
        <v>9.5863839999999989</v>
      </c>
      <c r="S6817">
        <f t="shared" si="422"/>
        <v>9.5863839999999989</v>
      </c>
    </row>
    <row r="6818" spans="1:19">
      <c r="A6818" t="s">
        <v>14652</v>
      </c>
      <c r="B6818" t="s">
        <v>14657</v>
      </c>
      <c r="C6818" t="s">
        <v>38</v>
      </c>
      <c r="D6818" t="s">
        <v>39</v>
      </c>
      <c r="E6818">
        <v>2.17710110000361E+16</v>
      </c>
      <c r="F6818" t="s">
        <v>13949</v>
      </c>
      <c r="G6818">
        <v>2.72220110000361E+16</v>
      </c>
      <c r="H6818" t="s">
        <v>13958</v>
      </c>
      <c r="I6818">
        <v>1.25150110000361E+16</v>
      </c>
      <c r="J6818" t="s">
        <v>13960</v>
      </c>
      <c r="L6818">
        <v>220</v>
      </c>
      <c r="M6818">
        <v>1</v>
      </c>
      <c r="O6818">
        <v>5.67</v>
      </c>
      <c r="P6818">
        <v>5.67</v>
      </c>
      <c r="Q6818">
        <f t="shared" si="421"/>
        <v>6.0963839999999996</v>
      </c>
      <c r="R6818">
        <f t="shared" si="420"/>
        <v>9.5863839999999989</v>
      </c>
      <c r="S6818">
        <f t="shared" si="422"/>
        <v>9.5863839999999989</v>
      </c>
    </row>
    <row r="6819" spans="1:19">
      <c r="A6819" t="s">
        <v>14652</v>
      </c>
      <c r="B6819" t="s">
        <v>14658</v>
      </c>
      <c r="C6819" t="s">
        <v>1073</v>
      </c>
      <c r="D6819" t="s">
        <v>13969</v>
      </c>
      <c r="E6819">
        <v>2.18860110000361E+16</v>
      </c>
      <c r="F6819" t="s">
        <v>13965</v>
      </c>
      <c r="G6819">
        <v>9.3322594100003597E+17</v>
      </c>
      <c r="H6819" t="s">
        <v>13970</v>
      </c>
      <c r="I6819">
        <v>9.3322593100003597E+17</v>
      </c>
      <c r="J6819" t="s">
        <v>13972</v>
      </c>
      <c r="L6819">
        <v>17</v>
      </c>
      <c r="M6819">
        <v>1</v>
      </c>
      <c r="O6819">
        <v>640.46</v>
      </c>
      <c r="P6819">
        <v>640.46</v>
      </c>
      <c r="Q6819">
        <f t="shared" si="421"/>
        <v>688.62259199999994</v>
      </c>
      <c r="R6819">
        <f t="shared" si="420"/>
        <v>709.91438271999994</v>
      </c>
      <c r="S6819">
        <f t="shared" si="422"/>
        <v>709.91438271999994</v>
      </c>
    </row>
    <row r="6820" spans="1:19">
      <c r="A6820" t="s">
        <v>14652</v>
      </c>
      <c r="B6820" t="s">
        <v>14658</v>
      </c>
      <c r="C6820" t="s">
        <v>6710</v>
      </c>
      <c r="D6820" t="s">
        <v>13964</v>
      </c>
      <c r="E6820">
        <v>2.18860110000361E+16</v>
      </c>
      <c r="F6820" t="s">
        <v>13965</v>
      </c>
      <c r="G6820">
        <v>2.65940110000361E+16</v>
      </c>
      <c r="H6820" t="s">
        <v>13966</v>
      </c>
      <c r="I6820">
        <v>1.12830110000361E+16</v>
      </c>
      <c r="J6820" t="s">
        <v>13968</v>
      </c>
      <c r="L6820">
        <v>17</v>
      </c>
      <c r="M6820">
        <v>1</v>
      </c>
      <c r="O6820">
        <v>640.46</v>
      </c>
      <c r="P6820">
        <v>640.46</v>
      </c>
      <c r="Q6820">
        <f t="shared" si="421"/>
        <v>688.62259199999994</v>
      </c>
      <c r="R6820">
        <f t="shared" si="420"/>
        <v>709.91438271999994</v>
      </c>
      <c r="S6820">
        <f t="shared" si="422"/>
        <v>709.91438271999994</v>
      </c>
    </row>
    <row r="6821" spans="1:19">
      <c r="A6821" t="s">
        <v>14652</v>
      </c>
      <c r="B6821" t="s">
        <v>14659</v>
      </c>
      <c r="C6821" t="s">
        <v>1384</v>
      </c>
      <c r="D6821" t="s">
        <v>13974</v>
      </c>
      <c r="E6821">
        <v>2.17330110000361E+16</v>
      </c>
      <c r="F6821" t="s">
        <v>833</v>
      </c>
      <c r="G6821">
        <v>2.79770110000361E+16</v>
      </c>
      <c r="H6821" t="s">
        <v>13978</v>
      </c>
      <c r="I6821">
        <v>1.38530110000361E+16</v>
      </c>
      <c r="J6821" t="s">
        <v>13980</v>
      </c>
      <c r="L6821">
        <v>2800</v>
      </c>
      <c r="M6821">
        <v>1</v>
      </c>
      <c r="O6821">
        <v>21.21</v>
      </c>
      <c r="P6821">
        <v>21.21</v>
      </c>
      <c r="Q6821">
        <f t="shared" si="421"/>
        <v>22.804991999999999</v>
      </c>
      <c r="R6821">
        <f t="shared" si="420"/>
        <v>26.294992000000001</v>
      </c>
      <c r="S6821">
        <f t="shared" si="422"/>
        <v>26.294992000000001</v>
      </c>
    </row>
    <row r="6822" spans="1:19">
      <c r="A6822" t="s">
        <v>14652</v>
      </c>
      <c r="B6822" t="s">
        <v>14659</v>
      </c>
      <c r="C6822" t="s">
        <v>1384</v>
      </c>
      <c r="D6822" t="s">
        <v>13974</v>
      </c>
      <c r="E6822">
        <v>2.17330110000361E+16</v>
      </c>
      <c r="F6822" t="s">
        <v>833</v>
      </c>
      <c r="G6822">
        <v>2.79760110000361E+16</v>
      </c>
      <c r="H6822" t="s">
        <v>13981</v>
      </c>
      <c r="I6822">
        <v>1.38520110000361E+16</v>
      </c>
      <c r="J6822" t="s">
        <v>13983</v>
      </c>
      <c r="L6822">
        <v>2800</v>
      </c>
      <c r="M6822">
        <v>1</v>
      </c>
      <c r="O6822">
        <v>42.43</v>
      </c>
      <c r="P6822">
        <v>42.43</v>
      </c>
      <c r="Q6822">
        <f t="shared" si="421"/>
        <v>45.620735999999994</v>
      </c>
      <c r="R6822">
        <f t="shared" si="420"/>
        <v>49.110735999999996</v>
      </c>
      <c r="S6822">
        <f t="shared" si="422"/>
        <v>49.110735999999996</v>
      </c>
    </row>
    <row r="6823" spans="1:19">
      <c r="A6823" t="s">
        <v>14652</v>
      </c>
      <c r="B6823" t="s">
        <v>14659</v>
      </c>
      <c r="C6823" t="s">
        <v>1384</v>
      </c>
      <c r="D6823" t="s">
        <v>13974</v>
      </c>
      <c r="E6823">
        <v>2.17330110000361E+16</v>
      </c>
      <c r="F6823" t="s">
        <v>833</v>
      </c>
      <c r="G6823">
        <v>2.79750110000361E+16</v>
      </c>
      <c r="H6823" t="s">
        <v>13975</v>
      </c>
      <c r="I6823">
        <v>1.38510110000361E+16</v>
      </c>
      <c r="J6823" t="s">
        <v>13977</v>
      </c>
      <c r="L6823">
        <v>2800</v>
      </c>
      <c r="M6823">
        <v>1</v>
      </c>
      <c r="O6823">
        <v>13.86</v>
      </c>
      <c r="P6823">
        <v>13.86</v>
      </c>
      <c r="Q6823">
        <f t="shared" si="421"/>
        <v>14.902271999999998</v>
      </c>
      <c r="R6823">
        <f t="shared" si="420"/>
        <v>18.392271999999998</v>
      </c>
      <c r="S6823">
        <f t="shared" si="422"/>
        <v>18.392271999999998</v>
      </c>
    </row>
    <row r="6824" spans="1:19">
      <c r="A6824" t="s">
        <v>14652</v>
      </c>
      <c r="B6824" t="s">
        <v>14660</v>
      </c>
      <c r="C6824" t="s">
        <v>14</v>
      </c>
      <c r="D6824" t="s">
        <v>15</v>
      </c>
      <c r="E6824">
        <v>2.19160110000361E+16</v>
      </c>
      <c r="F6824" t="s">
        <v>13985</v>
      </c>
      <c r="G6824">
        <v>2.66540110000361E+16</v>
      </c>
      <c r="H6824" t="s">
        <v>13986</v>
      </c>
      <c r="I6824">
        <v>1.14490110000361E+16</v>
      </c>
      <c r="J6824" t="s">
        <v>13988</v>
      </c>
      <c r="L6824">
        <v>7000</v>
      </c>
      <c r="M6824">
        <v>1</v>
      </c>
      <c r="O6824">
        <v>50.46</v>
      </c>
      <c r="P6824">
        <v>10.09</v>
      </c>
      <c r="Q6824">
        <f t="shared" si="421"/>
        <v>54.254591999999995</v>
      </c>
      <c r="R6824">
        <f t="shared" si="420"/>
        <v>57.744591999999997</v>
      </c>
      <c r="S6824">
        <f t="shared" si="422"/>
        <v>57.744591999999997</v>
      </c>
    </row>
    <row r="6825" spans="1:19">
      <c r="A6825" t="s">
        <v>14652</v>
      </c>
      <c r="B6825" t="s">
        <v>14661</v>
      </c>
      <c r="C6825" t="s">
        <v>1073</v>
      </c>
      <c r="D6825" t="s">
        <v>13990</v>
      </c>
      <c r="E6825">
        <v>3.26120110000361E+16</v>
      </c>
      <c r="F6825" t="s">
        <v>13991</v>
      </c>
      <c r="G6825">
        <v>9.3322596100003597E+17</v>
      </c>
      <c r="H6825" t="s">
        <v>13992</v>
      </c>
      <c r="I6825">
        <v>9.3322595100003597E+17</v>
      </c>
      <c r="J6825" t="s">
        <v>13994</v>
      </c>
      <c r="L6825">
        <v>100</v>
      </c>
      <c r="M6825">
        <v>1</v>
      </c>
      <c r="O6825">
        <v>622.99</v>
      </c>
      <c r="P6825">
        <v>622.99</v>
      </c>
      <c r="Q6825">
        <f t="shared" si="421"/>
        <v>669.83884799999998</v>
      </c>
      <c r="R6825">
        <f t="shared" si="420"/>
        <v>690.47320767999997</v>
      </c>
      <c r="S6825">
        <f t="shared" si="422"/>
        <v>690.47320767999997</v>
      </c>
    </row>
    <row r="6826" spans="1:19">
      <c r="A6826" t="s">
        <v>14652</v>
      </c>
      <c r="B6826" t="s">
        <v>14662</v>
      </c>
      <c r="C6826" t="s">
        <v>38</v>
      </c>
      <c r="D6826" t="s">
        <v>39</v>
      </c>
      <c r="E6826">
        <v>2.16380110000361E+16</v>
      </c>
      <c r="F6826" t="s">
        <v>13997</v>
      </c>
      <c r="G6826">
        <v>2.69240110000361E+16</v>
      </c>
      <c r="H6826" t="s">
        <v>13998</v>
      </c>
      <c r="I6826">
        <v>1.21140110000361E+16</v>
      </c>
      <c r="J6826" t="s">
        <v>14008</v>
      </c>
      <c r="L6826">
        <v>135</v>
      </c>
      <c r="M6826">
        <v>1</v>
      </c>
      <c r="O6826">
        <v>4.6100000000000003</v>
      </c>
      <c r="P6826">
        <v>4.6100000000000003</v>
      </c>
      <c r="Q6826">
        <f t="shared" si="421"/>
        <v>4.9566720000000002</v>
      </c>
      <c r="R6826">
        <f t="shared" si="420"/>
        <v>8.4466719999999995</v>
      </c>
      <c r="S6826">
        <f t="shared" si="422"/>
        <v>8.4466719999999995</v>
      </c>
    </row>
    <row r="6827" spans="1:19">
      <c r="A6827" t="s">
        <v>14652</v>
      </c>
      <c r="B6827" t="s">
        <v>14662</v>
      </c>
      <c r="C6827" t="s">
        <v>850</v>
      </c>
      <c r="D6827" t="s">
        <v>14001</v>
      </c>
      <c r="E6827">
        <v>2.16380110000361E+16</v>
      </c>
      <c r="F6827" t="s">
        <v>13997</v>
      </c>
      <c r="G6827">
        <v>2.69240110000361E+16</v>
      </c>
      <c r="H6827" t="s">
        <v>13998</v>
      </c>
      <c r="I6827">
        <v>281501000144109</v>
      </c>
      <c r="J6827" t="s">
        <v>14003</v>
      </c>
      <c r="L6827">
        <v>135</v>
      </c>
      <c r="M6827">
        <v>1</v>
      </c>
      <c r="O6827">
        <v>4.6100000000000003</v>
      </c>
      <c r="P6827">
        <v>4.6100000000000003</v>
      </c>
      <c r="Q6827">
        <f t="shared" si="421"/>
        <v>4.9566720000000002</v>
      </c>
      <c r="R6827">
        <f t="shared" si="420"/>
        <v>8.4466719999999995</v>
      </c>
      <c r="S6827">
        <f t="shared" si="422"/>
        <v>8.4466719999999995</v>
      </c>
    </row>
    <row r="6828" spans="1:19">
      <c r="A6828" t="s">
        <v>14652</v>
      </c>
      <c r="B6828" t="s">
        <v>14662</v>
      </c>
      <c r="C6828" t="s">
        <v>172</v>
      </c>
      <c r="D6828" t="s">
        <v>13996</v>
      </c>
      <c r="E6828">
        <v>2.16380110000361E+16</v>
      </c>
      <c r="F6828" t="s">
        <v>13997</v>
      </c>
      <c r="G6828">
        <v>2.69240110000361E+16</v>
      </c>
      <c r="H6828" t="s">
        <v>13998</v>
      </c>
      <c r="I6828">
        <v>158131000144107</v>
      </c>
      <c r="J6828" t="s">
        <v>14000</v>
      </c>
      <c r="L6828">
        <v>135</v>
      </c>
      <c r="M6828">
        <v>1</v>
      </c>
      <c r="O6828">
        <v>4.6100000000000003</v>
      </c>
      <c r="P6828">
        <v>4.6100000000000003</v>
      </c>
      <c r="Q6828">
        <f t="shared" si="421"/>
        <v>4.9566720000000002</v>
      </c>
      <c r="R6828">
        <f t="shared" si="420"/>
        <v>8.4466719999999995</v>
      </c>
      <c r="S6828">
        <f t="shared" si="422"/>
        <v>8.4466719999999995</v>
      </c>
    </row>
    <row r="6829" spans="1:19">
      <c r="A6829" t="s">
        <v>14652</v>
      </c>
      <c r="B6829" t="s">
        <v>14662</v>
      </c>
      <c r="C6829" t="s">
        <v>57</v>
      </c>
      <c r="D6829" t="s">
        <v>14004</v>
      </c>
      <c r="E6829">
        <v>2.16380110000361E+16</v>
      </c>
      <c r="F6829" t="s">
        <v>13997</v>
      </c>
      <c r="G6829">
        <v>2.69240110000361E+16</v>
      </c>
      <c r="H6829" t="s">
        <v>13998</v>
      </c>
      <c r="I6829">
        <v>1.15760110000361E+16</v>
      </c>
      <c r="J6829" t="s">
        <v>14006</v>
      </c>
      <c r="L6829">
        <v>135</v>
      </c>
      <c r="M6829">
        <v>1</v>
      </c>
      <c r="O6829">
        <v>4.6100000000000003</v>
      </c>
      <c r="P6829">
        <v>4.6100000000000003</v>
      </c>
      <c r="Q6829">
        <f t="shared" si="421"/>
        <v>4.9566720000000002</v>
      </c>
      <c r="R6829">
        <f t="shared" si="420"/>
        <v>8.4466719999999995</v>
      </c>
      <c r="S6829">
        <f t="shared" si="422"/>
        <v>8.4466719999999995</v>
      </c>
    </row>
    <row r="6830" spans="1:19">
      <c r="A6830" t="s">
        <v>14652</v>
      </c>
      <c r="B6830" t="s">
        <v>14662</v>
      </c>
      <c r="C6830" t="s">
        <v>172</v>
      </c>
      <c r="D6830" t="s">
        <v>13996</v>
      </c>
      <c r="E6830">
        <v>2.16380110000361E+16</v>
      </c>
      <c r="F6830" t="s">
        <v>13997</v>
      </c>
      <c r="G6830">
        <v>3.38090110000361E+16</v>
      </c>
      <c r="H6830" t="s">
        <v>14009</v>
      </c>
      <c r="I6830">
        <v>158141000144103</v>
      </c>
      <c r="J6830" t="s">
        <v>14013</v>
      </c>
      <c r="L6830">
        <v>135</v>
      </c>
      <c r="M6830">
        <v>1</v>
      </c>
      <c r="O6830">
        <v>77.94</v>
      </c>
      <c r="P6830">
        <v>77.94</v>
      </c>
      <c r="Q6830">
        <f t="shared" si="421"/>
        <v>83.801087999999993</v>
      </c>
      <c r="R6830">
        <f t="shared" si="420"/>
        <v>87.291087999999988</v>
      </c>
      <c r="S6830">
        <f t="shared" si="422"/>
        <v>87.291087999999988</v>
      </c>
    </row>
    <row r="6831" spans="1:19">
      <c r="A6831" t="s">
        <v>14652</v>
      </c>
      <c r="B6831" t="s">
        <v>14662</v>
      </c>
      <c r="C6831" t="s">
        <v>14</v>
      </c>
      <c r="D6831" t="s">
        <v>14016</v>
      </c>
      <c r="E6831">
        <v>2.16380110000361E+16</v>
      </c>
      <c r="F6831" t="s">
        <v>13997</v>
      </c>
      <c r="G6831">
        <v>3.38090110000361E+16</v>
      </c>
      <c r="H6831" t="s">
        <v>14009</v>
      </c>
      <c r="I6831">
        <v>3.33280110000361E+16</v>
      </c>
      <c r="J6831" t="s">
        <v>14018</v>
      </c>
      <c r="L6831">
        <v>135</v>
      </c>
      <c r="M6831">
        <v>1</v>
      </c>
      <c r="O6831">
        <v>77.94</v>
      </c>
      <c r="P6831">
        <v>77.94</v>
      </c>
      <c r="Q6831">
        <f t="shared" si="421"/>
        <v>83.801087999999993</v>
      </c>
      <c r="R6831">
        <f t="shared" si="420"/>
        <v>87.291087999999988</v>
      </c>
      <c r="S6831">
        <f t="shared" si="422"/>
        <v>87.291087999999988</v>
      </c>
    </row>
    <row r="6832" spans="1:19">
      <c r="A6832" t="s">
        <v>14652</v>
      </c>
      <c r="B6832" t="s">
        <v>14662</v>
      </c>
      <c r="C6832" t="s">
        <v>850</v>
      </c>
      <c r="D6832" t="s">
        <v>14001</v>
      </c>
      <c r="E6832">
        <v>2.16380110000361E+16</v>
      </c>
      <c r="F6832" t="s">
        <v>13997</v>
      </c>
      <c r="G6832">
        <v>3.38090110000361E+16</v>
      </c>
      <c r="H6832" t="s">
        <v>14009</v>
      </c>
      <c r="I6832">
        <v>281511000144106</v>
      </c>
      <c r="J6832" t="s">
        <v>14015</v>
      </c>
      <c r="L6832">
        <v>135</v>
      </c>
      <c r="M6832">
        <v>1</v>
      </c>
      <c r="O6832">
        <v>77.94</v>
      </c>
      <c r="P6832">
        <v>77.94</v>
      </c>
      <c r="Q6832">
        <f t="shared" si="421"/>
        <v>83.801087999999993</v>
      </c>
      <c r="R6832">
        <f t="shared" si="420"/>
        <v>87.291087999999988</v>
      </c>
      <c r="S6832">
        <f t="shared" si="422"/>
        <v>87.291087999999988</v>
      </c>
    </row>
    <row r="6833" spans="1:19">
      <c r="A6833" t="s">
        <v>14652</v>
      </c>
      <c r="B6833" t="s">
        <v>14662</v>
      </c>
      <c r="C6833" t="s">
        <v>57</v>
      </c>
      <c r="D6833" t="s">
        <v>14004</v>
      </c>
      <c r="E6833">
        <v>2.16380110000361E+16</v>
      </c>
      <c r="F6833" t="s">
        <v>13997</v>
      </c>
      <c r="G6833">
        <v>3.38090110000361E+16</v>
      </c>
      <c r="H6833" t="s">
        <v>14009</v>
      </c>
      <c r="I6833">
        <v>1.15790110000361E+16</v>
      </c>
      <c r="J6833" t="s">
        <v>14011</v>
      </c>
      <c r="L6833">
        <v>135</v>
      </c>
      <c r="M6833">
        <v>1</v>
      </c>
      <c r="O6833">
        <v>77.94</v>
      </c>
      <c r="P6833">
        <v>77.94</v>
      </c>
      <c r="Q6833">
        <f t="shared" si="421"/>
        <v>83.801087999999993</v>
      </c>
      <c r="R6833">
        <f t="shared" si="420"/>
        <v>87.291087999999988</v>
      </c>
      <c r="S6833">
        <f t="shared" si="422"/>
        <v>87.291087999999988</v>
      </c>
    </row>
    <row r="6834" spans="1:19">
      <c r="A6834" t="s">
        <v>14652</v>
      </c>
      <c r="B6834" t="s">
        <v>14662</v>
      </c>
      <c r="C6834" t="s">
        <v>57</v>
      </c>
      <c r="D6834" t="s">
        <v>14004</v>
      </c>
      <c r="E6834">
        <v>2.16380110000361E+16</v>
      </c>
      <c r="F6834" t="s">
        <v>13997</v>
      </c>
      <c r="G6834">
        <v>2.66970110000361E+16</v>
      </c>
      <c r="H6834" t="s">
        <v>14027</v>
      </c>
      <c r="I6834">
        <v>1.15780110000361E+16</v>
      </c>
      <c r="J6834" t="s">
        <v>14029</v>
      </c>
      <c r="L6834">
        <v>135</v>
      </c>
      <c r="M6834">
        <v>1</v>
      </c>
      <c r="O6834">
        <v>38.97</v>
      </c>
      <c r="P6834">
        <v>38.97</v>
      </c>
      <c r="Q6834">
        <f t="shared" si="421"/>
        <v>41.900543999999996</v>
      </c>
      <c r="R6834">
        <f t="shared" si="420"/>
        <v>45.390543999999998</v>
      </c>
      <c r="S6834">
        <f t="shared" si="422"/>
        <v>45.390543999999998</v>
      </c>
    </row>
    <row r="6835" spans="1:19">
      <c r="A6835" t="s">
        <v>14652</v>
      </c>
      <c r="B6835" t="s">
        <v>14662</v>
      </c>
      <c r="C6835" t="s">
        <v>38</v>
      </c>
      <c r="D6835" t="s">
        <v>39</v>
      </c>
      <c r="E6835">
        <v>2.16380110000361E+16</v>
      </c>
      <c r="F6835" t="s">
        <v>13997</v>
      </c>
      <c r="G6835">
        <v>2.71690110000361E+16</v>
      </c>
      <c r="H6835" t="s">
        <v>14019</v>
      </c>
      <c r="I6835">
        <v>1.25170110000361E+16</v>
      </c>
      <c r="J6835" t="s">
        <v>14021</v>
      </c>
      <c r="L6835">
        <v>135</v>
      </c>
      <c r="M6835">
        <v>1</v>
      </c>
      <c r="O6835">
        <v>19.489999999999998</v>
      </c>
      <c r="P6835">
        <v>19.489999999999998</v>
      </c>
      <c r="Q6835">
        <f t="shared" si="421"/>
        <v>20.955647999999997</v>
      </c>
      <c r="R6835">
        <f t="shared" si="420"/>
        <v>24.445647999999998</v>
      </c>
      <c r="S6835">
        <f t="shared" si="422"/>
        <v>24.445647999999998</v>
      </c>
    </row>
    <row r="6836" spans="1:19">
      <c r="A6836" t="s">
        <v>14652</v>
      </c>
      <c r="B6836" t="s">
        <v>14662</v>
      </c>
      <c r="C6836" t="s">
        <v>57</v>
      </c>
      <c r="D6836" t="s">
        <v>14004</v>
      </c>
      <c r="E6836">
        <v>2.16380110000361E+16</v>
      </c>
      <c r="F6836" t="s">
        <v>13997</v>
      </c>
      <c r="G6836">
        <v>2.71690110000361E+16</v>
      </c>
      <c r="H6836" t="s">
        <v>14019</v>
      </c>
      <c r="I6836">
        <v>1.15770110000361E+16</v>
      </c>
      <c r="J6836" t="s">
        <v>14023</v>
      </c>
      <c r="L6836">
        <v>135</v>
      </c>
      <c r="M6836">
        <v>1</v>
      </c>
      <c r="O6836">
        <v>19.489999999999998</v>
      </c>
      <c r="P6836">
        <v>19.489999999999998</v>
      </c>
      <c r="Q6836">
        <f t="shared" si="421"/>
        <v>20.955647999999997</v>
      </c>
      <c r="R6836">
        <f t="shared" si="420"/>
        <v>24.445647999999998</v>
      </c>
      <c r="S6836">
        <f t="shared" si="422"/>
        <v>24.445647999999998</v>
      </c>
    </row>
    <row r="6837" spans="1:19">
      <c r="A6837" t="s">
        <v>14652</v>
      </c>
      <c r="B6837" t="s">
        <v>14662</v>
      </c>
      <c r="C6837" t="s">
        <v>14</v>
      </c>
      <c r="D6837" t="s">
        <v>14024</v>
      </c>
      <c r="E6837">
        <v>2.16380110000361E+16</v>
      </c>
      <c r="F6837" t="s">
        <v>13997</v>
      </c>
      <c r="G6837">
        <v>2.71690110000361E+16</v>
      </c>
      <c r="H6837" t="s">
        <v>14019</v>
      </c>
      <c r="I6837">
        <v>1.25200110000361E+16</v>
      </c>
      <c r="J6837" t="s">
        <v>14026</v>
      </c>
      <c r="L6837">
        <v>135</v>
      </c>
      <c r="M6837">
        <v>1</v>
      </c>
      <c r="O6837">
        <v>19.489999999999998</v>
      </c>
      <c r="P6837">
        <v>19.489999999999998</v>
      </c>
      <c r="Q6837">
        <f t="shared" si="421"/>
        <v>20.955647999999997</v>
      </c>
      <c r="R6837">
        <f t="shared" si="420"/>
        <v>24.445647999999998</v>
      </c>
      <c r="S6837">
        <f t="shared" si="422"/>
        <v>24.445647999999998</v>
      </c>
    </row>
    <row r="6838" spans="1:19">
      <c r="A6838" t="s">
        <v>14652</v>
      </c>
      <c r="B6838" t="s">
        <v>14663</v>
      </c>
      <c r="C6838" t="s">
        <v>1073</v>
      </c>
      <c r="D6838" t="s">
        <v>13990</v>
      </c>
      <c r="E6838">
        <v>3.26120110000361E+16</v>
      </c>
      <c r="F6838" t="s">
        <v>13991</v>
      </c>
      <c r="G6838">
        <v>9.3322642100003597E+17</v>
      </c>
      <c r="H6838" t="s">
        <v>14033</v>
      </c>
      <c r="I6838">
        <v>9.3322641100003597E+17</v>
      </c>
      <c r="J6838" t="s">
        <v>14037</v>
      </c>
      <c r="L6838">
        <v>100</v>
      </c>
      <c r="M6838">
        <v>1</v>
      </c>
      <c r="O6838">
        <v>1483.3</v>
      </c>
      <c r="P6838">
        <v>1483.3</v>
      </c>
      <c r="Q6838">
        <f t="shared" si="421"/>
        <v>1553.24</v>
      </c>
      <c r="R6838">
        <f t="shared" si="420"/>
        <v>1604.7934</v>
      </c>
      <c r="S6838">
        <f t="shared" si="422"/>
        <v>1604.7934</v>
      </c>
    </row>
    <row r="6839" spans="1:19">
      <c r="A6839" t="s">
        <v>14652</v>
      </c>
      <c r="B6839" t="s">
        <v>14663</v>
      </c>
      <c r="C6839" t="s">
        <v>14031</v>
      </c>
      <c r="D6839" t="s">
        <v>14032</v>
      </c>
      <c r="E6839">
        <v>3.26120110000361E+16</v>
      </c>
      <c r="F6839" t="s">
        <v>13991</v>
      </c>
      <c r="G6839">
        <v>9.3322642100003597E+17</v>
      </c>
      <c r="H6839" t="s">
        <v>14033</v>
      </c>
      <c r="I6839">
        <v>158271000144102</v>
      </c>
      <c r="J6839" t="s">
        <v>14035</v>
      </c>
      <c r="L6839">
        <v>100</v>
      </c>
      <c r="M6839">
        <v>1</v>
      </c>
      <c r="O6839">
        <v>1483.3</v>
      </c>
      <c r="P6839">
        <v>1483.3</v>
      </c>
      <c r="Q6839">
        <f t="shared" si="421"/>
        <v>1553.24</v>
      </c>
      <c r="R6839">
        <f t="shared" si="420"/>
        <v>1604.7934</v>
      </c>
      <c r="S6839">
        <f t="shared" si="422"/>
        <v>1604.7934</v>
      </c>
    </row>
    <row r="6840" spans="1:19">
      <c r="A6840" t="s">
        <v>14652</v>
      </c>
      <c r="B6840" t="s">
        <v>14663</v>
      </c>
      <c r="C6840" t="s">
        <v>14031</v>
      </c>
      <c r="D6840" t="s">
        <v>14038</v>
      </c>
      <c r="E6840">
        <v>3.26120110000361E+16</v>
      </c>
      <c r="F6840" t="s">
        <v>13991</v>
      </c>
      <c r="G6840">
        <v>9.3322596100003597E+17</v>
      </c>
      <c r="H6840" t="s">
        <v>13992</v>
      </c>
      <c r="I6840">
        <v>144021000144102</v>
      </c>
      <c r="J6840" t="s">
        <v>14040</v>
      </c>
      <c r="L6840">
        <v>100</v>
      </c>
      <c r="M6840">
        <v>1</v>
      </c>
      <c r="O6840">
        <v>622.99</v>
      </c>
      <c r="P6840">
        <v>622.99</v>
      </c>
      <c r="Q6840">
        <f t="shared" si="421"/>
        <v>669.83884799999998</v>
      </c>
      <c r="R6840">
        <f t="shared" si="420"/>
        <v>690.47320767999997</v>
      </c>
      <c r="S6840">
        <f t="shared" si="422"/>
        <v>690.47320767999997</v>
      </c>
    </row>
    <row r="6841" spans="1:19">
      <c r="A6841" t="s">
        <v>14652</v>
      </c>
      <c r="B6841" t="s">
        <v>14663</v>
      </c>
      <c r="C6841" t="s">
        <v>1073</v>
      </c>
      <c r="D6841" t="s">
        <v>13990</v>
      </c>
      <c r="E6841">
        <v>3.26120110000361E+16</v>
      </c>
      <c r="F6841" t="s">
        <v>13991</v>
      </c>
      <c r="G6841">
        <v>9.3322596100003597E+17</v>
      </c>
      <c r="H6841" t="s">
        <v>13992</v>
      </c>
      <c r="I6841">
        <v>9.3322595100003597E+17</v>
      </c>
      <c r="J6841" t="s">
        <v>13994</v>
      </c>
      <c r="L6841">
        <v>100</v>
      </c>
      <c r="M6841">
        <v>1</v>
      </c>
      <c r="O6841">
        <v>622.99</v>
      </c>
      <c r="P6841">
        <v>622.99</v>
      </c>
      <c r="Q6841">
        <f t="shared" si="421"/>
        <v>669.83884799999998</v>
      </c>
      <c r="R6841">
        <f t="shared" si="420"/>
        <v>690.47320767999997</v>
      </c>
      <c r="S6841">
        <f t="shared" si="422"/>
        <v>690.47320767999997</v>
      </c>
    </row>
    <row r="6842" spans="1:19">
      <c r="A6842" t="s">
        <v>14652</v>
      </c>
      <c r="B6842" t="s">
        <v>14664</v>
      </c>
      <c r="C6842" t="s">
        <v>1426</v>
      </c>
      <c r="D6842" t="s">
        <v>14169</v>
      </c>
      <c r="E6842">
        <v>7.9088011000036096E+16</v>
      </c>
      <c r="F6842" t="s">
        <v>14170</v>
      </c>
      <c r="G6842">
        <v>7.9239011000036096E+16</v>
      </c>
      <c r="H6842" t="s">
        <v>14171</v>
      </c>
      <c r="I6842">
        <v>7.8863011000036096E+16</v>
      </c>
      <c r="J6842" t="s">
        <v>14173</v>
      </c>
      <c r="L6842">
        <v>18</v>
      </c>
      <c r="M6842">
        <v>1</v>
      </c>
      <c r="O6842">
        <v>4008.28</v>
      </c>
      <c r="P6842">
        <v>400.83</v>
      </c>
      <c r="Q6842">
        <f t="shared" si="421"/>
        <v>4078.2200000000003</v>
      </c>
      <c r="R6842">
        <f t="shared" si="420"/>
        <v>4148.22</v>
      </c>
      <c r="S6842">
        <f t="shared" si="422"/>
        <v>4148.22</v>
      </c>
    </row>
    <row r="6843" spans="1:19">
      <c r="A6843" t="s">
        <v>14652</v>
      </c>
      <c r="B6843" t="s">
        <v>14665</v>
      </c>
      <c r="C6843" t="s">
        <v>172</v>
      </c>
      <c r="D6843" t="s">
        <v>14052</v>
      </c>
      <c r="E6843">
        <v>2.12300110000361E+16</v>
      </c>
      <c r="F6843" t="s">
        <v>14042</v>
      </c>
      <c r="G6843">
        <v>2.70690110000361E+16</v>
      </c>
      <c r="H6843" t="s">
        <v>14053</v>
      </c>
      <c r="I6843">
        <v>158151000144100</v>
      </c>
      <c r="J6843" t="s">
        <v>14055</v>
      </c>
      <c r="L6843">
        <v>220</v>
      </c>
      <c r="M6843">
        <v>1</v>
      </c>
      <c r="O6843">
        <v>3.83</v>
      </c>
      <c r="P6843">
        <v>3.83</v>
      </c>
      <c r="Q6843">
        <f t="shared" si="421"/>
        <v>4.1180159999999999</v>
      </c>
      <c r="R6843">
        <f t="shared" si="420"/>
        <v>7.6080160000000001</v>
      </c>
      <c r="S6843">
        <f t="shared" si="422"/>
        <v>7.6080160000000001</v>
      </c>
    </row>
    <row r="6844" spans="1:19">
      <c r="A6844" t="s">
        <v>14652</v>
      </c>
      <c r="B6844" t="s">
        <v>14665</v>
      </c>
      <c r="C6844" t="s">
        <v>2884</v>
      </c>
      <c r="D6844" t="s">
        <v>14058</v>
      </c>
      <c r="E6844">
        <v>2.12300110000361E+16</v>
      </c>
      <c r="F6844" t="s">
        <v>14042</v>
      </c>
      <c r="G6844">
        <v>2.70690110000361E+16</v>
      </c>
      <c r="H6844" t="s">
        <v>14053</v>
      </c>
      <c r="I6844">
        <v>8.0529011000036096E+16</v>
      </c>
      <c r="J6844" t="s">
        <v>14060</v>
      </c>
      <c r="L6844">
        <v>220</v>
      </c>
      <c r="M6844">
        <v>1</v>
      </c>
      <c r="O6844">
        <v>3.83</v>
      </c>
      <c r="P6844">
        <v>3.83</v>
      </c>
      <c r="Q6844">
        <f t="shared" si="421"/>
        <v>4.1180159999999999</v>
      </c>
      <c r="R6844">
        <f t="shared" si="420"/>
        <v>7.6080160000000001</v>
      </c>
      <c r="S6844">
        <f t="shared" si="422"/>
        <v>7.6080160000000001</v>
      </c>
    </row>
    <row r="6845" spans="1:19">
      <c r="A6845" t="s">
        <v>14652</v>
      </c>
      <c r="B6845" t="s">
        <v>14665</v>
      </c>
      <c r="C6845" t="s">
        <v>57</v>
      </c>
      <c r="D6845" t="s">
        <v>14046</v>
      </c>
      <c r="E6845">
        <v>2.12300110000361E+16</v>
      </c>
      <c r="F6845" t="s">
        <v>14042</v>
      </c>
      <c r="G6845">
        <v>2.70690110000361E+16</v>
      </c>
      <c r="H6845" t="s">
        <v>14053</v>
      </c>
      <c r="I6845">
        <v>1.19240110000361E+16</v>
      </c>
      <c r="J6845" t="s">
        <v>14057</v>
      </c>
      <c r="L6845">
        <v>220</v>
      </c>
      <c r="M6845">
        <v>1</v>
      </c>
      <c r="O6845">
        <v>3.83</v>
      </c>
      <c r="P6845">
        <v>3.83</v>
      </c>
      <c r="Q6845">
        <f t="shared" si="421"/>
        <v>4.1180159999999999</v>
      </c>
      <c r="R6845">
        <f t="shared" si="420"/>
        <v>7.6080160000000001</v>
      </c>
      <c r="S6845">
        <f t="shared" si="422"/>
        <v>7.6080160000000001</v>
      </c>
    </row>
    <row r="6846" spans="1:19">
      <c r="A6846" t="s">
        <v>14652</v>
      </c>
      <c r="B6846" t="s">
        <v>14665</v>
      </c>
      <c r="C6846" t="s">
        <v>38</v>
      </c>
      <c r="D6846" t="s">
        <v>39</v>
      </c>
      <c r="E6846">
        <v>2.12300110000361E+16</v>
      </c>
      <c r="F6846" t="s">
        <v>14042</v>
      </c>
      <c r="G6846">
        <v>2.68040110000361E+16</v>
      </c>
      <c r="H6846" t="s">
        <v>14043</v>
      </c>
      <c r="I6846">
        <v>9.2034701100003597E+17</v>
      </c>
      <c r="J6846" t="s">
        <v>14045</v>
      </c>
      <c r="L6846">
        <v>220</v>
      </c>
      <c r="M6846">
        <v>1</v>
      </c>
      <c r="O6846">
        <v>36.11</v>
      </c>
      <c r="P6846">
        <v>36.11</v>
      </c>
      <c r="Q6846">
        <f t="shared" si="421"/>
        <v>38.825471999999998</v>
      </c>
      <c r="R6846">
        <f t="shared" si="420"/>
        <v>42.315472</v>
      </c>
      <c r="S6846">
        <f t="shared" si="422"/>
        <v>42.315472</v>
      </c>
    </row>
    <row r="6847" spans="1:19">
      <c r="A6847" t="s">
        <v>14652</v>
      </c>
      <c r="B6847" t="s">
        <v>14665</v>
      </c>
      <c r="C6847" t="s">
        <v>2884</v>
      </c>
      <c r="D6847" t="s">
        <v>14049</v>
      </c>
      <c r="E6847">
        <v>2.12300110000361E+16</v>
      </c>
      <c r="F6847" t="s">
        <v>14042</v>
      </c>
      <c r="G6847">
        <v>2.68040110000361E+16</v>
      </c>
      <c r="H6847" t="s">
        <v>14043</v>
      </c>
      <c r="I6847">
        <v>8.0532011000036096E+16</v>
      </c>
      <c r="J6847" t="s">
        <v>14051</v>
      </c>
      <c r="L6847">
        <v>220</v>
      </c>
      <c r="M6847">
        <v>1</v>
      </c>
      <c r="O6847">
        <v>36.11</v>
      </c>
      <c r="P6847">
        <v>36.11</v>
      </c>
      <c r="Q6847">
        <f t="shared" si="421"/>
        <v>38.825471999999998</v>
      </c>
      <c r="R6847">
        <f t="shared" si="420"/>
        <v>42.315472</v>
      </c>
      <c r="S6847">
        <f t="shared" si="422"/>
        <v>42.315472</v>
      </c>
    </row>
    <row r="6848" spans="1:19">
      <c r="A6848" t="s">
        <v>14652</v>
      </c>
      <c r="B6848" t="s">
        <v>14665</v>
      </c>
      <c r="C6848" t="s">
        <v>57</v>
      </c>
      <c r="D6848" t="s">
        <v>14046</v>
      </c>
      <c r="E6848">
        <v>2.12300110000361E+16</v>
      </c>
      <c r="F6848" t="s">
        <v>14042</v>
      </c>
      <c r="G6848">
        <v>2.68040110000361E+16</v>
      </c>
      <c r="H6848" t="s">
        <v>14043</v>
      </c>
      <c r="I6848">
        <v>1.19260110000361E+16</v>
      </c>
      <c r="J6848" t="s">
        <v>14048</v>
      </c>
      <c r="L6848">
        <v>220</v>
      </c>
      <c r="M6848">
        <v>1</v>
      </c>
      <c r="O6848">
        <v>36.11</v>
      </c>
      <c r="P6848">
        <v>36.11</v>
      </c>
      <c r="Q6848">
        <f t="shared" si="421"/>
        <v>38.825471999999998</v>
      </c>
      <c r="R6848">
        <f t="shared" si="420"/>
        <v>42.315472</v>
      </c>
      <c r="S6848">
        <f t="shared" si="422"/>
        <v>42.315472</v>
      </c>
    </row>
    <row r="6849" spans="1:19">
      <c r="A6849" t="s">
        <v>14652</v>
      </c>
      <c r="B6849" t="s">
        <v>14665</v>
      </c>
      <c r="C6849" t="s">
        <v>172</v>
      </c>
      <c r="D6849" t="s">
        <v>14052</v>
      </c>
      <c r="E6849">
        <v>2.12300110000361E+16</v>
      </c>
      <c r="F6849" t="s">
        <v>14042</v>
      </c>
      <c r="G6849">
        <v>2.71700110000361E+16</v>
      </c>
      <c r="H6849" t="s">
        <v>14081</v>
      </c>
      <c r="I6849">
        <v>158161000144102</v>
      </c>
      <c r="J6849" t="s">
        <v>14085</v>
      </c>
      <c r="L6849">
        <v>220</v>
      </c>
      <c r="M6849">
        <v>1</v>
      </c>
      <c r="O6849">
        <v>7.4</v>
      </c>
      <c r="P6849">
        <v>7.4</v>
      </c>
      <c r="Q6849">
        <f t="shared" si="421"/>
        <v>7.95648</v>
      </c>
      <c r="R6849">
        <f t="shared" si="420"/>
        <v>11.446480000000001</v>
      </c>
      <c r="S6849">
        <f t="shared" si="422"/>
        <v>11.446480000000001</v>
      </c>
    </row>
    <row r="6850" spans="1:19">
      <c r="A6850" t="s">
        <v>14652</v>
      </c>
      <c r="B6850" t="s">
        <v>14665</v>
      </c>
      <c r="C6850" t="s">
        <v>2884</v>
      </c>
      <c r="D6850" t="s">
        <v>14080</v>
      </c>
      <c r="E6850">
        <v>2.12300110000361E+16</v>
      </c>
      <c r="F6850" t="s">
        <v>14042</v>
      </c>
      <c r="G6850">
        <v>2.71700110000361E+16</v>
      </c>
      <c r="H6850" t="s">
        <v>14081</v>
      </c>
      <c r="I6850">
        <v>8.0530011000036096E+16</v>
      </c>
      <c r="J6850" t="s">
        <v>14083</v>
      </c>
      <c r="L6850">
        <v>220</v>
      </c>
      <c r="M6850">
        <v>1</v>
      </c>
      <c r="O6850">
        <v>7.4</v>
      </c>
      <c r="P6850">
        <v>7.4</v>
      </c>
      <c r="Q6850">
        <f t="shared" si="421"/>
        <v>7.95648</v>
      </c>
      <c r="R6850">
        <f t="shared" ref="R6850:R6913" si="423">IF(Q6850&lt;180,Q6850+3.49, IF(Q6850&lt;2089.71, Q6850+3.49+(Q6850-180)*0.035, IF(Q6850&gt;2089.71, Q6850+70, Q6850+70)))</f>
        <v>11.446480000000001</v>
      </c>
      <c r="S6850">
        <f t="shared" si="422"/>
        <v>11.446480000000001</v>
      </c>
    </row>
    <row r="6851" spans="1:19">
      <c r="A6851" t="s">
        <v>14652</v>
      </c>
      <c r="B6851" t="s">
        <v>14665</v>
      </c>
      <c r="C6851" t="s">
        <v>38</v>
      </c>
      <c r="D6851" t="s">
        <v>14086</v>
      </c>
      <c r="E6851">
        <v>2.12300110000361E+16</v>
      </c>
      <c r="F6851" t="s">
        <v>14042</v>
      </c>
      <c r="G6851">
        <v>2.68050110000361E+16</v>
      </c>
      <c r="H6851" t="s">
        <v>14087</v>
      </c>
      <c r="I6851">
        <v>9.2817101100003597E+17</v>
      </c>
      <c r="J6851" t="s">
        <v>14089</v>
      </c>
      <c r="L6851">
        <v>220</v>
      </c>
      <c r="M6851">
        <v>1</v>
      </c>
      <c r="O6851">
        <v>71.150000000000006</v>
      </c>
      <c r="P6851">
        <v>71.150000000000006</v>
      </c>
      <c r="Q6851">
        <f t="shared" ref="Q6851:Q6914" si="424">IF(O6851&lt;930.06,O6851*1.0752,O6851+69.94)</f>
        <v>76.500479999999996</v>
      </c>
      <c r="R6851">
        <f t="shared" si="423"/>
        <v>79.990479999999991</v>
      </c>
      <c r="S6851">
        <f t="shared" ref="S6851:S6914" si="425">R6851/M6851</f>
        <v>79.990479999999991</v>
      </c>
    </row>
    <row r="6852" spans="1:19">
      <c r="A6852" t="s">
        <v>14652</v>
      </c>
      <c r="B6852" t="s">
        <v>14665</v>
      </c>
      <c r="C6852" t="s">
        <v>172</v>
      </c>
      <c r="D6852" t="s">
        <v>14052</v>
      </c>
      <c r="E6852">
        <v>2.12300110000361E+16</v>
      </c>
      <c r="F6852" t="s">
        <v>14042</v>
      </c>
      <c r="G6852">
        <v>2.68050110000361E+16</v>
      </c>
      <c r="H6852" t="s">
        <v>14087</v>
      </c>
      <c r="I6852">
        <v>158171000144109</v>
      </c>
      <c r="J6852" t="s">
        <v>14098</v>
      </c>
      <c r="L6852">
        <v>220</v>
      </c>
      <c r="M6852">
        <v>1</v>
      </c>
      <c r="O6852">
        <v>71.150000000000006</v>
      </c>
      <c r="P6852">
        <v>71.150000000000006</v>
      </c>
      <c r="Q6852">
        <f t="shared" si="424"/>
        <v>76.500479999999996</v>
      </c>
      <c r="R6852">
        <f t="shared" si="423"/>
        <v>79.990479999999991</v>
      </c>
      <c r="S6852">
        <f t="shared" si="425"/>
        <v>79.990479999999991</v>
      </c>
    </row>
    <row r="6853" spans="1:19">
      <c r="A6853" t="s">
        <v>14652</v>
      </c>
      <c r="B6853" t="s">
        <v>14665</v>
      </c>
      <c r="C6853" t="s">
        <v>1711</v>
      </c>
      <c r="D6853" t="s">
        <v>14064</v>
      </c>
      <c r="E6853">
        <v>2.12300110000361E+16</v>
      </c>
      <c r="F6853" t="s">
        <v>14042</v>
      </c>
      <c r="G6853">
        <v>2.68050110000361E+16</v>
      </c>
      <c r="H6853" t="s">
        <v>14087</v>
      </c>
      <c r="I6853">
        <v>158181000144106</v>
      </c>
      <c r="J6853" t="s">
        <v>14091</v>
      </c>
      <c r="L6853">
        <v>220</v>
      </c>
      <c r="M6853">
        <v>1</v>
      </c>
      <c r="O6853">
        <v>71.150000000000006</v>
      </c>
      <c r="P6853">
        <v>71.150000000000006</v>
      </c>
      <c r="Q6853">
        <f t="shared" si="424"/>
        <v>76.500479999999996</v>
      </c>
      <c r="R6853">
        <f t="shared" si="423"/>
        <v>79.990479999999991</v>
      </c>
      <c r="S6853">
        <f t="shared" si="425"/>
        <v>79.990479999999991</v>
      </c>
    </row>
    <row r="6854" spans="1:19">
      <c r="A6854" t="s">
        <v>14652</v>
      </c>
      <c r="B6854" t="s">
        <v>14665</v>
      </c>
      <c r="C6854" t="s">
        <v>57</v>
      </c>
      <c r="D6854" t="s">
        <v>14046</v>
      </c>
      <c r="E6854">
        <v>2.12300110000361E+16</v>
      </c>
      <c r="F6854" t="s">
        <v>14042</v>
      </c>
      <c r="G6854">
        <v>2.68050110000361E+16</v>
      </c>
      <c r="H6854" t="s">
        <v>14087</v>
      </c>
      <c r="I6854">
        <v>1.19270110000361E+16</v>
      </c>
      <c r="J6854" t="s">
        <v>14093</v>
      </c>
      <c r="L6854">
        <v>220</v>
      </c>
      <c r="M6854">
        <v>1</v>
      </c>
      <c r="O6854">
        <v>71.150000000000006</v>
      </c>
      <c r="P6854">
        <v>71.150000000000006</v>
      </c>
      <c r="Q6854">
        <f t="shared" si="424"/>
        <v>76.500479999999996</v>
      </c>
      <c r="R6854">
        <f t="shared" si="423"/>
        <v>79.990479999999991</v>
      </c>
      <c r="S6854">
        <f t="shared" si="425"/>
        <v>79.990479999999991</v>
      </c>
    </row>
    <row r="6855" spans="1:19">
      <c r="A6855" t="s">
        <v>14652</v>
      </c>
      <c r="B6855" t="s">
        <v>14665</v>
      </c>
      <c r="C6855" t="s">
        <v>2884</v>
      </c>
      <c r="D6855" t="s">
        <v>14094</v>
      </c>
      <c r="E6855">
        <v>2.12300110000361E+16</v>
      </c>
      <c r="F6855" t="s">
        <v>14042</v>
      </c>
      <c r="G6855">
        <v>2.68050110000361E+16</v>
      </c>
      <c r="H6855" t="s">
        <v>14087</v>
      </c>
      <c r="I6855">
        <v>8.0533011000036096E+16</v>
      </c>
      <c r="J6855" t="s">
        <v>14096</v>
      </c>
      <c r="L6855">
        <v>220</v>
      </c>
      <c r="M6855">
        <v>1</v>
      </c>
      <c r="O6855">
        <v>71.150000000000006</v>
      </c>
      <c r="P6855">
        <v>71.150000000000006</v>
      </c>
      <c r="Q6855">
        <f t="shared" si="424"/>
        <v>76.500479999999996</v>
      </c>
      <c r="R6855">
        <f t="shared" si="423"/>
        <v>79.990479999999991</v>
      </c>
      <c r="S6855">
        <f t="shared" si="425"/>
        <v>79.990479999999991</v>
      </c>
    </row>
    <row r="6856" spans="1:19">
      <c r="A6856" t="s">
        <v>14652</v>
      </c>
      <c r="B6856" t="s">
        <v>14665</v>
      </c>
      <c r="C6856" t="s">
        <v>1711</v>
      </c>
      <c r="D6856" t="s">
        <v>14064</v>
      </c>
      <c r="E6856">
        <v>2.12300110000361E+16</v>
      </c>
      <c r="F6856" t="s">
        <v>14042</v>
      </c>
      <c r="G6856">
        <v>2.79960110000361E+16</v>
      </c>
      <c r="H6856" t="s">
        <v>14061</v>
      </c>
      <c r="I6856">
        <v>158201000144105</v>
      </c>
      <c r="J6856" t="s">
        <v>14066</v>
      </c>
      <c r="L6856">
        <v>220</v>
      </c>
      <c r="M6856">
        <v>1</v>
      </c>
      <c r="O6856">
        <v>18.3</v>
      </c>
      <c r="P6856">
        <v>18.3</v>
      </c>
      <c r="Q6856">
        <f t="shared" si="424"/>
        <v>19.676159999999999</v>
      </c>
      <c r="R6856">
        <f t="shared" si="423"/>
        <v>23.166159999999998</v>
      </c>
      <c r="S6856">
        <f t="shared" si="425"/>
        <v>23.166159999999998</v>
      </c>
    </row>
    <row r="6857" spans="1:19">
      <c r="A6857" t="s">
        <v>14652</v>
      </c>
      <c r="B6857" t="s">
        <v>14665</v>
      </c>
      <c r="C6857" t="s">
        <v>38</v>
      </c>
      <c r="D6857" t="s">
        <v>39</v>
      </c>
      <c r="E6857">
        <v>2.12300110000361E+16</v>
      </c>
      <c r="F6857" t="s">
        <v>14042</v>
      </c>
      <c r="G6857">
        <v>2.79960110000361E+16</v>
      </c>
      <c r="H6857" t="s">
        <v>14061</v>
      </c>
      <c r="I6857">
        <v>9.3322651100003597E+17</v>
      </c>
      <c r="J6857" t="s">
        <v>14074</v>
      </c>
      <c r="L6857">
        <v>220</v>
      </c>
      <c r="M6857">
        <v>1</v>
      </c>
      <c r="O6857">
        <v>18.3</v>
      </c>
      <c r="P6857">
        <v>18.3</v>
      </c>
      <c r="Q6857">
        <f t="shared" si="424"/>
        <v>19.676159999999999</v>
      </c>
      <c r="R6857">
        <f t="shared" si="423"/>
        <v>23.166159999999998</v>
      </c>
      <c r="S6857">
        <f t="shared" si="425"/>
        <v>23.166159999999998</v>
      </c>
    </row>
    <row r="6858" spans="1:19">
      <c r="A6858" t="s">
        <v>14652</v>
      </c>
      <c r="B6858" t="s">
        <v>14665</v>
      </c>
      <c r="C6858" t="s">
        <v>57</v>
      </c>
      <c r="D6858" t="s">
        <v>14046</v>
      </c>
      <c r="E6858">
        <v>2.12300110000361E+16</v>
      </c>
      <c r="F6858" t="s">
        <v>14042</v>
      </c>
      <c r="G6858">
        <v>2.79960110000361E+16</v>
      </c>
      <c r="H6858" t="s">
        <v>14061</v>
      </c>
      <c r="I6858">
        <v>1.19250110000361E+16</v>
      </c>
      <c r="J6858" t="s">
        <v>14063</v>
      </c>
      <c r="L6858">
        <v>220</v>
      </c>
      <c r="M6858">
        <v>1</v>
      </c>
      <c r="O6858">
        <v>18.3</v>
      </c>
      <c r="P6858">
        <v>18.3</v>
      </c>
      <c r="Q6858">
        <f t="shared" si="424"/>
        <v>19.676159999999999</v>
      </c>
      <c r="R6858">
        <f t="shared" si="423"/>
        <v>23.166159999999998</v>
      </c>
      <c r="S6858">
        <f t="shared" si="425"/>
        <v>23.166159999999998</v>
      </c>
    </row>
    <row r="6859" spans="1:19">
      <c r="A6859" t="s">
        <v>14652</v>
      </c>
      <c r="B6859" t="s">
        <v>14665</v>
      </c>
      <c r="C6859" t="s">
        <v>14</v>
      </c>
      <c r="D6859" t="s">
        <v>14070</v>
      </c>
      <c r="E6859">
        <v>2.12300110000361E+16</v>
      </c>
      <c r="F6859" t="s">
        <v>14042</v>
      </c>
      <c r="G6859">
        <v>2.79960110000361E+16</v>
      </c>
      <c r="H6859" t="s">
        <v>14061</v>
      </c>
      <c r="I6859">
        <v>1.25220110000361E+16</v>
      </c>
      <c r="J6859" t="s">
        <v>14072</v>
      </c>
      <c r="L6859">
        <v>220</v>
      </c>
      <c r="M6859">
        <v>1</v>
      </c>
      <c r="O6859">
        <v>18.3</v>
      </c>
      <c r="P6859">
        <v>18.3</v>
      </c>
      <c r="Q6859">
        <f t="shared" si="424"/>
        <v>19.676159999999999</v>
      </c>
      <c r="R6859">
        <f t="shared" si="423"/>
        <v>23.166159999999998</v>
      </c>
      <c r="S6859">
        <f t="shared" si="425"/>
        <v>23.166159999999998</v>
      </c>
    </row>
    <row r="6860" spans="1:19">
      <c r="A6860" t="s">
        <v>14652</v>
      </c>
      <c r="B6860" t="s">
        <v>14665</v>
      </c>
      <c r="C6860" t="s">
        <v>2884</v>
      </c>
      <c r="D6860" t="s">
        <v>14067</v>
      </c>
      <c r="E6860">
        <v>2.12300110000361E+16</v>
      </c>
      <c r="F6860" t="s">
        <v>14042</v>
      </c>
      <c r="G6860">
        <v>2.79960110000361E+16</v>
      </c>
      <c r="H6860" t="s">
        <v>14061</v>
      </c>
      <c r="I6860">
        <v>8.0531011000036096E+16</v>
      </c>
      <c r="J6860" t="s">
        <v>14069</v>
      </c>
      <c r="L6860">
        <v>220</v>
      </c>
      <c r="M6860">
        <v>1</v>
      </c>
      <c r="O6860">
        <v>18.3</v>
      </c>
      <c r="P6860">
        <v>18.3</v>
      </c>
      <c r="Q6860">
        <f t="shared" si="424"/>
        <v>19.676159999999999</v>
      </c>
      <c r="R6860">
        <f t="shared" si="423"/>
        <v>23.166159999999998</v>
      </c>
      <c r="S6860">
        <f t="shared" si="425"/>
        <v>23.166159999999998</v>
      </c>
    </row>
    <row r="6861" spans="1:19">
      <c r="A6861" t="s">
        <v>14652</v>
      </c>
      <c r="B6861" t="s">
        <v>14665</v>
      </c>
      <c r="C6861" t="s">
        <v>172</v>
      </c>
      <c r="D6861" t="s">
        <v>14052</v>
      </c>
      <c r="E6861">
        <v>2.12300110000361E+16</v>
      </c>
      <c r="F6861" t="s">
        <v>14042</v>
      </c>
      <c r="G6861">
        <v>2.79960110000361E+16</v>
      </c>
      <c r="H6861" t="s">
        <v>14061</v>
      </c>
      <c r="I6861">
        <v>158191000144108</v>
      </c>
      <c r="J6861" t="s">
        <v>14076</v>
      </c>
      <c r="L6861">
        <v>220</v>
      </c>
      <c r="M6861">
        <v>1</v>
      </c>
      <c r="O6861">
        <v>18.3</v>
      </c>
      <c r="P6861">
        <v>18.3</v>
      </c>
      <c r="Q6861">
        <f t="shared" si="424"/>
        <v>19.676159999999999</v>
      </c>
      <c r="R6861">
        <f t="shared" si="423"/>
        <v>23.166159999999998</v>
      </c>
      <c r="S6861">
        <f t="shared" si="425"/>
        <v>23.166159999999998</v>
      </c>
    </row>
    <row r="6862" spans="1:19">
      <c r="A6862" t="s">
        <v>14652</v>
      </c>
      <c r="B6862" t="s">
        <v>14665</v>
      </c>
      <c r="C6862" t="s">
        <v>850</v>
      </c>
      <c r="D6862" t="s">
        <v>14077</v>
      </c>
      <c r="E6862">
        <v>2.12300110000361E+16</v>
      </c>
      <c r="F6862" t="s">
        <v>14042</v>
      </c>
      <c r="G6862">
        <v>2.79960110000361E+16</v>
      </c>
      <c r="H6862" t="s">
        <v>14061</v>
      </c>
      <c r="I6862">
        <v>275661000144104</v>
      </c>
      <c r="J6862" t="s">
        <v>14079</v>
      </c>
      <c r="L6862">
        <v>220</v>
      </c>
      <c r="M6862">
        <v>1</v>
      </c>
      <c r="O6862">
        <v>18.3</v>
      </c>
      <c r="P6862">
        <v>18.3</v>
      </c>
      <c r="Q6862">
        <f t="shared" si="424"/>
        <v>19.676159999999999</v>
      </c>
      <c r="R6862">
        <f t="shared" si="423"/>
        <v>23.166159999999998</v>
      </c>
      <c r="S6862">
        <f t="shared" si="425"/>
        <v>23.166159999999998</v>
      </c>
    </row>
    <row r="6863" spans="1:19">
      <c r="A6863" t="s">
        <v>14652</v>
      </c>
      <c r="B6863" t="s">
        <v>14666</v>
      </c>
      <c r="C6863" t="s">
        <v>20</v>
      </c>
      <c r="D6863" t="s">
        <v>14142</v>
      </c>
      <c r="E6863">
        <v>158091000144109</v>
      </c>
      <c r="F6863" t="s">
        <v>14143</v>
      </c>
      <c r="G6863">
        <v>158101000144101</v>
      </c>
      <c r="H6863" t="s">
        <v>14144</v>
      </c>
      <c r="I6863">
        <v>158231000144104</v>
      </c>
      <c r="J6863" t="s">
        <v>14146</v>
      </c>
      <c r="L6863">
        <v>55</v>
      </c>
      <c r="M6863">
        <v>1</v>
      </c>
      <c r="O6863">
        <v>5814.74</v>
      </c>
      <c r="P6863">
        <v>5814.74</v>
      </c>
      <c r="Q6863">
        <f t="shared" si="424"/>
        <v>5884.6799999999994</v>
      </c>
      <c r="R6863">
        <f t="shared" si="423"/>
        <v>5954.6799999999994</v>
      </c>
      <c r="S6863">
        <f t="shared" si="425"/>
        <v>5954.6799999999994</v>
      </c>
    </row>
    <row r="6864" spans="1:19">
      <c r="A6864" t="s">
        <v>14652</v>
      </c>
      <c r="B6864" t="s">
        <v>14667</v>
      </c>
      <c r="C6864" t="s">
        <v>57</v>
      </c>
      <c r="D6864" t="s">
        <v>14112</v>
      </c>
      <c r="E6864">
        <v>3.9430011000036096E+16</v>
      </c>
      <c r="F6864" t="s">
        <v>11455</v>
      </c>
      <c r="G6864">
        <v>5.1520011000036096E+16</v>
      </c>
      <c r="H6864" t="s">
        <v>14113</v>
      </c>
      <c r="I6864">
        <v>4.9628011000036096E+16</v>
      </c>
      <c r="J6864" t="s">
        <v>14115</v>
      </c>
      <c r="L6864">
        <v>55</v>
      </c>
      <c r="M6864">
        <v>5</v>
      </c>
      <c r="O6864">
        <v>515.6</v>
      </c>
      <c r="P6864">
        <v>103.12</v>
      </c>
      <c r="Q6864">
        <f t="shared" si="424"/>
        <v>554.37311999999997</v>
      </c>
      <c r="R6864">
        <f t="shared" si="423"/>
        <v>570.96617919999994</v>
      </c>
      <c r="S6864">
        <f t="shared" si="425"/>
        <v>114.19323583999999</v>
      </c>
    </row>
    <row r="6865" spans="1:19">
      <c r="A6865" t="s">
        <v>14652</v>
      </c>
      <c r="B6865" t="s">
        <v>14667</v>
      </c>
      <c r="C6865" t="s">
        <v>3138</v>
      </c>
      <c r="D6865" t="s">
        <v>11454</v>
      </c>
      <c r="E6865">
        <v>3.9430011000036096E+16</v>
      </c>
      <c r="F6865" t="s">
        <v>11455</v>
      </c>
      <c r="G6865">
        <v>3.9493011000036096E+16</v>
      </c>
      <c r="H6865" t="s">
        <v>14116</v>
      </c>
      <c r="I6865">
        <v>3.9305011000036096E+16</v>
      </c>
      <c r="J6865" t="s">
        <v>14118</v>
      </c>
      <c r="L6865">
        <v>55</v>
      </c>
      <c r="M6865">
        <v>5</v>
      </c>
      <c r="O6865">
        <v>515.54999999999995</v>
      </c>
      <c r="P6865">
        <v>103.11</v>
      </c>
      <c r="Q6865">
        <f t="shared" si="424"/>
        <v>554.31935999999996</v>
      </c>
      <c r="R6865">
        <f t="shared" si="423"/>
        <v>570.9105376</v>
      </c>
      <c r="S6865">
        <f t="shared" si="425"/>
        <v>114.18210752</v>
      </c>
    </row>
    <row r="6866" spans="1:19">
      <c r="A6866" t="s">
        <v>14652</v>
      </c>
      <c r="B6866" t="s">
        <v>14667</v>
      </c>
      <c r="C6866" t="s">
        <v>14104</v>
      </c>
      <c r="D6866" t="s">
        <v>14105</v>
      </c>
      <c r="E6866">
        <v>3.9430011000036096E+16</v>
      </c>
      <c r="F6866" t="s">
        <v>11455</v>
      </c>
      <c r="G6866">
        <v>5.1518011000036096E+16</v>
      </c>
      <c r="H6866" t="s">
        <v>14106</v>
      </c>
      <c r="I6866">
        <v>263341000144104</v>
      </c>
      <c r="J6866" t="s">
        <v>14108</v>
      </c>
      <c r="L6866">
        <v>55</v>
      </c>
      <c r="M6866">
        <v>1</v>
      </c>
      <c r="O6866">
        <v>103.12</v>
      </c>
      <c r="P6866">
        <v>103.12</v>
      </c>
      <c r="Q6866">
        <f t="shared" si="424"/>
        <v>110.874624</v>
      </c>
      <c r="R6866">
        <f t="shared" si="423"/>
        <v>114.36462399999999</v>
      </c>
      <c r="S6866">
        <f t="shared" si="425"/>
        <v>114.36462399999999</v>
      </c>
    </row>
    <row r="6867" spans="1:19">
      <c r="A6867" t="s">
        <v>14652</v>
      </c>
      <c r="B6867" t="s">
        <v>14667</v>
      </c>
      <c r="C6867" t="s">
        <v>2884</v>
      </c>
      <c r="D6867" t="s">
        <v>14109</v>
      </c>
      <c r="E6867">
        <v>3.9430011000036096E+16</v>
      </c>
      <c r="F6867" t="s">
        <v>11455</v>
      </c>
      <c r="G6867">
        <v>7.9814011000036096E+16</v>
      </c>
      <c r="H6867" t="s">
        <v>14101</v>
      </c>
      <c r="I6867">
        <v>7.9483011000036096E+16</v>
      </c>
      <c r="J6867" t="s">
        <v>14111</v>
      </c>
      <c r="L6867">
        <v>55</v>
      </c>
      <c r="M6867">
        <v>1</v>
      </c>
      <c r="O6867">
        <v>103.11</v>
      </c>
      <c r="P6867">
        <v>103.11</v>
      </c>
      <c r="Q6867">
        <f t="shared" si="424"/>
        <v>110.86387199999999</v>
      </c>
      <c r="R6867">
        <f t="shared" si="423"/>
        <v>114.35387199999998</v>
      </c>
      <c r="S6867">
        <f t="shared" si="425"/>
        <v>114.35387199999998</v>
      </c>
    </row>
    <row r="6868" spans="1:19">
      <c r="A6868" t="s">
        <v>14652</v>
      </c>
      <c r="B6868" t="s">
        <v>14667</v>
      </c>
      <c r="C6868" t="s">
        <v>172</v>
      </c>
      <c r="D6868" t="s">
        <v>14100</v>
      </c>
      <c r="E6868">
        <v>3.9430011000036096E+16</v>
      </c>
      <c r="F6868" t="s">
        <v>11455</v>
      </c>
      <c r="G6868">
        <v>7.9814011000036096E+16</v>
      </c>
      <c r="H6868" t="s">
        <v>14101</v>
      </c>
      <c r="I6868">
        <v>8.4913011000036096E+16</v>
      </c>
      <c r="J6868" t="s">
        <v>14103</v>
      </c>
      <c r="L6868">
        <v>55</v>
      </c>
      <c r="M6868">
        <v>1</v>
      </c>
      <c r="O6868">
        <v>103.11</v>
      </c>
      <c r="P6868">
        <v>103.11</v>
      </c>
      <c r="Q6868">
        <f t="shared" si="424"/>
        <v>110.86387199999999</v>
      </c>
      <c r="R6868">
        <f t="shared" si="423"/>
        <v>114.35387199999998</v>
      </c>
      <c r="S6868">
        <f t="shared" si="425"/>
        <v>114.35387199999998</v>
      </c>
    </row>
    <row r="6869" spans="1:19">
      <c r="A6869" t="s">
        <v>14652</v>
      </c>
      <c r="B6869" t="s">
        <v>14668</v>
      </c>
      <c r="C6869" t="s">
        <v>57</v>
      </c>
      <c r="D6869" t="s">
        <v>14124</v>
      </c>
      <c r="E6869">
        <v>2.14810110000361E+16</v>
      </c>
      <c r="F6869" t="s">
        <v>12746</v>
      </c>
      <c r="G6869">
        <v>2.82640110000361E+16</v>
      </c>
      <c r="H6869" t="s">
        <v>14125</v>
      </c>
      <c r="I6869">
        <v>1.42700110000361E+16</v>
      </c>
      <c r="J6869" t="s">
        <v>14127</v>
      </c>
      <c r="L6869">
        <v>5500</v>
      </c>
      <c r="M6869">
        <v>1</v>
      </c>
      <c r="O6869">
        <v>5.45</v>
      </c>
      <c r="P6869">
        <v>5.45</v>
      </c>
      <c r="Q6869">
        <f t="shared" si="424"/>
        <v>5.8598400000000002</v>
      </c>
      <c r="R6869">
        <f t="shared" si="423"/>
        <v>9.3498400000000004</v>
      </c>
      <c r="S6869">
        <f t="shared" si="425"/>
        <v>9.3498400000000004</v>
      </c>
    </row>
    <row r="6870" spans="1:19">
      <c r="A6870" t="s">
        <v>14652</v>
      </c>
      <c r="B6870" t="s">
        <v>14668</v>
      </c>
      <c r="C6870" t="s">
        <v>38</v>
      </c>
      <c r="D6870" t="s">
        <v>14120</v>
      </c>
      <c r="E6870">
        <v>2.14810110000361E+16</v>
      </c>
      <c r="F6870" t="s">
        <v>12746</v>
      </c>
      <c r="G6870">
        <v>4.6730011000036096E+16</v>
      </c>
      <c r="H6870" t="s">
        <v>14133</v>
      </c>
      <c r="I6870">
        <v>4.1945011000036096E+16</v>
      </c>
      <c r="J6870" t="s">
        <v>14135</v>
      </c>
      <c r="L6870">
        <v>5500</v>
      </c>
      <c r="M6870">
        <v>1</v>
      </c>
      <c r="O6870">
        <v>13.62</v>
      </c>
      <c r="P6870">
        <v>13.62</v>
      </c>
      <c r="Q6870">
        <f t="shared" si="424"/>
        <v>14.644223999999998</v>
      </c>
      <c r="R6870">
        <f t="shared" si="423"/>
        <v>18.134223999999996</v>
      </c>
      <c r="S6870">
        <f t="shared" si="425"/>
        <v>18.134223999999996</v>
      </c>
    </row>
    <row r="6871" spans="1:19">
      <c r="A6871" t="s">
        <v>14652</v>
      </c>
      <c r="B6871" t="s">
        <v>14668</v>
      </c>
      <c r="C6871" t="s">
        <v>57</v>
      </c>
      <c r="D6871" t="s">
        <v>14124</v>
      </c>
      <c r="E6871">
        <v>2.14810110000361E+16</v>
      </c>
      <c r="F6871" t="s">
        <v>12746</v>
      </c>
      <c r="G6871">
        <v>4.6730011000036096E+16</v>
      </c>
      <c r="H6871" t="s">
        <v>14133</v>
      </c>
      <c r="I6871">
        <v>9.3289501100003597E+17</v>
      </c>
      <c r="J6871" t="s">
        <v>14137</v>
      </c>
      <c r="L6871">
        <v>5500</v>
      </c>
      <c r="M6871">
        <v>1</v>
      </c>
      <c r="O6871">
        <v>13.62</v>
      </c>
      <c r="P6871">
        <v>13.62</v>
      </c>
      <c r="Q6871">
        <f t="shared" si="424"/>
        <v>14.644223999999998</v>
      </c>
      <c r="R6871">
        <f t="shared" si="423"/>
        <v>18.134223999999996</v>
      </c>
      <c r="S6871">
        <f t="shared" si="425"/>
        <v>18.134223999999996</v>
      </c>
    </row>
    <row r="6872" spans="1:19">
      <c r="A6872" t="s">
        <v>14652</v>
      </c>
      <c r="B6872" t="s">
        <v>14668</v>
      </c>
      <c r="C6872" t="s">
        <v>57</v>
      </c>
      <c r="D6872" t="s">
        <v>14124</v>
      </c>
      <c r="E6872">
        <v>2.14810110000361E+16</v>
      </c>
      <c r="F6872" t="s">
        <v>12746</v>
      </c>
      <c r="G6872">
        <v>9.3289701100003597E+17</v>
      </c>
      <c r="H6872" t="s">
        <v>14138</v>
      </c>
      <c r="I6872">
        <v>9.3289601100003597E+17</v>
      </c>
      <c r="J6872" t="s">
        <v>14140</v>
      </c>
      <c r="L6872">
        <v>5500</v>
      </c>
      <c r="M6872">
        <v>1</v>
      </c>
      <c r="O6872">
        <v>27.22</v>
      </c>
      <c r="P6872">
        <v>27.22</v>
      </c>
      <c r="Q6872">
        <f t="shared" si="424"/>
        <v>29.266943999999999</v>
      </c>
      <c r="R6872">
        <f t="shared" si="423"/>
        <v>32.756943999999997</v>
      </c>
      <c r="S6872">
        <f t="shared" si="425"/>
        <v>32.756943999999997</v>
      </c>
    </row>
    <row r="6873" spans="1:19">
      <c r="A6873" t="s">
        <v>14652</v>
      </c>
      <c r="B6873" t="s">
        <v>14668</v>
      </c>
      <c r="C6873" t="s">
        <v>38</v>
      </c>
      <c r="D6873" t="s">
        <v>14120</v>
      </c>
      <c r="E6873">
        <v>2.14810110000361E+16</v>
      </c>
      <c r="F6873" t="s">
        <v>12746</v>
      </c>
      <c r="G6873">
        <v>4.6573011000036096E+16</v>
      </c>
      <c r="H6873" t="s">
        <v>14121</v>
      </c>
      <c r="I6873">
        <v>4.1766011000036096E+16</v>
      </c>
      <c r="J6873" t="s">
        <v>14123</v>
      </c>
      <c r="L6873">
        <v>5500</v>
      </c>
      <c r="M6873">
        <v>5</v>
      </c>
      <c r="O6873">
        <v>27.25</v>
      </c>
      <c r="P6873">
        <v>5.45</v>
      </c>
      <c r="Q6873">
        <f t="shared" si="424"/>
        <v>29.299199999999999</v>
      </c>
      <c r="R6873">
        <f t="shared" si="423"/>
        <v>32.789200000000001</v>
      </c>
      <c r="S6873">
        <f t="shared" si="425"/>
        <v>6.5578400000000006</v>
      </c>
    </row>
    <row r="6874" spans="1:19">
      <c r="A6874" t="s">
        <v>14652</v>
      </c>
      <c r="B6874" t="s">
        <v>14668</v>
      </c>
      <c r="C6874" t="s">
        <v>38</v>
      </c>
      <c r="D6874" t="s">
        <v>39</v>
      </c>
      <c r="E6874">
        <v>2.14810110000361E+16</v>
      </c>
      <c r="F6874" t="s">
        <v>12746</v>
      </c>
      <c r="G6874">
        <v>9.3322591100003597E+17</v>
      </c>
      <c r="H6874" t="s">
        <v>14128</v>
      </c>
      <c r="I6874">
        <v>9.3322590100003597E+17</v>
      </c>
      <c r="J6874" t="s">
        <v>14130</v>
      </c>
      <c r="L6874">
        <v>5500</v>
      </c>
      <c r="M6874">
        <v>5</v>
      </c>
      <c r="O6874">
        <v>16.02</v>
      </c>
      <c r="P6874">
        <v>3.2</v>
      </c>
      <c r="Q6874">
        <f t="shared" si="424"/>
        <v>17.224703999999999</v>
      </c>
      <c r="R6874">
        <f t="shared" si="423"/>
        <v>20.714703999999998</v>
      </c>
      <c r="S6874">
        <f t="shared" si="425"/>
        <v>4.1429407999999999</v>
      </c>
    </row>
    <row r="6875" spans="1:19">
      <c r="A6875" t="s">
        <v>14652</v>
      </c>
      <c r="B6875" t="s">
        <v>14668</v>
      </c>
      <c r="C6875" t="s">
        <v>57</v>
      </c>
      <c r="D6875" t="s">
        <v>14124</v>
      </c>
      <c r="E6875">
        <v>2.14810110000361E+16</v>
      </c>
      <c r="F6875" t="s">
        <v>12746</v>
      </c>
      <c r="G6875">
        <v>9.3322591100003597E+17</v>
      </c>
      <c r="H6875" t="s">
        <v>14128</v>
      </c>
      <c r="I6875">
        <v>9.3322654100003597E+17</v>
      </c>
      <c r="J6875" t="s">
        <v>14132</v>
      </c>
      <c r="L6875">
        <v>5500</v>
      </c>
      <c r="M6875">
        <v>5</v>
      </c>
      <c r="O6875">
        <v>16.02</v>
      </c>
      <c r="P6875">
        <v>3.2</v>
      </c>
      <c r="Q6875">
        <f t="shared" si="424"/>
        <v>17.224703999999999</v>
      </c>
      <c r="R6875">
        <f t="shared" si="423"/>
        <v>20.714703999999998</v>
      </c>
      <c r="S6875">
        <f t="shared" si="425"/>
        <v>4.1429407999999999</v>
      </c>
    </row>
    <row r="6876" spans="1:19">
      <c r="A6876" t="s">
        <v>14652</v>
      </c>
      <c r="B6876" t="s">
        <v>14669</v>
      </c>
      <c r="C6876" t="s">
        <v>108</v>
      </c>
      <c r="D6876" t="s">
        <v>14176</v>
      </c>
      <c r="E6876">
        <v>4.4904011000036096E+16</v>
      </c>
      <c r="F6876" t="s">
        <v>14177</v>
      </c>
      <c r="G6876">
        <v>4.7029011000036096E+16</v>
      </c>
      <c r="H6876" t="s">
        <v>14181</v>
      </c>
      <c r="I6876">
        <v>4.2278011000036096E+16</v>
      </c>
      <c r="J6876" t="s">
        <v>14183</v>
      </c>
      <c r="L6876">
        <v>900</v>
      </c>
      <c r="M6876">
        <v>1</v>
      </c>
      <c r="O6876">
        <v>1720</v>
      </c>
      <c r="P6876">
        <v>1720</v>
      </c>
      <c r="Q6876">
        <f t="shared" si="424"/>
        <v>1789.94</v>
      </c>
      <c r="R6876">
        <f t="shared" si="423"/>
        <v>1849.7779</v>
      </c>
      <c r="S6876">
        <f t="shared" si="425"/>
        <v>1849.7779</v>
      </c>
    </row>
    <row r="6877" spans="1:19">
      <c r="A6877" t="s">
        <v>14652</v>
      </c>
      <c r="B6877" t="s">
        <v>14669</v>
      </c>
      <c r="C6877" t="s">
        <v>108</v>
      </c>
      <c r="D6877" t="s">
        <v>14176</v>
      </c>
      <c r="E6877">
        <v>4.4904011000036096E+16</v>
      </c>
      <c r="F6877" t="s">
        <v>14177</v>
      </c>
      <c r="G6877">
        <v>4.7028011000036096E+16</v>
      </c>
      <c r="H6877" t="s">
        <v>14178</v>
      </c>
      <c r="I6877">
        <v>4.2277011000036096E+16</v>
      </c>
      <c r="J6877" t="s">
        <v>14180</v>
      </c>
      <c r="L6877">
        <v>900</v>
      </c>
      <c r="M6877">
        <v>1</v>
      </c>
      <c r="O6877">
        <v>430</v>
      </c>
      <c r="P6877">
        <v>430</v>
      </c>
      <c r="Q6877">
        <f t="shared" si="424"/>
        <v>462.33599999999996</v>
      </c>
      <c r="R6877">
        <f t="shared" si="423"/>
        <v>475.70775999999995</v>
      </c>
      <c r="S6877">
        <f t="shared" si="425"/>
        <v>475.70775999999995</v>
      </c>
    </row>
    <row r="6878" spans="1:19">
      <c r="A6878" t="s">
        <v>14652</v>
      </c>
      <c r="B6878" t="s">
        <v>14670</v>
      </c>
      <c r="C6878" t="s">
        <v>1073</v>
      </c>
      <c r="D6878" t="s">
        <v>14160</v>
      </c>
      <c r="E6878">
        <v>2.16330110000361E+16</v>
      </c>
      <c r="F6878" t="s">
        <v>14162</v>
      </c>
      <c r="G6878">
        <v>254531000144106</v>
      </c>
      <c r="H6878" t="s">
        <v>14163</v>
      </c>
      <c r="I6878">
        <v>254551000144104</v>
      </c>
      <c r="J6878" t="s">
        <v>14165</v>
      </c>
      <c r="L6878">
        <v>3000</v>
      </c>
      <c r="M6878">
        <v>1</v>
      </c>
      <c r="O6878">
        <v>489.71</v>
      </c>
      <c r="P6878">
        <v>489.71</v>
      </c>
      <c r="Q6878">
        <f t="shared" si="424"/>
        <v>526.53619199999991</v>
      </c>
      <c r="R6878">
        <f t="shared" si="423"/>
        <v>542.15495871999997</v>
      </c>
      <c r="S6878">
        <f t="shared" si="425"/>
        <v>542.15495871999997</v>
      </c>
    </row>
    <row r="6879" spans="1:19">
      <c r="A6879" t="s">
        <v>14652</v>
      </c>
      <c r="B6879" t="s">
        <v>14671</v>
      </c>
      <c r="C6879" t="s">
        <v>57</v>
      </c>
      <c r="D6879" t="s">
        <v>14155</v>
      </c>
      <c r="E6879">
        <v>2.14690110000361E+16</v>
      </c>
      <c r="F6879" t="s">
        <v>1156</v>
      </c>
      <c r="G6879">
        <v>8.5198011000036096E+16</v>
      </c>
      <c r="H6879" t="s">
        <v>14156</v>
      </c>
      <c r="I6879">
        <v>8.4931011000036096E+16</v>
      </c>
      <c r="J6879" t="s">
        <v>14158</v>
      </c>
      <c r="L6879">
        <v>440</v>
      </c>
      <c r="M6879">
        <v>5</v>
      </c>
      <c r="O6879">
        <v>87.33</v>
      </c>
      <c r="P6879">
        <v>17.47</v>
      </c>
      <c r="Q6879">
        <f t="shared" si="424"/>
        <v>93.897215999999986</v>
      </c>
      <c r="R6879">
        <f t="shared" si="423"/>
        <v>97.387215999999981</v>
      </c>
      <c r="S6879">
        <f t="shared" si="425"/>
        <v>19.477443199999996</v>
      </c>
    </row>
    <row r="6880" spans="1:19">
      <c r="A6880" t="s">
        <v>14652</v>
      </c>
      <c r="B6880" t="s">
        <v>14671</v>
      </c>
      <c r="C6880" t="s">
        <v>250</v>
      </c>
      <c r="D6880" t="s">
        <v>14148</v>
      </c>
      <c r="E6880">
        <v>2.14690110000361E+16</v>
      </c>
      <c r="F6880" t="s">
        <v>1156</v>
      </c>
      <c r="G6880">
        <v>2.78290110000361E+16</v>
      </c>
      <c r="H6880" t="s">
        <v>14152</v>
      </c>
      <c r="I6880">
        <v>1.36050110000361E+16</v>
      </c>
      <c r="J6880" t="s">
        <v>14154</v>
      </c>
      <c r="L6880">
        <v>440</v>
      </c>
      <c r="M6880">
        <v>1</v>
      </c>
      <c r="O6880">
        <v>174.62</v>
      </c>
      <c r="P6880">
        <v>174.62</v>
      </c>
      <c r="Q6880">
        <f t="shared" si="424"/>
        <v>187.75142399999999</v>
      </c>
      <c r="R6880">
        <f t="shared" si="423"/>
        <v>191.51272384000001</v>
      </c>
      <c r="S6880">
        <f t="shared" si="425"/>
        <v>191.51272384000001</v>
      </c>
    </row>
    <row r="6881" spans="1:19">
      <c r="A6881" t="s">
        <v>14652</v>
      </c>
      <c r="B6881" t="s">
        <v>14671</v>
      </c>
      <c r="C6881" t="s">
        <v>250</v>
      </c>
      <c r="D6881" t="s">
        <v>14148</v>
      </c>
      <c r="E6881">
        <v>2.14690110000361E+16</v>
      </c>
      <c r="F6881" t="s">
        <v>1156</v>
      </c>
      <c r="G6881">
        <v>2.73930110000361E+16</v>
      </c>
      <c r="H6881" t="s">
        <v>14149</v>
      </c>
      <c r="I6881">
        <v>1.28480110000361E+16</v>
      </c>
      <c r="J6881" t="s">
        <v>14151</v>
      </c>
      <c r="L6881">
        <v>440</v>
      </c>
      <c r="M6881">
        <v>1</v>
      </c>
      <c r="O6881">
        <v>17.47</v>
      </c>
      <c r="P6881">
        <v>17.47</v>
      </c>
      <c r="Q6881">
        <f t="shared" si="424"/>
        <v>18.783743999999999</v>
      </c>
      <c r="R6881">
        <f t="shared" si="423"/>
        <v>22.273744000000001</v>
      </c>
      <c r="S6881">
        <f t="shared" si="425"/>
        <v>22.273744000000001</v>
      </c>
    </row>
    <row r="6882" spans="1:19">
      <c r="A6882" t="s">
        <v>14652</v>
      </c>
      <c r="B6882" t="s">
        <v>14672</v>
      </c>
      <c r="C6882" t="s">
        <v>1073</v>
      </c>
      <c r="D6882" t="s">
        <v>14160</v>
      </c>
      <c r="E6882">
        <v>2.16330110000361E+16</v>
      </c>
      <c r="F6882" t="s">
        <v>14162</v>
      </c>
      <c r="G6882">
        <v>254531000144106</v>
      </c>
      <c r="H6882" t="s">
        <v>14163</v>
      </c>
      <c r="I6882">
        <v>254551000144104</v>
      </c>
      <c r="J6882" t="s">
        <v>14165</v>
      </c>
      <c r="L6882">
        <v>3000</v>
      </c>
      <c r="M6882">
        <v>1</v>
      </c>
      <c r="O6882">
        <v>489.71</v>
      </c>
      <c r="P6882">
        <v>489.71</v>
      </c>
      <c r="Q6882">
        <f t="shared" si="424"/>
        <v>526.53619199999991</v>
      </c>
      <c r="R6882">
        <f t="shared" si="423"/>
        <v>542.15495871999997</v>
      </c>
      <c r="S6882">
        <f t="shared" si="425"/>
        <v>542.15495871999997</v>
      </c>
    </row>
    <row r="6883" spans="1:19">
      <c r="A6883" t="s">
        <v>14652</v>
      </c>
      <c r="B6883" t="s">
        <v>14673</v>
      </c>
      <c r="C6883" t="s">
        <v>57</v>
      </c>
      <c r="D6883" t="s">
        <v>14124</v>
      </c>
      <c r="E6883">
        <v>2.14810110000361E+16</v>
      </c>
      <c r="F6883" t="s">
        <v>12746</v>
      </c>
      <c r="G6883">
        <v>2.82640110000361E+16</v>
      </c>
      <c r="H6883" t="s">
        <v>14125</v>
      </c>
      <c r="I6883">
        <v>1.42700110000361E+16</v>
      </c>
      <c r="J6883" t="s">
        <v>14127</v>
      </c>
      <c r="L6883">
        <v>1000</v>
      </c>
      <c r="M6883">
        <v>1</v>
      </c>
      <c r="O6883">
        <v>5.45</v>
      </c>
      <c r="P6883">
        <v>5.45</v>
      </c>
      <c r="Q6883">
        <f t="shared" si="424"/>
        <v>5.8598400000000002</v>
      </c>
      <c r="R6883">
        <f t="shared" si="423"/>
        <v>9.3498400000000004</v>
      </c>
      <c r="S6883">
        <f t="shared" si="425"/>
        <v>9.3498400000000004</v>
      </c>
    </row>
    <row r="6884" spans="1:19">
      <c r="A6884" t="s">
        <v>14652</v>
      </c>
      <c r="B6884" t="s">
        <v>14673</v>
      </c>
      <c r="C6884" t="s">
        <v>57</v>
      </c>
      <c r="D6884" t="s">
        <v>14124</v>
      </c>
      <c r="E6884">
        <v>2.14810110000361E+16</v>
      </c>
      <c r="F6884" t="s">
        <v>12746</v>
      </c>
      <c r="G6884">
        <v>4.6730011000036096E+16</v>
      </c>
      <c r="H6884" t="s">
        <v>14133</v>
      </c>
      <c r="I6884">
        <v>9.3289501100003597E+17</v>
      </c>
      <c r="J6884" t="s">
        <v>14137</v>
      </c>
      <c r="L6884">
        <v>1000</v>
      </c>
      <c r="M6884">
        <v>1</v>
      </c>
      <c r="O6884">
        <v>13.62</v>
      </c>
      <c r="P6884">
        <v>13.62</v>
      </c>
      <c r="Q6884">
        <f t="shared" si="424"/>
        <v>14.644223999999998</v>
      </c>
      <c r="R6884">
        <f t="shared" si="423"/>
        <v>18.134223999999996</v>
      </c>
      <c r="S6884">
        <f t="shared" si="425"/>
        <v>18.134223999999996</v>
      </c>
    </row>
    <row r="6885" spans="1:19">
      <c r="A6885" t="s">
        <v>14652</v>
      </c>
      <c r="B6885" t="s">
        <v>14673</v>
      </c>
      <c r="C6885" t="s">
        <v>38</v>
      </c>
      <c r="D6885" t="s">
        <v>14120</v>
      </c>
      <c r="E6885">
        <v>2.14810110000361E+16</v>
      </c>
      <c r="F6885" t="s">
        <v>12746</v>
      </c>
      <c r="G6885">
        <v>4.6730011000036096E+16</v>
      </c>
      <c r="H6885" t="s">
        <v>14133</v>
      </c>
      <c r="I6885">
        <v>4.1945011000036096E+16</v>
      </c>
      <c r="J6885" t="s">
        <v>14135</v>
      </c>
      <c r="L6885">
        <v>1000</v>
      </c>
      <c r="M6885">
        <v>1</v>
      </c>
      <c r="O6885">
        <v>13.62</v>
      </c>
      <c r="P6885">
        <v>13.62</v>
      </c>
      <c r="Q6885">
        <f t="shared" si="424"/>
        <v>14.644223999999998</v>
      </c>
      <c r="R6885">
        <f t="shared" si="423"/>
        <v>18.134223999999996</v>
      </c>
      <c r="S6885">
        <f t="shared" si="425"/>
        <v>18.134223999999996</v>
      </c>
    </row>
    <row r="6886" spans="1:19">
      <c r="A6886" t="s">
        <v>14652</v>
      </c>
      <c r="B6886" t="s">
        <v>14673</v>
      </c>
      <c r="C6886" t="s">
        <v>57</v>
      </c>
      <c r="D6886" t="s">
        <v>14124</v>
      </c>
      <c r="E6886">
        <v>2.14810110000361E+16</v>
      </c>
      <c r="F6886" t="s">
        <v>12746</v>
      </c>
      <c r="G6886">
        <v>9.3289701100003597E+17</v>
      </c>
      <c r="H6886" t="s">
        <v>14138</v>
      </c>
      <c r="I6886">
        <v>9.3289601100003597E+17</v>
      </c>
      <c r="J6886" t="s">
        <v>14140</v>
      </c>
      <c r="L6886">
        <v>1000</v>
      </c>
      <c r="M6886">
        <v>1</v>
      </c>
      <c r="O6886">
        <v>27.22</v>
      </c>
      <c r="P6886">
        <v>27.22</v>
      </c>
      <c r="Q6886">
        <f t="shared" si="424"/>
        <v>29.266943999999999</v>
      </c>
      <c r="R6886">
        <f t="shared" si="423"/>
        <v>32.756943999999997</v>
      </c>
      <c r="S6886">
        <f t="shared" si="425"/>
        <v>32.756943999999997</v>
      </c>
    </row>
    <row r="6887" spans="1:19">
      <c r="A6887" t="s">
        <v>14652</v>
      </c>
      <c r="B6887" t="s">
        <v>14673</v>
      </c>
      <c r="C6887" t="s">
        <v>38</v>
      </c>
      <c r="D6887" t="s">
        <v>14120</v>
      </c>
      <c r="E6887">
        <v>2.14810110000361E+16</v>
      </c>
      <c r="F6887" t="s">
        <v>12746</v>
      </c>
      <c r="G6887">
        <v>4.6573011000036096E+16</v>
      </c>
      <c r="H6887" t="s">
        <v>14121</v>
      </c>
      <c r="I6887">
        <v>4.1766011000036096E+16</v>
      </c>
      <c r="J6887" t="s">
        <v>14123</v>
      </c>
      <c r="L6887">
        <v>1000</v>
      </c>
      <c r="M6887">
        <v>5</v>
      </c>
      <c r="O6887">
        <v>27.25</v>
      </c>
      <c r="P6887">
        <v>5.45</v>
      </c>
      <c r="Q6887">
        <f t="shared" si="424"/>
        <v>29.299199999999999</v>
      </c>
      <c r="R6887">
        <f t="shared" si="423"/>
        <v>32.789200000000001</v>
      </c>
      <c r="S6887">
        <f t="shared" si="425"/>
        <v>6.5578400000000006</v>
      </c>
    </row>
    <row r="6888" spans="1:19">
      <c r="A6888" t="s">
        <v>14652</v>
      </c>
      <c r="B6888" t="s">
        <v>14673</v>
      </c>
      <c r="C6888" t="s">
        <v>38</v>
      </c>
      <c r="D6888" t="s">
        <v>39</v>
      </c>
      <c r="E6888">
        <v>2.14810110000361E+16</v>
      </c>
      <c r="F6888" t="s">
        <v>12746</v>
      </c>
      <c r="G6888">
        <v>9.3322591100003597E+17</v>
      </c>
      <c r="H6888" t="s">
        <v>14128</v>
      </c>
      <c r="I6888">
        <v>9.3322590100003597E+17</v>
      </c>
      <c r="J6888" t="s">
        <v>14130</v>
      </c>
      <c r="L6888">
        <v>1000</v>
      </c>
      <c r="M6888">
        <v>5</v>
      </c>
      <c r="O6888">
        <v>16.02</v>
      </c>
      <c r="P6888">
        <v>3.2</v>
      </c>
      <c r="Q6888">
        <f t="shared" si="424"/>
        <v>17.224703999999999</v>
      </c>
      <c r="R6888">
        <f t="shared" si="423"/>
        <v>20.714703999999998</v>
      </c>
      <c r="S6888">
        <f t="shared" si="425"/>
        <v>4.1429407999999999</v>
      </c>
    </row>
    <row r="6889" spans="1:19">
      <c r="A6889" t="s">
        <v>14652</v>
      </c>
      <c r="B6889" t="s">
        <v>14673</v>
      </c>
      <c r="C6889" t="s">
        <v>57</v>
      </c>
      <c r="D6889" t="s">
        <v>14124</v>
      </c>
      <c r="E6889">
        <v>2.14810110000361E+16</v>
      </c>
      <c r="F6889" t="s">
        <v>12746</v>
      </c>
      <c r="G6889">
        <v>9.3322591100003597E+17</v>
      </c>
      <c r="H6889" t="s">
        <v>14128</v>
      </c>
      <c r="I6889">
        <v>9.3322654100003597E+17</v>
      </c>
      <c r="J6889" t="s">
        <v>14132</v>
      </c>
      <c r="L6889">
        <v>1000</v>
      </c>
      <c r="M6889">
        <v>5</v>
      </c>
      <c r="O6889">
        <v>16.02</v>
      </c>
      <c r="P6889">
        <v>3.2</v>
      </c>
      <c r="Q6889">
        <f t="shared" si="424"/>
        <v>17.224703999999999</v>
      </c>
      <c r="R6889">
        <f t="shared" si="423"/>
        <v>20.714703999999998</v>
      </c>
      <c r="S6889">
        <f t="shared" si="425"/>
        <v>4.1429407999999999</v>
      </c>
    </row>
    <row r="6890" spans="1:19">
      <c r="A6890" t="s">
        <v>14652</v>
      </c>
      <c r="B6890" t="s">
        <v>14674</v>
      </c>
      <c r="C6890" t="s">
        <v>172</v>
      </c>
      <c r="D6890" t="s">
        <v>14190</v>
      </c>
      <c r="E6890">
        <v>2.19130110000361E+16</v>
      </c>
      <c r="F6890" t="s">
        <v>14186</v>
      </c>
      <c r="G6890">
        <v>2.70970110000361E+16</v>
      </c>
      <c r="H6890" t="s">
        <v>14187</v>
      </c>
      <c r="I6890">
        <v>158221000144101</v>
      </c>
      <c r="J6890" t="s">
        <v>14192</v>
      </c>
      <c r="L6890">
        <v>30000</v>
      </c>
      <c r="M6890">
        <v>15000</v>
      </c>
      <c r="O6890">
        <v>65.239999999999995</v>
      </c>
      <c r="P6890">
        <v>65.239999999999995</v>
      </c>
      <c r="Q6890">
        <f t="shared" si="424"/>
        <v>70.146047999999993</v>
      </c>
      <c r="R6890">
        <f t="shared" si="423"/>
        <v>73.636047999999988</v>
      </c>
      <c r="S6890">
        <f t="shared" si="425"/>
        <v>4.9090698666666658E-3</v>
      </c>
    </row>
    <row r="6891" spans="1:19">
      <c r="A6891" t="s">
        <v>14652</v>
      </c>
      <c r="B6891" t="s">
        <v>14674</v>
      </c>
      <c r="C6891" t="s">
        <v>38</v>
      </c>
      <c r="D6891" t="s">
        <v>39</v>
      </c>
      <c r="E6891">
        <v>2.19130110000361E+16</v>
      </c>
      <c r="F6891" t="s">
        <v>14186</v>
      </c>
      <c r="G6891">
        <v>2.70970110000361E+16</v>
      </c>
      <c r="H6891" t="s">
        <v>14187</v>
      </c>
      <c r="I6891">
        <v>1.23920110000361E+16</v>
      </c>
      <c r="J6891" t="s">
        <v>14189</v>
      </c>
      <c r="L6891">
        <v>30000</v>
      </c>
      <c r="M6891">
        <v>15000</v>
      </c>
      <c r="O6891">
        <v>65.239999999999995</v>
      </c>
      <c r="P6891">
        <v>65.239999999999995</v>
      </c>
      <c r="Q6891">
        <f t="shared" si="424"/>
        <v>70.146047999999993</v>
      </c>
      <c r="R6891">
        <f t="shared" si="423"/>
        <v>73.636047999999988</v>
      </c>
      <c r="S6891">
        <f t="shared" si="425"/>
        <v>4.9090698666666658E-3</v>
      </c>
    </row>
    <row r="6892" spans="1:19">
      <c r="A6892" t="s">
        <v>14652</v>
      </c>
      <c r="B6892" t="s">
        <v>14675</v>
      </c>
      <c r="C6892" t="s">
        <v>685</v>
      </c>
      <c r="D6892" t="s">
        <v>13940</v>
      </c>
      <c r="E6892">
        <v>2.15470110000361E+16</v>
      </c>
      <c r="F6892" t="s">
        <v>13941</v>
      </c>
      <c r="G6892">
        <v>3.51280110000361E+16</v>
      </c>
      <c r="H6892" t="s">
        <v>13942</v>
      </c>
      <c r="I6892">
        <v>3.42600110000361E+16</v>
      </c>
      <c r="J6892" t="s">
        <v>13944</v>
      </c>
      <c r="L6892">
        <v>550</v>
      </c>
      <c r="M6892">
        <v>1</v>
      </c>
      <c r="O6892">
        <v>341</v>
      </c>
      <c r="P6892">
        <v>341</v>
      </c>
      <c r="Q6892">
        <f t="shared" si="424"/>
        <v>366.64319999999998</v>
      </c>
      <c r="R6892">
        <f t="shared" si="423"/>
        <v>376.66571199999998</v>
      </c>
      <c r="S6892">
        <f t="shared" si="425"/>
        <v>376.66571199999998</v>
      </c>
    </row>
    <row r="6893" spans="1:19">
      <c r="A6893" t="s">
        <v>14652</v>
      </c>
      <c r="B6893" t="s">
        <v>14675</v>
      </c>
      <c r="C6893" t="s">
        <v>685</v>
      </c>
      <c r="D6893" t="s">
        <v>13940</v>
      </c>
      <c r="E6893">
        <v>2.15470110000361E+16</v>
      </c>
      <c r="F6893" t="s">
        <v>13941</v>
      </c>
      <c r="G6893">
        <v>3.51290110000361E+16</v>
      </c>
      <c r="H6893" t="s">
        <v>13945</v>
      </c>
      <c r="I6893">
        <v>3.42610110000361E+16</v>
      </c>
      <c r="J6893" t="s">
        <v>13947</v>
      </c>
      <c r="L6893">
        <v>550</v>
      </c>
      <c r="M6893">
        <v>1</v>
      </c>
      <c r="O6893">
        <v>1705</v>
      </c>
      <c r="P6893">
        <v>1705</v>
      </c>
      <c r="Q6893">
        <f t="shared" si="424"/>
        <v>1774.94</v>
      </c>
      <c r="R6893">
        <f t="shared" si="423"/>
        <v>1834.2529</v>
      </c>
      <c r="S6893">
        <f t="shared" si="425"/>
        <v>1834.2529</v>
      </c>
    </row>
    <row r="6894" spans="1:19">
      <c r="A6894" t="s">
        <v>14652</v>
      </c>
      <c r="B6894" t="s">
        <v>14676</v>
      </c>
      <c r="C6894" t="s">
        <v>685</v>
      </c>
      <c r="D6894" t="s">
        <v>13940</v>
      </c>
      <c r="E6894">
        <v>2.15470110000361E+16</v>
      </c>
      <c r="F6894" t="s">
        <v>13941</v>
      </c>
      <c r="G6894">
        <v>3.51290110000361E+16</v>
      </c>
      <c r="H6894" t="s">
        <v>13945</v>
      </c>
      <c r="I6894">
        <v>3.42610110000361E+16</v>
      </c>
      <c r="J6894" t="s">
        <v>13947</v>
      </c>
      <c r="L6894">
        <v>880</v>
      </c>
      <c r="M6894">
        <v>1</v>
      </c>
      <c r="O6894">
        <v>1705</v>
      </c>
      <c r="P6894">
        <v>1705</v>
      </c>
      <c r="Q6894">
        <f t="shared" si="424"/>
        <v>1774.94</v>
      </c>
      <c r="R6894">
        <f t="shared" si="423"/>
        <v>1834.2529</v>
      </c>
      <c r="S6894">
        <f t="shared" si="425"/>
        <v>1834.2529</v>
      </c>
    </row>
    <row r="6895" spans="1:19">
      <c r="A6895" t="s">
        <v>14652</v>
      </c>
      <c r="B6895" t="s">
        <v>14676</v>
      </c>
      <c r="C6895" t="s">
        <v>685</v>
      </c>
      <c r="D6895" t="s">
        <v>13940</v>
      </c>
      <c r="E6895">
        <v>2.15470110000361E+16</v>
      </c>
      <c r="F6895" t="s">
        <v>13941</v>
      </c>
      <c r="G6895">
        <v>3.51280110000361E+16</v>
      </c>
      <c r="H6895" t="s">
        <v>13942</v>
      </c>
      <c r="I6895">
        <v>3.42600110000361E+16</v>
      </c>
      <c r="J6895" t="s">
        <v>13944</v>
      </c>
      <c r="L6895">
        <v>880</v>
      </c>
      <c r="M6895">
        <v>1</v>
      </c>
      <c r="O6895">
        <v>341</v>
      </c>
      <c r="P6895">
        <v>341</v>
      </c>
      <c r="Q6895">
        <f t="shared" si="424"/>
        <v>366.64319999999998</v>
      </c>
      <c r="R6895">
        <f t="shared" si="423"/>
        <v>376.66571199999998</v>
      </c>
      <c r="S6895">
        <f t="shared" si="425"/>
        <v>376.66571199999998</v>
      </c>
    </row>
    <row r="6896" spans="1:19">
      <c r="A6896" t="s">
        <v>14652</v>
      </c>
      <c r="B6896" t="s">
        <v>14677</v>
      </c>
      <c r="C6896" t="s">
        <v>256</v>
      </c>
      <c r="D6896" t="s">
        <v>14194</v>
      </c>
      <c r="E6896">
        <v>2.13360110000361E+16</v>
      </c>
      <c r="F6896" t="s">
        <v>14195</v>
      </c>
      <c r="G6896">
        <v>2.71200110000361E+16</v>
      </c>
      <c r="H6896" t="s">
        <v>14196</v>
      </c>
      <c r="I6896">
        <v>1.24380110000361E+16</v>
      </c>
      <c r="J6896" t="s">
        <v>14198</v>
      </c>
      <c r="L6896">
        <v>220</v>
      </c>
      <c r="M6896">
        <v>1</v>
      </c>
      <c r="O6896">
        <v>1084.33</v>
      </c>
      <c r="P6896">
        <v>1084.33</v>
      </c>
      <c r="Q6896">
        <f t="shared" si="424"/>
        <v>1154.27</v>
      </c>
      <c r="R6896">
        <f t="shared" si="423"/>
        <v>1191.8594499999999</v>
      </c>
      <c r="S6896">
        <f t="shared" si="425"/>
        <v>1191.8594499999999</v>
      </c>
    </row>
    <row r="6897" spans="1:19">
      <c r="A6897" t="s">
        <v>14652</v>
      </c>
      <c r="B6897" t="s">
        <v>14678</v>
      </c>
      <c r="C6897" t="s">
        <v>38</v>
      </c>
      <c r="D6897" t="s">
        <v>14211</v>
      </c>
      <c r="E6897">
        <v>2.16440110000361E+16</v>
      </c>
      <c r="F6897" t="s">
        <v>14201</v>
      </c>
      <c r="G6897">
        <v>9.2418601100003597E+17</v>
      </c>
      <c r="H6897" t="s">
        <v>14212</v>
      </c>
      <c r="I6897">
        <v>9.2340201100003597E+17</v>
      </c>
      <c r="J6897" t="s">
        <v>14214</v>
      </c>
      <c r="L6897">
        <v>3000</v>
      </c>
      <c r="M6897">
        <v>1</v>
      </c>
      <c r="O6897">
        <v>74.87</v>
      </c>
      <c r="P6897">
        <v>74.87</v>
      </c>
      <c r="Q6897">
        <f t="shared" si="424"/>
        <v>80.500224000000003</v>
      </c>
      <c r="R6897">
        <f t="shared" si="423"/>
        <v>83.990223999999998</v>
      </c>
      <c r="S6897">
        <f t="shared" si="425"/>
        <v>83.990223999999998</v>
      </c>
    </row>
    <row r="6898" spans="1:19">
      <c r="A6898" t="s">
        <v>14652</v>
      </c>
      <c r="B6898" t="s">
        <v>14678</v>
      </c>
      <c r="C6898" t="s">
        <v>1711</v>
      </c>
      <c r="D6898" t="s">
        <v>14205</v>
      </c>
      <c r="E6898">
        <v>2.16440110000361E+16</v>
      </c>
      <c r="F6898" t="s">
        <v>14201</v>
      </c>
      <c r="G6898">
        <v>7.3514011000036096E+16</v>
      </c>
      <c r="H6898" t="s">
        <v>14206</v>
      </c>
      <c r="I6898">
        <v>9.2484401100003597E+17</v>
      </c>
      <c r="J6898" t="s">
        <v>14208</v>
      </c>
      <c r="L6898">
        <v>3000</v>
      </c>
      <c r="M6898">
        <v>1</v>
      </c>
      <c r="O6898">
        <v>74.87</v>
      </c>
      <c r="P6898">
        <v>74.87</v>
      </c>
      <c r="Q6898">
        <f t="shared" si="424"/>
        <v>80.500224000000003</v>
      </c>
      <c r="R6898">
        <f t="shared" si="423"/>
        <v>83.990223999999998</v>
      </c>
      <c r="S6898">
        <f t="shared" si="425"/>
        <v>83.990223999999998</v>
      </c>
    </row>
    <row r="6899" spans="1:19">
      <c r="A6899" t="s">
        <v>14652</v>
      </c>
      <c r="B6899" t="s">
        <v>14678</v>
      </c>
      <c r="C6899" t="s">
        <v>38</v>
      </c>
      <c r="D6899" t="s">
        <v>14215</v>
      </c>
      <c r="E6899">
        <v>2.16440110000361E+16</v>
      </c>
      <c r="F6899" t="s">
        <v>14201</v>
      </c>
      <c r="G6899">
        <v>7.3514011000036096E+16</v>
      </c>
      <c r="H6899" t="s">
        <v>14206</v>
      </c>
      <c r="I6899">
        <v>7.3119011000036096E+16</v>
      </c>
      <c r="J6899" t="s">
        <v>14217</v>
      </c>
      <c r="L6899">
        <v>3000</v>
      </c>
      <c r="M6899">
        <v>1</v>
      </c>
      <c r="O6899">
        <v>74.87</v>
      </c>
      <c r="P6899">
        <v>74.87</v>
      </c>
      <c r="Q6899">
        <f t="shared" si="424"/>
        <v>80.500224000000003</v>
      </c>
      <c r="R6899">
        <f t="shared" si="423"/>
        <v>83.990223999999998</v>
      </c>
      <c r="S6899">
        <f t="shared" si="425"/>
        <v>83.990223999999998</v>
      </c>
    </row>
    <row r="6900" spans="1:19">
      <c r="A6900" t="s">
        <v>14652</v>
      </c>
      <c r="B6900" t="s">
        <v>14678</v>
      </c>
      <c r="C6900" t="s">
        <v>57</v>
      </c>
      <c r="D6900" t="s">
        <v>14200</v>
      </c>
      <c r="E6900">
        <v>2.16440110000361E+16</v>
      </c>
      <c r="F6900" t="s">
        <v>14201</v>
      </c>
      <c r="G6900">
        <v>9.3324420100003597E+17</v>
      </c>
      <c r="H6900" t="s">
        <v>14209</v>
      </c>
      <c r="I6900">
        <v>9.3324418100003597E+17</v>
      </c>
      <c r="J6900" t="s">
        <v>14210</v>
      </c>
      <c r="L6900">
        <v>3000</v>
      </c>
      <c r="M6900">
        <v>1</v>
      </c>
      <c r="O6900">
        <v>74.87</v>
      </c>
      <c r="P6900">
        <v>74.87</v>
      </c>
      <c r="Q6900">
        <f t="shared" si="424"/>
        <v>80.500224000000003</v>
      </c>
      <c r="R6900">
        <f t="shared" si="423"/>
        <v>83.990223999999998</v>
      </c>
      <c r="S6900">
        <f t="shared" si="425"/>
        <v>83.990223999999998</v>
      </c>
    </row>
    <row r="6901" spans="1:19">
      <c r="A6901" t="s">
        <v>14652</v>
      </c>
      <c r="B6901" t="s">
        <v>14678</v>
      </c>
      <c r="C6901" t="s">
        <v>172</v>
      </c>
      <c r="D6901" t="s">
        <v>14218</v>
      </c>
      <c r="E6901">
        <v>2.16440110000361E+16</v>
      </c>
      <c r="F6901" t="s">
        <v>14201</v>
      </c>
      <c r="G6901">
        <v>7.3514011000036096E+16</v>
      </c>
      <c r="H6901" t="s">
        <v>14206</v>
      </c>
      <c r="I6901">
        <v>287641000144103</v>
      </c>
      <c r="J6901" t="s">
        <v>14220</v>
      </c>
      <c r="L6901">
        <v>3000</v>
      </c>
      <c r="M6901">
        <v>1</v>
      </c>
      <c r="O6901">
        <v>74.87</v>
      </c>
      <c r="P6901">
        <v>74.87</v>
      </c>
      <c r="Q6901">
        <f t="shared" si="424"/>
        <v>80.500224000000003</v>
      </c>
      <c r="R6901">
        <f t="shared" si="423"/>
        <v>83.990223999999998</v>
      </c>
      <c r="S6901">
        <f t="shared" si="425"/>
        <v>83.990223999999998</v>
      </c>
    </row>
    <row r="6902" spans="1:19">
      <c r="A6902" t="s">
        <v>14652</v>
      </c>
      <c r="B6902" t="s">
        <v>14678</v>
      </c>
      <c r="C6902" t="s">
        <v>172</v>
      </c>
      <c r="D6902" t="s">
        <v>14227</v>
      </c>
      <c r="E6902">
        <v>2.16440110000361E+16</v>
      </c>
      <c r="F6902" t="s">
        <v>14201</v>
      </c>
      <c r="G6902">
        <v>2.72320110000361E+16</v>
      </c>
      <c r="H6902" t="s">
        <v>14222</v>
      </c>
      <c r="I6902">
        <v>9.2619501100003597E+17</v>
      </c>
      <c r="J6902" t="s">
        <v>14229</v>
      </c>
      <c r="L6902">
        <v>3000</v>
      </c>
      <c r="M6902">
        <v>1</v>
      </c>
      <c r="O6902">
        <v>7.56</v>
      </c>
      <c r="P6902">
        <v>7.56</v>
      </c>
      <c r="Q6902">
        <f t="shared" si="424"/>
        <v>8.1285119999999988</v>
      </c>
      <c r="R6902">
        <f t="shared" si="423"/>
        <v>11.618511999999999</v>
      </c>
      <c r="S6902">
        <f t="shared" si="425"/>
        <v>11.618511999999999</v>
      </c>
    </row>
    <row r="6903" spans="1:19">
      <c r="A6903" t="s">
        <v>14652</v>
      </c>
      <c r="B6903" t="s">
        <v>14678</v>
      </c>
      <c r="C6903" t="s">
        <v>57</v>
      </c>
      <c r="D6903" t="s">
        <v>14200</v>
      </c>
      <c r="E6903">
        <v>2.16440110000361E+16</v>
      </c>
      <c r="F6903" t="s">
        <v>14201</v>
      </c>
      <c r="G6903">
        <v>9.3324416100003597E+17</v>
      </c>
      <c r="H6903" t="s">
        <v>14241</v>
      </c>
      <c r="I6903">
        <v>9.3324415100003597E+17</v>
      </c>
      <c r="J6903" t="s">
        <v>14242</v>
      </c>
      <c r="L6903">
        <v>3000</v>
      </c>
      <c r="M6903">
        <v>1</v>
      </c>
      <c r="O6903">
        <v>7.56</v>
      </c>
      <c r="P6903">
        <v>7.56</v>
      </c>
      <c r="Q6903">
        <f t="shared" si="424"/>
        <v>8.1285119999999988</v>
      </c>
      <c r="R6903">
        <f t="shared" si="423"/>
        <v>11.618511999999999</v>
      </c>
      <c r="S6903">
        <f t="shared" si="425"/>
        <v>11.618511999999999</v>
      </c>
    </row>
    <row r="6904" spans="1:19">
      <c r="A6904" t="s">
        <v>14652</v>
      </c>
      <c r="B6904" t="s">
        <v>14678</v>
      </c>
      <c r="C6904" t="s">
        <v>57</v>
      </c>
      <c r="D6904" t="s">
        <v>14200</v>
      </c>
      <c r="E6904">
        <v>2.16440110000361E+16</v>
      </c>
      <c r="F6904" t="s">
        <v>14201</v>
      </c>
      <c r="G6904">
        <v>7.1488011000036096E+16</v>
      </c>
      <c r="H6904" t="s">
        <v>14233</v>
      </c>
      <c r="I6904">
        <v>6.6888011000036096E+16</v>
      </c>
      <c r="J6904" t="s">
        <v>14235</v>
      </c>
      <c r="L6904">
        <v>3000</v>
      </c>
      <c r="M6904">
        <v>1</v>
      </c>
      <c r="O6904">
        <v>7.56</v>
      </c>
      <c r="P6904">
        <v>7.56</v>
      </c>
      <c r="Q6904">
        <f t="shared" si="424"/>
        <v>8.1285119999999988</v>
      </c>
      <c r="R6904">
        <f t="shared" si="423"/>
        <v>11.618511999999999</v>
      </c>
      <c r="S6904">
        <f t="shared" si="425"/>
        <v>11.618511999999999</v>
      </c>
    </row>
    <row r="6905" spans="1:19">
      <c r="A6905" t="s">
        <v>14652</v>
      </c>
      <c r="B6905" t="s">
        <v>14678</v>
      </c>
      <c r="C6905" t="s">
        <v>172</v>
      </c>
      <c r="D6905" t="s">
        <v>14238</v>
      </c>
      <c r="E6905">
        <v>2.16440110000361E+16</v>
      </c>
      <c r="F6905" t="s">
        <v>14201</v>
      </c>
      <c r="G6905">
        <v>2.72320110000361E+16</v>
      </c>
      <c r="H6905" t="s">
        <v>14222</v>
      </c>
      <c r="I6905">
        <v>8.0580011000036096E+16</v>
      </c>
      <c r="J6905" t="s">
        <v>14240</v>
      </c>
      <c r="L6905">
        <v>3000</v>
      </c>
      <c r="M6905">
        <v>1</v>
      </c>
      <c r="O6905">
        <v>7.56</v>
      </c>
      <c r="P6905">
        <v>7.56</v>
      </c>
      <c r="Q6905">
        <f t="shared" si="424"/>
        <v>8.1285119999999988</v>
      </c>
      <c r="R6905">
        <f t="shared" si="423"/>
        <v>11.618511999999999</v>
      </c>
      <c r="S6905">
        <f t="shared" si="425"/>
        <v>11.618511999999999</v>
      </c>
    </row>
    <row r="6906" spans="1:19">
      <c r="A6906" t="s">
        <v>14652</v>
      </c>
      <c r="B6906" t="s">
        <v>14678</v>
      </c>
      <c r="C6906" t="s">
        <v>1711</v>
      </c>
      <c r="D6906" t="s">
        <v>14205</v>
      </c>
      <c r="E6906">
        <v>2.16440110000361E+16</v>
      </c>
      <c r="F6906" t="s">
        <v>14201</v>
      </c>
      <c r="G6906">
        <v>2.72320110000361E+16</v>
      </c>
      <c r="H6906" t="s">
        <v>14222</v>
      </c>
      <c r="I6906">
        <v>9.2484201100003597E+17</v>
      </c>
      <c r="J6906" t="s">
        <v>14237</v>
      </c>
      <c r="L6906">
        <v>3000</v>
      </c>
      <c r="M6906">
        <v>1</v>
      </c>
      <c r="O6906">
        <v>7.56</v>
      </c>
      <c r="P6906">
        <v>7.56</v>
      </c>
      <c r="Q6906">
        <f t="shared" si="424"/>
        <v>8.1285119999999988</v>
      </c>
      <c r="R6906">
        <f t="shared" si="423"/>
        <v>11.618511999999999</v>
      </c>
      <c r="S6906">
        <f t="shared" si="425"/>
        <v>11.618511999999999</v>
      </c>
    </row>
    <row r="6907" spans="1:19">
      <c r="A6907" t="s">
        <v>14652</v>
      </c>
      <c r="B6907" t="s">
        <v>14678</v>
      </c>
      <c r="C6907" t="s">
        <v>14104</v>
      </c>
      <c r="D6907" t="s">
        <v>14246</v>
      </c>
      <c r="E6907">
        <v>2.16440110000361E+16</v>
      </c>
      <c r="F6907" t="s">
        <v>14201</v>
      </c>
      <c r="G6907">
        <v>7.1488011000036096E+16</v>
      </c>
      <c r="H6907" t="s">
        <v>14233</v>
      </c>
      <c r="I6907">
        <v>281541000144107</v>
      </c>
      <c r="J6907" t="s">
        <v>14248</v>
      </c>
      <c r="L6907">
        <v>3000</v>
      </c>
      <c r="M6907">
        <v>1</v>
      </c>
      <c r="O6907">
        <v>7.56</v>
      </c>
      <c r="P6907">
        <v>7.56</v>
      </c>
      <c r="Q6907">
        <f t="shared" si="424"/>
        <v>8.1285119999999988</v>
      </c>
      <c r="R6907">
        <f t="shared" si="423"/>
        <v>11.618511999999999</v>
      </c>
      <c r="S6907">
        <f t="shared" si="425"/>
        <v>11.618511999999999</v>
      </c>
    </row>
    <row r="6908" spans="1:19">
      <c r="A6908" t="s">
        <v>14652</v>
      </c>
      <c r="B6908" t="s">
        <v>14678</v>
      </c>
      <c r="C6908" t="s">
        <v>57</v>
      </c>
      <c r="D6908" t="s">
        <v>14200</v>
      </c>
      <c r="E6908">
        <v>2.16440110000361E+16</v>
      </c>
      <c r="F6908" t="s">
        <v>14201</v>
      </c>
      <c r="G6908">
        <v>2.72320110000361E+16</v>
      </c>
      <c r="H6908" t="s">
        <v>14222</v>
      </c>
      <c r="I6908">
        <v>8.3124011000036096E+16</v>
      </c>
      <c r="J6908" t="s">
        <v>14226</v>
      </c>
      <c r="L6908">
        <v>3000</v>
      </c>
      <c r="M6908">
        <v>1</v>
      </c>
      <c r="O6908">
        <v>7.56</v>
      </c>
      <c r="P6908">
        <v>7.56</v>
      </c>
      <c r="Q6908">
        <f t="shared" si="424"/>
        <v>8.1285119999999988</v>
      </c>
      <c r="R6908">
        <f t="shared" si="423"/>
        <v>11.618511999999999</v>
      </c>
      <c r="S6908">
        <f t="shared" si="425"/>
        <v>11.618511999999999</v>
      </c>
    </row>
    <row r="6909" spans="1:19">
      <c r="A6909" t="s">
        <v>14652</v>
      </c>
      <c r="B6909" t="s">
        <v>14678</v>
      </c>
      <c r="C6909" t="s">
        <v>14031</v>
      </c>
      <c r="D6909" t="s">
        <v>14221</v>
      </c>
      <c r="E6909">
        <v>2.16440110000361E+16</v>
      </c>
      <c r="F6909" t="s">
        <v>14201</v>
      </c>
      <c r="G6909">
        <v>2.72320110000361E+16</v>
      </c>
      <c r="H6909" t="s">
        <v>14222</v>
      </c>
      <c r="I6909">
        <v>9.2483101100003597E+17</v>
      </c>
      <c r="J6909" t="s">
        <v>14224</v>
      </c>
      <c r="L6909">
        <v>3000</v>
      </c>
      <c r="M6909">
        <v>1</v>
      </c>
      <c r="O6909">
        <v>7.56</v>
      </c>
      <c r="P6909">
        <v>7.56</v>
      </c>
      <c r="Q6909">
        <f t="shared" si="424"/>
        <v>8.1285119999999988</v>
      </c>
      <c r="R6909">
        <f t="shared" si="423"/>
        <v>11.618511999999999</v>
      </c>
      <c r="S6909">
        <f t="shared" si="425"/>
        <v>11.618511999999999</v>
      </c>
    </row>
    <row r="6910" spans="1:19">
      <c r="A6910" t="s">
        <v>14652</v>
      </c>
      <c r="B6910" t="s">
        <v>14678</v>
      </c>
      <c r="C6910" t="s">
        <v>38</v>
      </c>
      <c r="D6910" t="s">
        <v>14211</v>
      </c>
      <c r="E6910">
        <v>2.16440110000361E+16</v>
      </c>
      <c r="F6910" t="s">
        <v>14201</v>
      </c>
      <c r="G6910">
        <v>9.2418401100003597E+17</v>
      </c>
      <c r="H6910" t="s">
        <v>14243</v>
      </c>
      <c r="I6910">
        <v>9.2340001100003597E+17</v>
      </c>
      <c r="J6910" t="s">
        <v>14245</v>
      </c>
      <c r="L6910">
        <v>3000</v>
      </c>
      <c r="M6910">
        <v>1</v>
      </c>
      <c r="O6910">
        <v>7.56</v>
      </c>
      <c r="P6910">
        <v>7.56</v>
      </c>
      <c r="Q6910">
        <f t="shared" si="424"/>
        <v>8.1285119999999988</v>
      </c>
      <c r="R6910">
        <f t="shared" si="423"/>
        <v>11.618511999999999</v>
      </c>
      <c r="S6910">
        <f t="shared" si="425"/>
        <v>11.618511999999999</v>
      </c>
    </row>
    <row r="6911" spans="1:19">
      <c r="A6911" t="s">
        <v>14652</v>
      </c>
      <c r="B6911" t="s">
        <v>14678</v>
      </c>
      <c r="C6911" t="s">
        <v>172</v>
      </c>
      <c r="D6911" t="s">
        <v>14230</v>
      </c>
      <c r="E6911">
        <v>2.16440110000361E+16</v>
      </c>
      <c r="F6911" t="s">
        <v>14201</v>
      </c>
      <c r="G6911">
        <v>2.72320110000361E+16</v>
      </c>
      <c r="H6911" t="s">
        <v>14222</v>
      </c>
      <c r="I6911">
        <v>158251000144106</v>
      </c>
      <c r="J6911" t="s">
        <v>14232</v>
      </c>
      <c r="L6911">
        <v>3000</v>
      </c>
      <c r="M6911">
        <v>1</v>
      </c>
      <c r="O6911">
        <v>7.56</v>
      </c>
      <c r="P6911">
        <v>7.56</v>
      </c>
      <c r="Q6911">
        <f t="shared" si="424"/>
        <v>8.1285119999999988</v>
      </c>
      <c r="R6911">
        <f t="shared" si="423"/>
        <v>11.618511999999999</v>
      </c>
      <c r="S6911">
        <f t="shared" si="425"/>
        <v>11.618511999999999</v>
      </c>
    </row>
    <row r="6912" spans="1:19">
      <c r="A6912" t="s">
        <v>14652</v>
      </c>
      <c r="B6912" t="s">
        <v>14678</v>
      </c>
      <c r="C6912" t="s">
        <v>38</v>
      </c>
      <c r="D6912" t="s">
        <v>14215</v>
      </c>
      <c r="E6912">
        <v>2.16440110000361E+16</v>
      </c>
      <c r="F6912" t="s">
        <v>14201</v>
      </c>
      <c r="G6912">
        <v>2.72320110000361E+16</v>
      </c>
      <c r="H6912" t="s">
        <v>14222</v>
      </c>
      <c r="I6912">
        <v>7.3117011000036096E+16</v>
      </c>
      <c r="J6912" t="s">
        <v>14250</v>
      </c>
      <c r="L6912">
        <v>3000</v>
      </c>
      <c r="M6912">
        <v>1</v>
      </c>
      <c r="O6912">
        <v>7.56</v>
      </c>
      <c r="P6912">
        <v>7.56</v>
      </c>
      <c r="Q6912">
        <f t="shared" si="424"/>
        <v>8.1285119999999988</v>
      </c>
      <c r="R6912">
        <f t="shared" si="423"/>
        <v>11.618511999999999</v>
      </c>
      <c r="S6912">
        <f t="shared" si="425"/>
        <v>11.618511999999999</v>
      </c>
    </row>
    <row r="6913" spans="1:19">
      <c r="A6913" t="s">
        <v>14652</v>
      </c>
      <c r="B6913" t="s">
        <v>14678</v>
      </c>
      <c r="C6913" t="s">
        <v>38</v>
      </c>
      <c r="D6913" t="s">
        <v>14211</v>
      </c>
      <c r="E6913">
        <v>2.16440110000361E+16</v>
      </c>
      <c r="F6913" t="s">
        <v>14201</v>
      </c>
      <c r="G6913">
        <v>9.2418501100003597E+17</v>
      </c>
      <c r="H6913" t="s">
        <v>14261</v>
      </c>
      <c r="I6913">
        <v>9.2340101100003597E+17</v>
      </c>
      <c r="J6913" t="s">
        <v>14263</v>
      </c>
      <c r="L6913">
        <v>3000</v>
      </c>
      <c r="M6913">
        <v>1</v>
      </c>
      <c r="O6913">
        <v>37.35</v>
      </c>
      <c r="P6913">
        <v>37.35</v>
      </c>
      <c r="Q6913">
        <f t="shared" si="424"/>
        <v>40.158720000000002</v>
      </c>
      <c r="R6913">
        <f t="shared" si="423"/>
        <v>43.648720000000004</v>
      </c>
      <c r="S6913">
        <f t="shared" si="425"/>
        <v>43.648720000000004</v>
      </c>
    </row>
    <row r="6914" spans="1:19">
      <c r="A6914" t="s">
        <v>14652</v>
      </c>
      <c r="B6914" t="s">
        <v>14678</v>
      </c>
      <c r="C6914" t="s">
        <v>14104</v>
      </c>
      <c r="D6914" t="s">
        <v>14246</v>
      </c>
      <c r="E6914">
        <v>2.16440110000361E+16</v>
      </c>
      <c r="F6914" t="s">
        <v>14201</v>
      </c>
      <c r="G6914">
        <v>7.1489011000036096E+16</v>
      </c>
      <c r="H6914" t="s">
        <v>14256</v>
      </c>
      <c r="I6914">
        <v>281551000144105</v>
      </c>
      <c r="J6914" t="s">
        <v>14267</v>
      </c>
      <c r="L6914">
        <v>3000</v>
      </c>
      <c r="M6914">
        <v>1</v>
      </c>
      <c r="O6914">
        <v>37.35</v>
      </c>
      <c r="P6914">
        <v>37.35</v>
      </c>
      <c r="Q6914">
        <f t="shared" si="424"/>
        <v>40.158720000000002</v>
      </c>
      <c r="R6914">
        <f t="shared" ref="R6914:R6977" si="426">IF(Q6914&lt;180,Q6914+3.49, IF(Q6914&lt;2089.71, Q6914+3.49+(Q6914-180)*0.035, IF(Q6914&gt;2089.71, Q6914+70, Q6914+70)))</f>
        <v>43.648720000000004</v>
      </c>
      <c r="S6914">
        <f t="shared" si="425"/>
        <v>43.648720000000004</v>
      </c>
    </row>
    <row r="6915" spans="1:19">
      <c r="A6915" t="s">
        <v>14652</v>
      </c>
      <c r="B6915" t="s">
        <v>14678</v>
      </c>
      <c r="C6915" t="s">
        <v>57</v>
      </c>
      <c r="D6915" t="s">
        <v>14200</v>
      </c>
      <c r="E6915">
        <v>2.16440110000361E+16</v>
      </c>
      <c r="F6915" t="s">
        <v>14201</v>
      </c>
      <c r="G6915">
        <v>9.3324414100003597E+17</v>
      </c>
      <c r="H6915" t="s">
        <v>14251</v>
      </c>
      <c r="I6915">
        <v>9.3324413100003597E+17</v>
      </c>
      <c r="J6915" t="s">
        <v>14252</v>
      </c>
      <c r="L6915">
        <v>3000</v>
      </c>
      <c r="M6915">
        <v>1</v>
      </c>
      <c r="O6915">
        <v>37.35</v>
      </c>
      <c r="P6915">
        <v>37.35</v>
      </c>
      <c r="Q6915">
        <f t="shared" ref="Q6915:Q6978" si="427">IF(O6915&lt;930.06,O6915*1.0752,O6915+69.94)</f>
        <v>40.158720000000002</v>
      </c>
      <c r="R6915">
        <f t="shared" si="426"/>
        <v>43.648720000000004</v>
      </c>
      <c r="S6915">
        <f t="shared" ref="S6915:S6978" si="428">R6915/M6915</f>
        <v>43.648720000000004</v>
      </c>
    </row>
    <row r="6916" spans="1:19">
      <c r="A6916" t="s">
        <v>14652</v>
      </c>
      <c r="B6916" t="s">
        <v>14678</v>
      </c>
      <c r="C6916" t="s">
        <v>38</v>
      </c>
      <c r="D6916" t="s">
        <v>14215</v>
      </c>
      <c r="E6916">
        <v>2.16440110000361E+16</v>
      </c>
      <c r="F6916" t="s">
        <v>14201</v>
      </c>
      <c r="G6916">
        <v>2.72310110000361E+16</v>
      </c>
      <c r="H6916" t="s">
        <v>14253</v>
      </c>
      <c r="I6916">
        <v>7.3118011000036096E+16</v>
      </c>
      <c r="J6916" t="s">
        <v>14265</v>
      </c>
      <c r="L6916">
        <v>3000</v>
      </c>
      <c r="M6916">
        <v>1</v>
      </c>
      <c r="O6916">
        <v>37.35</v>
      </c>
      <c r="P6916">
        <v>37.35</v>
      </c>
      <c r="Q6916">
        <f t="shared" si="427"/>
        <v>40.158720000000002</v>
      </c>
      <c r="R6916">
        <f t="shared" si="426"/>
        <v>43.648720000000004</v>
      </c>
      <c r="S6916">
        <f t="shared" si="428"/>
        <v>43.648720000000004</v>
      </c>
    </row>
    <row r="6917" spans="1:19">
      <c r="A6917" t="s">
        <v>14652</v>
      </c>
      <c r="B6917" t="s">
        <v>14678</v>
      </c>
      <c r="C6917" t="s">
        <v>172</v>
      </c>
      <c r="D6917" t="s">
        <v>14227</v>
      </c>
      <c r="E6917">
        <v>2.16440110000361E+16</v>
      </c>
      <c r="F6917" t="s">
        <v>14201</v>
      </c>
      <c r="G6917">
        <v>2.72310110000361E+16</v>
      </c>
      <c r="H6917" t="s">
        <v>14253</v>
      </c>
      <c r="I6917">
        <v>9.2619601100003597E+17</v>
      </c>
      <c r="J6917" t="s">
        <v>14275</v>
      </c>
      <c r="L6917">
        <v>3000</v>
      </c>
      <c r="M6917">
        <v>1</v>
      </c>
      <c r="O6917">
        <v>37.35</v>
      </c>
      <c r="P6917">
        <v>37.35</v>
      </c>
      <c r="Q6917">
        <f t="shared" si="427"/>
        <v>40.158720000000002</v>
      </c>
      <c r="R6917">
        <f t="shared" si="426"/>
        <v>43.648720000000004</v>
      </c>
      <c r="S6917">
        <f t="shared" si="428"/>
        <v>43.648720000000004</v>
      </c>
    </row>
    <row r="6918" spans="1:19">
      <c r="A6918" t="s">
        <v>14652</v>
      </c>
      <c r="B6918" t="s">
        <v>14678</v>
      </c>
      <c r="C6918" t="s">
        <v>172</v>
      </c>
      <c r="D6918" t="s">
        <v>14238</v>
      </c>
      <c r="E6918">
        <v>2.16440110000361E+16</v>
      </c>
      <c r="F6918" t="s">
        <v>14201</v>
      </c>
      <c r="G6918">
        <v>2.72310110000361E+16</v>
      </c>
      <c r="H6918" t="s">
        <v>14253</v>
      </c>
      <c r="I6918">
        <v>8.0581011000036096E+16</v>
      </c>
      <c r="J6918" t="s">
        <v>14271</v>
      </c>
      <c r="L6918">
        <v>3000</v>
      </c>
      <c r="M6918">
        <v>1</v>
      </c>
      <c r="O6918">
        <v>37.35</v>
      </c>
      <c r="P6918">
        <v>37.35</v>
      </c>
      <c r="Q6918">
        <f t="shared" si="427"/>
        <v>40.158720000000002</v>
      </c>
      <c r="R6918">
        <f t="shared" si="426"/>
        <v>43.648720000000004</v>
      </c>
      <c r="S6918">
        <f t="shared" si="428"/>
        <v>43.648720000000004</v>
      </c>
    </row>
    <row r="6919" spans="1:19">
      <c r="A6919" t="s">
        <v>14652</v>
      </c>
      <c r="B6919" t="s">
        <v>14678</v>
      </c>
      <c r="C6919" t="s">
        <v>172</v>
      </c>
      <c r="D6919" t="s">
        <v>14230</v>
      </c>
      <c r="E6919">
        <v>2.16440110000361E+16</v>
      </c>
      <c r="F6919" t="s">
        <v>14201</v>
      </c>
      <c r="G6919">
        <v>2.72310110000361E+16</v>
      </c>
      <c r="H6919" t="s">
        <v>14253</v>
      </c>
      <c r="I6919">
        <v>158241000144108</v>
      </c>
      <c r="J6919" t="s">
        <v>14255</v>
      </c>
      <c r="L6919">
        <v>3000</v>
      </c>
      <c r="M6919">
        <v>1</v>
      </c>
      <c r="O6919">
        <v>37.35</v>
      </c>
      <c r="P6919">
        <v>37.35</v>
      </c>
      <c r="Q6919">
        <f t="shared" si="427"/>
        <v>40.158720000000002</v>
      </c>
      <c r="R6919">
        <f t="shared" si="426"/>
        <v>43.648720000000004</v>
      </c>
      <c r="S6919">
        <f t="shared" si="428"/>
        <v>43.648720000000004</v>
      </c>
    </row>
    <row r="6920" spans="1:19">
      <c r="A6920" t="s">
        <v>14652</v>
      </c>
      <c r="B6920" t="s">
        <v>14678</v>
      </c>
      <c r="C6920" t="s">
        <v>57</v>
      </c>
      <c r="D6920" t="s">
        <v>14200</v>
      </c>
      <c r="E6920">
        <v>2.16440110000361E+16</v>
      </c>
      <c r="F6920" t="s">
        <v>14201</v>
      </c>
      <c r="G6920">
        <v>7.1489011000036096E+16</v>
      </c>
      <c r="H6920" t="s">
        <v>14256</v>
      </c>
      <c r="I6920">
        <v>6.6889011000036096E+16</v>
      </c>
      <c r="J6920" t="s">
        <v>14258</v>
      </c>
      <c r="L6920">
        <v>3000</v>
      </c>
      <c r="M6920">
        <v>1</v>
      </c>
      <c r="O6920">
        <v>37.35</v>
      </c>
      <c r="P6920">
        <v>37.35</v>
      </c>
      <c r="Q6920">
        <f t="shared" si="427"/>
        <v>40.158720000000002</v>
      </c>
      <c r="R6920">
        <f t="shared" si="426"/>
        <v>43.648720000000004</v>
      </c>
      <c r="S6920">
        <f t="shared" si="428"/>
        <v>43.648720000000004</v>
      </c>
    </row>
    <row r="6921" spans="1:19">
      <c r="A6921" t="s">
        <v>14652</v>
      </c>
      <c r="B6921" t="s">
        <v>14678</v>
      </c>
      <c r="C6921" t="s">
        <v>57</v>
      </c>
      <c r="D6921" t="s">
        <v>14200</v>
      </c>
      <c r="E6921">
        <v>2.16440110000361E+16</v>
      </c>
      <c r="F6921" t="s">
        <v>14201</v>
      </c>
      <c r="G6921">
        <v>2.72310110000361E+16</v>
      </c>
      <c r="H6921" t="s">
        <v>14253</v>
      </c>
      <c r="I6921">
        <v>8.3126011000036096E+16</v>
      </c>
      <c r="J6921" t="s">
        <v>14269</v>
      </c>
      <c r="L6921">
        <v>3000</v>
      </c>
      <c r="M6921">
        <v>1</v>
      </c>
      <c r="O6921">
        <v>37.35</v>
      </c>
      <c r="P6921">
        <v>37.35</v>
      </c>
      <c r="Q6921">
        <f t="shared" si="427"/>
        <v>40.158720000000002</v>
      </c>
      <c r="R6921">
        <f t="shared" si="426"/>
        <v>43.648720000000004</v>
      </c>
      <c r="S6921">
        <f t="shared" si="428"/>
        <v>43.648720000000004</v>
      </c>
    </row>
    <row r="6922" spans="1:19">
      <c r="A6922" t="s">
        <v>14652</v>
      </c>
      <c r="B6922" t="s">
        <v>14678</v>
      </c>
      <c r="C6922" t="s">
        <v>1711</v>
      </c>
      <c r="D6922" t="s">
        <v>14205</v>
      </c>
      <c r="E6922">
        <v>2.16440110000361E+16</v>
      </c>
      <c r="F6922" t="s">
        <v>14201</v>
      </c>
      <c r="G6922">
        <v>2.72310110000361E+16</v>
      </c>
      <c r="H6922" t="s">
        <v>14253</v>
      </c>
      <c r="I6922">
        <v>9.2484301100003597E+17</v>
      </c>
      <c r="J6922" t="s">
        <v>14273</v>
      </c>
      <c r="L6922">
        <v>3000</v>
      </c>
      <c r="M6922">
        <v>1</v>
      </c>
      <c r="O6922">
        <v>37.35</v>
      </c>
      <c r="P6922">
        <v>37.35</v>
      </c>
      <c r="Q6922">
        <f t="shared" si="427"/>
        <v>40.158720000000002</v>
      </c>
      <c r="R6922">
        <f t="shared" si="426"/>
        <v>43.648720000000004</v>
      </c>
      <c r="S6922">
        <f t="shared" si="428"/>
        <v>43.648720000000004</v>
      </c>
    </row>
    <row r="6923" spans="1:19">
      <c r="A6923" t="s">
        <v>14652</v>
      </c>
      <c r="B6923" t="s">
        <v>14678</v>
      </c>
      <c r="C6923" t="s">
        <v>14031</v>
      </c>
      <c r="D6923" t="s">
        <v>14221</v>
      </c>
      <c r="E6923">
        <v>2.16440110000361E+16</v>
      </c>
      <c r="F6923" t="s">
        <v>14201</v>
      </c>
      <c r="G6923">
        <v>2.72310110000361E+16</v>
      </c>
      <c r="H6923" t="s">
        <v>14253</v>
      </c>
      <c r="I6923">
        <v>9.2483001100003597E+17</v>
      </c>
      <c r="J6923" t="s">
        <v>14260</v>
      </c>
      <c r="L6923">
        <v>3000</v>
      </c>
      <c r="M6923">
        <v>1</v>
      </c>
      <c r="O6923">
        <v>37.35</v>
      </c>
      <c r="P6923">
        <v>37.35</v>
      </c>
      <c r="Q6923">
        <f t="shared" si="427"/>
        <v>40.158720000000002</v>
      </c>
      <c r="R6923">
        <f t="shared" si="426"/>
        <v>43.648720000000004</v>
      </c>
      <c r="S6923">
        <f t="shared" si="428"/>
        <v>43.648720000000004</v>
      </c>
    </row>
    <row r="6924" spans="1:19">
      <c r="A6924" t="s">
        <v>14652</v>
      </c>
      <c r="B6924" t="s">
        <v>14678</v>
      </c>
      <c r="C6924" t="s">
        <v>57</v>
      </c>
      <c r="D6924" t="s">
        <v>14200</v>
      </c>
      <c r="E6924">
        <v>2.16440110000361E+16</v>
      </c>
      <c r="F6924" t="s">
        <v>14201</v>
      </c>
      <c r="G6924">
        <v>7.9221011000036096E+16</v>
      </c>
      <c r="H6924" t="s">
        <v>14202</v>
      </c>
      <c r="I6924">
        <v>7.8824011000036096E+16</v>
      </c>
      <c r="J6924" t="s">
        <v>14204</v>
      </c>
      <c r="L6924">
        <v>3000</v>
      </c>
      <c r="M6924">
        <v>1</v>
      </c>
      <c r="O6924">
        <v>18.68</v>
      </c>
      <c r="P6924">
        <v>18.68</v>
      </c>
      <c r="Q6924">
        <f t="shared" si="427"/>
        <v>20.084735999999999</v>
      </c>
      <c r="R6924">
        <f t="shared" si="426"/>
        <v>23.574736000000001</v>
      </c>
      <c r="S6924">
        <f t="shared" si="428"/>
        <v>23.574736000000001</v>
      </c>
    </row>
    <row r="6925" spans="1:19">
      <c r="A6925" t="s">
        <v>14652</v>
      </c>
      <c r="B6925" t="s">
        <v>14679</v>
      </c>
      <c r="C6925" t="s">
        <v>14</v>
      </c>
      <c r="D6925" t="s">
        <v>14277</v>
      </c>
      <c r="E6925">
        <v>2.17200110000361E+16</v>
      </c>
      <c r="F6925" t="s">
        <v>3983</v>
      </c>
      <c r="G6925">
        <v>37531000144108</v>
      </c>
      <c r="H6925" t="s">
        <v>14278</v>
      </c>
      <c r="I6925">
        <v>114571000144103</v>
      </c>
      <c r="J6925" t="s">
        <v>14280</v>
      </c>
      <c r="L6925">
        <v>30</v>
      </c>
      <c r="M6925">
        <v>6</v>
      </c>
      <c r="O6925">
        <v>1633.92</v>
      </c>
      <c r="P6925">
        <v>272.32</v>
      </c>
      <c r="Q6925">
        <f t="shared" si="427"/>
        <v>1703.8600000000001</v>
      </c>
      <c r="R6925">
        <f t="shared" si="426"/>
        <v>1760.6851000000001</v>
      </c>
      <c r="S6925">
        <f t="shared" si="428"/>
        <v>293.44751666666667</v>
      </c>
    </row>
    <row r="6926" spans="1:19">
      <c r="A6926" t="s">
        <v>14652</v>
      </c>
      <c r="B6926" t="s">
        <v>14679</v>
      </c>
      <c r="C6926" t="s">
        <v>57</v>
      </c>
      <c r="D6926" t="s">
        <v>14281</v>
      </c>
      <c r="E6926">
        <v>2.17200110000361E+16</v>
      </c>
      <c r="F6926" t="s">
        <v>3983</v>
      </c>
      <c r="G6926">
        <v>3.38100110000361E+16</v>
      </c>
      <c r="H6926" t="s">
        <v>14285</v>
      </c>
      <c r="I6926">
        <v>9.2842601100003597E+17</v>
      </c>
      <c r="J6926" t="s">
        <v>14287</v>
      </c>
      <c r="L6926">
        <v>30</v>
      </c>
      <c r="M6926">
        <v>1</v>
      </c>
      <c r="O6926">
        <v>272.32</v>
      </c>
      <c r="P6926">
        <v>272.32</v>
      </c>
      <c r="Q6926">
        <f t="shared" si="427"/>
        <v>292.79846399999997</v>
      </c>
      <c r="R6926">
        <f t="shared" si="426"/>
        <v>300.23641024</v>
      </c>
      <c r="S6926">
        <f t="shared" si="428"/>
        <v>300.23641024</v>
      </c>
    </row>
    <row r="6927" spans="1:19">
      <c r="A6927" t="s">
        <v>14652</v>
      </c>
      <c r="B6927" t="s">
        <v>14679</v>
      </c>
      <c r="C6927" t="s">
        <v>57</v>
      </c>
      <c r="D6927" t="s">
        <v>14281</v>
      </c>
      <c r="E6927">
        <v>2.17200110000361E+16</v>
      </c>
      <c r="F6927" t="s">
        <v>3983</v>
      </c>
      <c r="G6927">
        <v>2.76150110000361E+16</v>
      </c>
      <c r="H6927" t="s">
        <v>14282</v>
      </c>
      <c r="I6927">
        <v>9.2842801100003597E+17</v>
      </c>
      <c r="J6927" t="s">
        <v>14284</v>
      </c>
      <c r="L6927">
        <v>30</v>
      </c>
      <c r="M6927">
        <v>1</v>
      </c>
      <c r="O6927">
        <v>140.84</v>
      </c>
      <c r="P6927">
        <v>140.84</v>
      </c>
      <c r="Q6927">
        <f t="shared" si="427"/>
        <v>151.43116799999999</v>
      </c>
      <c r="R6927">
        <f t="shared" si="426"/>
        <v>154.92116799999999</v>
      </c>
      <c r="S6927">
        <f t="shared" si="428"/>
        <v>154.92116799999999</v>
      </c>
    </row>
    <row r="6928" spans="1:19">
      <c r="A6928" t="s">
        <v>14652</v>
      </c>
      <c r="B6928" t="s">
        <v>14679</v>
      </c>
      <c r="C6928" t="s">
        <v>14</v>
      </c>
      <c r="D6928" t="s">
        <v>14277</v>
      </c>
      <c r="E6928">
        <v>2.17200110000361E+16</v>
      </c>
      <c r="F6928" t="s">
        <v>3983</v>
      </c>
      <c r="G6928">
        <v>37551000144101</v>
      </c>
      <c r="H6928" t="s">
        <v>14288</v>
      </c>
      <c r="I6928">
        <v>114591000144104</v>
      </c>
      <c r="J6928" t="s">
        <v>14290</v>
      </c>
      <c r="L6928">
        <v>30</v>
      </c>
      <c r="M6928">
        <v>3</v>
      </c>
      <c r="O6928">
        <v>422.52</v>
      </c>
      <c r="P6928">
        <v>140.84</v>
      </c>
      <c r="Q6928">
        <f t="shared" si="427"/>
        <v>454.29350399999993</v>
      </c>
      <c r="R6928">
        <f t="shared" si="426"/>
        <v>467.38377663999995</v>
      </c>
      <c r="S6928">
        <f t="shared" si="428"/>
        <v>155.79459221333332</v>
      </c>
    </row>
    <row r="6929" spans="1:19">
      <c r="A6929" t="s">
        <v>14652</v>
      </c>
      <c r="B6929" t="s">
        <v>14680</v>
      </c>
      <c r="C6929" t="s">
        <v>1384</v>
      </c>
      <c r="D6929" t="s">
        <v>14292</v>
      </c>
      <c r="E6929">
        <v>2.12910110000361E+16</v>
      </c>
      <c r="F6929" t="s">
        <v>14293</v>
      </c>
      <c r="G6929">
        <v>2.74780110000361E+16</v>
      </c>
      <c r="H6929" t="s">
        <v>14297</v>
      </c>
      <c r="I6929">
        <v>1.29690110000361E+16</v>
      </c>
      <c r="J6929" t="s">
        <v>14299</v>
      </c>
      <c r="L6929">
        <v>4000</v>
      </c>
      <c r="M6929">
        <v>1</v>
      </c>
      <c r="O6929">
        <v>59.15</v>
      </c>
      <c r="P6929">
        <v>59.15</v>
      </c>
      <c r="Q6929">
        <f t="shared" si="427"/>
        <v>63.598079999999996</v>
      </c>
      <c r="R6929">
        <f t="shared" si="426"/>
        <v>67.088079999999991</v>
      </c>
      <c r="S6929">
        <f t="shared" si="428"/>
        <v>67.088079999999991</v>
      </c>
    </row>
    <row r="6930" spans="1:19">
      <c r="A6930" t="s">
        <v>14652</v>
      </c>
      <c r="B6930" t="s">
        <v>14680</v>
      </c>
      <c r="C6930" t="s">
        <v>1384</v>
      </c>
      <c r="D6930" t="s">
        <v>14292</v>
      </c>
      <c r="E6930">
        <v>2.12910110000361E+16</v>
      </c>
      <c r="F6930" t="s">
        <v>14293</v>
      </c>
      <c r="G6930">
        <v>2.74770110000361E+16</v>
      </c>
      <c r="H6930" t="s">
        <v>14294</v>
      </c>
      <c r="I6930">
        <v>1.29680110000361E+16</v>
      </c>
      <c r="J6930" t="s">
        <v>14296</v>
      </c>
      <c r="L6930">
        <v>4000</v>
      </c>
      <c r="M6930">
        <v>1</v>
      </c>
      <c r="O6930">
        <v>118.4</v>
      </c>
      <c r="P6930">
        <v>118.4</v>
      </c>
      <c r="Q6930">
        <f t="shared" si="427"/>
        <v>127.30368</v>
      </c>
      <c r="R6930">
        <f t="shared" si="426"/>
        <v>130.79367999999999</v>
      </c>
      <c r="S6930">
        <f t="shared" si="428"/>
        <v>130.79367999999999</v>
      </c>
    </row>
    <row r="6931" spans="1:19">
      <c r="A6931" t="s">
        <v>14652</v>
      </c>
      <c r="B6931" t="s">
        <v>14681</v>
      </c>
      <c r="C6931" t="s">
        <v>2884</v>
      </c>
      <c r="D6931" t="s">
        <v>14306</v>
      </c>
      <c r="E6931">
        <v>2.15030110000361E+16</v>
      </c>
      <c r="F6931" t="s">
        <v>14302</v>
      </c>
      <c r="G6931">
        <v>3.27650110000361E+16</v>
      </c>
      <c r="H6931" t="s">
        <v>14303</v>
      </c>
      <c r="I6931">
        <v>9.3322459100003597E+17</v>
      </c>
      <c r="J6931" t="s">
        <v>14308</v>
      </c>
      <c r="L6931">
        <v>800</v>
      </c>
      <c r="M6931">
        <v>1</v>
      </c>
      <c r="O6931">
        <v>141.44</v>
      </c>
      <c r="P6931">
        <v>141.44</v>
      </c>
      <c r="Q6931">
        <f t="shared" si="427"/>
        <v>152.07628799999998</v>
      </c>
      <c r="R6931">
        <f t="shared" si="426"/>
        <v>155.56628799999999</v>
      </c>
      <c r="S6931">
        <f t="shared" si="428"/>
        <v>155.56628799999999</v>
      </c>
    </row>
    <row r="6932" spans="1:19">
      <c r="A6932" t="s">
        <v>14652</v>
      </c>
      <c r="B6932" t="s">
        <v>14681</v>
      </c>
      <c r="C6932" t="s">
        <v>38</v>
      </c>
      <c r="D6932" t="s">
        <v>39</v>
      </c>
      <c r="E6932">
        <v>2.15030110000361E+16</v>
      </c>
      <c r="F6932" t="s">
        <v>14302</v>
      </c>
      <c r="G6932">
        <v>3.27650110000361E+16</v>
      </c>
      <c r="H6932" t="s">
        <v>14303</v>
      </c>
      <c r="I6932">
        <v>3.23570110000361E+16</v>
      </c>
      <c r="J6932" t="s">
        <v>14310</v>
      </c>
      <c r="L6932">
        <v>800</v>
      </c>
      <c r="M6932">
        <v>1</v>
      </c>
      <c r="O6932">
        <v>141.44</v>
      </c>
      <c r="P6932">
        <v>141.44</v>
      </c>
      <c r="Q6932">
        <f t="shared" si="427"/>
        <v>152.07628799999998</v>
      </c>
      <c r="R6932">
        <f t="shared" si="426"/>
        <v>155.56628799999999</v>
      </c>
      <c r="S6932">
        <f t="shared" si="428"/>
        <v>155.56628799999999</v>
      </c>
    </row>
    <row r="6933" spans="1:19">
      <c r="A6933" t="s">
        <v>14652</v>
      </c>
      <c r="B6933" t="s">
        <v>14681</v>
      </c>
      <c r="C6933" t="s">
        <v>57</v>
      </c>
      <c r="D6933" t="s">
        <v>14314</v>
      </c>
      <c r="E6933">
        <v>2.15030110000361E+16</v>
      </c>
      <c r="F6933" t="s">
        <v>14302</v>
      </c>
      <c r="G6933">
        <v>3.27650110000361E+16</v>
      </c>
      <c r="H6933" t="s">
        <v>14303</v>
      </c>
      <c r="I6933">
        <v>8.3133011000036096E+16</v>
      </c>
      <c r="J6933" t="s">
        <v>14316</v>
      </c>
      <c r="L6933">
        <v>800</v>
      </c>
      <c r="M6933">
        <v>1</v>
      </c>
      <c r="O6933">
        <v>141.44</v>
      </c>
      <c r="P6933">
        <v>141.44</v>
      </c>
      <c r="Q6933">
        <f t="shared" si="427"/>
        <v>152.07628799999998</v>
      </c>
      <c r="R6933">
        <f t="shared" si="426"/>
        <v>155.56628799999999</v>
      </c>
      <c r="S6933">
        <f t="shared" si="428"/>
        <v>155.56628799999999</v>
      </c>
    </row>
    <row r="6934" spans="1:19">
      <c r="A6934" t="s">
        <v>14652</v>
      </c>
      <c r="B6934" t="s">
        <v>14681</v>
      </c>
      <c r="C6934" t="s">
        <v>182</v>
      </c>
      <c r="D6934" t="s">
        <v>14301</v>
      </c>
      <c r="E6934">
        <v>2.15030110000361E+16</v>
      </c>
      <c r="F6934" t="s">
        <v>14302</v>
      </c>
      <c r="G6934">
        <v>3.27650110000361E+16</v>
      </c>
      <c r="H6934" t="s">
        <v>14303</v>
      </c>
      <c r="I6934">
        <v>158301000144104</v>
      </c>
      <c r="J6934" t="s">
        <v>14305</v>
      </c>
      <c r="L6934">
        <v>800</v>
      </c>
      <c r="M6934">
        <v>1</v>
      </c>
      <c r="O6934">
        <v>141.44</v>
      </c>
      <c r="P6934">
        <v>141.44</v>
      </c>
      <c r="Q6934">
        <f t="shared" si="427"/>
        <v>152.07628799999998</v>
      </c>
      <c r="R6934">
        <f t="shared" si="426"/>
        <v>155.56628799999999</v>
      </c>
      <c r="S6934">
        <f t="shared" si="428"/>
        <v>155.56628799999999</v>
      </c>
    </row>
    <row r="6935" spans="1:19">
      <c r="A6935" t="s">
        <v>14652</v>
      </c>
      <c r="B6935" t="s">
        <v>14681</v>
      </c>
      <c r="C6935" t="s">
        <v>172</v>
      </c>
      <c r="D6935" t="s">
        <v>14311</v>
      </c>
      <c r="E6935">
        <v>2.15030110000361E+16</v>
      </c>
      <c r="F6935" t="s">
        <v>14302</v>
      </c>
      <c r="G6935">
        <v>3.27650110000361E+16</v>
      </c>
      <c r="H6935" t="s">
        <v>14303</v>
      </c>
      <c r="I6935">
        <v>9.3323641100003597E+17</v>
      </c>
      <c r="J6935" t="s">
        <v>14313</v>
      </c>
      <c r="L6935">
        <v>800</v>
      </c>
      <c r="M6935">
        <v>1</v>
      </c>
      <c r="O6935">
        <v>141.44</v>
      </c>
      <c r="P6935">
        <v>141.44</v>
      </c>
      <c r="Q6935">
        <f t="shared" si="427"/>
        <v>152.07628799999998</v>
      </c>
      <c r="R6935">
        <f t="shared" si="426"/>
        <v>155.56628799999999</v>
      </c>
      <c r="S6935">
        <f t="shared" si="428"/>
        <v>155.56628799999999</v>
      </c>
    </row>
    <row r="6936" spans="1:19">
      <c r="A6936" t="s">
        <v>14652</v>
      </c>
      <c r="B6936" t="s">
        <v>14681</v>
      </c>
      <c r="C6936" t="s">
        <v>2884</v>
      </c>
      <c r="D6936" t="s">
        <v>14323</v>
      </c>
      <c r="E6936">
        <v>2.15030110000361E+16</v>
      </c>
      <c r="F6936" t="s">
        <v>14302</v>
      </c>
      <c r="G6936">
        <v>2.82550110000361E+16</v>
      </c>
      <c r="H6936" t="s">
        <v>14338</v>
      </c>
      <c r="I6936">
        <v>7.6640011000036096E+16</v>
      </c>
      <c r="J6936" t="s">
        <v>14353</v>
      </c>
      <c r="L6936">
        <v>800</v>
      </c>
      <c r="M6936">
        <v>1</v>
      </c>
      <c r="O6936">
        <v>27.6</v>
      </c>
      <c r="P6936">
        <v>27.6</v>
      </c>
      <c r="Q6936">
        <f t="shared" si="427"/>
        <v>29.675519999999999</v>
      </c>
      <c r="R6936">
        <f t="shared" si="426"/>
        <v>33.165520000000001</v>
      </c>
      <c r="S6936">
        <f t="shared" si="428"/>
        <v>33.165520000000001</v>
      </c>
    </row>
    <row r="6937" spans="1:19">
      <c r="A6937" t="s">
        <v>14652</v>
      </c>
      <c r="B6937" t="s">
        <v>14681</v>
      </c>
      <c r="C6937" t="s">
        <v>57</v>
      </c>
      <c r="D6937" t="s">
        <v>14314</v>
      </c>
      <c r="E6937">
        <v>2.15030110000361E+16</v>
      </c>
      <c r="F6937" t="s">
        <v>14302</v>
      </c>
      <c r="G6937">
        <v>2.82550110000361E+16</v>
      </c>
      <c r="H6937" t="s">
        <v>14338</v>
      </c>
      <c r="I6937">
        <v>8.3131011000036096E+16</v>
      </c>
      <c r="J6937" t="s">
        <v>14355</v>
      </c>
      <c r="L6937">
        <v>800</v>
      </c>
      <c r="M6937">
        <v>1</v>
      </c>
      <c r="O6937">
        <v>27.6</v>
      </c>
      <c r="P6937">
        <v>27.6</v>
      </c>
      <c r="Q6937">
        <f t="shared" si="427"/>
        <v>29.675519999999999</v>
      </c>
      <c r="R6937">
        <f t="shared" si="426"/>
        <v>33.165520000000001</v>
      </c>
      <c r="S6937">
        <f t="shared" si="428"/>
        <v>33.165520000000001</v>
      </c>
    </row>
    <row r="6938" spans="1:19">
      <c r="A6938" t="s">
        <v>14652</v>
      </c>
      <c r="B6938" t="s">
        <v>14681</v>
      </c>
      <c r="C6938" t="s">
        <v>172</v>
      </c>
      <c r="D6938" t="s">
        <v>14311</v>
      </c>
      <c r="E6938">
        <v>2.15030110000361E+16</v>
      </c>
      <c r="F6938" t="s">
        <v>14302</v>
      </c>
      <c r="G6938">
        <v>2.82550110000361E+16</v>
      </c>
      <c r="H6938" t="s">
        <v>14338</v>
      </c>
      <c r="I6938">
        <v>8.4912011000036096E+16</v>
      </c>
      <c r="J6938" t="s">
        <v>14340</v>
      </c>
      <c r="L6938">
        <v>800</v>
      </c>
      <c r="M6938">
        <v>1</v>
      </c>
      <c r="O6938">
        <v>27.6</v>
      </c>
      <c r="P6938">
        <v>27.6</v>
      </c>
      <c r="Q6938">
        <f t="shared" si="427"/>
        <v>29.675519999999999</v>
      </c>
      <c r="R6938">
        <f t="shared" si="426"/>
        <v>33.165520000000001</v>
      </c>
      <c r="S6938">
        <f t="shared" si="428"/>
        <v>33.165520000000001</v>
      </c>
    </row>
    <row r="6939" spans="1:19">
      <c r="A6939" t="s">
        <v>14652</v>
      </c>
      <c r="B6939" t="s">
        <v>14681</v>
      </c>
      <c r="C6939" t="s">
        <v>182</v>
      </c>
      <c r="D6939" t="s">
        <v>14301</v>
      </c>
      <c r="E6939">
        <v>2.15030110000361E+16</v>
      </c>
      <c r="F6939" t="s">
        <v>14302</v>
      </c>
      <c r="G6939">
        <v>2.82550110000361E+16</v>
      </c>
      <c r="H6939" t="s">
        <v>14338</v>
      </c>
      <c r="I6939">
        <v>8.2153011000036096E+16</v>
      </c>
      <c r="J6939" t="s">
        <v>14357</v>
      </c>
      <c r="L6939">
        <v>800</v>
      </c>
      <c r="M6939">
        <v>1</v>
      </c>
      <c r="O6939">
        <v>27.6</v>
      </c>
      <c r="P6939">
        <v>27.6</v>
      </c>
      <c r="Q6939">
        <f t="shared" si="427"/>
        <v>29.675519999999999</v>
      </c>
      <c r="R6939">
        <f t="shared" si="426"/>
        <v>33.165520000000001</v>
      </c>
      <c r="S6939">
        <f t="shared" si="428"/>
        <v>33.165520000000001</v>
      </c>
    </row>
    <row r="6940" spans="1:19">
      <c r="A6940" t="s">
        <v>14652</v>
      </c>
      <c r="B6940" t="s">
        <v>14681</v>
      </c>
      <c r="C6940" t="s">
        <v>1711</v>
      </c>
      <c r="D6940" t="s">
        <v>14330</v>
      </c>
      <c r="E6940">
        <v>2.15030110000361E+16</v>
      </c>
      <c r="F6940" t="s">
        <v>14302</v>
      </c>
      <c r="G6940">
        <v>2.82550110000361E+16</v>
      </c>
      <c r="H6940" t="s">
        <v>14338</v>
      </c>
      <c r="I6940">
        <v>9.3322484100003597E+17</v>
      </c>
      <c r="J6940" t="s">
        <v>14342</v>
      </c>
      <c r="L6940">
        <v>800</v>
      </c>
      <c r="M6940">
        <v>1</v>
      </c>
      <c r="O6940">
        <v>27.6</v>
      </c>
      <c r="P6940">
        <v>27.6</v>
      </c>
      <c r="Q6940">
        <f t="shared" si="427"/>
        <v>29.675519999999999</v>
      </c>
      <c r="R6940">
        <f t="shared" si="426"/>
        <v>33.165520000000001</v>
      </c>
      <c r="S6940">
        <f t="shared" si="428"/>
        <v>33.165520000000001</v>
      </c>
    </row>
    <row r="6941" spans="1:19">
      <c r="A6941" t="s">
        <v>14652</v>
      </c>
      <c r="B6941" t="s">
        <v>14681</v>
      </c>
      <c r="C6941" t="s">
        <v>850</v>
      </c>
      <c r="D6941" t="s">
        <v>14343</v>
      </c>
      <c r="E6941">
        <v>2.15030110000361E+16</v>
      </c>
      <c r="F6941" t="s">
        <v>14302</v>
      </c>
      <c r="G6941">
        <v>2.82550110000361E+16</v>
      </c>
      <c r="H6941" t="s">
        <v>14338</v>
      </c>
      <c r="I6941">
        <v>101791000036108</v>
      </c>
      <c r="J6941" t="s">
        <v>14345</v>
      </c>
      <c r="L6941">
        <v>800</v>
      </c>
      <c r="M6941">
        <v>1</v>
      </c>
      <c r="O6941">
        <v>27.6</v>
      </c>
      <c r="P6941">
        <v>27.6</v>
      </c>
      <c r="Q6941">
        <f t="shared" si="427"/>
        <v>29.675519999999999</v>
      </c>
      <c r="R6941">
        <f t="shared" si="426"/>
        <v>33.165520000000001</v>
      </c>
      <c r="S6941">
        <f t="shared" si="428"/>
        <v>33.165520000000001</v>
      </c>
    </row>
    <row r="6942" spans="1:19">
      <c r="A6942" t="s">
        <v>14652</v>
      </c>
      <c r="B6942" t="s">
        <v>14681</v>
      </c>
      <c r="C6942" t="s">
        <v>172</v>
      </c>
      <c r="D6942" t="s">
        <v>14320</v>
      </c>
      <c r="E6942">
        <v>2.15030110000361E+16</v>
      </c>
      <c r="F6942" t="s">
        <v>14302</v>
      </c>
      <c r="G6942">
        <v>2.82550110000361E+16</v>
      </c>
      <c r="H6942" t="s">
        <v>14338</v>
      </c>
      <c r="I6942">
        <v>158281000144100</v>
      </c>
      <c r="J6942" t="s">
        <v>14347</v>
      </c>
      <c r="L6942">
        <v>800</v>
      </c>
      <c r="M6942">
        <v>1</v>
      </c>
      <c r="O6942">
        <v>27.6</v>
      </c>
      <c r="P6942">
        <v>27.6</v>
      </c>
      <c r="Q6942">
        <f t="shared" si="427"/>
        <v>29.675519999999999</v>
      </c>
      <c r="R6942">
        <f t="shared" si="426"/>
        <v>33.165520000000001</v>
      </c>
      <c r="S6942">
        <f t="shared" si="428"/>
        <v>33.165520000000001</v>
      </c>
    </row>
    <row r="6943" spans="1:19">
      <c r="A6943" t="s">
        <v>14652</v>
      </c>
      <c r="B6943" t="s">
        <v>14681</v>
      </c>
      <c r="C6943" t="s">
        <v>38</v>
      </c>
      <c r="D6943" t="s">
        <v>39</v>
      </c>
      <c r="E6943">
        <v>2.15030110000361E+16</v>
      </c>
      <c r="F6943" t="s">
        <v>14302</v>
      </c>
      <c r="G6943">
        <v>2.82550110000361E+16</v>
      </c>
      <c r="H6943" t="s">
        <v>14338</v>
      </c>
      <c r="I6943">
        <v>9.2049101100003597E+17</v>
      </c>
      <c r="J6943" t="s">
        <v>14349</v>
      </c>
      <c r="L6943">
        <v>800</v>
      </c>
      <c r="M6943">
        <v>1</v>
      </c>
      <c r="O6943">
        <v>27.6</v>
      </c>
      <c r="P6943">
        <v>27.6</v>
      </c>
      <c r="Q6943">
        <f t="shared" si="427"/>
        <v>29.675519999999999</v>
      </c>
      <c r="R6943">
        <f t="shared" si="426"/>
        <v>33.165520000000001</v>
      </c>
      <c r="S6943">
        <f t="shared" si="428"/>
        <v>33.165520000000001</v>
      </c>
    </row>
    <row r="6944" spans="1:19">
      <c r="A6944" t="s">
        <v>14652</v>
      </c>
      <c r="B6944" t="s">
        <v>14681</v>
      </c>
      <c r="C6944" t="s">
        <v>8329</v>
      </c>
      <c r="D6944" t="s">
        <v>14335</v>
      </c>
      <c r="E6944">
        <v>2.15030110000361E+16</v>
      </c>
      <c r="F6944" t="s">
        <v>14302</v>
      </c>
      <c r="G6944">
        <v>2.82550110000361E+16</v>
      </c>
      <c r="H6944" t="s">
        <v>14338</v>
      </c>
      <c r="I6944">
        <v>7.4280011000036096E+16</v>
      </c>
      <c r="J6944" t="s">
        <v>14351</v>
      </c>
      <c r="L6944">
        <v>800</v>
      </c>
      <c r="M6944">
        <v>1</v>
      </c>
      <c r="O6944">
        <v>27.6</v>
      </c>
      <c r="P6944">
        <v>27.6</v>
      </c>
      <c r="Q6944">
        <f t="shared" si="427"/>
        <v>29.675519999999999</v>
      </c>
      <c r="R6944">
        <f t="shared" si="426"/>
        <v>33.165520000000001</v>
      </c>
      <c r="S6944">
        <f t="shared" si="428"/>
        <v>33.165520000000001</v>
      </c>
    </row>
    <row r="6945" spans="1:19">
      <c r="A6945" t="s">
        <v>14652</v>
      </c>
      <c r="B6945" t="s">
        <v>14681</v>
      </c>
      <c r="C6945" t="s">
        <v>57</v>
      </c>
      <c r="D6945" t="s">
        <v>14314</v>
      </c>
      <c r="E6945">
        <v>2.15030110000361E+16</v>
      </c>
      <c r="F6945" t="s">
        <v>14302</v>
      </c>
      <c r="G6945">
        <v>5.1560011000036096E+16</v>
      </c>
      <c r="H6945" t="s">
        <v>14358</v>
      </c>
      <c r="I6945">
        <v>8.3134011000036096E+16</v>
      </c>
      <c r="J6945" t="s">
        <v>14360</v>
      </c>
      <c r="L6945">
        <v>800</v>
      </c>
      <c r="M6945">
        <v>1</v>
      </c>
      <c r="O6945">
        <v>82.73</v>
      </c>
      <c r="P6945">
        <v>82.73</v>
      </c>
      <c r="Q6945">
        <f t="shared" si="427"/>
        <v>88.951295999999999</v>
      </c>
      <c r="R6945">
        <f t="shared" si="426"/>
        <v>92.441295999999994</v>
      </c>
      <c r="S6945">
        <f t="shared" si="428"/>
        <v>92.441295999999994</v>
      </c>
    </row>
    <row r="6946" spans="1:19">
      <c r="A6946" t="s">
        <v>14652</v>
      </c>
      <c r="B6946" t="s">
        <v>14681</v>
      </c>
      <c r="C6946" t="s">
        <v>14</v>
      </c>
      <c r="D6946" t="s">
        <v>14361</v>
      </c>
      <c r="E6946">
        <v>2.15030110000361E+16</v>
      </c>
      <c r="F6946" t="s">
        <v>14302</v>
      </c>
      <c r="G6946">
        <v>5.1560011000036096E+16</v>
      </c>
      <c r="H6946" t="s">
        <v>14358</v>
      </c>
      <c r="I6946">
        <v>4.9682011000036096E+16</v>
      </c>
      <c r="J6946" t="s">
        <v>14363</v>
      </c>
      <c r="L6946">
        <v>800</v>
      </c>
      <c r="M6946">
        <v>1</v>
      </c>
      <c r="O6946">
        <v>82.73</v>
      </c>
      <c r="P6946">
        <v>82.73</v>
      </c>
      <c r="Q6946">
        <f t="shared" si="427"/>
        <v>88.951295999999999</v>
      </c>
      <c r="R6946">
        <f t="shared" si="426"/>
        <v>92.441295999999994</v>
      </c>
      <c r="S6946">
        <f t="shared" si="428"/>
        <v>92.441295999999994</v>
      </c>
    </row>
    <row r="6947" spans="1:19">
      <c r="A6947" t="s">
        <v>14652</v>
      </c>
      <c r="B6947" t="s">
        <v>14681</v>
      </c>
      <c r="C6947" t="s">
        <v>182</v>
      </c>
      <c r="D6947" t="s">
        <v>14301</v>
      </c>
      <c r="E6947">
        <v>2.15030110000361E+16</v>
      </c>
      <c r="F6947" t="s">
        <v>14302</v>
      </c>
      <c r="G6947">
        <v>2.82470110000361E+16</v>
      </c>
      <c r="H6947" t="s">
        <v>14317</v>
      </c>
      <c r="I6947">
        <v>8.2154011000036096E+16</v>
      </c>
      <c r="J6947" t="s">
        <v>14329</v>
      </c>
      <c r="L6947">
        <v>800</v>
      </c>
      <c r="M6947">
        <v>1</v>
      </c>
      <c r="O6947">
        <v>11.04</v>
      </c>
      <c r="P6947">
        <v>11.04</v>
      </c>
      <c r="Q6947">
        <f t="shared" si="427"/>
        <v>11.870207999999998</v>
      </c>
      <c r="R6947">
        <f t="shared" si="426"/>
        <v>15.360207999999998</v>
      </c>
      <c r="S6947">
        <f t="shared" si="428"/>
        <v>15.360207999999998</v>
      </c>
    </row>
    <row r="6948" spans="1:19">
      <c r="A6948" t="s">
        <v>14652</v>
      </c>
      <c r="B6948" t="s">
        <v>14681</v>
      </c>
      <c r="C6948" t="s">
        <v>2884</v>
      </c>
      <c r="D6948" t="s">
        <v>14323</v>
      </c>
      <c r="E6948">
        <v>2.15030110000361E+16</v>
      </c>
      <c r="F6948" t="s">
        <v>14302</v>
      </c>
      <c r="G6948">
        <v>2.82470110000361E+16</v>
      </c>
      <c r="H6948" t="s">
        <v>14317</v>
      </c>
      <c r="I6948">
        <v>7.6639011000036096E+16</v>
      </c>
      <c r="J6948" t="s">
        <v>14325</v>
      </c>
      <c r="L6948">
        <v>800</v>
      </c>
      <c r="M6948">
        <v>1</v>
      </c>
      <c r="O6948">
        <v>11.04</v>
      </c>
      <c r="P6948">
        <v>11.04</v>
      </c>
      <c r="Q6948">
        <f t="shared" si="427"/>
        <v>11.870207999999998</v>
      </c>
      <c r="R6948">
        <f t="shared" si="426"/>
        <v>15.360207999999998</v>
      </c>
      <c r="S6948">
        <f t="shared" si="428"/>
        <v>15.360207999999998</v>
      </c>
    </row>
    <row r="6949" spans="1:19">
      <c r="A6949" t="s">
        <v>14652</v>
      </c>
      <c r="B6949" t="s">
        <v>14681</v>
      </c>
      <c r="C6949" t="s">
        <v>57</v>
      </c>
      <c r="D6949" t="s">
        <v>14314</v>
      </c>
      <c r="E6949">
        <v>2.15030110000361E+16</v>
      </c>
      <c r="F6949" t="s">
        <v>14302</v>
      </c>
      <c r="G6949">
        <v>2.82470110000361E+16</v>
      </c>
      <c r="H6949" t="s">
        <v>14317</v>
      </c>
      <c r="I6949">
        <v>8.3135011000036096E+16</v>
      </c>
      <c r="J6949" t="s">
        <v>14327</v>
      </c>
      <c r="L6949">
        <v>800</v>
      </c>
      <c r="M6949">
        <v>1</v>
      </c>
      <c r="O6949">
        <v>11.04</v>
      </c>
      <c r="P6949">
        <v>11.04</v>
      </c>
      <c r="Q6949">
        <f t="shared" si="427"/>
        <v>11.870207999999998</v>
      </c>
      <c r="R6949">
        <f t="shared" si="426"/>
        <v>15.360207999999998</v>
      </c>
      <c r="S6949">
        <f t="shared" si="428"/>
        <v>15.360207999999998</v>
      </c>
    </row>
    <row r="6950" spans="1:19">
      <c r="A6950" t="s">
        <v>14652</v>
      </c>
      <c r="B6950" t="s">
        <v>14681</v>
      </c>
      <c r="C6950" t="s">
        <v>1711</v>
      </c>
      <c r="D6950" t="s">
        <v>14330</v>
      </c>
      <c r="E6950">
        <v>2.15030110000361E+16</v>
      </c>
      <c r="F6950" t="s">
        <v>14302</v>
      </c>
      <c r="G6950">
        <v>2.82470110000361E+16</v>
      </c>
      <c r="H6950" t="s">
        <v>14317</v>
      </c>
      <c r="I6950">
        <v>9.3322485100003597E+17</v>
      </c>
      <c r="J6950" t="s">
        <v>14332</v>
      </c>
      <c r="L6950">
        <v>800</v>
      </c>
      <c r="M6950">
        <v>1</v>
      </c>
      <c r="O6950">
        <v>11.04</v>
      </c>
      <c r="P6950">
        <v>11.04</v>
      </c>
      <c r="Q6950">
        <f t="shared" si="427"/>
        <v>11.870207999999998</v>
      </c>
      <c r="R6950">
        <f t="shared" si="426"/>
        <v>15.360207999999998</v>
      </c>
      <c r="S6950">
        <f t="shared" si="428"/>
        <v>15.360207999999998</v>
      </c>
    </row>
    <row r="6951" spans="1:19">
      <c r="A6951" t="s">
        <v>14652</v>
      </c>
      <c r="B6951" t="s">
        <v>14681</v>
      </c>
      <c r="C6951" t="s">
        <v>172</v>
      </c>
      <c r="D6951" t="s">
        <v>14320</v>
      </c>
      <c r="E6951">
        <v>2.15030110000361E+16</v>
      </c>
      <c r="F6951" t="s">
        <v>14302</v>
      </c>
      <c r="G6951">
        <v>2.82470110000361E+16</v>
      </c>
      <c r="H6951" t="s">
        <v>14317</v>
      </c>
      <c r="I6951">
        <v>158291000144103</v>
      </c>
      <c r="J6951" t="s">
        <v>14322</v>
      </c>
      <c r="L6951">
        <v>800</v>
      </c>
      <c r="M6951">
        <v>1</v>
      </c>
      <c r="O6951">
        <v>11.04</v>
      </c>
      <c r="P6951">
        <v>11.04</v>
      </c>
      <c r="Q6951">
        <f t="shared" si="427"/>
        <v>11.870207999999998</v>
      </c>
      <c r="R6951">
        <f t="shared" si="426"/>
        <v>15.360207999999998</v>
      </c>
      <c r="S6951">
        <f t="shared" si="428"/>
        <v>15.360207999999998</v>
      </c>
    </row>
    <row r="6952" spans="1:19">
      <c r="A6952" t="s">
        <v>14652</v>
      </c>
      <c r="B6952" t="s">
        <v>14681</v>
      </c>
      <c r="C6952" t="s">
        <v>8329</v>
      </c>
      <c r="D6952" t="s">
        <v>14335</v>
      </c>
      <c r="E6952">
        <v>2.15030110000361E+16</v>
      </c>
      <c r="F6952" t="s">
        <v>14302</v>
      </c>
      <c r="G6952">
        <v>2.82470110000361E+16</v>
      </c>
      <c r="H6952" t="s">
        <v>14317</v>
      </c>
      <c r="I6952">
        <v>7.4279011000036096E+16</v>
      </c>
      <c r="J6952" t="s">
        <v>14337</v>
      </c>
      <c r="L6952">
        <v>800</v>
      </c>
      <c r="M6952">
        <v>1</v>
      </c>
      <c r="O6952">
        <v>11.04</v>
      </c>
      <c r="P6952">
        <v>11.04</v>
      </c>
      <c r="Q6952">
        <f t="shared" si="427"/>
        <v>11.870207999999998</v>
      </c>
      <c r="R6952">
        <f t="shared" si="426"/>
        <v>15.360207999999998</v>
      </c>
      <c r="S6952">
        <f t="shared" si="428"/>
        <v>15.360207999999998</v>
      </c>
    </row>
    <row r="6953" spans="1:19">
      <c r="A6953" t="s">
        <v>14652</v>
      </c>
      <c r="B6953" t="s">
        <v>14681</v>
      </c>
      <c r="C6953" t="s">
        <v>38</v>
      </c>
      <c r="D6953" t="s">
        <v>39</v>
      </c>
      <c r="E6953">
        <v>2.15030110000361E+16</v>
      </c>
      <c r="F6953" t="s">
        <v>14302</v>
      </c>
      <c r="G6953">
        <v>2.82470110000361E+16</v>
      </c>
      <c r="H6953" t="s">
        <v>14317</v>
      </c>
      <c r="I6953">
        <v>9.2049001100003597E+17</v>
      </c>
      <c r="J6953" t="s">
        <v>14319</v>
      </c>
      <c r="L6953">
        <v>800</v>
      </c>
      <c r="M6953">
        <v>1</v>
      </c>
      <c r="O6953">
        <v>11.04</v>
      </c>
      <c r="P6953">
        <v>11.04</v>
      </c>
      <c r="Q6953">
        <f t="shared" si="427"/>
        <v>11.870207999999998</v>
      </c>
      <c r="R6953">
        <f t="shared" si="426"/>
        <v>15.360207999999998</v>
      </c>
      <c r="S6953">
        <f t="shared" si="428"/>
        <v>15.360207999999998</v>
      </c>
    </row>
    <row r="6954" spans="1:19">
      <c r="A6954" t="s">
        <v>14652</v>
      </c>
      <c r="B6954" t="s">
        <v>14681</v>
      </c>
      <c r="C6954" t="s">
        <v>172</v>
      </c>
      <c r="D6954" t="s">
        <v>14311</v>
      </c>
      <c r="E6954">
        <v>2.15030110000361E+16</v>
      </c>
      <c r="F6954" t="s">
        <v>14302</v>
      </c>
      <c r="G6954">
        <v>2.82470110000361E+16</v>
      </c>
      <c r="H6954" t="s">
        <v>14317</v>
      </c>
      <c r="I6954">
        <v>8.4911011000036096E+16</v>
      </c>
      <c r="J6954" t="s">
        <v>14334</v>
      </c>
      <c r="L6954">
        <v>800</v>
      </c>
      <c r="M6954">
        <v>1</v>
      </c>
      <c r="O6954">
        <v>11.04</v>
      </c>
      <c r="P6954">
        <v>11.04</v>
      </c>
      <c r="Q6954">
        <f t="shared" si="427"/>
        <v>11.870207999999998</v>
      </c>
      <c r="R6954">
        <f t="shared" si="426"/>
        <v>15.360207999999998</v>
      </c>
      <c r="S6954">
        <f t="shared" si="428"/>
        <v>15.360207999999998</v>
      </c>
    </row>
    <row r="6955" spans="1:19">
      <c r="A6955" t="s">
        <v>14652</v>
      </c>
      <c r="B6955" t="s">
        <v>14682</v>
      </c>
      <c r="C6955" t="s">
        <v>172</v>
      </c>
      <c r="D6955" t="s">
        <v>2199</v>
      </c>
      <c r="E6955">
        <v>2.13420110000361E+16</v>
      </c>
      <c r="F6955" t="s">
        <v>1780</v>
      </c>
      <c r="G6955">
        <v>25901000144101</v>
      </c>
      <c r="H6955" t="s">
        <v>2200</v>
      </c>
      <c r="I6955">
        <v>90151000144101</v>
      </c>
      <c r="J6955" t="s">
        <v>2202</v>
      </c>
      <c r="L6955">
        <v>250</v>
      </c>
      <c r="M6955">
        <v>1</v>
      </c>
      <c r="O6955">
        <v>2.97</v>
      </c>
      <c r="P6955">
        <v>2.97</v>
      </c>
      <c r="Q6955">
        <f t="shared" si="427"/>
        <v>3.1933440000000002</v>
      </c>
      <c r="R6955">
        <f t="shared" si="426"/>
        <v>6.683344</v>
      </c>
      <c r="S6955">
        <f t="shared" si="428"/>
        <v>6.683344</v>
      </c>
    </row>
    <row r="6956" spans="1:19">
      <c r="A6956" t="s">
        <v>14652</v>
      </c>
      <c r="B6956" t="s">
        <v>14682</v>
      </c>
      <c r="C6956" t="s">
        <v>57</v>
      </c>
      <c r="D6956" t="s">
        <v>14368</v>
      </c>
      <c r="E6956">
        <v>2.13420110000361E+16</v>
      </c>
      <c r="F6956" t="s">
        <v>1780</v>
      </c>
      <c r="G6956">
        <v>2.82660110000361E+16</v>
      </c>
      <c r="H6956" t="s">
        <v>14372</v>
      </c>
      <c r="I6956">
        <v>1.42720110000361E+16</v>
      </c>
      <c r="J6956" t="s">
        <v>14378</v>
      </c>
      <c r="L6956">
        <v>250</v>
      </c>
      <c r="M6956">
        <v>1</v>
      </c>
      <c r="O6956">
        <v>59.29</v>
      </c>
      <c r="P6956">
        <v>59.29</v>
      </c>
      <c r="Q6956">
        <f t="shared" si="427"/>
        <v>63.748607999999997</v>
      </c>
      <c r="R6956">
        <f t="shared" si="426"/>
        <v>67.238607999999999</v>
      </c>
      <c r="S6956">
        <f t="shared" si="428"/>
        <v>67.238607999999999</v>
      </c>
    </row>
    <row r="6957" spans="1:19">
      <c r="A6957" t="s">
        <v>14652</v>
      </c>
      <c r="B6957" t="s">
        <v>14682</v>
      </c>
      <c r="C6957" t="s">
        <v>38</v>
      </c>
      <c r="D6957" t="s">
        <v>39</v>
      </c>
      <c r="E6957">
        <v>2.13420110000361E+16</v>
      </c>
      <c r="F6957" t="s">
        <v>1780</v>
      </c>
      <c r="G6957">
        <v>2.82660110000361E+16</v>
      </c>
      <c r="H6957" t="s">
        <v>14372</v>
      </c>
      <c r="I6957">
        <v>1.21020110000361E+16</v>
      </c>
      <c r="J6957" t="s">
        <v>14376</v>
      </c>
      <c r="L6957">
        <v>250</v>
      </c>
      <c r="M6957">
        <v>1</v>
      </c>
      <c r="O6957">
        <v>59.29</v>
      </c>
      <c r="P6957">
        <v>59.29</v>
      </c>
      <c r="Q6957">
        <f t="shared" si="427"/>
        <v>63.748607999999997</v>
      </c>
      <c r="R6957">
        <f t="shared" si="426"/>
        <v>67.238607999999999</v>
      </c>
      <c r="S6957">
        <f t="shared" si="428"/>
        <v>67.238607999999999</v>
      </c>
    </row>
    <row r="6958" spans="1:19">
      <c r="A6958" t="s">
        <v>14652</v>
      </c>
      <c r="B6958" t="s">
        <v>14682</v>
      </c>
      <c r="C6958" t="s">
        <v>172</v>
      </c>
      <c r="D6958" t="s">
        <v>2199</v>
      </c>
      <c r="E6958">
        <v>2.13420110000361E+16</v>
      </c>
      <c r="F6958" t="s">
        <v>1780</v>
      </c>
      <c r="G6958">
        <v>2.82660110000361E+16</v>
      </c>
      <c r="H6958" t="s">
        <v>14372</v>
      </c>
      <c r="I6958">
        <v>158211000144107</v>
      </c>
      <c r="J6958" t="s">
        <v>14374</v>
      </c>
      <c r="L6958">
        <v>250</v>
      </c>
      <c r="M6958">
        <v>1</v>
      </c>
      <c r="O6958">
        <v>59.29</v>
      </c>
      <c r="P6958">
        <v>59.29</v>
      </c>
      <c r="Q6958">
        <f t="shared" si="427"/>
        <v>63.748607999999997</v>
      </c>
      <c r="R6958">
        <f t="shared" si="426"/>
        <v>67.238607999999999</v>
      </c>
      <c r="S6958">
        <f t="shared" si="428"/>
        <v>67.238607999999999</v>
      </c>
    </row>
    <row r="6959" spans="1:19">
      <c r="A6959" t="s">
        <v>14652</v>
      </c>
      <c r="B6959" t="s">
        <v>14682</v>
      </c>
      <c r="C6959" t="s">
        <v>38</v>
      </c>
      <c r="D6959" t="s">
        <v>39</v>
      </c>
      <c r="E6959">
        <v>2.13420110000361E+16</v>
      </c>
      <c r="F6959" t="s">
        <v>1780</v>
      </c>
      <c r="G6959">
        <v>2.69130110000361E+16</v>
      </c>
      <c r="H6959" t="s">
        <v>3810</v>
      </c>
      <c r="I6959">
        <v>1.21030110000361E+16</v>
      </c>
      <c r="J6959" t="s">
        <v>3812</v>
      </c>
      <c r="L6959">
        <v>250</v>
      </c>
      <c r="M6959">
        <v>5</v>
      </c>
      <c r="O6959">
        <v>15.16</v>
      </c>
      <c r="P6959">
        <v>3.03</v>
      </c>
      <c r="Q6959">
        <f t="shared" si="427"/>
        <v>16.300031999999998</v>
      </c>
      <c r="R6959">
        <f t="shared" si="426"/>
        <v>19.790031999999997</v>
      </c>
      <c r="S6959">
        <f t="shared" si="428"/>
        <v>3.9580063999999995</v>
      </c>
    </row>
    <row r="6960" spans="1:19">
      <c r="A6960" t="s">
        <v>14652</v>
      </c>
      <c r="B6960" t="s">
        <v>14682</v>
      </c>
      <c r="C6960" t="s">
        <v>38</v>
      </c>
      <c r="D6960" t="s">
        <v>39</v>
      </c>
      <c r="E6960">
        <v>2.13420110000361E+16</v>
      </c>
      <c r="F6960" t="s">
        <v>1780</v>
      </c>
      <c r="G6960">
        <v>2.71630110000361E+16</v>
      </c>
      <c r="H6960" t="s">
        <v>14365</v>
      </c>
      <c r="I6960">
        <v>1.25110110000361E+16</v>
      </c>
      <c r="J6960" t="s">
        <v>14367</v>
      </c>
      <c r="L6960">
        <v>250</v>
      </c>
      <c r="M6960">
        <v>1</v>
      </c>
      <c r="O6960">
        <v>29.64</v>
      </c>
      <c r="P6960">
        <v>29.64</v>
      </c>
      <c r="Q6960">
        <f t="shared" si="427"/>
        <v>31.868928</v>
      </c>
      <c r="R6960">
        <f t="shared" si="426"/>
        <v>35.358927999999999</v>
      </c>
      <c r="S6960">
        <f t="shared" si="428"/>
        <v>35.358927999999999</v>
      </c>
    </row>
    <row r="6961" spans="1:19">
      <c r="A6961" t="s">
        <v>14652</v>
      </c>
      <c r="B6961" t="s">
        <v>14682</v>
      </c>
      <c r="C6961" t="s">
        <v>57</v>
      </c>
      <c r="D6961" t="s">
        <v>14368</v>
      </c>
      <c r="E6961">
        <v>2.13420110000361E+16</v>
      </c>
      <c r="F6961" t="s">
        <v>1780</v>
      </c>
      <c r="G6961">
        <v>2.67220110000361E+16</v>
      </c>
      <c r="H6961" t="s">
        <v>14369</v>
      </c>
      <c r="I6961">
        <v>1.16470110000361E+16</v>
      </c>
      <c r="J6961" t="s">
        <v>14371</v>
      </c>
      <c r="L6961">
        <v>250</v>
      </c>
      <c r="M6961">
        <v>1</v>
      </c>
      <c r="O6961">
        <v>296.43</v>
      </c>
      <c r="P6961">
        <v>296.43</v>
      </c>
      <c r="Q6961">
        <f t="shared" si="427"/>
        <v>318.72153600000001</v>
      </c>
      <c r="R6961">
        <f t="shared" si="426"/>
        <v>327.06678976000001</v>
      </c>
      <c r="S6961">
        <f t="shared" si="428"/>
        <v>327.06678976000001</v>
      </c>
    </row>
    <row r="6962" spans="1:19">
      <c r="A6962" t="s">
        <v>14652</v>
      </c>
      <c r="B6962" t="s">
        <v>14682</v>
      </c>
      <c r="C6962" t="s">
        <v>38</v>
      </c>
      <c r="D6962" t="s">
        <v>39</v>
      </c>
      <c r="E6962">
        <v>2.13420110000361E+16</v>
      </c>
      <c r="F6962" t="s">
        <v>1780</v>
      </c>
      <c r="G6962">
        <v>2.69140110000361E+16</v>
      </c>
      <c r="H6962" t="s">
        <v>3804</v>
      </c>
      <c r="I6962">
        <v>1.21040110000361E+16</v>
      </c>
      <c r="J6962" t="s">
        <v>3808</v>
      </c>
      <c r="L6962">
        <v>250</v>
      </c>
      <c r="M6962">
        <v>5</v>
      </c>
      <c r="O6962">
        <v>14.85</v>
      </c>
      <c r="P6962">
        <v>2.97</v>
      </c>
      <c r="Q6962">
        <f t="shared" si="427"/>
        <v>15.966719999999999</v>
      </c>
      <c r="R6962">
        <f t="shared" si="426"/>
        <v>19.456719999999997</v>
      </c>
      <c r="S6962">
        <f t="shared" si="428"/>
        <v>3.8913439999999992</v>
      </c>
    </row>
    <row r="6963" spans="1:19">
      <c r="A6963" t="s">
        <v>14652</v>
      </c>
      <c r="B6963" t="s">
        <v>14682</v>
      </c>
      <c r="C6963" t="s">
        <v>14</v>
      </c>
      <c r="D6963" t="s">
        <v>15</v>
      </c>
      <c r="E6963">
        <v>2.13420110000361E+16</v>
      </c>
      <c r="F6963" t="s">
        <v>1780</v>
      </c>
      <c r="G6963">
        <v>2.69140110000361E+16</v>
      </c>
      <c r="H6963" t="s">
        <v>3804</v>
      </c>
      <c r="I6963">
        <v>153371000144102</v>
      </c>
      <c r="J6963" t="s">
        <v>3806</v>
      </c>
      <c r="L6963">
        <v>250</v>
      </c>
      <c r="M6963">
        <v>5</v>
      </c>
      <c r="O6963">
        <v>14.85</v>
      </c>
      <c r="P6963">
        <v>2.97</v>
      </c>
      <c r="Q6963">
        <f t="shared" si="427"/>
        <v>15.966719999999999</v>
      </c>
      <c r="R6963">
        <f t="shared" si="426"/>
        <v>19.456719999999997</v>
      </c>
      <c r="S6963">
        <f t="shared" si="428"/>
        <v>3.8913439999999992</v>
      </c>
    </row>
    <row r="6964" spans="1:19">
      <c r="A6964" t="s">
        <v>14652</v>
      </c>
      <c r="B6964" t="s">
        <v>14683</v>
      </c>
      <c r="C6964" t="s">
        <v>38</v>
      </c>
      <c r="D6964" t="s">
        <v>39</v>
      </c>
      <c r="E6964">
        <v>2.13420110000361E+16</v>
      </c>
      <c r="F6964" t="s">
        <v>1780</v>
      </c>
      <c r="G6964">
        <v>2.71630110000361E+16</v>
      </c>
      <c r="H6964" t="s">
        <v>14365</v>
      </c>
      <c r="I6964">
        <v>1.25110110000361E+16</v>
      </c>
      <c r="J6964" t="s">
        <v>14367</v>
      </c>
      <c r="L6964">
        <v>20000</v>
      </c>
      <c r="M6964">
        <v>1</v>
      </c>
      <c r="O6964">
        <v>29.64</v>
      </c>
      <c r="P6964">
        <v>29.64</v>
      </c>
      <c r="Q6964">
        <f t="shared" si="427"/>
        <v>31.868928</v>
      </c>
      <c r="R6964">
        <f t="shared" si="426"/>
        <v>35.358927999999999</v>
      </c>
      <c r="S6964">
        <f t="shared" si="428"/>
        <v>35.358927999999999</v>
      </c>
    </row>
    <row r="6965" spans="1:19">
      <c r="A6965" t="s">
        <v>14652</v>
      </c>
      <c r="B6965" t="s">
        <v>14683</v>
      </c>
      <c r="C6965" t="s">
        <v>172</v>
      </c>
      <c r="D6965" t="s">
        <v>2199</v>
      </c>
      <c r="E6965">
        <v>2.13420110000361E+16</v>
      </c>
      <c r="F6965" t="s">
        <v>1780</v>
      </c>
      <c r="G6965">
        <v>25901000144101</v>
      </c>
      <c r="H6965" t="s">
        <v>2200</v>
      </c>
      <c r="I6965">
        <v>90151000144101</v>
      </c>
      <c r="J6965" t="s">
        <v>2202</v>
      </c>
      <c r="L6965">
        <v>20000</v>
      </c>
      <c r="M6965">
        <v>1</v>
      </c>
      <c r="O6965">
        <v>2.97</v>
      </c>
      <c r="P6965">
        <v>2.97</v>
      </c>
      <c r="Q6965">
        <f t="shared" si="427"/>
        <v>3.1933440000000002</v>
      </c>
      <c r="R6965">
        <f t="shared" si="426"/>
        <v>6.683344</v>
      </c>
      <c r="S6965">
        <f t="shared" si="428"/>
        <v>6.683344</v>
      </c>
    </row>
    <row r="6966" spans="1:19">
      <c r="A6966" t="s">
        <v>14652</v>
      </c>
      <c r="B6966" t="s">
        <v>14683</v>
      </c>
      <c r="C6966" t="s">
        <v>38</v>
      </c>
      <c r="D6966" t="s">
        <v>39</v>
      </c>
      <c r="E6966">
        <v>2.13420110000361E+16</v>
      </c>
      <c r="F6966" t="s">
        <v>1780</v>
      </c>
      <c r="G6966">
        <v>2.69130110000361E+16</v>
      </c>
      <c r="H6966" t="s">
        <v>3810</v>
      </c>
      <c r="I6966">
        <v>1.21030110000361E+16</v>
      </c>
      <c r="J6966" t="s">
        <v>3812</v>
      </c>
      <c r="L6966">
        <v>20000</v>
      </c>
      <c r="M6966">
        <v>5</v>
      </c>
      <c r="O6966">
        <v>15.16</v>
      </c>
      <c r="P6966">
        <v>3.03</v>
      </c>
      <c r="Q6966">
        <f t="shared" si="427"/>
        <v>16.300031999999998</v>
      </c>
      <c r="R6966">
        <f t="shared" si="426"/>
        <v>19.790031999999997</v>
      </c>
      <c r="S6966">
        <f t="shared" si="428"/>
        <v>3.9580063999999995</v>
      </c>
    </row>
    <row r="6967" spans="1:19">
      <c r="A6967" t="s">
        <v>14652</v>
      </c>
      <c r="B6967" t="s">
        <v>14683</v>
      </c>
      <c r="C6967" t="s">
        <v>57</v>
      </c>
      <c r="D6967" t="s">
        <v>14368</v>
      </c>
      <c r="E6967">
        <v>2.13420110000361E+16</v>
      </c>
      <c r="F6967" t="s">
        <v>1780</v>
      </c>
      <c r="G6967">
        <v>2.67220110000361E+16</v>
      </c>
      <c r="H6967" t="s">
        <v>14369</v>
      </c>
      <c r="I6967">
        <v>1.16470110000361E+16</v>
      </c>
      <c r="J6967" t="s">
        <v>14371</v>
      </c>
      <c r="L6967">
        <v>20000</v>
      </c>
      <c r="M6967">
        <v>1</v>
      </c>
      <c r="O6967">
        <v>296.43</v>
      </c>
      <c r="P6967">
        <v>296.43</v>
      </c>
      <c r="Q6967">
        <f t="shared" si="427"/>
        <v>318.72153600000001</v>
      </c>
      <c r="R6967">
        <f t="shared" si="426"/>
        <v>327.06678976000001</v>
      </c>
      <c r="S6967">
        <f t="shared" si="428"/>
        <v>327.06678976000001</v>
      </c>
    </row>
    <row r="6968" spans="1:19">
      <c r="A6968" t="s">
        <v>14652</v>
      </c>
      <c r="B6968" t="s">
        <v>14683</v>
      </c>
      <c r="C6968" t="s">
        <v>38</v>
      </c>
      <c r="D6968" t="s">
        <v>39</v>
      </c>
      <c r="E6968">
        <v>2.13420110000361E+16</v>
      </c>
      <c r="F6968" t="s">
        <v>1780</v>
      </c>
      <c r="G6968">
        <v>2.69140110000361E+16</v>
      </c>
      <c r="H6968" t="s">
        <v>3804</v>
      </c>
      <c r="I6968">
        <v>1.21040110000361E+16</v>
      </c>
      <c r="J6968" t="s">
        <v>3808</v>
      </c>
      <c r="L6968">
        <v>20000</v>
      </c>
      <c r="M6968">
        <v>5</v>
      </c>
      <c r="O6968">
        <v>14.85</v>
      </c>
      <c r="P6968">
        <v>2.97</v>
      </c>
      <c r="Q6968">
        <f t="shared" si="427"/>
        <v>15.966719999999999</v>
      </c>
      <c r="R6968">
        <f t="shared" si="426"/>
        <v>19.456719999999997</v>
      </c>
      <c r="S6968">
        <f t="shared" si="428"/>
        <v>3.8913439999999992</v>
      </c>
    </row>
    <row r="6969" spans="1:19">
      <c r="A6969" t="s">
        <v>14652</v>
      </c>
      <c r="B6969" t="s">
        <v>14683</v>
      </c>
      <c r="C6969" t="s">
        <v>14</v>
      </c>
      <c r="D6969" t="s">
        <v>15</v>
      </c>
      <c r="E6969">
        <v>2.13420110000361E+16</v>
      </c>
      <c r="F6969" t="s">
        <v>1780</v>
      </c>
      <c r="G6969">
        <v>2.69140110000361E+16</v>
      </c>
      <c r="H6969" t="s">
        <v>3804</v>
      </c>
      <c r="I6969">
        <v>153371000144102</v>
      </c>
      <c r="J6969" t="s">
        <v>3806</v>
      </c>
      <c r="L6969">
        <v>20000</v>
      </c>
      <c r="M6969">
        <v>5</v>
      </c>
      <c r="O6969">
        <v>14.85</v>
      </c>
      <c r="P6969">
        <v>2.97</v>
      </c>
      <c r="Q6969">
        <f t="shared" si="427"/>
        <v>15.966719999999999</v>
      </c>
      <c r="R6969">
        <f t="shared" si="426"/>
        <v>19.456719999999997</v>
      </c>
      <c r="S6969">
        <f t="shared" si="428"/>
        <v>3.8913439999999992</v>
      </c>
    </row>
    <row r="6970" spans="1:19">
      <c r="A6970" t="s">
        <v>14652</v>
      </c>
      <c r="B6970" t="s">
        <v>14683</v>
      </c>
      <c r="C6970" t="s">
        <v>38</v>
      </c>
      <c r="D6970" t="s">
        <v>39</v>
      </c>
      <c r="E6970">
        <v>2.13420110000361E+16</v>
      </c>
      <c r="F6970" t="s">
        <v>1780</v>
      </c>
      <c r="G6970">
        <v>2.82660110000361E+16</v>
      </c>
      <c r="H6970" t="s">
        <v>14372</v>
      </c>
      <c r="I6970">
        <v>1.21020110000361E+16</v>
      </c>
      <c r="J6970" t="s">
        <v>14376</v>
      </c>
      <c r="L6970">
        <v>20000</v>
      </c>
      <c r="M6970">
        <v>1</v>
      </c>
      <c r="O6970">
        <v>59.29</v>
      </c>
      <c r="P6970">
        <v>59.29</v>
      </c>
      <c r="Q6970">
        <f t="shared" si="427"/>
        <v>63.748607999999997</v>
      </c>
      <c r="R6970">
        <f t="shared" si="426"/>
        <v>67.238607999999999</v>
      </c>
      <c r="S6970">
        <f t="shared" si="428"/>
        <v>67.238607999999999</v>
      </c>
    </row>
    <row r="6971" spans="1:19">
      <c r="A6971" t="s">
        <v>14652</v>
      </c>
      <c r="B6971" t="s">
        <v>14683</v>
      </c>
      <c r="C6971" t="s">
        <v>57</v>
      </c>
      <c r="D6971" t="s">
        <v>14368</v>
      </c>
      <c r="E6971">
        <v>2.13420110000361E+16</v>
      </c>
      <c r="F6971" t="s">
        <v>1780</v>
      </c>
      <c r="G6971">
        <v>2.82660110000361E+16</v>
      </c>
      <c r="H6971" t="s">
        <v>14372</v>
      </c>
      <c r="I6971">
        <v>1.42720110000361E+16</v>
      </c>
      <c r="J6971" t="s">
        <v>14378</v>
      </c>
      <c r="L6971">
        <v>20000</v>
      </c>
      <c r="M6971">
        <v>1</v>
      </c>
      <c r="O6971">
        <v>59.29</v>
      </c>
      <c r="P6971">
        <v>59.29</v>
      </c>
      <c r="Q6971">
        <f t="shared" si="427"/>
        <v>63.748607999999997</v>
      </c>
      <c r="R6971">
        <f t="shared" si="426"/>
        <v>67.238607999999999</v>
      </c>
      <c r="S6971">
        <f t="shared" si="428"/>
        <v>67.238607999999999</v>
      </c>
    </row>
    <row r="6972" spans="1:19">
      <c r="A6972" t="s">
        <v>14652</v>
      </c>
      <c r="B6972" t="s">
        <v>14683</v>
      </c>
      <c r="C6972" t="s">
        <v>172</v>
      </c>
      <c r="D6972" t="s">
        <v>2199</v>
      </c>
      <c r="E6972">
        <v>2.13420110000361E+16</v>
      </c>
      <c r="F6972" t="s">
        <v>1780</v>
      </c>
      <c r="G6972">
        <v>2.82660110000361E+16</v>
      </c>
      <c r="H6972" t="s">
        <v>14372</v>
      </c>
      <c r="I6972">
        <v>158211000144107</v>
      </c>
      <c r="J6972" t="s">
        <v>14374</v>
      </c>
      <c r="L6972">
        <v>20000</v>
      </c>
      <c r="M6972">
        <v>1</v>
      </c>
      <c r="O6972">
        <v>59.29</v>
      </c>
      <c r="P6972">
        <v>59.29</v>
      </c>
      <c r="Q6972">
        <f t="shared" si="427"/>
        <v>63.748607999999997</v>
      </c>
      <c r="R6972">
        <f t="shared" si="426"/>
        <v>67.238607999999999</v>
      </c>
      <c r="S6972">
        <f t="shared" si="428"/>
        <v>67.238607999999999</v>
      </c>
    </row>
    <row r="6973" spans="1:19">
      <c r="A6973" t="s">
        <v>14652</v>
      </c>
      <c r="B6973" t="s">
        <v>14684</v>
      </c>
      <c r="C6973" t="s">
        <v>1384</v>
      </c>
      <c r="D6973" t="s">
        <v>14385</v>
      </c>
      <c r="E6973">
        <v>2.16520110000361E+16</v>
      </c>
      <c r="F6973" t="s">
        <v>14381</v>
      </c>
      <c r="G6973">
        <v>2.77810110000361E+16</v>
      </c>
      <c r="H6973" t="s">
        <v>14393</v>
      </c>
      <c r="I6973">
        <v>1.35150110000361E+16</v>
      </c>
      <c r="J6973" t="s">
        <v>14395</v>
      </c>
      <c r="L6973">
        <v>30</v>
      </c>
      <c r="M6973">
        <v>1</v>
      </c>
      <c r="O6973">
        <v>133.29</v>
      </c>
      <c r="P6973">
        <v>133.29</v>
      </c>
      <c r="Q6973">
        <f t="shared" si="427"/>
        <v>143.31340799999998</v>
      </c>
      <c r="R6973">
        <f t="shared" si="426"/>
        <v>146.80340799999999</v>
      </c>
      <c r="S6973">
        <f t="shared" si="428"/>
        <v>146.80340799999999</v>
      </c>
    </row>
    <row r="6974" spans="1:19">
      <c r="A6974" t="s">
        <v>14652</v>
      </c>
      <c r="B6974" t="s">
        <v>14684</v>
      </c>
      <c r="C6974" t="s">
        <v>57</v>
      </c>
      <c r="D6974" t="s">
        <v>14388</v>
      </c>
      <c r="E6974">
        <v>2.16520110000361E+16</v>
      </c>
      <c r="F6974" t="s">
        <v>14381</v>
      </c>
      <c r="G6974">
        <v>2.79850110000361E+16</v>
      </c>
      <c r="H6974" t="s">
        <v>14382</v>
      </c>
      <c r="I6974">
        <v>1.19290110000361E+16</v>
      </c>
      <c r="J6974" t="s">
        <v>14390</v>
      </c>
      <c r="L6974">
        <v>30</v>
      </c>
      <c r="M6974">
        <v>1</v>
      </c>
      <c r="O6974">
        <v>106.69</v>
      </c>
      <c r="P6974">
        <v>106.69</v>
      </c>
      <c r="Q6974">
        <f t="shared" si="427"/>
        <v>114.71308799999998</v>
      </c>
      <c r="R6974">
        <f t="shared" si="426"/>
        <v>118.20308799999998</v>
      </c>
      <c r="S6974">
        <f t="shared" si="428"/>
        <v>118.20308799999998</v>
      </c>
    </row>
    <row r="6975" spans="1:19">
      <c r="A6975" t="s">
        <v>14652</v>
      </c>
      <c r="B6975" t="s">
        <v>14684</v>
      </c>
      <c r="C6975" t="s">
        <v>14</v>
      </c>
      <c r="D6975" t="s">
        <v>15</v>
      </c>
      <c r="E6975">
        <v>2.16520110000361E+16</v>
      </c>
      <c r="F6975" t="s">
        <v>14381</v>
      </c>
      <c r="G6975">
        <v>2.79850110000361E+16</v>
      </c>
      <c r="H6975" t="s">
        <v>14382</v>
      </c>
      <c r="I6975">
        <v>1.34580110000361E+16</v>
      </c>
      <c r="J6975" t="s">
        <v>14392</v>
      </c>
      <c r="L6975">
        <v>30</v>
      </c>
      <c r="M6975">
        <v>1</v>
      </c>
      <c r="O6975">
        <v>106.69</v>
      </c>
      <c r="P6975">
        <v>106.69</v>
      </c>
      <c r="Q6975">
        <f t="shared" si="427"/>
        <v>114.71308799999998</v>
      </c>
      <c r="R6975">
        <f t="shared" si="426"/>
        <v>118.20308799999998</v>
      </c>
      <c r="S6975">
        <f t="shared" si="428"/>
        <v>118.20308799999998</v>
      </c>
    </row>
    <row r="6976" spans="1:19">
      <c r="A6976" t="s">
        <v>14652</v>
      </c>
      <c r="B6976" t="s">
        <v>14684</v>
      </c>
      <c r="C6976" t="s">
        <v>38</v>
      </c>
      <c r="D6976" t="s">
        <v>39</v>
      </c>
      <c r="E6976">
        <v>2.16520110000361E+16</v>
      </c>
      <c r="F6976" t="s">
        <v>14381</v>
      </c>
      <c r="G6976">
        <v>2.79850110000361E+16</v>
      </c>
      <c r="H6976" t="s">
        <v>14382</v>
      </c>
      <c r="I6976">
        <v>9.2047401100003597E+17</v>
      </c>
      <c r="J6976" t="s">
        <v>14384</v>
      </c>
      <c r="L6976">
        <v>30</v>
      </c>
      <c r="M6976">
        <v>1</v>
      </c>
      <c r="O6976">
        <v>106.69</v>
      </c>
      <c r="P6976">
        <v>106.69</v>
      </c>
      <c r="Q6976">
        <f t="shared" si="427"/>
        <v>114.71308799999998</v>
      </c>
      <c r="R6976">
        <f t="shared" si="426"/>
        <v>118.20308799999998</v>
      </c>
      <c r="S6976">
        <f t="shared" si="428"/>
        <v>118.20308799999998</v>
      </c>
    </row>
    <row r="6977" spans="1:19">
      <c r="A6977" t="s">
        <v>14652</v>
      </c>
      <c r="B6977" t="s">
        <v>14684</v>
      </c>
      <c r="C6977" t="s">
        <v>1384</v>
      </c>
      <c r="D6977" t="s">
        <v>14385</v>
      </c>
      <c r="E6977">
        <v>2.16520110000361E+16</v>
      </c>
      <c r="F6977" t="s">
        <v>14381</v>
      </c>
      <c r="G6977">
        <v>2.79850110000361E+16</v>
      </c>
      <c r="H6977" t="s">
        <v>14382</v>
      </c>
      <c r="I6977">
        <v>1.35140110000361E+16</v>
      </c>
      <c r="J6977" t="s">
        <v>14387</v>
      </c>
      <c r="L6977">
        <v>30</v>
      </c>
      <c r="M6977">
        <v>1</v>
      </c>
      <c r="O6977">
        <v>106.69</v>
      </c>
      <c r="P6977">
        <v>106.69</v>
      </c>
      <c r="Q6977">
        <f t="shared" si="427"/>
        <v>114.71308799999998</v>
      </c>
      <c r="R6977">
        <f t="shared" si="426"/>
        <v>118.20308799999998</v>
      </c>
      <c r="S6977">
        <f t="shared" si="428"/>
        <v>118.20308799999998</v>
      </c>
    </row>
    <row r="6978" spans="1:19">
      <c r="A6978" t="s">
        <v>14652</v>
      </c>
      <c r="B6978" t="s">
        <v>14685</v>
      </c>
      <c r="C6978" t="s">
        <v>6579</v>
      </c>
      <c r="D6978" t="s">
        <v>14593</v>
      </c>
      <c r="E6978">
        <v>7.3356011000036096E+16</v>
      </c>
      <c r="F6978" t="s">
        <v>14594</v>
      </c>
      <c r="G6978">
        <v>7.3464011000036096E+16</v>
      </c>
      <c r="H6978" t="s">
        <v>14595</v>
      </c>
      <c r="I6978">
        <v>7.3062011000036096E+16</v>
      </c>
      <c r="J6978" t="s">
        <v>14597</v>
      </c>
      <c r="L6978">
        <v>580</v>
      </c>
      <c r="M6978">
        <v>1</v>
      </c>
      <c r="O6978">
        <v>401.48</v>
      </c>
      <c r="P6978">
        <v>401.48</v>
      </c>
      <c r="Q6978">
        <f t="shared" si="427"/>
        <v>431.67129599999998</v>
      </c>
      <c r="R6978">
        <f t="shared" ref="R6978:R7041" si="429">IF(Q6978&lt;180,Q6978+3.49, IF(Q6978&lt;2089.71, Q6978+3.49+(Q6978-180)*0.035, IF(Q6978&gt;2089.71, Q6978+70, Q6978+70)))</f>
        <v>443.96979135999999</v>
      </c>
      <c r="S6978">
        <f t="shared" si="428"/>
        <v>443.96979135999999</v>
      </c>
    </row>
    <row r="6979" spans="1:19">
      <c r="A6979" t="s">
        <v>14652</v>
      </c>
      <c r="B6979" t="s">
        <v>14686</v>
      </c>
      <c r="C6979" t="s">
        <v>182</v>
      </c>
      <c r="D6979" t="s">
        <v>14406</v>
      </c>
      <c r="E6979">
        <v>2.15430110000361E+16</v>
      </c>
      <c r="F6979" t="s">
        <v>14398</v>
      </c>
      <c r="G6979">
        <v>2.67860110000361E+16</v>
      </c>
      <c r="H6979" t="s">
        <v>14399</v>
      </c>
      <c r="I6979">
        <v>7.9956011000036096E+16</v>
      </c>
      <c r="J6979" t="s">
        <v>14408</v>
      </c>
      <c r="L6979">
        <v>300</v>
      </c>
      <c r="M6979">
        <v>1</v>
      </c>
      <c r="O6979">
        <v>40.97</v>
      </c>
      <c r="P6979">
        <v>40.97</v>
      </c>
      <c r="Q6979">
        <f t="shared" ref="Q6979:Q7042" si="430">IF(O6979&lt;930.06,O6979*1.0752,O6979+69.94)</f>
        <v>44.050943999999994</v>
      </c>
      <c r="R6979">
        <f t="shared" si="429"/>
        <v>47.540943999999996</v>
      </c>
      <c r="S6979">
        <f t="shared" ref="S6979:S7042" si="431">R6979/M6979</f>
        <v>47.540943999999996</v>
      </c>
    </row>
    <row r="6980" spans="1:19">
      <c r="A6980" t="s">
        <v>14652</v>
      </c>
      <c r="B6980" t="s">
        <v>14686</v>
      </c>
      <c r="C6980" t="s">
        <v>38</v>
      </c>
      <c r="D6980" t="s">
        <v>39</v>
      </c>
      <c r="E6980">
        <v>2.15430110000361E+16</v>
      </c>
      <c r="F6980" t="s">
        <v>14398</v>
      </c>
      <c r="G6980">
        <v>2.67860110000361E+16</v>
      </c>
      <c r="H6980" t="s">
        <v>14399</v>
      </c>
      <c r="I6980">
        <v>1.18200110000361E+16</v>
      </c>
      <c r="J6980" t="s">
        <v>14428</v>
      </c>
      <c r="L6980">
        <v>300</v>
      </c>
      <c r="M6980">
        <v>1</v>
      </c>
      <c r="O6980">
        <v>40.97</v>
      </c>
      <c r="P6980">
        <v>40.97</v>
      </c>
      <c r="Q6980">
        <f t="shared" si="430"/>
        <v>44.050943999999994</v>
      </c>
      <c r="R6980">
        <f t="shared" si="429"/>
        <v>47.540943999999996</v>
      </c>
      <c r="S6980">
        <f t="shared" si="431"/>
        <v>47.540943999999996</v>
      </c>
    </row>
    <row r="6981" spans="1:19">
      <c r="A6981" t="s">
        <v>14652</v>
      </c>
      <c r="B6981" t="s">
        <v>14686</v>
      </c>
      <c r="C6981" t="s">
        <v>38</v>
      </c>
      <c r="D6981" t="s">
        <v>14402</v>
      </c>
      <c r="E6981">
        <v>2.15430110000361E+16</v>
      </c>
      <c r="F6981" t="s">
        <v>14398</v>
      </c>
      <c r="G6981">
        <v>2.65630110000361E+16</v>
      </c>
      <c r="H6981" t="s">
        <v>14403</v>
      </c>
      <c r="I6981">
        <v>8.7421011000036096E+16</v>
      </c>
      <c r="J6981" t="s">
        <v>14405</v>
      </c>
      <c r="L6981">
        <v>300</v>
      </c>
      <c r="M6981">
        <v>1</v>
      </c>
      <c r="O6981">
        <v>40.97</v>
      </c>
      <c r="P6981">
        <v>40.97</v>
      </c>
      <c r="Q6981">
        <f t="shared" si="430"/>
        <v>44.050943999999994</v>
      </c>
      <c r="R6981">
        <f t="shared" si="429"/>
        <v>47.540943999999996</v>
      </c>
      <c r="S6981">
        <f t="shared" si="431"/>
        <v>47.540943999999996</v>
      </c>
    </row>
    <row r="6982" spans="1:19">
      <c r="A6982" t="s">
        <v>14652</v>
      </c>
      <c r="B6982" t="s">
        <v>14686</v>
      </c>
      <c r="C6982" t="s">
        <v>57</v>
      </c>
      <c r="D6982" t="s">
        <v>14412</v>
      </c>
      <c r="E6982">
        <v>2.15430110000361E+16</v>
      </c>
      <c r="F6982" t="s">
        <v>14398</v>
      </c>
      <c r="G6982">
        <v>2.67860110000361E+16</v>
      </c>
      <c r="H6982" t="s">
        <v>14399</v>
      </c>
      <c r="I6982">
        <v>1.18170110000361E+16</v>
      </c>
      <c r="J6982" t="s">
        <v>14414</v>
      </c>
      <c r="L6982">
        <v>300</v>
      </c>
      <c r="M6982">
        <v>1</v>
      </c>
      <c r="O6982">
        <v>40.97</v>
      </c>
      <c r="P6982">
        <v>40.97</v>
      </c>
      <c r="Q6982">
        <f t="shared" si="430"/>
        <v>44.050943999999994</v>
      </c>
      <c r="R6982">
        <f t="shared" si="429"/>
        <v>47.540943999999996</v>
      </c>
      <c r="S6982">
        <f t="shared" si="431"/>
        <v>47.540943999999996</v>
      </c>
    </row>
    <row r="6983" spans="1:19">
      <c r="A6983" t="s">
        <v>14652</v>
      </c>
      <c r="B6983" t="s">
        <v>14686</v>
      </c>
      <c r="C6983" t="s">
        <v>20</v>
      </c>
      <c r="D6983" t="s">
        <v>14409</v>
      </c>
      <c r="E6983">
        <v>2.15430110000361E+16</v>
      </c>
      <c r="F6983" t="s">
        <v>14398</v>
      </c>
      <c r="G6983">
        <v>2.65630110000361E+16</v>
      </c>
      <c r="H6983" t="s">
        <v>14403</v>
      </c>
      <c r="I6983">
        <v>1.12300110000361E+16</v>
      </c>
      <c r="J6983" t="s">
        <v>14411</v>
      </c>
      <c r="L6983">
        <v>300</v>
      </c>
      <c r="M6983">
        <v>1</v>
      </c>
      <c r="O6983">
        <v>40.97</v>
      </c>
      <c r="P6983">
        <v>40.97</v>
      </c>
      <c r="Q6983">
        <f t="shared" si="430"/>
        <v>44.050943999999994</v>
      </c>
      <c r="R6983">
        <f t="shared" si="429"/>
        <v>47.540943999999996</v>
      </c>
      <c r="S6983">
        <f t="shared" si="431"/>
        <v>47.540943999999996</v>
      </c>
    </row>
    <row r="6984" spans="1:19">
      <c r="A6984" t="s">
        <v>14652</v>
      </c>
      <c r="B6984" t="s">
        <v>14686</v>
      </c>
      <c r="C6984" t="s">
        <v>172</v>
      </c>
      <c r="D6984" t="s">
        <v>14397</v>
      </c>
      <c r="E6984">
        <v>2.15430110000361E+16</v>
      </c>
      <c r="F6984" t="s">
        <v>14398</v>
      </c>
      <c r="G6984">
        <v>2.67860110000361E+16</v>
      </c>
      <c r="H6984" t="s">
        <v>14399</v>
      </c>
      <c r="I6984">
        <v>9.2485901100003597E+17</v>
      </c>
      <c r="J6984" t="s">
        <v>14401</v>
      </c>
      <c r="L6984">
        <v>300</v>
      </c>
      <c r="M6984">
        <v>1</v>
      </c>
      <c r="O6984">
        <v>40.97</v>
      </c>
      <c r="P6984">
        <v>40.97</v>
      </c>
      <c r="Q6984">
        <f t="shared" si="430"/>
        <v>44.050943999999994</v>
      </c>
      <c r="R6984">
        <f t="shared" si="429"/>
        <v>47.540943999999996</v>
      </c>
      <c r="S6984">
        <f t="shared" si="431"/>
        <v>47.540943999999996</v>
      </c>
    </row>
    <row r="6985" spans="1:19">
      <c r="A6985" t="s">
        <v>14652</v>
      </c>
      <c r="B6985" t="s">
        <v>14686</v>
      </c>
      <c r="C6985" t="s">
        <v>1711</v>
      </c>
      <c r="D6985" t="s">
        <v>14421</v>
      </c>
      <c r="E6985">
        <v>2.15430110000361E+16</v>
      </c>
      <c r="F6985" t="s">
        <v>14398</v>
      </c>
      <c r="G6985">
        <v>2.65630110000361E+16</v>
      </c>
      <c r="H6985" t="s">
        <v>14403</v>
      </c>
      <c r="I6985">
        <v>9.2475201100003597E+17</v>
      </c>
      <c r="J6985" t="s">
        <v>14423</v>
      </c>
      <c r="L6985">
        <v>300</v>
      </c>
      <c r="M6985">
        <v>1</v>
      </c>
      <c r="O6985">
        <v>40.97</v>
      </c>
      <c r="P6985">
        <v>40.97</v>
      </c>
      <c r="Q6985">
        <f t="shared" si="430"/>
        <v>44.050943999999994</v>
      </c>
      <c r="R6985">
        <f t="shared" si="429"/>
        <v>47.540943999999996</v>
      </c>
      <c r="S6985">
        <f t="shared" si="431"/>
        <v>47.540943999999996</v>
      </c>
    </row>
    <row r="6986" spans="1:19">
      <c r="A6986" t="s">
        <v>14652</v>
      </c>
      <c r="B6986" t="s">
        <v>14686</v>
      </c>
      <c r="C6986" t="s">
        <v>172</v>
      </c>
      <c r="D6986" t="s">
        <v>14424</v>
      </c>
      <c r="E6986">
        <v>2.15430110000361E+16</v>
      </c>
      <c r="F6986" t="s">
        <v>14398</v>
      </c>
      <c r="G6986">
        <v>2.65630110000361E+16</v>
      </c>
      <c r="H6986" t="s">
        <v>14403</v>
      </c>
      <c r="I6986">
        <v>158121000144105</v>
      </c>
      <c r="J6986" t="s">
        <v>14426</v>
      </c>
      <c r="L6986">
        <v>300</v>
      </c>
      <c r="M6986">
        <v>1</v>
      </c>
      <c r="O6986">
        <v>40.97</v>
      </c>
      <c r="P6986">
        <v>40.97</v>
      </c>
      <c r="Q6986">
        <f t="shared" si="430"/>
        <v>44.050943999999994</v>
      </c>
      <c r="R6986">
        <f t="shared" si="429"/>
        <v>47.540943999999996</v>
      </c>
      <c r="S6986">
        <f t="shared" si="431"/>
        <v>47.540943999999996</v>
      </c>
    </row>
    <row r="6987" spans="1:19">
      <c r="A6987" t="s">
        <v>14652</v>
      </c>
      <c r="B6987" t="s">
        <v>14686</v>
      </c>
      <c r="C6987" t="s">
        <v>2884</v>
      </c>
      <c r="D6987" t="s">
        <v>14415</v>
      </c>
      <c r="E6987">
        <v>2.15430110000361E+16</v>
      </c>
      <c r="F6987" t="s">
        <v>14398</v>
      </c>
      <c r="G6987">
        <v>2.67860110000361E+16</v>
      </c>
      <c r="H6987" t="s">
        <v>14399</v>
      </c>
      <c r="I6987">
        <v>7.6638011000036096E+16</v>
      </c>
      <c r="J6987" t="s">
        <v>14417</v>
      </c>
      <c r="L6987">
        <v>300</v>
      </c>
      <c r="M6987">
        <v>1</v>
      </c>
      <c r="O6987">
        <v>40.97</v>
      </c>
      <c r="P6987">
        <v>40.97</v>
      </c>
      <c r="Q6987">
        <f t="shared" si="430"/>
        <v>44.050943999999994</v>
      </c>
      <c r="R6987">
        <f t="shared" si="429"/>
        <v>47.540943999999996</v>
      </c>
      <c r="S6987">
        <f t="shared" si="431"/>
        <v>47.540943999999996</v>
      </c>
    </row>
    <row r="6988" spans="1:19">
      <c r="A6988" t="s">
        <v>14652</v>
      </c>
      <c r="B6988" t="s">
        <v>14686</v>
      </c>
      <c r="C6988" t="s">
        <v>14031</v>
      </c>
      <c r="D6988" t="s">
        <v>14418</v>
      </c>
      <c r="E6988">
        <v>2.15430110000361E+16</v>
      </c>
      <c r="F6988" t="s">
        <v>14398</v>
      </c>
      <c r="G6988">
        <v>2.65630110000361E+16</v>
      </c>
      <c r="H6988" t="s">
        <v>14403</v>
      </c>
      <c r="I6988">
        <v>9.3322528100003597E+17</v>
      </c>
      <c r="J6988" t="s">
        <v>14420</v>
      </c>
      <c r="L6988">
        <v>300</v>
      </c>
      <c r="M6988">
        <v>1</v>
      </c>
      <c r="O6988">
        <v>40.97</v>
      </c>
      <c r="P6988">
        <v>40.97</v>
      </c>
      <c r="Q6988">
        <f t="shared" si="430"/>
        <v>44.050943999999994</v>
      </c>
      <c r="R6988">
        <f t="shared" si="429"/>
        <v>47.540943999999996</v>
      </c>
      <c r="S6988">
        <f t="shared" si="431"/>
        <v>47.540943999999996</v>
      </c>
    </row>
    <row r="6989" spans="1:19">
      <c r="A6989" t="s">
        <v>14652</v>
      </c>
      <c r="B6989" t="s">
        <v>14686</v>
      </c>
      <c r="C6989" t="s">
        <v>14031</v>
      </c>
      <c r="D6989" t="s">
        <v>14418</v>
      </c>
      <c r="E6989">
        <v>2.15430110000361E+16</v>
      </c>
      <c r="F6989" t="s">
        <v>14398</v>
      </c>
      <c r="G6989">
        <v>2.67840110000361E+16</v>
      </c>
      <c r="H6989" t="s">
        <v>14429</v>
      </c>
      <c r="I6989">
        <v>9.3322530100003597E+17</v>
      </c>
      <c r="J6989" t="s">
        <v>14433</v>
      </c>
      <c r="L6989">
        <v>300</v>
      </c>
      <c r="M6989">
        <v>1</v>
      </c>
      <c r="O6989">
        <v>157.74</v>
      </c>
      <c r="P6989">
        <v>157.74</v>
      </c>
      <c r="Q6989">
        <f t="shared" si="430"/>
        <v>169.602048</v>
      </c>
      <c r="R6989">
        <f t="shared" si="429"/>
        <v>173.09204800000001</v>
      </c>
      <c r="S6989">
        <f t="shared" si="431"/>
        <v>173.09204800000001</v>
      </c>
    </row>
    <row r="6990" spans="1:19">
      <c r="A6990" t="s">
        <v>14652</v>
      </c>
      <c r="B6990" t="s">
        <v>14686</v>
      </c>
      <c r="C6990" t="s">
        <v>20</v>
      </c>
      <c r="D6990" t="s">
        <v>14409</v>
      </c>
      <c r="E6990">
        <v>2.15430110000361E+16</v>
      </c>
      <c r="F6990" t="s">
        <v>14398</v>
      </c>
      <c r="G6990">
        <v>2.67840110000361E+16</v>
      </c>
      <c r="H6990" t="s">
        <v>14429</v>
      </c>
      <c r="I6990">
        <v>1.18160110000361E+16</v>
      </c>
      <c r="J6990" t="s">
        <v>14431</v>
      </c>
      <c r="L6990">
        <v>300</v>
      </c>
      <c r="M6990">
        <v>1</v>
      </c>
      <c r="O6990">
        <v>157.74</v>
      </c>
      <c r="P6990">
        <v>157.74</v>
      </c>
      <c r="Q6990">
        <f t="shared" si="430"/>
        <v>169.602048</v>
      </c>
      <c r="R6990">
        <f t="shared" si="429"/>
        <v>173.09204800000001</v>
      </c>
      <c r="S6990">
        <f t="shared" si="431"/>
        <v>173.09204800000001</v>
      </c>
    </row>
    <row r="6991" spans="1:19">
      <c r="A6991" t="s">
        <v>14652</v>
      </c>
      <c r="B6991" t="s">
        <v>14686</v>
      </c>
      <c r="C6991" t="s">
        <v>38</v>
      </c>
      <c r="D6991" t="s">
        <v>14402</v>
      </c>
      <c r="E6991">
        <v>2.15430110000361E+16</v>
      </c>
      <c r="F6991" t="s">
        <v>14398</v>
      </c>
      <c r="G6991">
        <v>2.65620110000361E+16</v>
      </c>
      <c r="H6991" t="s">
        <v>14434</v>
      </c>
      <c r="I6991">
        <v>8.7422011000036096E+16</v>
      </c>
      <c r="J6991" t="s">
        <v>14438</v>
      </c>
      <c r="L6991">
        <v>300</v>
      </c>
      <c r="M6991">
        <v>1</v>
      </c>
      <c r="O6991">
        <v>79.14</v>
      </c>
      <c r="P6991">
        <v>79.14</v>
      </c>
      <c r="Q6991">
        <f t="shared" si="430"/>
        <v>85.09132799999999</v>
      </c>
      <c r="R6991">
        <f t="shared" si="429"/>
        <v>88.581327999999985</v>
      </c>
      <c r="S6991">
        <f t="shared" si="431"/>
        <v>88.581327999999985</v>
      </c>
    </row>
    <row r="6992" spans="1:19">
      <c r="A6992" t="s">
        <v>14652</v>
      </c>
      <c r="B6992" t="s">
        <v>14686</v>
      </c>
      <c r="C6992" t="s">
        <v>1711</v>
      </c>
      <c r="D6992" t="s">
        <v>14421</v>
      </c>
      <c r="E6992">
        <v>2.15430110000361E+16</v>
      </c>
      <c r="F6992" t="s">
        <v>14398</v>
      </c>
      <c r="G6992">
        <v>2.65620110000361E+16</v>
      </c>
      <c r="H6992" t="s">
        <v>14434</v>
      </c>
      <c r="I6992">
        <v>9.2336901100003597E+17</v>
      </c>
      <c r="J6992" t="s">
        <v>14448</v>
      </c>
      <c r="L6992">
        <v>300</v>
      </c>
      <c r="M6992">
        <v>1</v>
      </c>
      <c r="O6992">
        <v>79.14</v>
      </c>
      <c r="P6992">
        <v>79.14</v>
      </c>
      <c r="Q6992">
        <f t="shared" si="430"/>
        <v>85.09132799999999</v>
      </c>
      <c r="R6992">
        <f t="shared" si="429"/>
        <v>88.581327999999985</v>
      </c>
      <c r="S6992">
        <f t="shared" si="431"/>
        <v>88.581327999999985</v>
      </c>
    </row>
    <row r="6993" spans="1:19">
      <c r="A6993" t="s">
        <v>14652</v>
      </c>
      <c r="B6993" t="s">
        <v>14686</v>
      </c>
      <c r="C6993" t="s">
        <v>172</v>
      </c>
      <c r="D6993" t="s">
        <v>14424</v>
      </c>
      <c r="E6993">
        <v>2.15430110000361E+16</v>
      </c>
      <c r="F6993" t="s">
        <v>14398</v>
      </c>
      <c r="G6993">
        <v>2.65620110000361E+16</v>
      </c>
      <c r="H6993" t="s">
        <v>14434</v>
      </c>
      <c r="I6993">
        <v>158111000144104</v>
      </c>
      <c r="J6993" t="s">
        <v>14452</v>
      </c>
      <c r="L6993">
        <v>300</v>
      </c>
      <c r="M6993">
        <v>1</v>
      </c>
      <c r="O6993">
        <v>79.14</v>
      </c>
      <c r="P6993">
        <v>79.14</v>
      </c>
      <c r="Q6993">
        <f t="shared" si="430"/>
        <v>85.09132799999999</v>
      </c>
      <c r="R6993">
        <f t="shared" si="429"/>
        <v>88.581327999999985</v>
      </c>
      <c r="S6993">
        <f t="shared" si="431"/>
        <v>88.581327999999985</v>
      </c>
    </row>
    <row r="6994" spans="1:19">
      <c r="A6994" t="s">
        <v>14652</v>
      </c>
      <c r="B6994" t="s">
        <v>14686</v>
      </c>
      <c r="C6994" t="s">
        <v>20</v>
      </c>
      <c r="D6994" t="s">
        <v>14409</v>
      </c>
      <c r="E6994">
        <v>2.15430110000361E+16</v>
      </c>
      <c r="F6994" t="s">
        <v>14398</v>
      </c>
      <c r="G6994">
        <v>2.65620110000361E+16</v>
      </c>
      <c r="H6994" t="s">
        <v>14434</v>
      </c>
      <c r="I6994">
        <v>1.12240110000361E+16</v>
      </c>
      <c r="J6994" t="s">
        <v>14436</v>
      </c>
      <c r="L6994">
        <v>300</v>
      </c>
      <c r="M6994" t="e">
        <f t="shared" ref="M6994:M7034" si="432">L6994/K6994</f>
        <v>#DIV/0!</v>
      </c>
      <c r="O6994">
        <v>79.14</v>
      </c>
      <c r="P6994">
        <v>79.14</v>
      </c>
      <c r="Q6994">
        <f t="shared" si="430"/>
        <v>85.09132799999999</v>
      </c>
      <c r="R6994">
        <f t="shared" si="429"/>
        <v>88.581327999999985</v>
      </c>
      <c r="S6994" t="e">
        <f t="shared" si="431"/>
        <v>#DIV/0!</v>
      </c>
    </row>
    <row r="6995" spans="1:19">
      <c r="A6995" t="s">
        <v>14652</v>
      </c>
      <c r="B6995" t="s">
        <v>14686</v>
      </c>
      <c r="C6995" t="s">
        <v>2884</v>
      </c>
      <c r="D6995" t="s">
        <v>14415</v>
      </c>
      <c r="E6995">
        <v>2.15430110000361E+16</v>
      </c>
      <c r="F6995" t="s">
        <v>14398</v>
      </c>
      <c r="G6995">
        <v>2.67870110000361E+16</v>
      </c>
      <c r="H6995" t="s">
        <v>14442</v>
      </c>
      <c r="I6995">
        <v>7.6669011000036096E+16</v>
      </c>
      <c r="J6995" t="s">
        <v>14458</v>
      </c>
      <c r="L6995">
        <v>300</v>
      </c>
      <c r="M6995">
        <v>1</v>
      </c>
      <c r="O6995">
        <v>79.14</v>
      </c>
      <c r="P6995">
        <v>79.14</v>
      </c>
      <c r="Q6995">
        <f t="shared" si="430"/>
        <v>85.09132799999999</v>
      </c>
      <c r="R6995">
        <f t="shared" si="429"/>
        <v>88.581327999999985</v>
      </c>
      <c r="S6995">
        <f t="shared" si="431"/>
        <v>88.581327999999985</v>
      </c>
    </row>
    <row r="6996" spans="1:19">
      <c r="A6996" t="s">
        <v>14652</v>
      </c>
      <c r="B6996" t="s">
        <v>14686</v>
      </c>
      <c r="C6996" t="s">
        <v>57</v>
      </c>
      <c r="D6996" t="s">
        <v>14412</v>
      </c>
      <c r="E6996">
        <v>2.15430110000361E+16</v>
      </c>
      <c r="F6996" t="s">
        <v>14398</v>
      </c>
      <c r="G6996">
        <v>2.67870110000361E+16</v>
      </c>
      <c r="H6996" t="s">
        <v>14442</v>
      </c>
      <c r="I6996">
        <v>1.18180110000361E+16</v>
      </c>
      <c r="J6996" t="s">
        <v>14456</v>
      </c>
      <c r="L6996">
        <v>300</v>
      </c>
      <c r="M6996">
        <v>1</v>
      </c>
      <c r="O6996">
        <v>79.14</v>
      </c>
      <c r="P6996">
        <v>79.14</v>
      </c>
      <c r="Q6996">
        <f t="shared" si="430"/>
        <v>85.09132799999999</v>
      </c>
      <c r="R6996">
        <f t="shared" si="429"/>
        <v>88.581327999999985</v>
      </c>
      <c r="S6996">
        <f t="shared" si="431"/>
        <v>88.581327999999985</v>
      </c>
    </row>
    <row r="6997" spans="1:19">
      <c r="A6997" t="s">
        <v>14652</v>
      </c>
      <c r="B6997" t="s">
        <v>14686</v>
      </c>
      <c r="C6997" t="s">
        <v>182</v>
      </c>
      <c r="D6997" t="s">
        <v>14406</v>
      </c>
      <c r="E6997">
        <v>2.15430110000361E+16</v>
      </c>
      <c r="F6997" t="s">
        <v>14398</v>
      </c>
      <c r="G6997">
        <v>2.67870110000361E+16</v>
      </c>
      <c r="H6997" t="s">
        <v>14442</v>
      </c>
      <c r="I6997">
        <v>7.9962011000036096E+16</v>
      </c>
      <c r="J6997" t="s">
        <v>14444</v>
      </c>
      <c r="L6997">
        <v>300</v>
      </c>
      <c r="M6997">
        <v>1</v>
      </c>
      <c r="O6997">
        <v>79.14</v>
      </c>
      <c r="P6997">
        <v>79.14</v>
      </c>
      <c r="Q6997">
        <f t="shared" si="430"/>
        <v>85.09132799999999</v>
      </c>
      <c r="R6997">
        <f t="shared" si="429"/>
        <v>88.581327999999985</v>
      </c>
      <c r="S6997">
        <f t="shared" si="431"/>
        <v>88.581327999999985</v>
      </c>
    </row>
    <row r="6998" spans="1:19">
      <c r="A6998" t="s">
        <v>14652</v>
      </c>
      <c r="B6998" t="s">
        <v>14686</v>
      </c>
      <c r="C6998" t="s">
        <v>14031</v>
      </c>
      <c r="D6998" t="s">
        <v>14418</v>
      </c>
      <c r="E6998">
        <v>2.15430110000361E+16</v>
      </c>
      <c r="F6998" t="s">
        <v>14398</v>
      </c>
      <c r="G6998">
        <v>2.65620110000361E+16</v>
      </c>
      <c r="H6998" t="s">
        <v>14434</v>
      </c>
      <c r="I6998">
        <v>9.3322529100003597E+17</v>
      </c>
      <c r="J6998" t="s">
        <v>14450</v>
      </c>
      <c r="L6998">
        <v>300</v>
      </c>
      <c r="M6998">
        <v>1</v>
      </c>
      <c r="O6998">
        <v>79.14</v>
      </c>
      <c r="P6998">
        <v>79.14</v>
      </c>
      <c r="Q6998">
        <f t="shared" si="430"/>
        <v>85.09132799999999</v>
      </c>
      <c r="R6998">
        <f t="shared" si="429"/>
        <v>88.581327999999985</v>
      </c>
      <c r="S6998">
        <f t="shared" si="431"/>
        <v>88.581327999999985</v>
      </c>
    </row>
    <row r="6999" spans="1:19">
      <c r="A6999" t="s">
        <v>14652</v>
      </c>
      <c r="B6999" t="s">
        <v>14686</v>
      </c>
      <c r="C6999" t="s">
        <v>38</v>
      </c>
      <c r="D6999" t="s">
        <v>39</v>
      </c>
      <c r="E6999">
        <v>2.15430110000361E+16</v>
      </c>
      <c r="F6999" t="s">
        <v>14398</v>
      </c>
      <c r="G6999">
        <v>2.67870110000361E+16</v>
      </c>
      <c r="H6999" t="s">
        <v>14442</v>
      </c>
      <c r="I6999">
        <v>1.18210110000361E+16</v>
      </c>
      <c r="J6999" t="s">
        <v>14446</v>
      </c>
      <c r="L6999">
        <v>300</v>
      </c>
      <c r="M6999">
        <v>1</v>
      </c>
      <c r="O6999">
        <v>79.14</v>
      </c>
      <c r="P6999">
        <v>79.14</v>
      </c>
      <c r="Q6999">
        <f t="shared" si="430"/>
        <v>85.09132799999999</v>
      </c>
      <c r="R6999">
        <f t="shared" si="429"/>
        <v>88.581327999999985</v>
      </c>
      <c r="S6999">
        <f t="shared" si="431"/>
        <v>88.581327999999985</v>
      </c>
    </row>
    <row r="7000" spans="1:19">
      <c r="A7000" t="s">
        <v>14652</v>
      </c>
      <c r="B7000" t="s">
        <v>14686</v>
      </c>
      <c r="C7000" t="s">
        <v>172</v>
      </c>
      <c r="D7000" t="s">
        <v>14397</v>
      </c>
      <c r="E7000">
        <v>2.15430110000361E+16</v>
      </c>
      <c r="F7000" t="s">
        <v>14398</v>
      </c>
      <c r="G7000">
        <v>2.67870110000361E+16</v>
      </c>
      <c r="H7000" t="s">
        <v>14442</v>
      </c>
      <c r="I7000">
        <v>9.2486001100003597E+17</v>
      </c>
      <c r="J7000" t="s">
        <v>14454</v>
      </c>
      <c r="L7000">
        <v>300</v>
      </c>
      <c r="M7000">
        <v>1</v>
      </c>
      <c r="O7000">
        <v>79.14</v>
      </c>
      <c r="P7000">
        <v>79.14</v>
      </c>
      <c r="Q7000">
        <f t="shared" si="430"/>
        <v>85.09132799999999</v>
      </c>
      <c r="R7000">
        <f t="shared" si="429"/>
        <v>88.581327999999985</v>
      </c>
      <c r="S7000">
        <f t="shared" si="431"/>
        <v>88.581327999999985</v>
      </c>
    </row>
    <row r="7001" spans="1:19">
      <c r="A7001" t="s">
        <v>14652</v>
      </c>
      <c r="B7001" t="s">
        <v>14686</v>
      </c>
      <c r="C7001" t="s">
        <v>850</v>
      </c>
      <c r="D7001" t="s">
        <v>14439</v>
      </c>
      <c r="E7001">
        <v>2.15430110000361E+16</v>
      </c>
      <c r="F7001" t="s">
        <v>14398</v>
      </c>
      <c r="G7001">
        <v>2.65620110000361E+16</v>
      </c>
      <c r="H7001" t="s">
        <v>14434</v>
      </c>
      <c r="I7001">
        <v>273921000144102</v>
      </c>
      <c r="J7001" t="s">
        <v>14441</v>
      </c>
      <c r="L7001">
        <v>300</v>
      </c>
      <c r="M7001">
        <v>1</v>
      </c>
      <c r="O7001">
        <v>79.14</v>
      </c>
      <c r="P7001">
        <v>79.14</v>
      </c>
      <c r="Q7001">
        <f t="shared" si="430"/>
        <v>85.09132799999999</v>
      </c>
      <c r="R7001">
        <f t="shared" si="429"/>
        <v>88.581327999999985</v>
      </c>
      <c r="S7001">
        <f t="shared" si="431"/>
        <v>88.581327999999985</v>
      </c>
    </row>
    <row r="7002" spans="1:19">
      <c r="A7002" t="s">
        <v>14652</v>
      </c>
      <c r="B7002" t="s">
        <v>14687</v>
      </c>
      <c r="C7002" t="s">
        <v>57</v>
      </c>
      <c r="D7002" t="s">
        <v>14468</v>
      </c>
      <c r="E7002">
        <v>2.16040110000361E+16</v>
      </c>
      <c r="F7002" t="s">
        <v>14461</v>
      </c>
      <c r="G7002">
        <v>9.2541001100003597E+17</v>
      </c>
      <c r="H7002" t="s">
        <v>14516</v>
      </c>
      <c r="I7002">
        <v>9.3322655100003597E+17</v>
      </c>
      <c r="J7002" t="s">
        <v>14518</v>
      </c>
      <c r="L7002">
        <v>450</v>
      </c>
      <c r="M7002">
        <v>1</v>
      </c>
      <c r="O7002">
        <v>51.25</v>
      </c>
      <c r="P7002">
        <v>10.25</v>
      </c>
      <c r="Q7002">
        <f t="shared" si="430"/>
        <v>55.103999999999999</v>
      </c>
      <c r="R7002">
        <f t="shared" si="429"/>
        <v>58.594000000000001</v>
      </c>
      <c r="S7002">
        <f t="shared" si="431"/>
        <v>58.594000000000001</v>
      </c>
    </row>
    <row r="7003" spans="1:19">
      <c r="A7003" t="s">
        <v>14652</v>
      </c>
      <c r="B7003" t="s">
        <v>14687</v>
      </c>
      <c r="C7003" t="s">
        <v>250</v>
      </c>
      <c r="D7003" t="s">
        <v>14471</v>
      </c>
      <c r="E7003">
        <v>2.16040110000361E+16</v>
      </c>
      <c r="F7003" t="s">
        <v>14461</v>
      </c>
      <c r="G7003">
        <v>2.82680110000361E+16</v>
      </c>
      <c r="H7003" t="s">
        <v>14462</v>
      </c>
      <c r="I7003">
        <v>1.26890110000361E+16</v>
      </c>
      <c r="J7003" t="s">
        <v>14473</v>
      </c>
      <c r="L7003">
        <v>450</v>
      </c>
      <c r="M7003">
        <v>1</v>
      </c>
      <c r="O7003">
        <v>34</v>
      </c>
      <c r="P7003">
        <v>34</v>
      </c>
      <c r="Q7003">
        <f t="shared" si="430"/>
        <v>36.556799999999996</v>
      </c>
      <c r="R7003">
        <f t="shared" si="429"/>
        <v>40.046799999999998</v>
      </c>
      <c r="S7003">
        <f t="shared" si="431"/>
        <v>40.046799999999998</v>
      </c>
    </row>
    <row r="7004" spans="1:19">
      <c r="A7004" t="s">
        <v>14652</v>
      </c>
      <c r="B7004" t="s">
        <v>14687</v>
      </c>
      <c r="C7004" t="s">
        <v>1711</v>
      </c>
      <c r="D7004" t="s">
        <v>14460</v>
      </c>
      <c r="E7004">
        <v>2.16040110000361E+16</v>
      </c>
      <c r="F7004" t="s">
        <v>14461</v>
      </c>
      <c r="G7004">
        <v>2.82680110000361E+16</v>
      </c>
      <c r="H7004" t="s">
        <v>14462</v>
      </c>
      <c r="I7004">
        <v>9.2473501100003597E+17</v>
      </c>
      <c r="J7004" t="s">
        <v>14464</v>
      </c>
      <c r="L7004">
        <v>450</v>
      </c>
      <c r="M7004">
        <v>1</v>
      </c>
      <c r="O7004">
        <v>34</v>
      </c>
      <c r="P7004">
        <v>34</v>
      </c>
      <c r="Q7004">
        <f t="shared" si="430"/>
        <v>36.556799999999996</v>
      </c>
      <c r="R7004">
        <f t="shared" si="429"/>
        <v>40.046799999999998</v>
      </c>
      <c r="S7004">
        <f t="shared" si="431"/>
        <v>40.046799999999998</v>
      </c>
    </row>
    <row r="7005" spans="1:19">
      <c r="A7005" t="s">
        <v>14652</v>
      </c>
      <c r="B7005" t="s">
        <v>14687</v>
      </c>
      <c r="C7005" t="s">
        <v>38</v>
      </c>
      <c r="D7005" t="s">
        <v>14465</v>
      </c>
      <c r="E7005">
        <v>2.16040110000361E+16</v>
      </c>
      <c r="F7005" t="s">
        <v>14461</v>
      </c>
      <c r="G7005">
        <v>2.82680110000361E+16</v>
      </c>
      <c r="H7005" t="s">
        <v>14462</v>
      </c>
      <c r="I7005">
        <v>1.13330110000361E+16</v>
      </c>
      <c r="J7005" t="s">
        <v>14467</v>
      </c>
      <c r="L7005">
        <v>450</v>
      </c>
      <c r="M7005">
        <v>1</v>
      </c>
      <c r="O7005">
        <v>34</v>
      </c>
      <c r="P7005">
        <v>34</v>
      </c>
      <c r="Q7005">
        <f t="shared" si="430"/>
        <v>36.556799999999996</v>
      </c>
      <c r="R7005">
        <f t="shared" si="429"/>
        <v>40.046799999999998</v>
      </c>
      <c r="S7005">
        <f t="shared" si="431"/>
        <v>40.046799999999998</v>
      </c>
    </row>
    <row r="7006" spans="1:19">
      <c r="A7006" t="s">
        <v>14652</v>
      </c>
      <c r="B7006" t="s">
        <v>14687</v>
      </c>
      <c r="C7006" t="s">
        <v>57</v>
      </c>
      <c r="D7006" t="s">
        <v>14468</v>
      </c>
      <c r="E7006">
        <v>2.16040110000361E+16</v>
      </c>
      <c r="F7006" t="s">
        <v>14461</v>
      </c>
      <c r="G7006">
        <v>2.82680110000361E+16</v>
      </c>
      <c r="H7006" t="s">
        <v>14462</v>
      </c>
      <c r="I7006">
        <v>1.42740110000361E+16</v>
      </c>
      <c r="J7006" t="s">
        <v>14470</v>
      </c>
      <c r="L7006">
        <v>450</v>
      </c>
      <c r="M7006">
        <v>1</v>
      </c>
      <c r="O7006">
        <v>34</v>
      </c>
      <c r="P7006">
        <v>34</v>
      </c>
      <c r="Q7006">
        <f t="shared" si="430"/>
        <v>36.556799999999996</v>
      </c>
      <c r="R7006">
        <f t="shared" si="429"/>
        <v>40.046799999999998</v>
      </c>
      <c r="S7006">
        <f t="shared" si="431"/>
        <v>40.046799999999998</v>
      </c>
    </row>
    <row r="7007" spans="1:19">
      <c r="A7007" t="s">
        <v>14652</v>
      </c>
      <c r="B7007" t="s">
        <v>14687</v>
      </c>
      <c r="C7007" t="s">
        <v>2884</v>
      </c>
      <c r="D7007" t="s">
        <v>14474</v>
      </c>
      <c r="E7007">
        <v>2.16040110000361E+16</v>
      </c>
      <c r="F7007" t="s">
        <v>14461</v>
      </c>
      <c r="G7007">
        <v>2.82680110000361E+16</v>
      </c>
      <c r="H7007" t="s">
        <v>14462</v>
      </c>
      <c r="I7007">
        <v>7.8837011000036096E+16</v>
      </c>
      <c r="J7007" t="s">
        <v>14476</v>
      </c>
      <c r="L7007">
        <v>450</v>
      </c>
      <c r="M7007">
        <v>1</v>
      </c>
      <c r="O7007">
        <v>34</v>
      </c>
      <c r="P7007">
        <v>34</v>
      </c>
      <c r="Q7007">
        <f t="shared" si="430"/>
        <v>36.556799999999996</v>
      </c>
      <c r="R7007">
        <f t="shared" si="429"/>
        <v>40.046799999999998</v>
      </c>
      <c r="S7007">
        <f t="shared" si="431"/>
        <v>40.046799999999998</v>
      </c>
    </row>
    <row r="7008" spans="1:19">
      <c r="A7008" t="s">
        <v>14652</v>
      </c>
      <c r="B7008" t="s">
        <v>14687</v>
      </c>
      <c r="C7008" t="s">
        <v>172</v>
      </c>
      <c r="D7008" t="s">
        <v>14477</v>
      </c>
      <c r="E7008">
        <v>2.16040110000361E+16</v>
      </c>
      <c r="F7008" t="s">
        <v>14461</v>
      </c>
      <c r="G7008">
        <v>2.82680110000361E+16</v>
      </c>
      <c r="H7008" t="s">
        <v>14462</v>
      </c>
      <c r="I7008">
        <v>8.6773011000036096E+16</v>
      </c>
      <c r="J7008" t="s">
        <v>14479</v>
      </c>
      <c r="L7008">
        <v>450</v>
      </c>
      <c r="M7008">
        <v>1</v>
      </c>
      <c r="O7008">
        <v>34</v>
      </c>
      <c r="P7008">
        <v>34</v>
      </c>
      <c r="Q7008">
        <f t="shared" si="430"/>
        <v>36.556799999999996</v>
      </c>
      <c r="R7008">
        <f t="shared" si="429"/>
        <v>40.046799999999998</v>
      </c>
      <c r="S7008">
        <f t="shared" si="431"/>
        <v>40.046799999999998</v>
      </c>
    </row>
    <row r="7009" spans="1:19">
      <c r="A7009" t="s">
        <v>14652</v>
      </c>
      <c r="B7009" t="s">
        <v>14687</v>
      </c>
      <c r="C7009" t="s">
        <v>57</v>
      </c>
      <c r="D7009" t="s">
        <v>14468</v>
      </c>
      <c r="E7009">
        <v>2.16040110000361E+16</v>
      </c>
      <c r="F7009" t="s">
        <v>14461</v>
      </c>
      <c r="G7009">
        <v>2.82690110000361E+16</v>
      </c>
      <c r="H7009" t="s">
        <v>14480</v>
      </c>
      <c r="I7009">
        <v>1.42750110000361E+16</v>
      </c>
      <c r="J7009" t="s">
        <v>14484</v>
      </c>
      <c r="L7009">
        <v>450</v>
      </c>
      <c r="M7009">
        <v>1</v>
      </c>
      <c r="O7009">
        <v>49.57</v>
      </c>
      <c r="P7009">
        <v>49.57</v>
      </c>
      <c r="Q7009">
        <f t="shared" si="430"/>
        <v>53.297663999999997</v>
      </c>
      <c r="R7009">
        <f t="shared" si="429"/>
        <v>56.787663999999999</v>
      </c>
      <c r="S7009">
        <f t="shared" si="431"/>
        <v>56.787663999999999</v>
      </c>
    </row>
    <row r="7010" spans="1:19">
      <c r="A7010" t="s">
        <v>14652</v>
      </c>
      <c r="B7010" t="s">
        <v>14687</v>
      </c>
      <c r="C7010" t="s">
        <v>2884</v>
      </c>
      <c r="D7010" t="s">
        <v>14474</v>
      </c>
      <c r="E7010">
        <v>2.16040110000361E+16</v>
      </c>
      <c r="F7010" t="s">
        <v>14461</v>
      </c>
      <c r="G7010">
        <v>2.82690110000361E+16</v>
      </c>
      <c r="H7010" t="s">
        <v>14480</v>
      </c>
      <c r="I7010">
        <v>7.8836011000036096E+16</v>
      </c>
      <c r="J7010" t="s">
        <v>14482</v>
      </c>
      <c r="L7010">
        <v>450</v>
      </c>
      <c r="M7010">
        <v>1</v>
      </c>
      <c r="O7010">
        <v>49.57</v>
      </c>
      <c r="P7010">
        <v>49.57</v>
      </c>
      <c r="Q7010">
        <f t="shared" si="430"/>
        <v>53.297663999999997</v>
      </c>
      <c r="R7010">
        <f t="shared" si="429"/>
        <v>56.787663999999999</v>
      </c>
      <c r="S7010">
        <f t="shared" si="431"/>
        <v>56.787663999999999</v>
      </c>
    </row>
    <row r="7011" spans="1:19">
      <c r="A7011" t="s">
        <v>14652</v>
      </c>
      <c r="B7011" t="s">
        <v>14687</v>
      </c>
      <c r="C7011" t="s">
        <v>38</v>
      </c>
      <c r="D7011" t="s">
        <v>14465</v>
      </c>
      <c r="E7011">
        <v>2.16040110000361E+16</v>
      </c>
      <c r="F7011" t="s">
        <v>14461</v>
      </c>
      <c r="G7011">
        <v>2.82690110000361E+16</v>
      </c>
      <c r="H7011" t="s">
        <v>14480</v>
      </c>
      <c r="I7011">
        <v>1.26190110000361E+16</v>
      </c>
      <c r="J7011" t="s">
        <v>14486</v>
      </c>
      <c r="L7011">
        <v>450</v>
      </c>
      <c r="M7011">
        <v>1</v>
      </c>
      <c r="O7011">
        <v>49.57</v>
      </c>
      <c r="P7011">
        <v>49.57</v>
      </c>
      <c r="Q7011">
        <f t="shared" si="430"/>
        <v>53.297663999999997</v>
      </c>
      <c r="R7011">
        <f t="shared" si="429"/>
        <v>56.787663999999999</v>
      </c>
      <c r="S7011">
        <f t="shared" si="431"/>
        <v>56.787663999999999</v>
      </c>
    </row>
    <row r="7012" spans="1:19">
      <c r="A7012" t="s">
        <v>14652</v>
      </c>
      <c r="B7012" t="s">
        <v>14687</v>
      </c>
      <c r="C7012" t="s">
        <v>172</v>
      </c>
      <c r="D7012" t="s">
        <v>14477</v>
      </c>
      <c r="E7012">
        <v>2.16040110000361E+16</v>
      </c>
      <c r="F7012" t="s">
        <v>14461</v>
      </c>
      <c r="G7012">
        <v>2.82690110000361E+16</v>
      </c>
      <c r="H7012" t="s">
        <v>14480</v>
      </c>
      <c r="I7012">
        <v>8.6774011000036096E+16</v>
      </c>
      <c r="J7012" t="s">
        <v>14488</v>
      </c>
      <c r="L7012">
        <v>450</v>
      </c>
      <c r="M7012">
        <v>1</v>
      </c>
      <c r="O7012">
        <v>49.57</v>
      </c>
      <c r="P7012">
        <v>49.57</v>
      </c>
      <c r="Q7012">
        <f t="shared" si="430"/>
        <v>53.297663999999997</v>
      </c>
      <c r="R7012">
        <f t="shared" si="429"/>
        <v>56.787663999999999</v>
      </c>
      <c r="S7012">
        <f t="shared" si="431"/>
        <v>56.787663999999999</v>
      </c>
    </row>
    <row r="7013" spans="1:19">
      <c r="A7013" t="s">
        <v>14652</v>
      </c>
      <c r="B7013" t="s">
        <v>14687</v>
      </c>
      <c r="C7013" t="s">
        <v>250</v>
      </c>
      <c r="D7013" t="s">
        <v>14471</v>
      </c>
      <c r="E7013">
        <v>2.16040110000361E+16</v>
      </c>
      <c r="F7013" t="s">
        <v>14461</v>
      </c>
      <c r="G7013">
        <v>2.82670110000361E+16</v>
      </c>
      <c r="H7013" t="s">
        <v>14489</v>
      </c>
      <c r="I7013">
        <v>1.24370110000361E+16</v>
      </c>
      <c r="J7013" t="s">
        <v>14495</v>
      </c>
      <c r="L7013">
        <v>450</v>
      </c>
      <c r="M7013">
        <v>1</v>
      </c>
      <c r="O7013">
        <v>10.25</v>
      </c>
      <c r="P7013">
        <v>10.25</v>
      </c>
      <c r="Q7013">
        <f t="shared" si="430"/>
        <v>11.020799999999999</v>
      </c>
      <c r="R7013">
        <f t="shared" si="429"/>
        <v>14.5108</v>
      </c>
      <c r="S7013">
        <f t="shared" si="431"/>
        <v>14.5108</v>
      </c>
    </row>
    <row r="7014" spans="1:19">
      <c r="A7014" t="s">
        <v>14652</v>
      </c>
      <c r="B7014" t="s">
        <v>14687</v>
      </c>
      <c r="C7014" t="s">
        <v>2884</v>
      </c>
      <c r="D7014" t="s">
        <v>14474</v>
      </c>
      <c r="E7014">
        <v>2.16040110000361E+16</v>
      </c>
      <c r="F7014" t="s">
        <v>14461</v>
      </c>
      <c r="G7014">
        <v>2.82670110000361E+16</v>
      </c>
      <c r="H7014" t="s">
        <v>14489</v>
      </c>
      <c r="I7014">
        <v>7.8838011000036096E+16</v>
      </c>
      <c r="J7014" t="s">
        <v>14497</v>
      </c>
      <c r="L7014">
        <v>450</v>
      </c>
      <c r="M7014">
        <v>1</v>
      </c>
      <c r="O7014">
        <v>10.25</v>
      </c>
      <c r="P7014">
        <v>10.25</v>
      </c>
      <c r="Q7014">
        <f t="shared" si="430"/>
        <v>11.020799999999999</v>
      </c>
      <c r="R7014">
        <f t="shared" si="429"/>
        <v>14.5108</v>
      </c>
      <c r="S7014">
        <f t="shared" si="431"/>
        <v>14.5108</v>
      </c>
    </row>
    <row r="7015" spans="1:19">
      <c r="A7015" t="s">
        <v>14652</v>
      </c>
      <c r="B7015" t="s">
        <v>14687</v>
      </c>
      <c r="C7015" t="s">
        <v>172</v>
      </c>
      <c r="D7015" t="s">
        <v>14477</v>
      </c>
      <c r="E7015">
        <v>2.16040110000361E+16</v>
      </c>
      <c r="F7015" t="s">
        <v>14461</v>
      </c>
      <c r="G7015">
        <v>2.82670110000361E+16</v>
      </c>
      <c r="H7015" t="s">
        <v>14489</v>
      </c>
      <c r="I7015">
        <v>8.6772011000036096E+16</v>
      </c>
      <c r="J7015" t="s">
        <v>14493</v>
      </c>
      <c r="L7015">
        <v>450</v>
      </c>
      <c r="M7015">
        <v>1</v>
      </c>
      <c r="O7015">
        <v>10.25</v>
      </c>
      <c r="P7015">
        <v>10.25</v>
      </c>
      <c r="Q7015">
        <f t="shared" si="430"/>
        <v>11.020799999999999</v>
      </c>
      <c r="R7015">
        <f t="shared" si="429"/>
        <v>14.5108</v>
      </c>
      <c r="S7015">
        <f t="shared" si="431"/>
        <v>14.5108</v>
      </c>
    </row>
    <row r="7016" spans="1:19">
      <c r="A7016" t="s">
        <v>14652</v>
      </c>
      <c r="B7016" t="s">
        <v>14687</v>
      </c>
      <c r="C7016" t="s">
        <v>38</v>
      </c>
      <c r="D7016" t="s">
        <v>14465</v>
      </c>
      <c r="E7016">
        <v>2.16040110000361E+16</v>
      </c>
      <c r="F7016" t="s">
        <v>14461</v>
      </c>
      <c r="G7016">
        <v>2.82670110000361E+16</v>
      </c>
      <c r="H7016" t="s">
        <v>14489</v>
      </c>
      <c r="I7016">
        <v>1.26200110000361E+16</v>
      </c>
      <c r="J7016" t="s">
        <v>14491</v>
      </c>
      <c r="L7016">
        <v>450</v>
      </c>
      <c r="M7016">
        <v>1</v>
      </c>
      <c r="O7016">
        <v>10.25</v>
      </c>
      <c r="P7016">
        <v>10.25</v>
      </c>
      <c r="Q7016">
        <f t="shared" si="430"/>
        <v>11.020799999999999</v>
      </c>
      <c r="R7016">
        <f t="shared" si="429"/>
        <v>14.5108</v>
      </c>
      <c r="S7016">
        <f t="shared" si="431"/>
        <v>14.5108</v>
      </c>
    </row>
    <row r="7017" spans="1:19">
      <c r="A7017" t="s">
        <v>14652</v>
      </c>
      <c r="B7017" t="s">
        <v>14687</v>
      </c>
      <c r="C7017" t="s">
        <v>1711</v>
      </c>
      <c r="D7017" t="s">
        <v>14460</v>
      </c>
      <c r="E7017">
        <v>2.16040110000361E+16</v>
      </c>
      <c r="F7017" t="s">
        <v>14461</v>
      </c>
      <c r="G7017">
        <v>2.82670110000361E+16</v>
      </c>
      <c r="H7017" t="s">
        <v>14489</v>
      </c>
      <c r="I7017">
        <v>9.2473301100003597E+17</v>
      </c>
      <c r="J7017" t="s">
        <v>14499</v>
      </c>
      <c r="L7017">
        <v>450</v>
      </c>
      <c r="M7017">
        <v>1</v>
      </c>
      <c r="O7017">
        <v>10.25</v>
      </c>
      <c r="P7017">
        <v>10.25</v>
      </c>
      <c r="Q7017">
        <f t="shared" si="430"/>
        <v>11.020799999999999</v>
      </c>
      <c r="R7017">
        <f t="shared" si="429"/>
        <v>14.5108</v>
      </c>
      <c r="S7017">
        <f t="shared" si="431"/>
        <v>14.5108</v>
      </c>
    </row>
    <row r="7018" spans="1:19">
      <c r="A7018" t="s">
        <v>14652</v>
      </c>
      <c r="B7018" t="s">
        <v>14687</v>
      </c>
      <c r="C7018" t="s">
        <v>250</v>
      </c>
      <c r="D7018" t="s">
        <v>14471</v>
      </c>
      <c r="E7018">
        <v>2.16040110000361E+16</v>
      </c>
      <c r="F7018" t="s">
        <v>14461</v>
      </c>
      <c r="G7018">
        <v>2.82700110000361E+16</v>
      </c>
      <c r="H7018" t="s">
        <v>14500</v>
      </c>
      <c r="I7018">
        <v>1.32120110000361E+16</v>
      </c>
      <c r="J7018" t="s">
        <v>14513</v>
      </c>
      <c r="L7018">
        <v>450</v>
      </c>
      <c r="M7018" t="e">
        <f t="shared" si="432"/>
        <v>#DIV/0!</v>
      </c>
      <c r="O7018">
        <v>103.29</v>
      </c>
      <c r="P7018">
        <v>103.29</v>
      </c>
      <c r="Q7018">
        <f t="shared" si="430"/>
        <v>111.057408</v>
      </c>
      <c r="R7018">
        <f t="shared" si="429"/>
        <v>114.54740799999999</v>
      </c>
      <c r="S7018" t="e">
        <f t="shared" si="431"/>
        <v>#DIV/0!</v>
      </c>
    </row>
    <row r="7019" spans="1:19">
      <c r="A7019" t="s">
        <v>14652</v>
      </c>
      <c r="B7019" t="s">
        <v>14687</v>
      </c>
      <c r="C7019" t="s">
        <v>38</v>
      </c>
      <c r="D7019" t="s">
        <v>14465</v>
      </c>
      <c r="E7019">
        <v>2.16040110000361E+16</v>
      </c>
      <c r="F7019" t="s">
        <v>14461</v>
      </c>
      <c r="G7019">
        <v>2.82700110000361E+16</v>
      </c>
      <c r="H7019" t="s">
        <v>14500</v>
      </c>
      <c r="I7019">
        <v>1.39610110000361E+16</v>
      </c>
      <c r="J7019" t="s">
        <v>14502</v>
      </c>
      <c r="L7019">
        <v>450</v>
      </c>
      <c r="M7019">
        <v>1</v>
      </c>
      <c r="O7019">
        <v>103.29</v>
      </c>
      <c r="P7019">
        <v>103.29</v>
      </c>
      <c r="Q7019">
        <f t="shared" si="430"/>
        <v>111.057408</v>
      </c>
      <c r="R7019">
        <f t="shared" si="429"/>
        <v>114.54740799999999</v>
      </c>
      <c r="S7019">
        <f t="shared" si="431"/>
        <v>114.54740799999999</v>
      </c>
    </row>
    <row r="7020" spans="1:19">
      <c r="A7020" t="s">
        <v>14652</v>
      </c>
      <c r="B7020" t="s">
        <v>14687</v>
      </c>
      <c r="C7020" t="s">
        <v>57</v>
      </c>
      <c r="D7020" t="s">
        <v>14468</v>
      </c>
      <c r="E7020">
        <v>2.16040110000361E+16</v>
      </c>
      <c r="F7020" t="s">
        <v>14461</v>
      </c>
      <c r="G7020">
        <v>2.82700110000361E+16</v>
      </c>
      <c r="H7020" t="s">
        <v>14500</v>
      </c>
      <c r="I7020">
        <v>1.42760110000361E+16</v>
      </c>
      <c r="J7020" t="s">
        <v>14515</v>
      </c>
      <c r="L7020">
        <v>450</v>
      </c>
      <c r="M7020">
        <v>1</v>
      </c>
      <c r="O7020">
        <v>103.29</v>
      </c>
      <c r="P7020">
        <v>103.29</v>
      </c>
      <c r="Q7020">
        <f t="shared" si="430"/>
        <v>111.057408</v>
      </c>
      <c r="R7020">
        <f t="shared" si="429"/>
        <v>114.54740799999999</v>
      </c>
      <c r="S7020">
        <f t="shared" si="431"/>
        <v>114.54740799999999</v>
      </c>
    </row>
    <row r="7021" spans="1:19">
      <c r="A7021" t="s">
        <v>14652</v>
      </c>
      <c r="B7021" t="s">
        <v>14687</v>
      </c>
      <c r="C7021" t="s">
        <v>2884</v>
      </c>
      <c r="D7021" t="s">
        <v>14474</v>
      </c>
      <c r="E7021">
        <v>2.16040110000361E+16</v>
      </c>
      <c r="F7021" t="s">
        <v>14461</v>
      </c>
      <c r="G7021">
        <v>2.82700110000361E+16</v>
      </c>
      <c r="H7021" t="s">
        <v>14500</v>
      </c>
      <c r="I7021">
        <v>7.8839011000036096E+16</v>
      </c>
      <c r="J7021" t="s">
        <v>14511</v>
      </c>
      <c r="L7021">
        <v>450</v>
      </c>
      <c r="M7021">
        <v>1</v>
      </c>
      <c r="O7021">
        <v>103.29</v>
      </c>
      <c r="P7021">
        <v>103.29</v>
      </c>
      <c r="Q7021">
        <f t="shared" si="430"/>
        <v>111.057408</v>
      </c>
      <c r="R7021">
        <f t="shared" si="429"/>
        <v>114.54740799999999</v>
      </c>
      <c r="S7021">
        <f t="shared" si="431"/>
        <v>114.54740799999999</v>
      </c>
    </row>
    <row r="7022" spans="1:19">
      <c r="A7022" t="s">
        <v>14652</v>
      </c>
      <c r="B7022" t="s">
        <v>14687</v>
      </c>
      <c r="C7022" t="s">
        <v>14</v>
      </c>
      <c r="D7022" t="s">
        <v>14507</v>
      </c>
      <c r="E7022">
        <v>2.16040110000361E+16</v>
      </c>
      <c r="F7022" t="s">
        <v>14461</v>
      </c>
      <c r="G7022">
        <v>2.82700110000361E+16</v>
      </c>
      <c r="H7022" t="s">
        <v>14500</v>
      </c>
      <c r="I7022">
        <v>9.3323678100003597E+17</v>
      </c>
      <c r="J7022" t="s">
        <v>14509</v>
      </c>
      <c r="L7022">
        <v>450</v>
      </c>
      <c r="M7022">
        <v>1</v>
      </c>
      <c r="O7022">
        <v>103.29</v>
      </c>
      <c r="P7022">
        <v>103.29</v>
      </c>
      <c r="Q7022">
        <f t="shared" si="430"/>
        <v>111.057408</v>
      </c>
      <c r="R7022">
        <f t="shared" si="429"/>
        <v>114.54740799999999</v>
      </c>
      <c r="S7022">
        <f t="shared" si="431"/>
        <v>114.54740799999999</v>
      </c>
    </row>
    <row r="7023" spans="1:19">
      <c r="A7023" t="s">
        <v>14652</v>
      </c>
      <c r="B7023" t="s">
        <v>14687</v>
      </c>
      <c r="C7023" t="s">
        <v>1711</v>
      </c>
      <c r="D7023" t="s">
        <v>14460</v>
      </c>
      <c r="E7023">
        <v>2.16040110000361E+16</v>
      </c>
      <c r="F7023" t="s">
        <v>14461</v>
      </c>
      <c r="G7023">
        <v>2.82700110000361E+16</v>
      </c>
      <c r="H7023" t="s">
        <v>14500</v>
      </c>
      <c r="I7023">
        <v>9.2473701100003597E+17</v>
      </c>
      <c r="J7023" t="s">
        <v>14504</v>
      </c>
      <c r="L7023">
        <v>450</v>
      </c>
      <c r="M7023">
        <v>1</v>
      </c>
      <c r="O7023">
        <v>103.29</v>
      </c>
      <c r="P7023">
        <v>103.29</v>
      </c>
      <c r="Q7023">
        <f t="shared" si="430"/>
        <v>111.057408</v>
      </c>
      <c r="R7023">
        <f t="shared" si="429"/>
        <v>114.54740799999999</v>
      </c>
      <c r="S7023">
        <f t="shared" si="431"/>
        <v>114.54740799999999</v>
      </c>
    </row>
    <row r="7024" spans="1:19">
      <c r="A7024" t="s">
        <v>14652</v>
      </c>
      <c r="B7024" t="s">
        <v>14687</v>
      </c>
      <c r="C7024" t="s">
        <v>172</v>
      </c>
      <c r="D7024" t="s">
        <v>14477</v>
      </c>
      <c r="E7024">
        <v>2.16040110000361E+16</v>
      </c>
      <c r="F7024" t="s">
        <v>14461</v>
      </c>
      <c r="G7024">
        <v>2.82700110000361E+16</v>
      </c>
      <c r="H7024" t="s">
        <v>14500</v>
      </c>
      <c r="I7024">
        <v>8.6775011000036096E+16</v>
      </c>
      <c r="J7024" t="s">
        <v>14506</v>
      </c>
      <c r="L7024">
        <v>450</v>
      </c>
      <c r="M7024">
        <v>1</v>
      </c>
      <c r="O7024">
        <v>103.29</v>
      </c>
      <c r="P7024">
        <v>103.29</v>
      </c>
      <c r="Q7024">
        <f t="shared" si="430"/>
        <v>111.057408</v>
      </c>
      <c r="R7024">
        <f t="shared" si="429"/>
        <v>114.54740799999999</v>
      </c>
      <c r="S7024">
        <f t="shared" si="431"/>
        <v>114.54740799999999</v>
      </c>
    </row>
    <row r="7025" spans="1:19">
      <c r="A7025" t="s">
        <v>14652</v>
      </c>
      <c r="B7025" t="s">
        <v>14688</v>
      </c>
      <c r="C7025" t="s">
        <v>1229</v>
      </c>
      <c r="D7025" t="s">
        <v>14520</v>
      </c>
      <c r="E7025">
        <v>2.13210110000361E+16</v>
      </c>
      <c r="F7025" t="s">
        <v>14521</v>
      </c>
      <c r="G7025">
        <v>2.81980110000361E+16</v>
      </c>
      <c r="H7025" t="s">
        <v>14525</v>
      </c>
      <c r="I7025">
        <v>1.41820110000361E+16</v>
      </c>
      <c r="J7025" t="s">
        <v>14527</v>
      </c>
      <c r="L7025">
        <v>1100</v>
      </c>
      <c r="M7025">
        <v>1</v>
      </c>
      <c r="O7025">
        <v>1559.86</v>
      </c>
      <c r="P7025">
        <v>1559.86</v>
      </c>
      <c r="Q7025">
        <f t="shared" si="430"/>
        <v>1629.8</v>
      </c>
      <c r="R7025">
        <f t="shared" si="429"/>
        <v>1684.0329999999999</v>
      </c>
      <c r="S7025">
        <f t="shared" si="431"/>
        <v>1684.0329999999999</v>
      </c>
    </row>
    <row r="7026" spans="1:19">
      <c r="A7026" t="s">
        <v>14652</v>
      </c>
      <c r="B7026" t="s">
        <v>14688</v>
      </c>
      <c r="C7026" t="s">
        <v>1229</v>
      </c>
      <c r="D7026" t="s">
        <v>14520</v>
      </c>
      <c r="E7026">
        <v>2.13210110000361E+16</v>
      </c>
      <c r="F7026" t="s">
        <v>14521</v>
      </c>
      <c r="G7026">
        <v>3.37920110000361E+16</v>
      </c>
      <c r="H7026" t="s">
        <v>14522</v>
      </c>
      <c r="I7026">
        <v>3.33070110000361E+16</v>
      </c>
      <c r="J7026" t="s">
        <v>14524</v>
      </c>
      <c r="L7026">
        <v>1100</v>
      </c>
      <c r="M7026">
        <v>1</v>
      </c>
      <c r="O7026">
        <v>311.97000000000003</v>
      </c>
      <c r="P7026">
        <v>311.97000000000003</v>
      </c>
      <c r="Q7026">
        <f t="shared" si="430"/>
        <v>335.43014399999998</v>
      </c>
      <c r="R7026">
        <f t="shared" si="429"/>
        <v>344.36019904</v>
      </c>
      <c r="S7026">
        <f t="shared" si="431"/>
        <v>344.36019904</v>
      </c>
    </row>
    <row r="7027" spans="1:19">
      <c r="A7027" t="s">
        <v>14652</v>
      </c>
      <c r="B7027" t="s">
        <v>14689</v>
      </c>
      <c r="C7027" t="s">
        <v>38</v>
      </c>
      <c r="D7027" t="s">
        <v>14529</v>
      </c>
      <c r="E7027">
        <v>2.17540110000361E+16</v>
      </c>
      <c r="F7027" t="s">
        <v>14530</v>
      </c>
      <c r="G7027">
        <v>2.73270110000361E+16</v>
      </c>
      <c r="H7027" t="s">
        <v>14531</v>
      </c>
      <c r="I7027">
        <v>1.27420110000361E+16</v>
      </c>
      <c r="J7027" t="s">
        <v>14533</v>
      </c>
      <c r="L7027">
        <v>7</v>
      </c>
      <c r="M7027">
        <v>1</v>
      </c>
      <c r="O7027">
        <v>253.34</v>
      </c>
      <c r="P7027">
        <v>253.34</v>
      </c>
      <c r="Q7027">
        <f t="shared" si="430"/>
        <v>272.39116799999999</v>
      </c>
      <c r="R7027">
        <f t="shared" si="429"/>
        <v>279.11485887999999</v>
      </c>
      <c r="S7027">
        <f t="shared" si="431"/>
        <v>279.11485887999999</v>
      </c>
    </row>
    <row r="7028" spans="1:19">
      <c r="A7028" t="s">
        <v>14652</v>
      </c>
      <c r="B7028" t="s">
        <v>14690</v>
      </c>
      <c r="C7028" t="s">
        <v>108</v>
      </c>
      <c r="D7028" t="s">
        <v>14535</v>
      </c>
      <c r="E7028">
        <v>2.14600110000361E+16</v>
      </c>
      <c r="F7028" t="s">
        <v>14536</v>
      </c>
      <c r="G7028">
        <v>2.74570110000361E+16</v>
      </c>
      <c r="H7028" t="s">
        <v>14540</v>
      </c>
      <c r="I7028">
        <v>1.29440110000361E+16</v>
      </c>
      <c r="J7028" t="s">
        <v>14542</v>
      </c>
      <c r="L7028">
        <v>800</v>
      </c>
      <c r="M7028">
        <v>2</v>
      </c>
      <c r="O7028">
        <v>905.43</v>
      </c>
      <c r="P7028">
        <v>452.72</v>
      </c>
      <c r="Q7028">
        <f t="shared" si="430"/>
        <v>973.51833599999986</v>
      </c>
      <c r="R7028">
        <f t="shared" si="429"/>
        <v>1004.7814777599999</v>
      </c>
      <c r="S7028">
        <f t="shared" si="431"/>
        <v>502.39073887999996</v>
      </c>
    </row>
    <row r="7029" spans="1:19">
      <c r="A7029" t="s">
        <v>14652</v>
      </c>
      <c r="B7029" t="s">
        <v>14690</v>
      </c>
      <c r="C7029" t="s">
        <v>108</v>
      </c>
      <c r="D7029" t="s">
        <v>14535</v>
      </c>
      <c r="E7029">
        <v>2.14600110000361E+16</v>
      </c>
      <c r="F7029" t="s">
        <v>14536</v>
      </c>
      <c r="G7029">
        <v>2.74580110000361E+16</v>
      </c>
      <c r="H7029" t="s">
        <v>14537</v>
      </c>
      <c r="I7029">
        <v>1.29450110000361E+16</v>
      </c>
      <c r="J7029" t="s">
        <v>14539</v>
      </c>
      <c r="L7029">
        <v>800</v>
      </c>
      <c r="M7029">
        <v>1</v>
      </c>
      <c r="O7029">
        <v>2263.5700000000002</v>
      </c>
      <c r="P7029">
        <v>2263.5700000000002</v>
      </c>
      <c r="Q7029">
        <f t="shared" si="430"/>
        <v>2333.5100000000002</v>
      </c>
      <c r="R7029">
        <f t="shared" si="429"/>
        <v>2403.5100000000002</v>
      </c>
      <c r="S7029">
        <f t="shared" si="431"/>
        <v>2403.5100000000002</v>
      </c>
    </row>
    <row r="7030" spans="1:19">
      <c r="A7030" t="s">
        <v>14652</v>
      </c>
      <c r="B7030" t="s">
        <v>14691</v>
      </c>
      <c r="C7030" t="s">
        <v>108</v>
      </c>
      <c r="D7030" t="s">
        <v>14535</v>
      </c>
      <c r="E7030">
        <v>2.14600110000361E+16</v>
      </c>
      <c r="F7030" t="s">
        <v>14536</v>
      </c>
      <c r="G7030">
        <v>2.74570110000361E+16</v>
      </c>
      <c r="H7030" t="s">
        <v>14540</v>
      </c>
      <c r="I7030">
        <v>1.29440110000361E+16</v>
      </c>
      <c r="J7030" t="s">
        <v>14542</v>
      </c>
      <c r="L7030">
        <v>800</v>
      </c>
      <c r="M7030">
        <v>2</v>
      </c>
      <c r="O7030">
        <v>905.43</v>
      </c>
      <c r="P7030">
        <v>452.72</v>
      </c>
      <c r="Q7030">
        <f t="shared" si="430"/>
        <v>973.51833599999986</v>
      </c>
      <c r="R7030">
        <f t="shared" si="429"/>
        <v>1004.7814777599999</v>
      </c>
      <c r="S7030">
        <f t="shared" si="431"/>
        <v>502.39073887999996</v>
      </c>
    </row>
    <row r="7031" spans="1:19">
      <c r="A7031" t="s">
        <v>14652</v>
      </c>
      <c r="B7031" t="s">
        <v>14691</v>
      </c>
      <c r="C7031" t="s">
        <v>108</v>
      </c>
      <c r="D7031" t="s">
        <v>14535</v>
      </c>
      <c r="E7031">
        <v>2.14600110000361E+16</v>
      </c>
      <c r="F7031" t="s">
        <v>14536</v>
      </c>
      <c r="G7031">
        <v>2.74580110000361E+16</v>
      </c>
      <c r="H7031" t="s">
        <v>14537</v>
      </c>
      <c r="I7031">
        <v>1.29450110000361E+16</v>
      </c>
      <c r="J7031" t="s">
        <v>14539</v>
      </c>
      <c r="L7031">
        <v>800</v>
      </c>
      <c r="M7031">
        <v>1</v>
      </c>
      <c r="O7031">
        <v>2263.5700000000002</v>
      </c>
      <c r="P7031">
        <v>2263.5700000000002</v>
      </c>
      <c r="Q7031">
        <f t="shared" si="430"/>
        <v>2333.5100000000002</v>
      </c>
      <c r="R7031">
        <f t="shared" si="429"/>
        <v>2403.5100000000002</v>
      </c>
      <c r="S7031">
        <f t="shared" si="431"/>
        <v>2403.5100000000002</v>
      </c>
    </row>
    <row r="7032" spans="1:19">
      <c r="A7032" t="s">
        <v>14652</v>
      </c>
      <c r="B7032" t="s">
        <v>14692</v>
      </c>
      <c r="C7032" t="s">
        <v>108</v>
      </c>
      <c r="D7032" t="s">
        <v>14535</v>
      </c>
      <c r="E7032">
        <v>2.14600110000361E+16</v>
      </c>
      <c r="F7032" t="s">
        <v>14536</v>
      </c>
      <c r="G7032">
        <v>2.74580110000361E+16</v>
      </c>
      <c r="H7032" t="s">
        <v>14537</v>
      </c>
      <c r="I7032">
        <v>1.29450110000361E+16</v>
      </c>
      <c r="J7032" t="s">
        <v>14539</v>
      </c>
      <c r="L7032">
        <v>1100</v>
      </c>
      <c r="M7032">
        <v>1</v>
      </c>
      <c r="O7032">
        <v>2263.5700000000002</v>
      </c>
      <c r="P7032">
        <v>2263.5700000000002</v>
      </c>
      <c r="Q7032">
        <f t="shared" si="430"/>
        <v>2333.5100000000002</v>
      </c>
      <c r="R7032">
        <f t="shared" si="429"/>
        <v>2403.5100000000002</v>
      </c>
      <c r="S7032">
        <f t="shared" si="431"/>
        <v>2403.5100000000002</v>
      </c>
    </row>
    <row r="7033" spans="1:19">
      <c r="A7033" t="s">
        <v>14652</v>
      </c>
      <c r="B7033" t="s">
        <v>14692</v>
      </c>
      <c r="C7033" t="s">
        <v>108</v>
      </c>
      <c r="D7033" t="s">
        <v>14535</v>
      </c>
      <c r="E7033">
        <v>2.14600110000361E+16</v>
      </c>
      <c r="F7033" t="s">
        <v>14536</v>
      </c>
      <c r="G7033">
        <v>2.74570110000361E+16</v>
      </c>
      <c r="H7033" t="s">
        <v>14540</v>
      </c>
      <c r="I7033">
        <v>1.29440110000361E+16</v>
      </c>
      <c r="J7033" t="s">
        <v>14542</v>
      </c>
      <c r="L7033">
        <v>1100</v>
      </c>
      <c r="M7033">
        <v>2</v>
      </c>
      <c r="O7033">
        <v>905.43</v>
      </c>
      <c r="P7033">
        <v>452.72</v>
      </c>
      <c r="Q7033">
        <f t="shared" si="430"/>
        <v>973.51833599999986</v>
      </c>
      <c r="R7033">
        <f t="shared" si="429"/>
        <v>1004.7814777599999</v>
      </c>
      <c r="S7033">
        <f t="shared" si="431"/>
        <v>502.39073887999996</v>
      </c>
    </row>
    <row r="7034" spans="1:19">
      <c r="A7034" t="s">
        <v>14652</v>
      </c>
      <c r="B7034" t="s">
        <v>14693</v>
      </c>
      <c r="C7034" t="s">
        <v>1711</v>
      </c>
      <c r="D7034" t="s">
        <v>14555</v>
      </c>
      <c r="E7034">
        <v>2.15710110000361E+16</v>
      </c>
      <c r="F7034" t="s">
        <v>14547</v>
      </c>
      <c r="G7034">
        <v>2.74110110000361E+16</v>
      </c>
      <c r="H7034" t="s">
        <v>14552</v>
      </c>
      <c r="I7034">
        <v>158261000144109</v>
      </c>
      <c r="J7034" t="s">
        <v>14557</v>
      </c>
      <c r="L7034">
        <v>3500</v>
      </c>
      <c r="M7034" t="e">
        <f t="shared" si="432"/>
        <v>#DIV/0!</v>
      </c>
      <c r="O7034">
        <v>1652</v>
      </c>
      <c r="P7034">
        <v>330.4</v>
      </c>
      <c r="Q7034">
        <f t="shared" si="430"/>
        <v>1721.94</v>
      </c>
      <c r="R7034">
        <f t="shared" si="429"/>
        <v>1779.3979000000002</v>
      </c>
      <c r="S7034" t="e">
        <f t="shared" si="431"/>
        <v>#DIV/0!</v>
      </c>
    </row>
    <row r="7035" spans="1:19">
      <c r="A7035" t="s">
        <v>14652</v>
      </c>
      <c r="B7035" t="s">
        <v>14693</v>
      </c>
      <c r="C7035" t="s">
        <v>165</v>
      </c>
      <c r="D7035" t="s">
        <v>14551</v>
      </c>
      <c r="E7035">
        <v>2.15710110000361E+16</v>
      </c>
      <c r="F7035" t="s">
        <v>14547</v>
      </c>
      <c r="G7035">
        <v>2.74110110000361E+16</v>
      </c>
      <c r="H7035" t="s">
        <v>14552</v>
      </c>
      <c r="I7035">
        <v>1.28760110000361E+16</v>
      </c>
      <c r="J7035" t="s">
        <v>14554</v>
      </c>
      <c r="L7035">
        <v>3500</v>
      </c>
      <c r="M7035">
        <v>1</v>
      </c>
      <c r="O7035">
        <v>1652</v>
      </c>
      <c r="P7035">
        <v>330.4</v>
      </c>
      <c r="Q7035">
        <f t="shared" si="430"/>
        <v>1721.94</v>
      </c>
      <c r="R7035">
        <f t="shared" si="429"/>
        <v>1779.3979000000002</v>
      </c>
      <c r="S7035">
        <f t="shared" si="431"/>
        <v>1779.3979000000002</v>
      </c>
    </row>
    <row r="7036" spans="1:19">
      <c r="A7036" t="s">
        <v>14652</v>
      </c>
      <c r="B7036" t="s">
        <v>14693</v>
      </c>
      <c r="C7036" t="s">
        <v>14104</v>
      </c>
      <c r="D7036" t="s">
        <v>14546</v>
      </c>
      <c r="E7036">
        <v>2.15710110000361E+16</v>
      </c>
      <c r="F7036" t="s">
        <v>14547</v>
      </c>
      <c r="G7036">
        <v>35861000036109</v>
      </c>
      <c r="H7036" t="s">
        <v>14548</v>
      </c>
      <c r="I7036">
        <v>263371000144105</v>
      </c>
      <c r="J7036" t="s">
        <v>14550</v>
      </c>
      <c r="L7036">
        <v>3500</v>
      </c>
      <c r="M7036">
        <v>5</v>
      </c>
      <c r="O7036">
        <v>330.4</v>
      </c>
      <c r="P7036">
        <v>330.4</v>
      </c>
      <c r="Q7036">
        <f t="shared" si="430"/>
        <v>355.24607999999995</v>
      </c>
      <c r="R7036">
        <f t="shared" si="429"/>
        <v>364.86969279999994</v>
      </c>
      <c r="S7036">
        <f t="shared" si="431"/>
        <v>72.973938559999993</v>
      </c>
    </row>
    <row r="7037" spans="1:19">
      <c r="A7037" t="s">
        <v>14652</v>
      </c>
      <c r="B7037" t="s">
        <v>14694</v>
      </c>
      <c r="C7037" t="s">
        <v>38</v>
      </c>
      <c r="D7037" t="s">
        <v>39</v>
      </c>
      <c r="E7037">
        <v>2.14660110000361E+16</v>
      </c>
      <c r="F7037" t="s">
        <v>14559</v>
      </c>
      <c r="G7037">
        <v>2.69120110000361E+16</v>
      </c>
      <c r="H7037" t="s">
        <v>14560</v>
      </c>
      <c r="I7037">
        <v>1.21010110000361E+16</v>
      </c>
      <c r="J7037" t="s">
        <v>14562</v>
      </c>
      <c r="L7037">
        <v>20</v>
      </c>
      <c r="M7037">
        <v>1</v>
      </c>
      <c r="O7037">
        <v>165.74</v>
      </c>
      <c r="P7037">
        <v>33.15</v>
      </c>
      <c r="Q7037">
        <f t="shared" si="430"/>
        <v>178.20364799999999</v>
      </c>
      <c r="R7037">
        <f t="shared" si="429"/>
        <v>181.693648</v>
      </c>
      <c r="S7037">
        <f t="shared" si="431"/>
        <v>181.693648</v>
      </c>
    </row>
    <row r="7038" spans="1:19">
      <c r="A7038" t="s">
        <v>14652</v>
      </c>
      <c r="B7038" t="s">
        <v>14695</v>
      </c>
      <c r="C7038" t="s">
        <v>38</v>
      </c>
      <c r="D7038" t="s">
        <v>39</v>
      </c>
      <c r="E7038">
        <v>2.17490110000361E+16</v>
      </c>
      <c r="F7038" t="s">
        <v>14564</v>
      </c>
      <c r="G7038">
        <v>2.69110110000361E+16</v>
      </c>
      <c r="H7038" t="s">
        <v>14565</v>
      </c>
      <c r="I7038">
        <v>1.21000110000361E+16</v>
      </c>
      <c r="J7038" t="s">
        <v>14567</v>
      </c>
      <c r="L7038">
        <v>2</v>
      </c>
      <c r="M7038">
        <v>5</v>
      </c>
      <c r="O7038">
        <v>44.61</v>
      </c>
      <c r="P7038">
        <v>8.92</v>
      </c>
      <c r="Q7038">
        <f t="shared" si="430"/>
        <v>47.964671999999993</v>
      </c>
      <c r="R7038">
        <f t="shared" si="429"/>
        <v>51.454671999999995</v>
      </c>
      <c r="S7038">
        <f t="shared" si="431"/>
        <v>10.290934399999999</v>
      </c>
    </row>
    <row r="7039" spans="1:19">
      <c r="A7039" t="s">
        <v>14652</v>
      </c>
      <c r="B7039" t="s">
        <v>14696</v>
      </c>
      <c r="C7039" t="s">
        <v>57</v>
      </c>
      <c r="D7039" t="s">
        <v>14569</v>
      </c>
      <c r="E7039">
        <v>2.12690110000361E+16</v>
      </c>
      <c r="F7039" t="s">
        <v>10983</v>
      </c>
      <c r="G7039">
        <v>2.82400110000361E+16</v>
      </c>
      <c r="H7039" t="s">
        <v>14580</v>
      </c>
      <c r="I7039">
        <v>1.18300110000361E+16</v>
      </c>
      <c r="J7039" t="s">
        <v>14586</v>
      </c>
      <c r="L7039">
        <v>70</v>
      </c>
      <c r="M7039">
        <v>5</v>
      </c>
      <c r="O7039">
        <v>17.559999999999999</v>
      </c>
      <c r="P7039">
        <v>17.559999999999999</v>
      </c>
      <c r="Q7039">
        <f t="shared" si="430"/>
        <v>18.880511999999996</v>
      </c>
      <c r="R7039">
        <f t="shared" si="429"/>
        <v>22.370511999999998</v>
      </c>
      <c r="S7039">
        <f t="shared" si="431"/>
        <v>4.4741023999999996</v>
      </c>
    </row>
    <row r="7040" spans="1:19">
      <c r="A7040" t="s">
        <v>14652</v>
      </c>
      <c r="B7040" t="s">
        <v>14696</v>
      </c>
      <c r="C7040" t="s">
        <v>38</v>
      </c>
      <c r="D7040" t="s">
        <v>39</v>
      </c>
      <c r="E7040">
        <v>2.12690110000361E+16</v>
      </c>
      <c r="F7040" t="s">
        <v>10983</v>
      </c>
      <c r="G7040">
        <v>2.82400110000361E+16</v>
      </c>
      <c r="H7040" t="s">
        <v>14580</v>
      </c>
      <c r="I7040">
        <v>9.2048801100003597E+17</v>
      </c>
      <c r="J7040" t="s">
        <v>14582</v>
      </c>
      <c r="L7040">
        <v>70</v>
      </c>
      <c r="M7040">
        <v>1</v>
      </c>
      <c r="O7040">
        <v>17.559999999999999</v>
      </c>
      <c r="P7040">
        <v>17.559999999999999</v>
      </c>
      <c r="Q7040">
        <f t="shared" si="430"/>
        <v>18.880511999999996</v>
      </c>
      <c r="R7040">
        <f t="shared" si="429"/>
        <v>22.370511999999998</v>
      </c>
      <c r="S7040">
        <f t="shared" si="431"/>
        <v>22.370511999999998</v>
      </c>
    </row>
    <row r="7041" spans="1:19">
      <c r="A7041" t="s">
        <v>14652</v>
      </c>
      <c r="B7041" t="s">
        <v>14696</v>
      </c>
      <c r="C7041" t="s">
        <v>10981</v>
      </c>
      <c r="D7041" t="s">
        <v>10982</v>
      </c>
      <c r="E7041">
        <v>2.12690110000361E+16</v>
      </c>
      <c r="F7041" t="s">
        <v>10983</v>
      </c>
      <c r="G7041">
        <v>2.82400110000361E+16</v>
      </c>
      <c r="H7041" t="s">
        <v>14580</v>
      </c>
      <c r="I7041">
        <v>1.30120110000361E+16</v>
      </c>
      <c r="J7041" t="s">
        <v>14584</v>
      </c>
      <c r="L7041">
        <v>70</v>
      </c>
      <c r="M7041">
        <v>1</v>
      </c>
      <c r="O7041">
        <v>17.559999999999999</v>
      </c>
      <c r="P7041">
        <v>17.559999999999999</v>
      </c>
      <c r="Q7041">
        <f t="shared" si="430"/>
        <v>18.880511999999996</v>
      </c>
      <c r="R7041">
        <f t="shared" si="429"/>
        <v>22.370511999999998</v>
      </c>
      <c r="S7041">
        <f t="shared" si="431"/>
        <v>22.370511999999998</v>
      </c>
    </row>
    <row r="7042" spans="1:19">
      <c r="A7042" t="s">
        <v>14652</v>
      </c>
      <c r="B7042" t="s">
        <v>14696</v>
      </c>
      <c r="C7042" t="s">
        <v>38</v>
      </c>
      <c r="D7042" t="s">
        <v>39</v>
      </c>
      <c r="E7042">
        <v>2.12690110000361E+16</v>
      </c>
      <c r="F7042" t="s">
        <v>10983</v>
      </c>
      <c r="G7042">
        <v>2.83270110000361E+16</v>
      </c>
      <c r="H7042" t="s">
        <v>14570</v>
      </c>
      <c r="I7042">
        <v>9.2048901100003597E+17</v>
      </c>
      <c r="J7042" t="s">
        <v>14574</v>
      </c>
      <c r="L7042">
        <v>70</v>
      </c>
      <c r="M7042">
        <v>1</v>
      </c>
      <c r="O7042">
        <v>73.28</v>
      </c>
      <c r="P7042">
        <v>73.28</v>
      </c>
      <c r="Q7042">
        <f t="shared" si="430"/>
        <v>78.790655999999998</v>
      </c>
      <c r="R7042">
        <f t="shared" ref="R7042:R7105" si="433">IF(Q7042&lt;180,Q7042+3.49, IF(Q7042&lt;2089.71, Q7042+3.49+(Q7042-180)*0.035, IF(Q7042&gt;2089.71, Q7042+70, Q7042+70)))</f>
        <v>82.280655999999993</v>
      </c>
      <c r="S7042">
        <f t="shared" si="431"/>
        <v>82.280655999999993</v>
      </c>
    </row>
    <row r="7043" spans="1:19">
      <c r="A7043" t="s">
        <v>14652</v>
      </c>
      <c r="B7043" t="s">
        <v>14696</v>
      </c>
      <c r="C7043" t="s">
        <v>57</v>
      </c>
      <c r="D7043" t="s">
        <v>14569</v>
      </c>
      <c r="E7043">
        <v>2.12690110000361E+16</v>
      </c>
      <c r="F7043" t="s">
        <v>10983</v>
      </c>
      <c r="G7043">
        <v>2.83270110000361E+16</v>
      </c>
      <c r="H7043" t="s">
        <v>14570</v>
      </c>
      <c r="I7043">
        <v>1.43360110000361E+16</v>
      </c>
      <c r="J7043" t="s">
        <v>14572</v>
      </c>
      <c r="L7043">
        <v>70</v>
      </c>
      <c r="M7043">
        <v>1</v>
      </c>
      <c r="O7043">
        <v>73.28</v>
      </c>
      <c r="P7043">
        <v>73.28</v>
      </c>
      <c r="Q7043">
        <f t="shared" ref="Q7043:Q7106" si="434">IF(O7043&lt;930.06,O7043*1.0752,O7043+69.94)</f>
        <v>78.790655999999998</v>
      </c>
      <c r="R7043">
        <f t="shared" si="433"/>
        <v>82.280655999999993</v>
      </c>
      <c r="S7043">
        <f t="shared" ref="S7043:S7106" si="435">R7043/M7043</f>
        <v>82.280655999999993</v>
      </c>
    </row>
    <row r="7044" spans="1:19">
      <c r="A7044" t="s">
        <v>14652</v>
      </c>
      <c r="B7044" t="s">
        <v>14696</v>
      </c>
      <c r="C7044" t="s">
        <v>10981</v>
      </c>
      <c r="D7044" t="s">
        <v>10982</v>
      </c>
      <c r="E7044">
        <v>2.12690110000361E+16</v>
      </c>
      <c r="F7044" t="s">
        <v>10983</v>
      </c>
      <c r="G7044">
        <v>2.83270110000361E+16</v>
      </c>
      <c r="H7044" t="s">
        <v>14570</v>
      </c>
      <c r="I7044">
        <v>1.30130110000361E+16</v>
      </c>
      <c r="J7044" t="s">
        <v>14576</v>
      </c>
      <c r="L7044">
        <v>70</v>
      </c>
      <c r="M7044">
        <v>1</v>
      </c>
      <c r="O7044">
        <v>73.28</v>
      </c>
      <c r="P7044">
        <v>73.28</v>
      </c>
      <c r="Q7044">
        <f t="shared" si="434"/>
        <v>78.790655999999998</v>
      </c>
      <c r="R7044">
        <f t="shared" si="433"/>
        <v>82.280655999999993</v>
      </c>
      <c r="S7044">
        <f t="shared" si="435"/>
        <v>82.280655999999993</v>
      </c>
    </row>
    <row r="7045" spans="1:19">
      <c r="A7045" t="s">
        <v>14652</v>
      </c>
      <c r="B7045" t="s">
        <v>14696</v>
      </c>
      <c r="C7045" t="s">
        <v>1711</v>
      </c>
      <c r="D7045" t="s">
        <v>14577</v>
      </c>
      <c r="E7045">
        <v>2.12690110000361E+16</v>
      </c>
      <c r="F7045" t="s">
        <v>10983</v>
      </c>
      <c r="G7045">
        <v>2.83270110000361E+16</v>
      </c>
      <c r="H7045" t="s">
        <v>14570</v>
      </c>
      <c r="I7045">
        <v>9.3286201100003597E+17</v>
      </c>
      <c r="J7045" t="s">
        <v>14579</v>
      </c>
      <c r="L7045">
        <v>70</v>
      </c>
      <c r="M7045">
        <v>1</v>
      </c>
      <c r="O7045">
        <v>73.28</v>
      </c>
      <c r="P7045">
        <v>73.28</v>
      </c>
      <c r="Q7045">
        <f t="shared" si="434"/>
        <v>78.790655999999998</v>
      </c>
      <c r="R7045">
        <f t="shared" si="433"/>
        <v>82.280655999999993</v>
      </c>
      <c r="S7045">
        <f t="shared" si="435"/>
        <v>82.280655999999993</v>
      </c>
    </row>
    <row r="7046" spans="1:19">
      <c r="A7046" t="s">
        <v>14652</v>
      </c>
      <c r="B7046" t="s">
        <v>14697</v>
      </c>
      <c r="C7046" t="s">
        <v>1073</v>
      </c>
      <c r="D7046" t="s">
        <v>14160</v>
      </c>
      <c r="E7046">
        <v>2.16330110000361E+16</v>
      </c>
      <c r="F7046" t="s">
        <v>14162</v>
      </c>
      <c r="G7046">
        <v>2.65980110000361E+16</v>
      </c>
      <c r="H7046" t="s">
        <v>14588</v>
      </c>
      <c r="I7046">
        <v>1.13090110000361E+16</v>
      </c>
      <c r="J7046" t="s">
        <v>14590</v>
      </c>
      <c r="L7046">
        <v>3000</v>
      </c>
      <c r="M7046">
        <v>1</v>
      </c>
      <c r="O7046">
        <v>1714</v>
      </c>
      <c r="P7046">
        <v>1714</v>
      </c>
      <c r="Q7046">
        <f t="shared" si="434"/>
        <v>1783.94</v>
      </c>
      <c r="R7046">
        <f t="shared" si="433"/>
        <v>1843.5679</v>
      </c>
      <c r="S7046">
        <f t="shared" si="435"/>
        <v>1843.5679</v>
      </c>
    </row>
    <row r="7047" spans="1:19">
      <c r="A7047" t="s">
        <v>14652</v>
      </c>
      <c r="B7047" t="s">
        <v>14698</v>
      </c>
      <c r="C7047" t="s">
        <v>1073</v>
      </c>
      <c r="D7047" t="s">
        <v>14160</v>
      </c>
      <c r="E7047">
        <v>2.16330110000361E+16</v>
      </c>
      <c r="F7047" t="s">
        <v>14162</v>
      </c>
      <c r="G7047">
        <v>2.65980110000361E+16</v>
      </c>
      <c r="H7047" t="s">
        <v>14588</v>
      </c>
      <c r="I7047">
        <v>1.13090110000361E+16</v>
      </c>
      <c r="J7047" t="s">
        <v>14590</v>
      </c>
      <c r="L7047">
        <v>3000</v>
      </c>
      <c r="M7047">
        <v>1</v>
      </c>
      <c r="O7047">
        <v>1714</v>
      </c>
      <c r="P7047">
        <v>1714</v>
      </c>
      <c r="Q7047">
        <f t="shared" si="434"/>
        <v>1783.94</v>
      </c>
      <c r="R7047">
        <f t="shared" si="433"/>
        <v>1843.5679</v>
      </c>
      <c r="S7047">
        <f t="shared" si="435"/>
        <v>1843.5679</v>
      </c>
    </row>
    <row r="7048" spans="1:19">
      <c r="A7048" t="s">
        <v>14652</v>
      </c>
      <c r="B7048" t="s">
        <v>14699</v>
      </c>
      <c r="C7048" t="s">
        <v>1073</v>
      </c>
      <c r="D7048" t="s">
        <v>14160</v>
      </c>
      <c r="E7048">
        <v>2.16330110000361E+16</v>
      </c>
      <c r="F7048" t="s">
        <v>14162</v>
      </c>
      <c r="G7048">
        <v>2.65980110000361E+16</v>
      </c>
      <c r="H7048" t="s">
        <v>14588</v>
      </c>
      <c r="I7048">
        <v>1.13090110000361E+16</v>
      </c>
      <c r="J7048" t="s">
        <v>14590</v>
      </c>
      <c r="L7048">
        <v>3000</v>
      </c>
      <c r="M7048">
        <v>1</v>
      </c>
      <c r="O7048">
        <v>1714</v>
      </c>
      <c r="P7048">
        <v>1714</v>
      </c>
      <c r="Q7048">
        <f t="shared" si="434"/>
        <v>1783.94</v>
      </c>
      <c r="R7048">
        <f t="shared" si="433"/>
        <v>1843.5679</v>
      </c>
      <c r="S7048">
        <f t="shared" si="435"/>
        <v>1843.5679</v>
      </c>
    </row>
    <row r="7049" spans="1:19">
      <c r="A7049" t="s">
        <v>14652</v>
      </c>
      <c r="B7049" t="s">
        <v>14700</v>
      </c>
      <c r="C7049" t="s">
        <v>1073</v>
      </c>
      <c r="D7049" t="s">
        <v>14160</v>
      </c>
      <c r="E7049">
        <v>2.16330110000361E+16</v>
      </c>
      <c r="F7049" t="s">
        <v>14162</v>
      </c>
      <c r="G7049">
        <v>2.65980110000361E+16</v>
      </c>
      <c r="H7049" t="s">
        <v>14588</v>
      </c>
      <c r="I7049">
        <v>1.13090110000361E+16</v>
      </c>
      <c r="J7049" t="s">
        <v>14590</v>
      </c>
      <c r="L7049">
        <v>3000</v>
      </c>
      <c r="M7049">
        <v>1</v>
      </c>
      <c r="O7049">
        <v>1714</v>
      </c>
      <c r="P7049">
        <v>1714</v>
      </c>
      <c r="Q7049">
        <f t="shared" si="434"/>
        <v>1783.94</v>
      </c>
      <c r="R7049">
        <f t="shared" si="433"/>
        <v>1843.5679</v>
      </c>
      <c r="S7049">
        <f t="shared" si="435"/>
        <v>1843.5679</v>
      </c>
    </row>
    <row r="7050" spans="1:19">
      <c r="A7050" t="s">
        <v>14652</v>
      </c>
      <c r="B7050" t="s">
        <v>14701</v>
      </c>
      <c r="C7050" t="s">
        <v>685</v>
      </c>
      <c r="D7050" t="s">
        <v>13940</v>
      </c>
      <c r="E7050">
        <v>2.15470110000361E+16</v>
      </c>
      <c r="F7050" t="s">
        <v>13941</v>
      </c>
      <c r="G7050">
        <v>3.51280110000361E+16</v>
      </c>
      <c r="H7050" t="s">
        <v>13942</v>
      </c>
      <c r="I7050">
        <v>3.42600110000361E+16</v>
      </c>
      <c r="J7050" t="s">
        <v>13944</v>
      </c>
      <c r="L7050">
        <v>550</v>
      </c>
      <c r="M7050">
        <v>1</v>
      </c>
      <c r="O7050">
        <v>341</v>
      </c>
      <c r="P7050">
        <v>341</v>
      </c>
      <c r="Q7050">
        <f t="shared" si="434"/>
        <v>366.64319999999998</v>
      </c>
      <c r="R7050">
        <f t="shared" si="433"/>
        <v>376.66571199999998</v>
      </c>
      <c r="S7050">
        <f t="shared" si="435"/>
        <v>376.66571199999998</v>
      </c>
    </row>
    <row r="7051" spans="1:19">
      <c r="A7051" t="s">
        <v>14652</v>
      </c>
      <c r="B7051" t="s">
        <v>14701</v>
      </c>
      <c r="C7051" t="s">
        <v>685</v>
      </c>
      <c r="D7051" t="s">
        <v>13940</v>
      </c>
      <c r="E7051">
        <v>2.15470110000361E+16</v>
      </c>
      <c r="F7051" t="s">
        <v>13941</v>
      </c>
      <c r="G7051">
        <v>3.51290110000361E+16</v>
      </c>
      <c r="H7051" t="s">
        <v>13945</v>
      </c>
      <c r="I7051">
        <v>3.42610110000361E+16</v>
      </c>
      <c r="J7051" t="s">
        <v>13947</v>
      </c>
      <c r="L7051">
        <v>550</v>
      </c>
      <c r="M7051">
        <v>1</v>
      </c>
      <c r="O7051">
        <v>1705</v>
      </c>
      <c r="P7051">
        <v>1705</v>
      </c>
      <c r="Q7051">
        <f t="shared" si="434"/>
        <v>1774.94</v>
      </c>
      <c r="R7051">
        <f t="shared" si="433"/>
        <v>1834.2529</v>
      </c>
      <c r="S7051">
        <f t="shared" si="435"/>
        <v>1834.2529</v>
      </c>
    </row>
    <row r="7052" spans="1:19">
      <c r="A7052" t="s">
        <v>14652</v>
      </c>
      <c r="B7052" t="s">
        <v>14702</v>
      </c>
      <c r="C7052" t="s">
        <v>1073</v>
      </c>
      <c r="D7052" t="s">
        <v>14160</v>
      </c>
      <c r="E7052">
        <v>2.16330110000361E+16</v>
      </c>
      <c r="F7052" t="s">
        <v>14162</v>
      </c>
      <c r="G7052">
        <v>254531000144106</v>
      </c>
      <c r="H7052" t="s">
        <v>14163</v>
      </c>
      <c r="I7052">
        <v>254551000144104</v>
      </c>
      <c r="J7052" t="s">
        <v>14165</v>
      </c>
      <c r="L7052">
        <v>3000</v>
      </c>
      <c r="M7052">
        <v>1</v>
      </c>
      <c r="O7052">
        <v>489.71</v>
      </c>
      <c r="P7052">
        <v>489.71</v>
      </c>
      <c r="Q7052">
        <f t="shared" si="434"/>
        <v>526.53619199999991</v>
      </c>
      <c r="R7052">
        <f t="shared" si="433"/>
        <v>542.15495871999997</v>
      </c>
      <c r="S7052">
        <f t="shared" si="435"/>
        <v>542.15495871999997</v>
      </c>
    </row>
    <row r="7053" spans="1:19">
      <c r="A7053" t="s">
        <v>14652</v>
      </c>
      <c r="B7053" t="s">
        <v>14703</v>
      </c>
      <c r="C7053" t="s">
        <v>38</v>
      </c>
      <c r="D7053" t="s">
        <v>14604</v>
      </c>
      <c r="E7053">
        <v>2.17210110000361E+16</v>
      </c>
      <c r="F7053" t="s">
        <v>14605</v>
      </c>
      <c r="G7053">
        <v>9.2975501100003597E+17</v>
      </c>
      <c r="H7053" t="s">
        <v>14606</v>
      </c>
      <c r="I7053">
        <v>9.2951001100003597E+17</v>
      </c>
      <c r="J7053" t="s">
        <v>14608</v>
      </c>
      <c r="L7053">
        <v>250</v>
      </c>
      <c r="M7053">
        <v>1</v>
      </c>
      <c r="O7053">
        <v>549.99</v>
      </c>
      <c r="P7053">
        <v>549.99</v>
      </c>
      <c r="Q7053">
        <f t="shared" si="434"/>
        <v>591.34924799999999</v>
      </c>
      <c r="R7053">
        <f t="shared" si="433"/>
        <v>609.23647168000002</v>
      </c>
      <c r="S7053">
        <f t="shared" si="435"/>
        <v>609.23647168000002</v>
      </c>
    </row>
    <row r="7054" spans="1:19">
      <c r="A7054" t="s">
        <v>14652</v>
      </c>
      <c r="B7054" t="s">
        <v>14703</v>
      </c>
      <c r="C7054" t="s">
        <v>20</v>
      </c>
      <c r="D7054" t="s">
        <v>14609</v>
      </c>
      <c r="E7054">
        <v>2.17210110000361E+16</v>
      </c>
      <c r="F7054" t="s">
        <v>14605</v>
      </c>
      <c r="G7054">
        <v>9.2542701100003597E+17</v>
      </c>
      <c r="H7054" t="s">
        <v>14610</v>
      </c>
      <c r="I7054">
        <v>9.2482201100003597E+17</v>
      </c>
      <c r="J7054" t="s">
        <v>14612</v>
      </c>
      <c r="L7054">
        <v>250</v>
      </c>
      <c r="M7054">
        <v>1</v>
      </c>
      <c r="O7054">
        <v>68.61</v>
      </c>
      <c r="P7054">
        <v>68.61</v>
      </c>
      <c r="Q7054">
        <f t="shared" si="434"/>
        <v>73.769471999999993</v>
      </c>
      <c r="R7054">
        <f t="shared" si="433"/>
        <v>77.259471999999988</v>
      </c>
      <c r="S7054">
        <f t="shared" si="435"/>
        <v>77.259471999999988</v>
      </c>
    </row>
    <row r="7055" spans="1:19">
      <c r="A7055" t="s">
        <v>14652</v>
      </c>
      <c r="B7055" t="s">
        <v>14703</v>
      </c>
      <c r="C7055" t="s">
        <v>2884</v>
      </c>
      <c r="D7055" t="s">
        <v>14619</v>
      </c>
      <c r="E7055">
        <v>2.17210110000361E+16</v>
      </c>
      <c r="F7055" t="s">
        <v>14605</v>
      </c>
      <c r="G7055">
        <v>9.2542701100003597E+17</v>
      </c>
      <c r="H7055" t="s">
        <v>14610</v>
      </c>
      <c r="I7055">
        <v>9.3290201100003597E+17</v>
      </c>
      <c r="J7055" t="s">
        <v>14621</v>
      </c>
      <c r="L7055">
        <v>250</v>
      </c>
      <c r="M7055">
        <v>1</v>
      </c>
      <c r="O7055">
        <v>68.61</v>
      </c>
      <c r="P7055">
        <v>68.61</v>
      </c>
      <c r="Q7055">
        <f t="shared" si="434"/>
        <v>73.769471999999993</v>
      </c>
      <c r="R7055">
        <f t="shared" si="433"/>
        <v>77.259471999999988</v>
      </c>
      <c r="S7055">
        <f t="shared" si="435"/>
        <v>77.259471999999988</v>
      </c>
    </row>
    <row r="7056" spans="1:19">
      <c r="A7056" t="s">
        <v>14652</v>
      </c>
      <c r="B7056" t="s">
        <v>14703</v>
      </c>
      <c r="C7056" t="s">
        <v>38</v>
      </c>
      <c r="D7056" t="s">
        <v>14604</v>
      </c>
      <c r="E7056">
        <v>2.17210110000361E+16</v>
      </c>
      <c r="F7056" t="s">
        <v>14605</v>
      </c>
      <c r="G7056">
        <v>9.2773801100003597E+17</v>
      </c>
      <c r="H7056" t="s">
        <v>14613</v>
      </c>
      <c r="I7056">
        <v>9.2763401100003597E+17</v>
      </c>
      <c r="J7056" t="s">
        <v>14615</v>
      </c>
      <c r="L7056">
        <v>250</v>
      </c>
      <c r="M7056">
        <v>1</v>
      </c>
      <c r="O7056">
        <v>68.61</v>
      </c>
      <c r="P7056">
        <v>68.61</v>
      </c>
      <c r="Q7056">
        <f t="shared" si="434"/>
        <v>73.769471999999993</v>
      </c>
      <c r="R7056">
        <f t="shared" si="433"/>
        <v>77.259471999999988</v>
      </c>
      <c r="S7056">
        <f t="shared" si="435"/>
        <v>77.259471999999988</v>
      </c>
    </row>
    <row r="7057" spans="1:19">
      <c r="A7057" t="s">
        <v>14652</v>
      </c>
      <c r="B7057" t="s">
        <v>14703</v>
      </c>
      <c r="C7057" t="s">
        <v>57</v>
      </c>
      <c r="D7057" t="s">
        <v>14616</v>
      </c>
      <c r="E7057">
        <v>2.17210110000361E+16</v>
      </c>
      <c r="F7057" t="s">
        <v>14605</v>
      </c>
      <c r="G7057">
        <v>9.2773801100003597E+17</v>
      </c>
      <c r="H7057" t="s">
        <v>14613</v>
      </c>
      <c r="I7057">
        <v>9.3322464100003597E+17</v>
      </c>
      <c r="J7057" t="s">
        <v>14618</v>
      </c>
      <c r="L7057">
        <v>250</v>
      </c>
      <c r="M7057">
        <v>1</v>
      </c>
      <c r="O7057">
        <v>68.61</v>
      </c>
      <c r="P7057">
        <v>68.61</v>
      </c>
      <c r="Q7057">
        <f t="shared" si="434"/>
        <v>73.769471999999993</v>
      </c>
      <c r="R7057">
        <f t="shared" si="433"/>
        <v>77.259471999999988</v>
      </c>
      <c r="S7057">
        <f t="shared" si="435"/>
        <v>77.259471999999988</v>
      </c>
    </row>
    <row r="7058" spans="1:19">
      <c r="A7058" t="s">
        <v>14652</v>
      </c>
      <c r="B7058" t="s">
        <v>14703</v>
      </c>
      <c r="C7058" t="s">
        <v>38</v>
      </c>
      <c r="D7058" t="s">
        <v>14604</v>
      </c>
      <c r="E7058">
        <v>2.17210110000361E+16</v>
      </c>
      <c r="F7058" t="s">
        <v>14605</v>
      </c>
      <c r="G7058">
        <v>9.2773701100003597E+17</v>
      </c>
      <c r="H7058" t="s">
        <v>14633</v>
      </c>
      <c r="I7058">
        <v>9.2763301100003597E+17</v>
      </c>
      <c r="J7058" t="s">
        <v>14637</v>
      </c>
      <c r="L7058">
        <v>250</v>
      </c>
      <c r="M7058">
        <v>1</v>
      </c>
      <c r="O7058">
        <v>275</v>
      </c>
      <c r="P7058">
        <v>275</v>
      </c>
      <c r="Q7058">
        <f t="shared" si="434"/>
        <v>295.68</v>
      </c>
      <c r="R7058">
        <f t="shared" si="433"/>
        <v>303.21880000000004</v>
      </c>
      <c r="S7058">
        <f t="shared" si="435"/>
        <v>303.21880000000004</v>
      </c>
    </row>
    <row r="7059" spans="1:19">
      <c r="A7059" t="s">
        <v>14652</v>
      </c>
      <c r="B7059" t="s">
        <v>14703</v>
      </c>
      <c r="C7059" t="s">
        <v>14104</v>
      </c>
      <c r="D7059" t="s">
        <v>14629</v>
      </c>
      <c r="E7059">
        <v>2.17210110000361E+16</v>
      </c>
      <c r="F7059" t="s">
        <v>14605</v>
      </c>
      <c r="G7059">
        <v>269591000144101</v>
      </c>
      <c r="H7059" t="s">
        <v>14630</v>
      </c>
      <c r="I7059">
        <v>269621000144103</v>
      </c>
      <c r="J7059" t="s">
        <v>14632</v>
      </c>
      <c r="L7059">
        <v>250</v>
      </c>
      <c r="M7059">
        <v>1</v>
      </c>
      <c r="O7059">
        <v>275</v>
      </c>
      <c r="P7059">
        <v>275</v>
      </c>
      <c r="Q7059">
        <f t="shared" si="434"/>
        <v>295.68</v>
      </c>
      <c r="R7059">
        <f t="shared" si="433"/>
        <v>303.21880000000004</v>
      </c>
      <c r="S7059">
        <f t="shared" si="435"/>
        <v>303.21880000000004</v>
      </c>
    </row>
    <row r="7060" spans="1:19">
      <c r="A7060" t="s">
        <v>14652</v>
      </c>
      <c r="B7060" t="s">
        <v>14703</v>
      </c>
      <c r="C7060" t="s">
        <v>20</v>
      </c>
      <c r="D7060" t="s">
        <v>14609</v>
      </c>
      <c r="E7060">
        <v>2.17210110000361E+16</v>
      </c>
      <c r="F7060" t="s">
        <v>14605</v>
      </c>
      <c r="G7060">
        <v>9.2542801100003597E+17</v>
      </c>
      <c r="H7060" t="s">
        <v>14626</v>
      </c>
      <c r="I7060">
        <v>9.2482301100003597E+17</v>
      </c>
      <c r="J7060" t="s">
        <v>14628</v>
      </c>
      <c r="L7060">
        <v>250</v>
      </c>
      <c r="M7060">
        <v>1</v>
      </c>
      <c r="O7060">
        <v>275</v>
      </c>
      <c r="P7060">
        <v>275</v>
      </c>
      <c r="Q7060">
        <f t="shared" si="434"/>
        <v>295.68</v>
      </c>
      <c r="R7060">
        <f t="shared" si="433"/>
        <v>303.21880000000004</v>
      </c>
      <c r="S7060">
        <f t="shared" si="435"/>
        <v>303.21880000000004</v>
      </c>
    </row>
    <row r="7061" spans="1:19">
      <c r="A7061" t="s">
        <v>14652</v>
      </c>
      <c r="B7061" t="s">
        <v>14703</v>
      </c>
      <c r="C7061" t="s">
        <v>2884</v>
      </c>
      <c r="D7061" t="s">
        <v>14638</v>
      </c>
      <c r="E7061">
        <v>2.17210110000361E+16</v>
      </c>
      <c r="F7061" t="s">
        <v>14605</v>
      </c>
      <c r="G7061">
        <v>9.2542801100003597E+17</v>
      </c>
      <c r="H7061" t="s">
        <v>14626</v>
      </c>
      <c r="I7061">
        <v>9.3290301100003597E+17</v>
      </c>
      <c r="J7061" t="s">
        <v>14640</v>
      </c>
      <c r="L7061">
        <v>250</v>
      </c>
      <c r="M7061">
        <v>1</v>
      </c>
      <c r="O7061">
        <v>275</v>
      </c>
      <c r="P7061">
        <v>275</v>
      </c>
      <c r="Q7061">
        <f t="shared" si="434"/>
        <v>295.68</v>
      </c>
      <c r="R7061">
        <f t="shared" si="433"/>
        <v>303.21880000000004</v>
      </c>
      <c r="S7061">
        <f t="shared" si="435"/>
        <v>303.21880000000004</v>
      </c>
    </row>
    <row r="7062" spans="1:19">
      <c r="A7062" t="s">
        <v>14652</v>
      </c>
      <c r="B7062" t="s">
        <v>14703</v>
      </c>
      <c r="C7062" t="s">
        <v>57</v>
      </c>
      <c r="D7062" t="s">
        <v>14616</v>
      </c>
      <c r="E7062">
        <v>2.17210110000361E+16</v>
      </c>
      <c r="F7062" t="s">
        <v>14605</v>
      </c>
      <c r="G7062">
        <v>9.2773701100003597E+17</v>
      </c>
      <c r="H7062" t="s">
        <v>14633</v>
      </c>
      <c r="I7062">
        <v>9.3322465100003597E+17</v>
      </c>
      <c r="J7062" t="s">
        <v>14635</v>
      </c>
      <c r="L7062">
        <v>250</v>
      </c>
      <c r="M7062">
        <v>1</v>
      </c>
      <c r="O7062">
        <v>275</v>
      </c>
      <c r="P7062">
        <v>275</v>
      </c>
      <c r="Q7062">
        <f t="shared" si="434"/>
        <v>295.68</v>
      </c>
      <c r="R7062">
        <f t="shared" si="433"/>
        <v>303.21880000000004</v>
      </c>
      <c r="S7062">
        <f t="shared" si="435"/>
        <v>303.21880000000004</v>
      </c>
    </row>
    <row r="7063" spans="1:19">
      <c r="A7063" t="s">
        <v>14652</v>
      </c>
      <c r="B7063" t="s">
        <v>14703</v>
      </c>
      <c r="C7063" t="s">
        <v>2884</v>
      </c>
      <c r="D7063" t="s">
        <v>14622</v>
      </c>
      <c r="E7063">
        <v>2.17210110000361E+16</v>
      </c>
      <c r="F7063" t="s">
        <v>14605</v>
      </c>
      <c r="G7063">
        <v>9.3290101100003597E+17</v>
      </c>
      <c r="H7063" t="s">
        <v>14623</v>
      </c>
      <c r="I7063">
        <v>9.3290001100003597E+17</v>
      </c>
      <c r="J7063" t="s">
        <v>14625</v>
      </c>
      <c r="L7063">
        <v>250</v>
      </c>
      <c r="M7063">
        <v>1</v>
      </c>
      <c r="O7063">
        <v>479.17</v>
      </c>
      <c r="P7063">
        <v>479.17</v>
      </c>
      <c r="Q7063">
        <f t="shared" si="434"/>
        <v>515.20358399999998</v>
      </c>
      <c r="R7063">
        <f t="shared" si="433"/>
        <v>530.42570943999999</v>
      </c>
      <c r="S7063">
        <f t="shared" si="435"/>
        <v>530.42570943999999</v>
      </c>
    </row>
    <row r="7064" spans="1:19">
      <c r="A7064" t="s">
        <v>14652</v>
      </c>
      <c r="B7064" t="s">
        <v>14704</v>
      </c>
      <c r="C7064" t="s">
        <v>38</v>
      </c>
      <c r="D7064" t="s">
        <v>14604</v>
      </c>
      <c r="E7064">
        <v>2.17210110000361E+16</v>
      </c>
      <c r="F7064" t="s">
        <v>14605</v>
      </c>
      <c r="G7064">
        <v>9.2975501100003597E+17</v>
      </c>
      <c r="H7064" t="s">
        <v>14606</v>
      </c>
      <c r="I7064">
        <v>9.2951001100003597E+17</v>
      </c>
      <c r="J7064" t="s">
        <v>14608</v>
      </c>
      <c r="L7064">
        <v>250</v>
      </c>
      <c r="M7064">
        <v>1</v>
      </c>
      <c r="O7064">
        <v>549.99</v>
      </c>
      <c r="P7064">
        <v>549.99</v>
      </c>
      <c r="Q7064">
        <f t="shared" si="434"/>
        <v>591.34924799999999</v>
      </c>
      <c r="R7064">
        <f t="shared" si="433"/>
        <v>609.23647168000002</v>
      </c>
      <c r="S7064">
        <f t="shared" si="435"/>
        <v>609.23647168000002</v>
      </c>
    </row>
    <row r="7065" spans="1:19">
      <c r="A7065" t="s">
        <v>14652</v>
      </c>
      <c r="B7065" t="s">
        <v>14704</v>
      </c>
      <c r="C7065" t="s">
        <v>2884</v>
      </c>
      <c r="D7065" t="s">
        <v>14619</v>
      </c>
      <c r="E7065">
        <v>2.17210110000361E+16</v>
      </c>
      <c r="F7065" t="s">
        <v>14605</v>
      </c>
      <c r="G7065">
        <v>9.2542701100003597E+17</v>
      </c>
      <c r="H7065" t="s">
        <v>14610</v>
      </c>
      <c r="I7065">
        <v>9.3290201100003597E+17</v>
      </c>
      <c r="J7065" t="s">
        <v>14621</v>
      </c>
      <c r="L7065">
        <v>250</v>
      </c>
      <c r="M7065">
        <v>1</v>
      </c>
      <c r="O7065">
        <v>68.61</v>
      </c>
      <c r="P7065">
        <v>68.61</v>
      </c>
      <c r="Q7065">
        <f t="shared" si="434"/>
        <v>73.769471999999993</v>
      </c>
      <c r="R7065">
        <f t="shared" si="433"/>
        <v>77.259471999999988</v>
      </c>
      <c r="S7065">
        <f t="shared" si="435"/>
        <v>77.259471999999988</v>
      </c>
    </row>
    <row r="7066" spans="1:19">
      <c r="A7066" t="s">
        <v>14652</v>
      </c>
      <c r="B7066" t="s">
        <v>14704</v>
      </c>
      <c r="C7066" t="s">
        <v>20</v>
      </c>
      <c r="D7066" t="s">
        <v>14609</v>
      </c>
      <c r="E7066">
        <v>2.17210110000361E+16</v>
      </c>
      <c r="F7066" t="s">
        <v>14605</v>
      </c>
      <c r="G7066">
        <v>9.2542701100003597E+17</v>
      </c>
      <c r="H7066" t="s">
        <v>14610</v>
      </c>
      <c r="I7066">
        <v>9.2482201100003597E+17</v>
      </c>
      <c r="J7066" t="s">
        <v>14612</v>
      </c>
      <c r="L7066">
        <v>250</v>
      </c>
      <c r="M7066">
        <v>1</v>
      </c>
      <c r="O7066">
        <v>68.61</v>
      </c>
      <c r="P7066">
        <v>68.61</v>
      </c>
      <c r="Q7066">
        <f t="shared" si="434"/>
        <v>73.769471999999993</v>
      </c>
      <c r="R7066">
        <f t="shared" si="433"/>
        <v>77.259471999999988</v>
      </c>
      <c r="S7066">
        <f t="shared" si="435"/>
        <v>77.259471999999988</v>
      </c>
    </row>
    <row r="7067" spans="1:19">
      <c r="A7067" t="s">
        <v>14652</v>
      </c>
      <c r="B7067" t="s">
        <v>14704</v>
      </c>
      <c r="C7067" t="s">
        <v>38</v>
      </c>
      <c r="D7067" t="s">
        <v>14604</v>
      </c>
      <c r="E7067">
        <v>2.17210110000361E+16</v>
      </c>
      <c r="F7067" t="s">
        <v>14605</v>
      </c>
      <c r="G7067">
        <v>9.2773801100003597E+17</v>
      </c>
      <c r="H7067" t="s">
        <v>14613</v>
      </c>
      <c r="I7067">
        <v>9.2763401100003597E+17</v>
      </c>
      <c r="J7067" t="s">
        <v>14615</v>
      </c>
      <c r="L7067">
        <v>250</v>
      </c>
      <c r="M7067">
        <v>1</v>
      </c>
      <c r="O7067">
        <v>68.61</v>
      </c>
      <c r="P7067">
        <v>68.61</v>
      </c>
      <c r="Q7067">
        <f t="shared" si="434"/>
        <v>73.769471999999993</v>
      </c>
      <c r="R7067">
        <f t="shared" si="433"/>
        <v>77.259471999999988</v>
      </c>
      <c r="S7067">
        <f t="shared" si="435"/>
        <v>77.259471999999988</v>
      </c>
    </row>
    <row r="7068" spans="1:19">
      <c r="A7068" t="s">
        <v>14652</v>
      </c>
      <c r="B7068" t="s">
        <v>14704</v>
      </c>
      <c r="C7068" t="s">
        <v>57</v>
      </c>
      <c r="D7068" t="s">
        <v>14616</v>
      </c>
      <c r="E7068">
        <v>2.17210110000361E+16</v>
      </c>
      <c r="F7068" t="s">
        <v>14605</v>
      </c>
      <c r="G7068">
        <v>9.2773801100003597E+17</v>
      </c>
      <c r="H7068" t="s">
        <v>14613</v>
      </c>
      <c r="I7068">
        <v>9.3322464100003597E+17</v>
      </c>
      <c r="J7068" t="s">
        <v>14618</v>
      </c>
      <c r="L7068">
        <v>250</v>
      </c>
      <c r="M7068">
        <v>1</v>
      </c>
      <c r="O7068">
        <v>68.61</v>
      </c>
      <c r="P7068">
        <v>68.61</v>
      </c>
      <c r="Q7068">
        <f t="shared" si="434"/>
        <v>73.769471999999993</v>
      </c>
      <c r="R7068">
        <f t="shared" si="433"/>
        <v>77.259471999999988</v>
      </c>
      <c r="S7068">
        <f t="shared" si="435"/>
        <v>77.259471999999988</v>
      </c>
    </row>
    <row r="7069" spans="1:19">
      <c r="A7069" t="s">
        <v>14652</v>
      </c>
      <c r="B7069" t="s">
        <v>14704</v>
      </c>
      <c r="C7069" t="s">
        <v>2884</v>
      </c>
      <c r="D7069" t="s">
        <v>14622</v>
      </c>
      <c r="E7069">
        <v>2.17210110000361E+16</v>
      </c>
      <c r="F7069" t="s">
        <v>14605</v>
      </c>
      <c r="G7069">
        <v>9.3290101100003597E+17</v>
      </c>
      <c r="H7069" t="s">
        <v>14623</v>
      </c>
      <c r="I7069">
        <v>9.3290001100003597E+17</v>
      </c>
      <c r="J7069" t="s">
        <v>14625</v>
      </c>
      <c r="L7069">
        <v>250</v>
      </c>
      <c r="M7069">
        <v>1</v>
      </c>
      <c r="O7069">
        <v>479.17</v>
      </c>
      <c r="P7069">
        <v>479.17</v>
      </c>
      <c r="Q7069">
        <f t="shared" si="434"/>
        <v>515.20358399999998</v>
      </c>
      <c r="R7069">
        <f t="shared" si="433"/>
        <v>530.42570943999999</v>
      </c>
      <c r="S7069">
        <f t="shared" si="435"/>
        <v>530.42570943999999</v>
      </c>
    </row>
    <row r="7070" spans="1:19">
      <c r="A7070" t="s">
        <v>14652</v>
      </c>
      <c r="B7070" t="s">
        <v>14704</v>
      </c>
      <c r="C7070" t="s">
        <v>14104</v>
      </c>
      <c r="D7070" t="s">
        <v>14629</v>
      </c>
      <c r="E7070">
        <v>2.17210110000361E+16</v>
      </c>
      <c r="F7070" t="s">
        <v>14605</v>
      </c>
      <c r="G7070">
        <v>269591000144101</v>
      </c>
      <c r="H7070" t="s">
        <v>14630</v>
      </c>
      <c r="I7070">
        <v>269621000144103</v>
      </c>
      <c r="J7070" t="s">
        <v>14632</v>
      </c>
      <c r="L7070">
        <v>250</v>
      </c>
      <c r="M7070">
        <v>1</v>
      </c>
      <c r="O7070">
        <v>275</v>
      </c>
      <c r="P7070">
        <v>275</v>
      </c>
      <c r="Q7070">
        <f t="shared" si="434"/>
        <v>295.68</v>
      </c>
      <c r="R7070">
        <f t="shared" si="433"/>
        <v>303.21880000000004</v>
      </c>
      <c r="S7070">
        <f t="shared" si="435"/>
        <v>303.21880000000004</v>
      </c>
    </row>
    <row r="7071" spans="1:19">
      <c r="A7071" t="s">
        <v>14652</v>
      </c>
      <c r="B7071" t="s">
        <v>14704</v>
      </c>
      <c r="C7071" t="s">
        <v>20</v>
      </c>
      <c r="D7071" t="s">
        <v>14609</v>
      </c>
      <c r="E7071">
        <v>2.17210110000361E+16</v>
      </c>
      <c r="F7071" t="s">
        <v>14605</v>
      </c>
      <c r="G7071">
        <v>9.2542801100003597E+17</v>
      </c>
      <c r="H7071" t="s">
        <v>14626</v>
      </c>
      <c r="I7071">
        <v>9.2482301100003597E+17</v>
      </c>
      <c r="J7071" t="s">
        <v>14628</v>
      </c>
      <c r="L7071">
        <v>250</v>
      </c>
      <c r="M7071">
        <v>1</v>
      </c>
      <c r="O7071">
        <v>275</v>
      </c>
      <c r="P7071">
        <v>275</v>
      </c>
      <c r="Q7071">
        <f t="shared" si="434"/>
        <v>295.68</v>
      </c>
      <c r="R7071">
        <f t="shared" si="433"/>
        <v>303.21880000000004</v>
      </c>
      <c r="S7071">
        <f t="shared" si="435"/>
        <v>303.21880000000004</v>
      </c>
    </row>
    <row r="7072" spans="1:19">
      <c r="A7072" t="s">
        <v>14652</v>
      </c>
      <c r="B7072" t="s">
        <v>14704</v>
      </c>
      <c r="C7072" t="s">
        <v>38</v>
      </c>
      <c r="D7072" t="s">
        <v>14604</v>
      </c>
      <c r="E7072">
        <v>2.17210110000361E+16</v>
      </c>
      <c r="F7072" t="s">
        <v>14605</v>
      </c>
      <c r="G7072">
        <v>9.2773701100003597E+17</v>
      </c>
      <c r="H7072" t="s">
        <v>14633</v>
      </c>
      <c r="I7072">
        <v>9.2763301100003597E+17</v>
      </c>
      <c r="J7072" t="s">
        <v>14637</v>
      </c>
      <c r="L7072">
        <v>250</v>
      </c>
      <c r="M7072">
        <v>1</v>
      </c>
      <c r="O7072">
        <v>275</v>
      </c>
      <c r="P7072">
        <v>275</v>
      </c>
      <c r="Q7072">
        <f t="shared" si="434"/>
        <v>295.68</v>
      </c>
      <c r="R7072">
        <f t="shared" si="433"/>
        <v>303.21880000000004</v>
      </c>
      <c r="S7072">
        <f t="shared" si="435"/>
        <v>303.21880000000004</v>
      </c>
    </row>
    <row r="7073" spans="1:19">
      <c r="A7073" t="s">
        <v>14652</v>
      </c>
      <c r="B7073" t="s">
        <v>14704</v>
      </c>
      <c r="C7073" t="s">
        <v>57</v>
      </c>
      <c r="D7073" t="s">
        <v>14616</v>
      </c>
      <c r="E7073">
        <v>2.17210110000361E+16</v>
      </c>
      <c r="F7073" t="s">
        <v>14605</v>
      </c>
      <c r="G7073">
        <v>9.2773701100003597E+17</v>
      </c>
      <c r="H7073" t="s">
        <v>14633</v>
      </c>
      <c r="I7073">
        <v>9.3322465100003597E+17</v>
      </c>
      <c r="J7073" t="s">
        <v>14635</v>
      </c>
      <c r="L7073">
        <v>250</v>
      </c>
      <c r="M7073">
        <v>1</v>
      </c>
      <c r="O7073">
        <v>275</v>
      </c>
      <c r="P7073">
        <v>275</v>
      </c>
      <c r="Q7073">
        <f t="shared" si="434"/>
        <v>295.68</v>
      </c>
      <c r="R7073">
        <f t="shared" si="433"/>
        <v>303.21880000000004</v>
      </c>
      <c r="S7073">
        <f t="shared" si="435"/>
        <v>303.21880000000004</v>
      </c>
    </row>
    <row r="7074" spans="1:19">
      <c r="A7074" t="s">
        <v>14652</v>
      </c>
      <c r="B7074" t="s">
        <v>14704</v>
      </c>
      <c r="C7074" t="s">
        <v>2884</v>
      </c>
      <c r="D7074" t="s">
        <v>14638</v>
      </c>
      <c r="E7074">
        <v>2.17210110000361E+16</v>
      </c>
      <c r="F7074" t="s">
        <v>14605</v>
      </c>
      <c r="G7074">
        <v>9.2542801100003597E+17</v>
      </c>
      <c r="H7074" t="s">
        <v>14626</v>
      </c>
      <c r="I7074">
        <v>9.3290301100003597E+17</v>
      </c>
      <c r="J7074" t="s">
        <v>14640</v>
      </c>
      <c r="L7074">
        <v>250</v>
      </c>
      <c r="M7074">
        <v>1</v>
      </c>
      <c r="O7074">
        <v>275</v>
      </c>
      <c r="P7074">
        <v>275</v>
      </c>
      <c r="Q7074">
        <f t="shared" si="434"/>
        <v>295.68</v>
      </c>
      <c r="R7074">
        <f t="shared" si="433"/>
        <v>303.21880000000004</v>
      </c>
      <c r="S7074">
        <f t="shared" si="435"/>
        <v>303.21880000000004</v>
      </c>
    </row>
    <row r="7075" spans="1:19">
      <c r="A7075" t="s">
        <v>14652</v>
      </c>
      <c r="B7075" t="s">
        <v>14705</v>
      </c>
      <c r="C7075" t="s">
        <v>2884</v>
      </c>
      <c r="D7075" t="s">
        <v>14622</v>
      </c>
      <c r="E7075">
        <v>2.17210110000361E+16</v>
      </c>
      <c r="F7075" t="s">
        <v>14605</v>
      </c>
      <c r="G7075">
        <v>9.3290101100003597E+17</v>
      </c>
      <c r="H7075" t="s">
        <v>14623</v>
      </c>
      <c r="I7075">
        <v>9.3290001100003597E+17</v>
      </c>
      <c r="J7075" t="s">
        <v>14625</v>
      </c>
      <c r="L7075">
        <v>250</v>
      </c>
      <c r="M7075">
        <v>1</v>
      </c>
      <c r="O7075">
        <v>479.17</v>
      </c>
      <c r="P7075">
        <v>479.17</v>
      </c>
      <c r="Q7075">
        <f t="shared" si="434"/>
        <v>515.20358399999998</v>
      </c>
      <c r="R7075">
        <f t="shared" si="433"/>
        <v>530.42570943999999</v>
      </c>
      <c r="S7075">
        <f t="shared" si="435"/>
        <v>530.42570943999999</v>
      </c>
    </row>
    <row r="7076" spans="1:19">
      <c r="A7076" t="s">
        <v>14652</v>
      </c>
      <c r="B7076" t="s">
        <v>14705</v>
      </c>
      <c r="C7076" t="s">
        <v>38</v>
      </c>
      <c r="D7076" t="s">
        <v>14604</v>
      </c>
      <c r="E7076">
        <v>2.17210110000361E+16</v>
      </c>
      <c r="F7076" t="s">
        <v>14605</v>
      </c>
      <c r="G7076">
        <v>9.2975501100003597E+17</v>
      </c>
      <c r="H7076" t="s">
        <v>14606</v>
      </c>
      <c r="I7076">
        <v>9.2951001100003597E+17</v>
      </c>
      <c r="J7076" t="s">
        <v>14608</v>
      </c>
      <c r="L7076">
        <v>250</v>
      </c>
      <c r="M7076">
        <v>1</v>
      </c>
      <c r="O7076">
        <v>549.99</v>
      </c>
      <c r="P7076">
        <v>549.99</v>
      </c>
      <c r="Q7076">
        <f t="shared" si="434"/>
        <v>591.34924799999999</v>
      </c>
      <c r="R7076">
        <f t="shared" si="433"/>
        <v>609.23647168000002</v>
      </c>
      <c r="S7076">
        <f t="shared" si="435"/>
        <v>609.23647168000002</v>
      </c>
    </row>
    <row r="7077" spans="1:19">
      <c r="A7077" t="s">
        <v>14652</v>
      </c>
      <c r="B7077" t="s">
        <v>14705</v>
      </c>
      <c r="C7077" t="s">
        <v>20</v>
      </c>
      <c r="D7077" t="s">
        <v>14609</v>
      </c>
      <c r="E7077">
        <v>2.17210110000361E+16</v>
      </c>
      <c r="F7077" t="s">
        <v>14605</v>
      </c>
      <c r="G7077">
        <v>9.2542701100003597E+17</v>
      </c>
      <c r="H7077" t="s">
        <v>14610</v>
      </c>
      <c r="I7077">
        <v>9.2482201100003597E+17</v>
      </c>
      <c r="J7077" t="s">
        <v>14612</v>
      </c>
      <c r="L7077">
        <v>250</v>
      </c>
      <c r="M7077">
        <v>1</v>
      </c>
      <c r="O7077">
        <v>68.61</v>
      </c>
      <c r="P7077">
        <v>68.61</v>
      </c>
      <c r="Q7077">
        <f t="shared" si="434"/>
        <v>73.769471999999993</v>
      </c>
      <c r="R7077">
        <f t="shared" si="433"/>
        <v>77.259471999999988</v>
      </c>
      <c r="S7077">
        <f t="shared" si="435"/>
        <v>77.259471999999988</v>
      </c>
    </row>
    <row r="7078" spans="1:19">
      <c r="A7078" t="s">
        <v>14652</v>
      </c>
      <c r="B7078" t="s">
        <v>14705</v>
      </c>
      <c r="C7078" t="s">
        <v>57</v>
      </c>
      <c r="D7078" t="s">
        <v>14616</v>
      </c>
      <c r="E7078">
        <v>2.17210110000361E+16</v>
      </c>
      <c r="F7078" t="s">
        <v>14605</v>
      </c>
      <c r="G7078">
        <v>9.2773801100003597E+17</v>
      </c>
      <c r="H7078" t="s">
        <v>14613</v>
      </c>
      <c r="I7078">
        <v>9.3322464100003597E+17</v>
      </c>
      <c r="J7078" t="s">
        <v>14618</v>
      </c>
      <c r="L7078">
        <v>250</v>
      </c>
      <c r="M7078">
        <v>1</v>
      </c>
      <c r="O7078">
        <v>68.61</v>
      </c>
      <c r="P7078">
        <v>68.61</v>
      </c>
      <c r="Q7078">
        <f t="shared" si="434"/>
        <v>73.769471999999993</v>
      </c>
      <c r="R7078">
        <f t="shared" si="433"/>
        <v>77.259471999999988</v>
      </c>
      <c r="S7078">
        <f t="shared" si="435"/>
        <v>77.259471999999988</v>
      </c>
    </row>
    <row r="7079" spans="1:19">
      <c r="A7079" t="s">
        <v>14652</v>
      </c>
      <c r="B7079" t="s">
        <v>14705</v>
      </c>
      <c r="C7079" t="s">
        <v>38</v>
      </c>
      <c r="D7079" t="s">
        <v>14604</v>
      </c>
      <c r="E7079">
        <v>2.17210110000361E+16</v>
      </c>
      <c r="F7079" t="s">
        <v>14605</v>
      </c>
      <c r="G7079">
        <v>9.2773801100003597E+17</v>
      </c>
      <c r="H7079" t="s">
        <v>14613</v>
      </c>
      <c r="I7079">
        <v>9.2763401100003597E+17</v>
      </c>
      <c r="J7079" t="s">
        <v>14615</v>
      </c>
      <c r="L7079">
        <v>250</v>
      </c>
      <c r="M7079">
        <v>1</v>
      </c>
      <c r="O7079">
        <v>68.61</v>
      </c>
      <c r="P7079">
        <v>68.61</v>
      </c>
      <c r="Q7079">
        <f t="shared" si="434"/>
        <v>73.769471999999993</v>
      </c>
      <c r="R7079">
        <f t="shared" si="433"/>
        <v>77.259471999999988</v>
      </c>
      <c r="S7079">
        <f t="shared" si="435"/>
        <v>77.259471999999988</v>
      </c>
    </row>
    <row r="7080" spans="1:19">
      <c r="A7080" t="s">
        <v>14652</v>
      </c>
      <c r="B7080" t="s">
        <v>14705</v>
      </c>
      <c r="C7080" t="s">
        <v>2884</v>
      </c>
      <c r="D7080" t="s">
        <v>14619</v>
      </c>
      <c r="E7080">
        <v>2.17210110000361E+16</v>
      </c>
      <c r="F7080" t="s">
        <v>14605</v>
      </c>
      <c r="G7080">
        <v>9.2542701100003597E+17</v>
      </c>
      <c r="H7080" t="s">
        <v>14610</v>
      </c>
      <c r="I7080">
        <v>9.3290201100003597E+17</v>
      </c>
      <c r="J7080" t="s">
        <v>14621</v>
      </c>
      <c r="L7080">
        <v>250</v>
      </c>
      <c r="M7080">
        <v>1</v>
      </c>
      <c r="O7080">
        <v>68.61</v>
      </c>
      <c r="P7080">
        <v>68.61</v>
      </c>
      <c r="Q7080">
        <f t="shared" si="434"/>
        <v>73.769471999999993</v>
      </c>
      <c r="R7080">
        <f t="shared" si="433"/>
        <v>77.259471999999988</v>
      </c>
      <c r="S7080">
        <f t="shared" si="435"/>
        <v>77.259471999999988</v>
      </c>
    </row>
    <row r="7081" spans="1:19">
      <c r="A7081" t="s">
        <v>14652</v>
      </c>
      <c r="B7081" t="s">
        <v>14705</v>
      </c>
      <c r="C7081" t="s">
        <v>57</v>
      </c>
      <c r="D7081" t="s">
        <v>14616</v>
      </c>
      <c r="E7081">
        <v>2.17210110000361E+16</v>
      </c>
      <c r="F7081" t="s">
        <v>14605</v>
      </c>
      <c r="G7081">
        <v>9.2773701100003597E+17</v>
      </c>
      <c r="H7081" t="s">
        <v>14633</v>
      </c>
      <c r="I7081">
        <v>9.3322465100003597E+17</v>
      </c>
      <c r="J7081" t="s">
        <v>14635</v>
      </c>
      <c r="L7081">
        <v>250</v>
      </c>
      <c r="M7081">
        <v>1</v>
      </c>
      <c r="O7081">
        <v>275</v>
      </c>
      <c r="P7081">
        <v>275</v>
      </c>
      <c r="Q7081">
        <f t="shared" si="434"/>
        <v>295.68</v>
      </c>
      <c r="R7081">
        <f t="shared" si="433"/>
        <v>303.21880000000004</v>
      </c>
      <c r="S7081">
        <f t="shared" si="435"/>
        <v>303.21880000000004</v>
      </c>
    </row>
    <row r="7082" spans="1:19">
      <c r="A7082" t="s">
        <v>14652</v>
      </c>
      <c r="B7082" t="s">
        <v>14705</v>
      </c>
      <c r="C7082" t="s">
        <v>2884</v>
      </c>
      <c r="D7082" t="s">
        <v>14638</v>
      </c>
      <c r="E7082">
        <v>2.17210110000361E+16</v>
      </c>
      <c r="F7082" t="s">
        <v>14605</v>
      </c>
      <c r="G7082">
        <v>9.2542801100003597E+17</v>
      </c>
      <c r="H7082" t="s">
        <v>14626</v>
      </c>
      <c r="I7082">
        <v>9.3290301100003597E+17</v>
      </c>
      <c r="J7082" t="s">
        <v>14640</v>
      </c>
      <c r="L7082">
        <v>250</v>
      </c>
      <c r="M7082">
        <v>1</v>
      </c>
      <c r="O7082">
        <v>275</v>
      </c>
      <c r="P7082">
        <v>275</v>
      </c>
      <c r="Q7082">
        <f t="shared" si="434"/>
        <v>295.68</v>
      </c>
      <c r="R7082">
        <f t="shared" si="433"/>
        <v>303.21880000000004</v>
      </c>
      <c r="S7082">
        <f t="shared" si="435"/>
        <v>303.21880000000004</v>
      </c>
    </row>
    <row r="7083" spans="1:19">
      <c r="A7083" t="s">
        <v>14652</v>
      </c>
      <c r="B7083" t="s">
        <v>14705</v>
      </c>
      <c r="C7083" t="s">
        <v>20</v>
      </c>
      <c r="D7083" t="s">
        <v>14609</v>
      </c>
      <c r="E7083">
        <v>2.17210110000361E+16</v>
      </c>
      <c r="F7083" t="s">
        <v>14605</v>
      </c>
      <c r="G7083">
        <v>9.2542801100003597E+17</v>
      </c>
      <c r="H7083" t="s">
        <v>14626</v>
      </c>
      <c r="I7083">
        <v>9.2482301100003597E+17</v>
      </c>
      <c r="J7083" t="s">
        <v>14628</v>
      </c>
      <c r="L7083">
        <v>250</v>
      </c>
      <c r="M7083">
        <v>1</v>
      </c>
      <c r="O7083">
        <v>275</v>
      </c>
      <c r="P7083">
        <v>275</v>
      </c>
      <c r="Q7083">
        <f t="shared" si="434"/>
        <v>295.68</v>
      </c>
      <c r="R7083">
        <f t="shared" si="433"/>
        <v>303.21880000000004</v>
      </c>
      <c r="S7083">
        <f t="shared" si="435"/>
        <v>303.21880000000004</v>
      </c>
    </row>
    <row r="7084" spans="1:19">
      <c r="A7084" t="s">
        <v>14652</v>
      </c>
      <c r="B7084" t="s">
        <v>14705</v>
      </c>
      <c r="C7084" t="s">
        <v>38</v>
      </c>
      <c r="D7084" t="s">
        <v>14604</v>
      </c>
      <c r="E7084">
        <v>2.17210110000361E+16</v>
      </c>
      <c r="F7084" t="s">
        <v>14605</v>
      </c>
      <c r="G7084">
        <v>9.2773701100003597E+17</v>
      </c>
      <c r="H7084" t="s">
        <v>14633</v>
      </c>
      <c r="I7084">
        <v>9.2763301100003597E+17</v>
      </c>
      <c r="J7084" t="s">
        <v>14637</v>
      </c>
      <c r="L7084">
        <v>250</v>
      </c>
      <c r="M7084">
        <v>1</v>
      </c>
      <c r="O7084">
        <v>275</v>
      </c>
      <c r="P7084">
        <v>275</v>
      </c>
      <c r="Q7084">
        <f t="shared" si="434"/>
        <v>295.68</v>
      </c>
      <c r="R7084">
        <f t="shared" si="433"/>
        <v>303.21880000000004</v>
      </c>
      <c r="S7084">
        <f t="shared" si="435"/>
        <v>303.21880000000004</v>
      </c>
    </row>
    <row r="7085" spans="1:19">
      <c r="A7085" t="s">
        <v>14652</v>
      </c>
      <c r="B7085" t="s">
        <v>14705</v>
      </c>
      <c r="C7085" t="s">
        <v>14104</v>
      </c>
      <c r="D7085" t="s">
        <v>14629</v>
      </c>
      <c r="E7085">
        <v>2.17210110000361E+16</v>
      </c>
      <c r="F7085" t="s">
        <v>14605</v>
      </c>
      <c r="G7085">
        <v>269591000144101</v>
      </c>
      <c r="H7085" t="s">
        <v>14630</v>
      </c>
      <c r="I7085">
        <v>269621000144103</v>
      </c>
      <c r="J7085" t="s">
        <v>14632</v>
      </c>
      <c r="L7085">
        <v>250</v>
      </c>
      <c r="M7085">
        <v>1</v>
      </c>
      <c r="O7085">
        <v>275</v>
      </c>
      <c r="P7085">
        <v>275</v>
      </c>
      <c r="Q7085">
        <f t="shared" si="434"/>
        <v>295.68</v>
      </c>
      <c r="R7085">
        <f t="shared" si="433"/>
        <v>303.21880000000004</v>
      </c>
      <c r="S7085">
        <f t="shared" si="435"/>
        <v>303.21880000000004</v>
      </c>
    </row>
    <row r="7086" spans="1:19">
      <c r="A7086" t="s">
        <v>14652</v>
      </c>
      <c r="B7086" t="s">
        <v>14706</v>
      </c>
      <c r="C7086" t="s">
        <v>38</v>
      </c>
      <c r="D7086" t="s">
        <v>14604</v>
      </c>
      <c r="E7086">
        <v>2.17210110000361E+16</v>
      </c>
      <c r="F7086" t="s">
        <v>14605</v>
      </c>
      <c r="G7086">
        <v>9.2975501100003597E+17</v>
      </c>
      <c r="H7086" t="s">
        <v>14606</v>
      </c>
      <c r="I7086">
        <v>9.2951001100003597E+17</v>
      </c>
      <c r="J7086" t="s">
        <v>14608</v>
      </c>
      <c r="L7086">
        <v>250</v>
      </c>
      <c r="M7086">
        <v>1</v>
      </c>
      <c r="O7086">
        <v>549.99</v>
      </c>
      <c r="P7086">
        <v>549.99</v>
      </c>
      <c r="Q7086">
        <f t="shared" si="434"/>
        <v>591.34924799999999</v>
      </c>
      <c r="R7086">
        <f t="shared" si="433"/>
        <v>609.23647168000002</v>
      </c>
      <c r="S7086">
        <f t="shared" si="435"/>
        <v>609.23647168000002</v>
      </c>
    </row>
    <row r="7087" spans="1:19">
      <c r="A7087" t="s">
        <v>14652</v>
      </c>
      <c r="B7087" t="s">
        <v>14706</v>
      </c>
      <c r="C7087" t="s">
        <v>20</v>
      </c>
      <c r="D7087" t="s">
        <v>14609</v>
      </c>
      <c r="E7087">
        <v>2.17210110000361E+16</v>
      </c>
      <c r="F7087" t="s">
        <v>14605</v>
      </c>
      <c r="G7087">
        <v>9.2542701100003597E+17</v>
      </c>
      <c r="H7087" t="s">
        <v>14610</v>
      </c>
      <c r="I7087">
        <v>9.2482201100003597E+17</v>
      </c>
      <c r="J7087" t="s">
        <v>14612</v>
      </c>
      <c r="L7087">
        <v>250</v>
      </c>
      <c r="M7087">
        <v>1</v>
      </c>
      <c r="O7087">
        <v>68.61</v>
      </c>
      <c r="P7087">
        <v>68.61</v>
      </c>
      <c r="Q7087">
        <f t="shared" si="434"/>
        <v>73.769471999999993</v>
      </c>
      <c r="R7087">
        <f t="shared" si="433"/>
        <v>77.259471999999988</v>
      </c>
      <c r="S7087">
        <f t="shared" si="435"/>
        <v>77.259471999999988</v>
      </c>
    </row>
    <row r="7088" spans="1:19">
      <c r="A7088" t="s">
        <v>14652</v>
      </c>
      <c r="B7088" t="s">
        <v>14706</v>
      </c>
      <c r="C7088" t="s">
        <v>57</v>
      </c>
      <c r="D7088" t="s">
        <v>14616</v>
      </c>
      <c r="E7088">
        <v>2.17210110000361E+16</v>
      </c>
      <c r="F7088" t="s">
        <v>14605</v>
      </c>
      <c r="G7088">
        <v>9.2773801100003597E+17</v>
      </c>
      <c r="H7088" t="s">
        <v>14613</v>
      </c>
      <c r="I7088">
        <v>9.3322464100003597E+17</v>
      </c>
      <c r="J7088" t="s">
        <v>14618</v>
      </c>
      <c r="L7088">
        <v>250</v>
      </c>
      <c r="M7088">
        <v>1</v>
      </c>
      <c r="O7088">
        <v>68.61</v>
      </c>
      <c r="P7088">
        <v>68.61</v>
      </c>
      <c r="Q7088">
        <f t="shared" si="434"/>
        <v>73.769471999999993</v>
      </c>
      <c r="R7088">
        <f t="shared" si="433"/>
        <v>77.259471999999988</v>
      </c>
      <c r="S7088">
        <f t="shared" si="435"/>
        <v>77.259471999999988</v>
      </c>
    </row>
    <row r="7089" spans="1:19">
      <c r="A7089" t="s">
        <v>14652</v>
      </c>
      <c r="B7089" t="s">
        <v>14706</v>
      </c>
      <c r="C7089" t="s">
        <v>38</v>
      </c>
      <c r="D7089" t="s">
        <v>14604</v>
      </c>
      <c r="E7089">
        <v>2.17210110000361E+16</v>
      </c>
      <c r="F7089" t="s">
        <v>14605</v>
      </c>
      <c r="G7089">
        <v>9.2773801100003597E+17</v>
      </c>
      <c r="H7089" t="s">
        <v>14613</v>
      </c>
      <c r="I7089">
        <v>9.2763401100003597E+17</v>
      </c>
      <c r="J7089" t="s">
        <v>14615</v>
      </c>
      <c r="L7089">
        <v>250</v>
      </c>
      <c r="M7089">
        <v>1</v>
      </c>
      <c r="O7089">
        <v>68.61</v>
      </c>
      <c r="P7089">
        <v>68.61</v>
      </c>
      <c r="Q7089">
        <f t="shared" si="434"/>
        <v>73.769471999999993</v>
      </c>
      <c r="R7089">
        <f t="shared" si="433"/>
        <v>77.259471999999988</v>
      </c>
      <c r="S7089">
        <f t="shared" si="435"/>
        <v>77.259471999999988</v>
      </c>
    </row>
    <row r="7090" spans="1:19">
      <c r="A7090" t="s">
        <v>14652</v>
      </c>
      <c r="B7090" t="s">
        <v>14706</v>
      </c>
      <c r="C7090" t="s">
        <v>2884</v>
      </c>
      <c r="D7090" t="s">
        <v>14619</v>
      </c>
      <c r="E7090">
        <v>2.17210110000361E+16</v>
      </c>
      <c r="F7090" t="s">
        <v>14605</v>
      </c>
      <c r="G7090">
        <v>9.2542701100003597E+17</v>
      </c>
      <c r="H7090" t="s">
        <v>14610</v>
      </c>
      <c r="I7090">
        <v>9.3290201100003597E+17</v>
      </c>
      <c r="J7090" t="s">
        <v>14621</v>
      </c>
      <c r="L7090">
        <v>250</v>
      </c>
      <c r="M7090">
        <v>1</v>
      </c>
      <c r="O7090">
        <v>68.61</v>
      </c>
      <c r="P7090">
        <v>68.61</v>
      </c>
      <c r="Q7090">
        <f t="shared" si="434"/>
        <v>73.769471999999993</v>
      </c>
      <c r="R7090">
        <f t="shared" si="433"/>
        <v>77.259471999999988</v>
      </c>
      <c r="S7090">
        <f t="shared" si="435"/>
        <v>77.259471999999988</v>
      </c>
    </row>
    <row r="7091" spans="1:19">
      <c r="A7091" t="s">
        <v>14652</v>
      </c>
      <c r="B7091" t="s">
        <v>14706</v>
      </c>
      <c r="C7091" t="s">
        <v>2884</v>
      </c>
      <c r="D7091" t="s">
        <v>14622</v>
      </c>
      <c r="E7091">
        <v>2.17210110000361E+16</v>
      </c>
      <c r="F7091" t="s">
        <v>14605</v>
      </c>
      <c r="G7091">
        <v>9.3290101100003597E+17</v>
      </c>
      <c r="H7091" t="s">
        <v>14623</v>
      </c>
      <c r="I7091">
        <v>9.3290001100003597E+17</v>
      </c>
      <c r="J7091" t="s">
        <v>14625</v>
      </c>
      <c r="L7091">
        <v>250</v>
      </c>
      <c r="M7091">
        <v>1</v>
      </c>
      <c r="O7091">
        <v>479.17</v>
      </c>
      <c r="P7091">
        <v>479.17</v>
      </c>
      <c r="Q7091">
        <f t="shared" si="434"/>
        <v>515.20358399999998</v>
      </c>
      <c r="R7091">
        <f t="shared" si="433"/>
        <v>530.42570943999999</v>
      </c>
      <c r="S7091">
        <f t="shared" si="435"/>
        <v>530.42570943999999</v>
      </c>
    </row>
    <row r="7092" spans="1:19">
      <c r="A7092" t="s">
        <v>14652</v>
      </c>
      <c r="B7092" t="s">
        <v>14706</v>
      </c>
      <c r="C7092" t="s">
        <v>57</v>
      </c>
      <c r="D7092" t="s">
        <v>14616</v>
      </c>
      <c r="E7092">
        <v>2.17210110000361E+16</v>
      </c>
      <c r="F7092" t="s">
        <v>14605</v>
      </c>
      <c r="G7092">
        <v>9.2773701100003597E+17</v>
      </c>
      <c r="H7092" t="s">
        <v>14633</v>
      </c>
      <c r="I7092">
        <v>9.3322465100003597E+17</v>
      </c>
      <c r="J7092" t="s">
        <v>14635</v>
      </c>
      <c r="L7092">
        <v>250</v>
      </c>
      <c r="M7092">
        <v>1</v>
      </c>
      <c r="O7092">
        <v>275</v>
      </c>
      <c r="P7092">
        <v>275</v>
      </c>
      <c r="Q7092">
        <f t="shared" si="434"/>
        <v>295.68</v>
      </c>
      <c r="R7092">
        <f t="shared" si="433"/>
        <v>303.21880000000004</v>
      </c>
      <c r="S7092">
        <f t="shared" si="435"/>
        <v>303.21880000000004</v>
      </c>
    </row>
    <row r="7093" spans="1:19">
      <c r="A7093" t="s">
        <v>14652</v>
      </c>
      <c r="B7093" t="s">
        <v>14706</v>
      </c>
      <c r="C7093" t="s">
        <v>14104</v>
      </c>
      <c r="D7093" t="s">
        <v>14629</v>
      </c>
      <c r="E7093">
        <v>2.17210110000361E+16</v>
      </c>
      <c r="F7093" t="s">
        <v>14605</v>
      </c>
      <c r="G7093">
        <v>269591000144101</v>
      </c>
      <c r="H7093" t="s">
        <v>14630</v>
      </c>
      <c r="I7093">
        <v>269621000144103</v>
      </c>
      <c r="J7093" t="s">
        <v>14632</v>
      </c>
      <c r="L7093">
        <v>250</v>
      </c>
      <c r="M7093">
        <v>1</v>
      </c>
      <c r="O7093">
        <v>275</v>
      </c>
      <c r="P7093">
        <v>275</v>
      </c>
      <c r="Q7093">
        <f t="shared" si="434"/>
        <v>295.68</v>
      </c>
      <c r="R7093">
        <f t="shared" si="433"/>
        <v>303.21880000000004</v>
      </c>
      <c r="S7093">
        <f t="shared" si="435"/>
        <v>303.21880000000004</v>
      </c>
    </row>
    <row r="7094" spans="1:19">
      <c r="A7094" t="s">
        <v>14652</v>
      </c>
      <c r="B7094" t="s">
        <v>14706</v>
      </c>
      <c r="C7094" t="s">
        <v>38</v>
      </c>
      <c r="D7094" t="s">
        <v>14604</v>
      </c>
      <c r="E7094">
        <v>2.17210110000361E+16</v>
      </c>
      <c r="F7094" t="s">
        <v>14605</v>
      </c>
      <c r="G7094">
        <v>9.2773701100003597E+17</v>
      </c>
      <c r="H7094" t="s">
        <v>14633</v>
      </c>
      <c r="I7094">
        <v>9.2763301100003597E+17</v>
      </c>
      <c r="J7094" t="s">
        <v>14637</v>
      </c>
      <c r="L7094">
        <v>250</v>
      </c>
      <c r="M7094">
        <v>1</v>
      </c>
      <c r="O7094">
        <v>275</v>
      </c>
      <c r="P7094">
        <v>275</v>
      </c>
      <c r="Q7094">
        <f t="shared" si="434"/>
        <v>295.68</v>
      </c>
      <c r="R7094">
        <f t="shared" si="433"/>
        <v>303.21880000000004</v>
      </c>
      <c r="S7094">
        <f t="shared" si="435"/>
        <v>303.21880000000004</v>
      </c>
    </row>
    <row r="7095" spans="1:19">
      <c r="A7095" t="s">
        <v>14652</v>
      </c>
      <c r="B7095" t="s">
        <v>14706</v>
      </c>
      <c r="C7095" t="s">
        <v>2884</v>
      </c>
      <c r="D7095" t="s">
        <v>14638</v>
      </c>
      <c r="E7095">
        <v>2.17210110000361E+16</v>
      </c>
      <c r="F7095" t="s">
        <v>14605</v>
      </c>
      <c r="G7095">
        <v>9.2542801100003597E+17</v>
      </c>
      <c r="H7095" t="s">
        <v>14626</v>
      </c>
      <c r="I7095">
        <v>9.3290301100003597E+17</v>
      </c>
      <c r="J7095" t="s">
        <v>14640</v>
      </c>
      <c r="L7095">
        <v>250</v>
      </c>
      <c r="M7095">
        <v>1</v>
      </c>
      <c r="O7095">
        <v>275</v>
      </c>
      <c r="P7095">
        <v>275</v>
      </c>
      <c r="Q7095">
        <f t="shared" si="434"/>
        <v>295.68</v>
      </c>
      <c r="R7095">
        <f t="shared" si="433"/>
        <v>303.21880000000004</v>
      </c>
      <c r="S7095">
        <f t="shared" si="435"/>
        <v>303.21880000000004</v>
      </c>
    </row>
    <row r="7096" spans="1:19">
      <c r="A7096" t="s">
        <v>14652</v>
      </c>
      <c r="B7096" t="s">
        <v>14706</v>
      </c>
      <c r="C7096" t="s">
        <v>20</v>
      </c>
      <c r="D7096" t="s">
        <v>14609</v>
      </c>
      <c r="E7096">
        <v>2.17210110000361E+16</v>
      </c>
      <c r="F7096" t="s">
        <v>14605</v>
      </c>
      <c r="G7096">
        <v>9.2542801100003597E+17</v>
      </c>
      <c r="H7096" t="s">
        <v>14626</v>
      </c>
      <c r="I7096">
        <v>9.2482301100003597E+17</v>
      </c>
      <c r="J7096" t="s">
        <v>14628</v>
      </c>
      <c r="L7096">
        <v>250</v>
      </c>
      <c r="M7096">
        <v>1</v>
      </c>
      <c r="O7096">
        <v>275</v>
      </c>
      <c r="P7096">
        <v>275</v>
      </c>
      <c r="Q7096">
        <f t="shared" si="434"/>
        <v>295.68</v>
      </c>
      <c r="R7096">
        <f t="shared" si="433"/>
        <v>303.21880000000004</v>
      </c>
      <c r="S7096">
        <f t="shared" si="435"/>
        <v>303.21880000000004</v>
      </c>
    </row>
    <row r="7097" spans="1:19">
      <c r="A7097" t="s">
        <v>14652</v>
      </c>
      <c r="B7097" t="s">
        <v>14707</v>
      </c>
      <c r="C7097" t="s">
        <v>57</v>
      </c>
      <c r="D7097" t="s">
        <v>14616</v>
      </c>
      <c r="E7097">
        <v>2.17210110000361E+16</v>
      </c>
      <c r="F7097" t="s">
        <v>14605</v>
      </c>
      <c r="G7097">
        <v>9.2773701100003597E+17</v>
      </c>
      <c r="H7097" t="s">
        <v>14633</v>
      </c>
      <c r="I7097">
        <v>9.3322465100003597E+17</v>
      </c>
      <c r="J7097" t="s">
        <v>14635</v>
      </c>
      <c r="L7097">
        <v>250</v>
      </c>
      <c r="M7097">
        <v>1</v>
      </c>
      <c r="O7097">
        <v>275</v>
      </c>
      <c r="P7097">
        <v>275</v>
      </c>
      <c r="Q7097">
        <f t="shared" si="434"/>
        <v>295.68</v>
      </c>
      <c r="R7097">
        <f t="shared" si="433"/>
        <v>303.21880000000004</v>
      </c>
      <c r="S7097">
        <f t="shared" si="435"/>
        <v>303.21880000000004</v>
      </c>
    </row>
    <row r="7098" spans="1:19">
      <c r="A7098" t="s">
        <v>14652</v>
      </c>
      <c r="B7098" t="s">
        <v>14707</v>
      </c>
      <c r="C7098" t="s">
        <v>14104</v>
      </c>
      <c r="D7098" t="s">
        <v>14629</v>
      </c>
      <c r="E7098">
        <v>2.17210110000361E+16</v>
      </c>
      <c r="F7098" t="s">
        <v>14605</v>
      </c>
      <c r="G7098">
        <v>269591000144101</v>
      </c>
      <c r="H7098" t="s">
        <v>14630</v>
      </c>
      <c r="I7098">
        <v>269621000144103</v>
      </c>
      <c r="J7098" t="s">
        <v>14632</v>
      </c>
      <c r="L7098">
        <v>250</v>
      </c>
      <c r="M7098">
        <v>1</v>
      </c>
      <c r="O7098">
        <v>275</v>
      </c>
      <c r="P7098">
        <v>275</v>
      </c>
      <c r="Q7098">
        <f t="shared" si="434"/>
        <v>295.68</v>
      </c>
      <c r="R7098">
        <f t="shared" si="433"/>
        <v>303.21880000000004</v>
      </c>
      <c r="S7098">
        <f t="shared" si="435"/>
        <v>303.21880000000004</v>
      </c>
    </row>
    <row r="7099" spans="1:19">
      <c r="A7099" t="s">
        <v>14652</v>
      </c>
      <c r="B7099" t="s">
        <v>14707</v>
      </c>
      <c r="C7099" t="s">
        <v>2884</v>
      </c>
      <c r="D7099" t="s">
        <v>14638</v>
      </c>
      <c r="E7099">
        <v>2.17210110000361E+16</v>
      </c>
      <c r="F7099" t="s">
        <v>14605</v>
      </c>
      <c r="G7099">
        <v>9.2542801100003597E+17</v>
      </c>
      <c r="H7099" t="s">
        <v>14626</v>
      </c>
      <c r="I7099">
        <v>9.3290301100003597E+17</v>
      </c>
      <c r="J7099" t="s">
        <v>14640</v>
      </c>
      <c r="L7099">
        <v>250</v>
      </c>
      <c r="M7099">
        <v>1</v>
      </c>
      <c r="O7099">
        <v>275</v>
      </c>
      <c r="P7099">
        <v>275</v>
      </c>
      <c r="Q7099">
        <f t="shared" si="434"/>
        <v>295.68</v>
      </c>
      <c r="R7099">
        <f t="shared" si="433"/>
        <v>303.21880000000004</v>
      </c>
      <c r="S7099">
        <f t="shared" si="435"/>
        <v>303.21880000000004</v>
      </c>
    </row>
    <row r="7100" spans="1:19">
      <c r="A7100" t="s">
        <v>14652</v>
      </c>
      <c r="B7100" t="s">
        <v>14707</v>
      </c>
      <c r="C7100" t="s">
        <v>14031</v>
      </c>
      <c r="D7100" t="s">
        <v>14645</v>
      </c>
      <c r="E7100">
        <v>2.17210110000361E+16</v>
      </c>
      <c r="F7100" t="s">
        <v>14605</v>
      </c>
      <c r="G7100">
        <v>9.3322455100003597E+17</v>
      </c>
      <c r="H7100" t="s">
        <v>14649</v>
      </c>
      <c r="I7100">
        <v>9.3322454100003597E+17</v>
      </c>
      <c r="J7100" t="s">
        <v>14651</v>
      </c>
      <c r="L7100">
        <v>250</v>
      </c>
      <c r="M7100">
        <v>1</v>
      </c>
      <c r="O7100">
        <v>275</v>
      </c>
      <c r="P7100">
        <v>275</v>
      </c>
      <c r="Q7100">
        <f t="shared" si="434"/>
        <v>295.68</v>
      </c>
      <c r="R7100">
        <f t="shared" si="433"/>
        <v>303.21880000000004</v>
      </c>
      <c r="S7100">
        <f t="shared" si="435"/>
        <v>303.21880000000004</v>
      </c>
    </row>
    <row r="7101" spans="1:19">
      <c r="A7101" t="s">
        <v>14652</v>
      </c>
      <c r="B7101" t="s">
        <v>14707</v>
      </c>
      <c r="C7101" t="s">
        <v>20</v>
      </c>
      <c r="D7101" t="s">
        <v>14609</v>
      </c>
      <c r="E7101">
        <v>2.17210110000361E+16</v>
      </c>
      <c r="F7101" t="s">
        <v>14605</v>
      </c>
      <c r="G7101">
        <v>9.2542801100003597E+17</v>
      </c>
      <c r="H7101" t="s">
        <v>14626</v>
      </c>
      <c r="I7101">
        <v>9.2482301100003597E+17</v>
      </c>
      <c r="J7101" t="s">
        <v>14628</v>
      </c>
      <c r="L7101">
        <v>250</v>
      </c>
      <c r="M7101">
        <v>1</v>
      </c>
      <c r="O7101">
        <v>275</v>
      </c>
      <c r="P7101">
        <v>275</v>
      </c>
      <c r="Q7101">
        <f t="shared" si="434"/>
        <v>295.68</v>
      </c>
      <c r="R7101">
        <f t="shared" si="433"/>
        <v>303.21880000000004</v>
      </c>
      <c r="S7101">
        <f t="shared" si="435"/>
        <v>303.21880000000004</v>
      </c>
    </row>
    <row r="7102" spans="1:19">
      <c r="A7102" t="s">
        <v>14652</v>
      </c>
      <c r="B7102" t="s">
        <v>14707</v>
      </c>
      <c r="C7102" t="s">
        <v>38</v>
      </c>
      <c r="D7102" t="s">
        <v>14604</v>
      </c>
      <c r="E7102">
        <v>2.17210110000361E+16</v>
      </c>
      <c r="F7102" t="s">
        <v>14605</v>
      </c>
      <c r="G7102">
        <v>9.2773701100003597E+17</v>
      </c>
      <c r="H7102" t="s">
        <v>14633</v>
      </c>
      <c r="I7102">
        <v>9.2763301100003597E+17</v>
      </c>
      <c r="J7102" t="s">
        <v>14637</v>
      </c>
      <c r="L7102">
        <v>250</v>
      </c>
      <c r="M7102">
        <v>1</v>
      </c>
      <c r="O7102">
        <v>275</v>
      </c>
      <c r="P7102">
        <v>275</v>
      </c>
      <c r="Q7102">
        <f t="shared" si="434"/>
        <v>295.68</v>
      </c>
      <c r="R7102">
        <f t="shared" si="433"/>
        <v>303.21880000000004</v>
      </c>
      <c r="S7102">
        <f t="shared" si="435"/>
        <v>303.21880000000004</v>
      </c>
    </row>
    <row r="7103" spans="1:19">
      <c r="A7103" t="s">
        <v>14652</v>
      </c>
      <c r="B7103" t="s">
        <v>14707</v>
      </c>
      <c r="C7103" t="s">
        <v>38</v>
      </c>
      <c r="D7103" t="s">
        <v>14604</v>
      </c>
      <c r="E7103">
        <v>2.17210110000361E+16</v>
      </c>
      <c r="F7103" t="s">
        <v>14605</v>
      </c>
      <c r="G7103">
        <v>9.2975501100003597E+17</v>
      </c>
      <c r="H7103" t="s">
        <v>14606</v>
      </c>
      <c r="I7103">
        <v>9.2951001100003597E+17</v>
      </c>
      <c r="J7103" t="s">
        <v>14608</v>
      </c>
      <c r="L7103">
        <v>250</v>
      </c>
      <c r="M7103">
        <v>1</v>
      </c>
      <c r="O7103">
        <v>549.99</v>
      </c>
      <c r="P7103">
        <v>549.99</v>
      </c>
      <c r="Q7103">
        <f t="shared" si="434"/>
        <v>591.34924799999999</v>
      </c>
      <c r="R7103">
        <f t="shared" si="433"/>
        <v>609.23647168000002</v>
      </c>
      <c r="S7103">
        <f t="shared" si="435"/>
        <v>609.23647168000002</v>
      </c>
    </row>
    <row r="7104" spans="1:19">
      <c r="A7104" t="s">
        <v>14652</v>
      </c>
      <c r="B7104" t="s">
        <v>14707</v>
      </c>
      <c r="C7104" t="s">
        <v>2884</v>
      </c>
      <c r="D7104" t="s">
        <v>14622</v>
      </c>
      <c r="E7104">
        <v>2.17210110000361E+16</v>
      </c>
      <c r="F7104" t="s">
        <v>14605</v>
      </c>
      <c r="G7104">
        <v>9.3290101100003597E+17</v>
      </c>
      <c r="H7104" t="s">
        <v>14623</v>
      </c>
      <c r="I7104">
        <v>9.3290001100003597E+17</v>
      </c>
      <c r="J7104" t="s">
        <v>14625</v>
      </c>
      <c r="L7104">
        <v>250</v>
      </c>
      <c r="M7104">
        <v>1</v>
      </c>
      <c r="O7104">
        <v>479.17</v>
      </c>
      <c r="P7104">
        <v>479.17</v>
      </c>
      <c r="Q7104">
        <f t="shared" si="434"/>
        <v>515.20358399999998</v>
      </c>
      <c r="R7104">
        <f t="shared" si="433"/>
        <v>530.42570943999999</v>
      </c>
      <c r="S7104">
        <f t="shared" si="435"/>
        <v>530.42570943999999</v>
      </c>
    </row>
    <row r="7105" spans="1:19">
      <c r="A7105" t="s">
        <v>14652</v>
      </c>
      <c r="B7105" t="s">
        <v>14707</v>
      </c>
      <c r="C7105" t="s">
        <v>14031</v>
      </c>
      <c r="D7105" t="s">
        <v>14645</v>
      </c>
      <c r="E7105">
        <v>2.17210110000361E+16</v>
      </c>
      <c r="F7105" t="s">
        <v>14605</v>
      </c>
      <c r="G7105">
        <v>9.3322453100003597E+17</v>
      </c>
      <c r="H7105" t="s">
        <v>14646</v>
      </c>
      <c r="I7105">
        <v>9.3322452100003597E+17</v>
      </c>
      <c r="J7105" t="s">
        <v>14648</v>
      </c>
      <c r="L7105">
        <v>250</v>
      </c>
      <c r="M7105">
        <v>1</v>
      </c>
      <c r="O7105">
        <v>68.61</v>
      </c>
      <c r="P7105">
        <v>68.61</v>
      </c>
      <c r="Q7105">
        <f t="shared" si="434"/>
        <v>73.769471999999993</v>
      </c>
      <c r="R7105">
        <f t="shared" si="433"/>
        <v>77.259471999999988</v>
      </c>
      <c r="S7105">
        <f t="shared" si="435"/>
        <v>77.259471999999988</v>
      </c>
    </row>
    <row r="7106" spans="1:19">
      <c r="A7106" t="s">
        <v>14652</v>
      </c>
      <c r="B7106" t="s">
        <v>14707</v>
      </c>
      <c r="C7106" t="s">
        <v>20</v>
      </c>
      <c r="D7106" t="s">
        <v>14609</v>
      </c>
      <c r="E7106">
        <v>2.17210110000361E+16</v>
      </c>
      <c r="F7106" t="s">
        <v>14605</v>
      </c>
      <c r="G7106">
        <v>9.2542701100003597E+17</v>
      </c>
      <c r="H7106" t="s">
        <v>14610</v>
      </c>
      <c r="I7106">
        <v>9.2482201100003597E+17</v>
      </c>
      <c r="J7106" t="s">
        <v>14612</v>
      </c>
      <c r="L7106">
        <v>250</v>
      </c>
      <c r="M7106">
        <v>1</v>
      </c>
      <c r="O7106">
        <v>68.61</v>
      </c>
      <c r="P7106">
        <v>68.61</v>
      </c>
      <c r="Q7106">
        <f t="shared" si="434"/>
        <v>73.769471999999993</v>
      </c>
      <c r="R7106">
        <f t="shared" ref="R7106:R7169" si="436">IF(Q7106&lt;180,Q7106+3.49, IF(Q7106&lt;2089.71, Q7106+3.49+(Q7106-180)*0.035, IF(Q7106&gt;2089.71, Q7106+70, Q7106+70)))</f>
        <v>77.259471999999988</v>
      </c>
      <c r="S7106">
        <f t="shared" si="435"/>
        <v>77.259471999999988</v>
      </c>
    </row>
    <row r="7107" spans="1:19">
      <c r="A7107" t="s">
        <v>14652</v>
      </c>
      <c r="B7107" t="s">
        <v>14707</v>
      </c>
      <c r="C7107" t="s">
        <v>57</v>
      </c>
      <c r="D7107" t="s">
        <v>14616</v>
      </c>
      <c r="E7107">
        <v>2.17210110000361E+16</v>
      </c>
      <c r="F7107" t="s">
        <v>14605</v>
      </c>
      <c r="G7107">
        <v>9.2773801100003597E+17</v>
      </c>
      <c r="H7107" t="s">
        <v>14613</v>
      </c>
      <c r="I7107">
        <v>9.3322464100003597E+17</v>
      </c>
      <c r="J7107" t="s">
        <v>14618</v>
      </c>
      <c r="L7107">
        <v>250</v>
      </c>
      <c r="M7107">
        <v>1</v>
      </c>
      <c r="O7107">
        <v>68.61</v>
      </c>
      <c r="P7107">
        <v>68.61</v>
      </c>
      <c r="Q7107">
        <f t="shared" ref="Q7107:Q7170" si="437">IF(O7107&lt;930.06,O7107*1.0752,O7107+69.94)</f>
        <v>73.769471999999993</v>
      </c>
      <c r="R7107">
        <f t="shared" si="436"/>
        <v>77.259471999999988</v>
      </c>
      <c r="S7107">
        <f t="shared" ref="S7107:S7170" si="438">R7107/M7107</f>
        <v>77.259471999999988</v>
      </c>
    </row>
    <row r="7108" spans="1:19">
      <c r="A7108" t="s">
        <v>14652</v>
      </c>
      <c r="B7108" t="s">
        <v>14707</v>
      </c>
      <c r="C7108" t="s">
        <v>2884</v>
      </c>
      <c r="D7108" t="s">
        <v>14619</v>
      </c>
      <c r="E7108">
        <v>2.17210110000361E+16</v>
      </c>
      <c r="F7108" t="s">
        <v>14605</v>
      </c>
      <c r="G7108">
        <v>9.2542701100003597E+17</v>
      </c>
      <c r="H7108" t="s">
        <v>14610</v>
      </c>
      <c r="I7108">
        <v>9.3290201100003597E+17</v>
      </c>
      <c r="J7108" t="s">
        <v>14621</v>
      </c>
      <c r="L7108">
        <v>250</v>
      </c>
      <c r="M7108">
        <v>1</v>
      </c>
      <c r="O7108">
        <v>68.61</v>
      </c>
      <c r="P7108">
        <v>68.61</v>
      </c>
      <c r="Q7108">
        <f t="shared" si="437"/>
        <v>73.769471999999993</v>
      </c>
      <c r="R7108">
        <f t="shared" si="436"/>
        <v>77.259471999999988</v>
      </c>
      <c r="S7108">
        <f t="shared" si="438"/>
        <v>77.259471999999988</v>
      </c>
    </row>
    <row r="7109" spans="1:19">
      <c r="A7109" t="s">
        <v>14652</v>
      </c>
      <c r="B7109" t="s">
        <v>14707</v>
      </c>
      <c r="C7109" t="s">
        <v>38</v>
      </c>
      <c r="D7109" t="s">
        <v>14604</v>
      </c>
      <c r="E7109">
        <v>2.17210110000361E+16</v>
      </c>
      <c r="F7109" t="s">
        <v>14605</v>
      </c>
      <c r="G7109">
        <v>9.2773801100003597E+17</v>
      </c>
      <c r="H7109" t="s">
        <v>14613</v>
      </c>
      <c r="I7109">
        <v>9.2763401100003597E+17</v>
      </c>
      <c r="J7109" t="s">
        <v>14615</v>
      </c>
      <c r="L7109">
        <v>250</v>
      </c>
      <c r="M7109">
        <v>1</v>
      </c>
      <c r="O7109">
        <v>68.61</v>
      </c>
      <c r="P7109">
        <v>68.61</v>
      </c>
      <c r="Q7109">
        <f t="shared" si="437"/>
        <v>73.769471999999993</v>
      </c>
      <c r="R7109">
        <f t="shared" si="436"/>
        <v>77.259471999999988</v>
      </c>
      <c r="S7109">
        <f t="shared" si="438"/>
        <v>77.259471999999988</v>
      </c>
    </row>
    <row r="7110" spans="1:19">
      <c r="A7110" t="s">
        <v>14708</v>
      </c>
      <c r="B7110" t="s">
        <v>14709</v>
      </c>
      <c r="C7110" t="s">
        <v>1073</v>
      </c>
      <c r="D7110" t="s">
        <v>14710</v>
      </c>
      <c r="E7110">
        <v>3.26220110000361E+16</v>
      </c>
      <c r="F7110" t="s">
        <v>14711</v>
      </c>
      <c r="G7110">
        <v>120761000036104</v>
      </c>
      <c r="H7110" t="s">
        <v>14712</v>
      </c>
      <c r="I7110">
        <v>294761000144100</v>
      </c>
      <c r="J7110" t="s">
        <v>14713</v>
      </c>
      <c r="K7110">
        <v>2</v>
      </c>
      <c r="L7110">
        <v>60</v>
      </c>
      <c r="M7110">
        <v>30</v>
      </c>
      <c r="N7110">
        <v>699.14</v>
      </c>
      <c r="O7110">
        <v>699.14</v>
      </c>
      <c r="Q7110">
        <f t="shared" si="437"/>
        <v>751.71532799999989</v>
      </c>
      <c r="R7110">
        <f t="shared" si="436"/>
        <v>775.21536447999983</v>
      </c>
      <c r="S7110">
        <f t="shared" si="438"/>
        <v>25.840512149333328</v>
      </c>
    </row>
    <row r="7111" spans="1:19">
      <c r="A7111" t="s">
        <v>14708</v>
      </c>
      <c r="B7111" t="s">
        <v>14714</v>
      </c>
      <c r="C7111" t="s">
        <v>78</v>
      </c>
      <c r="D7111" t="s">
        <v>14715</v>
      </c>
      <c r="E7111">
        <v>2.12650110000361E+16</v>
      </c>
      <c r="F7111" t="s">
        <v>14716</v>
      </c>
      <c r="G7111">
        <v>9.2922901100003597E+17</v>
      </c>
      <c r="H7111" t="s">
        <v>14717</v>
      </c>
      <c r="I7111">
        <v>9.3324353100003597E+17</v>
      </c>
      <c r="J7111" t="s">
        <v>14718</v>
      </c>
      <c r="K7111">
        <v>2</v>
      </c>
      <c r="L7111">
        <v>20</v>
      </c>
      <c r="M7111">
        <v>10</v>
      </c>
      <c r="N7111">
        <v>1257.77</v>
      </c>
      <c r="O7111">
        <v>1257.77</v>
      </c>
      <c r="Q7111">
        <f t="shared" si="437"/>
        <v>1327.71</v>
      </c>
      <c r="R7111">
        <f t="shared" si="436"/>
        <v>1371.36985</v>
      </c>
      <c r="S7111">
        <f t="shared" si="438"/>
        <v>137.13698500000001</v>
      </c>
    </row>
    <row r="7112" spans="1:19">
      <c r="A7112" t="s">
        <v>14708</v>
      </c>
      <c r="B7112" t="s">
        <v>14719</v>
      </c>
      <c r="C7112" t="s">
        <v>78</v>
      </c>
      <c r="D7112" t="s">
        <v>14715</v>
      </c>
      <c r="E7112">
        <v>2.12650110000361E+16</v>
      </c>
      <c r="F7112" t="s">
        <v>14716</v>
      </c>
      <c r="G7112">
        <v>9.3324358100003597E+17</v>
      </c>
      <c r="H7112" t="s">
        <v>14720</v>
      </c>
      <c r="I7112">
        <v>9.3324357100003597E+17</v>
      </c>
      <c r="J7112" t="s">
        <v>14721</v>
      </c>
      <c r="K7112">
        <v>2</v>
      </c>
      <c r="L7112">
        <v>20</v>
      </c>
      <c r="M7112">
        <v>10</v>
      </c>
      <c r="N7112">
        <v>2016.29</v>
      </c>
      <c r="O7112">
        <v>2016.29</v>
      </c>
      <c r="Q7112">
        <f t="shared" si="437"/>
        <v>2086.23</v>
      </c>
      <c r="R7112">
        <f t="shared" si="436"/>
        <v>2156.4380499999997</v>
      </c>
      <c r="S7112">
        <f t="shared" si="438"/>
        <v>215.64380499999999</v>
      </c>
    </row>
    <row r="7113" spans="1:19">
      <c r="A7113" t="s">
        <v>14708</v>
      </c>
      <c r="B7113" t="s">
        <v>14722</v>
      </c>
      <c r="C7113" t="s">
        <v>82</v>
      </c>
      <c r="D7113" t="s">
        <v>14723</v>
      </c>
      <c r="E7113">
        <v>2.15510110000361E+16</v>
      </c>
      <c r="F7113" t="s">
        <v>14724</v>
      </c>
      <c r="G7113">
        <v>7491000036100</v>
      </c>
      <c r="H7113" t="s">
        <v>14725</v>
      </c>
      <c r="I7113">
        <v>7481000036102</v>
      </c>
      <c r="J7113" t="s">
        <v>14726</v>
      </c>
      <c r="K7113">
        <v>2</v>
      </c>
      <c r="L7113">
        <v>60</v>
      </c>
      <c r="M7113">
        <v>30</v>
      </c>
      <c r="N7113">
        <v>228.13</v>
      </c>
      <c r="O7113">
        <v>228.13</v>
      </c>
      <c r="Q7113">
        <f t="shared" si="437"/>
        <v>245.28537599999999</v>
      </c>
      <c r="R7113">
        <f t="shared" si="436"/>
        <v>251.06036416000001</v>
      </c>
      <c r="S7113">
        <f t="shared" si="438"/>
        <v>8.3686788053333334</v>
      </c>
    </row>
    <row r="7114" spans="1:19">
      <c r="A7114" t="s">
        <v>14708</v>
      </c>
      <c r="B7114" t="s">
        <v>14727</v>
      </c>
      <c r="C7114" t="s">
        <v>1073</v>
      </c>
      <c r="D7114" t="s">
        <v>14728</v>
      </c>
      <c r="E7114">
        <v>14661000036100</v>
      </c>
      <c r="F7114" t="s">
        <v>14729</v>
      </c>
      <c r="G7114">
        <v>8911000036103</v>
      </c>
      <c r="H7114" t="s">
        <v>14730</v>
      </c>
      <c r="I7114">
        <v>8901000036100</v>
      </c>
      <c r="J7114" t="s">
        <v>14731</v>
      </c>
      <c r="K7114">
        <v>2</v>
      </c>
      <c r="L7114">
        <v>60</v>
      </c>
      <c r="M7114">
        <f t="shared" ref="M7114:M7172" si="439">L7114/K7114</f>
        <v>30</v>
      </c>
      <c r="N7114">
        <v>271.58</v>
      </c>
      <c r="O7114">
        <v>271.58</v>
      </c>
      <c r="Q7114">
        <f t="shared" si="437"/>
        <v>292.00281599999994</v>
      </c>
      <c r="R7114">
        <f t="shared" si="436"/>
        <v>299.41291455999993</v>
      </c>
      <c r="S7114">
        <f t="shared" si="438"/>
        <v>9.980430485333331</v>
      </c>
    </row>
    <row r="7115" spans="1:19">
      <c r="A7115" t="s">
        <v>14708</v>
      </c>
      <c r="B7115" t="s">
        <v>14732</v>
      </c>
      <c r="C7115" t="s">
        <v>1229</v>
      </c>
      <c r="D7115" t="s">
        <v>14733</v>
      </c>
      <c r="E7115">
        <v>2.17250110000361E+16</v>
      </c>
      <c r="F7115" t="s">
        <v>13196</v>
      </c>
      <c r="G7115">
        <v>8721000036107</v>
      </c>
      <c r="H7115" t="s">
        <v>14734</v>
      </c>
      <c r="I7115">
        <v>8711000036100</v>
      </c>
      <c r="J7115" t="s">
        <v>14735</v>
      </c>
      <c r="K7115">
        <v>1</v>
      </c>
      <c r="L7115">
        <v>56</v>
      </c>
      <c r="M7115">
        <f t="shared" si="439"/>
        <v>56</v>
      </c>
      <c r="N7115">
        <v>838.53</v>
      </c>
      <c r="O7115">
        <v>838.53</v>
      </c>
      <c r="Q7115">
        <f t="shared" si="437"/>
        <v>901.58745599999986</v>
      </c>
      <c r="R7115">
        <f t="shared" si="436"/>
        <v>930.3330169599999</v>
      </c>
      <c r="S7115">
        <f t="shared" si="438"/>
        <v>16.613089588571427</v>
      </c>
    </row>
    <row r="7116" spans="1:19">
      <c r="A7116" t="s">
        <v>14708</v>
      </c>
      <c r="B7116" t="s">
        <v>14736</v>
      </c>
      <c r="C7116" t="s">
        <v>108</v>
      </c>
      <c r="D7116" t="s">
        <v>14737</v>
      </c>
      <c r="E7116">
        <v>8.2914011000036096E+16</v>
      </c>
      <c r="F7116" t="s">
        <v>14738</v>
      </c>
      <c r="G7116">
        <v>8.2989011000036096E+16</v>
      </c>
      <c r="H7116" t="s">
        <v>14739</v>
      </c>
      <c r="I7116">
        <v>8.2768011000036096E+16</v>
      </c>
      <c r="J7116" t="s">
        <v>14740</v>
      </c>
      <c r="K7116">
        <v>1</v>
      </c>
      <c r="L7116">
        <v>1</v>
      </c>
      <c r="M7116">
        <f t="shared" si="439"/>
        <v>1</v>
      </c>
      <c r="N7116">
        <v>186.88</v>
      </c>
      <c r="O7116">
        <v>186.88</v>
      </c>
      <c r="Q7116">
        <f t="shared" si="437"/>
        <v>200.93337599999998</v>
      </c>
      <c r="R7116">
        <f t="shared" si="436"/>
        <v>205.15604415999999</v>
      </c>
      <c r="S7116">
        <f t="shared" si="438"/>
        <v>205.15604415999999</v>
      </c>
    </row>
    <row r="7117" spans="1:19">
      <c r="A7117" t="s">
        <v>14708</v>
      </c>
      <c r="B7117" t="s">
        <v>14741</v>
      </c>
      <c r="C7117" t="s">
        <v>108</v>
      </c>
      <c r="D7117" t="s">
        <v>14737</v>
      </c>
      <c r="E7117">
        <v>8.2914011000036096E+16</v>
      </c>
      <c r="F7117" t="s">
        <v>14738</v>
      </c>
      <c r="G7117">
        <v>8.2990011000036096E+16</v>
      </c>
      <c r="H7117" t="s">
        <v>14742</v>
      </c>
      <c r="I7117">
        <v>8.2769011000036096E+16</v>
      </c>
      <c r="J7117" t="s">
        <v>14743</v>
      </c>
      <c r="K7117">
        <v>1</v>
      </c>
      <c r="L7117">
        <v>1</v>
      </c>
      <c r="M7117">
        <f t="shared" si="439"/>
        <v>1</v>
      </c>
      <c r="N7117">
        <v>467.2</v>
      </c>
      <c r="O7117">
        <v>467.2</v>
      </c>
      <c r="Q7117">
        <f t="shared" si="437"/>
        <v>502.33343999999994</v>
      </c>
      <c r="R7117">
        <f t="shared" si="436"/>
        <v>517.10511039999994</v>
      </c>
      <c r="S7117">
        <f t="shared" si="438"/>
        <v>517.10511039999994</v>
      </c>
    </row>
    <row r="7118" spans="1:19">
      <c r="A7118" t="s">
        <v>14708</v>
      </c>
      <c r="B7118" t="s">
        <v>14744</v>
      </c>
      <c r="C7118" t="s">
        <v>108</v>
      </c>
      <c r="D7118" t="s">
        <v>14737</v>
      </c>
      <c r="E7118">
        <v>8.2914011000036096E+16</v>
      </c>
      <c r="F7118" t="s">
        <v>14738</v>
      </c>
      <c r="G7118">
        <v>8.2988011000036096E+16</v>
      </c>
      <c r="H7118" t="s">
        <v>14745</v>
      </c>
      <c r="I7118">
        <v>8.2767011000036096E+16</v>
      </c>
      <c r="J7118" t="s">
        <v>14746</v>
      </c>
      <c r="K7118">
        <v>1</v>
      </c>
      <c r="L7118">
        <v>1</v>
      </c>
      <c r="M7118">
        <f t="shared" si="439"/>
        <v>1</v>
      </c>
      <c r="N7118">
        <v>934.4</v>
      </c>
      <c r="O7118">
        <v>934.4</v>
      </c>
      <c r="Q7118">
        <f t="shared" si="437"/>
        <v>1004.3399999999999</v>
      </c>
      <c r="R7118">
        <f t="shared" si="436"/>
        <v>1036.6819</v>
      </c>
      <c r="S7118">
        <f t="shared" si="438"/>
        <v>1036.6819</v>
      </c>
    </row>
    <row r="7119" spans="1:19">
      <c r="A7119" t="s">
        <v>14708</v>
      </c>
      <c r="B7119" t="s">
        <v>14747</v>
      </c>
      <c r="C7119" t="s">
        <v>14748</v>
      </c>
      <c r="D7119" t="s">
        <v>14749</v>
      </c>
      <c r="E7119">
        <v>25401000036105</v>
      </c>
      <c r="F7119" t="s">
        <v>14750</v>
      </c>
      <c r="G7119">
        <v>22621000036105</v>
      </c>
      <c r="H7119" t="s">
        <v>14751</v>
      </c>
      <c r="I7119">
        <v>22611000036103</v>
      </c>
      <c r="J7119" t="s">
        <v>14752</v>
      </c>
      <c r="K7119">
        <v>2</v>
      </c>
      <c r="L7119">
        <v>60</v>
      </c>
      <c r="M7119">
        <f t="shared" si="439"/>
        <v>30</v>
      </c>
      <c r="N7119">
        <v>1036.68</v>
      </c>
      <c r="O7119">
        <v>1036.68</v>
      </c>
      <c r="Q7119">
        <f t="shared" si="437"/>
        <v>1106.6200000000001</v>
      </c>
      <c r="R7119">
        <f t="shared" si="436"/>
        <v>1142.5417000000002</v>
      </c>
      <c r="S7119">
        <f t="shared" si="438"/>
        <v>38.084723333333343</v>
      </c>
    </row>
    <row r="7120" spans="1:19">
      <c r="A7120" t="s">
        <v>14708</v>
      </c>
      <c r="B7120" t="s">
        <v>14753</v>
      </c>
      <c r="C7120" t="s">
        <v>182</v>
      </c>
      <c r="D7120" t="s">
        <v>2257</v>
      </c>
      <c r="E7120">
        <v>2.12660110000361E+16</v>
      </c>
      <c r="F7120" t="s">
        <v>2258</v>
      </c>
      <c r="G7120">
        <v>46321000144103</v>
      </c>
      <c r="H7120" t="s">
        <v>2259</v>
      </c>
      <c r="I7120">
        <v>137931000144106</v>
      </c>
      <c r="J7120" t="s">
        <v>2260</v>
      </c>
      <c r="K7120">
        <v>12</v>
      </c>
      <c r="L7120">
        <v>600</v>
      </c>
      <c r="M7120">
        <f t="shared" si="439"/>
        <v>50</v>
      </c>
      <c r="N7120">
        <v>58.48</v>
      </c>
      <c r="O7120">
        <v>58.48</v>
      </c>
      <c r="Q7120">
        <f t="shared" si="437"/>
        <v>62.877695999999993</v>
      </c>
      <c r="R7120">
        <f t="shared" si="436"/>
        <v>66.367695999999995</v>
      </c>
      <c r="S7120">
        <f t="shared" si="438"/>
        <v>1.32735392</v>
      </c>
    </row>
    <row r="7121" spans="1:19">
      <c r="A7121" t="s">
        <v>14708</v>
      </c>
      <c r="B7121" t="s">
        <v>14754</v>
      </c>
      <c r="C7121" t="s">
        <v>14755</v>
      </c>
      <c r="D7121" t="s">
        <v>14756</v>
      </c>
      <c r="E7121">
        <v>14151000144109</v>
      </c>
      <c r="F7121" t="s">
        <v>14757</v>
      </c>
      <c r="G7121">
        <v>59761000144101</v>
      </c>
      <c r="H7121" t="s">
        <v>14758</v>
      </c>
      <c r="I7121">
        <v>72821000144109</v>
      </c>
      <c r="J7121" t="s">
        <v>14759</v>
      </c>
      <c r="K7121">
        <v>4</v>
      </c>
      <c r="L7121">
        <v>4</v>
      </c>
      <c r="M7121">
        <f t="shared" si="439"/>
        <v>1</v>
      </c>
      <c r="N7121">
        <v>434</v>
      </c>
      <c r="O7121">
        <v>434</v>
      </c>
      <c r="Q7121">
        <f t="shared" si="437"/>
        <v>466.63679999999999</v>
      </c>
      <c r="R7121">
        <f t="shared" si="436"/>
        <v>480.159088</v>
      </c>
      <c r="S7121">
        <f t="shared" si="438"/>
        <v>480.159088</v>
      </c>
    </row>
    <row r="7122" spans="1:19">
      <c r="A7122" t="s">
        <v>14708</v>
      </c>
      <c r="B7122" t="s">
        <v>14760</v>
      </c>
      <c r="C7122" t="s">
        <v>1073</v>
      </c>
      <c r="D7122" t="s">
        <v>14761</v>
      </c>
      <c r="E7122">
        <v>46281000036109</v>
      </c>
      <c r="F7122" t="s">
        <v>14762</v>
      </c>
      <c r="G7122">
        <v>43361000036103</v>
      </c>
      <c r="H7122" t="s">
        <v>14763</v>
      </c>
      <c r="I7122">
        <v>43351000036101</v>
      </c>
      <c r="J7122" t="s">
        <v>14764</v>
      </c>
      <c r="K7122">
        <v>6</v>
      </c>
      <c r="L7122">
        <v>252</v>
      </c>
      <c r="M7122">
        <f t="shared" si="439"/>
        <v>42</v>
      </c>
      <c r="N7122">
        <v>2477.62</v>
      </c>
      <c r="O7122">
        <v>2477.62</v>
      </c>
      <c r="Q7122">
        <f t="shared" si="437"/>
        <v>2547.56</v>
      </c>
      <c r="R7122">
        <f t="shared" si="436"/>
        <v>2617.56</v>
      </c>
      <c r="S7122">
        <f t="shared" si="438"/>
        <v>62.322857142857139</v>
      </c>
    </row>
    <row r="7123" spans="1:19">
      <c r="A7123" t="s">
        <v>14708</v>
      </c>
      <c r="B7123" t="s">
        <v>14765</v>
      </c>
      <c r="C7123" t="s">
        <v>211</v>
      </c>
      <c r="D7123" t="s">
        <v>14766</v>
      </c>
      <c r="E7123">
        <v>277101000144102</v>
      </c>
      <c r="F7123" t="s">
        <v>14767</v>
      </c>
      <c r="G7123">
        <v>277201000144106</v>
      </c>
      <c r="H7123" t="s">
        <v>14768</v>
      </c>
      <c r="I7123">
        <v>277221000144102</v>
      </c>
      <c r="J7123" t="s">
        <v>14769</v>
      </c>
      <c r="K7123">
        <v>1</v>
      </c>
      <c r="L7123">
        <v>336</v>
      </c>
      <c r="M7123">
        <f t="shared" si="439"/>
        <v>336</v>
      </c>
      <c r="N7123">
        <v>3920</v>
      </c>
      <c r="O7123">
        <v>3920</v>
      </c>
      <c r="Q7123">
        <f t="shared" si="437"/>
        <v>3989.94</v>
      </c>
      <c r="R7123">
        <f t="shared" si="436"/>
        <v>4059.94</v>
      </c>
      <c r="S7123">
        <f t="shared" si="438"/>
        <v>12.083154761904762</v>
      </c>
    </row>
    <row r="7124" spans="1:19">
      <c r="A7124" t="s">
        <v>14708</v>
      </c>
      <c r="B7124" t="s">
        <v>14770</v>
      </c>
      <c r="C7124" t="s">
        <v>57</v>
      </c>
      <c r="D7124" t="s">
        <v>14771</v>
      </c>
      <c r="E7124">
        <v>2.12650110000361E+16</v>
      </c>
      <c r="F7124" t="s">
        <v>14716</v>
      </c>
      <c r="G7124">
        <v>9.2922701100003597E+17</v>
      </c>
      <c r="H7124" t="s">
        <v>14772</v>
      </c>
      <c r="I7124">
        <v>303741000144105</v>
      </c>
      <c r="J7124" t="s">
        <v>14773</v>
      </c>
      <c r="K7124">
        <v>4</v>
      </c>
      <c r="L7124">
        <v>20</v>
      </c>
      <c r="M7124">
        <f t="shared" si="439"/>
        <v>5</v>
      </c>
      <c r="N7124">
        <v>1008.14</v>
      </c>
      <c r="O7124">
        <v>1008.14</v>
      </c>
      <c r="Q7124">
        <f t="shared" si="437"/>
        <v>1078.08</v>
      </c>
      <c r="R7124">
        <f t="shared" si="436"/>
        <v>1113.0028</v>
      </c>
      <c r="S7124">
        <f t="shared" si="438"/>
        <v>222.60056</v>
      </c>
    </row>
    <row r="7125" spans="1:19">
      <c r="A7125" t="s">
        <v>14708</v>
      </c>
      <c r="B7125" t="s">
        <v>14774</v>
      </c>
      <c r="C7125" t="s">
        <v>211</v>
      </c>
      <c r="D7125" t="s">
        <v>14775</v>
      </c>
      <c r="E7125">
        <v>3.7767011000036096E+16</v>
      </c>
      <c r="F7125" t="s">
        <v>14776</v>
      </c>
      <c r="G7125">
        <v>120631000036104</v>
      </c>
      <c r="H7125" t="s">
        <v>14777</v>
      </c>
      <c r="I7125">
        <v>303151000144107</v>
      </c>
      <c r="J7125" t="s">
        <v>14778</v>
      </c>
      <c r="K7125">
        <v>6</v>
      </c>
      <c r="L7125">
        <v>360</v>
      </c>
      <c r="M7125">
        <f t="shared" si="439"/>
        <v>60</v>
      </c>
      <c r="N7125">
        <v>84.38</v>
      </c>
      <c r="O7125">
        <v>84.38</v>
      </c>
      <c r="Q7125">
        <f t="shared" si="437"/>
        <v>90.725375999999983</v>
      </c>
      <c r="R7125">
        <f t="shared" si="436"/>
        <v>94.215375999999978</v>
      </c>
      <c r="S7125">
        <f t="shared" si="438"/>
        <v>1.5702562666666664</v>
      </c>
    </row>
    <row r="7126" spans="1:19">
      <c r="A7126" t="s">
        <v>14708</v>
      </c>
      <c r="B7126" t="s">
        <v>14779</v>
      </c>
      <c r="C7126" t="s">
        <v>57</v>
      </c>
      <c r="D7126" t="s">
        <v>14771</v>
      </c>
      <c r="E7126">
        <v>2.12650110000361E+16</v>
      </c>
      <c r="F7126" t="s">
        <v>14716</v>
      </c>
      <c r="G7126">
        <v>9.2923001100003597E+17</v>
      </c>
      <c r="H7126" t="s">
        <v>14780</v>
      </c>
      <c r="I7126">
        <v>303711000144109</v>
      </c>
      <c r="J7126" t="s">
        <v>14781</v>
      </c>
      <c r="K7126">
        <v>4</v>
      </c>
      <c r="L7126">
        <v>20</v>
      </c>
      <c r="M7126">
        <f t="shared" si="439"/>
        <v>5</v>
      </c>
      <c r="N7126">
        <v>628.88</v>
      </c>
      <c r="O7126">
        <v>628.88</v>
      </c>
      <c r="Q7126">
        <f t="shared" si="437"/>
        <v>676.17177599999991</v>
      </c>
      <c r="R7126">
        <f t="shared" si="436"/>
        <v>697.02778815999989</v>
      </c>
      <c r="S7126">
        <f t="shared" si="438"/>
        <v>139.40555763199998</v>
      </c>
    </row>
    <row r="7127" spans="1:19">
      <c r="A7127" t="s">
        <v>14708</v>
      </c>
      <c r="B7127" t="s">
        <v>14782</v>
      </c>
      <c r="C7127" t="s">
        <v>211</v>
      </c>
      <c r="D7127" t="s">
        <v>14775</v>
      </c>
      <c r="E7127">
        <v>3.7767011000036096E+16</v>
      </c>
      <c r="F7127" t="s">
        <v>14776</v>
      </c>
      <c r="G7127">
        <v>120651000036107</v>
      </c>
      <c r="H7127" t="s">
        <v>14783</v>
      </c>
      <c r="I7127">
        <v>303201000144102</v>
      </c>
      <c r="J7127" t="s">
        <v>14784</v>
      </c>
      <c r="K7127">
        <v>6</v>
      </c>
      <c r="L7127">
        <v>360</v>
      </c>
      <c r="M7127">
        <f t="shared" si="439"/>
        <v>60</v>
      </c>
      <c r="N7127">
        <v>337.5</v>
      </c>
      <c r="O7127">
        <v>337.5</v>
      </c>
      <c r="Q7127">
        <f t="shared" si="437"/>
        <v>362.88</v>
      </c>
      <c r="R7127">
        <f t="shared" si="436"/>
        <v>372.77080000000001</v>
      </c>
      <c r="S7127">
        <f t="shared" si="438"/>
        <v>6.2128466666666666</v>
      </c>
    </row>
    <row r="7128" spans="1:19">
      <c r="A7128" t="s">
        <v>14708</v>
      </c>
      <c r="B7128" t="s">
        <v>14785</v>
      </c>
      <c r="C7128" t="s">
        <v>14786</v>
      </c>
      <c r="D7128" t="s">
        <v>14787</v>
      </c>
      <c r="E7128">
        <v>5.0719011000036096E+16</v>
      </c>
      <c r="F7128" t="s">
        <v>14788</v>
      </c>
      <c r="G7128">
        <v>5.1488011000036096E+16</v>
      </c>
      <c r="H7128" t="s">
        <v>14789</v>
      </c>
      <c r="I7128">
        <v>4.9581011000036096E+16</v>
      </c>
      <c r="J7128" t="s">
        <v>14790</v>
      </c>
      <c r="K7128">
        <v>1</v>
      </c>
      <c r="L7128">
        <v>21</v>
      </c>
      <c r="M7128">
        <f t="shared" si="439"/>
        <v>21</v>
      </c>
      <c r="N7128">
        <v>5643.33</v>
      </c>
      <c r="O7128">
        <v>5643.33</v>
      </c>
      <c r="Q7128">
        <f t="shared" si="437"/>
        <v>5713.2699999999995</v>
      </c>
      <c r="R7128">
        <f t="shared" si="436"/>
        <v>5783.2699999999995</v>
      </c>
      <c r="S7128">
        <f t="shared" si="438"/>
        <v>275.39380952380952</v>
      </c>
    </row>
    <row r="7129" spans="1:19">
      <c r="A7129" t="s">
        <v>14708</v>
      </c>
      <c r="B7129" t="s">
        <v>14791</v>
      </c>
      <c r="C7129" t="s">
        <v>14786</v>
      </c>
      <c r="D7129" t="s">
        <v>14787</v>
      </c>
      <c r="E7129">
        <v>5.0719011000036096E+16</v>
      </c>
      <c r="F7129" t="s">
        <v>14788</v>
      </c>
      <c r="G7129">
        <v>5.1487011000036096E+16</v>
      </c>
      <c r="H7129" t="s">
        <v>14792</v>
      </c>
      <c r="I7129">
        <v>4.9580011000036096E+16</v>
      </c>
      <c r="J7129" t="s">
        <v>14793</v>
      </c>
      <c r="K7129">
        <v>1</v>
      </c>
      <c r="L7129">
        <v>21</v>
      </c>
      <c r="M7129">
        <f t="shared" si="439"/>
        <v>21</v>
      </c>
      <c r="N7129">
        <v>5392.38</v>
      </c>
      <c r="O7129">
        <v>5392.38</v>
      </c>
      <c r="Q7129">
        <f t="shared" si="437"/>
        <v>5462.32</v>
      </c>
      <c r="R7129">
        <f t="shared" si="436"/>
        <v>5532.32</v>
      </c>
      <c r="S7129">
        <f t="shared" si="438"/>
        <v>263.44380952380953</v>
      </c>
    </row>
    <row r="7130" spans="1:19">
      <c r="A7130" t="s">
        <v>14708</v>
      </c>
      <c r="B7130" t="s">
        <v>14794</v>
      </c>
      <c r="C7130" t="s">
        <v>1073</v>
      </c>
      <c r="D7130" t="s">
        <v>14710</v>
      </c>
      <c r="E7130">
        <v>3.26220110000361E+16</v>
      </c>
      <c r="F7130" t="s">
        <v>14711</v>
      </c>
      <c r="G7130">
        <v>9.3324345100003597E+17</v>
      </c>
      <c r="H7130" t="s">
        <v>14795</v>
      </c>
      <c r="I7130">
        <v>9.3324344100003597E+17</v>
      </c>
      <c r="J7130" t="s">
        <v>14796</v>
      </c>
      <c r="K7130">
        <v>2</v>
      </c>
      <c r="L7130">
        <v>120</v>
      </c>
      <c r="M7130">
        <f t="shared" si="439"/>
        <v>60</v>
      </c>
      <c r="N7130">
        <v>1048.71</v>
      </c>
      <c r="O7130">
        <v>1048.71</v>
      </c>
      <c r="Q7130">
        <f t="shared" si="437"/>
        <v>1118.6500000000001</v>
      </c>
      <c r="R7130">
        <f t="shared" si="436"/>
        <v>1154.9927500000001</v>
      </c>
      <c r="S7130">
        <f t="shared" si="438"/>
        <v>19.24987916666667</v>
      </c>
    </row>
    <row r="7131" spans="1:19">
      <c r="A7131" t="s">
        <v>14708</v>
      </c>
      <c r="B7131" t="s">
        <v>14797</v>
      </c>
      <c r="C7131" t="s">
        <v>165</v>
      </c>
      <c r="D7131" t="s">
        <v>14798</v>
      </c>
      <c r="E7131">
        <v>2.17030110000361E+16</v>
      </c>
      <c r="F7131" t="s">
        <v>14799</v>
      </c>
      <c r="G7131">
        <v>55391000144108</v>
      </c>
      <c r="H7131" t="s">
        <v>14800</v>
      </c>
      <c r="I7131">
        <v>66811000144109</v>
      </c>
      <c r="J7131" t="s">
        <v>14801</v>
      </c>
      <c r="K7131">
        <v>1</v>
      </c>
      <c r="L7131">
        <v>1</v>
      </c>
      <c r="M7131">
        <f t="shared" si="439"/>
        <v>1</v>
      </c>
      <c r="N7131">
        <v>39.619999999999997</v>
      </c>
      <c r="O7131">
        <v>39.619999999999997</v>
      </c>
      <c r="Q7131">
        <f t="shared" si="437"/>
        <v>42.599423999999992</v>
      </c>
      <c r="R7131">
        <f t="shared" si="436"/>
        <v>46.089423999999994</v>
      </c>
      <c r="S7131">
        <f t="shared" si="438"/>
        <v>46.089423999999994</v>
      </c>
    </row>
    <row r="7132" spans="1:19">
      <c r="A7132" t="s">
        <v>14708</v>
      </c>
      <c r="B7132" t="s">
        <v>14802</v>
      </c>
      <c r="C7132" t="s">
        <v>165</v>
      </c>
      <c r="D7132" t="s">
        <v>14798</v>
      </c>
      <c r="E7132">
        <v>2.17030110000361E+16</v>
      </c>
      <c r="F7132" t="s">
        <v>14799</v>
      </c>
      <c r="G7132">
        <v>55361000144102</v>
      </c>
      <c r="H7132" t="s">
        <v>14803</v>
      </c>
      <c r="I7132">
        <v>66781000144106</v>
      </c>
      <c r="J7132" t="s">
        <v>14804</v>
      </c>
      <c r="K7132">
        <v>1</v>
      </c>
      <c r="L7132">
        <v>1</v>
      </c>
      <c r="M7132">
        <f t="shared" si="439"/>
        <v>1</v>
      </c>
      <c r="N7132">
        <v>79.23</v>
      </c>
      <c r="O7132">
        <v>79.23</v>
      </c>
      <c r="Q7132">
        <f t="shared" si="437"/>
        <v>85.188096000000002</v>
      </c>
      <c r="R7132">
        <f t="shared" si="436"/>
        <v>88.678095999999996</v>
      </c>
      <c r="S7132">
        <f t="shared" si="438"/>
        <v>88.678095999999996</v>
      </c>
    </row>
    <row r="7133" spans="1:19">
      <c r="A7133" t="s">
        <v>14708</v>
      </c>
      <c r="B7133" t="s">
        <v>14805</v>
      </c>
      <c r="C7133" t="s">
        <v>1073</v>
      </c>
      <c r="D7133" t="s">
        <v>14806</v>
      </c>
      <c r="E7133">
        <v>7.7467011000036096E+16</v>
      </c>
      <c r="F7133" t="s">
        <v>14807</v>
      </c>
      <c r="G7133">
        <v>9.3323680100003597E+17</v>
      </c>
      <c r="H7133" t="s">
        <v>14808</v>
      </c>
      <c r="I7133">
        <v>9.3323679100003597E+17</v>
      </c>
      <c r="J7133" t="s">
        <v>14809</v>
      </c>
      <c r="K7133">
        <v>2</v>
      </c>
      <c r="L7133">
        <v>120</v>
      </c>
      <c r="M7133">
        <f t="shared" si="439"/>
        <v>60</v>
      </c>
      <c r="N7133">
        <v>616.5</v>
      </c>
      <c r="O7133">
        <v>616.5</v>
      </c>
      <c r="Q7133">
        <f t="shared" si="437"/>
        <v>662.86079999999993</v>
      </c>
      <c r="R7133">
        <f t="shared" si="436"/>
        <v>683.25092799999993</v>
      </c>
      <c r="S7133">
        <f t="shared" si="438"/>
        <v>11.387515466666665</v>
      </c>
    </row>
    <row r="7134" spans="1:19">
      <c r="A7134" t="s">
        <v>14708</v>
      </c>
      <c r="B7134" t="s">
        <v>14810</v>
      </c>
      <c r="C7134" t="s">
        <v>1073</v>
      </c>
      <c r="D7134" t="s">
        <v>14710</v>
      </c>
      <c r="E7134">
        <v>3.26220110000361E+16</v>
      </c>
      <c r="F7134" t="s">
        <v>14711</v>
      </c>
      <c r="G7134">
        <v>9.3322389100003597E+17</v>
      </c>
      <c r="H7134" t="s">
        <v>14811</v>
      </c>
      <c r="I7134">
        <v>9.3322388100003597E+17</v>
      </c>
      <c r="J7134" t="s">
        <v>14812</v>
      </c>
      <c r="K7134">
        <v>2</v>
      </c>
      <c r="L7134">
        <v>120</v>
      </c>
      <c r="M7134">
        <f t="shared" si="439"/>
        <v>60</v>
      </c>
      <c r="N7134">
        <v>699.14</v>
      </c>
      <c r="O7134">
        <v>699.14</v>
      </c>
      <c r="Q7134">
        <f t="shared" si="437"/>
        <v>751.71532799999989</v>
      </c>
      <c r="R7134">
        <f t="shared" si="436"/>
        <v>775.21536447999983</v>
      </c>
      <c r="S7134">
        <f t="shared" si="438"/>
        <v>12.920256074666664</v>
      </c>
    </row>
    <row r="7135" spans="1:19">
      <c r="A7135" t="s">
        <v>14708</v>
      </c>
      <c r="B7135" t="s">
        <v>14813</v>
      </c>
      <c r="C7135" t="s">
        <v>165</v>
      </c>
      <c r="D7135" t="s">
        <v>14814</v>
      </c>
      <c r="E7135">
        <v>9.3323212100003597E+17</v>
      </c>
      <c r="F7135" t="s">
        <v>14815</v>
      </c>
      <c r="G7135">
        <v>9.3322421100003597E+17</v>
      </c>
      <c r="H7135" t="s">
        <v>14816</v>
      </c>
      <c r="I7135">
        <v>9.3322420100003597E+17</v>
      </c>
      <c r="J7135" t="s">
        <v>14817</v>
      </c>
      <c r="K7135">
        <v>1</v>
      </c>
      <c r="L7135">
        <v>28</v>
      </c>
      <c r="M7135">
        <f t="shared" si="439"/>
        <v>28</v>
      </c>
      <c r="N7135">
        <v>1512</v>
      </c>
      <c r="O7135">
        <v>1512</v>
      </c>
      <c r="Q7135">
        <f t="shared" si="437"/>
        <v>1581.94</v>
      </c>
      <c r="R7135">
        <f t="shared" si="436"/>
        <v>1634.4979000000001</v>
      </c>
      <c r="S7135">
        <f t="shared" si="438"/>
        <v>58.374925000000005</v>
      </c>
    </row>
    <row r="7136" spans="1:19">
      <c r="A7136" t="s">
        <v>14708</v>
      </c>
      <c r="B7136" t="s">
        <v>14818</v>
      </c>
      <c r="C7136" t="s">
        <v>165</v>
      </c>
      <c r="D7136" t="s">
        <v>14814</v>
      </c>
      <c r="E7136">
        <v>9.3323212100003597E+17</v>
      </c>
      <c r="F7136" t="s">
        <v>14815</v>
      </c>
      <c r="G7136">
        <v>9.3322419100003597E+17</v>
      </c>
      <c r="H7136" t="s">
        <v>14819</v>
      </c>
      <c r="I7136">
        <v>9.3322418100003597E+17</v>
      </c>
      <c r="J7136" t="s">
        <v>14820</v>
      </c>
      <c r="K7136">
        <v>1</v>
      </c>
      <c r="L7136">
        <v>28</v>
      </c>
      <c r="M7136">
        <f t="shared" si="439"/>
        <v>28</v>
      </c>
      <c r="N7136">
        <v>3024</v>
      </c>
      <c r="O7136">
        <v>3024</v>
      </c>
      <c r="Q7136">
        <f t="shared" si="437"/>
        <v>3093.94</v>
      </c>
      <c r="R7136">
        <f t="shared" si="436"/>
        <v>3163.94</v>
      </c>
      <c r="S7136">
        <f t="shared" si="438"/>
        <v>112.99785714285714</v>
      </c>
    </row>
    <row r="7137" spans="1:19">
      <c r="A7137" t="s">
        <v>14708</v>
      </c>
      <c r="B7137" t="s">
        <v>14821</v>
      </c>
      <c r="C7137" t="s">
        <v>38</v>
      </c>
      <c r="D7137" t="s">
        <v>14822</v>
      </c>
      <c r="E7137">
        <v>2.12650110000361E+16</v>
      </c>
      <c r="F7137" t="s">
        <v>14716</v>
      </c>
      <c r="G7137">
        <v>9.3320311100003597E+17</v>
      </c>
      <c r="H7137" t="s">
        <v>14823</v>
      </c>
      <c r="I7137">
        <v>9.3320308100003597E+17</v>
      </c>
      <c r="J7137" t="s">
        <v>14824</v>
      </c>
      <c r="K7137">
        <v>2</v>
      </c>
      <c r="L7137">
        <v>20</v>
      </c>
      <c r="M7137">
        <f t="shared" si="439"/>
        <v>10</v>
      </c>
      <c r="N7137">
        <v>503.11</v>
      </c>
      <c r="O7137">
        <v>503.11</v>
      </c>
      <c r="Q7137">
        <f t="shared" si="437"/>
        <v>540.94387199999994</v>
      </c>
      <c r="R7137">
        <f t="shared" si="436"/>
        <v>557.06690751999997</v>
      </c>
      <c r="S7137">
        <f t="shared" si="438"/>
        <v>55.706690752</v>
      </c>
    </row>
    <row r="7138" spans="1:19">
      <c r="A7138" t="s">
        <v>14708</v>
      </c>
      <c r="B7138" t="s">
        <v>14825</v>
      </c>
      <c r="C7138" t="s">
        <v>14786</v>
      </c>
      <c r="D7138" t="s">
        <v>14826</v>
      </c>
      <c r="E7138">
        <v>8.5069011000036096E+16</v>
      </c>
      <c r="F7138" t="s">
        <v>14827</v>
      </c>
      <c r="G7138">
        <v>8.5181011000036096E+16</v>
      </c>
      <c r="H7138" t="s">
        <v>14828</v>
      </c>
      <c r="I7138">
        <v>8.4901011000036096E+16</v>
      </c>
      <c r="J7138" t="s">
        <v>14829</v>
      </c>
      <c r="K7138">
        <v>14</v>
      </c>
      <c r="L7138">
        <v>14</v>
      </c>
      <c r="M7138">
        <f t="shared" si="439"/>
        <v>1</v>
      </c>
      <c r="N7138">
        <v>550</v>
      </c>
      <c r="O7138">
        <v>550</v>
      </c>
      <c r="Q7138">
        <f t="shared" si="437"/>
        <v>591.36</v>
      </c>
      <c r="R7138">
        <f t="shared" si="436"/>
        <v>609.24760000000003</v>
      </c>
      <c r="S7138">
        <f t="shared" si="438"/>
        <v>609.24760000000003</v>
      </c>
    </row>
    <row r="7139" spans="1:19">
      <c r="A7139" t="s">
        <v>14708</v>
      </c>
      <c r="B7139" t="s">
        <v>14830</v>
      </c>
      <c r="C7139" t="s">
        <v>38</v>
      </c>
      <c r="D7139" t="s">
        <v>14831</v>
      </c>
      <c r="E7139">
        <v>2.12220110000361E+16</v>
      </c>
      <c r="F7139" t="s">
        <v>14832</v>
      </c>
      <c r="G7139">
        <v>2.81350110000361E+16</v>
      </c>
      <c r="H7139" t="s">
        <v>14833</v>
      </c>
      <c r="I7139">
        <v>1.40830110000361E+16</v>
      </c>
      <c r="J7139" t="s">
        <v>14834</v>
      </c>
      <c r="K7139">
        <v>2</v>
      </c>
      <c r="L7139">
        <v>200</v>
      </c>
      <c r="M7139">
        <f t="shared" si="439"/>
        <v>100</v>
      </c>
      <c r="N7139">
        <v>44.59</v>
      </c>
      <c r="O7139">
        <v>44.59</v>
      </c>
      <c r="Q7139">
        <f t="shared" si="437"/>
        <v>47.943168</v>
      </c>
      <c r="R7139">
        <f t="shared" si="436"/>
        <v>51.433168000000002</v>
      </c>
      <c r="S7139">
        <f t="shared" si="438"/>
        <v>0.51433168000000007</v>
      </c>
    </row>
    <row r="7140" spans="1:19">
      <c r="A7140" t="s">
        <v>14708</v>
      </c>
      <c r="B7140" t="s">
        <v>14830</v>
      </c>
      <c r="C7140" t="s">
        <v>918</v>
      </c>
      <c r="D7140" t="s">
        <v>14835</v>
      </c>
      <c r="E7140">
        <v>2.12220110000361E+16</v>
      </c>
      <c r="F7140" t="s">
        <v>14832</v>
      </c>
      <c r="G7140">
        <v>2.81350110000361E+16</v>
      </c>
      <c r="H7140" t="s">
        <v>14833</v>
      </c>
      <c r="I7140">
        <v>1.37510110000361E+16</v>
      </c>
      <c r="J7140" t="s">
        <v>14836</v>
      </c>
      <c r="K7140">
        <v>2</v>
      </c>
      <c r="L7140">
        <v>200</v>
      </c>
      <c r="M7140">
        <f t="shared" si="439"/>
        <v>100</v>
      </c>
      <c r="N7140">
        <v>44.59</v>
      </c>
      <c r="O7140">
        <v>44.59</v>
      </c>
      <c r="Q7140">
        <f t="shared" si="437"/>
        <v>47.943168</v>
      </c>
      <c r="R7140">
        <f t="shared" si="436"/>
        <v>51.433168000000002</v>
      </c>
      <c r="S7140">
        <f t="shared" si="438"/>
        <v>0.51433168000000007</v>
      </c>
    </row>
    <row r="7141" spans="1:19">
      <c r="A7141" t="s">
        <v>14708</v>
      </c>
      <c r="B7141" t="s">
        <v>14837</v>
      </c>
      <c r="C7141" t="s">
        <v>918</v>
      </c>
      <c r="D7141" t="s">
        <v>14838</v>
      </c>
      <c r="E7141">
        <v>2.12220110000361E+16</v>
      </c>
      <c r="F7141" t="s">
        <v>14832</v>
      </c>
      <c r="G7141">
        <v>2.81360110000361E+16</v>
      </c>
      <c r="H7141" t="s">
        <v>14839</v>
      </c>
      <c r="I7141">
        <v>1.37500110000361E+16</v>
      </c>
      <c r="J7141" t="s">
        <v>14840</v>
      </c>
      <c r="K7141">
        <v>2</v>
      </c>
      <c r="L7141">
        <v>200</v>
      </c>
      <c r="M7141">
        <f t="shared" si="439"/>
        <v>100</v>
      </c>
      <c r="N7141">
        <v>167.2</v>
      </c>
      <c r="O7141">
        <v>167.2</v>
      </c>
      <c r="Q7141">
        <f t="shared" si="437"/>
        <v>179.77343999999997</v>
      </c>
      <c r="R7141">
        <f t="shared" si="436"/>
        <v>183.26343999999997</v>
      </c>
      <c r="S7141">
        <f t="shared" si="438"/>
        <v>1.8326343999999997</v>
      </c>
    </row>
    <row r="7142" spans="1:19">
      <c r="A7142" t="s">
        <v>14708</v>
      </c>
      <c r="B7142" t="s">
        <v>14837</v>
      </c>
      <c r="C7142" t="s">
        <v>38</v>
      </c>
      <c r="D7142" t="s">
        <v>14841</v>
      </c>
      <c r="E7142">
        <v>2.12220110000361E+16</v>
      </c>
      <c r="F7142" t="s">
        <v>14832</v>
      </c>
      <c r="G7142">
        <v>2.81360110000361E+16</v>
      </c>
      <c r="H7142" t="s">
        <v>14839</v>
      </c>
      <c r="I7142">
        <v>1.40840110000361E+16</v>
      </c>
      <c r="J7142" t="s">
        <v>14842</v>
      </c>
      <c r="K7142">
        <v>2</v>
      </c>
      <c r="L7142">
        <v>200</v>
      </c>
      <c r="M7142">
        <f t="shared" si="439"/>
        <v>100</v>
      </c>
      <c r="N7142">
        <v>167.2</v>
      </c>
      <c r="O7142">
        <v>167.2</v>
      </c>
      <c r="Q7142">
        <f t="shared" si="437"/>
        <v>179.77343999999997</v>
      </c>
      <c r="R7142">
        <f t="shared" si="436"/>
        <v>183.26343999999997</v>
      </c>
      <c r="S7142">
        <f t="shared" si="438"/>
        <v>1.8326343999999997</v>
      </c>
    </row>
    <row r="7143" spans="1:19">
      <c r="A7143" t="s">
        <v>14708</v>
      </c>
      <c r="B7143" t="s">
        <v>14843</v>
      </c>
      <c r="C7143" t="s">
        <v>918</v>
      </c>
      <c r="D7143" t="s">
        <v>14844</v>
      </c>
      <c r="E7143">
        <v>2.13790110000361E+16</v>
      </c>
      <c r="F7143" t="s">
        <v>9997</v>
      </c>
      <c r="G7143">
        <v>2.68270110000361E+16</v>
      </c>
      <c r="H7143" t="s">
        <v>14845</v>
      </c>
      <c r="I7143">
        <v>1.19780110000361E+16</v>
      </c>
      <c r="J7143" t="s">
        <v>14846</v>
      </c>
      <c r="K7143">
        <v>1</v>
      </c>
      <c r="L7143">
        <v>10</v>
      </c>
      <c r="M7143">
        <f t="shared" si="439"/>
        <v>10</v>
      </c>
      <c r="N7143">
        <v>54.1</v>
      </c>
      <c r="O7143">
        <v>54.1</v>
      </c>
      <c r="Q7143">
        <f t="shared" si="437"/>
        <v>58.168320000000001</v>
      </c>
      <c r="R7143">
        <f t="shared" si="436"/>
        <v>61.658320000000003</v>
      </c>
      <c r="S7143">
        <f t="shared" si="438"/>
        <v>6.165832</v>
      </c>
    </row>
    <row r="7144" spans="1:19">
      <c r="A7144" t="s">
        <v>14708</v>
      </c>
      <c r="B7144" t="s">
        <v>14847</v>
      </c>
      <c r="C7144" t="s">
        <v>918</v>
      </c>
      <c r="D7144" t="s">
        <v>14848</v>
      </c>
      <c r="E7144">
        <v>2.15870110000361E+16</v>
      </c>
      <c r="F7144" t="s">
        <v>14849</v>
      </c>
      <c r="G7144">
        <v>2.73130110000361E+16</v>
      </c>
      <c r="H7144" t="s">
        <v>14850</v>
      </c>
      <c r="I7144">
        <v>9.3284901100003597E+17</v>
      </c>
      <c r="J7144" t="s">
        <v>14851</v>
      </c>
      <c r="K7144">
        <v>40</v>
      </c>
      <c r="L7144">
        <v>400</v>
      </c>
      <c r="M7144">
        <f t="shared" si="439"/>
        <v>10</v>
      </c>
      <c r="N7144">
        <v>81.02</v>
      </c>
      <c r="O7144">
        <v>87.74</v>
      </c>
      <c r="Q7144">
        <f t="shared" si="437"/>
        <v>94.338047999999986</v>
      </c>
      <c r="R7144">
        <f t="shared" si="436"/>
        <v>97.828047999999981</v>
      </c>
      <c r="S7144">
        <f t="shared" si="438"/>
        <v>9.7828047999999974</v>
      </c>
    </row>
    <row r="7145" spans="1:19">
      <c r="A7145" t="s">
        <v>14708</v>
      </c>
      <c r="B7145" t="s">
        <v>14847</v>
      </c>
      <c r="C7145" t="s">
        <v>38</v>
      </c>
      <c r="D7145" t="s">
        <v>39</v>
      </c>
      <c r="E7145">
        <v>2.15870110000361E+16</v>
      </c>
      <c r="F7145" t="s">
        <v>14849</v>
      </c>
      <c r="G7145">
        <v>2.73130110000361E+16</v>
      </c>
      <c r="H7145" t="s">
        <v>14850</v>
      </c>
      <c r="I7145">
        <v>1.27230110000361E+16</v>
      </c>
      <c r="J7145" t="s">
        <v>14852</v>
      </c>
      <c r="K7145">
        <v>40</v>
      </c>
      <c r="L7145">
        <v>400</v>
      </c>
      <c r="M7145">
        <f t="shared" si="439"/>
        <v>10</v>
      </c>
      <c r="N7145">
        <v>81.02</v>
      </c>
      <c r="O7145">
        <v>81.02</v>
      </c>
      <c r="Q7145">
        <f t="shared" si="437"/>
        <v>87.112703999999994</v>
      </c>
      <c r="R7145">
        <f t="shared" si="436"/>
        <v>90.602703999999989</v>
      </c>
      <c r="S7145">
        <f t="shared" si="438"/>
        <v>9.0602703999999985</v>
      </c>
    </row>
    <row r="7146" spans="1:19">
      <c r="A7146" t="s">
        <v>14708</v>
      </c>
      <c r="B7146" t="s">
        <v>14853</v>
      </c>
      <c r="C7146" t="s">
        <v>108</v>
      </c>
      <c r="D7146" t="s">
        <v>14854</v>
      </c>
      <c r="E7146">
        <v>2.14730110000361E+16</v>
      </c>
      <c r="F7146" t="s">
        <v>14855</v>
      </c>
      <c r="G7146">
        <v>2.72330110000361E+16</v>
      </c>
      <c r="H7146" t="s">
        <v>14856</v>
      </c>
      <c r="I7146">
        <v>1.26080110000361E+16</v>
      </c>
      <c r="J7146" t="s">
        <v>14857</v>
      </c>
      <c r="K7146">
        <v>2</v>
      </c>
      <c r="L7146">
        <v>60</v>
      </c>
      <c r="M7146">
        <f t="shared" si="439"/>
        <v>30</v>
      </c>
      <c r="N7146">
        <v>1180</v>
      </c>
      <c r="O7146">
        <v>1180</v>
      </c>
      <c r="Q7146">
        <f t="shared" si="437"/>
        <v>1249.94</v>
      </c>
      <c r="R7146">
        <f t="shared" si="436"/>
        <v>1290.8779</v>
      </c>
      <c r="S7146">
        <f t="shared" si="438"/>
        <v>43.029263333333333</v>
      </c>
    </row>
    <row r="7147" spans="1:19">
      <c r="A7147" t="s">
        <v>14708</v>
      </c>
      <c r="B7147" t="s">
        <v>14858</v>
      </c>
      <c r="C7147" t="s">
        <v>918</v>
      </c>
      <c r="D7147" t="s">
        <v>10017</v>
      </c>
      <c r="E7147">
        <v>2.13790110000361E+16</v>
      </c>
      <c r="F7147" t="s">
        <v>9997</v>
      </c>
      <c r="G7147">
        <v>2.72300110000361E+16</v>
      </c>
      <c r="H7147" t="s">
        <v>10018</v>
      </c>
      <c r="I7147">
        <v>1.26050110000361E+16</v>
      </c>
      <c r="J7147" t="s">
        <v>10019</v>
      </c>
      <c r="K7147">
        <v>4</v>
      </c>
      <c r="L7147">
        <v>4</v>
      </c>
      <c r="M7147">
        <f t="shared" si="439"/>
        <v>1</v>
      </c>
      <c r="N7147">
        <v>315.79000000000002</v>
      </c>
      <c r="O7147">
        <v>315.79000000000002</v>
      </c>
      <c r="Q7147">
        <f t="shared" si="437"/>
        <v>339.53740800000003</v>
      </c>
      <c r="R7147">
        <f t="shared" si="436"/>
        <v>348.61121728000006</v>
      </c>
      <c r="S7147">
        <f t="shared" si="438"/>
        <v>348.61121728000006</v>
      </c>
    </row>
    <row r="7148" spans="1:19">
      <c r="A7148" t="s">
        <v>14708</v>
      </c>
      <c r="B7148" t="s">
        <v>14859</v>
      </c>
      <c r="C7148" t="s">
        <v>6318</v>
      </c>
      <c r="D7148" t="s">
        <v>14860</v>
      </c>
      <c r="E7148">
        <v>2.12650110000361E+16</v>
      </c>
      <c r="F7148" t="s">
        <v>14716</v>
      </c>
      <c r="G7148">
        <v>2.73000110000361E+16</v>
      </c>
      <c r="H7148" t="s">
        <v>14861</v>
      </c>
      <c r="I7148">
        <v>1.27080110000361E+16</v>
      </c>
      <c r="J7148" t="s">
        <v>14862</v>
      </c>
      <c r="K7148">
        <v>2</v>
      </c>
      <c r="L7148">
        <v>20</v>
      </c>
      <c r="M7148">
        <f t="shared" si="439"/>
        <v>10</v>
      </c>
      <c r="N7148">
        <v>1257.77</v>
      </c>
      <c r="O7148">
        <v>1257.77</v>
      </c>
      <c r="Q7148">
        <f t="shared" si="437"/>
        <v>1327.71</v>
      </c>
      <c r="R7148">
        <f t="shared" si="436"/>
        <v>1371.36985</v>
      </c>
      <c r="S7148">
        <f t="shared" si="438"/>
        <v>137.13698500000001</v>
      </c>
    </row>
    <row r="7149" spans="1:19">
      <c r="A7149" t="s">
        <v>14708</v>
      </c>
      <c r="B7149" t="s">
        <v>14863</v>
      </c>
      <c r="C7149" t="s">
        <v>6318</v>
      </c>
      <c r="D7149" t="s">
        <v>14860</v>
      </c>
      <c r="E7149">
        <v>2.12650110000361E+16</v>
      </c>
      <c r="F7149" t="s">
        <v>14716</v>
      </c>
      <c r="G7149">
        <v>2.72990110000361E+16</v>
      </c>
      <c r="H7149" t="s">
        <v>14864</v>
      </c>
      <c r="I7149">
        <v>1.27070110000361E+16</v>
      </c>
      <c r="J7149" t="s">
        <v>14865</v>
      </c>
      <c r="K7149">
        <v>2</v>
      </c>
      <c r="L7149">
        <v>20</v>
      </c>
      <c r="M7149">
        <f t="shared" si="439"/>
        <v>10</v>
      </c>
      <c r="N7149">
        <v>2016.29</v>
      </c>
      <c r="O7149">
        <v>2016.29</v>
      </c>
      <c r="Q7149">
        <f t="shared" si="437"/>
        <v>2086.23</v>
      </c>
      <c r="R7149">
        <f t="shared" si="436"/>
        <v>2156.4380499999997</v>
      </c>
      <c r="S7149">
        <f t="shared" si="438"/>
        <v>215.64380499999999</v>
      </c>
    </row>
    <row r="7150" spans="1:19">
      <c r="A7150" t="s">
        <v>14708</v>
      </c>
      <c r="B7150" t="s">
        <v>14866</v>
      </c>
      <c r="C7150" t="s">
        <v>14867</v>
      </c>
      <c r="D7150" t="s">
        <v>14868</v>
      </c>
      <c r="E7150">
        <v>2.14180110000361E+16</v>
      </c>
      <c r="F7150" t="s">
        <v>14869</v>
      </c>
      <c r="G7150">
        <v>154641000144101</v>
      </c>
      <c r="H7150" t="s">
        <v>14870</v>
      </c>
      <c r="I7150">
        <v>152461000144106</v>
      </c>
      <c r="J7150" t="s">
        <v>14871</v>
      </c>
      <c r="K7150">
        <v>1</v>
      </c>
      <c r="L7150">
        <v>6</v>
      </c>
      <c r="M7150">
        <f t="shared" si="439"/>
        <v>6</v>
      </c>
      <c r="N7150">
        <v>1177.5</v>
      </c>
      <c r="O7150">
        <v>1177.5</v>
      </c>
      <c r="Q7150">
        <f t="shared" si="437"/>
        <v>1247.44</v>
      </c>
      <c r="R7150">
        <f t="shared" si="436"/>
        <v>1288.2904000000001</v>
      </c>
      <c r="S7150">
        <f t="shared" si="438"/>
        <v>214.71506666666667</v>
      </c>
    </row>
    <row r="7151" spans="1:19">
      <c r="A7151" t="s">
        <v>14708</v>
      </c>
      <c r="B7151" t="s">
        <v>14872</v>
      </c>
      <c r="C7151" t="s">
        <v>108</v>
      </c>
      <c r="D7151" t="s">
        <v>14873</v>
      </c>
      <c r="E7151">
        <v>2.16980110000361E+16</v>
      </c>
      <c r="F7151" t="s">
        <v>14874</v>
      </c>
      <c r="G7151">
        <v>2.65360110000361E+16</v>
      </c>
      <c r="H7151" t="s">
        <v>14875</v>
      </c>
      <c r="I7151">
        <v>1.11460110000361E+16</v>
      </c>
      <c r="J7151" t="s">
        <v>14876</v>
      </c>
      <c r="K7151">
        <v>2</v>
      </c>
      <c r="L7151">
        <v>10</v>
      </c>
      <c r="M7151">
        <f t="shared" si="439"/>
        <v>5</v>
      </c>
      <c r="N7151">
        <v>280</v>
      </c>
      <c r="O7151">
        <v>280</v>
      </c>
      <c r="Q7151">
        <f t="shared" si="437"/>
        <v>301.05599999999998</v>
      </c>
      <c r="R7151">
        <f t="shared" si="436"/>
        <v>308.78296</v>
      </c>
      <c r="S7151">
        <f t="shared" si="438"/>
        <v>61.756591999999998</v>
      </c>
    </row>
    <row r="7152" spans="1:19">
      <c r="A7152" t="s">
        <v>14708</v>
      </c>
      <c r="B7152" t="s">
        <v>14877</v>
      </c>
      <c r="C7152" t="s">
        <v>14748</v>
      </c>
      <c r="D7152" t="s">
        <v>14878</v>
      </c>
      <c r="E7152">
        <v>2.18730110000361E+16</v>
      </c>
      <c r="F7152" t="s">
        <v>14879</v>
      </c>
      <c r="G7152">
        <v>2.81890110000361E+16</v>
      </c>
      <c r="H7152" t="s">
        <v>14880</v>
      </c>
      <c r="I7152">
        <v>1.41730110000361E+16</v>
      </c>
      <c r="J7152" t="s">
        <v>14881</v>
      </c>
      <c r="K7152">
        <v>2</v>
      </c>
      <c r="L7152">
        <v>60</v>
      </c>
      <c r="M7152">
        <f t="shared" si="439"/>
        <v>30</v>
      </c>
      <c r="N7152">
        <v>282</v>
      </c>
      <c r="O7152">
        <v>282</v>
      </c>
      <c r="Q7152">
        <f t="shared" si="437"/>
        <v>303.20639999999997</v>
      </c>
      <c r="R7152">
        <f t="shared" si="436"/>
        <v>311.008624</v>
      </c>
      <c r="S7152">
        <f t="shared" si="438"/>
        <v>10.366954133333333</v>
      </c>
    </row>
    <row r="7153" spans="1:19">
      <c r="A7153" t="s">
        <v>14708</v>
      </c>
      <c r="B7153" t="s">
        <v>14882</v>
      </c>
      <c r="C7153" t="s">
        <v>14786</v>
      </c>
      <c r="D7153" t="s">
        <v>14826</v>
      </c>
      <c r="E7153">
        <v>8.5069011000036096E+16</v>
      </c>
      <c r="F7153" t="s">
        <v>14827</v>
      </c>
      <c r="G7153">
        <v>8.5181011000036096E+16</v>
      </c>
      <c r="H7153" t="s">
        <v>14828</v>
      </c>
      <c r="I7153">
        <v>8.4901011000036096E+16</v>
      </c>
      <c r="J7153" t="s">
        <v>14829</v>
      </c>
      <c r="K7153">
        <v>14</v>
      </c>
      <c r="L7153">
        <v>14</v>
      </c>
      <c r="M7153">
        <f t="shared" si="439"/>
        <v>1</v>
      </c>
      <c r="N7153">
        <v>550</v>
      </c>
      <c r="O7153">
        <v>550</v>
      </c>
      <c r="Q7153">
        <f t="shared" si="437"/>
        <v>591.36</v>
      </c>
      <c r="R7153">
        <f t="shared" si="436"/>
        <v>609.24760000000003</v>
      </c>
      <c r="S7153">
        <f t="shared" si="438"/>
        <v>609.24760000000003</v>
      </c>
    </row>
    <row r="7154" spans="1:19">
      <c r="A7154" t="s">
        <v>14708</v>
      </c>
      <c r="B7154" t="s">
        <v>14883</v>
      </c>
      <c r="C7154" t="s">
        <v>82</v>
      </c>
      <c r="D7154" t="s">
        <v>14884</v>
      </c>
      <c r="E7154">
        <v>2.18630110000361E+16</v>
      </c>
      <c r="F7154" t="s">
        <v>14885</v>
      </c>
      <c r="G7154">
        <v>3.29360110000361E+16</v>
      </c>
      <c r="H7154" t="s">
        <v>14886</v>
      </c>
      <c r="I7154">
        <v>3.29140110000361E+16</v>
      </c>
      <c r="J7154" t="s">
        <v>14887</v>
      </c>
      <c r="K7154">
        <v>2</v>
      </c>
      <c r="L7154">
        <v>12</v>
      </c>
      <c r="M7154">
        <f t="shared" si="439"/>
        <v>6</v>
      </c>
      <c r="N7154">
        <v>1360.9</v>
      </c>
      <c r="O7154">
        <v>1360.9</v>
      </c>
      <c r="Q7154">
        <f t="shared" si="437"/>
        <v>1430.8400000000001</v>
      </c>
      <c r="R7154">
        <f t="shared" si="436"/>
        <v>1478.1094000000003</v>
      </c>
      <c r="S7154">
        <f t="shared" si="438"/>
        <v>246.35156666666671</v>
      </c>
    </row>
    <row r="7155" spans="1:19">
      <c r="A7155" t="s">
        <v>14708</v>
      </c>
      <c r="B7155" t="s">
        <v>14888</v>
      </c>
      <c r="C7155" t="s">
        <v>748</v>
      </c>
      <c r="D7155" t="s">
        <v>8343</v>
      </c>
      <c r="E7155">
        <v>2.18360110000361E+16</v>
      </c>
      <c r="F7155" t="s">
        <v>8344</v>
      </c>
      <c r="G7155">
        <v>2.79080110000361E+16</v>
      </c>
      <c r="H7155" t="s">
        <v>14889</v>
      </c>
      <c r="I7155">
        <v>1.37380110000361E+16</v>
      </c>
      <c r="J7155" t="s">
        <v>14890</v>
      </c>
      <c r="K7155">
        <v>1</v>
      </c>
      <c r="L7155">
        <v>100</v>
      </c>
      <c r="M7155">
        <f t="shared" si="439"/>
        <v>100</v>
      </c>
      <c r="N7155">
        <v>23.71</v>
      </c>
      <c r="O7155">
        <v>23.71</v>
      </c>
      <c r="Q7155">
        <f t="shared" si="437"/>
        <v>25.492992000000001</v>
      </c>
      <c r="R7155">
        <f t="shared" si="436"/>
        <v>28.982992000000003</v>
      </c>
      <c r="S7155">
        <f t="shared" si="438"/>
        <v>0.28982992000000002</v>
      </c>
    </row>
    <row r="7156" spans="1:19">
      <c r="A7156" t="s">
        <v>14708</v>
      </c>
      <c r="B7156" t="s">
        <v>14891</v>
      </c>
      <c r="C7156" t="s">
        <v>748</v>
      </c>
      <c r="D7156" t="s">
        <v>8343</v>
      </c>
      <c r="E7156">
        <v>2.18360110000361E+16</v>
      </c>
      <c r="F7156" t="s">
        <v>8344</v>
      </c>
      <c r="G7156">
        <v>2.72420110000361E+16</v>
      </c>
      <c r="H7156" t="s">
        <v>14892</v>
      </c>
      <c r="I7156">
        <v>1.26250110000361E+16</v>
      </c>
      <c r="J7156" t="s">
        <v>14893</v>
      </c>
      <c r="K7156">
        <v>1</v>
      </c>
      <c r="L7156">
        <v>100</v>
      </c>
      <c r="M7156">
        <f t="shared" si="439"/>
        <v>100</v>
      </c>
      <c r="N7156">
        <v>47.3</v>
      </c>
      <c r="O7156">
        <v>47.3</v>
      </c>
      <c r="Q7156">
        <f t="shared" si="437"/>
        <v>50.856959999999994</v>
      </c>
      <c r="R7156">
        <f t="shared" si="436"/>
        <v>54.346959999999996</v>
      </c>
      <c r="S7156">
        <f t="shared" si="438"/>
        <v>0.5434696</v>
      </c>
    </row>
    <row r="7157" spans="1:19">
      <c r="A7157" t="s">
        <v>14708</v>
      </c>
      <c r="B7157" t="s">
        <v>14894</v>
      </c>
      <c r="C7157" t="s">
        <v>14895</v>
      </c>
      <c r="D7157" t="s">
        <v>14896</v>
      </c>
      <c r="E7157">
        <v>2.14290110000361E+16</v>
      </c>
      <c r="F7157" t="s">
        <v>14897</v>
      </c>
      <c r="G7157">
        <v>2.66310110000361E+16</v>
      </c>
      <c r="H7157" t="s">
        <v>14898</v>
      </c>
      <c r="I7157">
        <v>1.13940110000361E+16</v>
      </c>
      <c r="J7157" t="s">
        <v>14899</v>
      </c>
      <c r="K7157">
        <v>4</v>
      </c>
      <c r="L7157">
        <v>400</v>
      </c>
      <c r="M7157">
        <f t="shared" si="439"/>
        <v>100</v>
      </c>
      <c r="N7157">
        <v>205.46</v>
      </c>
      <c r="O7157">
        <v>205.46</v>
      </c>
      <c r="Q7157">
        <f t="shared" si="437"/>
        <v>220.91059200000001</v>
      </c>
      <c r="R7157">
        <f t="shared" si="436"/>
        <v>225.83246272000002</v>
      </c>
      <c r="S7157">
        <f t="shared" si="438"/>
        <v>2.2583246272000004</v>
      </c>
    </row>
    <row r="7158" spans="1:19">
      <c r="A7158" t="s">
        <v>14708</v>
      </c>
      <c r="B7158" t="s">
        <v>14900</v>
      </c>
      <c r="C7158" t="s">
        <v>14895</v>
      </c>
      <c r="D7158" t="s">
        <v>14896</v>
      </c>
      <c r="E7158">
        <v>2.14290110000361E+16</v>
      </c>
      <c r="F7158" t="s">
        <v>14897</v>
      </c>
      <c r="G7158">
        <v>71701000036103</v>
      </c>
      <c r="H7158" t="s">
        <v>14901</v>
      </c>
      <c r="I7158">
        <v>256021000144107</v>
      </c>
      <c r="J7158" t="s">
        <v>14902</v>
      </c>
      <c r="K7158">
        <v>6</v>
      </c>
      <c r="L7158">
        <v>240</v>
      </c>
      <c r="M7158">
        <f t="shared" si="439"/>
        <v>40</v>
      </c>
      <c r="N7158">
        <v>205.46</v>
      </c>
      <c r="O7158">
        <v>205.46</v>
      </c>
      <c r="Q7158">
        <f t="shared" si="437"/>
        <v>220.91059200000001</v>
      </c>
      <c r="R7158">
        <f t="shared" si="436"/>
        <v>225.83246272000002</v>
      </c>
      <c r="S7158">
        <f t="shared" si="438"/>
        <v>5.6458115680000009</v>
      </c>
    </row>
    <row r="7159" spans="1:19">
      <c r="A7159" t="s">
        <v>14708</v>
      </c>
      <c r="B7159" t="s">
        <v>14903</v>
      </c>
      <c r="C7159" t="s">
        <v>14895</v>
      </c>
      <c r="D7159" t="s">
        <v>14896</v>
      </c>
      <c r="E7159">
        <v>2.14290110000361E+16</v>
      </c>
      <c r="F7159" t="s">
        <v>14897</v>
      </c>
      <c r="G7159">
        <v>2.70820110000361E+16</v>
      </c>
      <c r="H7159" t="s">
        <v>14904</v>
      </c>
      <c r="I7159">
        <v>1.23700110000361E+16</v>
      </c>
      <c r="J7159" t="s">
        <v>14905</v>
      </c>
      <c r="K7159">
        <v>15</v>
      </c>
      <c r="L7159">
        <v>15</v>
      </c>
      <c r="M7159">
        <f t="shared" si="439"/>
        <v>1</v>
      </c>
      <c r="N7159">
        <v>44.88</v>
      </c>
      <c r="O7159">
        <v>44.88</v>
      </c>
      <c r="Q7159">
        <f t="shared" si="437"/>
        <v>48.254975999999999</v>
      </c>
      <c r="R7159">
        <f t="shared" si="436"/>
        <v>51.744976000000001</v>
      </c>
      <c r="S7159">
        <f t="shared" si="438"/>
        <v>51.744976000000001</v>
      </c>
    </row>
    <row r="7160" spans="1:19">
      <c r="A7160" t="s">
        <v>14708</v>
      </c>
      <c r="B7160" t="s">
        <v>14906</v>
      </c>
      <c r="C7160" t="s">
        <v>250</v>
      </c>
      <c r="D7160" t="s">
        <v>14907</v>
      </c>
      <c r="E7160">
        <v>2.13140110000361E+16</v>
      </c>
      <c r="F7160" t="s">
        <v>14908</v>
      </c>
      <c r="G7160">
        <v>2.73180110000361E+16</v>
      </c>
      <c r="H7160" t="s">
        <v>14909</v>
      </c>
      <c r="I7160">
        <v>1.27310110000361E+16</v>
      </c>
      <c r="J7160" t="s">
        <v>14910</v>
      </c>
      <c r="K7160">
        <v>2</v>
      </c>
      <c r="L7160">
        <v>120</v>
      </c>
      <c r="M7160">
        <f t="shared" si="439"/>
        <v>60</v>
      </c>
      <c r="N7160">
        <v>280</v>
      </c>
      <c r="O7160">
        <v>280</v>
      </c>
      <c r="Q7160">
        <f t="shared" si="437"/>
        <v>301.05599999999998</v>
      </c>
      <c r="R7160">
        <f t="shared" si="436"/>
        <v>308.78296</v>
      </c>
      <c r="S7160">
        <f t="shared" si="438"/>
        <v>5.1463826666666668</v>
      </c>
    </row>
    <row r="7161" spans="1:19">
      <c r="A7161" t="s">
        <v>14708</v>
      </c>
      <c r="B7161" t="s">
        <v>14911</v>
      </c>
      <c r="C7161" t="s">
        <v>250</v>
      </c>
      <c r="D7161" t="s">
        <v>14907</v>
      </c>
      <c r="E7161">
        <v>2.13140110000361E+16</v>
      </c>
      <c r="F7161" t="s">
        <v>14908</v>
      </c>
      <c r="G7161">
        <v>2.73190110000361E+16</v>
      </c>
      <c r="H7161" t="s">
        <v>14912</v>
      </c>
      <c r="I7161">
        <v>1.27320110000361E+16</v>
      </c>
      <c r="J7161" t="s">
        <v>14913</v>
      </c>
      <c r="K7161">
        <v>2</v>
      </c>
      <c r="L7161">
        <v>120</v>
      </c>
      <c r="M7161">
        <f t="shared" si="439"/>
        <v>60</v>
      </c>
      <c r="N7161">
        <v>333.68</v>
      </c>
      <c r="O7161">
        <v>333.68</v>
      </c>
      <c r="Q7161">
        <f t="shared" si="437"/>
        <v>358.77273600000001</v>
      </c>
      <c r="R7161">
        <f t="shared" si="436"/>
        <v>368.51978176</v>
      </c>
      <c r="S7161">
        <f t="shared" si="438"/>
        <v>6.1419963626666663</v>
      </c>
    </row>
    <row r="7162" spans="1:19">
      <c r="A7162" t="s">
        <v>14708</v>
      </c>
      <c r="B7162" t="s">
        <v>14914</v>
      </c>
      <c r="C7162" t="s">
        <v>250</v>
      </c>
      <c r="D7162" t="s">
        <v>14907</v>
      </c>
      <c r="E7162">
        <v>2.13140110000361E+16</v>
      </c>
      <c r="F7162" t="s">
        <v>14908</v>
      </c>
      <c r="G7162">
        <v>2.73200110000361E+16</v>
      </c>
      <c r="H7162" t="s">
        <v>14915</v>
      </c>
      <c r="I7162">
        <v>1.27330110000361E+16</v>
      </c>
      <c r="J7162" t="s">
        <v>14916</v>
      </c>
      <c r="K7162">
        <v>2</v>
      </c>
      <c r="L7162">
        <v>120</v>
      </c>
      <c r="M7162">
        <f t="shared" si="439"/>
        <v>60</v>
      </c>
      <c r="N7162">
        <v>444.9</v>
      </c>
      <c r="O7162">
        <v>444.9</v>
      </c>
      <c r="Q7162">
        <f t="shared" si="437"/>
        <v>478.35647999999992</v>
      </c>
      <c r="R7162">
        <f t="shared" si="436"/>
        <v>492.28895679999994</v>
      </c>
      <c r="S7162">
        <f t="shared" si="438"/>
        <v>8.204815946666665</v>
      </c>
    </row>
    <row r="7163" spans="1:19">
      <c r="A7163" t="s">
        <v>14708</v>
      </c>
      <c r="B7163" t="s">
        <v>14917</v>
      </c>
      <c r="C7163" t="s">
        <v>292</v>
      </c>
      <c r="D7163" t="s">
        <v>14918</v>
      </c>
      <c r="E7163">
        <v>2.16650110000361E+16</v>
      </c>
      <c r="F7163" t="s">
        <v>14919</v>
      </c>
      <c r="G7163">
        <v>2.73210110000361E+16</v>
      </c>
      <c r="H7163" t="s">
        <v>14920</v>
      </c>
      <c r="I7163">
        <v>135301000144107</v>
      </c>
      <c r="J7163" t="s">
        <v>14921</v>
      </c>
      <c r="K7163">
        <v>2</v>
      </c>
      <c r="L7163">
        <v>120</v>
      </c>
      <c r="M7163">
        <f t="shared" si="439"/>
        <v>60</v>
      </c>
      <c r="N7163">
        <v>236.89</v>
      </c>
      <c r="O7163">
        <v>236.89</v>
      </c>
      <c r="Q7163">
        <f t="shared" si="437"/>
        <v>254.70412799999997</v>
      </c>
      <c r="R7163">
        <f t="shared" si="436"/>
        <v>260.80877247999996</v>
      </c>
      <c r="S7163">
        <f t="shared" si="438"/>
        <v>4.3468128746666661</v>
      </c>
    </row>
    <row r="7164" spans="1:19">
      <c r="A7164" t="s">
        <v>14708</v>
      </c>
      <c r="B7164" t="s">
        <v>14917</v>
      </c>
      <c r="C7164" t="s">
        <v>182</v>
      </c>
      <c r="D7164" t="s">
        <v>14922</v>
      </c>
      <c r="E7164">
        <v>2.16650110000361E+16</v>
      </c>
      <c r="F7164" t="s">
        <v>14919</v>
      </c>
      <c r="G7164">
        <v>2.73210110000361E+16</v>
      </c>
      <c r="H7164" t="s">
        <v>14920</v>
      </c>
      <c r="I7164">
        <v>135311000144109</v>
      </c>
      <c r="J7164" t="s">
        <v>14923</v>
      </c>
      <c r="K7164">
        <v>2</v>
      </c>
      <c r="L7164">
        <v>120</v>
      </c>
      <c r="M7164">
        <f t="shared" si="439"/>
        <v>60</v>
      </c>
      <c r="N7164">
        <v>236.89</v>
      </c>
      <c r="O7164">
        <v>236.89</v>
      </c>
      <c r="Q7164">
        <f t="shared" si="437"/>
        <v>254.70412799999997</v>
      </c>
      <c r="R7164">
        <f t="shared" si="436"/>
        <v>260.80877247999996</v>
      </c>
      <c r="S7164">
        <f t="shared" si="438"/>
        <v>4.3468128746666661</v>
      </c>
    </row>
    <row r="7165" spans="1:19">
      <c r="A7165" t="s">
        <v>14708</v>
      </c>
      <c r="B7165" t="s">
        <v>14917</v>
      </c>
      <c r="C7165" t="s">
        <v>14895</v>
      </c>
      <c r="D7165" t="s">
        <v>14924</v>
      </c>
      <c r="E7165">
        <v>2.16650110000361E+16</v>
      </c>
      <c r="F7165" t="s">
        <v>14919</v>
      </c>
      <c r="G7165">
        <v>2.73210110000361E+16</v>
      </c>
      <c r="H7165" t="s">
        <v>14920</v>
      </c>
      <c r="I7165">
        <v>1.27340110000361E+16</v>
      </c>
      <c r="J7165" t="s">
        <v>14925</v>
      </c>
      <c r="K7165">
        <v>2</v>
      </c>
      <c r="L7165">
        <v>120</v>
      </c>
      <c r="M7165">
        <f t="shared" si="439"/>
        <v>60</v>
      </c>
      <c r="N7165">
        <v>236.89</v>
      </c>
      <c r="O7165">
        <v>236.89</v>
      </c>
      <c r="Q7165">
        <f t="shared" si="437"/>
        <v>254.70412799999997</v>
      </c>
      <c r="R7165">
        <f t="shared" si="436"/>
        <v>260.80877247999996</v>
      </c>
      <c r="S7165">
        <f t="shared" si="438"/>
        <v>4.3468128746666661</v>
      </c>
    </row>
    <row r="7166" spans="1:19">
      <c r="A7166" t="s">
        <v>14708</v>
      </c>
      <c r="B7166" t="s">
        <v>14926</v>
      </c>
      <c r="C7166" t="s">
        <v>14895</v>
      </c>
      <c r="D7166" t="s">
        <v>14924</v>
      </c>
      <c r="E7166">
        <v>2.16650110000361E+16</v>
      </c>
      <c r="F7166" t="s">
        <v>14919</v>
      </c>
      <c r="G7166">
        <v>2.75420110000361E+16</v>
      </c>
      <c r="H7166" t="s">
        <v>14927</v>
      </c>
      <c r="I7166">
        <v>1.30890110000361E+16</v>
      </c>
      <c r="J7166" t="s">
        <v>14928</v>
      </c>
      <c r="K7166">
        <v>8</v>
      </c>
      <c r="L7166">
        <v>8</v>
      </c>
      <c r="M7166">
        <f t="shared" si="439"/>
        <v>1</v>
      </c>
      <c r="N7166">
        <v>86.48</v>
      </c>
      <c r="O7166">
        <v>86.48</v>
      </c>
      <c r="Q7166">
        <f t="shared" si="437"/>
        <v>92.983295999999996</v>
      </c>
      <c r="R7166">
        <f t="shared" si="436"/>
        <v>96.473295999999991</v>
      </c>
      <c r="S7166">
        <f t="shared" si="438"/>
        <v>96.473295999999991</v>
      </c>
    </row>
    <row r="7167" spans="1:19">
      <c r="A7167" t="s">
        <v>14708</v>
      </c>
      <c r="B7167" t="s">
        <v>14929</v>
      </c>
      <c r="C7167" t="s">
        <v>14</v>
      </c>
      <c r="D7167" t="s">
        <v>14930</v>
      </c>
      <c r="E7167">
        <v>2.18920110000361E+16</v>
      </c>
      <c r="F7167" t="s">
        <v>14931</v>
      </c>
      <c r="G7167">
        <v>2.73390110000361E+16</v>
      </c>
      <c r="H7167" t="s">
        <v>14932</v>
      </c>
      <c r="I7167">
        <v>1.27620110000361E+16</v>
      </c>
      <c r="J7167" t="s">
        <v>14933</v>
      </c>
      <c r="K7167">
        <v>4</v>
      </c>
      <c r="L7167">
        <v>120</v>
      </c>
      <c r="M7167">
        <f t="shared" si="439"/>
        <v>30</v>
      </c>
      <c r="N7167">
        <v>161.84</v>
      </c>
      <c r="O7167">
        <v>161.84</v>
      </c>
      <c r="Q7167">
        <f t="shared" si="437"/>
        <v>174.010368</v>
      </c>
      <c r="R7167">
        <f t="shared" si="436"/>
        <v>177.50036800000001</v>
      </c>
      <c r="S7167">
        <f t="shared" si="438"/>
        <v>5.9166789333333334</v>
      </c>
    </row>
    <row r="7168" spans="1:19">
      <c r="A7168" t="s">
        <v>14708</v>
      </c>
      <c r="B7168" t="s">
        <v>14934</v>
      </c>
      <c r="C7168" t="s">
        <v>211</v>
      </c>
      <c r="D7168" t="s">
        <v>14935</v>
      </c>
      <c r="E7168">
        <v>2.14240110000361E+16</v>
      </c>
      <c r="F7168" t="s">
        <v>14936</v>
      </c>
      <c r="G7168">
        <v>2.75130110000361E+16</v>
      </c>
      <c r="H7168" t="s">
        <v>14937</v>
      </c>
      <c r="I7168">
        <v>1.30430110000361E+16</v>
      </c>
      <c r="J7168" t="s">
        <v>14938</v>
      </c>
      <c r="K7168">
        <v>2</v>
      </c>
      <c r="L7168">
        <v>360</v>
      </c>
      <c r="M7168">
        <f t="shared" si="439"/>
        <v>180</v>
      </c>
      <c r="N7168">
        <v>455</v>
      </c>
      <c r="O7168">
        <v>455</v>
      </c>
      <c r="Q7168">
        <f t="shared" si="437"/>
        <v>489.21599999999995</v>
      </c>
      <c r="R7168">
        <f t="shared" si="436"/>
        <v>503.52855999999997</v>
      </c>
      <c r="S7168">
        <f t="shared" si="438"/>
        <v>2.7973808888888887</v>
      </c>
    </row>
    <row r="7169" spans="1:19">
      <c r="A7169" t="s">
        <v>14708</v>
      </c>
      <c r="B7169" t="s">
        <v>14939</v>
      </c>
      <c r="C7169" t="s">
        <v>1073</v>
      </c>
      <c r="D7169" t="s">
        <v>14940</v>
      </c>
      <c r="E7169">
        <v>2.12940110000361E+16</v>
      </c>
      <c r="F7169" t="s">
        <v>14941</v>
      </c>
      <c r="G7169">
        <v>2.75620110000361E+16</v>
      </c>
      <c r="H7169" t="s">
        <v>14942</v>
      </c>
      <c r="I7169">
        <v>1.31210110000361E+16</v>
      </c>
      <c r="J7169" t="s">
        <v>14943</v>
      </c>
      <c r="K7169">
        <v>2</v>
      </c>
      <c r="L7169">
        <v>12</v>
      </c>
      <c r="M7169">
        <f t="shared" si="439"/>
        <v>6</v>
      </c>
      <c r="N7169">
        <v>258.39999999999998</v>
      </c>
      <c r="O7169">
        <v>258.39999999999998</v>
      </c>
      <c r="Q7169">
        <f t="shared" si="437"/>
        <v>277.83167999999995</v>
      </c>
      <c r="R7169">
        <f t="shared" si="436"/>
        <v>284.74578879999996</v>
      </c>
      <c r="S7169">
        <f t="shared" si="438"/>
        <v>47.457631466666662</v>
      </c>
    </row>
    <row r="7170" spans="1:19">
      <c r="A7170" t="s">
        <v>14708</v>
      </c>
      <c r="B7170" t="s">
        <v>14944</v>
      </c>
      <c r="C7170" t="s">
        <v>1073</v>
      </c>
      <c r="D7170" t="s">
        <v>14945</v>
      </c>
      <c r="E7170">
        <v>2.12940110000361E+16</v>
      </c>
      <c r="F7170" t="s">
        <v>14941</v>
      </c>
      <c r="G7170">
        <v>2.75630110000361E+16</v>
      </c>
      <c r="H7170" t="s">
        <v>14946</v>
      </c>
      <c r="I7170">
        <v>1.31220110000361E+16</v>
      </c>
      <c r="J7170" t="s">
        <v>14947</v>
      </c>
      <c r="K7170">
        <v>2</v>
      </c>
      <c r="L7170">
        <v>12</v>
      </c>
      <c r="M7170">
        <f t="shared" si="439"/>
        <v>6</v>
      </c>
      <c r="N7170">
        <v>333.45</v>
      </c>
      <c r="O7170">
        <v>333.45</v>
      </c>
      <c r="Q7170">
        <f t="shared" si="437"/>
        <v>358.52543999999995</v>
      </c>
      <c r="R7170">
        <f t="shared" ref="R7170:R7233" si="440">IF(Q7170&lt;180,Q7170+3.49, IF(Q7170&lt;2089.71, Q7170+3.49+(Q7170-180)*0.035, IF(Q7170&gt;2089.71, Q7170+70, Q7170+70)))</f>
        <v>368.26383039999996</v>
      </c>
      <c r="S7170">
        <f t="shared" si="438"/>
        <v>61.377305066666658</v>
      </c>
    </row>
    <row r="7171" spans="1:19">
      <c r="A7171" t="s">
        <v>14708</v>
      </c>
      <c r="B7171" t="s">
        <v>14948</v>
      </c>
      <c r="C7171" t="s">
        <v>1073</v>
      </c>
      <c r="D7171" t="s">
        <v>14949</v>
      </c>
      <c r="E7171">
        <v>2.12940110000361E+16</v>
      </c>
      <c r="F7171" t="s">
        <v>14941</v>
      </c>
      <c r="G7171">
        <v>2.75640110000361E+16</v>
      </c>
      <c r="H7171" t="s">
        <v>14950</v>
      </c>
      <c r="I7171">
        <v>1.31230110000361E+16</v>
      </c>
      <c r="J7171" t="s">
        <v>14951</v>
      </c>
      <c r="K7171">
        <v>2</v>
      </c>
      <c r="L7171">
        <v>12</v>
      </c>
      <c r="M7171">
        <f t="shared" si="439"/>
        <v>6</v>
      </c>
      <c r="N7171">
        <v>424.65</v>
      </c>
      <c r="O7171">
        <v>424.65</v>
      </c>
      <c r="Q7171">
        <f t="shared" ref="Q7171:Q7234" si="441">IF(O7171&lt;930.06,O7171*1.0752,O7171+69.94)</f>
        <v>456.58367999999996</v>
      </c>
      <c r="R7171">
        <f t="shared" si="440"/>
        <v>469.75410879999998</v>
      </c>
      <c r="S7171">
        <f t="shared" ref="S7171:S7234" si="442">R7171/M7171</f>
        <v>78.292351466666659</v>
      </c>
    </row>
    <row r="7172" spans="1:19">
      <c r="A7172" t="s">
        <v>14708</v>
      </c>
      <c r="B7172" t="s">
        <v>14952</v>
      </c>
      <c r="C7172" t="s">
        <v>1073</v>
      </c>
      <c r="D7172" t="s">
        <v>14953</v>
      </c>
      <c r="E7172">
        <v>2.12940110000361E+16</v>
      </c>
      <c r="F7172" t="s">
        <v>14941</v>
      </c>
      <c r="G7172">
        <v>2.75650110000361E+16</v>
      </c>
      <c r="H7172" t="s">
        <v>14954</v>
      </c>
      <c r="I7172">
        <v>1.31240110000361E+16</v>
      </c>
      <c r="J7172" t="s">
        <v>14955</v>
      </c>
      <c r="K7172">
        <v>2</v>
      </c>
      <c r="L7172">
        <v>12</v>
      </c>
      <c r="M7172">
        <f t="shared" si="439"/>
        <v>6</v>
      </c>
      <c r="N7172">
        <v>985.15</v>
      </c>
      <c r="O7172">
        <v>985.15</v>
      </c>
      <c r="Q7172">
        <f t="shared" si="441"/>
        <v>1055.0899999999999</v>
      </c>
      <c r="R7172">
        <f t="shared" si="440"/>
        <v>1089.2081499999999</v>
      </c>
      <c r="S7172">
        <f t="shared" si="442"/>
        <v>181.53469166666665</v>
      </c>
    </row>
    <row r="7173" spans="1:19">
      <c r="A7173" t="s">
        <v>14708</v>
      </c>
      <c r="B7173" t="s">
        <v>14956</v>
      </c>
      <c r="C7173" t="s">
        <v>57</v>
      </c>
      <c r="D7173" t="s">
        <v>9916</v>
      </c>
      <c r="E7173">
        <v>2.12660110000361E+16</v>
      </c>
      <c r="F7173" t="s">
        <v>2258</v>
      </c>
      <c r="G7173">
        <v>8.5190011000036096E+16</v>
      </c>
      <c r="H7173" t="s">
        <v>9910</v>
      </c>
      <c r="I7173">
        <v>6531000036103</v>
      </c>
      <c r="J7173" t="s">
        <v>9917</v>
      </c>
      <c r="K7173">
        <v>6</v>
      </c>
      <c r="L7173">
        <v>600</v>
      </c>
      <c r="M7173">
        <f t="shared" ref="M7173:M7236" si="443">L7173/K7173</f>
        <v>100</v>
      </c>
      <c r="N7173">
        <v>116.96</v>
      </c>
      <c r="O7173">
        <v>116.96</v>
      </c>
      <c r="Q7173">
        <f t="shared" si="441"/>
        <v>125.75539199999999</v>
      </c>
      <c r="R7173">
        <f t="shared" si="440"/>
        <v>129.24539199999998</v>
      </c>
      <c r="S7173">
        <f t="shared" si="442"/>
        <v>1.2924539199999998</v>
      </c>
    </row>
    <row r="7174" spans="1:19">
      <c r="A7174" t="s">
        <v>14708</v>
      </c>
      <c r="B7174" t="s">
        <v>14956</v>
      </c>
      <c r="C7174" t="s">
        <v>168</v>
      </c>
      <c r="D7174" t="s">
        <v>9912</v>
      </c>
      <c r="E7174">
        <v>2.12660110000361E+16</v>
      </c>
      <c r="F7174" t="s">
        <v>2258</v>
      </c>
      <c r="G7174">
        <v>8.5190011000036096E+16</v>
      </c>
      <c r="H7174" t="s">
        <v>9910</v>
      </c>
      <c r="I7174">
        <v>8441000036105</v>
      </c>
      <c r="J7174" t="s">
        <v>9913</v>
      </c>
      <c r="K7174">
        <v>6</v>
      </c>
      <c r="L7174">
        <v>600</v>
      </c>
      <c r="M7174">
        <f t="shared" si="443"/>
        <v>100</v>
      </c>
      <c r="N7174">
        <v>116.96</v>
      </c>
      <c r="O7174">
        <v>116.96</v>
      </c>
      <c r="Q7174">
        <f t="shared" si="441"/>
        <v>125.75539199999999</v>
      </c>
      <c r="R7174">
        <f t="shared" si="440"/>
        <v>129.24539199999998</v>
      </c>
      <c r="S7174">
        <f t="shared" si="442"/>
        <v>1.2924539199999998</v>
      </c>
    </row>
    <row r="7175" spans="1:19">
      <c r="A7175" t="s">
        <v>14708</v>
      </c>
      <c r="B7175" t="s">
        <v>14956</v>
      </c>
      <c r="C7175" t="s">
        <v>108</v>
      </c>
      <c r="D7175" t="s">
        <v>9909</v>
      </c>
      <c r="E7175">
        <v>2.12660110000361E+16</v>
      </c>
      <c r="F7175" t="s">
        <v>2258</v>
      </c>
      <c r="G7175">
        <v>8.5190011000036096E+16</v>
      </c>
      <c r="H7175" t="s">
        <v>9910</v>
      </c>
      <c r="I7175">
        <v>8.4923011000036096E+16</v>
      </c>
      <c r="J7175" t="s">
        <v>9911</v>
      </c>
      <c r="K7175">
        <v>6</v>
      </c>
      <c r="L7175">
        <v>600</v>
      </c>
      <c r="M7175">
        <f t="shared" si="443"/>
        <v>100</v>
      </c>
      <c r="N7175">
        <v>116.96</v>
      </c>
      <c r="O7175">
        <v>116.96</v>
      </c>
      <c r="Q7175">
        <f t="shared" si="441"/>
        <v>125.75539199999999</v>
      </c>
      <c r="R7175">
        <f t="shared" si="440"/>
        <v>129.24539199999998</v>
      </c>
      <c r="S7175">
        <f t="shared" si="442"/>
        <v>1.2924539199999998</v>
      </c>
    </row>
    <row r="7176" spans="1:19">
      <c r="A7176" t="s">
        <v>14708</v>
      </c>
      <c r="B7176" t="s">
        <v>14956</v>
      </c>
      <c r="C7176" t="s">
        <v>26</v>
      </c>
      <c r="D7176" t="s">
        <v>9914</v>
      </c>
      <c r="E7176">
        <v>2.12660110000361E+16</v>
      </c>
      <c r="F7176" t="s">
        <v>2258</v>
      </c>
      <c r="G7176">
        <v>8.5190011000036096E+16</v>
      </c>
      <c r="H7176" t="s">
        <v>9910</v>
      </c>
      <c r="I7176">
        <v>8351000036100</v>
      </c>
      <c r="J7176" t="s">
        <v>9915</v>
      </c>
      <c r="K7176">
        <v>6</v>
      </c>
      <c r="L7176">
        <v>600</v>
      </c>
      <c r="M7176">
        <f t="shared" si="443"/>
        <v>100</v>
      </c>
      <c r="N7176">
        <v>116.96</v>
      </c>
      <c r="O7176">
        <v>116.96</v>
      </c>
      <c r="Q7176">
        <f t="shared" si="441"/>
        <v>125.75539199999999</v>
      </c>
      <c r="R7176">
        <f t="shared" si="440"/>
        <v>129.24539199999998</v>
      </c>
      <c r="S7176">
        <f t="shared" si="442"/>
        <v>1.2924539199999998</v>
      </c>
    </row>
    <row r="7177" spans="1:19">
      <c r="A7177" t="s">
        <v>14708</v>
      </c>
      <c r="B7177" t="s">
        <v>14956</v>
      </c>
      <c r="C7177" t="s">
        <v>185</v>
      </c>
      <c r="D7177" t="s">
        <v>9918</v>
      </c>
      <c r="E7177">
        <v>2.12660110000361E+16</v>
      </c>
      <c r="F7177" t="s">
        <v>2258</v>
      </c>
      <c r="G7177">
        <v>8.5190011000036096E+16</v>
      </c>
      <c r="H7177" t="s">
        <v>9910</v>
      </c>
      <c r="I7177">
        <v>22541000036101</v>
      </c>
      <c r="J7177" t="s">
        <v>9919</v>
      </c>
      <c r="K7177">
        <v>6</v>
      </c>
      <c r="L7177">
        <v>600</v>
      </c>
      <c r="M7177">
        <f t="shared" si="443"/>
        <v>100</v>
      </c>
      <c r="N7177">
        <v>116.96</v>
      </c>
      <c r="O7177">
        <v>116.96</v>
      </c>
      <c r="Q7177">
        <f t="shared" si="441"/>
        <v>125.75539199999999</v>
      </c>
      <c r="R7177">
        <f t="shared" si="440"/>
        <v>129.24539199999998</v>
      </c>
      <c r="S7177">
        <f t="shared" si="442"/>
        <v>1.2924539199999998</v>
      </c>
    </row>
    <row r="7178" spans="1:19">
      <c r="A7178" t="s">
        <v>14708</v>
      </c>
      <c r="B7178" t="s">
        <v>14957</v>
      </c>
      <c r="C7178" t="s">
        <v>26</v>
      </c>
      <c r="D7178" t="s">
        <v>9914</v>
      </c>
      <c r="E7178">
        <v>2.12660110000361E+16</v>
      </c>
      <c r="F7178" t="s">
        <v>2258</v>
      </c>
      <c r="G7178">
        <v>8.5195011000036096E+16</v>
      </c>
      <c r="H7178" t="s">
        <v>9921</v>
      </c>
      <c r="I7178">
        <v>8341000036103</v>
      </c>
      <c r="J7178" t="s">
        <v>9926</v>
      </c>
      <c r="K7178">
        <v>6</v>
      </c>
      <c r="L7178">
        <v>300</v>
      </c>
      <c r="M7178">
        <f t="shared" si="443"/>
        <v>50</v>
      </c>
      <c r="N7178">
        <v>116.96</v>
      </c>
      <c r="O7178">
        <v>116.96</v>
      </c>
      <c r="Q7178">
        <f t="shared" si="441"/>
        <v>125.75539199999999</v>
      </c>
      <c r="R7178">
        <f t="shared" si="440"/>
        <v>129.24539199999998</v>
      </c>
      <c r="S7178">
        <f t="shared" si="442"/>
        <v>2.5849078399999996</v>
      </c>
    </row>
    <row r="7179" spans="1:19">
      <c r="A7179" t="s">
        <v>14708</v>
      </c>
      <c r="B7179" t="s">
        <v>14957</v>
      </c>
      <c r="C7179" t="s">
        <v>185</v>
      </c>
      <c r="D7179" t="s">
        <v>9927</v>
      </c>
      <c r="E7179">
        <v>2.12660110000361E+16</v>
      </c>
      <c r="F7179" t="s">
        <v>2258</v>
      </c>
      <c r="G7179">
        <v>8.5195011000036096E+16</v>
      </c>
      <c r="H7179" t="s">
        <v>9921</v>
      </c>
      <c r="I7179">
        <v>16881000036100</v>
      </c>
      <c r="J7179" t="s">
        <v>9928</v>
      </c>
      <c r="K7179">
        <v>6</v>
      </c>
      <c r="L7179">
        <v>300</v>
      </c>
      <c r="M7179">
        <f t="shared" si="443"/>
        <v>50</v>
      </c>
      <c r="N7179">
        <v>116.96</v>
      </c>
      <c r="O7179">
        <v>116.96</v>
      </c>
      <c r="Q7179">
        <f t="shared" si="441"/>
        <v>125.75539199999999</v>
      </c>
      <c r="R7179">
        <f t="shared" si="440"/>
        <v>129.24539199999998</v>
      </c>
      <c r="S7179">
        <f t="shared" si="442"/>
        <v>2.5849078399999996</v>
      </c>
    </row>
    <row r="7180" spans="1:19">
      <c r="A7180" t="s">
        <v>14708</v>
      </c>
      <c r="B7180" t="s">
        <v>14957</v>
      </c>
      <c r="C7180" t="s">
        <v>108</v>
      </c>
      <c r="D7180" t="s">
        <v>9909</v>
      </c>
      <c r="E7180">
        <v>2.12660110000361E+16</v>
      </c>
      <c r="F7180" t="s">
        <v>2258</v>
      </c>
      <c r="G7180">
        <v>8.5195011000036096E+16</v>
      </c>
      <c r="H7180" t="s">
        <v>9921</v>
      </c>
      <c r="I7180">
        <v>8.4928011000036096E+16</v>
      </c>
      <c r="J7180" t="s">
        <v>9922</v>
      </c>
      <c r="K7180">
        <v>6</v>
      </c>
      <c r="L7180">
        <v>300</v>
      </c>
      <c r="M7180">
        <f t="shared" si="443"/>
        <v>50</v>
      </c>
      <c r="N7180">
        <v>116.96</v>
      </c>
      <c r="O7180">
        <v>116.96</v>
      </c>
      <c r="Q7180">
        <f t="shared" si="441"/>
        <v>125.75539199999999</v>
      </c>
      <c r="R7180">
        <f t="shared" si="440"/>
        <v>129.24539199999998</v>
      </c>
      <c r="S7180">
        <f t="shared" si="442"/>
        <v>2.5849078399999996</v>
      </c>
    </row>
    <row r="7181" spans="1:19">
      <c r="A7181" t="s">
        <v>14708</v>
      </c>
      <c r="B7181" t="s">
        <v>14957</v>
      </c>
      <c r="C7181" t="s">
        <v>182</v>
      </c>
      <c r="D7181" t="s">
        <v>2257</v>
      </c>
      <c r="E7181">
        <v>2.12660110000361E+16</v>
      </c>
      <c r="F7181" t="s">
        <v>2258</v>
      </c>
      <c r="G7181">
        <v>8.5195011000036096E+16</v>
      </c>
      <c r="H7181" t="s">
        <v>9921</v>
      </c>
      <c r="I7181">
        <v>7421000036103</v>
      </c>
      <c r="J7181" t="s">
        <v>9925</v>
      </c>
      <c r="K7181">
        <v>6</v>
      </c>
      <c r="L7181">
        <v>300</v>
      </c>
      <c r="M7181">
        <f t="shared" si="443"/>
        <v>50</v>
      </c>
      <c r="N7181">
        <v>116.96</v>
      </c>
      <c r="O7181">
        <v>116.96</v>
      </c>
      <c r="Q7181">
        <f t="shared" si="441"/>
        <v>125.75539199999999</v>
      </c>
      <c r="R7181">
        <f t="shared" si="440"/>
        <v>129.24539199999998</v>
      </c>
      <c r="S7181">
        <f t="shared" si="442"/>
        <v>2.5849078399999996</v>
      </c>
    </row>
    <row r="7182" spans="1:19">
      <c r="A7182" t="s">
        <v>14708</v>
      </c>
      <c r="B7182" t="s">
        <v>14957</v>
      </c>
      <c r="C7182" t="s">
        <v>168</v>
      </c>
      <c r="D7182" t="s">
        <v>9912</v>
      </c>
      <c r="E7182">
        <v>2.12660110000361E+16</v>
      </c>
      <c r="F7182" t="s">
        <v>2258</v>
      </c>
      <c r="G7182">
        <v>8.5195011000036096E+16</v>
      </c>
      <c r="H7182" t="s">
        <v>9921</v>
      </c>
      <c r="I7182">
        <v>8451000036108</v>
      </c>
      <c r="J7182" t="s">
        <v>9923</v>
      </c>
      <c r="K7182">
        <v>6</v>
      </c>
      <c r="L7182">
        <v>300</v>
      </c>
      <c r="M7182">
        <f t="shared" si="443"/>
        <v>50</v>
      </c>
      <c r="N7182">
        <v>116.96</v>
      </c>
      <c r="O7182">
        <v>116.96</v>
      </c>
      <c r="Q7182">
        <f t="shared" si="441"/>
        <v>125.75539199999999</v>
      </c>
      <c r="R7182">
        <f t="shared" si="440"/>
        <v>129.24539199999998</v>
      </c>
      <c r="S7182">
        <f t="shared" si="442"/>
        <v>2.5849078399999996</v>
      </c>
    </row>
    <row r="7183" spans="1:19">
      <c r="A7183" t="s">
        <v>14708</v>
      </c>
      <c r="B7183" t="s">
        <v>14957</v>
      </c>
      <c r="C7183" t="s">
        <v>57</v>
      </c>
      <c r="D7183" t="s">
        <v>9916</v>
      </c>
      <c r="E7183">
        <v>2.12660110000361E+16</v>
      </c>
      <c r="F7183" t="s">
        <v>2258</v>
      </c>
      <c r="G7183">
        <v>8.5195011000036096E+16</v>
      </c>
      <c r="H7183" t="s">
        <v>9921</v>
      </c>
      <c r="I7183">
        <v>6521000036100</v>
      </c>
      <c r="J7183" t="s">
        <v>9924</v>
      </c>
      <c r="K7183">
        <v>6</v>
      </c>
      <c r="L7183">
        <v>300</v>
      </c>
      <c r="M7183">
        <f t="shared" si="443"/>
        <v>50</v>
      </c>
      <c r="N7183">
        <v>116.96</v>
      </c>
      <c r="O7183">
        <v>116.96</v>
      </c>
      <c r="Q7183">
        <f t="shared" si="441"/>
        <v>125.75539199999999</v>
      </c>
      <c r="R7183">
        <f t="shared" si="440"/>
        <v>129.24539199999998</v>
      </c>
      <c r="S7183">
        <f t="shared" si="442"/>
        <v>2.5849078399999996</v>
      </c>
    </row>
    <row r="7184" spans="1:19">
      <c r="A7184" t="s">
        <v>14708</v>
      </c>
      <c r="B7184" t="s">
        <v>14958</v>
      </c>
      <c r="C7184" t="s">
        <v>108</v>
      </c>
      <c r="D7184" t="s">
        <v>7574</v>
      </c>
      <c r="E7184">
        <v>2.15920110000361E+16</v>
      </c>
      <c r="F7184" t="s">
        <v>7575</v>
      </c>
      <c r="G7184">
        <v>2.74070110000361E+16</v>
      </c>
      <c r="H7184" t="s">
        <v>7576</v>
      </c>
      <c r="I7184">
        <v>1.28720110000361E+16</v>
      </c>
      <c r="J7184" t="s">
        <v>7577</v>
      </c>
      <c r="K7184">
        <v>30</v>
      </c>
      <c r="L7184">
        <v>30</v>
      </c>
      <c r="M7184">
        <f t="shared" si="443"/>
        <v>1</v>
      </c>
      <c r="N7184">
        <v>29.8</v>
      </c>
      <c r="O7184">
        <v>29.8</v>
      </c>
      <c r="Q7184">
        <f t="shared" si="441"/>
        <v>32.040959999999998</v>
      </c>
      <c r="R7184">
        <f t="shared" si="440"/>
        <v>35.53096</v>
      </c>
      <c r="S7184">
        <f t="shared" si="442"/>
        <v>35.53096</v>
      </c>
    </row>
    <row r="7185" spans="1:19">
      <c r="A7185" t="s">
        <v>14708</v>
      </c>
      <c r="B7185" t="s">
        <v>14959</v>
      </c>
      <c r="C7185" t="s">
        <v>108</v>
      </c>
      <c r="D7185" t="s">
        <v>7574</v>
      </c>
      <c r="E7185">
        <v>2.15920110000361E+16</v>
      </c>
      <c r="F7185" t="s">
        <v>7575</v>
      </c>
      <c r="G7185">
        <v>2.74080110000361E+16</v>
      </c>
      <c r="H7185" t="s">
        <v>7580</v>
      </c>
      <c r="I7185">
        <v>1.28730110000361E+16</v>
      </c>
      <c r="J7185" t="s">
        <v>7581</v>
      </c>
      <c r="K7185">
        <v>30</v>
      </c>
      <c r="L7185">
        <v>30</v>
      </c>
      <c r="M7185">
        <f t="shared" si="443"/>
        <v>1</v>
      </c>
      <c r="N7185">
        <v>44.7</v>
      </c>
      <c r="O7185">
        <v>44.7</v>
      </c>
      <c r="Q7185">
        <f t="shared" si="441"/>
        <v>48.061439999999997</v>
      </c>
      <c r="R7185">
        <f t="shared" si="440"/>
        <v>51.551439999999999</v>
      </c>
      <c r="S7185">
        <f t="shared" si="442"/>
        <v>51.551439999999999</v>
      </c>
    </row>
    <row r="7186" spans="1:19">
      <c r="A7186" t="s">
        <v>14708</v>
      </c>
      <c r="B7186" t="s">
        <v>14960</v>
      </c>
      <c r="C7186" t="s">
        <v>108</v>
      </c>
      <c r="D7186" t="s">
        <v>7574</v>
      </c>
      <c r="E7186">
        <v>2.15920110000361E+16</v>
      </c>
      <c r="F7186" t="s">
        <v>7575</v>
      </c>
      <c r="G7186">
        <v>2.74090110000361E+16</v>
      </c>
      <c r="H7186" t="s">
        <v>7583</v>
      </c>
      <c r="I7186">
        <v>1.28740110000361E+16</v>
      </c>
      <c r="J7186" t="s">
        <v>7584</v>
      </c>
      <c r="K7186">
        <v>30</v>
      </c>
      <c r="L7186">
        <v>30</v>
      </c>
      <c r="M7186">
        <f t="shared" si="443"/>
        <v>1</v>
      </c>
      <c r="N7186">
        <v>59.58</v>
      </c>
      <c r="O7186">
        <v>59.58</v>
      </c>
      <c r="Q7186">
        <f t="shared" si="441"/>
        <v>64.060415999999989</v>
      </c>
      <c r="R7186">
        <f t="shared" si="440"/>
        <v>67.550415999999984</v>
      </c>
      <c r="S7186">
        <f t="shared" si="442"/>
        <v>67.550415999999984</v>
      </c>
    </row>
    <row r="7187" spans="1:19">
      <c r="A7187" t="s">
        <v>14708</v>
      </c>
      <c r="B7187" t="s">
        <v>14961</v>
      </c>
      <c r="C7187" t="s">
        <v>108</v>
      </c>
      <c r="D7187" t="s">
        <v>7574</v>
      </c>
      <c r="E7187">
        <v>2.15920110000361E+16</v>
      </c>
      <c r="F7187" t="s">
        <v>7575</v>
      </c>
      <c r="G7187">
        <v>2.74100110000361E+16</v>
      </c>
      <c r="H7187" t="s">
        <v>7586</v>
      </c>
      <c r="I7187">
        <v>1.28750110000361E+16</v>
      </c>
      <c r="J7187" t="s">
        <v>7587</v>
      </c>
      <c r="K7187">
        <v>30</v>
      </c>
      <c r="L7187">
        <v>30</v>
      </c>
      <c r="M7187">
        <f t="shared" si="443"/>
        <v>1</v>
      </c>
      <c r="N7187">
        <v>89.38</v>
      </c>
      <c r="O7187">
        <v>89.38</v>
      </c>
      <c r="Q7187">
        <f t="shared" si="441"/>
        <v>96.101375999999988</v>
      </c>
      <c r="R7187">
        <f t="shared" si="440"/>
        <v>99.591375999999983</v>
      </c>
      <c r="S7187">
        <f t="shared" si="442"/>
        <v>99.591375999999983</v>
      </c>
    </row>
    <row r="7188" spans="1:19">
      <c r="A7188" t="s">
        <v>14708</v>
      </c>
      <c r="B7188" t="s">
        <v>14962</v>
      </c>
      <c r="C7188" t="s">
        <v>182</v>
      </c>
      <c r="D7188" t="s">
        <v>14963</v>
      </c>
      <c r="E7188">
        <v>2.15510110000361E+16</v>
      </c>
      <c r="F7188" t="s">
        <v>14724</v>
      </c>
      <c r="G7188">
        <v>2.73830110000361E+16</v>
      </c>
      <c r="H7188" t="s">
        <v>14964</v>
      </c>
      <c r="I7188">
        <v>257811000144106</v>
      </c>
      <c r="J7188" t="s">
        <v>14965</v>
      </c>
      <c r="K7188">
        <v>2</v>
      </c>
      <c r="L7188">
        <v>120</v>
      </c>
      <c r="M7188">
        <f t="shared" si="443"/>
        <v>60</v>
      </c>
      <c r="N7188">
        <v>228.13</v>
      </c>
      <c r="O7188">
        <v>228.13</v>
      </c>
      <c r="Q7188">
        <f t="shared" si="441"/>
        <v>245.28537599999999</v>
      </c>
      <c r="R7188">
        <f t="shared" si="440"/>
        <v>251.06036416000001</v>
      </c>
      <c r="S7188">
        <f t="shared" si="442"/>
        <v>4.1843394026666667</v>
      </c>
    </row>
    <row r="7189" spans="1:19">
      <c r="A7189" t="s">
        <v>14708</v>
      </c>
      <c r="B7189" t="s">
        <v>14962</v>
      </c>
      <c r="C7189" t="s">
        <v>292</v>
      </c>
      <c r="D7189" t="s">
        <v>14966</v>
      </c>
      <c r="E7189">
        <v>2.15510110000361E+16</v>
      </c>
      <c r="F7189" t="s">
        <v>14724</v>
      </c>
      <c r="G7189">
        <v>2.73830110000361E+16</v>
      </c>
      <c r="H7189" t="s">
        <v>14964</v>
      </c>
      <c r="I7189">
        <v>267821000144109</v>
      </c>
      <c r="J7189" t="s">
        <v>14967</v>
      </c>
      <c r="K7189">
        <v>2</v>
      </c>
      <c r="L7189">
        <v>120</v>
      </c>
      <c r="M7189">
        <f t="shared" si="443"/>
        <v>60</v>
      </c>
      <c r="N7189">
        <v>228.13</v>
      </c>
      <c r="O7189">
        <v>228.13</v>
      </c>
      <c r="Q7189">
        <f t="shared" si="441"/>
        <v>245.28537599999999</v>
      </c>
      <c r="R7189">
        <f t="shared" si="440"/>
        <v>251.06036416000001</v>
      </c>
      <c r="S7189">
        <f t="shared" si="442"/>
        <v>4.1843394026666667</v>
      </c>
    </row>
    <row r="7190" spans="1:19">
      <c r="A7190" t="s">
        <v>14708</v>
      </c>
      <c r="B7190" t="s">
        <v>14962</v>
      </c>
      <c r="C7190" t="s">
        <v>82</v>
      </c>
      <c r="D7190" t="s">
        <v>14968</v>
      </c>
      <c r="E7190">
        <v>2.15510110000361E+16</v>
      </c>
      <c r="F7190" t="s">
        <v>14724</v>
      </c>
      <c r="G7190">
        <v>2.73830110000361E+16</v>
      </c>
      <c r="H7190" t="s">
        <v>14964</v>
      </c>
      <c r="I7190">
        <v>1.28260110000361E+16</v>
      </c>
      <c r="J7190" t="s">
        <v>14969</v>
      </c>
      <c r="K7190">
        <v>2</v>
      </c>
      <c r="L7190">
        <v>120</v>
      </c>
      <c r="M7190">
        <f t="shared" si="443"/>
        <v>60</v>
      </c>
      <c r="N7190">
        <v>228.13</v>
      </c>
      <c r="O7190">
        <v>228.13</v>
      </c>
      <c r="Q7190">
        <f t="shared" si="441"/>
        <v>245.28537599999999</v>
      </c>
      <c r="R7190">
        <f t="shared" si="440"/>
        <v>251.06036416000001</v>
      </c>
      <c r="S7190">
        <f t="shared" si="442"/>
        <v>4.1843394026666667</v>
      </c>
    </row>
    <row r="7191" spans="1:19">
      <c r="A7191" t="s">
        <v>14708</v>
      </c>
      <c r="B7191" t="s">
        <v>14970</v>
      </c>
      <c r="C7191" t="s">
        <v>57</v>
      </c>
      <c r="D7191" t="s">
        <v>9898</v>
      </c>
      <c r="E7191">
        <v>2.13800110000361E+16</v>
      </c>
      <c r="F7191" t="s">
        <v>6602</v>
      </c>
      <c r="G7191">
        <v>2.74220110000361E+16</v>
      </c>
      <c r="H7191" t="s">
        <v>9901</v>
      </c>
      <c r="I7191">
        <v>9.2333801100003597E+17</v>
      </c>
      <c r="J7191" t="s">
        <v>9902</v>
      </c>
      <c r="K7191">
        <v>2</v>
      </c>
      <c r="L7191">
        <v>200</v>
      </c>
      <c r="M7191">
        <f t="shared" si="443"/>
        <v>100</v>
      </c>
      <c r="N7191">
        <v>327.84</v>
      </c>
      <c r="O7191">
        <v>327.84</v>
      </c>
      <c r="Q7191">
        <f t="shared" si="441"/>
        <v>352.49356799999993</v>
      </c>
      <c r="R7191">
        <f t="shared" si="440"/>
        <v>362.02084287999992</v>
      </c>
      <c r="S7191">
        <f t="shared" si="442"/>
        <v>3.6202084287999994</v>
      </c>
    </row>
    <row r="7192" spans="1:19">
      <c r="A7192" t="s">
        <v>14708</v>
      </c>
      <c r="B7192" t="s">
        <v>14970</v>
      </c>
      <c r="C7192" t="s">
        <v>1073</v>
      </c>
      <c r="D7192" t="s">
        <v>9895</v>
      </c>
      <c r="E7192">
        <v>2.13800110000361E+16</v>
      </c>
      <c r="F7192" t="s">
        <v>6602</v>
      </c>
      <c r="G7192">
        <v>2.74220110000361E+16</v>
      </c>
      <c r="H7192" t="s">
        <v>9901</v>
      </c>
      <c r="I7192">
        <v>1.28950110000361E+16</v>
      </c>
      <c r="J7192" t="s">
        <v>9903</v>
      </c>
      <c r="K7192">
        <v>2</v>
      </c>
      <c r="L7192">
        <v>200</v>
      </c>
      <c r="M7192">
        <f t="shared" si="443"/>
        <v>100</v>
      </c>
      <c r="N7192">
        <v>327.84</v>
      </c>
      <c r="O7192">
        <v>327.84</v>
      </c>
      <c r="Q7192">
        <f t="shared" si="441"/>
        <v>352.49356799999993</v>
      </c>
      <c r="R7192">
        <f t="shared" si="440"/>
        <v>362.02084287999992</v>
      </c>
      <c r="S7192">
        <f t="shared" si="442"/>
        <v>3.6202084287999994</v>
      </c>
    </row>
    <row r="7193" spans="1:19">
      <c r="A7193" t="s">
        <v>14708</v>
      </c>
      <c r="B7193" t="s">
        <v>14971</v>
      </c>
      <c r="C7193" t="s">
        <v>57</v>
      </c>
      <c r="D7193" t="s">
        <v>9898</v>
      </c>
      <c r="E7193">
        <v>2.13800110000361E+16</v>
      </c>
      <c r="F7193" t="s">
        <v>6602</v>
      </c>
      <c r="G7193">
        <v>2.74230110000361E+16</v>
      </c>
      <c r="H7193" t="s">
        <v>9905</v>
      </c>
      <c r="I7193">
        <v>9.2333901100003597E+17</v>
      </c>
      <c r="J7193" t="s">
        <v>9907</v>
      </c>
      <c r="K7193">
        <v>2</v>
      </c>
      <c r="L7193">
        <v>100</v>
      </c>
      <c r="M7193">
        <f t="shared" si="443"/>
        <v>50</v>
      </c>
      <c r="N7193">
        <v>819.19</v>
      </c>
      <c r="O7193">
        <v>819.19</v>
      </c>
      <c r="Q7193">
        <f t="shared" si="441"/>
        <v>880.79308800000001</v>
      </c>
      <c r="R7193">
        <f t="shared" si="440"/>
        <v>908.81084608000003</v>
      </c>
      <c r="S7193">
        <f t="shared" si="442"/>
        <v>18.176216921600002</v>
      </c>
    </row>
    <row r="7194" spans="1:19">
      <c r="A7194" t="s">
        <v>14708</v>
      </c>
      <c r="B7194" t="s">
        <v>14971</v>
      </c>
      <c r="C7194" t="s">
        <v>1073</v>
      </c>
      <c r="D7194" t="s">
        <v>9895</v>
      </c>
      <c r="E7194">
        <v>2.13800110000361E+16</v>
      </c>
      <c r="F7194" t="s">
        <v>6602</v>
      </c>
      <c r="G7194">
        <v>2.74230110000361E+16</v>
      </c>
      <c r="H7194" t="s">
        <v>9905</v>
      </c>
      <c r="I7194">
        <v>1.28960110000361E+16</v>
      </c>
      <c r="J7194" t="s">
        <v>9906</v>
      </c>
      <c r="K7194">
        <v>2</v>
      </c>
      <c r="L7194">
        <v>100</v>
      </c>
      <c r="M7194">
        <f t="shared" si="443"/>
        <v>50</v>
      </c>
      <c r="N7194">
        <v>819.19</v>
      </c>
      <c r="O7194">
        <v>819.19</v>
      </c>
      <c r="Q7194">
        <f t="shared" si="441"/>
        <v>880.79308800000001</v>
      </c>
      <c r="R7194">
        <f t="shared" si="440"/>
        <v>908.81084608000003</v>
      </c>
      <c r="S7194">
        <f t="shared" si="442"/>
        <v>18.176216921600002</v>
      </c>
    </row>
    <row r="7195" spans="1:19">
      <c r="A7195" t="s">
        <v>14708</v>
      </c>
      <c r="B7195" t="s">
        <v>14972</v>
      </c>
      <c r="C7195" t="s">
        <v>211</v>
      </c>
      <c r="D7195" t="s">
        <v>14973</v>
      </c>
      <c r="E7195">
        <v>2.15250110000361E+16</v>
      </c>
      <c r="F7195" t="s">
        <v>8410</v>
      </c>
      <c r="G7195">
        <v>3.27890110000361E+16</v>
      </c>
      <c r="H7195" t="s">
        <v>14974</v>
      </c>
      <c r="I7195">
        <v>3.23900110000361E+16</v>
      </c>
      <c r="J7195" t="s">
        <v>14975</v>
      </c>
      <c r="K7195">
        <v>15</v>
      </c>
      <c r="L7195">
        <v>15</v>
      </c>
      <c r="M7195">
        <f t="shared" si="443"/>
        <v>1</v>
      </c>
      <c r="N7195">
        <v>178.74</v>
      </c>
      <c r="O7195">
        <v>178.74</v>
      </c>
      <c r="Q7195">
        <f t="shared" si="441"/>
        <v>192.18124800000001</v>
      </c>
      <c r="R7195">
        <f t="shared" si="440"/>
        <v>196.09759168000002</v>
      </c>
      <c r="S7195">
        <f t="shared" si="442"/>
        <v>196.09759168000002</v>
      </c>
    </row>
    <row r="7196" spans="1:19">
      <c r="A7196" t="s">
        <v>14708</v>
      </c>
      <c r="B7196" t="s">
        <v>14976</v>
      </c>
      <c r="C7196" t="s">
        <v>211</v>
      </c>
      <c r="D7196" t="s">
        <v>14973</v>
      </c>
      <c r="E7196">
        <v>2.15250110000361E+16</v>
      </c>
      <c r="F7196" t="s">
        <v>8410</v>
      </c>
      <c r="G7196">
        <v>3.27900110000361E+16</v>
      </c>
      <c r="H7196" t="s">
        <v>14977</v>
      </c>
      <c r="I7196">
        <v>3.23910110000361E+16</v>
      </c>
      <c r="J7196" t="s">
        <v>14978</v>
      </c>
      <c r="K7196">
        <v>15</v>
      </c>
      <c r="L7196">
        <v>15</v>
      </c>
      <c r="M7196">
        <f t="shared" si="443"/>
        <v>1</v>
      </c>
      <c r="N7196">
        <v>248.25</v>
      </c>
      <c r="O7196">
        <v>248.25</v>
      </c>
      <c r="Q7196">
        <f t="shared" si="441"/>
        <v>266.91839999999996</v>
      </c>
      <c r="R7196">
        <f t="shared" si="440"/>
        <v>273.45054399999998</v>
      </c>
      <c r="S7196">
        <f t="shared" si="442"/>
        <v>273.45054399999998</v>
      </c>
    </row>
    <row r="7197" spans="1:19">
      <c r="A7197" t="s">
        <v>14708</v>
      </c>
      <c r="B7197" t="s">
        <v>14979</v>
      </c>
      <c r="C7197" t="s">
        <v>14</v>
      </c>
      <c r="D7197" t="s">
        <v>7692</v>
      </c>
      <c r="E7197">
        <v>2.15180110000361E+16</v>
      </c>
      <c r="F7197" t="s">
        <v>7683</v>
      </c>
      <c r="G7197">
        <v>2.74490110000361E+16</v>
      </c>
      <c r="H7197" t="s">
        <v>14980</v>
      </c>
      <c r="I7197">
        <v>1.29340110000361E+16</v>
      </c>
      <c r="J7197" t="s">
        <v>14981</v>
      </c>
      <c r="K7197">
        <v>2</v>
      </c>
      <c r="L7197">
        <v>16</v>
      </c>
      <c r="M7197">
        <f t="shared" si="443"/>
        <v>8</v>
      </c>
      <c r="N7197">
        <v>64.03</v>
      </c>
      <c r="O7197">
        <v>64.03</v>
      </c>
      <c r="Q7197">
        <f t="shared" si="441"/>
        <v>68.845056</v>
      </c>
      <c r="R7197">
        <f t="shared" si="440"/>
        <v>72.335055999999994</v>
      </c>
      <c r="S7197">
        <f t="shared" si="442"/>
        <v>9.0418819999999993</v>
      </c>
    </row>
    <row r="7198" spans="1:19">
      <c r="A7198" t="s">
        <v>14708</v>
      </c>
      <c r="B7198" t="s">
        <v>14982</v>
      </c>
      <c r="C7198" t="s">
        <v>918</v>
      </c>
      <c r="D7198" t="s">
        <v>14983</v>
      </c>
      <c r="E7198">
        <v>2.13390110000361E+16</v>
      </c>
      <c r="F7198" t="s">
        <v>7714</v>
      </c>
      <c r="G7198">
        <v>2.73120110000361E+16</v>
      </c>
      <c r="H7198" t="s">
        <v>14984</v>
      </c>
      <c r="I7198">
        <v>1.27210110000361E+16</v>
      </c>
      <c r="J7198" t="s">
        <v>14985</v>
      </c>
      <c r="K7198">
        <v>1</v>
      </c>
      <c r="L7198">
        <v>1</v>
      </c>
      <c r="M7198">
        <f t="shared" si="443"/>
        <v>1</v>
      </c>
      <c r="N7198">
        <v>157.43</v>
      </c>
      <c r="O7198">
        <v>157.43</v>
      </c>
      <c r="Q7198">
        <f t="shared" si="441"/>
        <v>169.26873599999999</v>
      </c>
      <c r="R7198">
        <f t="shared" si="440"/>
        <v>172.758736</v>
      </c>
      <c r="S7198">
        <f t="shared" si="442"/>
        <v>172.758736</v>
      </c>
    </row>
    <row r="7199" spans="1:19">
      <c r="A7199" t="s">
        <v>14708</v>
      </c>
      <c r="B7199" t="s">
        <v>14986</v>
      </c>
      <c r="C7199" t="s">
        <v>14031</v>
      </c>
      <c r="D7199" t="s">
        <v>14987</v>
      </c>
      <c r="E7199">
        <v>2.13160110000361E+16</v>
      </c>
      <c r="F7199" t="s">
        <v>14988</v>
      </c>
      <c r="G7199">
        <v>2.70900110000361E+16</v>
      </c>
      <c r="H7199" t="s">
        <v>14989</v>
      </c>
      <c r="I7199">
        <v>259031000144101</v>
      </c>
      <c r="J7199" t="s">
        <v>14990</v>
      </c>
      <c r="K7199">
        <v>18</v>
      </c>
      <c r="L7199">
        <v>90</v>
      </c>
      <c r="M7199">
        <f t="shared" si="443"/>
        <v>5</v>
      </c>
      <c r="N7199">
        <v>34.39</v>
      </c>
      <c r="O7199">
        <v>34.39</v>
      </c>
      <c r="Q7199">
        <f t="shared" si="441"/>
        <v>36.976127999999996</v>
      </c>
      <c r="R7199">
        <f t="shared" si="440"/>
        <v>40.466127999999998</v>
      </c>
      <c r="S7199">
        <f t="shared" si="442"/>
        <v>8.0932256000000002</v>
      </c>
    </row>
    <row r="7200" spans="1:19">
      <c r="A7200" t="s">
        <v>14708</v>
      </c>
      <c r="B7200" t="s">
        <v>14986</v>
      </c>
      <c r="C7200" t="s">
        <v>38</v>
      </c>
      <c r="D7200" t="s">
        <v>39</v>
      </c>
      <c r="E7200">
        <v>2.13160110000361E+16</v>
      </c>
      <c r="F7200" t="s">
        <v>14988</v>
      </c>
      <c r="G7200">
        <v>2.70900110000361E+16</v>
      </c>
      <c r="H7200" t="s">
        <v>14989</v>
      </c>
      <c r="I7200">
        <v>152601000144105</v>
      </c>
      <c r="J7200" t="s">
        <v>14991</v>
      </c>
      <c r="K7200">
        <v>18</v>
      </c>
      <c r="L7200">
        <v>90</v>
      </c>
      <c r="M7200">
        <f t="shared" si="443"/>
        <v>5</v>
      </c>
      <c r="N7200">
        <v>34.39</v>
      </c>
      <c r="O7200">
        <v>34.39</v>
      </c>
      <c r="Q7200">
        <f t="shared" si="441"/>
        <v>36.976127999999996</v>
      </c>
      <c r="R7200">
        <f t="shared" si="440"/>
        <v>40.466127999999998</v>
      </c>
      <c r="S7200">
        <f t="shared" si="442"/>
        <v>8.0932256000000002</v>
      </c>
    </row>
    <row r="7201" spans="1:19">
      <c r="A7201" t="s">
        <v>14708</v>
      </c>
      <c r="B7201" t="s">
        <v>14986</v>
      </c>
      <c r="C7201" t="s">
        <v>302</v>
      </c>
      <c r="D7201" t="s">
        <v>14992</v>
      </c>
      <c r="E7201">
        <v>2.13160110000361E+16</v>
      </c>
      <c r="F7201" t="s">
        <v>14988</v>
      </c>
      <c r="G7201">
        <v>2.70900110000361E+16</v>
      </c>
      <c r="H7201" t="s">
        <v>14989</v>
      </c>
      <c r="I7201">
        <v>8.3985011000036096E+16</v>
      </c>
      <c r="J7201" t="s">
        <v>14993</v>
      </c>
      <c r="K7201">
        <v>18</v>
      </c>
      <c r="L7201">
        <v>90</v>
      </c>
      <c r="M7201">
        <f t="shared" si="443"/>
        <v>5</v>
      </c>
      <c r="N7201">
        <v>34.39</v>
      </c>
      <c r="O7201">
        <v>34.39</v>
      </c>
      <c r="Q7201">
        <f t="shared" si="441"/>
        <v>36.976127999999996</v>
      </c>
      <c r="R7201">
        <f t="shared" si="440"/>
        <v>40.466127999999998</v>
      </c>
      <c r="S7201">
        <f t="shared" si="442"/>
        <v>8.0932256000000002</v>
      </c>
    </row>
    <row r="7202" spans="1:19">
      <c r="A7202" t="s">
        <v>14708</v>
      </c>
      <c r="B7202" t="s">
        <v>14986</v>
      </c>
      <c r="C7202" t="s">
        <v>918</v>
      </c>
      <c r="D7202" t="s">
        <v>14994</v>
      </c>
      <c r="E7202">
        <v>2.13160110000361E+16</v>
      </c>
      <c r="F7202" t="s">
        <v>14988</v>
      </c>
      <c r="G7202">
        <v>2.70900110000361E+16</v>
      </c>
      <c r="H7202" t="s">
        <v>14989</v>
      </c>
      <c r="I7202">
        <v>1.23830110000361E+16</v>
      </c>
      <c r="J7202" t="s">
        <v>14995</v>
      </c>
      <c r="K7202">
        <v>18</v>
      </c>
      <c r="L7202">
        <v>90</v>
      </c>
      <c r="M7202">
        <f t="shared" si="443"/>
        <v>5</v>
      </c>
      <c r="N7202">
        <v>34.39</v>
      </c>
      <c r="O7202">
        <v>34.39</v>
      </c>
      <c r="Q7202">
        <f t="shared" si="441"/>
        <v>36.976127999999996</v>
      </c>
      <c r="R7202">
        <f t="shared" si="440"/>
        <v>40.466127999999998</v>
      </c>
      <c r="S7202">
        <f t="shared" si="442"/>
        <v>8.0932256000000002</v>
      </c>
    </row>
    <row r="7203" spans="1:19">
      <c r="A7203" t="s">
        <v>14708</v>
      </c>
      <c r="B7203" t="s">
        <v>14996</v>
      </c>
      <c r="C7203" t="s">
        <v>14031</v>
      </c>
      <c r="D7203" t="s">
        <v>14987</v>
      </c>
      <c r="E7203">
        <v>2.13160110000361E+16</v>
      </c>
      <c r="F7203" t="s">
        <v>14988</v>
      </c>
      <c r="G7203">
        <v>2.70910110000361E+16</v>
      </c>
      <c r="H7203" t="s">
        <v>14997</v>
      </c>
      <c r="I7203">
        <v>80631000036100</v>
      </c>
      <c r="J7203" t="s">
        <v>14998</v>
      </c>
      <c r="K7203">
        <v>18</v>
      </c>
      <c r="L7203">
        <v>90</v>
      </c>
      <c r="M7203">
        <f t="shared" si="443"/>
        <v>5</v>
      </c>
      <c r="N7203">
        <v>68.69</v>
      </c>
      <c r="O7203">
        <v>68.69</v>
      </c>
      <c r="Q7203">
        <f t="shared" si="441"/>
        <v>73.855487999999994</v>
      </c>
      <c r="R7203">
        <f t="shared" si="440"/>
        <v>77.345487999999989</v>
      </c>
      <c r="S7203">
        <f t="shared" si="442"/>
        <v>15.469097599999998</v>
      </c>
    </row>
    <row r="7204" spans="1:19">
      <c r="A7204" t="s">
        <v>14708</v>
      </c>
      <c r="B7204" t="s">
        <v>14996</v>
      </c>
      <c r="C7204" t="s">
        <v>302</v>
      </c>
      <c r="D7204" t="s">
        <v>14992</v>
      </c>
      <c r="E7204">
        <v>2.13160110000361E+16</v>
      </c>
      <c r="F7204" t="s">
        <v>14988</v>
      </c>
      <c r="G7204">
        <v>2.70910110000361E+16</v>
      </c>
      <c r="H7204" t="s">
        <v>14997</v>
      </c>
      <c r="I7204">
        <v>8.3983011000036096E+16</v>
      </c>
      <c r="J7204" t="s">
        <v>14999</v>
      </c>
      <c r="K7204">
        <v>18</v>
      </c>
      <c r="L7204">
        <v>90</v>
      </c>
      <c r="M7204">
        <f t="shared" si="443"/>
        <v>5</v>
      </c>
      <c r="N7204">
        <v>68.69</v>
      </c>
      <c r="O7204">
        <v>68.69</v>
      </c>
      <c r="Q7204">
        <f t="shared" si="441"/>
        <v>73.855487999999994</v>
      </c>
      <c r="R7204">
        <f t="shared" si="440"/>
        <v>77.345487999999989</v>
      </c>
      <c r="S7204">
        <f t="shared" si="442"/>
        <v>15.469097599999998</v>
      </c>
    </row>
    <row r="7205" spans="1:19">
      <c r="A7205" t="s">
        <v>14708</v>
      </c>
      <c r="B7205" t="s">
        <v>14996</v>
      </c>
      <c r="C7205" t="s">
        <v>38</v>
      </c>
      <c r="D7205" t="s">
        <v>39</v>
      </c>
      <c r="E7205">
        <v>2.13160110000361E+16</v>
      </c>
      <c r="F7205" t="s">
        <v>14988</v>
      </c>
      <c r="G7205">
        <v>2.70910110000361E+16</v>
      </c>
      <c r="H7205" t="s">
        <v>14997</v>
      </c>
      <c r="I7205">
        <v>152621000144101</v>
      </c>
      <c r="J7205" t="s">
        <v>15000</v>
      </c>
      <c r="K7205">
        <v>18</v>
      </c>
      <c r="L7205">
        <v>90</v>
      </c>
      <c r="M7205">
        <f t="shared" si="443"/>
        <v>5</v>
      </c>
      <c r="N7205">
        <v>68.69</v>
      </c>
      <c r="O7205">
        <v>68.69</v>
      </c>
      <c r="Q7205">
        <f t="shared" si="441"/>
        <v>73.855487999999994</v>
      </c>
      <c r="R7205">
        <f t="shared" si="440"/>
        <v>77.345487999999989</v>
      </c>
      <c r="S7205">
        <f t="shared" si="442"/>
        <v>15.469097599999998</v>
      </c>
    </row>
    <row r="7206" spans="1:19">
      <c r="A7206" t="s">
        <v>14708</v>
      </c>
      <c r="B7206" t="s">
        <v>14996</v>
      </c>
      <c r="C7206" t="s">
        <v>918</v>
      </c>
      <c r="D7206" t="s">
        <v>15001</v>
      </c>
      <c r="E7206">
        <v>2.13160110000361E+16</v>
      </c>
      <c r="F7206" t="s">
        <v>14988</v>
      </c>
      <c r="G7206">
        <v>2.70910110000361E+16</v>
      </c>
      <c r="H7206" t="s">
        <v>14997</v>
      </c>
      <c r="I7206">
        <v>1.23840110000361E+16</v>
      </c>
      <c r="J7206" t="s">
        <v>15002</v>
      </c>
      <c r="K7206">
        <v>18</v>
      </c>
      <c r="L7206">
        <v>90</v>
      </c>
      <c r="M7206">
        <f t="shared" si="443"/>
        <v>5</v>
      </c>
      <c r="N7206">
        <v>68.69</v>
      </c>
      <c r="O7206">
        <v>68.69</v>
      </c>
      <c r="Q7206">
        <f t="shared" si="441"/>
        <v>73.855487999999994</v>
      </c>
      <c r="R7206">
        <f t="shared" si="440"/>
        <v>77.345487999999989</v>
      </c>
      <c r="S7206">
        <f t="shared" si="442"/>
        <v>15.469097599999998</v>
      </c>
    </row>
    <row r="7207" spans="1:19">
      <c r="A7207" t="s">
        <v>14708</v>
      </c>
      <c r="B7207" t="s">
        <v>15003</v>
      </c>
      <c r="C7207" t="s">
        <v>14031</v>
      </c>
      <c r="D7207" t="s">
        <v>14987</v>
      </c>
      <c r="E7207">
        <v>2.13160110000361E+16</v>
      </c>
      <c r="F7207" t="s">
        <v>14988</v>
      </c>
      <c r="G7207">
        <v>2.70890110000361E+16</v>
      </c>
      <c r="H7207" t="s">
        <v>15004</v>
      </c>
      <c r="I7207">
        <v>259071000144104</v>
      </c>
      <c r="J7207" t="s">
        <v>15005</v>
      </c>
      <c r="K7207">
        <v>18</v>
      </c>
      <c r="L7207">
        <v>90</v>
      </c>
      <c r="M7207">
        <f t="shared" si="443"/>
        <v>5</v>
      </c>
      <c r="N7207">
        <v>344.14</v>
      </c>
      <c r="O7207">
        <v>344.14</v>
      </c>
      <c r="Q7207">
        <f t="shared" si="441"/>
        <v>370.01932799999997</v>
      </c>
      <c r="R7207">
        <f t="shared" si="440"/>
        <v>380.16000448</v>
      </c>
      <c r="S7207">
        <f t="shared" si="442"/>
        <v>76.032000896</v>
      </c>
    </row>
    <row r="7208" spans="1:19">
      <c r="A7208" t="s">
        <v>14708</v>
      </c>
      <c r="B7208" t="s">
        <v>15003</v>
      </c>
      <c r="C7208" t="s">
        <v>302</v>
      </c>
      <c r="D7208" t="s">
        <v>14992</v>
      </c>
      <c r="E7208">
        <v>2.13160110000361E+16</v>
      </c>
      <c r="F7208" t="s">
        <v>14988</v>
      </c>
      <c r="G7208">
        <v>2.70890110000361E+16</v>
      </c>
      <c r="H7208" t="s">
        <v>15004</v>
      </c>
      <c r="I7208">
        <v>8.3984011000036096E+16</v>
      </c>
      <c r="J7208" t="s">
        <v>15006</v>
      </c>
      <c r="K7208">
        <v>18</v>
      </c>
      <c r="L7208">
        <v>90</v>
      </c>
      <c r="M7208">
        <f t="shared" si="443"/>
        <v>5</v>
      </c>
      <c r="N7208">
        <v>344.14</v>
      </c>
      <c r="O7208">
        <v>344.14</v>
      </c>
      <c r="Q7208">
        <f t="shared" si="441"/>
        <v>370.01932799999997</v>
      </c>
      <c r="R7208">
        <f t="shared" si="440"/>
        <v>380.16000448</v>
      </c>
      <c r="S7208">
        <f t="shared" si="442"/>
        <v>76.032000896</v>
      </c>
    </row>
    <row r="7209" spans="1:19">
      <c r="A7209" t="s">
        <v>14708</v>
      </c>
      <c r="B7209" t="s">
        <v>15003</v>
      </c>
      <c r="C7209" t="s">
        <v>918</v>
      </c>
      <c r="D7209" t="s">
        <v>15007</v>
      </c>
      <c r="E7209">
        <v>2.13160110000361E+16</v>
      </c>
      <c r="F7209" t="s">
        <v>14988</v>
      </c>
      <c r="G7209">
        <v>2.70890110000361E+16</v>
      </c>
      <c r="H7209" t="s">
        <v>15004</v>
      </c>
      <c r="I7209">
        <v>1.23820110000361E+16</v>
      </c>
      <c r="J7209" t="s">
        <v>15008</v>
      </c>
      <c r="K7209">
        <v>18</v>
      </c>
      <c r="L7209">
        <v>90</v>
      </c>
      <c r="M7209">
        <f t="shared" si="443"/>
        <v>5</v>
      </c>
      <c r="N7209">
        <v>344.14</v>
      </c>
      <c r="O7209">
        <v>344.14</v>
      </c>
      <c r="Q7209">
        <f t="shared" si="441"/>
        <v>370.01932799999997</v>
      </c>
      <c r="R7209">
        <f t="shared" si="440"/>
        <v>380.16000448</v>
      </c>
      <c r="S7209">
        <f t="shared" si="442"/>
        <v>76.032000896</v>
      </c>
    </row>
    <row r="7210" spans="1:19">
      <c r="A7210" t="s">
        <v>14708</v>
      </c>
      <c r="B7210" t="s">
        <v>15003</v>
      </c>
      <c r="C7210" t="s">
        <v>38</v>
      </c>
      <c r="D7210" t="s">
        <v>39</v>
      </c>
      <c r="E7210">
        <v>2.13160110000361E+16</v>
      </c>
      <c r="F7210" t="s">
        <v>14988</v>
      </c>
      <c r="G7210">
        <v>2.70890110000361E+16</v>
      </c>
      <c r="H7210" t="s">
        <v>15004</v>
      </c>
      <c r="I7210">
        <v>152641000144108</v>
      </c>
      <c r="J7210" t="s">
        <v>15009</v>
      </c>
      <c r="K7210">
        <v>18</v>
      </c>
      <c r="L7210">
        <v>90</v>
      </c>
      <c r="M7210">
        <f t="shared" si="443"/>
        <v>5</v>
      </c>
      <c r="N7210">
        <v>344.14</v>
      </c>
      <c r="O7210">
        <v>344.14</v>
      </c>
      <c r="Q7210">
        <f t="shared" si="441"/>
        <v>370.01932799999997</v>
      </c>
      <c r="R7210">
        <f t="shared" si="440"/>
        <v>380.16000448</v>
      </c>
      <c r="S7210">
        <f t="shared" si="442"/>
        <v>76.032000896</v>
      </c>
    </row>
    <row r="7211" spans="1:19">
      <c r="A7211" t="s">
        <v>14708</v>
      </c>
      <c r="B7211" t="s">
        <v>15010</v>
      </c>
      <c r="C7211" t="s">
        <v>918</v>
      </c>
      <c r="D7211" t="s">
        <v>9996</v>
      </c>
      <c r="E7211">
        <v>2.13790110000361E+16</v>
      </c>
      <c r="F7211" t="s">
        <v>9997</v>
      </c>
      <c r="G7211">
        <v>2.74390110000361E+16</v>
      </c>
      <c r="H7211" t="s">
        <v>9998</v>
      </c>
      <c r="I7211">
        <v>1.29170110000361E+16</v>
      </c>
      <c r="J7211" t="s">
        <v>9999</v>
      </c>
      <c r="K7211">
        <v>2</v>
      </c>
      <c r="L7211">
        <v>120</v>
      </c>
      <c r="M7211">
        <f t="shared" si="443"/>
        <v>60</v>
      </c>
      <c r="N7211">
        <v>37.200000000000003</v>
      </c>
      <c r="O7211">
        <v>37.200000000000003</v>
      </c>
      <c r="Q7211">
        <f t="shared" si="441"/>
        <v>39.997439999999997</v>
      </c>
      <c r="R7211">
        <f t="shared" si="440"/>
        <v>43.487439999999999</v>
      </c>
      <c r="S7211">
        <f t="shared" si="442"/>
        <v>0.72479066666666669</v>
      </c>
    </row>
    <row r="7212" spans="1:19">
      <c r="A7212" t="s">
        <v>14708</v>
      </c>
      <c r="B7212" t="s">
        <v>15011</v>
      </c>
      <c r="C7212" t="s">
        <v>14895</v>
      </c>
      <c r="D7212" t="s">
        <v>15012</v>
      </c>
      <c r="E7212">
        <v>2.19040110000361E+16</v>
      </c>
      <c r="F7212" t="s">
        <v>15013</v>
      </c>
      <c r="G7212">
        <v>2.74820110000361E+16</v>
      </c>
      <c r="H7212" t="s">
        <v>15014</v>
      </c>
      <c r="I7212">
        <v>1.29810110000361E+16</v>
      </c>
      <c r="J7212" t="s">
        <v>15015</v>
      </c>
      <c r="K7212">
        <v>2</v>
      </c>
      <c r="L7212">
        <v>120</v>
      </c>
      <c r="M7212">
        <f t="shared" si="443"/>
        <v>60</v>
      </c>
      <c r="N7212">
        <v>484.17</v>
      </c>
      <c r="O7212">
        <v>484.17</v>
      </c>
      <c r="Q7212">
        <f t="shared" si="441"/>
        <v>520.57958399999995</v>
      </c>
      <c r="R7212">
        <f t="shared" si="440"/>
        <v>535.98986944000001</v>
      </c>
      <c r="S7212">
        <f t="shared" si="442"/>
        <v>8.9331644906666661</v>
      </c>
    </row>
    <row r="7213" spans="1:19">
      <c r="A7213" t="s">
        <v>14708</v>
      </c>
      <c r="B7213" t="s">
        <v>15011</v>
      </c>
      <c r="C7213" t="s">
        <v>182</v>
      </c>
      <c r="D7213" t="s">
        <v>15016</v>
      </c>
      <c r="E7213">
        <v>2.19040110000361E+16</v>
      </c>
      <c r="F7213" t="s">
        <v>15013</v>
      </c>
      <c r="G7213">
        <v>2.74820110000361E+16</v>
      </c>
      <c r="H7213" t="s">
        <v>15014</v>
      </c>
      <c r="I7213">
        <v>101291000036103</v>
      </c>
      <c r="J7213" t="s">
        <v>15017</v>
      </c>
      <c r="K7213">
        <v>2</v>
      </c>
      <c r="L7213">
        <v>120</v>
      </c>
      <c r="M7213">
        <f t="shared" si="443"/>
        <v>60</v>
      </c>
      <c r="N7213">
        <v>484.17</v>
      </c>
      <c r="O7213">
        <v>484.17</v>
      </c>
      <c r="Q7213">
        <f t="shared" si="441"/>
        <v>520.57958399999995</v>
      </c>
      <c r="R7213">
        <f t="shared" si="440"/>
        <v>535.98986944000001</v>
      </c>
      <c r="S7213">
        <f t="shared" si="442"/>
        <v>8.9331644906666661</v>
      </c>
    </row>
    <row r="7214" spans="1:19">
      <c r="A7214" t="s">
        <v>14708</v>
      </c>
      <c r="B7214" t="s">
        <v>15018</v>
      </c>
      <c r="C7214" t="s">
        <v>211</v>
      </c>
      <c r="D7214" t="s">
        <v>14973</v>
      </c>
      <c r="E7214">
        <v>2.15250110000361E+16</v>
      </c>
      <c r="F7214" t="s">
        <v>8410</v>
      </c>
      <c r="G7214">
        <v>3.27910110000361E+16</v>
      </c>
      <c r="H7214" t="s">
        <v>15019</v>
      </c>
      <c r="I7214">
        <v>3.23920110000361E+16</v>
      </c>
      <c r="J7214" t="s">
        <v>15020</v>
      </c>
      <c r="K7214">
        <v>3</v>
      </c>
      <c r="L7214">
        <v>15</v>
      </c>
      <c r="M7214">
        <f t="shared" si="443"/>
        <v>5</v>
      </c>
      <c r="N7214">
        <v>496.5</v>
      </c>
      <c r="O7214">
        <v>496.5</v>
      </c>
      <c r="Q7214">
        <f t="shared" si="441"/>
        <v>533.83679999999993</v>
      </c>
      <c r="R7214">
        <f t="shared" si="440"/>
        <v>549.7110879999999</v>
      </c>
      <c r="S7214">
        <f t="shared" si="442"/>
        <v>109.94221759999998</v>
      </c>
    </row>
    <row r="7215" spans="1:19">
      <c r="A7215" t="s">
        <v>14708</v>
      </c>
      <c r="B7215" t="s">
        <v>15021</v>
      </c>
      <c r="C7215" t="s">
        <v>14748</v>
      </c>
      <c r="D7215" t="s">
        <v>15022</v>
      </c>
      <c r="E7215">
        <v>2.19070110000361E+16</v>
      </c>
      <c r="F7215" t="s">
        <v>15023</v>
      </c>
      <c r="G7215">
        <v>2.75150110000361E+16</v>
      </c>
      <c r="H7215" t="s">
        <v>15024</v>
      </c>
      <c r="I7215">
        <v>1.30450110000361E+16</v>
      </c>
      <c r="J7215" t="s">
        <v>15025</v>
      </c>
      <c r="K7215">
        <v>4</v>
      </c>
      <c r="L7215">
        <v>4</v>
      </c>
      <c r="M7215">
        <f t="shared" si="443"/>
        <v>1</v>
      </c>
      <c r="N7215">
        <v>900</v>
      </c>
      <c r="O7215">
        <v>900</v>
      </c>
      <c r="Q7215">
        <f t="shared" si="441"/>
        <v>967.68</v>
      </c>
      <c r="R7215">
        <f t="shared" si="440"/>
        <v>998.73879999999997</v>
      </c>
      <c r="S7215">
        <f t="shared" si="442"/>
        <v>998.73879999999997</v>
      </c>
    </row>
    <row r="7216" spans="1:19">
      <c r="A7216" t="s">
        <v>14708</v>
      </c>
      <c r="B7216" t="s">
        <v>15026</v>
      </c>
      <c r="C7216" t="s">
        <v>14031</v>
      </c>
      <c r="D7216" t="s">
        <v>14038</v>
      </c>
      <c r="E7216">
        <v>3.26120110000361E+16</v>
      </c>
      <c r="F7216" t="s">
        <v>13991</v>
      </c>
      <c r="G7216">
        <v>9.3322596100003597E+17</v>
      </c>
      <c r="H7216" t="s">
        <v>13992</v>
      </c>
      <c r="I7216">
        <v>144021000144102</v>
      </c>
      <c r="J7216" t="s">
        <v>14040</v>
      </c>
      <c r="K7216">
        <v>4</v>
      </c>
      <c r="L7216">
        <v>4</v>
      </c>
      <c r="M7216">
        <f t="shared" si="443"/>
        <v>1</v>
      </c>
      <c r="N7216">
        <v>622.99</v>
      </c>
      <c r="O7216">
        <v>622.99</v>
      </c>
      <c r="P7216">
        <v>622.99</v>
      </c>
      <c r="Q7216">
        <f t="shared" si="441"/>
        <v>669.83884799999998</v>
      </c>
      <c r="R7216">
        <f t="shared" si="440"/>
        <v>690.47320767999997</v>
      </c>
      <c r="S7216">
        <f t="shared" si="442"/>
        <v>690.47320767999997</v>
      </c>
    </row>
    <row r="7217" spans="1:19">
      <c r="A7217" t="s">
        <v>14708</v>
      </c>
      <c r="B7217" t="s">
        <v>15026</v>
      </c>
      <c r="C7217" t="s">
        <v>1073</v>
      </c>
      <c r="D7217" t="s">
        <v>13990</v>
      </c>
      <c r="E7217">
        <v>3.26120110000361E+16</v>
      </c>
      <c r="F7217" t="s">
        <v>13991</v>
      </c>
      <c r="G7217">
        <v>9.3322596100003597E+17</v>
      </c>
      <c r="H7217" t="s">
        <v>13992</v>
      </c>
      <c r="I7217">
        <v>9.3322595100003597E+17</v>
      </c>
      <c r="J7217" t="s">
        <v>13994</v>
      </c>
      <c r="K7217">
        <v>4</v>
      </c>
      <c r="L7217">
        <v>4</v>
      </c>
      <c r="M7217">
        <f t="shared" si="443"/>
        <v>1</v>
      </c>
      <c r="N7217">
        <v>622.99</v>
      </c>
      <c r="O7217">
        <v>622.99</v>
      </c>
      <c r="P7217">
        <v>622.99</v>
      </c>
      <c r="Q7217">
        <f t="shared" si="441"/>
        <v>669.83884799999998</v>
      </c>
      <c r="R7217">
        <f t="shared" si="440"/>
        <v>690.47320767999997</v>
      </c>
      <c r="S7217">
        <f t="shared" si="442"/>
        <v>690.47320767999997</v>
      </c>
    </row>
    <row r="7218" spans="1:19">
      <c r="A7218" t="s">
        <v>14708</v>
      </c>
      <c r="B7218" t="s">
        <v>15027</v>
      </c>
      <c r="C7218" t="s">
        <v>1073</v>
      </c>
      <c r="D7218" t="s">
        <v>15028</v>
      </c>
      <c r="E7218">
        <v>2.12940110000361E+16</v>
      </c>
      <c r="F7218" t="s">
        <v>14941</v>
      </c>
      <c r="G7218">
        <v>2.75610110000361E+16</v>
      </c>
      <c r="H7218" t="s">
        <v>15029</v>
      </c>
      <c r="I7218">
        <v>1.31200110000361E+16</v>
      </c>
      <c r="J7218" t="s">
        <v>15030</v>
      </c>
      <c r="K7218">
        <v>2</v>
      </c>
      <c r="L7218">
        <v>12</v>
      </c>
      <c r="M7218">
        <f t="shared" si="443"/>
        <v>6</v>
      </c>
      <c r="N7218">
        <v>139.65</v>
      </c>
      <c r="O7218">
        <v>139.65</v>
      </c>
      <c r="Q7218">
        <f t="shared" si="441"/>
        <v>150.15168</v>
      </c>
      <c r="R7218">
        <f t="shared" si="440"/>
        <v>153.64168000000001</v>
      </c>
      <c r="S7218">
        <f t="shared" si="442"/>
        <v>25.606946666666669</v>
      </c>
    </row>
    <row r="7219" spans="1:19">
      <c r="A7219" t="s">
        <v>14708</v>
      </c>
      <c r="B7219" t="s">
        <v>15031</v>
      </c>
      <c r="C7219" t="s">
        <v>211</v>
      </c>
      <c r="D7219" t="s">
        <v>8409</v>
      </c>
      <c r="E7219">
        <v>2.15250110000361E+16</v>
      </c>
      <c r="F7219" t="s">
        <v>8410</v>
      </c>
      <c r="G7219">
        <v>2.75800110000361E+16</v>
      </c>
      <c r="H7219" t="s">
        <v>8411</v>
      </c>
      <c r="I7219">
        <v>1.31550110000361E+16</v>
      </c>
      <c r="J7219" t="s">
        <v>8412</v>
      </c>
      <c r="K7219">
        <v>2</v>
      </c>
      <c r="L7219">
        <v>2</v>
      </c>
      <c r="M7219">
        <f t="shared" si="443"/>
        <v>1</v>
      </c>
      <c r="N7219">
        <v>178.74</v>
      </c>
      <c r="O7219">
        <v>178.74</v>
      </c>
      <c r="Q7219">
        <f t="shared" si="441"/>
        <v>192.18124800000001</v>
      </c>
      <c r="R7219">
        <f t="shared" si="440"/>
        <v>196.09759168000002</v>
      </c>
      <c r="S7219">
        <f t="shared" si="442"/>
        <v>196.09759168000002</v>
      </c>
    </row>
    <row r="7220" spans="1:19">
      <c r="A7220" t="s">
        <v>14708</v>
      </c>
      <c r="B7220" t="s">
        <v>15032</v>
      </c>
      <c r="C7220" t="s">
        <v>211</v>
      </c>
      <c r="D7220" t="s">
        <v>8409</v>
      </c>
      <c r="E7220">
        <v>2.15250110000361E+16</v>
      </c>
      <c r="F7220" t="s">
        <v>8410</v>
      </c>
      <c r="G7220">
        <v>2.75810110000361E+16</v>
      </c>
      <c r="H7220" t="s">
        <v>9037</v>
      </c>
      <c r="I7220">
        <v>1.31560110000361E+16</v>
      </c>
      <c r="J7220" t="s">
        <v>9038</v>
      </c>
      <c r="K7220">
        <v>2</v>
      </c>
      <c r="L7220">
        <v>2</v>
      </c>
      <c r="M7220">
        <f t="shared" si="443"/>
        <v>1</v>
      </c>
      <c r="N7220">
        <v>297.89999999999998</v>
      </c>
      <c r="O7220">
        <v>297.89999999999998</v>
      </c>
      <c r="Q7220">
        <f t="shared" si="441"/>
        <v>320.30207999999993</v>
      </c>
      <c r="R7220">
        <f t="shared" si="440"/>
        <v>328.70265279999995</v>
      </c>
      <c r="S7220">
        <f t="shared" si="442"/>
        <v>328.70265279999995</v>
      </c>
    </row>
    <row r="7221" spans="1:19">
      <c r="A7221" t="s">
        <v>14708</v>
      </c>
      <c r="B7221" t="s">
        <v>15033</v>
      </c>
      <c r="C7221" t="s">
        <v>211</v>
      </c>
      <c r="D7221" t="s">
        <v>8409</v>
      </c>
      <c r="E7221">
        <v>2.15250110000361E+16</v>
      </c>
      <c r="F7221" t="s">
        <v>8410</v>
      </c>
      <c r="G7221">
        <v>2.75820110000361E+16</v>
      </c>
      <c r="H7221" t="s">
        <v>15034</v>
      </c>
      <c r="I7221">
        <v>1.31570110000361E+16</v>
      </c>
      <c r="J7221" t="s">
        <v>15035</v>
      </c>
      <c r="K7221">
        <v>2</v>
      </c>
      <c r="L7221">
        <v>2</v>
      </c>
      <c r="M7221">
        <f t="shared" si="443"/>
        <v>1</v>
      </c>
      <c r="N7221">
        <v>595.79999999999995</v>
      </c>
      <c r="O7221">
        <v>595.79999999999995</v>
      </c>
      <c r="Q7221">
        <f t="shared" si="441"/>
        <v>640.60415999999987</v>
      </c>
      <c r="R7221">
        <f t="shared" si="440"/>
        <v>660.21530559999985</v>
      </c>
      <c r="S7221">
        <f t="shared" si="442"/>
        <v>660.21530559999985</v>
      </c>
    </row>
    <row r="7222" spans="1:19">
      <c r="A7222" t="s">
        <v>14708</v>
      </c>
      <c r="B7222" t="s">
        <v>15036</v>
      </c>
      <c r="C7222" t="s">
        <v>2911</v>
      </c>
      <c r="D7222" t="s">
        <v>15037</v>
      </c>
      <c r="E7222">
        <v>2.16980110000361E+16</v>
      </c>
      <c r="F7222" t="s">
        <v>14874</v>
      </c>
      <c r="G7222">
        <v>2.74810110000361E+16</v>
      </c>
      <c r="H7222" t="s">
        <v>15038</v>
      </c>
      <c r="I7222">
        <v>1.29800110000361E+16</v>
      </c>
      <c r="J7222" t="s">
        <v>15039</v>
      </c>
      <c r="K7222">
        <v>1</v>
      </c>
      <c r="L7222">
        <v>1</v>
      </c>
      <c r="M7222">
        <f t="shared" si="443"/>
        <v>1</v>
      </c>
      <c r="N7222">
        <v>6000</v>
      </c>
      <c r="O7222">
        <v>6000</v>
      </c>
      <c r="Q7222">
        <f t="shared" si="441"/>
        <v>6069.94</v>
      </c>
      <c r="R7222">
        <f t="shared" si="440"/>
        <v>6139.94</v>
      </c>
      <c r="S7222">
        <f t="shared" si="442"/>
        <v>6139.94</v>
      </c>
    </row>
    <row r="7223" spans="1:19">
      <c r="A7223" t="s">
        <v>14708</v>
      </c>
      <c r="B7223" t="s">
        <v>15040</v>
      </c>
      <c r="C7223" t="s">
        <v>182</v>
      </c>
      <c r="D7223" t="s">
        <v>15041</v>
      </c>
      <c r="E7223">
        <v>2.16650110000361E+16</v>
      </c>
      <c r="F7223" t="s">
        <v>14919</v>
      </c>
      <c r="G7223">
        <v>2.75880110000361E+16</v>
      </c>
      <c r="H7223" t="s">
        <v>15042</v>
      </c>
      <c r="I7223">
        <v>135281000144106</v>
      </c>
      <c r="J7223" t="s">
        <v>15043</v>
      </c>
      <c r="K7223">
        <v>2</v>
      </c>
      <c r="L7223">
        <v>56</v>
      </c>
      <c r="M7223">
        <f t="shared" si="443"/>
        <v>28</v>
      </c>
      <c r="N7223">
        <v>125.47</v>
      </c>
      <c r="O7223">
        <v>125.47</v>
      </c>
      <c r="Q7223">
        <f t="shared" si="441"/>
        <v>134.90534399999999</v>
      </c>
      <c r="R7223">
        <f t="shared" si="440"/>
        <v>138.39534399999999</v>
      </c>
      <c r="S7223">
        <f t="shared" si="442"/>
        <v>4.9426908571428569</v>
      </c>
    </row>
    <row r="7224" spans="1:19">
      <c r="A7224" t="s">
        <v>14708</v>
      </c>
      <c r="B7224" t="s">
        <v>15040</v>
      </c>
      <c r="C7224" t="s">
        <v>78</v>
      </c>
      <c r="D7224" t="s">
        <v>15044</v>
      </c>
      <c r="E7224">
        <v>2.16650110000361E+16</v>
      </c>
      <c r="F7224" t="s">
        <v>14919</v>
      </c>
      <c r="G7224">
        <v>2.75880110000361E+16</v>
      </c>
      <c r="H7224" t="s">
        <v>15042</v>
      </c>
      <c r="I7224">
        <v>1.31700110000361E+16</v>
      </c>
      <c r="J7224" t="s">
        <v>15045</v>
      </c>
      <c r="K7224">
        <v>2</v>
      </c>
      <c r="L7224">
        <v>56</v>
      </c>
      <c r="M7224">
        <f t="shared" si="443"/>
        <v>28</v>
      </c>
      <c r="N7224">
        <v>125.47</v>
      </c>
      <c r="O7224">
        <v>125.47</v>
      </c>
      <c r="Q7224">
        <f t="shared" si="441"/>
        <v>134.90534399999999</v>
      </c>
      <c r="R7224">
        <f t="shared" si="440"/>
        <v>138.39534399999999</v>
      </c>
      <c r="S7224">
        <f t="shared" si="442"/>
        <v>4.9426908571428569</v>
      </c>
    </row>
    <row r="7225" spans="1:19">
      <c r="A7225" t="s">
        <v>14708</v>
      </c>
      <c r="B7225" t="s">
        <v>15046</v>
      </c>
      <c r="C7225" t="s">
        <v>14895</v>
      </c>
      <c r="D7225" t="s">
        <v>15047</v>
      </c>
      <c r="E7225">
        <v>2.16640110000361E+16</v>
      </c>
      <c r="F7225" t="s">
        <v>15048</v>
      </c>
      <c r="G7225">
        <v>2.75940110000361E+16</v>
      </c>
      <c r="H7225" t="s">
        <v>15049</v>
      </c>
      <c r="I7225">
        <v>1.31760110000361E+16</v>
      </c>
      <c r="J7225" t="s">
        <v>15050</v>
      </c>
      <c r="K7225">
        <v>2</v>
      </c>
      <c r="L7225">
        <v>120</v>
      </c>
      <c r="M7225">
        <f t="shared" si="443"/>
        <v>60</v>
      </c>
      <c r="N7225">
        <v>282</v>
      </c>
      <c r="O7225">
        <v>282</v>
      </c>
      <c r="Q7225">
        <f t="shared" si="441"/>
        <v>303.20639999999997</v>
      </c>
      <c r="R7225">
        <f t="shared" si="440"/>
        <v>311.008624</v>
      </c>
      <c r="S7225">
        <f t="shared" si="442"/>
        <v>5.1834770666666667</v>
      </c>
    </row>
    <row r="7226" spans="1:19">
      <c r="A7226" t="s">
        <v>14708</v>
      </c>
      <c r="B7226" t="s">
        <v>15051</v>
      </c>
      <c r="C7226" t="s">
        <v>14895</v>
      </c>
      <c r="D7226" t="s">
        <v>15047</v>
      </c>
      <c r="E7226">
        <v>2.16640110000361E+16</v>
      </c>
      <c r="F7226" t="s">
        <v>15048</v>
      </c>
      <c r="G7226">
        <v>2.75950110000361E+16</v>
      </c>
      <c r="H7226" t="s">
        <v>15052</v>
      </c>
      <c r="I7226">
        <v>1.31770110000361E+16</v>
      </c>
      <c r="J7226" t="s">
        <v>15053</v>
      </c>
      <c r="K7226">
        <v>8</v>
      </c>
      <c r="L7226">
        <v>8</v>
      </c>
      <c r="M7226">
        <f t="shared" si="443"/>
        <v>1</v>
      </c>
      <c r="N7226">
        <v>82.14</v>
      </c>
      <c r="O7226">
        <v>82.14</v>
      </c>
      <c r="Q7226">
        <f t="shared" si="441"/>
        <v>88.31692799999999</v>
      </c>
      <c r="R7226">
        <f t="shared" si="440"/>
        <v>91.806927999999985</v>
      </c>
      <c r="S7226">
        <f t="shared" si="442"/>
        <v>91.806927999999985</v>
      </c>
    </row>
    <row r="7227" spans="1:19">
      <c r="A7227" t="s">
        <v>14708</v>
      </c>
      <c r="B7227" t="s">
        <v>15054</v>
      </c>
      <c r="C7227" t="s">
        <v>918</v>
      </c>
      <c r="D7227" t="s">
        <v>15055</v>
      </c>
      <c r="E7227">
        <v>2.15870110000361E+16</v>
      </c>
      <c r="F7227" t="s">
        <v>14849</v>
      </c>
      <c r="G7227">
        <v>2.77090110000361E+16</v>
      </c>
      <c r="H7227" t="s">
        <v>15056</v>
      </c>
      <c r="I7227">
        <v>1.33410110000361E+16</v>
      </c>
      <c r="J7227" t="s">
        <v>15057</v>
      </c>
      <c r="K7227">
        <v>60</v>
      </c>
      <c r="L7227">
        <v>60</v>
      </c>
      <c r="M7227">
        <f t="shared" si="443"/>
        <v>1</v>
      </c>
      <c r="N7227">
        <v>32.4</v>
      </c>
      <c r="O7227">
        <v>32.729999999999997</v>
      </c>
      <c r="Q7227">
        <f t="shared" si="441"/>
        <v>35.191295999999994</v>
      </c>
      <c r="R7227">
        <f t="shared" si="440"/>
        <v>38.681295999999996</v>
      </c>
      <c r="S7227">
        <f t="shared" si="442"/>
        <v>38.681295999999996</v>
      </c>
    </row>
    <row r="7228" spans="1:19">
      <c r="A7228" t="s">
        <v>14708</v>
      </c>
      <c r="B7228" t="s">
        <v>15054</v>
      </c>
      <c r="C7228" t="s">
        <v>38</v>
      </c>
      <c r="D7228" t="s">
        <v>39</v>
      </c>
      <c r="E7228">
        <v>2.15870110000361E+16</v>
      </c>
      <c r="F7228" t="s">
        <v>14849</v>
      </c>
      <c r="G7228">
        <v>2.77090110000361E+16</v>
      </c>
      <c r="H7228" t="s">
        <v>15056</v>
      </c>
      <c r="I7228">
        <v>1.33500110000361E+16</v>
      </c>
      <c r="J7228" t="s">
        <v>15058</v>
      </c>
      <c r="K7228">
        <v>60</v>
      </c>
      <c r="L7228">
        <v>60</v>
      </c>
      <c r="M7228">
        <f t="shared" si="443"/>
        <v>1</v>
      </c>
      <c r="N7228">
        <v>32.4</v>
      </c>
      <c r="O7228">
        <v>32.4</v>
      </c>
      <c r="Q7228">
        <f t="shared" si="441"/>
        <v>34.836479999999995</v>
      </c>
      <c r="R7228">
        <f t="shared" si="440"/>
        <v>38.326479999999997</v>
      </c>
      <c r="S7228">
        <f t="shared" si="442"/>
        <v>38.326479999999997</v>
      </c>
    </row>
    <row r="7229" spans="1:19">
      <c r="A7229" t="s">
        <v>14708</v>
      </c>
      <c r="B7229" t="s">
        <v>15059</v>
      </c>
      <c r="C7229" t="s">
        <v>78</v>
      </c>
      <c r="D7229" t="s">
        <v>15044</v>
      </c>
      <c r="E7229">
        <v>2.16650110000361E+16</v>
      </c>
      <c r="F7229" t="s">
        <v>14919</v>
      </c>
      <c r="G7229">
        <v>2.75890110000361E+16</v>
      </c>
      <c r="H7229" t="s">
        <v>15060</v>
      </c>
      <c r="I7229">
        <v>1.31710110000361E+16</v>
      </c>
      <c r="J7229" t="s">
        <v>15061</v>
      </c>
      <c r="K7229">
        <v>5</v>
      </c>
      <c r="L7229">
        <v>5</v>
      </c>
      <c r="M7229">
        <f t="shared" si="443"/>
        <v>1</v>
      </c>
      <c r="N7229">
        <v>69.91</v>
      </c>
      <c r="O7229">
        <v>69.91</v>
      </c>
      <c r="Q7229">
        <f t="shared" si="441"/>
        <v>75.167231999999998</v>
      </c>
      <c r="R7229">
        <f t="shared" si="440"/>
        <v>78.657231999999993</v>
      </c>
      <c r="S7229">
        <f t="shared" si="442"/>
        <v>78.657231999999993</v>
      </c>
    </row>
    <row r="7230" spans="1:19">
      <c r="A7230" t="s">
        <v>14708</v>
      </c>
      <c r="B7230" t="s">
        <v>15062</v>
      </c>
      <c r="C7230" t="s">
        <v>918</v>
      </c>
      <c r="D7230" t="s">
        <v>7718</v>
      </c>
      <c r="E7230">
        <v>2.13390110000361E+16</v>
      </c>
      <c r="F7230" t="s">
        <v>7714</v>
      </c>
      <c r="G7230">
        <v>2.73110110000361E+16</v>
      </c>
      <c r="H7230" t="s">
        <v>7719</v>
      </c>
      <c r="I7230">
        <v>1.27200110000361E+16</v>
      </c>
      <c r="J7230" t="s">
        <v>7720</v>
      </c>
      <c r="K7230">
        <v>1</v>
      </c>
      <c r="L7230">
        <v>1</v>
      </c>
      <c r="M7230">
        <f t="shared" si="443"/>
        <v>1</v>
      </c>
      <c r="N7230">
        <v>104.96</v>
      </c>
      <c r="O7230">
        <v>104.96</v>
      </c>
      <c r="Q7230">
        <f t="shared" si="441"/>
        <v>112.85299199999999</v>
      </c>
      <c r="R7230">
        <f t="shared" si="440"/>
        <v>116.34299199999998</v>
      </c>
      <c r="S7230">
        <f t="shared" si="442"/>
        <v>116.34299199999998</v>
      </c>
    </row>
    <row r="7231" spans="1:19">
      <c r="A7231" t="s">
        <v>14708</v>
      </c>
      <c r="B7231" t="s">
        <v>15063</v>
      </c>
      <c r="C7231" t="s">
        <v>78</v>
      </c>
      <c r="D7231" t="s">
        <v>6783</v>
      </c>
      <c r="E7231">
        <v>2.19290110000361E+16</v>
      </c>
      <c r="F7231" t="s">
        <v>6770</v>
      </c>
      <c r="G7231">
        <v>2.77320110000361E+16</v>
      </c>
      <c r="H7231" t="s">
        <v>15064</v>
      </c>
      <c r="I7231">
        <v>1.34100110000361E+16</v>
      </c>
      <c r="J7231" t="s">
        <v>15065</v>
      </c>
      <c r="K7231">
        <v>5</v>
      </c>
      <c r="L7231">
        <v>500</v>
      </c>
      <c r="M7231">
        <f t="shared" si="443"/>
        <v>100</v>
      </c>
      <c r="N7231">
        <v>420</v>
      </c>
      <c r="O7231">
        <v>420</v>
      </c>
      <c r="Q7231">
        <f t="shared" si="441"/>
        <v>451.58399999999995</v>
      </c>
      <c r="R7231">
        <f t="shared" si="440"/>
        <v>464.57943999999998</v>
      </c>
      <c r="S7231">
        <f t="shared" si="442"/>
        <v>4.6457943999999998</v>
      </c>
    </row>
    <row r="7232" spans="1:19">
      <c r="A7232" t="s">
        <v>14708</v>
      </c>
      <c r="B7232" t="s">
        <v>15063</v>
      </c>
      <c r="C7232" t="s">
        <v>292</v>
      </c>
      <c r="D7232" t="s">
        <v>6793</v>
      </c>
      <c r="E7232">
        <v>2.19290110000361E+16</v>
      </c>
      <c r="F7232" t="s">
        <v>6770</v>
      </c>
      <c r="G7232">
        <v>2.77320110000361E+16</v>
      </c>
      <c r="H7232" t="s">
        <v>15064</v>
      </c>
      <c r="I7232">
        <v>9.2824001100003597E+17</v>
      </c>
      <c r="J7232" t="s">
        <v>15066</v>
      </c>
      <c r="K7232">
        <v>5</v>
      </c>
      <c r="L7232">
        <v>500</v>
      </c>
      <c r="M7232">
        <f t="shared" si="443"/>
        <v>100</v>
      </c>
      <c r="N7232">
        <v>420</v>
      </c>
      <c r="O7232">
        <v>420</v>
      </c>
      <c r="Q7232">
        <f t="shared" si="441"/>
        <v>451.58399999999995</v>
      </c>
      <c r="R7232">
        <f t="shared" si="440"/>
        <v>464.57943999999998</v>
      </c>
      <c r="S7232">
        <f t="shared" si="442"/>
        <v>4.6457943999999998</v>
      </c>
    </row>
    <row r="7233" spans="1:19">
      <c r="A7233" t="s">
        <v>14708</v>
      </c>
      <c r="B7233" t="s">
        <v>15063</v>
      </c>
      <c r="C7233" t="s">
        <v>1308</v>
      </c>
      <c r="D7233" t="s">
        <v>6791</v>
      </c>
      <c r="E7233">
        <v>2.19290110000361E+16</v>
      </c>
      <c r="F7233" t="s">
        <v>6770</v>
      </c>
      <c r="G7233">
        <v>2.77320110000361E+16</v>
      </c>
      <c r="H7233" t="s">
        <v>15064</v>
      </c>
      <c r="I7233">
        <v>9.2614101100003597E+17</v>
      </c>
      <c r="J7233" t="s">
        <v>15067</v>
      </c>
      <c r="K7233">
        <v>5</v>
      </c>
      <c r="L7233">
        <v>500</v>
      </c>
      <c r="M7233">
        <f t="shared" si="443"/>
        <v>100</v>
      </c>
      <c r="N7233">
        <v>420</v>
      </c>
      <c r="O7233">
        <v>420</v>
      </c>
      <c r="Q7233">
        <f t="shared" si="441"/>
        <v>451.58399999999995</v>
      </c>
      <c r="R7233">
        <f t="shared" si="440"/>
        <v>464.57943999999998</v>
      </c>
      <c r="S7233">
        <f t="shared" si="442"/>
        <v>4.6457943999999998</v>
      </c>
    </row>
    <row r="7234" spans="1:19">
      <c r="A7234" t="s">
        <v>14708</v>
      </c>
      <c r="B7234" t="s">
        <v>15063</v>
      </c>
      <c r="C7234" t="s">
        <v>168</v>
      </c>
      <c r="D7234" t="s">
        <v>6795</v>
      </c>
      <c r="E7234">
        <v>2.19290110000361E+16</v>
      </c>
      <c r="F7234" t="s">
        <v>6770</v>
      </c>
      <c r="G7234">
        <v>2.77320110000361E+16</v>
      </c>
      <c r="H7234" t="s">
        <v>15064</v>
      </c>
      <c r="I7234">
        <v>9.2833201100003597E+17</v>
      </c>
      <c r="J7234" t="s">
        <v>15068</v>
      </c>
      <c r="K7234">
        <v>5</v>
      </c>
      <c r="L7234">
        <v>500</v>
      </c>
      <c r="M7234">
        <f t="shared" si="443"/>
        <v>100</v>
      </c>
      <c r="N7234">
        <v>420</v>
      </c>
      <c r="O7234">
        <v>420</v>
      </c>
      <c r="Q7234">
        <f t="shared" si="441"/>
        <v>451.58399999999995</v>
      </c>
      <c r="R7234">
        <f t="shared" ref="R7234:R7297" si="444">IF(Q7234&lt;180,Q7234+3.49, IF(Q7234&lt;2089.71, Q7234+3.49+(Q7234-180)*0.035, IF(Q7234&gt;2089.71, Q7234+70, Q7234+70)))</f>
        <v>464.57943999999998</v>
      </c>
      <c r="S7234">
        <f t="shared" si="442"/>
        <v>4.6457943999999998</v>
      </c>
    </row>
    <row r="7235" spans="1:19">
      <c r="A7235" t="s">
        <v>14708</v>
      </c>
      <c r="B7235" t="s">
        <v>15069</v>
      </c>
      <c r="C7235" t="s">
        <v>918</v>
      </c>
      <c r="D7235" t="s">
        <v>15070</v>
      </c>
      <c r="E7235">
        <v>2.12270110000361E+16</v>
      </c>
      <c r="F7235" t="s">
        <v>4734</v>
      </c>
      <c r="G7235">
        <v>2.73080110000361E+16</v>
      </c>
      <c r="H7235" t="s">
        <v>15071</v>
      </c>
      <c r="I7235">
        <v>1.27160110000361E+16</v>
      </c>
      <c r="J7235" t="s">
        <v>15072</v>
      </c>
      <c r="K7235">
        <v>10</v>
      </c>
      <c r="L7235">
        <v>10</v>
      </c>
      <c r="M7235">
        <f t="shared" si="443"/>
        <v>1</v>
      </c>
      <c r="N7235">
        <v>148.37</v>
      </c>
      <c r="O7235">
        <v>148.37</v>
      </c>
      <c r="Q7235">
        <f t="shared" ref="Q7235:Q7298" si="445">IF(O7235&lt;930.06,O7235*1.0752,O7235+69.94)</f>
        <v>159.527424</v>
      </c>
      <c r="R7235">
        <f t="shared" si="444"/>
        <v>163.01742400000001</v>
      </c>
      <c r="S7235">
        <f t="shared" ref="S7235:S7298" si="446">R7235/M7235</f>
        <v>163.01742400000001</v>
      </c>
    </row>
    <row r="7236" spans="1:19">
      <c r="A7236" t="s">
        <v>14708</v>
      </c>
      <c r="B7236" t="s">
        <v>15073</v>
      </c>
      <c r="C7236" t="s">
        <v>38</v>
      </c>
      <c r="D7236" t="s">
        <v>8996</v>
      </c>
      <c r="E7236">
        <v>2.13390110000361E+16</v>
      </c>
      <c r="F7236" t="s">
        <v>7714</v>
      </c>
      <c r="G7236">
        <v>2.77650110000361E+16</v>
      </c>
      <c r="H7236" t="s">
        <v>8997</v>
      </c>
      <c r="I7236">
        <v>1.34760110000361E+16</v>
      </c>
      <c r="J7236" t="s">
        <v>8998</v>
      </c>
      <c r="K7236">
        <v>4</v>
      </c>
      <c r="L7236">
        <v>4</v>
      </c>
      <c r="M7236">
        <f t="shared" si="443"/>
        <v>1</v>
      </c>
      <c r="N7236">
        <v>26.24</v>
      </c>
      <c r="O7236">
        <v>26.24</v>
      </c>
      <c r="Q7236">
        <f t="shared" si="445"/>
        <v>28.213247999999997</v>
      </c>
      <c r="R7236">
        <f t="shared" si="444"/>
        <v>31.703247999999995</v>
      </c>
      <c r="S7236">
        <f t="shared" si="446"/>
        <v>31.703247999999995</v>
      </c>
    </row>
    <row r="7237" spans="1:19">
      <c r="A7237" t="s">
        <v>14708</v>
      </c>
      <c r="B7237" t="s">
        <v>15074</v>
      </c>
      <c r="C7237" t="s">
        <v>38</v>
      </c>
      <c r="D7237" t="s">
        <v>8996</v>
      </c>
      <c r="E7237">
        <v>2.13390110000361E+16</v>
      </c>
      <c r="F7237" t="s">
        <v>7714</v>
      </c>
      <c r="G7237">
        <v>2.77660110000361E+16</v>
      </c>
      <c r="H7237" t="s">
        <v>9000</v>
      </c>
      <c r="I7237">
        <v>1.34770110000361E+16</v>
      </c>
      <c r="J7237" t="s">
        <v>9001</v>
      </c>
      <c r="K7237">
        <v>2</v>
      </c>
      <c r="L7237">
        <v>2</v>
      </c>
      <c r="M7237">
        <f t="shared" ref="M7237:M7300" si="447">L7237/K7237</f>
        <v>1</v>
      </c>
      <c r="N7237">
        <v>52.48</v>
      </c>
      <c r="O7237">
        <v>52.48</v>
      </c>
      <c r="Q7237">
        <f t="shared" si="445"/>
        <v>56.426495999999993</v>
      </c>
      <c r="R7237">
        <f t="shared" si="444"/>
        <v>59.916495999999995</v>
      </c>
      <c r="S7237">
        <f t="shared" si="446"/>
        <v>59.916495999999995</v>
      </c>
    </row>
    <row r="7238" spans="1:19">
      <c r="A7238" t="s">
        <v>14708</v>
      </c>
      <c r="B7238" t="s">
        <v>15075</v>
      </c>
      <c r="C7238" t="s">
        <v>38</v>
      </c>
      <c r="D7238" t="s">
        <v>8996</v>
      </c>
      <c r="E7238">
        <v>2.13390110000361E+16</v>
      </c>
      <c r="F7238" t="s">
        <v>7714</v>
      </c>
      <c r="G7238">
        <v>2.77670110000361E+16</v>
      </c>
      <c r="H7238" t="s">
        <v>9003</v>
      </c>
      <c r="I7238">
        <v>1.34780110000361E+16</v>
      </c>
      <c r="J7238" t="s">
        <v>9004</v>
      </c>
      <c r="K7238">
        <v>1</v>
      </c>
      <c r="L7238">
        <v>1</v>
      </c>
      <c r="M7238">
        <f t="shared" si="447"/>
        <v>1</v>
      </c>
      <c r="N7238">
        <v>104.95</v>
      </c>
      <c r="O7238">
        <v>104.95</v>
      </c>
      <c r="Q7238">
        <f t="shared" si="445"/>
        <v>112.84223999999999</v>
      </c>
      <c r="R7238">
        <f t="shared" si="444"/>
        <v>116.33223999999998</v>
      </c>
      <c r="S7238">
        <f t="shared" si="446"/>
        <v>116.33223999999998</v>
      </c>
    </row>
    <row r="7239" spans="1:19">
      <c r="A7239" t="s">
        <v>14708</v>
      </c>
      <c r="B7239" t="s">
        <v>15076</v>
      </c>
      <c r="C7239" t="s">
        <v>38</v>
      </c>
      <c r="D7239" t="s">
        <v>8996</v>
      </c>
      <c r="E7239">
        <v>2.13390110000361E+16</v>
      </c>
      <c r="F7239" t="s">
        <v>7714</v>
      </c>
      <c r="G7239">
        <v>2.77680110000361E+16</v>
      </c>
      <c r="H7239" t="s">
        <v>15077</v>
      </c>
      <c r="I7239">
        <v>1.34790110000361E+16</v>
      </c>
      <c r="J7239" t="s">
        <v>15078</v>
      </c>
      <c r="K7239">
        <v>1</v>
      </c>
      <c r="L7239">
        <v>1</v>
      </c>
      <c r="M7239">
        <f t="shared" si="447"/>
        <v>1</v>
      </c>
      <c r="N7239">
        <v>157.43</v>
      </c>
      <c r="O7239">
        <v>157.43</v>
      </c>
      <c r="Q7239">
        <f t="shared" si="445"/>
        <v>169.26873599999999</v>
      </c>
      <c r="R7239">
        <f t="shared" si="444"/>
        <v>172.758736</v>
      </c>
      <c r="S7239">
        <f t="shared" si="446"/>
        <v>172.758736</v>
      </c>
    </row>
    <row r="7240" spans="1:19">
      <c r="A7240" t="s">
        <v>14708</v>
      </c>
      <c r="B7240" t="s">
        <v>15079</v>
      </c>
      <c r="C7240" t="s">
        <v>918</v>
      </c>
      <c r="D7240" t="s">
        <v>7713</v>
      </c>
      <c r="E7240">
        <v>2.13390110000361E+16</v>
      </c>
      <c r="F7240" t="s">
        <v>7714</v>
      </c>
      <c r="G7240">
        <v>2.73100110000361E+16</v>
      </c>
      <c r="H7240" t="s">
        <v>7715</v>
      </c>
      <c r="I7240">
        <v>1.27190110000361E+16</v>
      </c>
      <c r="J7240" t="s">
        <v>7716</v>
      </c>
      <c r="K7240">
        <v>1</v>
      </c>
      <c r="L7240">
        <v>1</v>
      </c>
      <c r="M7240">
        <f t="shared" si="447"/>
        <v>1</v>
      </c>
      <c r="N7240">
        <v>104.96</v>
      </c>
      <c r="O7240">
        <v>104.96</v>
      </c>
      <c r="Q7240">
        <f t="shared" si="445"/>
        <v>112.85299199999999</v>
      </c>
      <c r="R7240">
        <f t="shared" si="444"/>
        <v>116.34299199999998</v>
      </c>
      <c r="S7240">
        <f t="shared" si="446"/>
        <v>116.34299199999998</v>
      </c>
    </row>
    <row r="7241" spans="1:19">
      <c r="A7241" t="s">
        <v>14708</v>
      </c>
      <c r="B7241" t="s">
        <v>15080</v>
      </c>
      <c r="C7241" t="s">
        <v>6318</v>
      </c>
      <c r="D7241" t="s">
        <v>14860</v>
      </c>
      <c r="E7241">
        <v>2.12650110000361E+16</v>
      </c>
      <c r="F7241" t="s">
        <v>14716</v>
      </c>
      <c r="G7241">
        <v>9.2922901100003597E+17</v>
      </c>
      <c r="H7241" t="s">
        <v>14717</v>
      </c>
      <c r="I7241">
        <v>123831000144108</v>
      </c>
      <c r="J7241" t="s">
        <v>15081</v>
      </c>
      <c r="K7241">
        <v>2</v>
      </c>
      <c r="L7241">
        <v>20</v>
      </c>
      <c r="M7241">
        <f t="shared" si="447"/>
        <v>10</v>
      </c>
      <c r="N7241">
        <v>1257.77</v>
      </c>
      <c r="O7241">
        <v>1257.77</v>
      </c>
      <c r="Q7241">
        <f t="shared" si="445"/>
        <v>1327.71</v>
      </c>
      <c r="R7241">
        <f t="shared" si="444"/>
        <v>1371.36985</v>
      </c>
      <c r="S7241">
        <f t="shared" si="446"/>
        <v>137.13698500000001</v>
      </c>
    </row>
    <row r="7242" spans="1:19">
      <c r="A7242" t="s">
        <v>14708</v>
      </c>
      <c r="B7242" t="s">
        <v>15082</v>
      </c>
      <c r="C7242" t="s">
        <v>6318</v>
      </c>
      <c r="D7242" t="s">
        <v>14860</v>
      </c>
      <c r="E7242">
        <v>2.12650110000361E+16</v>
      </c>
      <c r="F7242" t="s">
        <v>14716</v>
      </c>
      <c r="G7242">
        <v>9.2922601100003597E+17</v>
      </c>
      <c r="H7242" t="s">
        <v>15083</v>
      </c>
      <c r="I7242">
        <v>1.27100110000361E+16</v>
      </c>
      <c r="J7242" t="s">
        <v>15084</v>
      </c>
      <c r="K7242">
        <v>2</v>
      </c>
      <c r="L7242">
        <v>20</v>
      </c>
      <c r="M7242">
        <f t="shared" si="447"/>
        <v>10</v>
      </c>
      <c r="N7242">
        <v>2016.29</v>
      </c>
      <c r="O7242">
        <v>2016.29</v>
      </c>
      <c r="Q7242">
        <f t="shared" si="445"/>
        <v>2086.23</v>
      </c>
      <c r="R7242">
        <f t="shared" si="444"/>
        <v>2156.4380499999997</v>
      </c>
      <c r="S7242">
        <f t="shared" si="446"/>
        <v>215.64380499999999</v>
      </c>
    </row>
    <row r="7243" spans="1:19">
      <c r="A7243" t="s">
        <v>14708</v>
      </c>
      <c r="B7243" t="s">
        <v>15085</v>
      </c>
      <c r="C7243" t="s">
        <v>250</v>
      </c>
      <c r="D7243" t="s">
        <v>15086</v>
      </c>
      <c r="E7243">
        <v>2.14670110000361E+16</v>
      </c>
      <c r="F7243" t="s">
        <v>15087</v>
      </c>
      <c r="G7243">
        <v>2.78760110000361E+16</v>
      </c>
      <c r="H7243" t="s">
        <v>15088</v>
      </c>
      <c r="I7243">
        <v>1.36730110000361E+16</v>
      </c>
      <c r="J7243" t="s">
        <v>15089</v>
      </c>
      <c r="K7243">
        <v>2</v>
      </c>
      <c r="L7243">
        <v>60</v>
      </c>
      <c r="M7243">
        <f t="shared" si="447"/>
        <v>30</v>
      </c>
      <c r="N7243">
        <v>140.43</v>
      </c>
      <c r="O7243">
        <v>140.43</v>
      </c>
      <c r="Q7243">
        <f t="shared" si="445"/>
        <v>150.99033599999999</v>
      </c>
      <c r="R7243">
        <f t="shared" si="444"/>
        <v>154.48033599999999</v>
      </c>
      <c r="S7243">
        <f t="shared" si="446"/>
        <v>5.1493445333333332</v>
      </c>
    </row>
    <row r="7244" spans="1:19">
      <c r="A7244" t="s">
        <v>14708</v>
      </c>
      <c r="B7244" t="s">
        <v>15090</v>
      </c>
      <c r="C7244" t="s">
        <v>250</v>
      </c>
      <c r="D7244" t="s">
        <v>15086</v>
      </c>
      <c r="E7244">
        <v>2.14670110000361E+16</v>
      </c>
      <c r="F7244" t="s">
        <v>15087</v>
      </c>
      <c r="G7244">
        <v>2.78770110000361E+16</v>
      </c>
      <c r="H7244" t="s">
        <v>15091</v>
      </c>
      <c r="I7244">
        <v>1.36740110000361E+16</v>
      </c>
      <c r="J7244" t="s">
        <v>15092</v>
      </c>
      <c r="K7244">
        <v>2</v>
      </c>
      <c r="L7244">
        <v>60</v>
      </c>
      <c r="M7244">
        <f t="shared" si="447"/>
        <v>30</v>
      </c>
      <c r="N7244">
        <v>163.4</v>
      </c>
      <c r="O7244">
        <v>163.4</v>
      </c>
      <c r="Q7244">
        <f t="shared" si="445"/>
        <v>175.68768</v>
      </c>
      <c r="R7244">
        <f t="shared" si="444"/>
        <v>179.17768000000001</v>
      </c>
      <c r="S7244">
        <f t="shared" si="446"/>
        <v>5.9725893333333335</v>
      </c>
    </row>
    <row r="7245" spans="1:19">
      <c r="A7245" t="s">
        <v>14708</v>
      </c>
      <c r="B7245" t="s">
        <v>15093</v>
      </c>
      <c r="C7245" t="s">
        <v>250</v>
      </c>
      <c r="D7245" t="s">
        <v>15086</v>
      </c>
      <c r="E7245">
        <v>2.14670110000361E+16</v>
      </c>
      <c r="F7245" t="s">
        <v>15087</v>
      </c>
      <c r="G7245">
        <v>2.78780110000361E+16</v>
      </c>
      <c r="H7245" t="s">
        <v>15094</v>
      </c>
      <c r="I7245">
        <v>1.36750110000361E+16</v>
      </c>
      <c r="J7245" t="s">
        <v>15095</v>
      </c>
      <c r="K7245">
        <v>2</v>
      </c>
      <c r="L7245">
        <v>60</v>
      </c>
      <c r="M7245">
        <f t="shared" si="447"/>
        <v>30</v>
      </c>
      <c r="N7245">
        <v>204.24</v>
      </c>
      <c r="O7245">
        <v>204.24</v>
      </c>
      <c r="Q7245">
        <f t="shared" si="445"/>
        <v>219.598848</v>
      </c>
      <c r="R7245">
        <f t="shared" si="444"/>
        <v>224.47480768000003</v>
      </c>
      <c r="S7245">
        <f t="shared" si="446"/>
        <v>7.482493589333334</v>
      </c>
    </row>
    <row r="7246" spans="1:19">
      <c r="A7246" t="s">
        <v>14708</v>
      </c>
      <c r="B7246" t="s">
        <v>15096</v>
      </c>
      <c r="C7246" t="s">
        <v>250</v>
      </c>
      <c r="D7246" t="s">
        <v>15086</v>
      </c>
      <c r="E7246">
        <v>2.14670110000361E+16</v>
      </c>
      <c r="F7246" t="s">
        <v>15087</v>
      </c>
      <c r="G7246">
        <v>2.78790110000361E+16</v>
      </c>
      <c r="H7246" t="s">
        <v>15097</v>
      </c>
      <c r="I7246">
        <v>1.36760110000361E+16</v>
      </c>
      <c r="J7246" t="s">
        <v>15098</v>
      </c>
      <c r="K7246">
        <v>2</v>
      </c>
      <c r="L7246">
        <v>60</v>
      </c>
      <c r="M7246">
        <f t="shared" si="447"/>
        <v>30</v>
      </c>
      <c r="N7246">
        <v>326.79000000000002</v>
      </c>
      <c r="O7246">
        <v>326.79000000000002</v>
      </c>
      <c r="Q7246">
        <f t="shared" si="445"/>
        <v>351.36460799999998</v>
      </c>
      <c r="R7246">
        <f t="shared" si="444"/>
        <v>360.85236928</v>
      </c>
      <c r="S7246">
        <f t="shared" si="446"/>
        <v>12.028412309333333</v>
      </c>
    </row>
    <row r="7247" spans="1:19">
      <c r="A7247" t="s">
        <v>14708</v>
      </c>
      <c r="B7247" t="s">
        <v>15099</v>
      </c>
      <c r="C7247" t="s">
        <v>1073</v>
      </c>
      <c r="D7247" t="s">
        <v>15100</v>
      </c>
      <c r="E7247">
        <v>2.12940110000361E+16</v>
      </c>
      <c r="F7247" t="s">
        <v>14941</v>
      </c>
      <c r="G7247">
        <v>2.78250110000361E+16</v>
      </c>
      <c r="H7247" t="s">
        <v>15101</v>
      </c>
      <c r="I7247">
        <v>1.35950110000361E+16</v>
      </c>
      <c r="J7247" t="s">
        <v>15102</v>
      </c>
      <c r="K7247">
        <v>2</v>
      </c>
      <c r="L7247">
        <v>12</v>
      </c>
      <c r="M7247">
        <f t="shared" si="447"/>
        <v>6</v>
      </c>
      <c r="N7247">
        <v>528.66999999999996</v>
      </c>
      <c r="O7247">
        <v>528.66999999999996</v>
      </c>
      <c r="Q7247">
        <f t="shared" si="445"/>
        <v>568.42598399999997</v>
      </c>
      <c r="R7247">
        <f t="shared" si="444"/>
        <v>585.51089344000002</v>
      </c>
      <c r="S7247">
        <f t="shared" si="446"/>
        <v>97.585148906666674</v>
      </c>
    </row>
    <row r="7248" spans="1:19">
      <c r="A7248" t="s">
        <v>14708</v>
      </c>
      <c r="B7248" t="s">
        <v>15103</v>
      </c>
      <c r="C7248" t="s">
        <v>1073</v>
      </c>
      <c r="D7248" t="s">
        <v>15104</v>
      </c>
      <c r="E7248">
        <v>2.12940110000361E+16</v>
      </c>
      <c r="F7248" t="s">
        <v>14941</v>
      </c>
      <c r="G7248">
        <v>2.78260110000361E+16</v>
      </c>
      <c r="H7248" t="s">
        <v>15105</v>
      </c>
      <c r="I7248">
        <v>1.35960110000361E+16</v>
      </c>
      <c r="J7248" t="s">
        <v>15106</v>
      </c>
      <c r="K7248">
        <v>2</v>
      </c>
      <c r="L7248">
        <v>12</v>
      </c>
      <c r="M7248">
        <f t="shared" si="447"/>
        <v>6</v>
      </c>
      <c r="N7248">
        <v>627.57000000000005</v>
      </c>
      <c r="O7248">
        <v>627.57000000000005</v>
      </c>
      <c r="Q7248">
        <f t="shared" si="445"/>
        <v>674.76326400000005</v>
      </c>
      <c r="R7248">
        <f t="shared" si="444"/>
        <v>695.56997824000007</v>
      </c>
      <c r="S7248">
        <f t="shared" si="446"/>
        <v>115.92832970666667</v>
      </c>
    </row>
    <row r="7249" spans="1:19">
      <c r="A7249" t="s">
        <v>14708</v>
      </c>
      <c r="B7249" t="s">
        <v>15107</v>
      </c>
      <c r="C7249" t="s">
        <v>1073</v>
      </c>
      <c r="D7249" t="s">
        <v>15108</v>
      </c>
      <c r="E7249">
        <v>2.12940110000361E+16</v>
      </c>
      <c r="F7249" t="s">
        <v>14941</v>
      </c>
      <c r="G7249">
        <v>2.78270110000361E+16</v>
      </c>
      <c r="H7249" t="s">
        <v>15109</v>
      </c>
      <c r="I7249">
        <v>1.35970110000361E+16</v>
      </c>
      <c r="J7249" t="s">
        <v>15110</v>
      </c>
      <c r="K7249">
        <v>2</v>
      </c>
      <c r="L7249">
        <v>12</v>
      </c>
      <c r="M7249">
        <f t="shared" si="447"/>
        <v>6</v>
      </c>
      <c r="N7249">
        <v>813.96</v>
      </c>
      <c r="O7249">
        <v>813.96</v>
      </c>
      <c r="Q7249">
        <f t="shared" si="445"/>
        <v>875.16979200000003</v>
      </c>
      <c r="R7249">
        <f t="shared" si="444"/>
        <v>902.99073472000009</v>
      </c>
      <c r="S7249">
        <f t="shared" si="446"/>
        <v>150.49845578666668</v>
      </c>
    </row>
    <row r="7250" spans="1:19">
      <c r="A7250" t="s">
        <v>14708</v>
      </c>
      <c r="B7250" t="s">
        <v>15111</v>
      </c>
      <c r="C7250" t="s">
        <v>6318</v>
      </c>
      <c r="D7250" t="s">
        <v>15112</v>
      </c>
      <c r="E7250">
        <v>2.12340110000361E+16</v>
      </c>
      <c r="F7250" t="s">
        <v>15113</v>
      </c>
      <c r="G7250">
        <v>2.78520110000361E+16</v>
      </c>
      <c r="H7250" t="s">
        <v>15114</v>
      </c>
      <c r="I7250">
        <v>1.36420110000361E+16</v>
      </c>
      <c r="J7250" t="s">
        <v>15115</v>
      </c>
      <c r="K7250">
        <v>2</v>
      </c>
      <c r="L7250">
        <v>8</v>
      </c>
      <c r="M7250">
        <f t="shared" si="447"/>
        <v>4</v>
      </c>
      <c r="N7250">
        <v>178.04</v>
      </c>
      <c r="O7250">
        <v>178.04</v>
      </c>
      <c r="Q7250">
        <f t="shared" si="445"/>
        <v>191.42860799999997</v>
      </c>
      <c r="R7250">
        <f t="shared" si="444"/>
        <v>195.31860927999998</v>
      </c>
      <c r="S7250">
        <f t="shared" si="446"/>
        <v>48.829652319999994</v>
      </c>
    </row>
    <row r="7251" spans="1:19">
      <c r="A7251" t="s">
        <v>14708</v>
      </c>
      <c r="B7251" t="s">
        <v>15116</v>
      </c>
      <c r="C7251" t="s">
        <v>6318</v>
      </c>
      <c r="D7251" t="s">
        <v>15112</v>
      </c>
      <c r="E7251">
        <v>2.12340110000361E+16</v>
      </c>
      <c r="F7251" t="s">
        <v>15113</v>
      </c>
      <c r="G7251">
        <v>2.78530110000361E+16</v>
      </c>
      <c r="H7251" t="s">
        <v>15117</v>
      </c>
      <c r="I7251">
        <v>1.36430110000361E+16</v>
      </c>
      <c r="J7251" t="s">
        <v>15118</v>
      </c>
      <c r="K7251">
        <v>2</v>
      </c>
      <c r="L7251">
        <v>8</v>
      </c>
      <c r="M7251">
        <f t="shared" si="447"/>
        <v>4</v>
      </c>
      <c r="N7251">
        <v>335.31</v>
      </c>
      <c r="O7251">
        <v>335.31</v>
      </c>
      <c r="Q7251">
        <f t="shared" si="445"/>
        <v>360.52531199999999</v>
      </c>
      <c r="R7251">
        <f t="shared" si="444"/>
        <v>370.33369792000002</v>
      </c>
      <c r="S7251">
        <f t="shared" si="446"/>
        <v>92.583424480000005</v>
      </c>
    </row>
    <row r="7252" spans="1:19">
      <c r="A7252" t="s">
        <v>14708</v>
      </c>
      <c r="B7252" t="s">
        <v>15119</v>
      </c>
      <c r="C7252" t="s">
        <v>6318</v>
      </c>
      <c r="D7252" t="s">
        <v>15112</v>
      </c>
      <c r="E7252">
        <v>2.12340110000361E+16</v>
      </c>
      <c r="F7252" t="s">
        <v>15113</v>
      </c>
      <c r="G7252">
        <v>2.78540110000361E+16</v>
      </c>
      <c r="H7252" t="s">
        <v>15120</v>
      </c>
      <c r="I7252">
        <v>1.36440110000361E+16</v>
      </c>
      <c r="J7252" t="s">
        <v>15121</v>
      </c>
      <c r="K7252">
        <v>2</v>
      </c>
      <c r="L7252">
        <v>8</v>
      </c>
      <c r="M7252">
        <f t="shared" si="447"/>
        <v>4</v>
      </c>
      <c r="N7252">
        <v>458.73</v>
      </c>
      <c r="O7252">
        <v>458.73</v>
      </c>
      <c r="Q7252">
        <f t="shared" si="445"/>
        <v>493.226496</v>
      </c>
      <c r="R7252">
        <f t="shared" si="444"/>
        <v>507.67942335999999</v>
      </c>
      <c r="S7252">
        <f t="shared" si="446"/>
        <v>126.91985584</v>
      </c>
    </row>
    <row r="7253" spans="1:19">
      <c r="A7253" t="s">
        <v>14708</v>
      </c>
      <c r="B7253" t="s">
        <v>15122</v>
      </c>
      <c r="C7253" t="s">
        <v>6318</v>
      </c>
      <c r="D7253" t="s">
        <v>15112</v>
      </c>
      <c r="E7253">
        <v>2.12340110000361E+16</v>
      </c>
      <c r="F7253" t="s">
        <v>15113</v>
      </c>
      <c r="G7253">
        <v>2.78550110000361E+16</v>
      </c>
      <c r="H7253" t="s">
        <v>15123</v>
      </c>
      <c r="I7253">
        <v>1.36450110000361E+16</v>
      </c>
      <c r="J7253" t="s">
        <v>15124</v>
      </c>
      <c r="K7253">
        <v>2</v>
      </c>
      <c r="L7253">
        <v>8</v>
      </c>
      <c r="M7253">
        <f t="shared" si="447"/>
        <v>4</v>
      </c>
      <c r="N7253">
        <v>556.79999999999995</v>
      </c>
      <c r="O7253">
        <v>556.79999999999995</v>
      </c>
      <c r="Q7253">
        <f t="shared" si="445"/>
        <v>598.67135999999994</v>
      </c>
      <c r="R7253">
        <f t="shared" si="444"/>
        <v>616.81485759999998</v>
      </c>
      <c r="S7253">
        <f t="shared" si="446"/>
        <v>154.2037144</v>
      </c>
    </row>
    <row r="7254" spans="1:19">
      <c r="A7254" t="s">
        <v>14708</v>
      </c>
      <c r="B7254" t="s">
        <v>15125</v>
      </c>
      <c r="C7254" t="s">
        <v>6318</v>
      </c>
      <c r="D7254" t="s">
        <v>15112</v>
      </c>
      <c r="E7254">
        <v>2.12340110000361E+16</v>
      </c>
      <c r="F7254" t="s">
        <v>15113</v>
      </c>
      <c r="G7254">
        <v>2.78560110000361E+16</v>
      </c>
      <c r="H7254" t="s">
        <v>15126</v>
      </c>
      <c r="I7254">
        <v>1.36460110000361E+16</v>
      </c>
      <c r="J7254" t="s">
        <v>15127</v>
      </c>
      <c r="K7254">
        <v>2</v>
      </c>
      <c r="L7254">
        <v>8</v>
      </c>
      <c r="M7254">
        <f t="shared" si="447"/>
        <v>4</v>
      </c>
      <c r="N7254">
        <v>688.39</v>
      </c>
      <c r="O7254">
        <v>688.39</v>
      </c>
      <c r="Q7254">
        <f t="shared" si="445"/>
        <v>740.15692799999999</v>
      </c>
      <c r="R7254">
        <f t="shared" si="444"/>
        <v>763.25242047999996</v>
      </c>
      <c r="S7254">
        <f t="shared" si="446"/>
        <v>190.81310511999999</v>
      </c>
    </row>
    <row r="7255" spans="1:19">
      <c r="A7255" t="s">
        <v>14708</v>
      </c>
      <c r="B7255" t="s">
        <v>15128</v>
      </c>
      <c r="C7255" t="s">
        <v>6318</v>
      </c>
      <c r="D7255" t="s">
        <v>15112</v>
      </c>
      <c r="E7255">
        <v>2.12340110000361E+16</v>
      </c>
      <c r="F7255" t="s">
        <v>15113</v>
      </c>
      <c r="G7255">
        <v>2.78570110000361E+16</v>
      </c>
      <c r="H7255" t="s">
        <v>15129</v>
      </c>
      <c r="I7255">
        <v>1.36470110000361E+16</v>
      </c>
      <c r="J7255" t="s">
        <v>15130</v>
      </c>
      <c r="K7255">
        <v>2</v>
      </c>
      <c r="L7255">
        <v>8</v>
      </c>
      <c r="M7255">
        <f t="shared" si="447"/>
        <v>4</v>
      </c>
      <c r="N7255">
        <v>808.33</v>
      </c>
      <c r="O7255">
        <v>808.33</v>
      </c>
      <c r="Q7255">
        <f t="shared" si="445"/>
        <v>869.11641599999996</v>
      </c>
      <c r="R7255">
        <f t="shared" si="444"/>
        <v>896.72549056000003</v>
      </c>
      <c r="S7255">
        <f t="shared" si="446"/>
        <v>224.18137264000001</v>
      </c>
    </row>
    <row r="7256" spans="1:19">
      <c r="A7256" t="s">
        <v>14708</v>
      </c>
      <c r="B7256" t="s">
        <v>15131</v>
      </c>
      <c r="C7256" t="s">
        <v>6318</v>
      </c>
      <c r="D7256" t="s">
        <v>15112</v>
      </c>
      <c r="E7256">
        <v>2.12340110000361E+16</v>
      </c>
      <c r="F7256" t="s">
        <v>15113</v>
      </c>
      <c r="G7256">
        <v>2.78590110000361E+16</v>
      </c>
      <c r="H7256" t="s">
        <v>15132</v>
      </c>
      <c r="I7256">
        <v>1.36490110000361E+16</v>
      </c>
      <c r="J7256" t="s">
        <v>15133</v>
      </c>
      <c r="K7256">
        <v>2</v>
      </c>
      <c r="L7256">
        <v>8</v>
      </c>
      <c r="M7256">
        <f t="shared" si="447"/>
        <v>4</v>
      </c>
      <c r="N7256">
        <v>1310.25</v>
      </c>
      <c r="O7256">
        <v>1310.25</v>
      </c>
      <c r="Q7256">
        <f t="shared" si="445"/>
        <v>1380.19</v>
      </c>
      <c r="R7256">
        <f t="shared" si="444"/>
        <v>1425.6866500000001</v>
      </c>
      <c r="S7256">
        <f t="shared" si="446"/>
        <v>356.42166250000002</v>
      </c>
    </row>
    <row r="7257" spans="1:19">
      <c r="A7257" t="s">
        <v>14708</v>
      </c>
      <c r="B7257" t="s">
        <v>15134</v>
      </c>
      <c r="C7257" t="s">
        <v>14895</v>
      </c>
      <c r="D7257" t="s">
        <v>15135</v>
      </c>
      <c r="E7257">
        <v>2.15560110000361E+16</v>
      </c>
      <c r="F7257" t="s">
        <v>15136</v>
      </c>
      <c r="G7257">
        <v>2.78750110000361E+16</v>
      </c>
      <c r="H7257" t="s">
        <v>15137</v>
      </c>
      <c r="I7257">
        <v>1.36720110000361E+16</v>
      </c>
      <c r="J7257" t="s">
        <v>15138</v>
      </c>
      <c r="K7257">
        <v>2</v>
      </c>
      <c r="L7257">
        <v>120</v>
      </c>
      <c r="M7257">
        <f t="shared" si="447"/>
        <v>60</v>
      </c>
      <c r="N7257">
        <v>807.33</v>
      </c>
      <c r="O7257">
        <v>807.33</v>
      </c>
      <c r="Q7257">
        <f t="shared" si="445"/>
        <v>868.04121599999996</v>
      </c>
      <c r="R7257">
        <f t="shared" si="444"/>
        <v>895.61265856</v>
      </c>
      <c r="S7257">
        <f t="shared" si="446"/>
        <v>14.926877642666666</v>
      </c>
    </row>
    <row r="7258" spans="1:19">
      <c r="A7258" t="s">
        <v>14708</v>
      </c>
      <c r="B7258" t="s">
        <v>15139</v>
      </c>
      <c r="C7258" t="s">
        <v>1073</v>
      </c>
      <c r="D7258" t="s">
        <v>9895</v>
      </c>
      <c r="E7258">
        <v>2.13800110000361E+16</v>
      </c>
      <c r="F7258" t="s">
        <v>6602</v>
      </c>
      <c r="G7258">
        <v>2.78310110000361E+16</v>
      </c>
      <c r="H7258" t="s">
        <v>9896</v>
      </c>
      <c r="I7258">
        <v>1.36070110000361E+16</v>
      </c>
      <c r="J7258" t="s">
        <v>9897</v>
      </c>
      <c r="K7258">
        <v>2</v>
      </c>
      <c r="L7258">
        <v>200</v>
      </c>
      <c r="M7258">
        <f t="shared" si="447"/>
        <v>100</v>
      </c>
      <c r="N7258">
        <v>163.92</v>
      </c>
      <c r="O7258">
        <v>163.92</v>
      </c>
      <c r="Q7258">
        <f t="shared" si="445"/>
        <v>176.24678399999996</v>
      </c>
      <c r="R7258">
        <f t="shared" si="444"/>
        <v>179.73678399999997</v>
      </c>
      <c r="S7258">
        <f t="shared" si="446"/>
        <v>1.7973678399999997</v>
      </c>
    </row>
    <row r="7259" spans="1:19">
      <c r="A7259" t="s">
        <v>14708</v>
      </c>
      <c r="B7259" t="s">
        <v>15139</v>
      </c>
      <c r="C7259" t="s">
        <v>57</v>
      </c>
      <c r="D7259" t="s">
        <v>9898</v>
      </c>
      <c r="E7259">
        <v>2.13800110000361E+16</v>
      </c>
      <c r="F7259" t="s">
        <v>6602</v>
      </c>
      <c r="G7259">
        <v>2.78310110000361E+16</v>
      </c>
      <c r="H7259" t="s">
        <v>9896</v>
      </c>
      <c r="I7259">
        <v>9.2333701100003597E+17</v>
      </c>
      <c r="J7259" t="s">
        <v>9899</v>
      </c>
      <c r="K7259">
        <v>2</v>
      </c>
      <c r="L7259">
        <v>200</v>
      </c>
      <c r="M7259">
        <f t="shared" si="447"/>
        <v>100</v>
      </c>
      <c r="N7259">
        <v>163.92</v>
      </c>
      <c r="O7259">
        <v>163.92</v>
      </c>
      <c r="Q7259">
        <f t="shared" si="445"/>
        <v>176.24678399999996</v>
      </c>
      <c r="R7259">
        <f t="shared" si="444"/>
        <v>179.73678399999997</v>
      </c>
      <c r="S7259">
        <f t="shared" si="446"/>
        <v>1.7973678399999997</v>
      </c>
    </row>
    <row r="7260" spans="1:19">
      <c r="A7260" t="s">
        <v>14708</v>
      </c>
      <c r="B7260" t="s">
        <v>15140</v>
      </c>
      <c r="C7260" t="s">
        <v>6590</v>
      </c>
      <c r="D7260" t="s">
        <v>15141</v>
      </c>
      <c r="E7260">
        <v>2.12780110000361E+16</v>
      </c>
      <c r="F7260" t="s">
        <v>15142</v>
      </c>
      <c r="G7260">
        <v>2.79010110000361E+16</v>
      </c>
      <c r="H7260" t="s">
        <v>15143</v>
      </c>
      <c r="I7260">
        <v>1.37260110000361E+16</v>
      </c>
      <c r="J7260" t="s">
        <v>15144</v>
      </c>
      <c r="K7260">
        <v>2</v>
      </c>
      <c r="L7260">
        <v>2</v>
      </c>
      <c r="M7260">
        <f t="shared" si="447"/>
        <v>1</v>
      </c>
      <c r="N7260">
        <v>750</v>
      </c>
      <c r="O7260">
        <v>750</v>
      </c>
      <c r="Q7260">
        <f t="shared" si="445"/>
        <v>806.4</v>
      </c>
      <c r="R7260">
        <f t="shared" si="444"/>
        <v>831.81399999999996</v>
      </c>
      <c r="S7260">
        <f t="shared" si="446"/>
        <v>831.81399999999996</v>
      </c>
    </row>
    <row r="7261" spans="1:19">
      <c r="A7261" t="s">
        <v>14708</v>
      </c>
      <c r="B7261" t="s">
        <v>15145</v>
      </c>
      <c r="C7261" t="s">
        <v>38</v>
      </c>
      <c r="D7261" t="s">
        <v>15146</v>
      </c>
      <c r="E7261">
        <v>2.16390110000361E+16</v>
      </c>
      <c r="F7261" t="s">
        <v>15147</v>
      </c>
      <c r="G7261">
        <v>154901000144108</v>
      </c>
      <c r="H7261" t="s">
        <v>15148</v>
      </c>
      <c r="I7261">
        <v>152781000144108</v>
      </c>
      <c r="J7261" t="s">
        <v>15149</v>
      </c>
      <c r="K7261">
        <v>2</v>
      </c>
      <c r="L7261">
        <v>20</v>
      </c>
      <c r="M7261">
        <f t="shared" si="447"/>
        <v>10</v>
      </c>
      <c r="N7261">
        <v>512.5</v>
      </c>
      <c r="O7261">
        <v>512.5</v>
      </c>
      <c r="Q7261">
        <f t="shared" si="445"/>
        <v>551.04</v>
      </c>
      <c r="R7261">
        <f t="shared" si="444"/>
        <v>567.51639999999998</v>
      </c>
      <c r="S7261">
        <f t="shared" si="446"/>
        <v>56.751639999999995</v>
      </c>
    </row>
    <row r="7262" spans="1:19">
      <c r="A7262" t="s">
        <v>14708</v>
      </c>
      <c r="B7262" t="s">
        <v>15150</v>
      </c>
      <c r="C7262" t="s">
        <v>38</v>
      </c>
      <c r="D7262" t="s">
        <v>15151</v>
      </c>
      <c r="E7262">
        <v>2.16390110000361E+16</v>
      </c>
      <c r="F7262" t="s">
        <v>15147</v>
      </c>
      <c r="G7262">
        <v>154911000144105</v>
      </c>
      <c r="H7262" t="s">
        <v>15152</v>
      </c>
      <c r="I7262">
        <v>152791000144105</v>
      </c>
      <c r="J7262" t="s">
        <v>15153</v>
      </c>
      <c r="K7262">
        <v>2</v>
      </c>
      <c r="L7262">
        <v>20</v>
      </c>
      <c r="M7262">
        <f t="shared" si="447"/>
        <v>10</v>
      </c>
      <c r="N7262">
        <v>1283.5999999999999</v>
      </c>
      <c r="O7262">
        <v>1283.5999999999999</v>
      </c>
      <c r="Q7262">
        <f t="shared" si="445"/>
        <v>1353.54</v>
      </c>
      <c r="R7262">
        <f t="shared" si="444"/>
        <v>1398.1039000000001</v>
      </c>
      <c r="S7262">
        <f t="shared" si="446"/>
        <v>139.81039000000001</v>
      </c>
    </row>
    <row r="7263" spans="1:19">
      <c r="A7263" t="s">
        <v>14708</v>
      </c>
      <c r="B7263" t="s">
        <v>15154</v>
      </c>
      <c r="C7263" t="s">
        <v>1073</v>
      </c>
      <c r="D7263" t="s">
        <v>15155</v>
      </c>
      <c r="E7263">
        <v>2.12940110000361E+16</v>
      </c>
      <c r="F7263" t="s">
        <v>14941</v>
      </c>
      <c r="G7263">
        <v>2.77170110000361E+16</v>
      </c>
      <c r="H7263" t="s">
        <v>15156</v>
      </c>
      <c r="I7263">
        <v>1.33610110000361E+16</v>
      </c>
      <c r="J7263" t="s">
        <v>15157</v>
      </c>
      <c r="K7263">
        <v>2</v>
      </c>
      <c r="L7263">
        <v>2</v>
      </c>
      <c r="M7263">
        <f t="shared" si="447"/>
        <v>1</v>
      </c>
      <c r="N7263">
        <v>627</v>
      </c>
      <c r="O7263">
        <v>627</v>
      </c>
      <c r="Q7263">
        <f t="shared" si="445"/>
        <v>674.15039999999999</v>
      </c>
      <c r="R7263">
        <f t="shared" si="444"/>
        <v>694.93566399999997</v>
      </c>
      <c r="S7263">
        <f t="shared" si="446"/>
        <v>694.93566399999997</v>
      </c>
    </row>
    <row r="7264" spans="1:19">
      <c r="A7264" t="s">
        <v>14708</v>
      </c>
      <c r="B7264" t="s">
        <v>15158</v>
      </c>
      <c r="C7264" t="s">
        <v>6524</v>
      </c>
      <c r="D7264" t="s">
        <v>15159</v>
      </c>
      <c r="E7264">
        <v>2.13450110000361E+16</v>
      </c>
      <c r="F7264" t="s">
        <v>15160</v>
      </c>
      <c r="G7264">
        <v>2.78900110000361E+16</v>
      </c>
      <c r="H7264" t="s">
        <v>15161</v>
      </c>
      <c r="I7264">
        <v>1.37080110000361E+16</v>
      </c>
      <c r="J7264" t="s">
        <v>15162</v>
      </c>
      <c r="K7264">
        <v>10</v>
      </c>
      <c r="L7264">
        <v>10</v>
      </c>
      <c r="M7264">
        <f t="shared" si="447"/>
        <v>1</v>
      </c>
      <c r="N7264">
        <v>129</v>
      </c>
      <c r="O7264">
        <v>129</v>
      </c>
      <c r="Q7264">
        <f t="shared" si="445"/>
        <v>138.70079999999999</v>
      </c>
      <c r="R7264">
        <f t="shared" si="444"/>
        <v>142.1908</v>
      </c>
      <c r="S7264">
        <f t="shared" si="446"/>
        <v>142.1908</v>
      </c>
    </row>
    <row r="7265" spans="1:19">
      <c r="A7265" t="s">
        <v>14708</v>
      </c>
      <c r="B7265" t="s">
        <v>15163</v>
      </c>
      <c r="C7265" t="s">
        <v>918</v>
      </c>
      <c r="D7265" t="s">
        <v>10001</v>
      </c>
      <c r="E7265">
        <v>2.13790110000361E+16</v>
      </c>
      <c r="F7265" t="s">
        <v>9997</v>
      </c>
      <c r="G7265">
        <v>2.79720110000361E+16</v>
      </c>
      <c r="H7265" t="s">
        <v>10002</v>
      </c>
      <c r="I7265">
        <v>1.26020110000361E+16</v>
      </c>
      <c r="J7265" t="s">
        <v>10003</v>
      </c>
      <c r="K7265">
        <v>4</v>
      </c>
      <c r="L7265">
        <v>120</v>
      </c>
      <c r="M7265">
        <f t="shared" si="447"/>
        <v>30</v>
      </c>
      <c r="N7265">
        <v>38.39</v>
      </c>
      <c r="O7265">
        <v>38.39</v>
      </c>
      <c r="Q7265">
        <f t="shared" si="445"/>
        <v>41.276927999999998</v>
      </c>
      <c r="R7265">
        <f t="shared" si="444"/>
        <v>44.766928</v>
      </c>
      <c r="S7265">
        <f t="shared" si="446"/>
        <v>1.4922309333333332</v>
      </c>
    </row>
    <row r="7266" spans="1:19">
      <c r="A7266" t="s">
        <v>14708</v>
      </c>
      <c r="B7266" t="s">
        <v>15163</v>
      </c>
      <c r="C7266" t="s">
        <v>57</v>
      </c>
      <c r="D7266" t="s">
        <v>10004</v>
      </c>
      <c r="E7266">
        <v>2.13790110000361E+16</v>
      </c>
      <c r="F7266" t="s">
        <v>9997</v>
      </c>
      <c r="G7266">
        <v>2.79720110000361E+16</v>
      </c>
      <c r="H7266" t="s">
        <v>10002</v>
      </c>
      <c r="I7266">
        <v>123241000144100</v>
      </c>
      <c r="J7266" t="s">
        <v>10005</v>
      </c>
      <c r="K7266">
        <v>4</v>
      </c>
      <c r="L7266">
        <v>120</v>
      </c>
      <c r="M7266">
        <f t="shared" si="447"/>
        <v>30</v>
      </c>
      <c r="N7266">
        <v>38.39</v>
      </c>
      <c r="O7266">
        <v>38.39</v>
      </c>
      <c r="Q7266">
        <f t="shared" si="445"/>
        <v>41.276927999999998</v>
      </c>
      <c r="R7266">
        <f t="shared" si="444"/>
        <v>44.766928</v>
      </c>
      <c r="S7266">
        <f t="shared" si="446"/>
        <v>1.4922309333333332</v>
      </c>
    </row>
    <row r="7267" spans="1:19">
      <c r="A7267" t="s">
        <v>14708</v>
      </c>
      <c r="B7267" t="s">
        <v>15164</v>
      </c>
      <c r="C7267" t="s">
        <v>918</v>
      </c>
      <c r="D7267" t="s">
        <v>10007</v>
      </c>
      <c r="E7267">
        <v>2.13790110000361E+16</v>
      </c>
      <c r="F7267" t="s">
        <v>9997</v>
      </c>
      <c r="G7267">
        <v>2.79730110000361E+16</v>
      </c>
      <c r="H7267" t="s">
        <v>10008</v>
      </c>
      <c r="I7267">
        <v>1.26030110000361E+16</v>
      </c>
      <c r="J7267" t="s">
        <v>10009</v>
      </c>
      <c r="K7267">
        <v>4</v>
      </c>
      <c r="L7267">
        <v>120</v>
      </c>
      <c r="M7267">
        <f t="shared" si="447"/>
        <v>30</v>
      </c>
      <c r="N7267">
        <v>79.88</v>
      </c>
      <c r="O7267">
        <v>79.88</v>
      </c>
      <c r="Q7267">
        <f t="shared" si="445"/>
        <v>85.88697599999999</v>
      </c>
      <c r="R7267">
        <f t="shared" si="444"/>
        <v>89.376975999999985</v>
      </c>
      <c r="S7267">
        <f t="shared" si="446"/>
        <v>2.9792325333333327</v>
      </c>
    </row>
    <row r="7268" spans="1:19">
      <c r="A7268" t="s">
        <v>14708</v>
      </c>
      <c r="B7268" t="s">
        <v>15164</v>
      </c>
      <c r="C7268" t="s">
        <v>57</v>
      </c>
      <c r="D7268" t="s">
        <v>10004</v>
      </c>
      <c r="E7268">
        <v>2.13790110000361E+16</v>
      </c>
      <c r="F7268" t="s">
        <v>9997</v>
      </c>
      <c r="G7268">
        <v>2.79730110000361E+16</v>
      </c>
      <c r="H7268" t="s">
        <v>10008</v>
      </c>
      <c r="I7268">
        <v>123321000144100</v>
      </c>
      <c r="J7268" t="s">
        <v>10010</v>
      </c>
      <c r="K7268">
        <v>4</v>
      </c>
      <c r="L7268">
        <v>120</v>
      </c>
      <c r="M7268">
        <f t="shared" si="447"/>
        <v>30</v>
      </c>
      <c r="N7268">
        <v>79.88</v>
      </c>
      <c r="O7268">
        <v>79.88</v>
      </c>
      <c r="Q7268">
        <f t="shared" si="445"/>
        <v>85.88697599999999</v>
      </c>
      <c r="R7268">
        <f t="shared" si="444"/>
        <v>89.376975999999985</v>
      </c>
      <c r="S7268">
        <f t="shared" si="446"/>
        <v>2.9792325333333327</v>
      </c>
    </row>
    <row r="7269" spans="1:19">
      <c r="A7269" t="s">
        <v>14708</v>
      </c>
      <c r="B7269" t="s">
        <v>15165</v>
      </c>
      <c r="C7269" t="s">
        <v>57</v>
      </c>
      <c r="D7269" t="s">
        <v>10004</v>
      </c>
      <c r="E7269">
        <v>2.13790110000361E+16</v>
      </c>
      <c r="F7269" t="s">
        <v>9997</v>
      </c>
      <c r="G7269">
        <v>2.79740110000361E+16</v>
      </c>
      <c r="H7269" t="s">
        <v>10013</v>
      </c>
      <c r="I7269">
        <v>123161000144106</v>
      </c>
      <c r="J7269" t="s">
        <v>10015</v>
      </c>
      <c r="K7269">
        <v>4</v>
      </c>
      <c r="L7269">
        <v>120</v>
      </c>
      <c r="M7269">
        <f t="shared" si="447"/>
        <v>30</v>
      </c>
      <c r="N7269">
        <v>162.77000000000001</v>
      </c>
      <c r="O7269">
        <v>162.77000000000001</v>
      </c>
      <c r="Q7269">
        <f t="shared" si="445"/>
        <v>175.01030399999999</v>
      </c>
      <c r="R7269">
        <f t="shared" si="444"/>
        <v>178.500304</v>
      </c>
      <c r="S7269">
        <f t="shared" si="446"/>
        <v>5.9500101333333335</v>
      </c>
    </row>
    <row r="7270" spans="1:19">
      <c r="A7270" t="s">
        <v>14708</v>
      </c>
      <c r="B7270" t="s">
        <v>15165</v>
      </c>
      <c r="C7270" t="s">
        <v>918</v>
      </c>
      <c r="D7270" t="s">
        <v>10012</v>
      </c>
      <c r="E7270">
        <v>2.13790110000361E+16</v>
      </c>
      <c r="F7270" t="s">
        <v>9997</v>
      </c>
      <c r="G7270">
        <v>2.79740110000361E+16</v>
      </c>
      <c r="H7270" t="s">
        <v>10013</v>
      </c>
      <c r="I7270">
        <v>1.26040110000361E+16</v>
      </c>
      <c r="J7270" t="s">
        <v>10014</v>
      </c>
      <c r="K7270">
        <v>4</v>
      </c>
      <c r="L7270">
        <v>120</v>
      </c>
      <c r="M7270">
        <f t="shared" si="447"/>
        <v>30</v>
      </c>
      <c r="N7270">
        <v>162.77000000000001</v>
      </c>
      <c r="O7270">
        <v>162.77000000000001</v>
      </c>
      <c r="Q7270">
        <f t="shared" si="445"/>
        <v>175.01030399999999</v>
      </c>
      <c r="R7270">
        <f t="shared" si="444"/>
        <v>178.500304</v>
      </c>
      <c r="S7270">
        <f t="shared" si="446"/>
        <v>5.9500101333333335</v>
      </c>
    </row>
    <row r="7271" spans="1:19">
      <c r="A7271" t="s">
        <v>14708</v>
      </c>
      <c r="B7271" t="s">
        <v>15166</v>
      </c>
      <c r="C7271" t="s">
        <v>211</v>
      </c>
      <c r="D7271" t="s">
        <v>15167</v>
      </c>
      <c r="E7271">
        <v>2.16160110000361E+16</v>
      </c>
      <c r="F7271" t="s">
        <v>15168</v>
      </c>
      <c r="G7271">
        <v>2.79900110000361E+16</v>
      </c>
      <c r="H7271" t="s">
        <v>15169</v>
      </c>
      <c r="I7271">
        <v>1.38830110000361E+16</v>
      </c>
      <c r="J7271" t="s">
        <v>15170</v>
      </c>
      <c r="K7271">
        <v>2</v>
      </c>
      <c r="L7271">
        <v>60</v>
      </c>
      <c r="M7271">
        <f t="shared" si="447"/>
        <v>30</v>
      </c>
      <c r="N7271">
        <v>271.58</v>
      </c>
      <c r="O7271">
        <v>271.58</v>
      </c>
      <c r="Q7271">
        <f t="shared" si="445"/>
        <v>292.00281599999994</v>
      </c>
      <c r="R7271">
        <f t="shared" si="444"/>
        <v>299.41291455999993</v>
      </c>
      <c r="S7271">
        <f t="shared" si="446"/>
        <v>9.980430485333331</v>
      </c>
    </row>
    <row r="7272" spans="1:19">
      <c r="A7272" t="s">
        <v>14708</v>
      </c>
      <c r="B7272" t="s">
        <v>15171</v>
      </c>
      <c r="C7272" t="s">
        <v>108</v>
      </c>
      <c r="D7272" t="s">
        <v>15172</v>
      </c>
      <c r="E7272">
        <v>2.18590110000361E+16</v>
      </c>
      <c r="F7272" t="s">
        <v>15173</v>
      </c>
      <c r="G7272">
        <v>2.79950110000361E+16</v>
      </c>
      <c r="H7272" t="s">
        <v>15174</v>
      </c>
      <c r="I7272">
        <v>1.38920110000361E+16</v>
      </c>
      <c r="J7272" t="s">
        <v>15175</v>
      </c>
      <c r="K7272">
        <v>2</v>
      </c>
      <c r="L7272">
        <v>120</v>
      </c>
      <c r="M7272">
        <f t="shared" si="447"/>
        <v>60</v>
      </c>
      <c r="N7272">
        <v>2245.8000000000002</v>
      </c>
      <c r="O7272">
        <v>2245.8000000000002</v>
      </c>
      <c r="Q7272">
        <f t="shared" si="445"/>
        <v>2315.7400000000002</v>
      </c>
      <c r="R7272">
        <f t="shared" si="444"/>
        <v>2385.7400000000002</v>
      </c>
      <c r="S7272">
        <f t="shared" si="446"/>
        <v>39.762333333333338</v>
      </c>
    </row>
    <row r="7273" spans="1:19">
      <c r="A7273" t="s">
        <v>14708</v>
      </c>
      <c r="B7273" t="s">
        <v>15176</v>
      </c>
      <c r="C7273" t="s">
        <v>14748</v>
      </c>
      <c r="D7273" t="s">
        <v>15177</v>
      </c>
      <c r="E7273">
        <v>2.18910110000361E+16</v>
      </c>
      <c r="F7273" t="s">
        <v>15178</v>
      </c>
      <c r="G7273">
        <v>2.80090110000361E+16</v>
      </c>
      <c r="H7273" t="s">
        <v>15179</v>
      </c>
      <c r="I7273">
        <v>1.39180110000361E+16</v>
      </c>
      <c r="J7273" t="s">
        <v>15180</v>
      </c>
      <c r="K7273">
        <v>2</v>
      </c>
      <c r="L7273">
        <v>60</v>
      </c>
      <c r="M7273">
        <f t="shared" si="447"/>
        <v>30</v>
      </c>
      <c r="N7273">
        <v>483.1</v>
      </c>
      <c r="O7273">
        <v>483.1</v>
      </c>
      <c r="Q7273">
        <f t="shared" si="445"/>
        <v>519.42912000000001</v>
      </c>
      <c r="R7273">
        <f t="shared" si="444"/>
        <v>534.79913920000001</v>
      </c>
      <c r="S7273">
        <f t="shared" si="446"/>
        <v>17.826637973333334</v>
      </c>
    </row>
    <row r="7274" spans="1:19">
      <c r="A7274" t="s">
        <v>14708</v>
      </c>
      <c r="B7274" t="s">
        <v>15181</v>
      </c>
      <c r="C7274" t="s">
        <v>6318</v>
      </c>
      <c r="D7274" t="s">
        <v>15182</v>
      </c>
      <c r="E7274">
        <v>2.17530110000361E+16</v>
      </c>
      <c r="F7274" t="s">
        <v>15183</v>
      </c>
      <c r="G7274">
        <v>2.79930110000361E+16</v>
      </c>
      <c r="H7274" t="s">
        <v>15184</v>
      </c>
      <c r="I7274">
        <v>1.38900110000361E+16</v>
      </c>
      <c r="J7274" t="s">
        <v>15185</v>
      </c>
      <c r="K7274">
        <v>1</v>
      </c>
      <c r="L7274">
        <v>1</v>
      </c>
      <c r="M7274">
        <f t="shared" si="447"/>
        <v>1</v>
      </c>
      <c r="N7274">
        <v>1925</v>
      </c>
      <c r="O7274">
        <v>1925</v>
      </c>
      <c r="Q7274">
        <f t="shared" si="445"/>
        <v>1994.94</v>
      </c>
      <c r="R7274">
        <f t="shared" si="444"/>
        <v>2061.9529000000002</v>
      </c>
      <c r="S7274">
        <f t="shared" si="446"/>
        <v>2061.9529000000002</v>
      </c>
    </row>
    <row r="7275" spans="1:19">
      <c r="A7275" t="s">
        <v>14708</v>
      </c>
      <c r="B7275" t="s">
        <v>15186</v>
      </c>
      <c r="C7275" t="s">
        <v>108</v>
      </c>
      <c r="D7275" t="s">
        <v>9909</v>
      </c>
      <c r="E7275">
        <v>2.12660110000361E+16</v>
      </c>
      <c r="F7275" t="s">
        <v>2258</v>
      </c>
      <c r="G7275">
        <v>23001000036103</v>
      </c>
      <c r="H7275" t="s">
        <v>9930</v>
      </c>
      <c r="I7275">
        <v>22991000036102</v>
      </c>
      <c r="J7275" t="s">
        <v>9931</v>
      </c>
      <c r="K7275">
        <v>2</v>
      </c>
      <c r="L7275">
        <v>2</v>
      </c>
      <c r="M7275">
        <f t="shared" si="447"/>
        <v>1</v>
      </c>
      <c r="N7275">
        <v>244.51</v>
      </c>
      <c r="O7275">
        <v>244.51</v>
      </c>
      <c r="Q7275">
        <f t="shared" si="445"/>
        <v>262.89715199999995</v>
      </c>
      <c r="R7275">
        <f t="shared" si="444"/>
        <v>269.28855231999995</v>
      </c>
      <c r="S7275">
        <f t="shared" si="446"/>
        <v>269.28855231999995</v>
      </c>
    </row>
    <row r="7276" spans="1:19">
      <c r="A7276" t="s">
        <v>14708</v>
      </c>
      <c r="B7276" t="s">
        <v>15187</v>
      </c>
      <c r="C7276" t="s">
        <v>6318</v>
      </c>
      <c r="D7276" t="s">
        <v>15112</v>
      </c>
      <c r="E7276">
        <v>2.12340110000361E+16</v>
      </c>
      <c r="F7276" t="s">
        <v>15113</v>
      </c>
      <c r="G7276">
        <v>2.78600110000361E+16</v>
      </c>
      <c r="H7276" t="s">
        <v>15188</v>
      </c>
      <c r="I7276">
        <v>1.36500110000361E+16</v>
      </c>
      <c r="J7276" t="s">
        <v>15189</v>
      </c>
      <c r="K7276">
        <v>2</v>
      </c>
      <c r="L7276">
        <v>8</v>
      </c>
      <c r="M7276">
        <f t="shared" si="447"/>
        <v>4</v>
      </c>
      <c r="N7276">
        <v>1952.25</v>
      </c>
      <c r="O7276">
        <v>1952.25</v>
      </c>
      <c r="Q7276">
        <f t="shared" si="445"/>
        <v>2022.19</v>
      </c>
      <c r="R7276">
        <f t="shared" si="444"/>
        <v>2090.1566499999999</v>
      </c>
      <c r="S7276">
        <f t="shared" si="446"/>
        <v>522.53916249999997</v>
      </c>
    </row>
    <row r="7277" spans="1:19">
      <c r="A7277" t="s">
        <v>14708</v>
      </c>
      <c r="B7277" t="s">
        <v>15190</v>
      </c>
      <c r="C7277" t="s">
        <v>14</v>
      </c>
      <c r="D7277" t="s">
        <v>2649</v>
      </c>
      <c r="E7277">
        <v>2.13470110000361E+16</v>
      </c>
      <c r="F7277" t="s">
        <v>2650</v>
      </c>
      <c r="G7277">
        <v>2.80110110000361E+16</v>
      </c>
      <c r="H7277" t="s">
        <v>2651</v>
      </c>
      <c r="I7277">
        <v>1.39200110000361E+16</v>
      </c>
      <c r="J7277" t="s">
        <v>2652</v>
      </c>
      <c r="K7277">
        <v>1</v>
      </c>
      <c r="L7277">
        <v>1</v>
      </c>
      <c r="M7277">
        <f t="shared" si="447"/>
        <v>1</v>
      </c>
      <c r="N7277">
        <v>815</v>
      </c>
      <c r="O7277">
        <v>815</v>
      </c>
      <c r="Q7277">
        <f t="shared" si="445"/>
        <v>876.2879999999999</v>
      </c>
      <c r="R7277">
        <f t="shared" si="444"/>
        <v>904.14807999999994</v>
      </c>
      <c r="S7277">
        <f t="shared" si="446"/>
        <v>904.14807999999994</v>
      </c>
    </row>
    <row r="7278" spans="1:19">
      <c r="A7278" t="s">
        <v>14708</v>
      </c>
      <c r="B7278" t="s">
        <v>15191</v>
      </c>
      <c r="C7278" t="s">
        <v>918</v>
      </c>
      <c r="D7278" t="s">
        <v>3152</v>
      </c>
      <c r="E7278">
        <v>2.12660110000361E+16</v>
      </c>
      <c r="F7278" t="s">
        <v>2258</v>
      </c>
      <c r="G7278">
        <v>2.80640110000361E+16</v>
      </c>
      <c r="H7278" t="s">
        <v>3153</v>
      </c>
      <c r="I7278">
        <v>1.40010110000361E+16</v>
      </c>
      <c r="J7278" t="s">
        <v>3154</v>
      </c>
      <c r="K7278">
        <v>2</v>
      </c>
      <c r="L7278">
        <v>240</v>
      </c>
      <c r="M7278">
        <f t="shared" si="447"/>
        <v>120</v>
      </c>
      <c r="N7278">
        <v>140.36000000000001</v>
      </c>
      <c r="O7278">
        <v>140.36000000000001</v>
      </c>
      <c r="Q7278">
        <f t="shared" si="445"/>
        <v>150.91507200000001</v>
      </c>
      <c r="R7278">
        <f t="shared" si="444"/>
        <v>154.40507200000002</v>
      </c>
      <c r="S7278">
        <f t="shared" si="446"/>
        <v>1.2867089333333335</v>
      </c>
    </row>
    <row r="7279" spans="1:19">
      <c r="A7279" t="s">
        <v>14708</v>
      </c>
      <c r="B7279" t="s">
        <v>15192</v>
      </c>
      <c r="C7279" t="s">
        <v>918</v>
      </c>
      <c r="D7279" t="s">
        <v>3152</v>
      </c>
      <c r="E7279">
        <v>2.12660110000361E+16</v>
      </c>
      <c r="F7279" t="s">
        <v>2258</v>
      </c>
      <c r="G7279">
        <v>2.80650110000361E+16</v>
      </c>
      <c r="H7279" t="s">
        <v>3251</v>
      </c>
      <c r="I7279">
        <v>1.40020110000361E+16</v>
      </c>
      <c r="J7279" t="s">
        <v>3252</v>
      </c>
      <c r="K7279">
        <v>2</v>
      </c>
      <c r="L7279">
        <v>240</v>
      </c>
      <c r="M7279">
        <f t="shared" si="447"/>
        <v>120</v>
      </c>
      <c r="N7279">
        <v>280.70999999999998</v>
      </c>
      <c r="O7279">
        <v>280.70999999999998</v>
      </c>
      <c r="Q7279">
        <f t="shared" si="445"/>
        <v>301.81939199999994</v>
      </c>
      <c r="R7279">
        <f t="shared" si="444"/>
        <v>309.57307071999992</v>
      </c>
      <c r="S7279">
        <f t="shared" si="446"/>
        <v>2.5797755893333325</v>
      </c>
    </row>
    <row r="7280" spans="1:19">
      <c r="A7280" t="s">
        <v>14708</v>
      </c>
      <c r="B7280" t="s">
        <v>15193</v>
      </c>
      <c r="C7280" t="s">
        <v>918</v>
      </c>
      <c r="D7280" t="s">
        <v>15194</v>
      </c>
      <c r="E7280">
        <v>2.17900110000361E+16</v>
      </c>
      <c r="F7280" t="s">
        <v>11564</v>
      </c>
      <c r="G7280">
        <v>2.80240110000361E+16</v>
      </c>
      <c r="H7280" t="s">
        <v>15195</v>
      </c>
      <c r="I7280">
        <v>1.39370110000361E+16</v>
      </c>
      <c r="J7280" t="s">
        <v>15196</v>
      </c>
      <c r="K7280">
        <v>1</v>
      </c>
      <c r="L7280">
        <v>1</v>
      </c>
      <c r="M7280">
        <f t="shared" si="447"/>
        <v>1</v>
      </c>
      <c r="N7280">
        <v>450</v>
      </c>
      <c r="O7280">
        <v>450</v>
      </c>
      <c r="Q7280">
        <f t="shared" si="445"/>
        <v>483.84</v>
      </c>
      <c r="R7280">
        <f t="shared" si="444"/>
        <v>497.96439999999996</v>
      </c>
      <c r="S7280">
        <f t="shared" si="446"/>
        <v>497.96439999999996</v>
      </c>
    </row>
    <row r="7281" spans="1:19">
      <c r="A7281" t="s">
        <v>14708</v>
      </c>
      <c r="B7281" t="s">
        <v>15197</v>
      </c>
      <c r="C7281" t="s">
        <v>211</v>
      </c>
      <c r="D7281" t="s">
        <v>15167</v>
      </c>
      <c r="E7281">
        <v>2.16160110000361E+16</v>
      </c>
      <c r="F7281" t="s">
        <v>15168</v>
      </c>
      <c r="G7281">
        <v>2.79910110000361E+16</v>
      </c>
      <c r="H7281" t="s">
        <v>15198</v>
      </c>
      <c r="I7281">
        <v>1.38840110000361E+16</v>
      </c>
      <c r="J7281" t="s">
        <v>15199</v>
      </c>
      <c r="K7281">
        <v>7</v>
      </c>
      <c r="L7281">
        <v>7</v>
      </c>
      <c r="M7281">
        <f t="shared" si="447"/>
        <v>1</v>
      </c>
      <c r="N7281">
        <v>81.47</v>
      </c>
      <c r="O7281">
        <v>81.47</v>
      </c>
      <c r="Q7281">
        <f t="shared" si="445"/>
        <v>87.596543999999994</v>
      </c>
      <c r="R7281">
        <f t="shared" si="444"/>
        <v>91.086543999999989</v>
      </c>
      <c r="S7281">
        <f t="shared" si="446"/>
        <v>91.086543999999989</v>
      </c>
    </row>
    <row r="7282" spans="1:19">
      <c r="A7282" t="s">
        <v>14708</v>
      </c>
      <c r="B7282" t="s">
        <v>15200</v>
      </c>
      <c r="C7282" t="s">
        <v>108</v>
      </c>
      <c r="D7282" t="s">
        <v>15201</v>
      </c>
      <c r="E7282">
        <v>2.19320110000361E+16</v>
      </c>
      <c r="F7282" t="s">
        <v>15202</v>
      </c>
      <c r="G7282">
        <v>2.80530110000361E+16</v>
      </c>
      <c r="H7282" t="s">
        <v>15203</v>
      </c>
      <c r="I7282">
        <v>1.39880110000361E+16</v>
      </c>
      <c r="J7282" t="s">
        <v>15204</v>
      </c>
      <c r="K7282">
        <v>2</v>
      </c>
      <c r="L7282">
        <v>2</v>
      </c>
      <c r="M7282">
        <f t="shared" si="447"/>
        <v>1</v>
      </c>
      <c r="N7282">
        <v>1536.42</v>
      </c>
      <c r="O7282">
        <v>1536.42</v>
      </c>
      <c r="Q7282">
        <f t="shared" si="445"/>
        <v>1606.3600000000001</v>
      </c>
      <c r="R7282">
        <f t="shared" si="444"/>
        <v>1659.7726000000002</v>
      </c>
      <c r="S7282">
        <f t="shared" si="446"/>
        <v>1659.7726000000002</v>
      </c>
    </row>
    <row r="7283" spans="1:19">
      <c r="A7283" t="s">
        <v>14708</v>
      </c>
      <c r="B7283" t="s">
        <v>15205</v>
      </c>
      <c r="C7283" t="s">
        <v>108</v>
      </c>
      <c r="D7283" t="s">
        <v>15201</v>
      </c>
      <c r="E7283">
        <v>2.19320110000361E+16</v>
      </c>
      <c r="F7283" t="s">
        <v>15202</v>
      </c>
      <c r="G7283">
        <v>2.80550110000361E+16</v>
      </c>
      <c r="H7283" t="s">
        <v>15206</v>
      </c>
      <c r="I7283">
        <v>1.39900110000361E+16</v>
      </c>
      <c r="J7283" t="s">
        <v>15207</v>
      </c>
      <c r="K7283">
        <v>2</v>
      </c>
      <c r="L7283">
        <v>2</v>
      </c>
      <c r="M7283">
        <f t="shared" si="447"/>
        <v>1</v>
      </c>
      <c r="N7283">
        <v>1542.64</v>
      </c>
      <c r="O7283">
        <v>1542.64</v>
      </c>
      <c r="Q7283">
        <f t="shared" si="445"/>
        <v>1612.5800000000002</v>
      </c>
      <c r="R7283">
        <f t="shared" si="444"/>
        <v>1666.2103000000002</v>
      </c>
      <c r="S7283">
        <f t="shared" si="446"/>
        <v>1666.2103000000002</v>
      </c>
    </row>
    <row r="7284" spans="1:19">
      <c r="A7284" t="s">
        <v>14708</v>
      </c>
      <c r="B7284" t="s">
        <v>15208</v>
      </c>
      <c r="C7284" t="s">
        <v>108</v>
      </c>
      <c r="D7284" t="s">
        <v>15201</v>
      </c>
      <c r="E7284">
        <v>2.19320110000361E+16</v>
      </c>
      <c r="F7284" t="s">
        <v>15202</v>
      </c>
      <c r="G7284">
        <v>2.80560110000361E+16</v>
      </c>
      <c r="H7284" t="s">
        <v>15209</v>
      </c>
      <c r="I7284">
        <v>1.39910110000361E+16</v>
      </c>
      <c r="J7284" t="s">
        <v>15210</v>
      </c>
      <c r="K7284">
        <v>2</v>
      </c>
      <c r="L7284">
        <v>2</v>
      </c>
      <c r="M7284">
        <f t="shared" si="447"/>
        <v>1</v>
      </c>
      <c r="N7284">
        <v>1622.91</v>
      </c>
      <c r="O7284">
        <v>1622.91</v>
      </c>
      <c r="Q7284">
        <f t="shared" si="445"/>
        <v>1692.8500000000001</v>
      </c>
      <c r="R7284">
        <f t="shared" si="444"/>
        <v>1749.2897500000001</v>
      </c>
      <c r="S7284">
        <f t="shared" si="446"/>
        <v>1749.2897500000001</v>
      </c>
    </row>
    <row r="7285" spans="1:19">
      <c r="A7285" t="s">
        <v>14708</v>
      </c>
      <c r="B7285" t="s">
        <v>15211</v>
      </c>
      <c r="C7285" t="s">
        <v>108</v>
      </c>
      <c r="D7285" t="s">
        <v>15201</v>
      </c>
      <c r="E7285">
        <v>2.19320110000361E+16</v>
      </c>
      <c r="F7285" t="s">
        <v>15202</v>
      </c>
      <c r="G7285">
        <v>2.80570110000361E+16</v>
      </c>
      <c r="H7285" t="s">
        <v>15212</v>
      </c>
      <c r="I7285">
        <v>1.39920110000361E+16</v>
      </c>
      <c r="J7285" t="s">
        <v>15213</v>
      </c>
      <c r="K7285">
        <v>2</v>
      </c>
      <c r="L7285">
        <v>2</v>
      </c>
      <c r="M7285">
        <f t="shared" si="447"/>
        <v>1</v>
      </c>
      <c r="N7285">
        <v>1703.18</v>
      </c>
      <c r="O7285">
        <v>1703.18</v>
      </c>
      <c r="Q7285">
        <f t="shared" si="445"/>
        <v>1773.1200000000001</v>
      </c>
      <c r="R7285">
        <f t="shared" si="444"/>
        <v>1832.3692000000001</v>
      </c>
      <c r="S7285">
        <f t="shared" si="446"/>
        <v>1832.3692000000001</v>
      </c>
    </row>
    <row r="7286" spans="1:19">
      <c r="A7286" t="s">
        <v>14708</v>
      </c>
      <c r="B7286" t="s">
        <v>15214</v>
      </c>
      <c r="C7286" t="s">
        <v>1073</v>
      </c>
      <c r="D7286" t="s">
        <v>12847</v>
      </c>
      <c r="E7286">
        <v>2.19260110000361E+16</v>
      </c>
      <c r="F7286" t="s">
        <v>12848</v>
      </c>
      <c r="G7286">
        <v>2.77240110000361E+16</v>
      </c>
      <c r="H7286" t="s">
        <v>12849</v>
      </c>
      <c r="I7286">
        <v>1.33750110000361E+16</v>
      </c>
      <c r="J7286" t="s">
        <v>12850</v>
      </c>
      <c r="K7286">
        <v>1</v>
      </c>
      <c r="L7286">
        <v>1</v>
      </c>
      <c r="M7286">
        <f t="shared" si="447"/>
        <v>1</v>
      </c>
      <c r="N7286">
        <v>751.7</v>
      </c>
      <c r="O7286">
        <v>751.7</v>
      </c>
      <c r="Q7286">
        <f t="shared" si="445"/>
        <v>808.22784000000001</v>
      </c>
      <c r="R7286">
        <f t="shared" si="444"/>
        <v>833.70581440000001</v>
      </c>
      <c r="S7286">
        <f t="shared" si="446"/>
        <v>833.70581440000001</v>
      </c>
    </row>
    <row r="7287" spans="1:19">
      <c r="A7287" t="s">
        <v>14708</v>
      </c>
      <c r="B7287" t="s">
        <v>15215</v>
      </c>
      <c r="C7287" t="s">
        <v>211</v>
      </c>
      <c r="D7287" t="s">
        <v>15216</v>
      </c>
      <c r="E7287">
        <v>2.19330110000361E+16</v>
      </c>
      <c r="F7287" t="s">
        <v>15217</v>
      </c>
      <c r="G7287">
        <v>2.80740110000361E+16</v>
      </c>
      <c r="H7287" t="s">
        <v>15218</v>
      </c>
      <c r="I7287">
        <v>1.40110110000361E+16</v>
      </c>
      <c r="J7287" t="s">
        <v>15219</v>
      </c>
      <c r="K7287">
        <v>2</v>
      </c>
      <c r="L7287">
        <v>2</v>
      </c>
      <c r="M7287">
        <f t="shared" si="447"/>
        <v>1</v>
      </c>
      <c r="N7287">
        <v>1059.8699999999999</v>
      </c>
      <c r="O7287">
        <v>1059.8699999999999</v>
      </c>
      <c r="Q7287">
        <f t="shared" si="445"/>
        <v>1129.81</v>
      </c>
      <c r="R7287">
        <f t="shared" si="444"/>
        <v>1166.5433499999999</v>
      </c>
      <c r="S7287">
        <f t="shared" si="446"/>
        <v>1166.5433499999999</v>
      </c>
    </row>
    <row r="7288" spans="1:19">
      <c r="A7288" t="s">
        <v>14708</v>
      </c>
      <c r="B7288" t="s">
        <v>15220</v>
      </c>
      <c r="C7288" t="s">
        <v>211</v>
      </c>
      <c r="D7288" t="s">
        <v>15216</v>
      </c>
      <c r="E7288">
        <v>2.19330110000361E+16</v>
      </c>
      <c r="F7288" t="s">
        <v>15217</v>
      </c>
      <c r="G7288">
        <v>2.80780110000361E+16</v>
      </c>
      <c r="H7288" t="s">
        <v>15221</v>
      </c>
      <c r="I7288">
        <v>1.40150110000361E+16</v>
      </c>
      <c r="J7288" t="s">
        <v>15222</v>
      </c>
      <c r="K7288">
        <v>2</v>
      </c>
      <c r="L7288">
        <v>2</v>
      </c>
      <c r="M7288">
        <f t="shared" si="447"/>
        <v>1</v>
      </c>
      <c r="N7288">
        <v>1211.3599999999999</v>
      </c>
      <c r="O7288">
        <v>1211.3599999999999</v>
      </c>
      <c r="Q7288">
        <f t="shared" si="445"/>
        <v>1281.3</v>
      </c>
      <c r="R7288">
        <f t="shared" si="444"/>
        <v>1323.3354999999999</v>
      </c>
      <c r="S7288">
        <f t="shared" si="446"/>
        <v>1323.3354999999999</v>
      </c>
    </row>
    <row r="7289" spans="1:19">
      <c r="A7289" t="s">
        <v>14708</v>
      </c>
      <c r="B7289" t="s">
        <v>15223</v>
      </c>
      <c r="C7289" t="s">
        <v>211</v>
      </c>
      <c r="D7289" t="s">
        <v>15216</v>
      </c>
      <c r="E7289">
        <v>2.19330110000361E+16</v>
      </c>
      <c r="F7289" t="s">
        <v>15217</v>
      </c>
      <c r="G7289">
        <v>2.80760110000361E+16</v>
      </c>
      <c r="H7289" t="s">
        <v>15224</v>
      </c>
      <c r="I7289">
        <v>1.40130110000361E+16</v>
      </c>
      <c r="J7289" t="s">
        <v>15225</v>
      </c>
      <c r="K7289">
        <v>2</v>
      </c>
      <c r="L7289">
        <v>2</v>
      </c>
      <c r="M7289">
        <f t="shared" si="447"/>
        <v>1</v>
      </c>
      <c r="N7289">
        <v>1353.83</v>
      </c>
      <c r="O7289">
        <v>1353.83</v>
      </c>
      <c r="Q7289">
        <f t="shared" si="445"/>
        <v>1423.77</v>
      </c>
      <c r="R7289">
        <f t="shared" si="444"/>
        <v>1470.79195</v>
      </c>
      <c r="S7289">
        <f t="shared" si="446"/>
        <v>1470.79195</v>
      </c>
    </row>
    <row r="7290" spans="1:19">
      <c r="A7290" t="s">
        <v>14708</v>
      </c>
      <c r="B7290" t="s">
        <v>15226</v>
      </c>
      <c r="C7290" t="s">
        <v>211</v>
      </c>
      <c r="D7290" t="s">
        <v>15216</v>
      </c>
      <c r="E7290">
        <v>2.19330110000361E+16</v>
      </c>
      <c r="F7290" t="s">
        <v>15217</v>
      </c>
      <c r="G7290">
        <v>2.80790110000361E+16</v>
      </c>
      <c r="H7290" t="s">
        <v>15227</v>
      </c>
      <c r="I7290">
        <v>1.40160110000361E+16</v>
      </c>
      <c r="J7290" t="s">
        <v>15228</v>
      </c>
      <c r="K7290">
        <v>2</v>
      </c>
      <c r="L7290">
        <v>2</v>
      </c>
      <c r="M7290">
        <f t="shared" si="447"/>
        <v>1</v>
      </c>
      <c r="N7290">
        <v>1549.81</v>
      </c>
      <c r="O7290">
        <v>1549.81</v>
      </c>
      <c r="Q7290">
        <f t="shared" si="445"/>
        <v>1619.75</v>
      </c>
      <c r="R7290">
        <f t="shared" si="444"/>
        <v>1673.6312499999999</v>
      </c>
      <c r="S7290">
        <f t="shared" si="446"/>
        <v>1673.6312499999999</v>
      </c>
    </row>
    <row r="7291" spans="1:19">
      <c r="A7291" t="s">
        <v>14708</v>
      </c>
      <c r="B7291" t="s">
        <v>15229</v>
      </c>
      <c r="C7291" t="s">
        <v>211</v>
      </c>
      <c r="D7291" t="s">
        <v>15216</v>
      </c>
      <c r="E7291">
        <v>2.19330110000361E+16</v>
      </c>
      <c r="F7291" t="s">
        <v>15217</v>
      </c>
      <c r="G7291">
        <v>2.80810110000361E+16</v>
      </c>
      <c r="H7291" t="s">
        <v>15230</v>
      </c>
      <c r="I7291">
        <v>1.40180110000361E+16</v>
      </c>
      <c r="J7291" t="s">
        <v>15231</v>
      </c>
      <c r="K7291">
        <v>2</v>
      </c>
      <c r="L7291">
        <v>2</v>
      </c>
      <c r="M7291">
        <f t="shared" si="447"/>
        <v>1</v>
      </c>
      <c r="N7291">
        <v>1745.79</v>
      </c>
      <c r="O7291">
        <v>1745.79</v>
      </c>
      <c r="Q7291">
        <f t="shared" si="445"/>
        <v>1815.73</v>
      </c>
      <c r="R7291">
        <f t="shared" si="444"/>
        <v>1876.47055</v>
      </c>
      <c r="S7291">
        <f t="shared" si="446"/>
        <v>1876.47055</v>
      </c>
    </row>
    <row r="7292" spans="1:19">
      <c r="A7292" t="s">
        <v>14708</v>
      </c>
      <c r="B7292" t="s">
        <v>15232</v>
      </c>
      <c r="C7292" t="s">
        <v>211</v>
      </c>
      <c r="D7292" t="s">
        <v>15216</v>
      </c>
      <c r="E7292">
        <v>2.19330110000361E+16</v>
      </c>
      <c r="F7292" t="s">
        <v>15217</v>
      </c>
      <c r="G7292">
        <v>2.80830110000361E+16</v>
      </c>
      <c r="H7292" t="s">
        <v>15233</v>
      </c>
      <c r="I7292">
        <v>1.40200110000361E+16</v>
      </c>
      <c r="J7292" t="s">
        <v>15234</v>
      </c>
      <c r="K7292">
        <v>2</v>
      </c>
      <c r="L7292">
        <v>2</v>
      </c>
      <c r="M7292">
        <f t="shared" si="447"/>
        <v>1</v>
      </c>
      <c r="N7292">
        <v>2039.76</v>
      </c>
      <c r="O7292">
        <v>2039.76</v>
      </c>
      <c r="Q7292">
        <f t="shared" si="445"/>
        <v>2109.6999999999998</v>
      </c>
      <c r="R7292">
        <f t="shared" si="444"/>
        <v>2179.6999999999998</v>
      </c>
      <c r="S7292">
        <f t="shared" si="446"/>
        <v>2179.6999999999998</v>
      </c>
    </row>
    <row r="7293" spans="1:19">
      <c r="A7293" t="s">
        <v>14708</v>
      </c>
      <c r="B7293" t="s">
        <v>15235</v>
      </c>
      <c r="C7293" t="s">
        <v>211</v>
      </c>
      <c r="D7293" t="s">
        <v>15216</v>
      </c>
      <c r="E7293">
        <v>2.19330110000361E+16</v>
      </c>
      <c r="F7293" t="s">
        <v>15217</v>
      </c>
      <c r="G7293">
        <v>2.80840110000361E+16</v>
      </c>
      <c r="H7293" t="s">
        <v>15236</v>
      </c>
      <c r="I7293">
        <v>1.40210110000361E+16</v>
      </c>
      <c r="J7293" t="s">
        <v>15237</v>
      </c>
      <c r="K7293">
        <v>2</v>
      </c>
      <c r="L7293">
        <v>2</v>
      </c>
      <c r="M7293">
        <f t="shared" si="447"/>
        <v>1</v>
      </c>
      <c r="N7293">
        <v>2039.76</v>
      </c>
      <c r="O7293">
        <v>2039.76</v>
      </c>
      <c r="Q7293">
        <f t="shared" si="445"/>
        <v>2109.6999999999998</v>
      </c>
      <c r="R7293">
        <f t="shared" si="444"/>
        <v>2179.6999999999998</v>
      </c>
      <c r="S7293">
        <f t="shared" si="446"/>
        <v>2179.6999999999998</v>
      </c>
    </row>
    <row r="7294" spans="1:19">
      <c r="A7294" t="s">
        <v>14708</v>
      </c>
      <c r="B7294" t="s">
        <v>15238</v>
      </c>
      <c r="C7294" t="s">
        <v>6710</v>
      </c>
      <c r="D7294" t="s">
        <v>15239</v>
      </c>
      <c r="E7294">
        <v>2.17800110000361E+16</v>
      </c>
      <c r="F7294" t="s">
        <v>15240</v>
      </c>
      <c r="G7294">
        <v>2.81320110000361E+16</v>
      </c>
      <c r="H7294" t="s">
        <v>15241</v>
      </c>
      <c r="I7294">
        <v>1.40800110000361E+16</v>
      </c>
      <c r="J7294" t="s">
        <v>15242</v>
      </c>
      <c r="K7294">
        <v>6</v>
      </c>
      <c r="L7294">
        <v>600</v>
      </c>
      <c r="M7294">
        <f t="shared" si="447"/>
        <v>100</v>
      </c>
      <c r="N7294">
        <v>450.56</v>
      </c>
      <c r="O7294">
        <v>450.56</v>
      </c>
      <c r="Q7294">
        <f t="shared" si="445"/>
        <v>484.44211199999995</v>
      </c>
      <c r="R7294">
        <f t="shared" si="444"/>
        <v>498.58758591999998</v>
      </c>
      <c r="S7294">
        <f t="shared" si="446"/>
        <v>4.9858758592000001</v>
      </c>
    </row>
    <row r="7295" spans="1:19">
      <c r="A7295" t="s">
        <v>14708</v>
      </c>
      <c r="B7295" t="s">
        <v>15243</v>
      </c>
      <c r="C7295" t="s">
        <v>38</v>
      </c>
      <c r="D7295" t="s">
        <v>15244</v>
      </c>
      <c r="E7295">
        <v>2.12220110000361E+16</v>
      </c>
      <c r="F7295" t="s">
        <v>14832</v>
      </c>
      <c r="G7295">
        <v>2.81610110000361E+16</v>
      </c>
      <c r="H7295" t="s">
        <v>15245</v>
      </c>
      <c r="I7295">
        <v>1.41170110000361E+16</v>
      </c>
      <c r="J7295" t="s">
        <v>15246</v>
      </c>
      <c r="K7295">
        <v>2</v>
      </c>
      <c r="L7295">
        <v>200</v>
      </c>
      <c r="M7295">
        <f t="shared" si="447"/>
        <v>100</v>
      </c>
      <c r="N7295">
        <v>89.18</v>
      </c>
      <c r="O7295">
        <v>89.18</v>
      </c>
      <c r="Q7295">
        <f t="shared" si="445"/>
        <v>95.886336</v>
      </c>
      <c r="R7295">
        <f t="shared" si="444"/>
        <v>99.376335999999995</v>
      </c>
      <c r="S7295">
        <f t="shared" si="446"/>
        <v>0.99376335999999998</v>
      </c>
    </row>
    <row r="7296" spans="1:19">
      <c r="A7296" t="s">
        <v>14708</v>
      </c>
      <c r="B7296" t="s">
        <v>15247</v>
      </c>
      <c r="C7296" t="s">
        <v>38</v>
      </c>
      <c r="D7296" t="s">
        <v>15248</v>
      </c>
      <c r="E7296">
        <v>2.12220110000361E+16</v>
      </c>
      <c r="F7296" t="s">
        <v>14832</v>
      </c>
      <c r="G7296">
        <v>2.81620110000361E+16</v>
      </c>
      <c r="H7296" t="s">
        <v>15249</v>
      </c>
      <c r="I7296">
        <v>1.41180110000361E+16</v>
      </c>
      <c r="J7296" t="s">
        <v>15250</v>
      </c>
      <c r="K7296">
        <v>2</v>
      </c>
      <c r="L7296">
        <v>200</v>
      </c>
      <c r="M7296">
        <f t="shared" si="447"/>
        <v>100</v>
      </c>
      <c r="N7296">
        <v>334.41</v>
      </c>
      <c r="O7296">
        <v>334.41</v>
      </c>
      <c r="Q7296">
        <f t="shared" si="445"/>
        <v>359.55763200000001</v>
      </c>
      <c r="R7296">
        <f t="shared" si="444"/>
        <v>369.33214912</v>
      </c>
      <c r="S7296">
        <f t="shared" si="446"/>
        <v>3.6933214911999999</v>
      </c>
    </row>
    <row r="7297" spans="1:19">
      <c r="A7297" t="s">
        <v>14708</v>
      </c>
      <c r="B7297" t="s">
        <v>15251</v>
      </c>
      <c r="C7297" t="s">
        <v>6590</v>
      </c>
      <c r="D7297" t="s">
        <v>15252</v>
      </c>
      <c r="E7297">
        <v>2.12780110000361E+16</v>
      </c>
      <c r="F7297" t="s">
        <v>15142</v>
      </c>
      <c r="G7297">
        <v>2.81570110000361E+16</v>
      </c>
      <c r="H7297" t="s">
        <v>15253</v>
      </c>
      <c r="I7297">
        <v>1.41110110000361E+16</v>
      </c>
      <c r="J7297" t="s">
        <v>15254</v>
      </c>
      <c r="K7297">
        <v>2</v>
      </c>
      <c r="L7297">
        <v>2</v>
      </c>
      <c r="M7297">
        <f t="shared" si="447"/>
        <v>1</v>
      </c>
      <c r="N7297">
        <v>1345</v>
      </c>
      <c r="O7297">
        <v>1345</v>
      </c>
      <c r="Q7297">
        <f t="shared" si="445"/>
        <v>1414.94</v>
      </c>
      <c r="R7297">
        <f t="shared" si="444"/>
        <v>1461.6529</v>
      </c>
      <c r="S7297">
        <f t="shared" si="446"/>
        <v>1461.6529</v>
      </c>
    </row>
    <row r="7298" spans="1:19">
      <c r="A7298" t="s">
        <v>14708</v>
      </c>
      <c r="B7298" t="s">
        <v>15255</v>
      </c>
      <c r="C7298" t="s">
        <v>6590</v>
      </c>
      <c r="D7298" t="s">
        <v>15252</v>
      </c>
      <c r="E7298">
        <v>2.12780110000361E+16</v>
      </c>
      <c r="F7298" t="s">
        <v>15142</v>
      </c>
      <c r="G7298">
        <v>2.81580110000361E+16</v>
      </c>
      <c r="H7298" t="s">
        <v>15256</v>
      </c>
      <c r="I7298">
        <v>1.41120110000361E+16</v>
      </c>
      <c r="J7298" t="s">
        <v>15257</v>
      </c>
      <c r="K7298">
        <v>2</v>
      </c>
      <c r="L7298">
        <v>2</v>
      </c>
      <c r="M7298">
        <f t="shared" si="447"/>
        <v>1</v>
      </c>
      <c r="N7298">
        <v>1790</v>
      </c>
      <c r="O7298">
        <v>1790</v>
      </c>
      <c r="Q7298">
        <f t="shared" si="445"/>
        <v>1859.94</v>
      </c>
      <c r="R7298">
        <f t="shared" ref="R7298:R7361" si="448">IF(Q7298&lt;180,Q7298+3.49, IF(Q7298&lt;2089.71, Q7298+3.49+(Q7298-180)*0.035, IF(Q7298&gt;2089.71, Q7298+70, Q7298+70)))</f>
        <v>1922.2279000000001</v>
      </c>
      <c r="S7298">
        <f t="shared" si="446"/>
        <v>1922.2279000000001</v>
      </c>
    </row>
    <row r="7299" spans="1:19">
      <c r="A7299" t="s">
        <v>14708</v>
      </c>
      <c r="B7299" t="s">
        <v>15258</v>
      </c>
      <c r="C7299" t="s">
        <v>6590</v>
      </c>
      <c r="D7299" t="s">
        <v>15252</v>
      </c>
      <c r="E7299">
        <v>2.12780110000361E+16</v>
      </c>
      <c r="F7299" t="s">
        <v>15142</v>
      </c>
      <c r="G7299">
        <v>2.81590110000361E+16</v>
      </c>
      <c r="H7299" t="s">
        <v>15259</v>
      </c>
      <c r="I7299">
        <v>1.41130110000361E+16</v>
      </c>
      <c r="J7299" t="s">
        <v>15260</v>
      </c>
      <c r="K7299">
        <v>2</v>
      </c>
      <c r="L7299">
        <v>2</v>
      </c>
      <c r="M7299">
        <f t="shared" si="447"/>
        <v>1</v>
      </c>
      <c r="N7299">
        <v>2240</v>
      </c>
      <c r="O7299">
        <v>2240</v>
      </c>
      <c r="Q7299">
        <f t="shared" ref="Q7299:Q7362" si="449">IF(O7299&lt;930.06,O7299*1.0752,O7299+69.94)</f>
        <v>2309.94</v>
      </c>
      <c r="R7299">
        <f t="shared" si="448"/>
        <v>2379.94</v>
      </c>
      <c r="S7299">
        <f t="shared" ref="S7299:S7362" si="450">R7299/M7299</f>
        <v>2379.94</v>
      </c>
    </row>
    <row r="7300" spans="1:19">
      <c r="A7300" t="s">
        <v>14708</v>
      </c>
      <c r="B7300" t="s">
        <v>15261</v>
      </c>
      <c r="C7300" t="s">
        <v>918</v>
      </c>
      <c r="D7300" t="s">
        <v>15262</v>
      </c>
      <c r="E7300">
        <v>2.13160110000361E+16</v>
      </c>
      <c r="F7300" t="s">
        <v>14988</v>
      </c>
      <c r="G7300">
        <v>2.76580110000361E+16</v>
      </c>
      <c r="H7300" t="s">
        <v>15263</v>
      </c>
      <c r="I7300">
        <v>1.32700110000361E+16</v>
      </c>
      <c r="J7300" t="s">
        <v>15264</v>
      </c>
      <c r="K7300">
        <v>1</v>
      </c>
      <c r="L7300">
        <v>1</v>
      </c>
      <c r="M7300">
        <f t="shared" si="447"/>
        <v>1</v>
      </c>
      <c r="N7300">
        <v>1306.8599999999999</v>
      </c>
      <c r="O7300">
        <v>1306.8599999999999</v>
      </c>
      <c r="Q7300">
        <f t="shared" si="449"/>
        <v>1376.8</v>
      </c>
      <c r="R7300">
        <f t="shared" si="448"/>
        <v>1422.1779999999999</v>
      </c>
      <c r="S7300">
        <f t="shared" si="450"/>
        <v>1422.1779999999999</v>
      </c>
    </row>
    <row r="7301" spans="1:19">
      <c r="A7301" t="s">
        <v>14708</v>
      </c>
      <c r="B7301" t="s">
        <v>15265</v>
      </c>
      <c r="C7301" t="s">
        <v>918</v>
      </c>
      <c r="D7301" t="s">
        <v>15262</v>
      </c>
      <c r="E7301">
        <v>2.13160110000361E+16</v>
      </c>
      <c r="F7301" t="s">
        <v>14988</v>
      </c>
      <c r="G7301">
        <v>2.76620110000361E+16</v>
      </c>
      <c r="H7301" t="s">
        <v>15266</v>
      </c>
      <c r="I7301">
        <v>1.32780110000361E+16</v>
      </c>
      <c r="J7301" t="s">
        <v>15267</v>
      </c>
      <c r="K7301">
        <v>1</v>
      </c>
      <c r="L7301">
        <v>1</v>
      </c>
      <c r="M7301">
        <f t="shared" ref="M7301:M7364" si="451">L7301/K7301</f>
        <v>1</v>
      </c>
      <c r="N7301">
        <v>1739.81</v>
      </c>
      <c r="O7301">
        <v>1739.81</v>
      </c>
      <c r="Q7301">
        <f t="shared" si="449"/>
        <v>1809.75</v>
      </c>
      <c r="R7301">
        <f t="shared" si="448"/>
        <v>1870.28125</v>
      </c>
      <c r="S7301">
        <f t="shared" si="450"/>
        <v>1870.28125</v>
      </c>
    </row>
    <row r="7302" spans="1:19">
      <c r="A7302" t="s">
        <v>14708</v>
      </c>
      <c r="B7302" t="s">
        <v>15268</v>
      </c>
      <c r="C7302" t="s">
        <v>918</v>
      </c>
      <c r="D7302" t="s">
        <v>15262</v>
      </c>
      <c r="E7302">
        <v>2.13160110000361E+16</v>
      </c>
      <c r="F7302" t="s">
        <v>14988</v>
      </c>
      <c r="G7302">
        <v>2.76630110000361E+16</v>
      </c>
      <c r="H7302" t="s">
        <v>15269</v>
      </c>
      <c r="I7302">
        <v>1.32790110000361E+16</v>
      </c>
      <c r="J7302" t="s">
        <v>15270</v>
      </c>
      <c r="K7302">
        <v>1</v>
      </c>
      <c r="L7302">
        <v>1</v>
      </c>
      <c r="M7302">
        <f t="shared" si="451"/>
        <v>1</v>
      </c>
      <c r="N7302">
        <v>2177.46</v>
      </c>
      <c r="O7302">
        <v>2177.46</v>
      </c>
      <c r="Q7302">
        <f t="shared" si="449"/>
        <v>2247.4</v>
      </c>
      <c r="R7302">
        <f t="shared" si="448"/>
        <v>2317.4</v>
      </c>
      <c r="S7302">
        <f t="shared" si="450"/>
        <v>2317.4</v>
      </c>
    </row>
    <row r="7303" spans="1:19">
      <c r="A7303" t="s">
        <v>14708</v>
      </c>
      <c r="B7303" t="s">
        <v>15271</v>
      </c>
      <c r="C7303" t="s">
        <v>15272</v>
      </c>
      <c r="D7303" t="s">
        <v>15273</v>
      </c>
      <c r="E7303">
        <v>2.16070110000361E+16</v>
      </c>
      <c r="F7303" t="s">
        <v>15274</v>
      </c>
      <c r="G7303">
        <v>2.80620110000361E+16</v>
      </c>
      <c r="H7303" t="s">
        <v>15275</v>
      </c>
      <c r="I7303">
        <v>1.39990110000361E+16</v>
      </c>
      <c r="J7303" t="s">
        <v>15276</v>
      </c>
      <c r="K7303">
        <v>1</v>
      </c>
      <c r="L7303">
        <v>60</v>
      </c>
      <c r="M7303">
        <f t="shared" si="451"/>
        <v>60</v>
      </c>
      <c r="N7303">
        <v>2876.47</v>
      </c>
      <c r="O7303">
        <v>2876.47</v>
      </c>
      <c r="Q7303">
        <f t="shared" si="449"/>
        <v>2946.41</v>
      </c>
      <c r="R7303">
        <f t="shared" si="448"/>
        <v>3016.41</v>
      </c>
      <c r="S7303">
        <f t="shared" si="450"/>
        <v>50.273499999999999</v>
      </c>
    </row>
    <row r="7304" spans="1:19">
      <c r="A7304" t="s">
        <v>14708</v>
      </c>
      <c r="B7304" t="s">
        <v>15277</v>
      </c>
      <c r="C7304" t="s">
        <v>15272</v>
      </c>
      <c r="D7304" t="s">
        <v>15273</v>
      </c>
      <c r="E7304">
        <v>2.16070110000361E+16</v>
      </c>
      <c r="F7304" t="s">
        <v>15274</v>
      </c>
      <c r="G7304">
        <v>2.80630110000361E+16</v>
      </c>
      <c r="H7304" t="s">
        <v>15278</v>
      </c>
      <c r="I7304">
        <v>1.40000110000361E+16</v>
      </c>
      <c r="J7304" t="s">
        <v>15279</v>
      </c>
      <c r="K7304">
        <v>1</v>
      </c>
      <c r="L7304">
        <v>60</v>
      </c>
      <c r="M7304">
        <f t="shared" si="451"/>
        <v>60</v>
      </c>
      <c r="N7304">
        <v>2876.47</v>
      </c>
      <c r="O7304">
        <v>2876.47</v>
      </c>
      <c r="Q7304">
        <f t="shared" si="449"/>
        <v>2946.41</v>
      </c>
      <c r="R7304">
        <f t="shared" si="448"/>
        <v>3016.41</v>
      </c>
      <c r="S7304">
        <f t="shared" si="450"/>
        <v>50.273499999999999</v>
      </c>
    </row>
    <row r="7305" spans="1:19">
      <c r="A7305" t="s">
        <v>14708</v>
      </c>
      <c r="B7305" t="s">
        <v>15280</v>
      </c>
      <c r="C7305" t="s">
        <v>1073</v>
      </c>
      <c r="D7305" t="s">
        <v>15281</v>
      </c>
      <c r="E7305">
        <v>2.12940110000361E+16</v>
      </c>
      <c r="F7305" t="s">
        <v>14941</v>
      </c>
      <c r="G7305">
        <v>2.77160110000361E+16</v>
      </c>
      <c r="H7305" t="s">
        <v>15282</v>
      </c>
      <c r="I7305">
        <v>1.33600110000361E+16</v>
      </c>
      <c r="J7305" t="s">
        <v>15283</v>
      </c>
      <c r="K7305">
        <v>2</v>
      </c>
      <c r="L7305">
        <v>12</v>
      </c>
      <c r="M7305">
        <f t="shared" si="451"/>
        <v>6</v>
      </c>
      <c r="N7305">
        <v>1938</v>
      </c>
      <c r="O7305">
        <v>1938</v>
      </c>
      <c r="Q7305">
        <f t="shared" si="449"/>
        <v>2007.94</v>
      </c>
      <c r="R7305">
        <f t="shared" si="448"/>
        <v>2075.4079000000002</v>
      </c>
      <c r="S7305">
        <f t="shared" si="450"/>
        <v>345.90131666666667</v>
      </c>
    </row>
    <row r="7306" spans="1:19">
      <c r="A7306" t="s">
        <v>14708</v>
      </c>
      <c r="B7306" t="s">
        <v>15284</v>
      </c>
      <c r="C7306" t="s">
        <v>14895</v>
      </c>
      <c r="D7306" t="s">
        <v>14924</v>
      </c>
      <c r="E7306">
        <v>2.16650110000361E+16</v>
      </c>
      <c r="F7306" t="s">
        <v>14919</v>
      </c>
      <c r="G7306">
        <v>2.79470110000361E+16</v>
      </c>
      <c r="H7306" t="s">
        <v>15285</v>
      </c>
      <c r="I7306">
        <v>1.38160110000361E+16</v>
      </c>
      <c r="J7306" t="s">
        <v>15286</v>
      </c>
      <c r="K7306">
        <v>2</v>
      </c>
      <c r="L7306">
        <v>60</v>
      </c>
      <c r="M7306">
        <f t="shared" si="451"/>
        <v>30</v>
      </c>
      <c r="N7306">
        <v>236.89</v>
      </c>
      <c r="O7306">
        <v>236.89</v>
      </c>
      <c r="Q7306">
        <f t="shared" si="449"/>
        <v>254.70412799999997</v>
      </c>
      <c r="R7306">
        <f t="shared" si="448"/>
        <v>260.80877247999996</v>
      </c>
      <c r="S7306">
        <f t="shared" si="450"/>
        <v>8.6936257493333322</v>
      </c>
    </row>
    <row r="7307" spans="1:19">
      <c r="A7307" t="s">
        <v>14708</v>
      </c>
      <c r="B7307" t="s">
        <v>15284</v>
      </c>
      <c r="C7307" t="s">
        <v>292</v>
      </c>
      <c r="D7307" t="s">
        <v>14918</v>
      </c>
      <c r="E7307">
        <v>2.16650110000361E+16</v>
      </c>
      <c r="F7307" t="s">
        <v>14919</v>
      </c>
      <c r="G7307">
        <v>2.79470110000361E+16</v>
      </c>
      <c r="H7307" t="s">
        <v>15285</v>
      </c>
      <c r="I7307">
        <v>135331000144101</v>
      </c>
      <c r="J7307" t="s">
        <v>15287</v>
      </c>
      <c r="K7307">
        <v>2</v>
      </c>
      <c r="L7307">
        <v>60</v>
      </c>
      <c r="M7307">
        <f t="shared" si="451"/>
        <v>30</v>
      </c>
      <c r="N7307">
        <v>236.89</v>
      </c>
      <c r="O7307">
        <v>236.89</v>
      </c>
      <c r="Q7307">
        <f t="shared" si="449"/>
        <v>254.70412799999997</v>
      </c>
      <c r="R7307">
        <f t="shared" si="448"/>
        <v>260.80877247999996</v>
      </c>
      <c r="S7307">
        <f t="shared" si="450"/>
        <v>8.6936257493333322</v>
      </c>
    </row>
    <row r="7308" spans="1:19">
      <c r="A7308" t="s">
        <v>14708</v>
      </c>
      <c r="B7308" t="s">
        <v>15284</v>
      </c>
      <c r="C7308" t="s">
        <v>182</v>
      </c>
      <c r="D7308" t="s">
        <v>14922</v>
      </c>
      <c r="E7308">
        <v>2.16650110000361E+16</v>
      </c>
      <c r="F7308" t="s">
        <v>14919</v>
      </c>
      <c r="G7308">
        <v>2.79470110000361E+16</v>
      </c>
      <c r="H7308" t="s">
        <v>15285</v>
      </c>
      <c r="I7308">
        <v>135341000144105</v>
      </c>
      <c r="J7308" t="s">
        <v>15288</v>
      </c>
      <c r="K7308">
        <v>2</v>
      </c>
      <c r="L7308">
        <v>60</v>
      </c>
      <c r="M7308">
        <f t="shared" si="451"/>
        <v>30</v>
      </c>
      <c r="N7308">
        <v>236.89</v>
      </c>
      <c r="O7308">
        <v>236.89</v>
      </c>
      <c r="Q7308">
        <f t="shared" si="449"/>
        <v>254.70412799999997</v>
      </c>
      <c r="R7308">
        <f t="shared" si="448"/>
        <v>260.80877247999996</v>
      </c>
      <c r="S7308">
        <f t="shared" si="450"/>
        <v>8.6936257493333322</v>
      </c>
    </row>
    <row r="7309" spans="1:19">
      <c r="A7309" t="s">
        <v>14708</v>
      </c>
      <c r="B7309" t="s">
        <v>15289</v>
      </c>
      <c r="C7309" t="s">
        <v>14</v>
      </c>
      <c r="D7309" t="s">
        <v>10289</v>
      </c>
      <c r="E7309">
        <v>2.18620110000361E+16</v>
      </c>
      <c r="F7309" t="s">
        <v>10290</v>
      </c>
      <c r="G7309">
        <v>2.67790110000361E+16</v>
      </c>
      <c r="H7309" t="s">
        <v>10291</v>
      </c>
      <c r="I7309">
        <v>64791000144101</v>
      </c>
      <c r="J7309" t="s">
        <v>10292</v>
      </c>
      <c r="K7309">
        <v>2</v>
      </c>
      <c r="L7309">
        <v>200</v>
      </c>
      <c r="M7309">
        <f t="shared" si="451"/>
        <v>100</v>
      </c>
      <c r="N7309">
        <v>723.33</v>
      </c>
      <c r="O7309">
        <v>723.33</v>
      </c>
      <c r="Q7309">
        <f t="shared" si="449"/>
        <v>777.72441600000002</v>
      </c>
      <c r="R7309">
        <f t="shared" si="448"/>
        <v>802.13477055999999</v>
      </c>
      <c r="S7309">
        <f t="shared" si="450"/>
        <v>8.0213477056000002</v>
      </c>
    </row>
    <row r="7310" spans="1:19">
      <c r="A7310" t="s">
        <v>14708</v>
      </c>
      <c r="B7310" t="s">
        <v>15290</v>
      </c>
      <c r="C7310" t="s">
        <v>14</v>
      </c>
      <c r="D7310" t="s">
        <v>10289</v>
      </c>
      <c r="E7310">
        <v>2.18620110000361E+16</v>
      </c>
      <c r="F7310" t="s">
        <v>10290</v>
      </c>
      <c r="G7310">
        <v>2.77350110000361E+16</v>
      </c>
      <c r="H7310" t="s">
        <v>10294</v>
      </c>
      <c r="I7310">
        <v>1.34130110000361E+16</v>
      </c>
      <c r="J7310" t="s">
        <v>10295</v>
      </c>
      <c r="K7310">
        <v>2</v>
      </c>
      <c r="L7310">
        <v>2</v>
      </c>
      <c r="M7310">
        <f t="shared" si="451"/>
        <v>1</v>
      </c>
      <c r="N7310">
        <v>468</v>
      </c>
      <c r="O7310">
        <v>468</v>
      </c>
      <c r="Q7310">
        <f t="shared" si="449"/>
        <v>503.19359999999995</v>
      </c>
      <c r="R7310">
        <f t="shared" si="448"/>
        <v>517.99537599999996</v>
      </c>
      <c r="S7310">
        <f t="shared" si="450"/>
        <v>517.99537599999996</v>
      </c>
    </row>
    <row r="7311" spans="1:19">
      <c r="A7311" t="s">
        <v>14708</v>
      </c>
      <c r="B7311" t="s">
        <v>15291</v>
      </c>
      <c r="C7311" t="s">
        <v>6318</v>
      </c>
      <c r="D7311" t="s">
        <v>15112</v>
      </c>
      <c r="E7311">
        <v>2.12340110000361E+16</v>
      </c>
      <c r="F7311" t="s">
        <v>15113</v>
      </c>
      <c r="G7311">
        <v>2.78580110000361E+16</v>
      </c>
      <c r="H7311" t="s">
        <v>15292</v>
      </c>
      <c r="I7311">
        <v>1.36480110000361E+16</v>
      </c>
      <c r="J7311" t="s">
        <v>15293</v>
      </c>
      <c r="K7311">
        <v>2</v>
      </c>
      <c r="L7311">
        <v>8</v>
      </c>
      <c r="M7311">
        <f t="shared" si="451"/>
        <v>4</v>
      </c>
      <c r="N7311">
        <v>1064</v>
      </c>
      <c r="O7311">
        <v>1064</v>
      </c>
      <c r="Q7311">
        <f t="shared" si="449"/>
        <v>1133.94</v>
      </c>
      <c r="R7311">
        <f t="shared" si="448"/>
        <v>1170.8179</v>
      </c>
      <c r="S7311">
        <f t="shared" si="450"/>
        <v>292.704475</v>
      </c>
    </row>
    <row r="7312" spans="1:19">
      <c r="A7312" t="s">
        <v>14708</v>
      </c>
      <c r="B7312" t="s">
        <v>15294</v>
      </c>
      <c r="C7312" t="s">
        <v>108</v>
      </c>
      <c r="D7312" t="s">
        <v>15295</v>
      </c>
      <c r="E7312">
        <v>2.17880110000361E+16</v>
      </c>
      <c r="F7312" t="s">
        <v>15296</v>
      </c>
      <c r="G7312">
        <v>2.80490110000361E+16</v>
      </c>
      <c r="H7312" t="s">
        <v>15297</v>
      </c>
      <c r="I7312">
        <v>1.39840110000361E+16</v>
      </c>
      <c r="J7312" t="s">
        <v>15298</v>
      </c>
      <c r="K7312">
        <v>2</v>
      </c>
      <c r="L7312">
        <v>8</v>
      </c>
      <c r="M7312">
        <f t="shared" si="451"/>
        <v>4</v>
      </c>
      <c r="N7312">
        <v>1165.9000000000001</v>
      </c>
      <c r="O7312">
        <v>1165.9000000000001</v>
      </c>
      <c r="Q7312">
        <f t="shared" si="449"/>
        <v>1235.8400000000001</v>
      </c>
      <c r="R7312">
        <f t="shared" si="448"/>
        <v>1276.2844000000002</v>
      </c>
      <c r="S7312">
        <f t="shared" si="450"/>
        <v>319.07110000000006</v>
      </c>
    </row>
    <row r="7313" spans="1:19">
      <c r="A7313" t="s">
        <v>14708</v>
      </c>
      <c r="B7313" t="s">
        <v>15299</v>
      </c>
      <c r="C7313" t="s">
        <v>1073</v>
      </c>
      <c r="D7313" t="s">
        <v>12847</v>
      </c>
      <c r="E7313">
        <v>2.19260110000361E+16</v>
      </c>
      <c r="F7313" t="s">
        <v>12848</v>
      </c>
      <c r="G7313">
        <v>2.77240110000361E+16</v>
      </c>
      <c r="H7313" t="s">
        <v>12849</v>
      </c>
      <c r="I7313">
        <v>1.33750110000361E+16</v>
      </c>
      <c r="J7313" t="s">
        <v>12850</v>
      </c>
      <c r="K7313">
        <v>1</v>
      </c>
      <c r="L7313">
        <v>1</v>
      </c>
      <c r="M7313">
        <f t="shared" si="451"/>
        <v>1</v>
      </c>
      <c r="N7313">
        <v>751.7</v>
      </c>
      <c r="O7313">
        <v>751.7</v>
      </c>
      <c r="Q7313">
        <f t="shared" si="449"/>
        <v>808.22784000000001</v>
      </c>
      <c r="R7313">
        <f t="shared" si="448"/>
        <v>833.70581440000001</v>
      </c>
      <c r="S7313">
        <f t="shared" si="450"/>
        <v>833.70581440000001</v>
      </c>
    </row>
    <row r="7314" spans="1:19">
      <c r="A7314" t="s">
        <v>14708</v>
      </c>
      <c r="B7314" t="s">
        <v>15300</v>
      </c>
      <c r="C7314" t="s">
        <v>108</v>
      </c>
      <c r="D7314" t="s">
        <v>15295</v>
      </c>
      <c r="E7314">
        <v>2.17880110000361E+16</v>
      </c>
      <c r="F7314" t="s">
        <v>15296</v>
      </c>
      <c r="G7314">
        <v>2.80500110000361E+16</v>
      </c>
      <c r="H7314" t="s">
        <v>15301</v>
      </c>
      <c r="I7314">
        <v>1.39850110000361E+16</v>
      </c>
      <c r="J7314" t="s">
        <v>15302</v>
      </c>
      <c r="K7314">
        <v>2</v>
      </c>
      <c r="L7314">
        <v>8</v>
      </c>
      <c r="M7314">
        <f t="shared" si="451"/>
        <v>4</v>
      </c>
      <c r="N7314">
        <v>1350.23</v>
      </c>
      <c r="O7314">
        <v>1350.23</v>
      </c>
      <c r="Q7314">
        <f t="shared" si="449"/>
        <v>1420.17</v>
      </c>
      <c r="R7314">
        <f t="shared" si="448"/>
        <v>1467.0659500000002</v>
      </c>
      <c r="S7314">
        <f t="shared" si="450"/>
        <v>366.76648750000004</v>
      </c>
    </row>
    <row r="7315" spans="1:19">
      <c r="A7315" t="s">
        <v>14708</v>
      </c>
      <c r="B7315" t="s">
        <v>15303</v>
      </c>
      <c r="C7315" t="s">
        <v>14748</v>
      </c>
      <c r="D7315" t="s">
        <v>15304</v>
      </c>
      <c r="E7315">
        <v>2.17280110000361E+16</v>
      </c>
      <c r="F7315" t="s">
        <v>15305</v>
      </c>
      <c r="G7315">
        <v>2.82040110000361E+16</v>
      </c>
      <c r="H7315" t="s">
        <v>15306</v>
      </c>
      <c r="I7315">
        <v>1.41970110000361E+16</v>
      </c>
      <c r="J7315" t="s">
        <v>15307</v>
      </c>
      <c r="K7315">
        <v>2</v>
      </c>
      <c r="L7315">
        <v>60</v>
      </c>
      <c r="M7315">
        <f t="shared" si="451"/>
        <v>30</v>
      </c>
      <c r="N7315">
        <v>625</v>
      </c>
      <c r="O7315">
        <v>625</v>
      </c>
      <c r="Q7315">
        <f t="shared" si="449"/>
        <v>672</v>
      </c>
      <c r="R7315">
        <f t="shared" si="448"/>
        <v>692.71</v>
      </c>
      <c r="S7315">
        <f t="shared" si="450"/>
        <v>23.090333333333334</v>
      </c>
    </row>
    <row r="7316" spans="1:19">
      <c r="A7316" t="s">
        <v>14708</v>
      </c>
      <c r="B7316" t="s">
        <v>15308</v>
      </c>
      <c r="C7316" t="s">
        <v>250</v>
      </c>
      <c r="D7316" t="s">
        <v>15309</v>
      </c>
      <c r="E7316">
        <v>2.13240110000361E+16</v>
      </c>
      <c r="F7316" t="s">
        <v>15310</v>
      </c>
      <c r="G7316">
        <v>2.83010110000361E+16</v>
      </c>
      <c r="H7316" t="s">
        <v>15311</v>
      </c>
      <c r="I7316">
        <v>1.43100110000361E+16</v>
      </c>
      <c r="J7316" t="s">
        <v>15312</v>
      </c>
      <c r="K7316">
        <v>2</v>
      </c>
      <c r="L7316">
        <v>120</v>
      </c>
      <c r="M7316">
        <f t="shared" si="451"/>
        <v>60</v>
      </c>
      <c r="N7316">
        <v>521.91</v>
      </c>
      <c r="O7316">
        <v>521.91</v>
      </c>
      <c r="Q7316">
        <f t="shared" si="449"/>
        <v>561.15763199999992</v>
      </c>
      <c r="R7316">
        <f t="shared" si="448"/>
        <v>577.98814911999989</v>
      </c>
      <c r="S7316">
        <f t="shared" si="450"/>
        <v>9.6331358186666645</v>
      </c>
    </row>
    <row r="7317" spans="1:19">
      <c r="A7317" t="s">
        <v>14708</v>
      </c>
      <c r="B7317" t="s">
        <v>15313</v>
      </c>
      <c r="C7317" t="s">
        <v>250</v>
      </c>
      <c r="D7317" t="s">
        <v>15309</v>
      </c>
      <c r="E7317">
        <v>2.13240110000361E+16</v>
      </c>
      <c r="F7317" t="s">
        <v>15310</v>
      </c>
      <c r="G7317">
        <v>2.83020110000361E+16</v>
      </c>
      <c r="H7317" t="s">
        <v>15314</v>
      </c>
      <c r="I7317">
        <v>1.43110110000361E+16</v>
      </c>
      <c r="J7317" t="s">
        <v>15315</v>
      </c>
      <c r="K7317">
        <v>2</v>
      </c>
      <c r="L7317">
        <v>120</v>
      </c>
      <c r="M7317">
        <f t="shared" si="451"/>
        <v>60</v>
      </c>
      <c r="N7317">
        <v>695.88</v>
      </c>
      <c r="O7317">
        <v>695.88</v>
      </c>
      <c r="Q7317">
        <f t="shared" si="449"/>
        <v>748.21017599999993</v>
      </c>
      <c r="R7317">
        <f t="shared" si="448"/>
        <v>771.58753215999991</v>
      </c>
      <c r="S7317">
        <f t="shared" si="450"/>
        <v>12.859792202666664</v>
      </c>
    </row>
    <row r="7318" spans="1:19">
      <c r="A7318" t="s">
        <v>14708</v>
      </c>
      <c r="B7318" t="s">
        <v>15316</v>
      </c>
      <c r="C7318" t="s">
        <v>14895</v>
      </c>
      <c r="D7318" t="s">
        <v>15317</v>
      </c>
      <c r="E7318">
        <v>2.18110110000361E+16</v>
      </c>
      <c r="F7318" t="s">
        <v>15318</v>
      </c>
      <c r="G7318">
        <v>2.65600110000361E+16</v>
      </c>
      <c r="H7318" t="s">
        <v>15319</v>
      </c>
      <c r="I7318">
        <v>1.12220110000361E+16</v>
      </c>
      <c r="J7318" t="s">
        <v>15320</v>
      </c>
      <c r="K7318">
        <v>2</v>
      </c>
      <c r="L7318">
        <v>120</v>
      </c>
      <c r="M7318">
        <f t="shared" si="451"/>
        <v>60</v>
      </c>
      <c r="N7318">
        <v>379.16</v>
      </c>
      <c r="O7318">
        <v>379.16</v>
      </c>
      <c r="Q7318">
        <f t="shared" si="449"/>
        <v>407.67283200000003</v>
      </c>
      <c r="R7318">
        <f t="shared" si="448"/>
        <v>419.13138112000001</v>
      </c>
      <c r="S7318">
        <f t="shared" si="450"/>
        <v>6.985523018666667</v>
      </c>
    </row>
    <row r="7319" spans="1:19">
      <c r="A7319" t="s">
        <v>14708</v>
      </c>
      <c r="B7319" t="s">
        <v>15321</v>
      </c>
      <c r="C7319" t="s">
        <v>14895</v>
      </c>
      <c r="D7319" t="s">
        <v>15317</v>
      </c>
      <c r="E7319">
        <v>2.18110110000361E+16</v>
      </c>
      <c r="F7319" t="s">
        <v>15318</v>
      </c>
      <c r="G7319">
        <v>22041000036109</v>
      </c>
      <c r="H7319" t="s">
        <v>15322</v>
      </c>
      <c r="I7319">
        <v>22031000036104</v>
      </c>
      <c r="J7319" t="s">
        <v>15323</v>
      </c>
      <c r="K7319">
        <v>8</v>
      </c>
      <c r="L7319">
        <v>8</v>
      </c>
      <c r="M7319">
        <f t="shared" si="451"/>
        <v>1</v>
      </c>
      <c r="N7319">
        <v>101.56</v>
      </c>
      <c r="O7319">
        <v>101.56</v>
      </c>
      <c r="Q7319">
        <f t="shared" si="449"/>
        <v>109.197312</v>
      </c>
      <c r="R7319">
        <f t="shared" si="448"/>
        <v>112.68731199999999</v>
      </c>
      <c r="S7319">
        <f t="shared" si="450"/>
        <v>112.68731199999999</v>
      </c>
    </row>
    <row r="7320" spans="1:19">
      <c r="A7320" t="s">
        <v>14708</v>
      </c>
      <c r="B7320" t="s">
        <v>15324</v>
      </c>
      <c r="C7320" t="s">
        <v>108</v>
      </c>
      <c r="D7320" t="s">
        <v>15325</v>
      </c>
      <c r="E7320">
        <v>2.17440110000361E+16</v>
      </c>
      <c r="F7320" t="s">
        <v>15326</v>
      </c>
      <c r="G7320">
        <v>2.81930110000361E+16</v>
      </c>
      <c r="H7320" t="s">
        <v>15327</v>
      </c>
      <c r="I7320">
        <v>1.41770110000361E+16</v>
      </c>
      <c r="J7320" t="s">
        <v>15328</v>
      </c>
      <c r="K7320">
        <v>2</v>
      </c>
      <c r="L7320">
        <v>2</v>
      </c>
      <c r="M7320">
        <f t="shared" si="451"/>
        <v>1</v>
      </c>
      <c r="N7320">
        <v>2213</v>
      </c>
      <c r="O7320">
        <v>2213</v>
      </c>
      <c r="Q7320">
        <f t="shared" si="449"/>
        <v>2282.94</v>
      </c>
      <c r="R7320">
        <f t="shared" si="448"/>
        <v>2352.94</v>
      </c>
      <c r="S7320">
        <f t="shared" si="450"/>
        <v>2352.94</v>
      </c>
    </row>
    <row r="7321" spans="1:19">
      <c r="A7321" t="s">
        <v>14708</v>
      </c>
      <c r="B7321" t="s">
        <v>15329</v>
      </c>
      <c r="C7321" t="s">
        <v>628</v>
      </c>
      <c r="D7321" t="s">
        <v>15330</v>
      </c>
      <c r="E7321">
        <v>2.17810110000361E+16</v>
      </c>
      <c r="F7321" t="s">
        <v>15331</v>
      </c>
      <c r="G7321">
        <v>2.82160110000361E+16</v>
      </c>
      <c r="H7321" t="s">
        <v>15332</v>
      </c>
      <c r="I7321">
        <v>1.42090110000361E+16</v>
      </c>
      <c r="J7321" t="s">
        <v>15333</v>
      </c>
      <c r="K7321">
        <v>1</v>
      </c>
      <c r="L7321">
        <v>30</v>
      </c>
      <c r="M7321">
        <f t="shared" si="451"/>
        <v>30</v>
      </c>
      <c r="N7321">
        <v>1076</v>
      </c>
      <c r="O7321">
        <v>1076</v>
      </c>
      <c r="Q7321">
        <f t="shared" si="449"/>
        <v>1145.94</v>
      </c>
      <c r="R7321">
        <f t="shared" si="448"/>
        <v>1183.2379000000001</v>
      </c>
      <c r="S7321">
        <f t="shared" si="450"/>
        <v>39.441263333333339</v>
      </c>
    </row>
    <row r="7322" spans="1:19">
      <c r="A7322" t="s">
        <v>14708</v>
      </c>
      <c r="B7322" t="s">
        <v>15334</v>
      </c>
      <c r="C7322" t="s">
        <v>14</v>
      </c>
      <c r="D7322" t="s">
        <v>10289</v>
      </c>
      <c r="E7322">
        <v>2.18620110000361E+16</v>
      </c>
      <c r="F7322" t="s">
        <v>10290</v>
      </c>
      <c r="G7322">
        <v>2.67800110000361E+16</v>
      </c>
      <c r="H7322" t="s">
        <v>10589</v>
      </c>
      <c r="I7322">
        <v>64811000144100</v>
      </c>
      <c r="J7322" t="s">
        <v>10590</v>
      </c>
      <c r="K7322">
        <v>2</v>
      </c>
      <c r="L7322">
        <v>200</v>
      </c>
      <c r="M7322">
        <f t="shared" si="451"/>
        <v>100</v>
      </c>
      <c r="N7322">
        <v>1446.67</v>
      </c>
      <c r="O7322">
        <v>1446.67</v>
      </c>
      <c r="Q7322">
        <f t="shared" si="449"/>
        <v>1516.6100000000001</v>
      </c>
      <c r="R7322">
        <f t="shared" si="448"/>
        <v>1566.8813500000001</v>
      </c>
      <c r="S7322">
        <f t="shared" si="450"/>
        <v>15.668813500000001</v>
      </c>
    </row>
    <row r="7323" spans="1:19">
      <c r="A7323" t="s">
        <v>14708</v>
      </c>
      <c r="B7323" t="s">
        <v>15335</v>
      </c>
      <c r="C7323" t="s">
        <v>14895</v>
      </c>
      <c r="D7323" t="s">
        <v>15336</v>
      </c>
      <c r="E7323">
        <v>2.13900110000361E+16</v>
      </c>
      <c r="F7323" t="s">
        <v>15337</v>
      </c>
      <c r="G7323">
        <v>2.83030110000361E+16</v>
      </c>
      <c r="H7323" t="s">
        <v>15338</v>
      </c>
      <c r="I7323">
        <v>1.43120110000361E+16</v>
      </c>
      <c r="J7323" t="s">
        <v>15339</v>
      </c>
      <c r="K7323">
        <v>2</v>
      </c>
      <c r="L7323">
        <v>60</v>
      </c>
      <c r="M7323">
        <f t="shared" si="451"/>
        <v>30</v>
      </c>
      <c r="N7323">
        <v>518.89</v>
      </c>
      <c r="O7323">
        <v>518.89</v>
      </c>
      <c r="Q7323">
        <f t="shared" si="449"/>
        <v>557.910528</v>
      </c>
      <c r="R7323">
        <f t="shared" si="448"/>
        <v>574.62739648000002</v>
      </c>
      <c r="S7323">
        <f t="shared" si="450"/>
        <v>19.154246549333333</v>
      </c>
    </row>
    <row r="7324" spans="1:19">
      <c r="A7324" t="s">
        <v>14708</v>
      </c>
      <c r="B7324" t="s">
        <v>15340</v>
      </c>
      <c r="C7324" t="s">
        <v>918</v>
      </c>
      <c r="D7324" t="s">
        <v>10605</v>
      </c>
      <c r="E7324">
        <v>2.16150110000361E+16</v>
      </c>
      <c r="F7324" t="s">
        <v>4995</v>
      </c>
      <c r="G7324">
        <v>2.82240110000361E+16</v>
      </c>
      <c r="H7324" t="s">
        <v>10606</v>
      </c>
      <c r="I7324">
        <v>1.42220110000361E+16</v>
      </c>
      <c r="J7324" t="s">
        <v>10607</v>
      </c>
      <c r="K7324">
        <v>2</v>
      </c>
      <c r="L7324">
        <v>120</v>
      </c>
      <c r="M7324">
        <f t="shared" si="451"/>
        <v>60</v>
      </c>
      <c r="N7324">
        <v>240.3</v>
      </c>
      <c r="O7324">
        <v>240.3</v>
      </c>
      <c r="Q7324">
        <f t="shared" si="449"/>
        <v>258.37056000000001</v>
      </c>
      <c r="R7324">
        <f t="shared" si="448"/>
        <v>264.6035296</v>
      </c>
      <c r="S7324">
        <f t="shared" si="450"/>
        <v>4.4100588266666669</v>
      </c>
    </row>
    <row r="7325" spans="1:19">
      <c r="A7325" t="s">
        <v>14708</v>
      </c>
      <c r="B7325" t="s">
        <v>15341</v>
      </c>
      <c r="C7325" t="s">
        <v>918</v>
      </c>
      <c r="D7325" t="s">
        <v>10605</v>
      </c>
      <c r="E7325">
        <v>2.16150110000361E+16</v>
      </c>
      <c r="F7325" t="s">
        <v>4995</v>
      </c>
      <c r="G7325">
        <v>2.82260110000361E+16</v>
      </c>
      <c r="H7325" t="s">
        <v>10609</v>
      </c>
      <c r="I7325">
        <v>1.42240110000361E+16</v>
      </c>
      <c r="J7325" t="s">
        <v>10610</v>
      </c>
      <c r="K7325">
        <v>2</v>
      </c>
      <c r="L7325">
        <v>120</v>
      </c>
      <c r="M7325">
        <f t="shared" si="451"/>
        <v>60</v>
      </c>
      <c r="N7325">
        <v>480.6</v>
      </c>
      <c r="O7325">
        <v>480.6</v>
      </c>
      <c r="Q7325">
        <f t="shared" si="449"/>
        <v>516.74112000000002</v>
      </c>
      <c r="R7325">
        <f t="shared" si="448"/>
        <v>532.01705920000006</v>
      </c>
      <c r="S7325">
        <f t="shared" si="450"/>
        <v>8.8669509866666676</v>
      </c>
    </row>
    <row r="7326" spans="1:19">
      <c r="A7326" t="s">
        <v>14708</v>
      </c>
      <c r="B7326" t="s">
        <v>15342</v>
      </c>
      <c r="C7326" t="s">
        <v>918</v>
      </c>
      <c r="D7326" t="s">
        <v>10605</v>
      </c>
      <c r="E7326">
        <v>2.16150110000361E+16</v>
      </c>
      <c r="F7326" t="s">
        <v>4995</v>
      </c>
      <c r="G7326">
        <v>2.82270110000361E+16</v>
      </c>
      <c r="H7326" t="s">
        <v>10612</v>
      </c>
      <c r="I7326">
        <v>1.42250110000361E+16</v>
      </c>
      <c r="J7326" t="s">
        <v>10613</v>
      </c>
      <c r="K7326">
        <v>4</v>
      </c>
      <c r="L7326">
        <v>240</v>
      </c>
      <c r="M7326">
        <f t="shared" si="451"/>
        <v>60</v>
      </c>
      <c r="N7326">
        <v>720.9</v>
      </c>
      <c r="O7326">
        <v>720.9</v>
      </c>
      <c r="Q7326">
        <f t="shared" si="449"/>
        <v>775.11167999999998</v>
      </c>
      <c r="R7326">
        <f t="shared" si="448"/>
        <v>799.43058880000001</v>
      </c>
      <c r="S7326">
        <f t="shared" si="450"/>
        <v>13.323843146666666</v>
      </c>
    </row>
    <row r="7327" spans="1:19">
      <c r="A7327" t="s">
        <v>14708</v>
      </c>
      <c r="B7327" t="s">
        <v>15343</v>
      </c>
      <c r="C7327" t="s">
        <v>14748</v>
      </c>
      <c r="D7327" t="s">
        <v>15344</v>
      </c>
      <c r="E7327">
        <v>2.18300110000361E+16</v>
      </c>
      <c r="F7327" t="s">
        <v>15345</v>
      </c>
      <c r="G7327">
        <v>2.66200110000361E+16</v>
      </c>
      <c r="H7327" t="s">
        <v>15346</v>
      </c>
      <c r="I7327">
        <v>1.13560110000361E+16</v>
      </c>
      <c r="J7327" t="s">
        <v>15347</v>
      </c>
      <c r="K7327">
        <v>2</v>
      </c>
      <c r="L7327">
        <v>60</v>
      </c>
      <c r="M7327">
        <f t="shared" si="451"/>
        <v>30</v>
      </c>
      <c r="N7327">
        <v>765.1</v>
      </c>
      <c r="O7327">
        <v>765.1</v>
      </c>
      <c r="Q7327">
        <f t="shared" si="449"/>
        <v>822.63551999999993</v>
      </c>
      <c r="R7327">
        <f t="shared" si="448"/>
        <v>848.6177631999999</v>
      </c>
      <c r="S7327">
        <f t="shared" si="450"/>
        <v>28.287258773333331</v>
      </c>
    </row>
    <row r="7328" spans="1:19">
      <c r="A7328" t="s">
        <v>14708</v>
      </c>
      <c r="B7328" t="s">
        <v>15348</v>
      </c>
      <c r="C7328" t="s">
        <v>14786</v>
      </c>
      <c r="D7328" t="s">
        <v>15349</v>
      </c>
      <c r="E7328">
        <v>2.13030110000361E+16</v>
      </c>
      <c r="F7328" t="s">
        <v>15350</v>
      </c>
      <c r="G7328">
        <v>2.81940110000361E+16</v>
      </c>
      <c r="H7328" t="s">
        <v>15351</v>
      </c>
      <c r="I7328">
        <v>8.3326011000036096E+16</v>
      </c>
      <c r="J7328" t="s">
        <v>15352</v>
      </c>
      <c r="K7328">
        <v>4</v>
      </c>
      <c r="L7328">
        <v>112</v>
      </c>
      <c r="M7328">
        <f t="shared" si="451"/>
        <v>28</v>
      </c>
      <c r="N7328">
        <v>420</v>
      </c>
      <c r="O7328">
        <v>420</v>
      </c>
      <c r="Q7328">
        <f t="shared" si="449"/>
        <v>451.58399999999995</v>
      </c>
      <c r="R7328">
        <f t="shared" si="448"/>
        <v>464.57943999999998</v>
      </c>
      <c r="S7328">
        <f t="shared" si="450"/>
        <v>16.592122857142858</v>
      </c>
    </row>
    <row r="7329" spans="1:19">
      <c r="A7329" t="s">
        <v>14708</v>
      </c>
      <c r="B7329" t="s">
        <v>15353</v>
      </c>
      <c r="C7329" t="s">
        <v>108</v>
      </c>
      <c r="D7329" t="s">
        <v>15354</v>
      </c>
      <c r="E7329">
        <v>2.16250110000361E+16</v>
      </c>
      <c r="F7329" t="s">
        <v>15355</v>
      </c>
      <c r="G7329">
        <v>2.65850110000361E+16</v>
      </c>
      <c r="H7329" t="s">
        <v>15356</v>
      </c>
      <c r="I7329">
        <v>1.12740110000361E+16</v>
      </c>
      <c r="J7329" t="s">
        <v>15357</v>
      </c>
      <c r="K7329">
        <v>2</v>
      </c>
      <c r="L7329">
        <v>12</v>
      </c>
      <c r="M7329">
        <f t="shared" si="451"/>
        <v>6</v>
      </c>
      <c r="N7329">
        <v>258.39999999999998</v>
      </c>
      <c r="O7329">
        <v>258.39999999999998</v>
      </c>
      <c r="Q7329">
        <f t="shared" si="449"/>
        <v>277.83167999999995</v>
      </c>
      <c r="R7329">
        <f t="shared" si="448"/>
        <v>284.74578879999996</v>
      </c>
      <c r="S7329">
        <f t="shared" si="450"/>
        <v>47.457631466666662</v>
      </c>
    </row>
    <row r="7330" spans="1:19">
      <c r="A7330" t="s">
        <v>14708</v>
      </c>
      <c r="B7330" t="s">
        <v>15358</v>
      </c>
      <c r="C7330" t="s">
        <v>108</v>
      </c>
      <c r="D7330" t="s">
        <v>15354</v>
      </c>
      <c r="E7330">
        <v>2.16250110000361E+16</v>
      </c>
      <c r="F7330" t="s">
        <v>15355</v>
      </c>
      <c r="G7330">
        <v>2.65860110000361E+16</v>
      </c>
      <c r="H7330" t="s">
        <v>15359</v>
      </c>
      <c r="I7330">
        <v>1.12750110000361E+16</v>
      </c>
      <c r="J7330" t="s">
        <v>15360</v>
      </c>
      <c r="K7330">
        <v>2</v>
      </c>
      <c r="L7330">
        <v>12</v>
      </c>
      <c r="M7330">
        <f t="shared" si="451"/>
        <v>6</v>
      </c>
      <c r="N7330">
        <v>333.45</v>
      </c>
      <c r="O7330">
        <v>333.45</v>
      </c>
      <c r="Q7330">
        <f t="shared" si="449"/>
        <v>358.52543999999995</v>
      </c>
      <c r="R7330">
        <f t="shared" si="448"/>
        <v>368.26383039999996</v>
      </c>
      <c r="S7330">
        <f t="shared" si="450"/>
        <v>61.377305066666658</v>
      </c>
    </row>
    <row r="7331" spans="1:19">
      <c r="A7331" t="s">
        <v>14708</v>
      </c>
      <c r="B7331" t="s">
        <v>15361</v>
      </c>
      <c r="C7331" t="s">
        <v>108</v>
      </c>
      <c r="D7331" t="s">
        <v>15354</v>
      </c>
      <c r="E7331">
        <v>2.16250110000361E+16</v>
      </c>
      <c r="F7331" t="s">
        <v>15355</v>
      </c>
      <c r="G7331">
        <v>2.65870110000361E+16</v>
      </c>
      <c r="H7331" t="s">
        <v>15362</v>
      </c>
      <c r="I7331">
        <v>1.12760110000361E+16</v>
      </c>
      <c r="J7331" t="s">
        <v>15363</v>
      </c>
      <c r="K7331">
        <v>2</v>
      </c>
      <c r="L7331">
        <v>12</v>
      </c>
      <c r="M7331">
        <f t="shared" si="451"/>
        <v>6</v>
      </c>
      <c r="N7331">
        <v>424.65</v>
      </c>
      <c r="O7331">
        <v>424.65</v>
      </c>
      <c r="Q7331">
        <f t="shared" si="449"/>
        <v>456.58367999999996</v>
      </c>
      <c r="R7331">
        <f t="shared" si="448"/>
        <v>469.75410879999998</v>
      </c>
      <c r="S7331">
        <f t="shared" si="450"/>
        <v>78.292351466666659</v>
      </c>
    </row>
    <row r="7332" spans="1:19">
      <c r="A7332" t="s">
        <v>14708</v>
      </c>
      <c r="B7332" t="s">
        <v>15364</v>
      </c>
      <c r="C7332" t="s">
        <v>108</v>
      </c>
      <c r="D7332" t="s">
        <v>15354</v>
      </c>
      <c r="E7332">
        <v>2.16250110000361E+16</v>
      </c>
      <c r="F7332" t="s">
        <v>15355</v>
      </c>
      <c r="G7332">
        <v>2.65880110000361E+16</v>
      </c>
      <c r="H7332" t="s">
        <v>15365</v>
      </c>
      <c r="I7332">
        <v>1.12770110000361E+16</v>
      </c>
      <c r="J7332" t="s">
        <v>15366</v>
      </c>
      <c r="K7332">
        <v>2</v>
      </c>
      <c r="L7332">
        <v>12</v>
      </c>
      <c r="M7332">
        <f t="shared" si="451"/>
        <v>6</v>
      </c>
      <c r="N7332">
        <v>528.67999999999995</v>
      </c>
      <c r="O7332">
        <v>528.67999999999995</v>
      </c>
      <c r="Q7332">
        <f t="shared" si="449"/>
        <v>568.43673599999988</v>
      </c>
      <c r="R7332">
        <f t="shared" si="448"/>
        <v>585.52202175999992</v>
      </c>
      <c r="S7332">
        <f t="shared" si="450"/>
        <v>97.587003626666657</v>
      </c>
    </row>
    <row r="7333" spans="1:19">
      <c r="A7333" t="s">
        <v>14708</v>
      </c>
      <c r="B7333" t="s">
        <v>15367</v>
      </c>
      <c r="C7333" t="s">
        <v>108</v>
      </c>
      <c r="D7333" t="s">
        <v>15354</v>
      </c>
      <c r="E7333">
        <v>2.16250110000361E+16</v>
      </c>
      <c r="F7333" t="s">
        <v>15355</v>
      </c>
      <c r="G7333">
        <v>2.65890110000361E+16</v>
      </c>
      <c r="H7333" t="s">
        <v>15368</v>
      </c>
      <c r="I7333">
        <v>1.12780110000361E+16</v>
      </c>
      <c r="J7333" t="s">
        <v>15369</v>
      </c>
      <c r="K7333">
        <v>2</v>
      </c>
      <c r="L7333">
        <v>12</v>
      </c>
      <c r="M7333">
        <f t="shared" si="451"/>
        <v>6</v>
      </c>
      <c r="N7333">
        <v>627.57000000000005</v>
      </c>
      <c r="O7333">
        <v>627.57000000000005</v>
      </c>
      <c r="Q7333">
        <f t="shared" si="449"/>
        <v>674.76326400000005</v>
      </c>
      <c r="R7333">
        <f t="shared" si="448"/>
        <v>695.56997824000007</v>
      </c>
      <c r="S7333">
        <f t="shared" si="450"/>
        <v>115.92832970666667</v>
      </c>
    </row>
    <row r="7334" spans="1:19">
      <c r="A7334" t="s">
        <v>14708</v>
      </c>
      <c r="B7334" t="s">
        <v>15370</v>
      </c>
      <c r="C7334" t="s">
        <v>108</v>
      </c>
      <c r="D7334" t="s">
        <v>15354</v>
      </c>
      <c r="E7334">
        <v>2.16250110000361E+16</v>
      </c>
      <c r="F7334" t="s">
        <v>15355</v>
      </c>
      <c r="G7334">
        <v>2.65900110000361E+16</v>
      </c>
      <c r="H7334" t="s">
        <v>15371</v>
      </c>
      <c r="I7334">
        <v>1.12790110000361E+16</v>
      </c>
      <c r="J7334" t="s">
        <v>15372</v>
      </c>
      <c r="K7334">
        <v>2</v>
      </c>
      <c r="L7334">
        <v>12</v>
      </c>
      <c r="M7334">
        <f t="shared" si="451"/>
        <v>6</v>
      </c>
      <c r="N7334">
        <v>985.15</v>
      </c>
      <c r="O7334">
        <v>985.15</v>
      </c>
      <c r="Q7334">
        <f t="shared" si="449"/>
        <v>1055.0899999999999</v>
      </c>
      <c r="R7334">
        <f t="shared" si="448"/>
        <v>1089.2081499999999</v>
      </c>
      <c r="S7334">
        <f t="shared" si="450"/>
        <v>181.53469166666665</v>
      </c>
    </row>
    <row r="7335" spans="1:19">
      <c r="A7335" t="s">
        <v>14708</v>
      </c>
      <c r="B7335" t="s">
        <v>15373</v>
      </c>
      <c r="C7335" t="s">
        <v>6318</v>
      </c>
      <c r="D7335" t="s">
        <v>15374</v>
      </c>
      <c r="E7335">
        <v>2.12340110000361E+16</v>
      </c>
      <c r="F7335" t="s">
        <v>15113</v>
      </c>
      <c r="G7335">
        <v>2.67490110000361E+16</v>
      </c>
      <c r="H7335" t="s">
        <v>15375</v>
      </c>
      <c r="I7335">
        <v>1.17200110000361E+16</v>
      </c>
      <c r="J7335" t="s">
        <v>15376</v>
      </c>
      <c r="K7335">
        <v>8</v>
      </c>
      <c r="L7335">
        <v>8</v>
      </c>
      <c r="M7335">
        <f t="shared" si="451"/>
        <v>1</v>
      </c>
      <c r="N7335">
        <v>83.83</v>
      </c>
      <c r="O7335">
        <v>83.83</v>
      </c>
      <c r="Q7335">
        <f t="shared" si="449"/>
        <v>90.134015999999988</v>
      </c>
      <c r="R7335">
        <f t="shared" si="448"/>
        <v>93.624015999999983</v>
      </c>
      <c r="S7335">
        <f t="shared" si="450"/>
        <v>93.624015999999983</v>
      </c>
    </row>
    <row r="7336" spans="1:19">
      <c r="A7336" t="s">
        <v>14708</v>
      </c>
      <c r="B7336" t="s">
        <v>15377</v>
      </c>
      <c r="C7336" t="s">
        <v>6318</v>
      </c>
      <c r="D7336" t="s">
        <v>15374</v>
      </c>
      <c r="E7336">
        <v>2.12340110000361E+16</v>
      </c>
      <c r="F7336" t="s">
        <v>15113</v>
      </c>
      <c r="G7336">
        <v>2.67470110000361E+16</v>
      </c>
      <c r="H7336" t="s">
        <v>15378</v>
      </c>
      <c r="I7336">
        <v>1.17180110000361E+16</v>
      </c>
      <c r="J7336" t="s">
        <v>15379</v>
      </c>
      <c r="K7336">
        <v>8</v>
      </c>
      <c r="L7336">
        <v>8</v>
      </c>
      <c r="M7336">
        <f t="shared" si="451"/>
        <v>1</v>
      </c>
      <c r="N7336">
        <v>139.19999999999999</v>
      </c>
      <c r="O7336">
        <v>139.19999999999999</v>
      </c>
      <c r="Q7336">
        <f t="shared" si="449"/>
        <v>149.66783999999998</v>
      </c>
      <c r="R7336">
        <f t="shared" si="448"/>
        <v>153.15783999999999</v>
      </c>
      <c r="S7336">
        <f t="shared" si="450"/>
        <v>153.15783999999999</v>
      </c>
    </row>
    <row r="7337" spans="1:19">
      <c r="A7337" t="s">
        <v>14708</v>
      </c>
      <c r="B7337" t="s">
        <v>15380</v>
      </c>
      <c r="C7337" t="s">
        <v>6318</v>
      </c>
      <c r="D7337" t="s">
        <v>15374</v>
      </c>
      <c r="E7337">
        <v>2.12340110000361E+16</v>
      </c>
      <c r="F7337" t="s">
        <v>15113</v>
      </c>
      <c r="G7337">
        <v>2.67460110000361E+16</v>
      </c>
      <c r="H7337" t="s">
        <v>15381</v>
      </c>
      <c r="I7337">
        <v>1.17170110000361E+16</v>
      </c>
      <c r="J7337" t="s">
        <v>15382</v>
      </c>
      <c r="K7337">
        <v>8</v>
      </c>
      <c r="L7337">
        <v>8</v>
      </c>
      <c r="M7337">
        <f t="shared" si="451"/>
        <v>1</v>
      </c>
      <c r="N7337">
        <v>202.08</v>
      </c>
      <c r="O7337">
        <v>202.08</v>
      </c>
      <c r="Q7337">
        <f t="shared" si="449"/>
        <v>217.27641600000001</v>
      </c>
      <c r="R7337">
        <f t="shared" si="448"/>
        <v>222.07109056000002</v>
      </c>
      <c r="S7337">
        <f t="shared" si="450"/>
        <v>222.07109056000002</v>
      </c>
    </row>
    <row r="7338" spans="1:19">
      <c r="A7338" t="s">
        <v>14708</v>
      </c>
      <c r="B7338" t="s">
        <v>15383</v>
      </c>
      <c r="C7338" t="s">
        <v>6318</v>
      </c>
      <c r="D7338" t="s">
        <v>15374</v>
      </c>
      <c r="E7338">
        <v>2.12340110000361E+16</v>
      </c>
      <c r="F7338" t="s">
        <v>15113</v>
      </c>
      <c r="G7338">
        <v>2.67510110000361E+16</v>
      </c>
      <c r="H7338" t="s">
        <v>15384</v>
      </c>
      <c r="I7338">
        <v>1.17220110000361E+16</v>
      </c>
      <c r="J7338" t="s">
        <v>15385</v>
      </c>
      <c r="K7338">
        <v>8</v>
      </c>
      <c r="L7338">
        <v>8</v>
      </c>
      <c r="M7338">
        <f t="shared" si="451"/>
        <v>1</v>
      </c>
      <c r="N7338">
        <v>266</v>
      </c>
      <c r="O7338">
        <v>266</v>
      </c>
      <c r="Q7338">
        <f t="shared" si="449"/>
        <v>286.00319999999999</v>
      </c>
      <c r="R7338">
        <f t="shared" si="448"/>
        <v>293.20331199999998</v>
      </c>
      <c r="S7338">
        <f t="shared" si="450"/>
        <v>293.20331199999998</v>
      </c>
    </row>
    <row r="7339" spans="1:19">
      <c r="A7339" t="s">
        <v>14708</v>
      </c>
      <c r="B7339" t="s">
        <v>15386</v>
      </c>
      <c r="C7339" t="s">
        <v>6318</v>
      </c>
      <c r="D7339" t="s">
        <v>15374</v>
      </c>
      <c r="E7339">
        <v>2.12340110000361E+16</v>
      </c>
      <c r="F7339" t="s">
        <v>15113</v>
      </c>
      <c r="G7339">
        <v>2.67480110000361E+16</v>
      </c>
      <c r="H7339" t="s">
        <v>15387</v>
      </c>
      <c r="I7339">
        <v>1.17190110000361E+16</v>
      </c>
      <c r="J7339" t="s">
        <v>15388</v>
      </c>
      <c r="K7339">
        <v>8</v>
      </c>
      <c r="L7339">
        <v>8</v>
      </c>
      <c r="M7339">
        <f t="shared" si="451"/>
        <v>1</v>
      </c>
      <c r="N7339">
        <v>327.56</v>
      </c>
      <c r="O7339">
        <v>327.56</v>
      </c>
      <c r="Q7339">
        <f t="shared" si="449"/>
        <v>352.19251199999997</v>
      </c>
      <c r="R7339">
        <f t="shared" si="448"/>
        <v>361.70924991999999</v>
      </c>
      <c r="S7339">
        <f t="shared" si="450"/>
        <v>361.70924991999999</v>
      </c>
    </row>
    <row r="7340" spans="1:19">
      <c r="A7340" t="s">
        <v>14708</v>
      </c>
      <c r="B7340" t="s">
        <v>15389</v>
      </c>
      <c r="C7340" t="s">
        <v>6318</v>
      </c>
      <c r="D7340" t="s">
        <v>15374</v>
      </c>
      <c r="E7340">
        <v>2.12340110000361E+16</v>
      </c>
      <c r="F7340" t="s">
        <v>15113</v>
      </c>
      <c r="G7340">
        <v>2.67500110000361E+16</v>
      </c>
      <c r="H7340" t="s">
        <v>15390</v>
      </c>
      <c r="I7340">
        <v>1.17210110000361E+16</v>
      </c>
      <c r="J7340" t="s">
        <v>15391</v>
      </c>
      <c r="K7340">
        <v>8</v>
      </c>
      <c r="L7340">
        <v>8</v>
      </c>
      <c r="M7340">
        <f t="shared" si="451"/>
        <v>1</v>
      </c>
      <c r="N7340">
        <v>488.06</v>
      </c>
      <c r="O7340">
        <v>488.06</v>
      </c>
      <c r="Q7340">
        <f t="shared" si="449"/>
        <v>524.762112</v>
      </c>
      <c r="R7340">
        <f t="shared" si="448"/>
        <v>540.31878591999998</v>
      </c>
      <c r="S7340">
        <f t="shared" si="450"/>
        <v>540.31878591999998</v>
      </c>
    </row>
    <row r="7341" spans="1:19">
      <c r="A7341" t="s">
        <v>14708</v>
      </c>
      <c r="B7341" t="s">
        <v>15392</v>
      </c>
      <c r="C7341" t="s">
        <v>6524</v>
      </c>
      <c r="D7341" t="s">
        <v>15393</v>
      </c>
      <c r="E7341">
        <v>2.14380110000361E+16</v>
      </c>
      <c r="F7341" t="s">
        <v>15394</v>
      </c>
      <c r="G7341">
        <v>2.73370110000361E+16</v>
      </c>
      <c r="H7341" t="s">
        <v>15395</v>
      </c>
      <c r="I7341">
        <v>1.27600110000361E+16</v>
      </c>
      <c r="J7341" t="s">
        <v>15396</v>
      </c>
      <c r="K7341">
        <v>10</v>
      </c>
      <c r="L7341">
        <v>10</v>
      </c>
      <c r="M7341">
        <f t="shared" si="451"/>
        <v>1</v>
      </c>
      <c r="N7341">
        <v>91</v>
      </c>
      <c r="O7341">
        <v>91</v>
      </c>
      <c r="Q7341">
        <f t="shared" si="449"/>
        <v>97.843199999999996</v>
      </c>
      <c r="R7341">
        <f t="shared" si="448"/>
        <v>101.33319999999999</v>
      </c>
      <c r="S7341">
        <f t="shared" si="450"/>
        <v>101.33319999999999</v>
      </c>
    </row>
    <row r="7342" spans="1:19">
      <c r="A7342" t="s">
        <v>14708</v>
      </c>
      <c r="B7342" t="s">
        <v>15397</v>
      </c>
      <c r="C7342" t="s">
        <v>6524</v>
      </c>
      <c r="D7342" t="s">
        <v>15159</v>
      </c>
      <c r="E7342">
        <v>2.13450110000361E+16</v>
      </c>
      <c r="F7342" t="s">
        <v>15160</v>
      </c>
      <c r="G7342">
        <v>2.67290110000361E+16</v>
      </c>
      <c r="H7342" t="s">
        <v>15398</v>
      </c>
      <c r="I7342">
        <v>1.16610110000361E+16</v>
      </c>
      <c r="J7342" t="s">
        <v>15399</v>
      </c>
      <c r="K7342">
        <v>2</v>
      </c>
      <c r="L7342">
        <v>240</v>
      </c>
      <c r="M7342">
        <f t="shared" si="451"/>
        <v>120</v>
      </c>
      <c r="N7342">
        <v>685</v>
      </c>
      <c r="O7342">
        <v>685</v>
      </c>
      <c r="Q7342">
        <f t="shared" si="449"/>
        <v>736.51199999999994</v>
      </c>
      <c r="R7342">
        <f t="shared" si="448"/>
        <v>759.47991999999999</v>
      </c>
      <c r="S7342">
        <f t="shared" si="450"/>
        <v>6.328999333333333</v>
      </c>
    </row>
    <row r="7343" spans="1:19">
      <c r="A7343" t="s">
        <v>14708</v>
      </c>
      <c r="B7343" t="s">
        <v>15400</v>
      </c>
      <c r="C7343" t="s">
        <v>1073</v>
      </c>
      <c r="D7343" t="s">
        <v>12847</v>
      </c>
      <c r="E7343">
        <v>2.19260110000361E+16</v>
      </c>
      <c r="F7343" t="s">
        <v>12848</v>
      </c>
      <c r="G7343">
        <v>2.77240110000361E+16</v>
      </c>
      <c r="H7343" t="s">
        <v>12849</v>
      </c>
      <c r="I7343">
        <v>1.33750110000361E+16</v>
      </c>
      <c r="J7343" t="s">
        <v>12850</v>
      </c>
      <c r="K7343">
        <v>1</v>
      </c>
      <c r="L7343">
        <v>1</v>
      </c>
      <c r="M7343">
        <f t="shared" si="451"/>
        <v>1</v>
      </c>
      <c r="N7343">
        <v>751.7</v>
      </c>
      <c r="O7343">
        <v>751.7</v>
      </c>
      <c r="Q7343">
        <f t="shared" si="449"/>
        <v>808.22784000000001</v>
      </c>
      <c r="R7343">
        <f t="shared" si="448"/>
        <v>833.70581440000001</v>
      </c>
      <c r="S7343">
        <f t="shared" si="450"/>
        <v>833.70581440000001</v>
      </c>
    </row>
    <row r="7344" spans="1:19">
      <c r="A7344" t="s">
        <v>14708</v>
      </c>
      <c r="B7344" t="s">
        <v>15401</v>
      </c>
      <c r="C7344" t="s">
        <v>108</v>
      </c>
      <c r="D7344" t="s">
        <v>15402</v>
      </c>
      <c r="E7344">
        <v>2.16260110000361E+16</v>
      </c>
      <c r="F7344" t="s">
        <v>15403</v>
      </c>
      <c r="G7344">
        <v>2.67100110000361E+16</v>
      </c>
      <c r="H7344" t="s">
        <v>15404</v>
      </c>
      <c r="I7344">
        <v>1.16160110000361E+16</v>
      </c>
      <c r="J7344" t="s">
        <v>15405</v>
      </c>
      <c r="K7344">
        <v>2</v>
      </c>
      <c r="L7344">
        <v>240</v>
      </c>
      <c r="M7344">
        <f t="shared" si="451"/>
        <v>120</v>
      </c>
      <c r="N7344">
        <v>505.56</v>
      </c>
      <c r="O7344">
        <v>505.56</v>
      </c>
      <c r="Q7344">
        <f t="shared" si="449"/>
        <v>543.57811199999992</v>
      </c>
      <c r="R7344">
        <f t="shared" si="448"/>
        <v>559.79334591999998</v>
      </c>
      <c r="S7344">
        <f t="shared" si="450"/>
        <v>4.6649445493333328</v>
      </c>
    </row>
    <row r="7345" spans="1:19">
      <c r="A7345" t="s">
        <v>14708</v>
      </c>
      <c r="B7345" t="s">
        <v>15406</v>
      </c>
      <c r="C7345" t="s">
        <v>918</v>
      </c>
      <c r="D7345" t="s">
        <v>15407</v>
      </c>
      <c r="E7345">
        <v>2.15490110000361E+16</v>
      </c>
      <c r="F7345" t="s">
        <v>15408</v>
      </c>
      <c r="G7345">
        <v>2.67070110000361E+16</v>
      </c>
      <c r="H7345" t="s">
        <v>15409</v>
      </c>
      <c r="I7345">
        <v>1.16120110000361E+16</v>
      </c>
      <c r="J7345" t="s">
        <v>15410</v>
      </c>
      <c r="K7345">
        <v>6</v>
      </c>
      <c r="L7345">
        <v>168</v>
      </c>
      <c r="M7345">
        <f t="shared" si="451"/>
        <v>28</v>
      </c>
      <c r="N7345">
        <v>233.58</v>
      </c>
      <c r="O7345">
        <v>233.58</v>
      </c>
      <c r="Q7345">
        <f t="shared" si="449"/>
        <v>251.145216</v>
      </c>
      <c r="R7345">
        <f t="shared" si="448"/>
        <v>257.12529856000003</v>
      </c>
      <c r="S7345">
        <f t="shared" si="450"/>
        <v>9.1830463771428583</v>
      </c>
    </row>
    <row r="7346" spans="1:19">
      <c r="A7346" t="s">
        <v>14708</v>
      </c>
      <c r="B7346" t="s">
        <v>15411</v>
      </c>
      <c r="C7346" t="s">
        <v>918</v>
      </c>
      <c r="D7346" t="s">
        <v>15407</v>
      </c>
      <c r="E7346">
        <v>2.15490110000361E+16</v>
      </c>
      <c r="F7346" t="s">
        <v>15408</v>
      </c>
      <c r="G7346">
        <v>2.67080110000361E+16</v>
      </c>
      <c r="H7346" t="s">
        <v>15412</v>
      </c>
      <c r="I7346">
        <v>1.16130110000361E+16</v>
      </c>
      <c r="J7346" t="s">
        <v>15413</v>
      </c>
      <c r="K7346">
        <v>6</v>
      </c>
      <c r="L7346">
        <v>168</v>
      </c>
      <c r="M7346">
        <f t="shared" si="451"/>
        <v>28</v>
      </c>
      <c r="N7346">
        <v>467.15</v>
      </c>
      <c r="O7346">
        <v>467.15</v>
      </c>
      <c r="Q7346">
        <f t="shared" si="449"/>
        <v>502.27967999999993</v>
      </c>
      <c r="R7346">
        <f t="shared" si="448"/>
        <v>517.04946879999989</v>
      </c>
      <c r="S7346">
        <f t="shared" si="450"/>
        <v>18.466052457142855</v>
      </c>
    </row>
    <row r="7347" spans="1:19">
      <c r="A7347" t="s">
        <v>14708</v>
      </c>
      <c r="B7347" t="s">
        <v>15414</v>
      </c>
      <c r="C7347" t="s">
        <v>82</v>
      </c>
      <c r="D7347" t="s">
        <v>14968</v>
      </c>
      <c r="E7347">
        <v>2.15510110000361E+16</v>
      </c>
      <c r="F7347" t="s">
        <v>14724</v>
      </c>
      <c r="G7347">
        <v>4.6692011000036096E+16</v>
      </c>
      <c r="H7347" t="s">
        <v>15415</v>
      </c>
      <c r="I7347">
        <v>4.1890011000036096E+16</v>
      </c>
      <c r="J7347" t="s">
        <v>15416</v>
      </c>
      <c r="K7347">
        <v>10</v>
      </c>
      <c r="L7347">
        <v>10</v>
      </c>
      <c r="M7347">
        <f t="shared" si="451"/>
        <v>1</v>
      </c>
      <c r="N7347">
        <v>135</v>
      </c>
      <c r="O7347">
        <v>135</v>
      </c>
      <c r="Q7347">
        <f t="shared" si="449"/>
        <v>145.15199999999999</v>
      </c>
      <c r="R7347">
        <f t="shared" si="448"/>
        <v>148.642</v>
      </c>
      <c r="S7347">
        <f t="shared" si="450"/>
        <v>148.642</v>
      </c>
    </row>
    <row r="7348" spans="1:19">
      <c r="A7348" t="s">
        <v>14708</v>
      </c>
      <c r="B7348" t="s">
        <v>15417</v>
      </c>
      <c r="C7348" t="s">
        <v>14895</v>
      </c>
      <c r="D7348" t="s">
        <v>15418</v>
      </c>
      <c r="E7348">
        <v>5.0741011000036096E+16</v>
      </c>
      <c r="F7348" t="s">
        <v>15419</v>
      </c>
      <c r="G7348">
        <v>5.1523011000036096E+16</v>
      </c>
      <c r="H7348" t="s">
        <v>15420</v>
      </c>
      <c r="I7348">
        <v>4.9631011000036096E+16</v>
      </c>
      <c r="J7348" t="s">
        <v>15421</v>
      </c>
      <c r="K7348">
        <v>2</v>
      </c>
      <c r="L7348">
        <v>120</v>
      </c>
      <c r="M7348">
        <f t="shared" si="451"/>
        <v>60</v>
      </c>
      <c r="N7348">
        <v>917.7</v>
      </c>
      <c r="O7348">
        <v>917.7</v>
      </c>
      <c r="Q7348">
        <f t="shared" si="449"/>
        <v>986.71104000000003</v>
      </c>
      <c r="R7348">
        <f t="shared" si="448"/>
        <v>1018.4359264000001</v>
      </c>
      <c r="S7348">
        <f t="shared" si="450"/>
        <v>16.97393210666667</v>
      </c>
    </row>
    <row r="7349" spans="1:19">
      <c r="A7349" t="s">
        <v>14708</v>
      </c>
      <c r="B7349" t="s">
        <v>15422</v>
      </c>
      <c r="C7349" t="s">
        <v>14895</v>
      </c>
      <c r="D7349" t="s">
        <v>15418</v>
      </c>
      <c r="E7349">
        <v>5.0741011000036096E+16</v>
      </c>
      <c r="F7349" t="s">
        <v>15419</v>
      </c>
      <c r="G7349">
        <v>5.1527011000036096E+16</v>
      </c>
      <c r="H7349" t="s">
        <v>15423</v>
      </c>
      <c r="I7349">
        <v>4.9635011000036096E+16</v>
      </c>
      <c r="J7349" t="s">
        <v>15424</v>
      </c>
      <c r="K7349">
        <v>2</v>
      </c>
      <c r="L7349">
        <v>120</v>
      </c>
      <c r="M7349">
        <f t="shared" si="451"/>
        <v>60</v>
      </c>
      <c r="N7349">
        <v>917.7</v>
      </c>
      <c r="O7349">
        <v>917.7</v>
      </c>
      <c r="Q7349">
        <f t="shared" si="449"/>
        <v>986.71104000000003</v>
      </c>
      <c r="R7349">
        <f t="shared" si="448"/>
        <v>1018.4359264000001</v>
      </c>
      <c r="S7349">
        <f t="shared" si="450"/>
        <v>16.97393210666667</v>
      </c>
    </row>
    <row r="7350" spans="1:19">
      <c r="A7350" t="s">
        <v>14708</v>
      </c>
      <c r="B7350" t="s">
        <v>15425</v>
      </c>
      <c r="C7350" t="s">
        <v>108</v>
      </c>
      <c r="D7350" t="s">
        <v>15426</v>
      </c>
      <c r="E7350">
        <v>255471000144106</v>
      </c>
      <c r="F7350" t="s">
        <v>15427</v>
      </c>
      <c r="G7350">
        <v>255501000144104</v>
      </c>
      <c r="H7350" t="s">
        <v>15428</v>
      </c>
      <c r="I7350">
        <v>255521000144108</v>
      </c>
      <c r="J7350" t="s">
        <v>15429</v>
      </c>
      <c r="K7350">
        <v>2</v>
      </c>
      <c r="L7350">
        <v>2</v>
      </c>
      <c r="M7350">
        <f t="shared" si="451"/>
        <v>1</v>
      </c>
      <c r="N7350">
        <v>184.59</v>
      </c>
      <c r="O7350">
        <v>184.59</v>
      </c>
      <c r="Q7350">
        <f t="shared" si="449"/>
        <v>198.47116799999998</v>
      </c>
      <c r="R7350">
        <f t="shared" si="448"/>
        <v>202.60765887999997</v>
      </c>
      <c r="S7350">
        <f t="shared" si="450"/>
        <v>202.60765887999997</v>
      </c>
    </row>
    <row r="7351" spans="1:19">
      <c r="A7351" t="s">
        <v>14708</v>
      </c>
      <c r="B7351" t="s">
        <v>15430</v>
      </c>
      <c r="C7351" t="s">
        <v>108</v>
      </c>
      <c r="D7351" t="s">
        <v>15426</v>
      </c>
      <c r="E7351">
        <v>255471000144106</v>
      </c>
      <c r="F7351" t="s">
        <v>15427</v>
      </c>
      <c r="G7351">
        <v>255551000144103</v>
      </c>
      <c r="H7351" t="s">
        <v>15431</v>
      </c>
      <c r="I7351">
        <v>255571000144107</v>
      </c>
      <c r="J7351" t="s">
        <v>15432</v>
      </c>
      <c r="K7351">
        <v>2</v>
      </c>
      <c r="L7351">
        <v>2</v>
      </c>
      <c r="M7351">
        <f t="shared" si="451"/>
        <v>1</v>
      </c>
      <c r="N7351">
        <v>307.64999999999998</v>
      </c>
      <c r="O7351">
        <v>307.64999999999998</v>
      </c>
      <c r="Q7351">
        <f t="shared" si="449"/>
        <v>330.78527999999994</v>
      </c>
      <c r="R7351">
        <f t="shared" si="448"/>
        <v>339.55276479999998</v>
      </c>
      <c r="S7351">
        <f t="shared" si="450"/>
        <v>339.55276479999998</v>
      </c>
    </row>
    <row r="7352" spans="1:19">
      <c r="A7352" t="s">
        <v>14708</v>
      </c>
      <c r="B7352" t="s">
        <v>15433</v>
      </c>
      <c r="C7352" t="s">
        <v>108</v>
      </c>
      <c r="D7352" t="s">
        <v>15426</v>
      </c>
      <c r="E7352">
        <v>255471000144106</v>
      </c>
      <c r="F7352" t="s">
        <v>15427</v>
      </c>
      <c r="G7352">
        <v>255601000144100</v>
      </c>
      <c r="H7352" t="s">
        <v>15434</v>
      </c>
      <c r="I7352">
        <v>255621000144109</v>
      </c>
      <c r="J7352" t="s">
        <v>15435</v>
      </c>
      <c r="K7352">
        <v>2</v>
      </c>
      <c r="L7352">
        <v>2</v>
      </c>
      <c r="M7352">
        <f t="shared" si="451"/>
        <v>1</v>
      </c>
      <c r="N7352">
        <v>448.01</v>
      </c>
      <c r="O7352">
        <v>448.01</v>
      </c>
      <c r="Q7352">
        <f t="shared" si="449"/>
        <v>481.70035199999995</v>
      </c>
      <c r="R7352">
        <f t="shared" si="448"/>
        <v>495.74986431999997</v>
      </c>
      <c r="S7352">
        <f t="shared" si="450"/>
        <v>495.74986431999997</v>
      </c>
    </row>
    <row r="7353" spans="1:19">
      <c r="A7353" t="s">
        <v>14708</v>
      </c>
      <c r="B7353" t="s">
        <v>15436</v>
      </c>
      <c r="C7353" t="s">
        <v>108</v>
      </c>
      <c r="D7353" t="s">
        <v>15426</v>
      </c>
      <c r="E7353">
        <v>255471000144106</v>
      </c>
      <c r="F7353" t="s">
        <v>15427</v>
      </c>
      <c r="G7353">
        <v>255651000144104</v>
      </c>
      <c r="H7353" t="s">
        <v>15437</v>
      </c>
      <c r="I7353">
        <v>255671000144108</v>
      </c>
      <c r="J7353" t="s">
        <v>15438</v>
      </c>
      <c r="K7353">
        <v>2</v>
      </c>
      <c r="L7353">
        <v>2</v>
      </c>
      <c r="M7353">
        <f t="shared" si="451"/>
        <v>1</v>
      </c>
      <c r="N7353">
        <v>579.41</v>
      </c>
      <c r="O7353">
        <v>579.41</v>
      </c>
      <c r="Q7353">
        <f t="shared" si="449"/>
        <v>622.98163199999988</v>
      </c>
      <c r="R7353">
        <f t="shared" si="448"/>
        <v>641.97598911999989</v>
      </c>
      <c r="S7353">
        <f t="shared" si="450"/>
        <v>641.97598911999989</v>
      </c>
    </row>
    <row r="7354" spans="1:19">
      <c r="A7354" t="s">
        <v>14708</v>
      </c>
      <c r="B7354" t="s">
        <v>15439</v>
      </c>
      <c r="C7354" t="s">
        <v>108</v>
      </c>
      <c r="D7354" t="s">
        <v>15426</v>
      </c>
      <c r="E7354">
        <v>255471000144106</v>
      </c>
      <c r="F7354" t="s">
        <v>15427</v>
      </c>
      <c r="G7354">
        <v>255701000144107</v>
      </c>
      <c r="H7354" t="s">
        <v>15440</v>
      </c>
      <c r="I7354">
        <v>255721000144103</v>
      </c>
      <c r="J7354" t="s">
        <v>15441</v>
      </c>
      <c r="K7354">
        <v>2</v>
      </c>
      <c r="L7354">
        <v>2</v>
      </c>
      <c r="M7354">
        <f t="shared" si="451"/>
        <v>1</v>
      </c>
      <c r="N7354">
        <v>670.82</v>
      </c>
      <c r="O7354">
        <v>670.82</v>
      </c>
      <c r="Q7354">
        <f t="shared" si="449"/>
        <v>721.26566400000002</v>
      </c>
      <c r="R7354">
        <f t="shared" si="448"/>
        <v>743.69996223999999</v>
      </c>
      <c r="S7354">
        <f t="shared" si="450"/>
        <v>743.69996223999999</v>
      </c>
    </row>
    <row r="7355" spans="1:19">
      <c r="A7355" t="s">
        <v>14708</v>
      </c>
      <c r="B7355" t="s">
        <v>15442</v>
      </c>
      <c r="C7355" t="s">
        <v>108</v>
      </c>
      <c r="D7355" t="s">
        <v>15426</v>
      </c>
      <c r="E7355">
        <v>255471000144106</v>
      </c>
      <c r="F7355" t="s">
        <v>15427</v>
      </c>
      <c r="G7355">
        <v>255751000144108</v>
      </c>
      <c r="H7355" t="s">
        <v>15443</v>
      </c>
      <c r="I7355">
        <v>255771000144104</v>
      </c>
      <c r="J7355" t="s">
        <v>15444</v>
      </c>
      <c r="K7355">
        <v>2</v>
      </c>
      <c r="L7355">
        <v>2</v>
      </c>
      <c r="M7355">
        <f t="shared" si="451"/>
        <v>1</v>
      </c>
      <c r="N7355">
        <v>962.15</v>
      </c>
      <c r="O7355">
        <v>962.15</v>
      </c>
      <c r="Q7355">
        <f t="shared" si="449"/>
        <v>1032.0899999999999</v>
      </c>
      <c r="R7355">
        <f t="shared" si="448"/>
        <v>1065.4031499999999</v>
      </c>
      <c r="S7355">
        <f t="shared" si="450"/>
        <v>1065.4031499999999</v>
      </c>
    </row>
    <row r="7356" spans="1:19">
      <c r="A7356" t="s">
        <v>14708</v>
      </c>
      <c r="B7356" t="s">
        <v>15445</v>
      </c>
      <c r="C7356" t="s">
        <v>108</v>
      </c>
      <c r="D7356" t="s">
        <v>15426</v>
      </c>
      <c r="E7356">
        <v>255471000144106</v>
      </c>
      <c r="F7356" t="s">
        <v>15427</v>
      </c>
      <c r="G7356">
        <v>255801000144101</v>
      </c>
      <c r="H7356" t="s">
        <v>15446</v>
      </c>
      <c r="I7356">
        <v>255821000144105</v>
      </c>
      <c r="J7356" t="s">
        <v>15447</v>
      </c>
      <c r="K7356">
        <v>2</v>
      </c>
      <c r="L7356">
        <v>2</v>
      </c>
      <c r="M7356">
        <f t="shared" si="451"/>
        <v>1</v>
      </c>
      <c r="N7356">
        <v>1663.26</v>
      </c>
      <c r="O7356">
        <v>1663.26</v>
      </c>
      <c r="Q7356">
        <f t="shared" si="449"/>
        <v>1733.2</v>
      </c>
      <c r="R7356">
        <f t="shared" si="448"/>
        <v>1791.0520000000001</v>
      </c>
      <c r="S7356">
        <f t="shared" si="450"/>
        <v>1791.0520000000001</v>
      </c>
    </row>
    <row r="7357" spans="1:19">
      <c r="A7357" t="s">
        <v>14708</v>
      </c>
      <c r="B7357" t="s">
        <v>15448</v>
      </c>
      <c r="C7357" t="s">
        <v>1073</v>
      </c>
      <c r="D7357" t="s">
        <v>14710</v>
      </c>
      <c r="E7357">
        <v>3.26220110000361E+16</v>
      </c>
      <c r="F7357" t="s">
        <v>14711</v>
      </c>
      <c r="G7357">
        <v>8.6436011000036096E+16</v>
      </c>
      <c r="H7357" t="s">
        <v>15449</v>
      </c>
      <c r="I7357">
        <v>8.5693011000036096E+16</v>
      </c>
      <c r="J7357" t="s">
        <v>15450</v>
      </c>
      <c r="K7357">
        <v>1</v>
      </c>
      <c r="L7357">
        <v>240</v>
      </c>
      <c r="M7357">
        <f t="shared" si="451"/>
        <v>240</v>
      </c>
      <c r="N7357">
        <v>1048.71</v>
      </c>
      <c r="O7357">
        <v>1048.71</v>
      </c>
      <c r="Q7357">
        <f t="shared" si="449"/>
        <v>1118.6500000000001</v>
      </c>
      <c r="R7357">
        <f t="shared" si="448"/>
        <v>1154.9927500000001</v>
      </c>
      <c r="S7357">
        <f t="shared" si="450"/>
        <v>4.8124697916666674</v>
      </c>
    </row>
    <row r="7358" spans="1:19">
      <c r="A7358" t="s">
        <v>14708</v>
      </c>
      <c r="B7358" t="s">
        <v>15451</v>
      </c>
      <c r="C7358" t="s">
        <v>918</v>
      </c>
      <c r="D7358" t="s">
        <v>10605</v>
      </c>
      <c r="E7358">
        <v>2.16150110000361E+16</v>
      </c>
      <c r="F7358" t="s">
        <v>4995</v>
      </c>
      <c r="G7358">
        <v>8.6478011000036096E+16</v>
      </c>
      <c r="H7358" t="s">
        <v>11796</v>
      </c>
      <c r="I7358">
        <v>8.5796011000036096E+16</v>
      </c>
      <c r="J7358" t="s">
        <v>11797</v>
      </c>
      <c r="K7358">
        <v>4</v>
      </c>
      <c r="L7358">
        <v>240</v>
      </c>
      <c r="M7358">
        <f t="shared" si="451"/>
        <v>60</v>
      </c>
      <c r="N7358">
        <v>961.2</v>
      </c>
      <c r="O7358">
        <v>961.2</v>
      </c>
      <c r="Q7358">
        <f t="shared" si="449"/>
        <v>1031.1400000000001</v>
      </c>
      <c r="R7358">
        <f t="shared" si="448"/>
        <v>1064.4199000000001</v>
      </c>
      <c r="S7358">
        <f t="shared" si="450"/>
        <v>17.74033166666667</v>
      </c>
    </row>
    <row r="7359" spans="1:19">
      <c r="A7359" t="s">
        <v>14708</v>
      </c>
      <c r="B7359" t="s">
        <v>15452</v>
      </c>
      <c r="C7359" t="s">
        <v>918</v>
      </c>
      <c r="D7359" t="s">
        <v>15453</v>
      </c>
      <c r="E7359">
        <v>9.2393001100003597E+17</v>
      </c>
      <c r="F7359" t="s">
        <v>15454</v>
      </c>
      <c r="G7359">
        <v>9.2413201100003597E+17</v>
      </c>
      <c r="H7359" t="s">
        <v>15455</v>
      </c>
      <c r="I7359">
        <v>9.2331901100003597E+17</v>
      </c>
      <c r="J7359" t="s">
        <v>15456</v>
      </c>
      <c r="K7359">
        <v>2</v>
      </c>
      <c r="L7359">
        <v>12</v>
      </c>
      <c r="M7359">
        <f t="shared" si="451"/>
        <v>6</v>
      </c>
      <c r="N7359">
        <v>500.85</v>
      </c>
      <c r="O7359">
        <v>500.85</v>
      </c>
      <c r="Q7359">
        <f t="shared" si="449"/>
        <v>538.51391999999998</v>
      </c>
      <c r="R7359">
        <f t="shared" si="448"/>
        <v>554.55190719999996</v>
      </c>
      <c r="S7359">
        <f t="shared" si="450"/>
        <v>92.42531786666666</v>
      </c>
    </row>
    <row r="7360" spans="1:19">
      <c r="A7360" t="s">
        <v>14708</v>
      </c>
      <c r="B7360" t="s">
        <v>15457</v>
      </c>
      <c r="C7360" t="s">
        <v>918</v>
      </c>
      <c r="D7360" t="s">
        <v>15453</v>
      </c>
      <c r="E7360">
        <v>9.2393001100003597E+17</v>
      </c>
      <c r="F7360" t="s">
        <v>15454</v>
      </c>
      <c r="G7360">
        <v>9.2412001100003597E+17</v>
      </c>
      <c r="H7360" t="s">
        <v>15458</v>
      </c>
      <c r="I7360">
        <v>9.2330401100003597E+17</v>
      </c>
      <c r="J7360" t="s">
        <v>15459</v>
      </c>
      <c r="K7360">
        <v>2</v>
      </c>
      <c r="L7360">
        <v>12</v>
      </c>
      <c r="M7360">
        <f t="shared" si="451"/>
        <v>6</v>
      </c>
      <c r="N7360">
        <v>594.54</v>
      </c>
      <c r="O7360">
        <v>594.54</v>
      </c>
      <c r="Q7360">
        <f t="shared" si="449"/>
        <v>639.2494079999999</v>
      </c>
      <c r="R7360">
        <f t="shared" si="448"/>
        <v>658.81313727999986</v>
      </c>
      <c r="S7360">
        <f t="shared" si="450"/>
        <v>109.80218954666664</v>
      </c>
    </row>
    <row r="7361" spans="1:19">
      <c r="A7361" t="s">
        <v>14708</v>
      </c>
      <c r="B7361" t="s">
        <v>15460</v>
      </c>
      <c r="C7361" t="s">
        <v>918</v>
      </c>
      <c r="D7361" t="s">
        <v>15453</v>
      </c>
      <c r="E7361">
        <v>9.2393001100003597E+17</v>
      </c>
      <c r="F7361" t="s">
        <v>15454</v>
      </c>
      <c r="G7361">
        <v>9.2413101100003597E+17</v>
      </c>
      <c r="H7361" t="s">
        <v>15461</v>
      </c>
      <c r="I7361">
        <v>9.2330001100003597E+17</v>
      </c>
      <c r="J7361" t="s">
        <v>15462</v>
      </c>
      <c r="K7361">
        <v>2</v>
      </c>
      <c r="L7361">
        <v>12</v>
      </c>
      <c r="M7361">
        <f t="shared" si="451"/>
        <v>6</v>
      </c>
      <c r="N7361">
        <v>771.12</v>
      </c>
      <c r="O7361">
        <v>771.12</v>
      </c>
      <c r="Q7361">
        <f t="shared" si="449"/>
        <v>829.10822399999995</v>
      </c>
      <c r="R7361">
        <f t="shared" si="448"/>
        <v>855.31701183999996</v>
      </c>
      <c r="S7361">
        <f t="shared" si="450"/>
        <v>142.55283530666665</v>
      </c>
    </row>
    <row r="7362" spans="1:19">
      <c r="A7362" t="s">
        <v>14708</v>
      </c>
      <c r="B7362" t="s">
        <v>15463</v>
      </c>
      <c r="C7362" t="s">
        <v>918</v>
      </c>
      <c r="D7362" t="s">
        <v>15453</v>
      </c>
      <c r="E7362">
        <v>9.2393001100003597E+17</v>
      </c>
      <c r="F7362" t="s">
        <v>15454</v>
      </c>
      <c r="G7362">
        <v>9.2412201100003597E+17</v>
      </c>
      <c r="H7362" t="s">
        <v>15464</v>
      </c>
      <c r="I7362">
        <v>9.2330201100003597E+17</v>
      </c>
      <c r="J7362" t="s">
        <v>15465</v>
      </c>
      <c r="K7362">
        <v>2</v>
      </c>
      <c r="L7362">
        <v>12</v>
      </c>
      <c r="M7362">
        <f t="shared" si="451"/>
        <v>6</v>
      </c>
      <c r="N7362">
        <v>933.3</v>
      </c>
      <c r="O7362">
        <v>933.3</v>
      </c>
      <c r="Q7362">
        <f t="shared" si="449"/>
        <v>1003.24</v>
      </c>
      <c r="R7362">
        <f t="shared" ref="R7362:R7425" si="452">IF(Q7362&lt;180,Q7362+3.49, IF(Q7362&lt;2089.71, Q7362+3.49+(Q7362-180)*0.035, IF(Q7362&gt;2089.71, Q7362+70, Q7362+70)))</f>
        <v>1035.5434</v>
      </c>
      <c r="S7362">
        <f t="shared" si="450"/>
        <v>172.59056666666666</v>
      </c>
    </row>
    <row r="7363" spans="1:19">
      <c r="A7363" t="s">
        <v>14708</v>
      </c>
      <c r="B7363" t="s">
        <v>15466</v>
      </c>
      <c r="C7363" t="s">
        <v>918</v>
      </c>
      <c r="D7363" t="s">
        <v>15407</v>
      </c>
      <c r="E7363">
        <v>2.15490110000361E+16</v>
      </c>
      <c r="F7363" t="s">
        <v>15408</v>
      </c>
      <c r="G7363">
        <v>2.67090110000361E+16</v>
      </c>
      <c r="H7363" t="s">
        <v>15467</v>
      </c>
      <c r="I7363">
        <v>1.16140110000361E+16</v>
      </c>
      <c r="J7363" t="s">
        <v>15468</v>
      </c>
      <c r="K7363">
        <v>6</v>
      </c>
      <c r="L7363">
        <v>168</v>
      </c>
      <c r="M7363">
        <f t="shared" si="451"/>
        <v>28</v>
      </c>
      <c r="N7363">
        <v>934.3</v>
      </c>
      <c r="O7363">
        <v>934.3</v>
      </c>
      <c r="Q7363">
        <f t="shared" ref="Q7363:Q7426" si="453">IF(O7363&lt;930.06,O7363*1.0752,O7363+69.94)</f>
        <v>1004.24</v>
      </c>
      <c r="R7363">
        <f t="shared" si="452"/>
        <v>1036.5784000000001</v>
      </c>
      <c r="S7363">
        <f t="shared" ref="S7363:S7426" si="454">R7363/M7363</f>
        <v>37.020657142857146</v>
      </c>
    </row>
    <row r="7364" spans="1:19">
      <c r="A7364" t="s">
        <v>14708</v>
      </c>
      <c r="B7364" t="s">
        <v>15469</v>
      </c>
      <c r="C7364" t="s">
        <v>250</v>
      </c>
      <c r="D7364" t="s">
        <v>15470</v>
      </c>
      <c r="E7364">
        <v>2.14900110000361E+16</v>
      </c>
      <c r="F7364" t="s">
        <v>15471</v>
      </c>
      <c r="G7364">
        <v>2.66870110000361E+16</v>
      </c>
      <c r="H7364" t="s">
        <v>15472</v>
      </c>
      <c r="I7364">
        <v>1.15490110000361E+16</v>
      </c>
      <c r="J7364" t="s">
        <v>15473</v>
      </c>
      <c r="K7364">
        <v>2</v>
      </c>
      <c r="L7364">
        <v>60</v>
      </c>
      <c r="M7364">
        <f t="shared" si="451"/>
        <v>30</v>
      </c>
      <c r="N7364">
        <v>384.3</v>
      </c>
      <c r="O7364">
        <v>384.3</v>
      </c>
      <c r="Q7364">
        <f t="shared" si="453"/>
        <v>413.19936000000001</v>
      </c>
      <c r="R7364">
        <f t="shared" si="452"/>
        <v>424.85133760000002</v>
      </c>
      <c r="S7364">
        <f t="shared" si="454"/>
        <v>14.161711253333333</v>
      </c>
    </row>
    <row r="7365" spans="1:19">
      <c r="A7365" t="s">
        <v>14708</v>
      </c>
      <c r="B7365" t="s">
        <v>15474</v>
      </c>
      <c r="C7365" t="s">
        <v>250</v>
      </c>
      <c r="D7365" t="s">
        <v>15470</v>
      </c>
      <c r="E7365">
        <v>2.14900110000361E+16</v>
      </c>
      <c r="F7365" t="s">
        <v>15471</v>
      </c>
      <c r="G7365">
        <v>2.66880110000361E+16</v>
      </c>
      <c r="H7365" t="s">
        <v>15475</v>
      </c>
      <c r="I7365">
        <v>1.15500110000361E+16</v>
      </c>
      <c r="J7365" t="s">
        <v>15476</v>
      </c>
      <c r="K7365">
        <v>2</v>
      </c>
      <c r="L7365">
        <v>60</v>
      </c>
      <c r="M7365">
        <f t="shared" ref="M7365:M7428" si="455">L7365/K7365</f>
        <v>30</v>
      </c>
      <c r="N7365">
        <v>625</v>
      </c>
      <c r="O7365">
        <v>625</v>
      </c>
      <c r="Q7365">
        <f t="shared" si="453"/>
        <v>672</v>
      </c>
      <c r="R7365">
        <f t="shared" si="452"/>
        <v>692.71</v>
      </c>
      <c r="S7365">
        <f t="shared" si="454"/>
        <v>23.090333333333334</v>
      </c>
    </row>
    <row r="7366" spans="1:19">
      <c r="A7366" t="s">
        <v>14708</v>
      </c>
      <c r="B7366" t="s">
        <v>15477</v>
      </c>
      <c r="C7366" t="s">
        <v>14</v>
      </c>
      <c r="D7366" t="s">
        <v>15478</v>
      </c>
      <c r="E7366">
        <v>2.15290110000361E+16</v>
      </c>
      <c r="F7366" t="s">
        <v>13172</v>
      </c>
      <c r="G7366">
        <v>2.67020110000361E+16</v>
      </c>
      <c r="H7366" t="s">
        <v>15479</v>
      </c>
      <c r="I7366">
        <v>1.16010110000361E+16</v>
      </c>
      <c r="J7366" t="s">
        <v>15480</v>
      </c>
      <c r="K7366">
        <v>1</v>
      </c>
      <c r="L7366">
        <v>90</v>
      </c>
      <c r="M7366">
        <f t="shared" si="455"/>
        <v>90</v>
      </c>
      <c r="N7366">
        <v>898.43</v>
      </c>
      <c r="O7366">
        <v>898.43</v>
      </c>
      <c r="Q7366">
        <f t="shared" si="453"/>
        <v>965.9919359999999</v>
      </c>
      <c r="R7366">
        <f t="shared" si="452"/>
        <v>996.99165375999985</v>
      </c>
      <c r="S7366">
        <f t="shared" si="454"/>
        <v>11.077685041777777</v>
      </c>
    </row>
    <row r="7367" spans="1:19">
      <c r="A7367" t="s">
        <v>14708</v>
      </c>
      <c r="B7367" t="s">
        <v>15481</v>
      </c>
      <c r="C7367" t="s">
        <v>38</v>
      </c>
      <c r="D7367" t="s">
        <v>15482</v>
      </c>
      <c r="E7367">
        <v>2.17320110000361E+16</v>
      </c>
      <c r="F7367" t="s">
        <v>15483</v>
      </c>
      <c r="G7367">
        <v>3.8707011000036096E+16</v>
      </c>
      <c r="H7367" t="s">
        <v>15484</v>
      </c>
      <c r="I7367">
        <v>3.6814011000036096E+16</v>
      </c>
      <c r="J7367" t="s">
        <v>15485</v>
      </c>
      <c r="K7367">
        <v>72</v>
      </c>
      <c r="L7367">
        <v>360</v>
      </c>
      <c r="M7367">
        <f t="shared" si="455"/>
        <v>5</v>
      </c>
      <c r="N7367">
        <v>77.86</v>
      </c>
      <c r="O7367">
        <v>77.86</v>
      </c>
      <c r="Q7367">
        <f t="shared" si="453"/>
        <v>83.715071999999992</v>
      </c>
      <c r="R7367">
        <f t="shared" si="452"/>
        <v>87.205071999999987</v>
      </c>
      <c r="S7367">
        <f t="shared" si="454"/>
        <v>17.441014399999997</v>
      </c>
    </row>
    <row r="7368" spans="1:19">
      <c r="A7368" t="s">
        <v>14708</v>
      </c>
      <c r="B7368" t="s">
        <v>15486</v>
      </c>
      <c r="C7368" t="s">
        <v>82</v>
      </c>
      <c r="D7368" t="s">
        <v>15487</v>
      </c>
      <c r="E7368">
        <v>2.18200110000361E+16</v>
      </c>
      <c r="F7368" t="s">
        <v>15488</v>
      </c>
      <c r="G7368">
        <v>2.66940110000361E+16</v>
      </c>
      <c r="H7368" t="s">
        <v>15489</v>
      </c>
      <c r="I7368">
        <v>1.15720110000361E+16</v>
      </c>
      <c r="J7368" t="s">
        <v>15490</v>
      </c>
      <c r="K7368">
        <v>2</v>
      </c>
      <c r="L7368">
        <v>240</v>
      </c>
      <c r="M7368">
        <f t="shared" si="455"/>
        <v>120</v>
      </c>
      <c r="N7368">
        <v>1071</v>
      </c>
      <c r="O7368">
        <v>1071</v>
      </c>
      <c r="Q7368">
        <f t="shared" si="453"/>
        <v>1140.94</v>
      </c>
      <c r="R7368">
        <f t="shared" si="452"/>
        <v>1178.0629000000001</v>
      </c>
      <c r="S7368">
        <f t="shared" si="454"/>
        <v>9.8171908333333349</v>
      </c>
    </row>
    <row r="7369" spans="1:19">
      <c r="A7369" t="s">
        <v>14708</v>
      </c>
      <c r="B7369" t="s">
        <v>15491</v>
      </c>
      <c r="C7369" t="s">
        <v>108</v>
      </c>
      <c r="D7369" t="s">
        <v>14535</v>
      </c>
      <c r="E7369">
        <v>2.14600110000361E+16</v>
      </c>
      <c r="F7369" t="s">
        <v>14536</v>
      </c>
      <c r="G7369">
        <v>2.74580110000361E+16</v>
      </c>
      <c r="H7369" t="s">
        <v>14537</v>
      </c>
      <c r="I7369">
        <v>1.29450110000361E+16</v>
      </c>
      <c r="J7369" t="s">
        <v>14539</v>
      </c>
      <c r="K7369">
        <v>1</v>
      </c>
      <c r="L7369">
        <v>1</v>
      </c>
      <c r="M7369">
        <f t="shared" si="455"/>
        <v>1</v>
      </c>
      <c r="N7369">
        <v>2263.5700000000002</v>
      </c>
      <c r="O7369">
        <v>2263.5700000000002</v>
      </c>
      <c r="P7369">
        <v>2263.5700000000002</v>
      </c>
      <c r="Q7369">
        <f t="shared" si="453"/>
        <v>2333.5100000000002</v>
      </c>
      <c r="R7369">
        <f t="shared" si="452"/>
        <v>2403.5100000000002</v>
      </c>
      <c r="S7369">
        <f t="shared" si="454"/>
        <v>2403.5100000000002</v>
      </c>
    </row>
    <row r="7370" spans="1:19">
      <c r="A7370" t="s">
        <v>14708</v>
      </c>
      <c r="B7370" t="s">
        <v>15492</v>
      </c>
      <c r="C7370" t="s">
        <v>1073</v>
      </c>
      <c r="D7370" t="s">
        <v>12847</v>
      </c>
      <c r="E7370">
        <v>2.19260110000361E+16</v>
      </c>
      <c r="F7370" t="s">
        <v>12848</v>
      </c>
      <c r="G7370">
        <v>2.77240110000361E+16</v>
      </c>
      <c r="H7370" t="s">
        <v>12849</v>
      </c>
      <c r="I7370">
        <v>1.33750110000361E+16</v>
      </c>
      <c r="J7370" t="s">
        <v>12850</v>
      </c>
      <c r="K7370">
        <v>1</v>
      </c>
      <c r="L7370">
        <v>1</v>
      </c>
      <c r="M7370">
        <f t="shared" si="455"/>
        <v>1</v>
      </c>
      <c r="N7370">
        <v>751.7</v>
      </c>
      <c r="O7370">
        <v>751.7</v>
      </c>
      <c r="Q7370">
        <f t="shared" si="453"/>
        <v>808.22784000000001</v>
      </c>
      <c r="R7370">
        <f t="shared" si="452"/>
        <v>833.70581440000001</v>
      </c>
      <c r="S7370">
        <f t="shared" si="454"/>
        <v>833.70581440000001</v>
      </c>
    </row>
    <row r="7371" spans="1:19">
      <c r="A7371" t="s">
        <v>14708</v>
      </c>
      <c r="B7371" t="s">
        <v>15493</v>
      </c>
      <c r="C7371" t="s">
        <v>1073</v>
      </c>
      <c r="D7371" t="s">
        <v>12847</v>
      </c>
      <c r="E7371">
        <v>2.19260110000361E+16</v>
      </c>
      <c r="F7371" t="s">
        <v>12848</v>
      </c>
      <c r="G7371">
        <v>2.77240110000361E+16</v>
      </c>
      <c r="H7371" t="s">
        <v>12849</v>
      </c>
      <c r="I7371">
        <v>1.33750110000361E+16</v>
      </c>
      <c r="J7371" t="s">
        <v>12850</v>
      </c>
      <c r="K7371">
        <v>1</v>
      </c>
      <c r="L7371">
        <v>1</v>
      </c>
      <c r="M7371">
        <f t="shared" si="455"/>
        <v>1</v>
      </c>
      <c r="N7371">
        <v>751.7</v>
      </c>
      <c r="O7371">
        <v>751.7</v>
      </c>
      <c r="Q7371">
        <f t="shared" si="453"/>
        <v>808.22784000000001</v>
      </c>
      <c r="R7371">
        <f t="shared" si="452"/>
        <v>833.70581440000001</v>
      </c>
      <c r="S7371">
        <f t="shared" si="454"/>
        <v>833.70581440000001</v>
      </c>
    </row>
    <row r="7372" spans="1:19">
      <c r="A7372" t="s">
        <v>14708</v>
      </c>
      <c r="B7372" t="s">
        <v>15494</v>
      </c>
      <c r="C7372" t="s">
        <v>250</v>
      </c>
      <c r="D7372" t="s">
        <v>15309</v>
      </c>
      <c r="E7372">
        <v>2.13240110000361E+16</v>
      </c>
      <c r="F7372" t="s">
        <v>15310</v>
      </c>
      <c r="G7372">
        <v>3.27660110000361E+16</v>
      </c>
      <c r="H7372" t="s">
        <v>15495</v>
      </c>
      <c r="I7372">
        <v>3.23580110000361E+16</v>
      </c>
      <c r="J7372" t="s">
        <v>15496</v>
      </c>
      <c r="K7372">
        <v>2</v>
      </c>
      <c r="L7372">
        <v>60</v>
      </c>
      <c r="M7372">
        <f t="shared" si="455"/>
        <v>30</v>
      </c>
      <c r="N7372">
        <v>521.91</v>
      </c>
      <c r="O7372">
        <v>521.91</v>
      </c>
      <c r="Q7372">
        <f t="shared" si="453"/>
        <v>561.15763199999992</v>
      </c>
      <c r="R7372">
        <f t="shared" si="452"/>
        <v>577.98814911999989</v>
      </c>
      <c r="S7372">
        <f t="shared" si="454"/>
        <v>19.266271637333329</v>
      </c>
    </row>
    <row r="7373" spans="1:19">
      <c r="A7373" t="s">
        <v>14708</v>
      </c>
      <c r="B7373" t="s">
        <v>15497</v>
      </c>
      <c r="C7373" t="s">
        <v>14</v>
      </c>
      <c r="D7373" t="s">
        <v>2649</v>
      </c>
      <c r="E7373">
        <v>2.13470110000361E+16</v>
      </c>
      <c r="F7373" t="s">
        <v>2650</v>
      </c>
      <c r="G7373">
        <v>53301000144102</v>
      </c>
      <c r="H7373" t="s">
        <v>2673</v>
      </c>
      <c r="I7373">
        <v>63331000144101</v>
      </c>
      <c r="J7373" t="s">
        <v>2674</v>
      </c>
      <c r="K7373">
        <v>1</v>
      </c>
      <c r="L7373">
        <v>1</v>
      </c>
      <c r="M7373">
        <f t="shared" si="455"/>
        <v>1</v>
      </c>
      <c r="N7373">
        <v>1630.01</v>
      </c>
      <c r="O7373">
        <v>1630.01</v>
      </c>
      <c r="Q7373">
        <f t="shared" si="453"/>
        <v>1699.95</v>
      </c>
      <c r="R7373">
        <f t="shared" si="452"/>
        <v>1756.63825</v>
      </c>
      <c r="S7373">
        <f t="shared" si="454"/>
        <v>1756.63825</v>
      </c>
    </row>
    <row r="7374" spans="1:19">
      <c r="A7374" t="s">
        <v>14708</v>
      </c>
      <c r="B7374" t="s">
        <v>15498</v>
      </c>
      <c r="C7374" t="s">
        <v>1073</v>
      </c>
      <c r="D7374" t="s">
        <v>12847</v>
      </c>
      <c r="E7374">
        <v>2.19260110000361E+16</v>
      </c>
      <c r="F7374" t="s">
        <v>12848</v>
      </c>
      <c r="G7374">
        <v>2.77240110000361E+16</v>
      </c>
      <c r="H7374" t="s">
        <v>12849</v>
      </c>
      <c r="I7374">
        <v>1.33750110000361E+16</v>
      </c>
      <c r="J7374" t="s">
        <v>12850</v>
      </c>
      <c r="K7374">
        <v>1</v>
      </c>
      <c r="L7374">
        <v>1</v>
      </c>
      <c r="M7374">
        <f t="shared" si="455"/>
        <v>1</v>
      </c>
      <c r="N7374">
        <v>751.7</v>
      </c>
      <c r="O7374">
        <v>751.7</v>
      </c>
      <c r="Q7374">
        <f t="shared" si="453"/>
        <v>808.22784000000001</v>
      </c>
      <c r="R7374">
        <f t="shared" si="452"/>
        <v>833.70581440000001</v>
      </c>
      <c r="S7374">
        <f t="shared" si="454"/>
        <v>833.70581440000001</v>
      </c>
    </row>
    <row r="7375" spans="1:19">
      <c r="A7375" t="s">
        <v>14708</v>
      </c>
      <c r="B7375" t="s">
        <v>15499</v>
      </c>
      <c r="C7375" t="s">
        <v>211</v>
      </c>
      <c r="D7375" t="s">
        <v>15167</v>
      </c>
      <c r="E7375">
        <v>2.16160110000361E+16</v>
      </c>
      <c r="F7375" t="s">
        <v>15168</v>
      </c>
      <c r="G7375">
        <v>3.37890110000361E+16</v>
      </c>
      <c r="H7375" t="s">
        <v>15500</v>
      </c>
      <c r="I7375">
        <v>3.32730110000361E+16</v>
      </c>
      <c r="J7375" t="s">
        <v>15501</v>
      </c>
      <c r="K7375">
        <v>2</v>
      </c>
      <c r="L7375">
        <v>180</v>
      </c>
      <c r="M7375">
        <f t="shared" si="455"/>
        <v>90</v>
      </c>
      <c r="N7375">
        <v>271.58</v>
      </c>
      <c r="O7375">
        <v>271.58</v>
      </c>
      <c r="Q7375">
        <f t="shared" si="453"/>
        <v>292.00281599999994</v>
      </c>
      <c r="R7375">
        <f t="shared" si="452"/>
        <v>299.41291455999993</v>
      </c>
      <c r="S7375">
        <f t="shared" si="454"/>
        <v>3.326810161777777</v>
      </c>
    </row>
    <row r="7376" spans="1:19">
      <c r="A7376" t="s">
        <v>14708</v>
      </c>
      <c r="B7376" t="s">
        <v>15502</v>
      </c>
      <c r="C7376" t="s">
        <v>108</v>
      </c>
      <c r="D7376" t="s">
        <v>11810</v>
      </c>
      <c r="E7376">
        <v>3.36410110000361E+16</v>
      </c>
      <c r="F7376" t="s">
        <v>11811</v>
      </c>
      <c r="G7376">
        <v>3.38270110000361E+16</v>
      </c>
      <c r="H7376" t="s">
        <v>15503</v>
      </c>
      <c r="I7376">
        <v>3.33500110000361E+16</v>
      </c>
      <c r="J7376" t="s">
        <v>15504</v>
      </c>
      <c r="K7376">
        <v>1</v>
      </c>
      <c r="L7376">
        <v>1</v>
      </c>
      <c r="M7376">
        <f t="shared" si="455"/>
        <v>1</v>
      </c>
      <c r="N7376">
        <v>341.36</v>
      </c>
      <c r="O7376">
        <v>341.36</v>
      </c>
      <c r="Q7376">
        <f t="shared" si="453"/>
        <v>367.03027199999997</v>
      </c>
      <c r="R7376">
        <f t="shared" si="452"/>
        <v>377.06633151999995</v>
      </c>
      <c r="S7376">
        <f t="shared" si="454"/>
        <v>377.06633151999995</v>
      </c>
    </row>
    <row r="7377" spans="1:19">
      <c r="A7377" t="s">
        <v>14708</v>
      </c>
      <c r="B7377" t="s">
        <v>15505</v>
      </c>
      <c r="C7377" t="s">
        <v>3138</v>
      </c>
      <c r="D7377" t="s">
        <v>3139</v>
      </c>
      <c r="E7377">
        <v>3.26340110000361E+16</v>
      </c>
      <c r="F7377" t="s">
        <v>3140</v>
      </c>
      <c r="G7377">
        <v>3.27520110000361E+16</v>
      </c>
      <c r="H7377" t="s">
        <v>3141</v>
      </c>
      <c r="I7377">
        <v>3.23270110000361E+16</v>
      </c>
      <c r="J7377" t="s">
        <v>3142</v>
      </c>
      <c r="K7377">
        <v>2</v>
      </c>
      <c r="L7377">
        <v>360</v>
      </c>
      <c r="M7377">
        <f t="shared" si="455"/>
        <v>180</v>
      </c>
      <c r="N7377">
        <v>310</v>
      </c>
      <c r="O7377">
        <v>310</v>
      </c>
      <c r="Q7377">
        <f t="shared" si="453"/>
        <v>333.31199999999995</v>
      </c>
      <c r="R7377">
        <f t="shared" si="452"/>
        <v>342.16791999999998</v>
      </c>
      <c r="S7377">
        <f t="shared" si="454"/>
        <v>1.9009328888888888</v>
      </c>
    </row>
    <row r="7378" spans="1:19">
      <c r="A7378" t="s">
        <v>14708</v>
      </c>
      <c r="B7378" t="s">
        <v>15506</v>
      </c>
      <c r="C7378" t="s">
        <v>250</v>
      </c>
      <c r="D7378" t="s">
        <v>722</v>
      </c>
      <c r="E7378">
        <v>3.36350110000361E+16</v>
      </c>
      <c r="F7378" t="s">
        <v>723</v>
      </c>
      <c r="G7378">
        <v>3.37910110000361E+16</v>
      </c>
      <c r="H7378" t="s">
        <v>15507</v>
      </c>
      <c r="I7378">
        <v>3.32820110000361E+16</v>
      </c>
      <c r="J7378" t="s">
        <v>15508</v>
      </c>
      <c r="K7378">
        <v>1</v>
      </c>
      <c r="L7378">
        <v>1</v>
      </c>
      <c r="M7378">
        <f t="shared" si="455"/>
        <v>1</v>
      </c>
      <c r="N7378">
        <v>504.43</v>
      </c>
      <c r="O7378">
        <v>504.43</v>
      </c>
      <c r="Q7378">
        <f t="shared" si="453"/>
        <v>542.36313599999994</v>
      </c>
      <c r="R7378">
        <f t="shared" si="452"/>
        <v>558.53584575999992</v>
      </c>
      <c r="S7378">
        <f t="shared" si="454"/>
        <v>558.53584575999992</v>
      </c>
    </row>
    <row r="7379" spans="1:19">
      <c r="A7379" t="s">
        <v>14708</v>
      </c>
      <c r="B7379" t="s">
        <v>15509</v>
      </c>
      <c r="C7379" t="s">
        <v>5311</v>
      </c>
      <c r="D7379" t="s">
        <v>15510</v>
      </c>
      <c r="E7379">
        <v>3.7802011000036096E+16</v>
      </c>
      <c r="F7379" t="s">
        <v>15511</v>
      </c>
      <c r="G7379">
        <v>3.8577011000036096E+16</v>
      </c>
      <c r="H7379" t="s">
        <v>15512</v>
      </c>
      <c r="I7379">
        <v>3.6659011000036096E+16</v>
      </c>
      <c r="J7379" t="s">
        <v>15513</v>
      </c>
      <c r="K7379">
        <v>1</v>
      </c>
      <c r="L7379">
        <v>1</v>
      </c>
      <c r="M7379">
        <f t="shared" si="455"/>
        <v>1</v>
      </c>
      <c r="N7379">
        <v>2038.46</v>
      </c>
      <c r="O7379">
        <v>2038.46</v>
      </c>
      <c r="Q7379">
        <f t="shared" si="453"/>
        <v>2108.4</v>
      </c>
      <c r="R7379">
        <f t="shared" si="452"/>
        <v>2178.4</v>
      </c>
      <c r="S7379">
        <f t="shared" si="454"/>
        <v>2178.4</v>
      </c>
    </row>
    <row r="7380" spans="1:19">
      <c r="A7380" t="s">
        <v>14708</v>
      </c>
      <c r="B7380" t="s">
        <v>15514</v>
      </c>
      <c r="C7380" t="s">
        <v>6318</v>
      </c>
      <c r="D7380" t="s">
        <v>11384</v>
      </c>
      <c r="E7380">
        <v>3.7755011000036096E+16</v>
      </c>
      <c r="F7380" t="s">
        <v>11385</v>
      </c>
      <c r="G7380">
        <v>3.8843011000036096E+16</v>
      </c>
      <c r="H7380" t="s">
        <v>11386</v>
      </c>
      <c r="I7380">
        <v>3.6962011000036096E+16</v>
      </c>
      <c r="J7380" t="s">
        <v>11387</v>
      </c>
      <c r="K7380">
        <v>2</v>
      </c>
      <c r="L7380">
        <v>56</v>
      </c>
      <c r="M7380">
        <f t="shared" si="455"/>
        <v>28</v>
      </c>
      <c r="N7380">
        <v>296.86</v>
      </c>
      <c r="O7380">
        <v>296.86</v>
      </c>
      <c r="Q7380">
        <f t="shared" si="453"/>
        <v>319.18387200000001</v>
      </c>
      <c r="R7380">
        <f t="shared" si="452"/>
        <v>327.54530751999999</v>
      </c>
      <c r="S7380">
        <f t="shared" si="454"/>
        <v>11.698046697142857</v>
      </c>
    </row>
    <row r="7381" spans="1:19">
      <c r="A7381" t="s">
        <v>14708</v>
      </c>
      <c r="B7381" t="s">
        <v>15515</v>
      </c>
      <c r="C7381" t="s">
        <v>6318</v>
      </c>
      <c r="D7381" t="s">
        <v>11384</v>
      </c>
      <c r="E7381">
        <v>3.7755011000036096E+16</v>
      </c>
      <c r="F7381" t="s">
        <v>11385</v>
      </c>
      <c r="G7381">
        <v>3.8844011000036096E+16</v>
      </c>
      <c r="H7381" t="s">
        <v>11389</v>
      </c>
      <c r="I7381">
        <v>3.6963011000036096E+16</v>
      </c>
      <c r="J7381" t="s">
        <v>11390</v>
      </c>
      <c r="K7381">
        <v>2</v>
      </c>
      <c r="L7381">
        <v>56</v>
      </c>
      <c r="M7381">
        <f t="shared" si="455"/>
        <v>28</v>
      </c>
      <c r="N7381">
        <v>593.72</v>
      </c>
      <c r="O7381">
        <v>593.72</v>
      </c>
      <c r="Q7381">
        <f t="shared" si="453"/>
        <v>638.36774400000002</v>
      </c>
      <c r="R7381">
        <f t="shared" si="452"/>
        <v>657.90061504000005</v>
      </c>
      <c r="S7381">
        <f t="shared" si="454"/>
        <v>23.496450537142859</v>
      </c>
    </row>
    <row r="7382" spans="1:19">
      <c r="A7382" t="s">
        <v>14708</v>
      </c>
      <c r="B7382" t="s">
        <v>15516</v>
      </c>
      <c r="C7382" t="s">
        <v>6318</v>
      </c>
      <c r="D7382" t="s">
        <v>11384</v>
      </c>
      <c r="E7382">
        <v>3.7755011000036096E+16</v>
      </c>
      <c r="F7382" t="s">
        <v>11385</v>
      </c>
      <c r="G7382">
        <v>3.8845011000036096E+16</v>
      </c>
      <c r="H7382" t="s">
        <v>11392</v>
      </c>
      <c r="I7382">
        <v>3.6964011000036096E+16</v>
      </c>
      <c r="J7382" t="s">
        <v>11393</v>
      </c>
      <c r="K7382">
        <v>2</v>
      </c>
      <c r="L7382">
        <v>56</v>
      </c>
      <c r="M7382">
        <f t="shared" si="455"/>
        <v>28</v>
      </c>
      <c r="N7382">
        <v>890.58</v>
      </c>
      <c r="O7382">
        <v>890.58</v>
      </c>
      <c r="Q7382">
        <f t="shared" si="453"/>
        <v>957.55161599999997</v>
      </c>
      <c r="R7382">
        <f t="shared" si="452"/>
        <v>988.25592255999993</v>
      </c>
      <c r="S7382">
        <f t="shared" si="454"/>
        <v>35.294854377142855</v>
      </c>
    </row>
    <row r="7383" spans="1:19">
      <c r="A7383" t="s">
        <v>14708</v>
      </c>
      <c r="B7383" t="s">
        <v>15517</v>
      </c>
      <c r="C7383" t="s">
        <v>211</v>
      </c>
      <c r="D7383" t="s">
        <v>14775</v>
      </c>
      <c r="E7383">
        <v>3.7767011000036096E+16</v>
      </c>
      <c r="F7383" t="s">
        <v>14776</v>
      </c>
      <c r="G7383">
        <v>3.8705011000036096E+16</v>
      </c>
      <c r="H7383" t="s">
        <v>15518</v>
      </c>
      <c r="I7383">
        <v>3.6812011000036096E+16</v>
      </c>
      <c r="J7383" t="s">
        <v>15519</v>
      </c>
      <c r="K7383">
        <v>2</v>
      </c>
      <c r="L7383">
        <v>120</v>
      </c>
      <c r="M7383">
        <f t="shared" si="455"/>
        <v>60</v>
      </c>
      <c r="N7383">
        <v>665.55</v>
      </c>
      <c r="O7383">
        <v>665.55</v>
      </c>
      <c r="Q7383">
        <f t="shared" si="453"/>
        <v>715.59935999999993</v>
      </c>
      <c r="R7383">
        <f t="shared" si="452"/>
        <v>737.83533759999989</v>
      </c>
      <c r="S7383">
        <f t="shared" si="454"/>
        <v>12.297255626666665</v>
      </c>
    </row>
    <row r="7384" spans="1:19">
      <c r="A7384" t="s">
        <v>14708</v>
      </c>
      <c r="B7384" t="s">
        <v>15520</v>
      </c>
      <c r="C7384" t="s">
        <v>918</v>
      </c>
      <c r="D7384" t="s">
        <v>15521</v>
      </c>
      <c r="E7384">
        <v>3.9425011000036096E+16</v>
      </c>
      <c r="F7384" t="s">
        <v>15522</v>
      </c>
      <c r="G7384">
        <v>3.9463011000036096E+16</v>
      </c>
      <c r="H7384" t="s">
        <v>15523</v>
      </c>
      <c r="I7384">
        <v>3.9260011000036096E+16</v>
      </c>
      <c r="J7384" t="s">
        <v>15524</v>
      </c>
      <c r="K7384">
        <v>2</v>
      </c>
      <c r="L7384">
        <v>56</v>
      </c>
      <c r="M7384">
        <f t="shared" si="455"/>
        <v>28</v>
      </c>
      <c r="N7384">
        <v>250.88</v>
      </c>
      <c r="O7384">
        <v>250.88</v>
      </c>
      <c r="Q7384">
        <f t="shared" si="453"/>
        <v>269.74617599999999</v>
      </c>
      <c r="R7384">
        <f t="shared" si="452"/>
        <v>276.37729216000002</v>
      </c>
      <c r="S7384">
        <f t="shared" si="454"/>
        <v>9.8706175771428573</v>
      </c>
    </row>
    <row r="7385" spans="1:19">
      <c r="A7385" t="s">
        <v>14708</v>
      </c>
      <c r="B7385" t="s">
        <v>15525</v>
      </c>
      <c r="C7385" t="s">
        <v>38</v>
      </c>
      <c r="D7385" t="s">
        <v>15526</v>
      </c>
      <c r="E7385">
        <v>2.12220110000361E+16</v>
      </c>
      <c r="F7385" t="s">
        <v>14832</v>
      </c>
      <c r="G7385">
        <v>4.6291011000036096E+16</v>
      </c>
      <c r="H7385" t="s">
        <v>15527</v>
      </c>
      <c r="I7385">
        <v>4.1423011000036096E+16</v>
      </c>
      <c r="J7385" t="s">
        <v>15528</v>
      </c>
      <c r="K7385">
        <v>1</v>
      </c>
      <c r="L7385">
        <v>1</v>
      </c>
      <c r="M7385">
        <f t="shared" si="455"/>
        <v>1</v>
      </c>
      <c r="N7385">
        <v>135</v>
      </c>
      <c r="O7385">
        <v>135</v>
      </c>
      <c r="Q7385">
        <f t="shared" si="453"/>
        <v>145.15199999999999</v>
      </c>
      <c r="R7385">
        <f t="shared" si="452"/>
        <v>148.642</v>
      </c>
      <c r="S7385">
        <f t="shared" si="454"/>
        <v>148.642</v>
      </c>
    </row>
    <row r="7386" spans="1:19">
      <c r="A7386" t="s">
        <v>14708</v>
      </c>
      <c r="B7386" t="s">
        <v>15529</v>
      </c>
      <c r="C7386" t="s">
        <v>6524</v>
      </c>
      <c r="D7386" t="s">
        <v>15159</v>
      </c>
      <c r="E7386">
        <v>2.13450110000361E+16</v>
      </c>
      <c r="F7386" t="s">
        <v>15160</v>
      </c>
      <c r="G7386">
        <v>5.1542011000036096E+16</v>
      </c>
      <c r="H7386" t="s">
        <v>15530</v>
      </c>
      <c r="I7386">
        <v>4.9656011000036096E+16</v>
      </c>
      <c r="J7386" t="s">
        <v>15531</v>
      </c>
      <c r="K7386">
        <v>2</v>
      </c>
      <c r="L7386">
        <v>120</v>
      </c>
      <c r="M7386">
        <f t="shared" si="455"/>
        <v>60</v>
      </c>
      <c r="N7386">
        <v>171.25</v>
      </c>
      <c r="O7386">
        <v>171.25</v>
      </c>
      <c r="Q7386">
        <f t="shared" si="453"/>
        <v>184.12799999999999</v>
      </c>
      <c r="R7386">
        <f t="shared" si="452"/>
        <v>187.76247999999998</v>
      </c>
      <c r="S7386">
        <f t="shared" si="454"/>
        <v>3.1293746666666662</v>
      </c>
    </row>
    <row r="7387" spans="1:19">
      <c r="A7387" t="s">
        <v>14708</v>
      </c>
      <c r="B7387" t="s">
        <v>15532</v>
      </c>
      <c r="C7387" t="s">
        <v>211</v>
      </c>
      <c r="D7387" t="s">
        <v>15216</v>
      </c>
      <c r="E7387">
        <v>2.19330110000361E+16</v>
      </c>
      <c r="F7387" t="s">
        <v>15217</v>
      </c>
      <c r="G7387">
        <v>5.1572011000036096E+16</v>
      </c>
      <c r="H7387" t="s">
        <v>15533</v>
      </c>
      <c r="I7387">
        <v>4.9715011000036096E+16</v>
      </c>
      <c r="J7387" t="s">
        <v>15534</v>
      </c>
      <c r="K7387">
        <v>2</v>
      </c>
      <c r="L7387">
        <v>2</v>
      </c>
      <c r="M7387">
        <f t="shared" si="455"/>
        <v>1</v>
      </c>
      <c r="N7387">
        <v>2182.2399999999998</v>
      </c>
      <c r="O7387">
        <v>2182.2399999999998</v>
      </c>
      <c r="Q7387">
        <f t="shared" si="453"/>
        <v>2252.1799999999998</v>
      </c>
      <c r="R7387">
        <f t="shared" si="452"/>
        <v>2322.1799999999998</v>
      </c>
      <c r="S7387">
        <f t="shared" si="454"/>
        <v>2322.1799999999998</v>
      </c>
    </row>
    <row r="7388" spans="1:19">
      <c r="A7388" t="s">
        <v>14708</v>
      </c>
      <c r="B7388" t="s">
        <v>15535</v>
      </c>
      <c r="C7388" t="s">
        <v>2745</v>
      </c>
      <c r="D7388" t="s">
        <v>11979</v>
      </c>
      <c r="E7388">
        <v>13251000144101</v>
      </c>
      <c r="F7388" t="s">
        <v>11980</v>
      </c>
      <c r="G7388">
        <v>154561000144104</v>
      </c>
      <c r="H7388" t="s">
        <v>11981</v>
      </c>
      <c r="I7388">
        <v>152371000144105</v>
      </c>
      <c r="J7388" t="s">
        <v>11982</v>
      </c>
      <c r="K7388">
        <v>2</v>
      </c>
      <c r="L7388">
        <v>180</v>
      </c>
      <c r="M7388">
        <f t="shared" si="455"/>
        <v>90</v>
      </c>
      <c r="N7388">
        <v>261.77</v>
      </c>
      <c r="O7388">
        <v>261.77</v>
      </c>
      <c r="Q7388">
        <f t="shared" si="453"/>
        <v>281.45510399999995</v>
      </c>
      <c r="R7388">
        <f t="shared" si="452"/>
        <v>288.49603263999995</v>
      </c>
      <c r="S7388">
        <f t="shared" si="454"/>
        <v>3.2055114737777775</v>
      </c>
    </row>
    <row r="7389" spans="1:19">
      <c r="A7389" t="s">
        <v>14708</v>
      </c>
      <c r="B7389" t="s">
        <v>15536</v>
      </c>
      <c r="C7389" t="s">
        <v>2745</v>
      </c>
      <c r="D7389" t="s">
        <v>11979</v>
      </c>
      <c r="E7389">
        <v>13251000144101</v>
      </c>
      <c r="F7389" t="s">
        <v>11980</v>
      </c>
      <c r="G7389">
        <v>154571000144106</v>
      </c>
      <c r="H7389" t="s">
        <v>11984</v>
      </c>
      <c r="I7389">
        <v>152381000144107</v>
      </c>
      <c r="J7389" t="s">
        <v>11985</v>
      </c>
      <c r="K7389">
        <v>2</v>
      </c>
      <c r="L7389">
        <v>180</v>
      </c>
      <c r="M7389">
        <f t="shared" si="455"/>
        <v>90</v>
      </c>
      <c r="N7389">
        <v>395.28</v>
      </c>
      <c r="O7389">
        <v>395.28</v>
      </c>
      <c r="Q7389">
        <f t="shared" si="453"/>
        <v>425.00505599999997</v>
      </c>
      <c r="R7389">
        <f t="shared" si="452"/>
        <v>437.07023296</v>
      </c>
      <c r="S7389">
        <f t="shared" si="454"/>
        <v>4.8563359217777782</v>
      </c>
    </row>
    <row r="7390" spans="1:19">
      <c r="A7390" t="s">
        <v>14708</v>
      </c>
      <c r="B7390" t="s">
        <v>15537</v>
      </c>
      <c r="C7390" t="s">
        <v>2745</v>
      </c>
      <c r="D7390" t="s">
        <v>11979</v>
      </c>
      <c r="E7390">
        <v>13251000144101</v>
      </c>
      <c r="F7390" t="s">
        <v>11980</v>
      </c>
      <c r="G7390">
        <v>154581000144108</v>
      </c>
      <c r="H7390" t="s">
        <v>11987</v>
      </c>
      <c r="I7390">
        <v>152391000144109</v>
      </c>
      <c r="J7390" t="s">
        <v>11988</v>
      </c>
      <c r="K7390">
        <v>2</v>
      </c>
      <c r="L7390">
        <v>180</v>
      </c>
      <c r="M7390">
        <f t="shared" si="455"/>
        <v>90</v>
      </c>
      <c r="N7390">
        <v>445.01</v>
      </c>
      <c r="O7390">
        <v>445.01</v>
      </c>
      <c r="Q7390">
        <f t="shared" si="453"/>
        <v>478.47475199999997</v>
      </c>
      <c r="R7390">
        <f t="shared" si="452"/>
        <v>492.41136831999995</v>
      </c>
      <c r="S7390">
        <f t="shared" si="454"/>
        <v>5.4712374257777769</v>
      </c>
    </row>
    <row r="7391" spans="1:19">
      <c r="A7391" t="s">
        <v>14708</v>
      </c>
      <c r="B7391" t="s">
        <v>15538</v>
      </c>
      <c r="C7391" t="s">
        <v>6710</v>
      </c>
      <c r="D7391" t="s">
        <v>15239</v>
      </c>
      <c r="E7391">
        <v>2.17800110000361E+16</v>
      </c>
      <c r="F7391" t="s">
        <v>15240</v>
      </c>
      <c r="G7391">
        <v>7.5384011000036096E+16</v>
      </c>
      <c r="H7391" t="s">
        <v>15539</v>
      </c>
      <c r="I7391">
        <v>7.4251011000036096E+16</v>
      </c>
      <c r="J7391" t="s">
        <v>15540</v>
      </c>
      <c r="K7391">
        <v>5</v>
      </c>
      <c r="L7391">
        <v>5</v>
      </c>
      <c r="M7391">
        <f t="shared" si="455"/>
        <v>1</v>
      </c>
      <c r="N7391">
        <v>225.28</v>
      </c>
      <c r="O7391">
        <v>225.28</v>
      </c>
      <c r="Q7391">
        <f t="shared" si="453"/>
        <v>242.22105599999998</v>
      </c>
      <c r="R7391">
        <f t="shared" si="452"/>
        <v>247.88879295999999</v>
      </c>
      <c r="S7391">
        <f t="shared" si="454"/>
        <v>247.88879295999999</v>
      </c>
    </row>
    <row r="7392" spans="1:19">
      <c r="A7392" t="s">
        <v>14708</v>
      </c>
      <c r="B7392" t="s">
        <v>15541</v>
      </c>
      <c r="C7392" t="s">
        <v>38</v>
      </c>
      <c r="D7392" t="s">
        <v>15482</v>
      </c>
      <c r="E7392">
        <v>2.17320110000361E+16</v>
      </c>
      <c r="F7392" t="s">
        <v>15483</v>
      </c>
      <c r="G7392">
        <v>5.1543011000036096E+16</v>
      </c>
      <c r="H7392" t="s">
        <v>15542</v>
      </c>
      <c r="I7392">
        <v>4.9658011000036096E+16</v>
      </c>
      <c r="J7392" t="s">
        <v>15543</v>
      </c>
      <c r="K7392">
        <v>36</v>
      </c>
      <c r="L7392">
        <v>180</v>
      </c>
      <c r="M7392">
        <f t="shared" si="455"/>
        <v>5</v>
      </c>
      <c r="N7392">
        <v>194.65</v>
      </c>
      <c r="O7392">
        <v>194.65</v>
      </c>
      <c r="Q7392">
        <f t="shared" si="453"/>
        <v>209.28767999999999</v>
      </c>
      <c r="R7392">
        <f t="shared" si="452"/>
        <v>213.80274880000002</v>
      </c>
      <c r="S7392">
        <f t="shared" si="454"/>
        <v>42.760549760000004</v>
      </c>
    </row>
    <row r="7393" spans="1:19">
      <c r="A7393" t="s">
        <v>14708</v>
      </c>
      <c r="B7393" t="s">
        <v>15544</v>
      </c>
      <c r="C7393" t="s">
        <v>14</v>
      </c>
      <c r="D7393" t="s">
        <v>2649</v>
      </c>
      <c r="E7393">
        <v>2.13470110000361E+16</v>
      </c>
      <c r="F7393" t="s">
        <v>2650</v>
      </c>
      <c r="G7393">
        <v>53261000144107</v>
      </c>
      <c r="H7393" t="s">
        <v>2676</v>
      </c>
      <c r="I7393">
        <v>63291000144108</v>
      </c>
      <c r="J7393" t="s">
        <v>2677</v>
      </c>
      <c r="K7393">
        <v>1</v>
      </c>
      <c r="L7393">
        <v>1</v>
      </c>
      <c r="M7393">
        <f t="shared" si="455"/>
        <v>1</v>
      </c>
      <c r="N7393">
        <v>1630.01</v>
      </c>
      <c r="O7393">
        <v>1630.01</v>
      </c>
      <c r="Q7393">
        <f t="shared" si="453"/>
        <v>1699.95</v>
      </c>
      <c r="R7393">
        <f t="shared" si="452"/>
        <v>1756.63825</v>
      </c>
      <c r="S7393">
        <f t="shared" si="454"/>
        <v>1756.63825</v>
      </c>
    </row>
    <row r="7394" spans="1:19">
      <c r="A7394" t="s">
        <v>14708</v>
      </c>
      <c r="B7394" t="s">
        <v>15545</v>
      </c>
      <c r="C7394" t="s">
        <v>14786</v>
      </c>
      <c r="D7394" t="s">
        <v>14787</v>
      </c>
      <c r="E7394">
        <v>5.0719011000036096E+16</v>
      </c>
      <c r="F7394" t="s">
        <v>14788</v>
      </c>
      <c r="G7394">
        <v>5.1487011000036096E+16</v>
      </c>
      <c r="H7394" t="s">
        <v>14792</v>
      </c>
      <c r="I7394">
        <v>4.9580011000036096E+16</v>
      </c>
      <c r="J7394" t="s">
        <v>14793</v>
      </c>
      <c r="K7394">
        <v>1</v>
      </c>
      <c r="L7394">
        <v>21</v>
      </c>
      <c r="M7394">
        <f t="shared" si="455"/>
        <v>21</v>
      </c>
      <c r="N7394">
        <v>5392.38</v>
      </c>
      <c r="O7394">
        <v>5392.38</v>
      </c>
      <c r="Q7394">
        <f t="shared" si="453"/>
        <v>5462.32</v>
      </c>
      <c r="R7394">
        <f t="shared" si="452"/>
        <v>5532.32</v>
      </c>
      <c r="S7394">
        <f t="shared" si="454"/>
        <v>263.44380952380953</v>
      </c>
    </row>
    <row r="7395" spans="1:19">
      <c r="A7395" t="s">
        <v>14708</v>
      </c>
      <c r="B7395" t="s">
        <v>15546</v>
      </c>
      <c r="C7395" t="s">
        <v>14786</v>
      </c>
      <c r="D7395" t="s">
        <v>14787</v>
      </c>
      <c r="E7395">
        <v>5.0719011000036096E+16</v>
      </c>
      <c r="F7395" t="s">
        <v>14788</v>
      </c>
      <c r="G7395">
        <v>5.1488011000036096E+16</v>
      </c>
      <c r="H7395" t="s">
        <v>14789</v>
      </c>
      <c r="I7395">
        <v>4.9581011000036096E+16</v>
      </c>
      <c r="J7395" t="s">
        <v>14790</v>
      </c>
      <c r="K7395">
        <v>1</v>
      </c>
      <c r="L7395">
        <v>21</v>
      </c>
      <c r="M7395">
        <f t="shared" si="455"/>
        <v>21</v>
      </c>
      <c r="N7395">
        <v>5643.33</v>
      </c>
      <c r="O7395">
        <v>5643.33</v>
      </c>
      <c r="Q7395">
        <f t="shared" si="453"/>
        <v>5713.2699999999995</v>
      </c>
      <c r="R7395">
        <f t="shared" si="452"/>
        <v>5783.2699999999995</v>
      </c>
      <c r="S7395">
        <f t="shared" si="454"/>
        <v>275.39380952380952</v>
      </c>
    </row>
    <row r="7396" spans="1:19">
      <c r="A7396" t="s">
        <v>14708</v>
      </c>
      <c r="B7396" t="s">
        <v>15547</v>
      </c>
      <c r="C7396" t="s">
        <v>14786</v>
      </c>
      <c r="D7396" t="s">
        <v>14787</v>
      </c>
      <c r="E7396">
        <v>5.0719011000036096E+16</v>
      </c>
      <c r="F7396" t="s">
        <v>14788</v>
      </c>
      <c r="G7396">
        <v>5.1489011000036096E+16</v>
      </c>
      <c r="H7396" t="s">
        <v>15548</v>
      </c>
      <c r="I7396">
        <v>4.9582011000036096E+16</v>
      </c>
      <c r="J7396" t="s">
        <v>15549</v>
      </c>
      <c r="K7396">
        <v>1</v>
      </c>
      <c r="L7396">
        <v>21</v>
      </c>
      <c r="M7396">
        <f t="shared" si="455"/>
        <v>21</v>
      </c>
      <c r="N7396">
        <v>6581.61</v>
      </c>
      <c r="O7396">
        <v>6581.61</v>
      </c>
      <c r="Q7396">
        <f t="shared" si="453"/>
        <v>6651.5499999999993</v>
      </c>
      <c r="R7396">
        <f t="shared" si="452"/>
        <v>6721.5499999999993</v>
      </c>
      <c r="S7396">
        <f t="shared" si="454"/>
        <v>320.07380952380947</v>
      </c>
    </row>
    <row r="7397" spans="1:19">
      <c r="A7397" t="s">
        <v>14708</v>
      </c>
      <c r="B7397" t="s">
        <v>15550</v>
      </c>
      <c r="C7397" t="s">
        <v>14786</v>
      </c>
      <c r="D7397" t="s">
        <v>14787</v>
      </c>
      <c r="E7397">
        <v>5.0719011000036096E+16</v>
      </c>
      <c r="F7397" t="s">
        <v>14788</v>
      </c>
      <c r="G7397">
        <v>5.1490011000036096E+16</v>
      </c>
      <c r="H7397" t="s">
        <v>15551</v>
      </c>
      <c r="I7397">
        <v>4.9583011000036096E+16</v>
      </c>
      <c r="J7397" t="s">
        <v>15552</v>
      </c>
      <c r="K7397">
        <v>1</v>
      </c>
      <c r="L7397">
        <v>21</v>
      </c>
      <c r="M7397">
        <f t="shared" si="455"/>
        <v>21</v>
      </c>
      <c r="N7397">
        <v>6934.2</v>
      </c>
      <c r="O7397">
        <v>6934.2</v>
      </c>
      <c r="Q7397">
        <f t="shared" si="453"/>
        <v>7004.1399999999994</v>
      </c>
      <c r="R7397">
        <f t="shared" si="452"/>
        <v>7074.1399999999994</v>
      </c>
      <c r="S7397">
        <f t="shared" si="454"/>
        <v>336.86380952380949</v>
      </c>
    </row>
    <row r="7398" spans="1:19">
      <c r="A7398" t="s">
        <v>14708</v>
      </c>
      <c r="B7398" t="s">
        <v>15553</v>
      </c>
      <c r="C7398" t="s">
        <v>250</v>
      </c>
      <c r="D7398" t="s">
        <v>15309</v>
      </c>
      <c r="E7398">
        <v>2.13240110000361E+16</v>
      </c>
      <c r="F7398" t="s">
        <v>15310</v>
      </c>
      <c r="G7398">
        <v>8.1760011000036096E+16</v>
      </c>
      <c r="H7398" t="s">
        <v>15554</v>
      </c>
      <c r="I7398">
        <v>8.0711011000036096E+16</v>
      </c>
      <c r="J7398" t="s">
        <v>15555</v>
      </c>
      <c r="K7398">
        <v>2</v>
      </c>
      <c r="L7398">
        <v>120</v>
      </c>
      <c r="M7398">
        <f t="shared" si="455"/>
        <v>60</v>
      </c>
      <c r="N7398">
        <v>347.94</v>
      </c>
      <c r="O7398">
        <v>347.94</v>
      </c>
      <c r="Q7398">
        <f t="shared" si="453"/>
        <v>374.10508799999997</v>
      </c>
      <c r="R7398">
        <f t="shared" si="452"/>
        <v>384.38876607999998</v>
      </c>
      <c r="S7398">
        <f t="shared" si="454"/>
        <v>6.4064794346666663</v>
      </c>
    </row>
    <row r="7399" spans="1:19">
      <c r="A7399" t="s">
        <v>14708</v>
      </c>
      <c r="B7399" t="s">
        <v>15556</v>
      </c>
      <c r="C7399" t="s">
        <v>38</v>
      </c>
      <c r="D7399" t="s">
        <v>15557</v>
      </c>
      <c r="E7399">
        <v>2.17320110000361E+16</v>
      </c>
      <c r="F7399" t="s">
        <v>15483</v>
      </c>
      <c r="G7399">
        <v>7.3459011000036096E+16</v>
      </c>
      <c r="H7399" t="s">
        <v>15558</v>
      </c>
      <c r="I7399">
        <v>7.3054011000036096E+16</v>
      </c>
      <c r="J7399" t="s">
        <v>15559</v>
      </c>
      <c r="K7399">
        <v>36</v>
      </c>
      <c r="L7399">
        <v>180</v>
      </c>
      <c r="M7399">
        <f t="shared" si="455"/>
        <v>5</v>
      </c>
      <c r="N7399">
        <v>194.65</v>
      </c>
      <c r="O7399">
        <v>194.65</v>
      </c>
      <c r="Q7399">
        <f t="shared" si="453"/>
        <v>209.28767999999999</v>
      </c>
      <c r="R7399">
        <f t="shared" si="452"/>
        <v>213.80274880000002</v>
      </c>
      <c r="S7399">
        <f t="shared" si="454"/>
        <v>42.760549760000004</v>
      </c>
    </row>
    <row r="7400" spans="1:19">
      <c r="A7400" t="s">
        <v>14708</v>
      </c>
      <c r="B7400" t="s">
        <v>15560</v>
      </c>
      <c r="C7400" t="s">
        <v>165</v>
      </c>
      <c r="D7400" t="s">
        <v>15561</v>
      </c>
      <c r="E7400">
        <v>8.2428011000036096E+16</v>
      </c>
      <c r="F7400" t="s">
        <v>15562</v>
      </c>
      <c r="G7400">
        <v>8.2533011000036096E+16</v>
      </c>
      <c r="H7400" t="s">
        <v>15563</v>
      </c>
      <c r="I7400">
        <v>8.2142011000036096E+16</v>
      </c>
      <c r="J7400" t="s">
        <v>15564</v>
      </c>
      <c r="K7400">
        <v>1</v>
      </c>
      <c r="L7400">
        <v>30</v>
      </c>
      <c r="M7400">
        <f t="shared" si="455"/>
        <v>30</v>
      </c>
      <c r="N7400">
        <v>2876.47</v>
      </c>
      <c r="O7400">
        <v>2876.47</v>
      </c>
      <c r="Q7400">
        <f t="shared" si="453"/>
        <v>2946.41</v>
      </c>
      <c r="R7400">
        <f t="shared" si="452"/>
        <v>3016.41</v>
      </c>
      <c r="S7400">
        <f t="shared" si="454"/>
        <v>100.547</v>
      </c>
    </row>
    <row r="7401" spans="1:19">
      <c r="A7401" t="s">
        <v>14708</v>
      </c>
      <c r="B7401" t="s">
        <v>15565</v>
      </c>
      <c r="C7401" t="s">
        <v>165</v>
      </c>
      <c r="D7401" t="s">
        <v>15561</v>
      </c>
      <c r="E7401">
        <v>8.2428011000036096E+16</v>
      </c>
      <c r="F7401" t="s">
        <v>15562</v>
      </c>
      <c r="G7401">
        <v>8.2532011000036096E+16</v>
      </c>
      <c r="H7401" t="s">
        <v>15566</v>
      </c>
      <c r="I7401">
        <v>8.2141011000036096E+16</v>
      </c>
      <c r="J7401" t="s">
        <v>15567</v>
      </c>
      <c r="K7401">
        <v>1</v>
      </c>
      <c r="L7401">
        <v>30</v>
      </c>
      <c r="M7401">
        <f t="shared" si="455"/>
        <v>30</v>
      </c>
      <c r="N7401">
        <v>2876.47</v>
      </c>
      <c r="O7401">
        <v>2876.47</v>
      </c>
      <c r="Q7401">
        <f t="shared" si="453"/>
        <v>2946.41</v>
      </c>
      <c r="R7401">
        <f t="shared" si="452"/>
        <v>3016.41</v>
      </c>
      <c r="S7401">
        <f t="shared" si="454"/>
        <v>100.547</v>
      </c>
    </row>
    <row r="7402" spans="1:19">
      <c r="A7402" t="s">
        <v>14708</v>
      </c>
      <c r="B7402" t="s">
        <v>15568</v>
      </c>
      <c r="C7402" t="s">
        <v>14748</v>
      </c>
      <c r="D7402" t="s">
        <v>15569</v>
      </c>
      <c r="E7402">
        <v>8.2915011000036096E+16</v>
      </c>
      <c r="F7402" t="s">
        <v>15570</v>
      </c>
      <c r="G7402">
        <v>8.2999011000036096E+16</v>
      </c>
      <c r="H7402" t="s">
        <v>15571</v>
      </c>
      <c r="I7402">
        <v>8.2779011000036096E+16</v>
      </c>
      <c r="J7402" t="s">
        <v>15572</v>
      </c>
      <c r="K7402">
        <v>2</v>
      </c>
      <c r="L7402">
        <v>60</v>
      </c>
      <c r="M7402">
        <f t="shared" si="455"/>
        <v>30</v>
      </c>
      <c r="N7402">
        <v>1036.68</v>
      </c>
      <c r="O7402">
        <v>1036.68</v>
      </c>
      <c r="Q7402">
        <f t="shared" si="453"/>
        <v>1106.6200000000001</v>
      </c>
      <c r="R7402">
        <f t="shared" si="452"/>
        <v>1142.5417000000002</v>
      </c>
      <c r="S7402">
        <f t="shared" si="454"/>
        <v>38.084723333333343</v>
      </c>
    </row>
    <row r="7403" spans="1:19">
      <c r="A7403" t="s">
        <v>14708</v>
      </c>
      <c r="B7403" t="s">
        <v>15573</v>
      </c>
      <c r="C7403" t="s">
        <v>108</v>
      </c>
      <c r="D7403" t="s">
        <v>14737</v>
      </c>
      <c r="E7403">
        <v>8.2914011000036096E+16</v>
      </c>
      <c r="F7403" t="s">
        <v>14738</v>
      </c>
      <c r="G7403">
        <v>8.2989011000036096E+16</v>
      </c>
      <c r="H7403" t="s">
        <v>14739</v>
      </c>
      <c r="I7403">
        <v>8.2768011000036096E+16</v>
      </c>
      <c r="J7403" t="s">
        <v>14740</v>
      </c>
      <c r="K7403">
        <v>1</v>
      </c>
      <c r="L7403">
        <v>1</v>
      </c>
      <c r="M7403">
        <f t="shared" si="455"/>
        <v>1</v>
      </c>
      <c r="N7403">
        <v>186.88</v>
      </c>
      <c r="O7403">
        <v>186.88</v>
      </c>
      <c r="Q7403">
        <f t="shared" si="453"/>
        <v>200.93337599999998</v>
      </c>
      <c r="R7403">
        <f t="shared" si="452"/>
        <v>205.15604415999999</v>
      </c>
      <c r="S7403">
        <f t="shared" si="454"/>
        <v>205.15604415999999</v>
      </c>
    </row>
    <row r="7404" spans="1:19">
      <c r="A7404" t="s">
        <v>14708</v>
      </c>
      <c r="B7404" t="s">
        <v>15574</v>
      </c>
      <c r="C7404" t="s">
        <v>108</v>
      </c>
      <c r="D7404" t="s">
        <v>14737</v>
      </c>
      <c r="E7404">
        <v>8.2914011000036096E+16</v>
      </c>
      <c r="F7404" t="s">
        <v>14738</v>
      </c>
      <c r="G7404">
        <v>8.2990011000036096E+16</v>
      </c>
      <c r="H7404" t="s">
        <v>14742</v>
      </c>
      <c r="I7404">
        <v>8.2769011000036096E+16</v>
      </c>
      <c r="J7404" t="s">
        <v>14743</v>
      </c>
      <c r="K7404">
        <v>1</v>
      </c>
      <c r="L7404">
        <v>1</v>
      </c>
      <c r="M7404">
        <f t="shared" si="455"/>
        <v>1</v>
      </c>
      <c r="N7404">
        <v>467.2</v>
      </c>
      <c r="O7404">
        <v>467.2</v>
      </c>
      <c r="Q7404">
        <f t="shared" si="453"/>
        <v>502.33343999999994</v>
      </c>
      <c r="R7404">
        <f t="shared" si="452"/>
        <v>517.10511039999994</v>
      </c>
      <c r="S7404">
        <f t="shared" si="454"/>
        <v>517.10511039999994</v>
      </c>
    </row>
    <row r="7405" spans="1:19">
      <c r="A7405" t="s">
        <v>14708</v>
      </c>
      <c r="B7405" t="s">
        <v>15575</v>
      </c>
      <c r="C7405" t="s">
        <v>108</v>
      </c>
      <c r="D7405" t="s">
        <v>14737</v>
      </c>
      <c r="E7405">
        <v>8.2914011000036096E+16</v>
      </c>
      <c r="F7405" t="s">
        <v>14738</v>
      </c>
      <c r="G7405">
        <v>8.2988011000036096E+16</v>
      </c>
      <c r="H7405" t="s">
        <v>14745</v>
      </c>
      <c r="I7405">
        <v>8.2767011000036096E+16</v>
      </c>
      <c r="J7405" t="s">
        <v>14746</v>
      </c>
      <c r="K7405">
        <v>1</v>
      </c>
      <c r="L7405">
        <v>1</v>
      </c>
      <c r="M7405">
        <f t="shared" si="455"/>
        <v>1</v>
      </c>
      <c r="N7405">
        <v>934.4</v>
      </c>
      <c r="O7405">
        <v>934.4</v>
      </c>
      <c r="Q7405">
        <f t="shared" si="453"/>
        <v>1004.3399999999999</v>
      </c>
      <c r="R7405">
        <f t="shared" si="452"/>
        <v>1036.6819</v>
      </c>
      <c r="S7405">
        <f t="shared" si="454"/>
        <v>1036.6819</v>
      </c>
    </row>
    <row r="7406" spans="1:19">
      <c r="A7406" t="s">
        <v>14708</v>
      </c>
      <c r="B7406" t="s">
        <v>15576</v>
      </c>
      <c r="C7406" t="s">
        <v>1073</v>
      </c>
      <c r="D7406" t="s">
        <v>12847</v>
      </c>
      <c r="E7406">
        <v>2.19260110000361E+16</v>
      </c>
      <c r="F7406" t="s">
        <v>12848</v>
      </c>
      <c r="G7406">
        <v>2.77240110000361E+16</v>
      </c>
      <c r="H7406" t="s">
        <v>12849</v>
      </c>
      <c r="I7406">
        <v>1.33750110000361E+16</v>
      </c>
      <c r="J7406" t="s">
        <v>12850</v>
      </c>
      <c r="K7406">
        <v>1</v>
      </c>
      <c r="L7406">
        <v>1</v>
      </c>
      <c r="M7406">
        <f t="shared" si="455"/>
        <v>1</v>
      </c>
      <c r="N7406">
        <v>751.7</v>
      </c>
      <c r="O7406">
        <v>751.7</v>
      </c>
      <c r="Q7406">
        <f t="shared" si="453"/>
        <v>808.22784000000001</v>
      </c>
      <c r="R7406">
        <f t="shared" si="452"/>
        <v>833.70581440000001</v>
      </c>
      <c r="S7406">
        <f t="shared" si="454"/>
        <v>833.70581440000001</v>
      </c>
    </row>
    <row r="7407" spans="1:19">
      <c r="A7407" t="s">
        <v>14708</v>
      </c>
      <c r="B7407" t="s">
        <v>15577</v>
      </c>
      <c r="C7407" t="s">
        <v>108</v>
      </c>
      <c r="D7407" t="s">
        <v>15172</v>
      </c>
      <c r="E7407">
        <v>2.18590110000361E+16</v>
      </c>
      <c r="F7407" t="s">
        <v>15173</v>
      </c>
      <c r="G7407">
        <v>8.7808011000036096E+16</v>
      </c>
      <c r="H7407" t="s">
        <v>15578</v>
      </c>
      <c r="I7407">
        <v>8.7445011000036096E+16</v>
      </c>
      <c r="J7407" t="s">
        <v>15579</v>
      </c>
      <c r="K7407">
        <v>11</v>
      </c>
      <c r="L7407">
        <v>11</v>
      </c>
      <c r="M7407">
        <f t="shared" si="455"/>
        <v>1</v>
      </c>
      <c r="N7407">
        <v>415.89</v>
      </c>
      <c r="O7407">
        <v>415.89</v>
      </c>
      <c r="Q7407">
        <f t="shared" si="453"/>
        <v>447.16492799999997</v>
      </c>
      <c r="R7407">
        <f t="shared" si="452"/>
        <v>460.00570047999997</v>
      </c>
      <c r="S7407">
        <f t="shared" si="454"/>
        <v>460.00570047999997</v>
      </c>
    </row>
    <row r="7408" spans="1:19">
      <c r="A7408" t="s">
        <v>14708</v>
      </c>
      <c r="B7408" t="s">
        <v>15580</v>
      </c>
      <c r="C7408" t="s">
        <v>6524</v>
      </c>
      <c r="D7408" t="s">
        <v>15393</v>
      </c>
      <c r="E7408">
        <v>2.14380110000361E+16</v>
      </c>
      <c r="F7408" t="s">
        <v>15394</v>
      </c>
      <c r="G7408">
        <v>9.2416901100003597E+17</v>
      </c>
      <c r="H7408" t="s">
        <v>15581</v>
      </c>
      <c r="I7408">
        <v>9.2337501100003597E+17</v>
      </c>
      <c r="J7408" t="s">
        <v>15582</v>
      </c>
      <c r="K7408">
        <v>24</v>
      </c>
      <c r="L7408">
        <v>720</v>
      </c>
      <c r="M7408">
        <f t="shared" si="455"/>
        <v>30</v>
      </c>
      <c r="N7408">
        <v>40.950000000000003</v>
      </c>
      <c r="O7408">
        <v>40.950000000000003</v>
      </c>
      <c r="Q7408">
        <f t="shared" si="453"/>
        <v>44.029440000000001</v>
      </c>
      <c r="R7408">
        <f t="shared" si="452"/>
        <v>47.519440000000003</v>
      </c>
      <c r="S7408">
        <f t="shared" si="454"/>
        <v>1.5839813333333335</v>
      </c>
    </row>
    <row r="7409" spans="1:19">
      <c r="A7409" t="s">
        <v>14708</v>
      </c>
      <c r="B7409" t="s">
        <v>15583</v>
      </c>
      <c r="C7409" t="s">
        <v>6524</v>
      </c>
      <c r="D7409" t="s">
        <v>6525</v>
      </c>
      <c r="E7409">
        <v>2.15840110000361E+16</v>
      </c>
      <c r="F7409" t="s">
        <v>6526</v>
      </c>
      <c r="G7409">
        <v>9.2255901100003597E+17</v>
      </c>
      <c r="H7409" t="s">
        <v>15584</v>
      </c>
      <c r="I7409">
        <v>9.2142901100003597E+17</v>
      </c>
      <c r="J7409" t="s">
        <v>15585</v>
      </c>
      <c r="K7409">
        <v>1</v>
      </c>
      <c r="L7409">
        <v>2</v>
      </c>
      <c r="M7409">
        <f t="shared" si="455"/>
        <v>2</v>
      </c>
      <c r="N7409">
        <v>1630</v>
      </c>
      <c r="O7409">
        <v>1630</v>
      </c>
      <c r="Q7409">
        <f t="shared" si="453"/>
        <v>1699.94</v>
      </c>
      <c r="R7409">
        <f t="shared" si="452"/>
        <v>1756.6279</v>
      </c>
      <c r="S7409">
        <f t="shared" si="454"/>
        <v>878.31394999999998</v>
      </c>
    </row>
    <row r="7410" spans="1:19">
      <c r="A7410" t="s">
        <v>14708</v>
      </c>
      <c r="B7410" t="s">
        <v>15586</v>
      </c>
      <c r="C7410" t="s">
        <v>6524</v>
      </c>
      <c r="D7410" t="s">
        <v>6525</v>
      </c>
      <c r="E7410">
        <v>2.15840110000361E+16</v>
      </c>
      <c r="F7410" t="s">
        <v>6526</v>
      </c>
      <c r="G7410">
        <v>2.81640110000361E+16</v>
      </c>
      <c r="H7410" t="s">
        <v>6527</v>
      </c>
      <c r="I7410">
        <v>1.41280110000361E+16</v>
      </c>
      <c r="J7410" t="s">
        <v>6528</v>
      </c>
      <c r="K7410">
        <v>1</v>
      </c>
      <c r="L7410">
        <v>2</v>
      </c>
      <c r="M7410">
        <f t="shared" si="455"/>
        <v>2</v>
      </c>
      <c r="N7410">
        <v>1630</v>
      </c>
      <c r="O7410">
        <v>1630</v>
      </c>
      <c r="Q7410">
        <f t="shared" si="453"/>
        <v>1699.94</v>
      </c>
      <c r="R7410">
        <f t="shared" si="452"/>
        <v>1756.6279</v>
      </c>
      <c r="S7410">
        <f t="shared" si="454"/>
        <v>878.31394999999998</v>
      </c>
    </row>
    <row r="7411" spans="1:19">
      <c r="A7411" t="s">
        <v>14708</v>
      </c>
      <c r="B7411" t="s">
        <v>15587</v>
      </c>
      <c r="C7411" t="s">
        <v>6524</v>
      </c>
      <c r="D7411" t="s">
        <v>6525</v>
      </c>
      <c r="E7411">
        <v>2.15840110000361E+16</v>
      </c>
      <c r="F7411" t="s">
        <v>6526</v>
      </c>
      <c r="G7411">
        <v>2.67890110000361E+16</v>
      </c>
      <c r="H7411" t="s">
        <v>6530</v>
      </c>
      <c r="I7411">
        <v>1.18310110000361E+16</v>
      </c>
      <c r="J7411" t="s">
        <v>6531</v>
      </c>
      <c r="K7411">
        <v>1</v>
      </c>
      <c r="L7411">
        <v>2</v>
      </c>
      <c r="M7411">
        <f t="shared" si="455"/>
        <v>2</v>
      </c>
      <c r="N7411">
        <v>1630</v>
      </c>
      <c r="O7411">
        <v>1630</v>
      </c>
      <c r="Q7411">
        <f t="shared" si="453"/>
        <v>1699.94</v>
      </c>
      <c r="R7411">
        <f t="shared" si="452"/>
        <v>1756.6279</v>
      </c>
      <c r="S7411">
        <f t="shared" si="454"/>
        <v>878.31394999999998</v>
      </c>
    </row>
    <row r="7412" spans="1:19">
      <c r="A7412" t="s">
        <v>14708</v>
      </c>
      <c r="B7412" t="s">
        <v>15588</v>
      </c>
      <c r="C7412" t="s">
        <v>1073</v>
      </c>
      <c r="D7412" t="s">
        <v>6601</v>
      </c>
      <c r="E7412">
        <v>2.13800110000361E+16</v>
      </c>
      <c r="F7412" t="s">
        <v>6602</v>
      </c>
      <c r="G7412">
        <v>9.2259901100003597E+17</v>
      </c>
      <c r="H7412" t="s">
        <v>6603</v>
      </c>
      <c r="I7412">
        <v>9.2147101100003597E+17</v>
      </c>
      <c r="J7412" t="s">
        <v>6604</v>
      </c>
      <c r="K7412">
        <v>2</v>
      </c>
      <c r="L7412">
        <v>60</v>
      </c>
      <c r="M7412">
        <f t="shared" si="455"/>
        <v>30</v>
      </c>
      <c r="N7412">
        <v>49.18</v>
      </c>
      <c r="O7412">
        <v>49.18</v>
      </c>
      <c r="Q7412">
        <f t="shared" si="453"/>
        <v>52.878335999999997</v>
      </c>
      <c r="R7412">
        <f t="shared" si="452"/>
        <v>56.368335999999999</v>
      </c>
      <c r="S7412">
        <f t="shared" si="454"/>
        <v>1.8789445333333332</v>
      </c>
    </row>
    <row r="7413" spans="1:19">
      <c r="A7413" t="s">
        <v>14708</v>
      </c>
      <c r="B7413" t="s">
        <v>15589</v>
      </c>
      <c r="C7413" t="s">
        <v>1073</v>
      </c>
      <c r="D7413" t="s">
        <v>6601</v>
      </c>
      <c r="E7413">
        <v>2.13800110000361E+16</v>
      </c>
      <c r="F7413" t="s">
        <v>6602</v>
      </c>
      <c r="G7413">
        <v>9.2260001100003597E+17</v>
      </c>
      <c r="H7413" t="s">
        <v>6606</v>
      </c>
      <c r="I7413">
        <v>9.2147201100003597E+17</v>
      </c>
      <c r="J7413" t="s">
        <v>6607</v>
      </c>
      <c r="K7413">
        <v>2</v>
      </c>
      <c r="L7413">
        <v>120</v>
      </c>
      <c r="M7413">
        <f t="shared" si="455"/>
        <v>60</v>
      </c>
      <c r="N7413">
        <v>196.7</v>
      </c>
      <c r="O7413">
        <v>196.7</v>
      </c>
      <c r="Q7413">
        <f t="shared" si="453"/>
        <v>211.49183999999997</v>
      </c>
      <c r="R7413">
        <f t="shared" si="452"/>
        <v>216.08405439999999</v>
      </c>
      <c r="S7413">
        <f t="shared" si="454"/>
        <v>3.6014009066666666</v>
      </c>
    </row>
    <row r="7414" spans="1:19">
      <c r="A7414" t="s">
        <v>14708</v>
      </c>
      <c r="B7414" t="s">
        <v>15590</v>
      </c>
      <c r="C7414" t="s">
        <v>1073</v>
      </c>
      <c r="D7414" t="s">
        <v>6601</v>
      </c>
      <c r="E7414">
        <v>2.13800110000361E+16</v>
      </c>
      <c r="F7414" t="s">
        <v>6602</v>
      </c>
      <c r="G7414">
        <v>9.2085701100003597E+17</v>
      </c>
      <c r="H7414" t="s">
        <v>6672</v>
      </c>
      <c r="I7414">
        <v>9.2041601100003597E+17</v>
      </c>
      <c r="J7414" t="s">
        <v>6673</v>
      </c>
      <c r="K7414">
        <v>2</v>
      </c>
      <c r="L7414">
        <v>60</v>
      </c>
      <c r="M7414">
        <f t="shared" si="455"/>
        <v>30</v>
      </c>
      <c r="N7414">
        <v>491.77</v>
      </c>
      <c r="O7414">
        <v>491.77</v>
      </c>
      <c r="Q7414">
        <f t="shared" si="453"/>
        <v>528.75110399999994</v>
      </c>
      <c r="R7414">
        <f t="shared" si="452"/>
        <v>544.44739263999998</v>
      </c>
      <c r="S7414">
        <f t="shared" si="454"/>
        <v>18.148246421333333</v>
      </c>
    </row>
    <row r="7415" spans="1:19">
      <c r="A7415" t="s">
        <v>14708</v>
      </c>
      <c r="B7415" t="s">
        <v>15591</v>
      </c>
      <c r="C7415" t="s">
        <v>14786</v>
      </c>
      <c r="D7415" t="s">
        <v>15349</v>
      </c>
      <c r="E7415">
        <v>2.13030110000361E+16</v>
      </c>
      <c r="F7415" t="s">
        <v>15350</v>
      </c>
      <c r="G7415">
        <v>9.2256401100003597E+17</v>
      </c>
      <c r="H7415" t="s">
        <v>15592</v>
      </c>
      <c r="I7415">
        <v>9.2143601100003597E+17</v>
      </c>
      <c r="J7415" t="s">
        <v>15593</v>
      </c>
      <c r="K7415">
        <v>2</v>
      </c>
      <c r="L7415">
        <v>56</v>
      </c>
      <c r="M7415">
        <f t="shared" si="455"/>
        <v>28</v>
      </c>
      <c r="N7415">
        <v>840</v>
      </c>
      <c r="O7415">
        <v>840</v>
      </c>
      <c r="Q7415">
        <f t="shared" si="453"/>
        <v>903.16799999999989</v>
      </c>
      <c r="R7415">
        <f t="shared" si="452"/>
        <v>931.9688799999999</v>
      </c>
      <c r="S7415">
        <f t="shared" si="454"/>
        <v>33.28460285714285</v>
      </c>
    </row>
    <row r="7416" spans="1:19">
      <c r="A7416" t="s">
        <v>14708</v>
      </c>
      <c r="B7416" t="s">
        <v>15594</v>
      </c>
      <c r="C7416" t="s">
        <v>918</v>
      </c>
      <c r="D7416" t="s">
        <v>15453</v>
      </c>
      <c r="E7416">
        <v>9.2393001100003597E+17</v>
      </c>
      <c r="F7416" t="s">
        <v>15454</v>
      </c>
      <c r="G7416">
        <v>9.2413401100003597E+17</v>
      </c>
      <c r="H7416" t="s">
        <v>15595</v>
      </c>
      <c r="I7416">
        <v>9.2330501100003597E+17</v>
      </c>
      <c r="J7416" t="s">
        <v>15596</v>
      </c>
      <c r="K7416">
        <v>2</v>
      </c>
      <c r="L7416">
        <v>12</v>
      </c>
      <c r="M7416">
        <f t="shared" si="455"/>
        <v>6</v>
      </c>
      <c r="N7416">
        <v>132.30000000000001</v>
      </c>
      <c r="O7416">
        <v>132.30000000000001</v>
      </c>
      <c r="Q7416">
        <f t="shared" si="453"/>
        <v>142.24896000000001</v>
      </c>
      <c r="R7416">
        <f t="shared" si="452"/>
        <v>145.73896000000002</v>
      </c>
      <c r="S7416">
        <f t="shared" si="454"/>
        <v>24.28982666666667</v>
      </c>
    </row>
    <row r="7417" spans="1:19">
      <c r="A7417" t="s">
        <v>14708</v>
      </c>
      <c r="B7417" t="s">
        <v>15597</v>
      </c>
      <c r="C7417" t="s">
        <v>918</v>
      </c>
      <c r="D7417" t="s">
        <v>15453</v>
      </c>
      <c r="E7417">
        <v>9.2393001100003597E+17</v>
      </c>
      <c r="F7417" t="s">
        <v>15454</v>
      </c>
      <c r="G7417">
        <v>9.2412901100003597E+17</v>
      </c>
      <c r="H7417" t="s">
        <v>15598</v>
      </c>
      <c r="I7417">
        <v>9.2329401100003597E+17</v>
      </c>
      <c r="J7417" t="s">
        <v>15599</v>
      </c>
      <c r="K7417">
        <v>2</v>
      </c>
      <c r="L7417">
        <v>12</v>
      </c>
      <c r="M7417">
        <f t="shared" si="455"/>
        <v>6</v>
      </c>
      <c r="N7417">
        <v>244.8</v>
      </c>
      <c r="O7417">
        <v>244.8</v>
      </c>
      <c r="Q7417">
        <f t="shared" si="453"/>
        <v>263.20895999999999</v>
      </c>
      <c r="R7417">
        <f t="shared" si="452"/>
        <v>269.6112736</v>
      </c>
      <c r="S7417">
        <f t="shared" si="454"/>
        <v>44.935212266666667</v>
      </c>
    </row>
    <row r="7418" spans="1:19">
      <c r="A7418" t="s">
        <v>14708</v>
      </c>
      <c r="B7418" t="s">
        <v>15600</v>
      </c>
      <c r="C7418" t="s">
        <v>918</v>
      </c>
      <c r="D7418" t="s">
        <v>15453</v>
      </c>
      <c r="E7418">
        <v>9.2393001100003597E+17</v>
      </c>
      <c r="F7418" t="s">
        <v>15454</v>
      </c>
      <c r="G7418">
        <v>9.2412701100003597E+17</v>
      </c>
      <c r="H7418" t="s">
        <v>15601</v>
      </c>
      <c r="I7418">
        <v>9.2330801100003597E+17</v>
      </c>
      <c r="J7418" t="s">
        <v>15602</v>
      </c>
      <c r="K7418">
        <v>2</v>
      </c>
      <c r="L7418">
        <v>12</v>
      </c>
      <c r="M7418">
        <f t="shared" si="455"/>
        <v>6</v>
      </c>
      <c r="N7418">
        <v>315.89999999999998</v>
      </c>
      <c r="O7418">
        <v>315.89999999999998</v>
      </c>
      <c r="Q7418">
        <f t="shared" si="453"/>
        <v>339.65567999999996</v>
      </c>
      <c r="R7418">
        <f t="shared" si="452"/>
        <v>348.73362879999996</v>
      </c>
      <c r="S7418">
        <f t="shared" si="454"/>
        <v>58.12227146666666</v>
      </c>
    </row>
    <row r="7419" spans="1:19">
      <c r="A7419" t="s">
        <v>14708</v>
      </c>
      <c r="B7419" t="s">
        <v>15603</v>
      </c>
      <c r="C7419" t="s">
        <v>918</v>
      </c>
      <c r="D7419" t="s">
        <v>15453</v>
      </c>
      <c r="E7419">
        <v>9.2393001100003597E+17</v>
      </c>
      <c r="F7419" t="s">
        <v>15454</v>
      </c>
      <c r="G7419">
        <v>9.2411901100003597E+17</v>
      </c>
      <c r="H7419" t="s">
        <v>15604</v>
      </c>
      <c r="I7419">
        <v>9.2330301100003597E+17</v>
      </c>
      <c r="J7419" t="s">
        <v>15605</v>
      </c>
      <c r="K7419">
        <v>2</v>
      </c>
      <c r="L7419">
        <v>12</v>
      </c>
      <c r="M7419">
        <f t="shared" si="455"/>
        <v>6</v>
      </c>
      <c r="N7419">
        <v>402.3</v>
      </c>
      <c r="O7419">
        <v>402.3</v>
      </c>
      <c r="Q7419">
        <f t="shared" si="453"/>
        <v>432.55295999999998</v>
      </c>
      <c r="R7419">
        <f t="shared" si="452"/>
        <v>444.88231359999997</v>
      </c>
      <c r="S7419">
        <f t="shared" si="454"/>
        <v>74.147052266666662</v>
      </c>
    </row>
    <row r="7420" spans="1:19">
      <c r="A7420" t="s">
        <v>14708</v>
      </c>
      <c r="B7420" t="s">
        <v>15606</v>
      </c>
      <c r="C7420" t="s">
        <v>38</v>
      </c>
      <c r="D7420" t="s">
        <v>14822</v>
      </c>
      <c r="E7420">
        <v>2.12650110000361E+16</v>
      </c>
      <c r="F7420" t="s">
        <v>14716</v>
      </c>
      <c r="G7420">
        <v>9.2922901100003597E+17</v>
      </c>
      <c r="H7420" t="s">
        <v>14717</v>
      </c>
      <c r="I7420">
        <v>9.2837701100003597E+17</v>
      </c>
      <c r="J7420" t="s">
        <v>15607</v>
      </c>
      <c r="K7420">
        <v>2</v>
      </c>
      <c r="L7420">
        <v>20</v>
      </c>
      <c r="M7420">
        <f t="shared" si="455"/>
        <v>10</v>
      </c>
      <c r="N7420">
        <v>1257.77</v>
      </c>
      <c r="O7420">
        <v>1257.77</v>
      </c>
      <c r="Q7420">
        <f t="shared" si="453"/>
        <v>1327.71</v>
      </c>
      <c r="R7420">
        <f t="shared" si="452"/>
        <v>1371.36985</v>
      </c>
      <c r="S7420">
        <f t="shared" si="454"/>
        <v>137.13698500000001</v>
      </c>
    </row>
    <row r="7421" spans="1:19">
      <c r="A7421" t="s">
        <v>14708</v>
      </c>
      <c r="B7421" t="s">
        <v>15608</v>
      </c>
      <c r="C7421" t="s">
        <v>38</v>
      </c>
      <c r="D7421" t="s">
        <v>14822</v>
      </c>
      <c r="E7421">
        <v>2.12650110000361E+16</v>
      </c>
      <c r="F7421" t="s">
        <v>14716</v>
      </c>
      <c r="G7421">
        <v>9.2922601100003597E+17</v>
      </c>
      <c r="H7421" t="s">
        <v>15083</v>
      </c>
      <c r="I7421">
        <v>9.2837401100003597E+17</v>
      </c>
      <c r="J7421" t="s">
        <v>15609</v>
      </c>
      <c r="K7421">
        <v>2</v>
      </c>
      <c r="L7421">
        <v>20</v>
      </c>
      <c r="M7421">
        <f t="shared" si="455"/>
        <v>10</v>
      </c>
      <c r="N7421">
        <v>2016.29</v>
      </c>
      <c r="O7421">
        <v>2016.29</v>
      </c>
      <c r="Q7421">
        <f t="shared" si="453"/>
        <v>2086.23</v>
      </c>
      <c r="R7421">
        <f t="shared" si="452"/>
        <v>2156.4380499999997</v>
      </c>
      <c r="S7421">
        <f t="shared" si="454"/>
        <v>215.64380499999999</v>
      </c>
    </row>
    <row r="7422" spans="1:19">
      <c r="A7422" t="s">
        <v>14708</v>
      </c>
      <c r="B7422" t="s">
        <v>15610</v>
      </c>
      <c r="C7422" t="s">
        <v>6318</v>
      </c>
      <c r="D7422" t="s">
        <v>15611</v>
      </c>
      <c r="E7422">
        <v>7.3352011000036096E+16</v>
      </c>
      <c r="F7422" t="s">
        <v>15612</v>
      </c>
      <c r="G7422">
        <v>7.3512011000036096E+16</v>
      </c>
      <c r="H7422" t="s">
        <v>15613</v>
      </c>
      <c r="I7422">
        <v>7.3115011000036096E+16</v>
      </c>
      <c r="J7422" t="s">
        <v>15614</v>
      </c>
      <c r="K7422">
        <v>1</v>
      </c>
      <c r="L7422">
        <v>1</v>
      </c>
      <c r="M7422">
        <f t="shared" si="455"/>
        <v>1</v>
      </c>
      <c r="N7422">
        <v>977.5</v>
      </c>
      <c r="O7422">
        <v>977.5</v>
      </c>
      <c r="Q7422">
        <f t="shared" si="453"/>
        <v>1047.44</v>
      </c>
      <c r="R7422">
        <f t="shared" si="452"/>
        <v>1081.2904000000001</v>
      </c>
      <c r="S7422">
        <f t="shared" si="454"/>
        <v>1081.2904000000001</v>
      </c>
    </row>
    <row r="7423" spans="1:19">
      <c r="A7423" t="s">
        <v>14708</v>
      </c>
      <c r="B7423" t="s">
        <v>15615</v>
      </c>
      <c r="C7423" t="s">
        <v>6318</v>
      </c>
      <c r="D7423" t="s">
        <v>15611</v>
      </c>
      <c r="E7423">
        <v>7.3352011000036096E+16</v>
      </c>
      <c r="F7423" t="s">
        <v>15612</v>
      </c>
      <c r="G7423">
        <v>7.3513011000036096E+16</v>
      </c>
      <c r="H7423" t="s">
        <v>15616</v>
      </c>
      <c r="I7423">
        <v>7.3116011000036096E+16</v>
      </c>
      <c r="J7423" t="s">
        <v>15617</v>
      </c>
      <c r="K7423">
        <v>1</v>
      </c>
      <c r="L7423">
        <v>1</v>
      </c>
      <c r="M7423">
        <f t="shared" si="455"/>
        <v>1</v>
      </c>
      <c r="N7423">
        <v>1955</v>
      </c>
      <c r="O7423">
        <v>1955</v>
      </c>
      <c r="Q7423">
        <f t="shared" si="453"/>
        <v>2024.94</v>
      </c>
      <c r="R7423">
        <f t="shared" si="452"/>
        <v>2093.0029</v>
      </c>
      <c r="S7423">
        <f t="shared" si="454"/>
        <v>2093.0029</v>
      </c>
    </row>
    <row r="7424" spans="1:19">
      <c r="A7424" t="s">
        <v>14708</v>
      </c>
      <c r="B7424" t="s">
        <v>15618</v>
      </c>
      <c r="C7424" t="s">
        <v>6524</v>
      </c>
      <c r="D7424" t="s">
        <v>10905</v>
      </c>
      <c r="E7424">
        <v>2.13260110000361E+16</v>
      </c>
      <c r="F7424" t="s">
        <v>753</v>
      </c>
      <c r="G7424">
        <v>7.3462011000036096E+16</v>
      </c>
      <c r="H7424" t="s">
        <v>10906</v>
      </c>
      <c r="I7424">
        <v>7.3059011000036096E+16</v>
      </c>
      <c r="J7424" t="s">
        <v>10907</v>
      </c>
      <c r="K7424">
        <v>8</v>
      </c>
      <c r="L7424">
        <v>56</v>
      </c>
      <c r="M7424">
        <f t="shared" si="455"/>
        <v>7</v>
      </c>
      <c r="N7424">
        <v>1442</v>
      </c>
      <c r="O7424">
        <v>1442</v>
      </c>
      <c r="Q7424">
        <f t="shared" si="453"/>
        <v>1511.94</v>
      </c>
      <c r="R7424">
        <f t="shared" si="452"/>
        <v>1562.0479</v>
      </c>
      <c r="S7424">
        <f t="shared" si="454"/>
        <v>223.1497</v>
      </c>
    </row>
    <row r="7425" spans="1:19">
      <c r="A7425" t="s">
        <v>14708</v>
      </c>
      <c r="B7425" t="s">
        <v>15619</v>
      </c>
      <c r="C7425" t="s">
        <v>918</v>
      </c>
      <c r="D7425" t="s">
        <v>15620</v>
      </c>
      <c r="E7425">
        <v>4.4858011000036096E+16</v>
      </c>
      <c r="F7425" t="s">
        <v>15621</v>
      </c>
      <c r="G7425">
        <v>4.6820011000036096E+16</v>
      </c>
      <c r="H7425" t="s">
        <v>15622</v>
      </c>
      <c r="I7425">
        <v>4.2053011000036096E+16</v>
      </c>
      <c r="J7425" t="s">
        <v>15623</v>
      </c>
      <c r="K7425">
        <v>1</v>
      </c>
      <c r="L7425">
        <v>1</v>
      </c>
      <c r="M7425">
        <f t="shared" si="455"/>
        <v>1</v>
      </c>
      <c r="N7425">
        <v>425</v>
      </c>
      <c r="O7425">
        <v>425</v>
      </c>
      <c r="Q7425">
        <f t="shared" si="453"/>
        <v>456.96</v>
      </c>
      <c r="R7425">
        <f t="shared" si="452"/>
        <v>470.14359999999999</v>
      </c>
      <c r="S7425">
        <f t="shared" si="454"/>
        <v>470.14359999999999</v>
      </c>
    </row>
    <row r="7426" spans="1:19">
      <c r="A7426" t="s">
        <v>14708</v>
      </c>
      <c r="B7426" t="s">
        <v>15624</v>
      </c>
      <c r="C7426" t="s">
        <v>14</v>
      </c>
      <c r="D7426" t="s">
        <v>10289</v>
      </c>
      <c r="E7426">
        <v>2.18620110000361E+16</v>
      </c>
      <c r="F7426" t="s">
        <v>10290</v>
      </c>
      <c r="G7426">
        <v>9.3245101100003597E+17</v>
      </c>
      <c r="H7426" t="s">
        <v>10951</v>
      </c>
      <c r="I7426">
        <v>9.3084601100003597E+17</v>
      </c>
      <c r="J7426" t="s">
        <v>10952</v>
      </c>
      <c r="K7426">
        <v>2</v>
      </c>
      <c r="L7426">
        <v>200</v>
      </c>
      <c r="M7426">
        <f t="shared" si="455"/>
        <v>100</v>
      </c>
      <c r="N7426">
        <v>361.67</v>
      </c>
      <c r="O7426">
        <v>361.67</v>
      </c>
      <c r="Q7426">
        <f t="shared" si="453"/>
        <v>388.86758399999997</v>
      </c>
      <c r="R7426">
        <f t="shared" ref="R7426:R7489" si="456">IF(Q7426&lt;180,Q7426+3.49, IF(Q7426&lt;2089.71, Q7426+3.49+(Q7426-180)*0.035, IF(Q7426&gt;2089.71, Q7426+70, Q7426+70)))</f>
        <v>399.66794943999997</v>
      </c>
      <c r="S7426">
        <f t="shared" si="454"/>
        <v>3.9966794943999999</v>
      </c>
    </row>
    <row r="7427" spans="1:19">
      <c r="A7427" t="s">
        <v>15625</v>
      </c>
      <c r="B7427" t="s">
        <v>15626</v>
      </c>
      <c r="C7427" t="s">
        <v>78</v>
      </c>
      <c r="D7427" t="s">
        <v>14715</v>
      </c>
      <c r="E7427">
        <v>2.12650110000361E+16</v>
      </c>
      <c r="F7427" t="s">
        <v>14716</v>
      </c>
      <c r="G7427">
        <v>9.2922901100003597E+17</v>
      </c>
      <c r="H7427" t="s">
        <v>14717</v>
      </c>
      <c r="I7427">
        <v>9.3324353100003597E+17</v>
      </c>
      <c r="J7427" t="s">
        <v>14718</v>
      </c>
      <c r="K7427">
        <v>2</v>
      </c>
      <c r="L7427">
        <v>20</v>
      </c>
      <c r="M7427">
        <f t="shared" si="455"/>
        <v>10</v>
      </c>
      <c r="N7427">
        <v>1257.77</v>
      </c>
      <c r="O7427">
        <v>1257.77</v>
      </c>
      <c r="Q7427">
        <f t="shared" ref="Q7427:Q7490" si="457">IF(O7427&lt;930.06,O7427*1.0752,O7427+69.94)</f>
        <v>1327.71</v>
      </c>
      <c r="R7427">
        <f t="shared" si="456"/>
        <v>1371.36985</v>
      </c>
      <c r="S7427">
        <f t="shared" ref="S7427:S7490" si="458">R7427/M7427</f>
        <v>137.13698500000001</v>
      </c>
    </row>
    <row r="7428" spans="1:19">
      <c r="A7428" t="s">
        <v>15625</v>
      </c>
      <c r="B7428" t="s">
        <v>15627</v>
      </c>
      <c r="C7428" t="s">
        <v>78</v>
      </c>
      <c r="D7428" t="s">
        <v>14715</v>
      </c>
      <c r="E7428">
        <v>2.12650110000361E+16</v>
      </c>
      <c r="F7428" t="s">
        <v>14716</v>
      </c>
      <c r="G7428">
        <v>9.3324358100003597E+17</v>
      </c>
      <c r="H7428" t="s">
        <v>14720</v>
      </c>
      <c r="I7428">
        <v>9.3324357100003597E+17</v>
      </c>
      <c r="J7428" t="s">
        <v>14721</v>
      </c>
      <c r="K7428">
        <v>2</v>
      </c>
      <c r="L7428">
        <v>20</v>
      </c>
      <c r="M7428">
        <f t="shared" si="455"/>
        <v>10</v>
      </c>
      <c r="N7428">
        <v>2016.29</v>
      </c>
      <c r="O7428">
        <v>2016.29</v>
      </c>
      <c r="Q7428">
        <f t="shared" si="457"/>
        <v>2086.23</v>
      </c>
      <c r="R7428">
        <f t="shared" si="456"/>
        <v>2156.4380499999997</v>
      </c>
      <c r="S7428">
        <f t="shared" si="458"/>
        <v>215.64380499999999</v>
      </c>
    </row>
    <row r="7429" spans="1:19">
      <c r="A7429" t="s">
        <v>15625</v>
      </c>
      <c r="B7429" t="s">
        <v>15628</v>
      </c>
      <c r="C7429" t="s">
        <v>82</v>
      </c>
      <c r="D7429" t="s">
        <v>14723</v>
      </c>
      <c r="E7429">
        <v>2.15510110000361E+16</v>
      </c>
      <c r="F7429" t="s">
        <v>14724</v>
      </c>
      <c r="G7429">
        <v>7491000036100</v>
      </c>
      <c r="H7429" t="s">
        <v>14725</v>
      </c>
      <c r="I7429">
        <v>7481000036102</v>
      </c>
      <c r="J7429" t="s">
        <v>14726</v>
      </c>
      <c r="K7429">
        <v>2</v>
      </c>
      <c r="L7429">
        <v>60</v>
      </c>
      <c r="M7429">
        <f t="shared" ref="M7429:M7492" si="459">L7429/K7429</f>
        <v>30</v>
      </c>
      <c r="N7429">
        <v>228.13</v>
      </c>
      <c r="O7429">
        <v>228.13</v>
      </c>
      <c r="Q7429">
        <f t="shared" si="457"/>
        <v>245.28537599999999</v>
      </c>
      <c r="R7429">
        <f t="shared" si="456"/>
        <v>251.06036416000001</v>
      </c>
      <c r="S7429">
        <f t="shared" si="458"/>
        <v>8.3686788053333334</v>
      </c>
    </row>
    <row r="7430" spans="1:19">
      <c r="A7430" t="s">
        <v>15625</v>
      </c>
      <c r="B7430" t="s">
        <v>15629</v>
      </c>
      <c r="C7430" t="s">
        <v>1073</v>
      </c>
      <c r="D7430" t="s">
        <v>14728</v>
      </c>
      <c r="E7430">
        <v>14661000036100</v>
      </c>
      <c r="F7430" t="s">
        <v>14729</v>
      </c>
      <c r="G7430">
        <v>8911000036103</v>
      </c>
      <c r="H7430" t="s">
        <v>14730</v>
      </c>
      <c r="I7430">
        <v>8901000036100</v>
      </c>
      <c r="J7430" t="s">
        <v>14731</v>
      </c>
      <c r="K7430">
        <v>2</v>
      </c>
      <c r="L7430">
        <v>60</v>
      </c>
      <c r="M7430">
        <f t="shared" si="459"/>
        <v>30</v>
      </c>
      <c r="N7430">
        <v>271.58</v>
      </c>
      <c r="O7430">
        <v>271.58</v>
      </c>
      <c r="Q7430">
        <f t="shared" si="457"/>
        <v>292.00281599999994</v>
      </c>
      <c r="R7430">
        <f t="shared" si="456"/>
        <v>299.41291455999993</v>
      </c>
      <c r="S7430">
        <f t="shared" si="458"/>
        <v>9.980430485333331</v>
      </c>
    </row>
    <row r="7431" spans="1:19">
      <c r="A7431" t="s">
        <v>15625</v>
      </c>
      <c r="B7431" t="s">
        <v>15630</v>
      </c>
      <c r="C7431" t="s">
        <v>1229</v>
      </c>
      <c r="D7431" t="s">
        <v>14733</v>
      </c>
      <c r="E7431">
        <v>2.17250110000361E+16</v>
      </c>
      <c r="F7431" t="s">
        <v>13196</v>
      </c>
      <c r="G7431">
        <v>8721000036107</v>
      </c>
      <c r="H7431" t="s">
        <v>14734</v>
      </c>
      <c r="I7431">
        <v>8711000036100</v>
      </c>
      <c r="J7431" t="s">
        <v>14735</v>
      </c>
      <c r="K7431">
        <v>1</v>
      </c>
      <c r="L7431">
        <v>56</v>
      </c>
      <c r="M7431">
        <f t="shared" si="459"/>
        <v>56</v>
      </c>
      <c r="N7431">
        <v>838.53</v>
      </c>
      <c r="O7431">
        <v>838.53</v>
      </c>
      <c r="Q7431">
        <f t="shared" si="457"/>
        <v>901.58745599999986</v>
      </c>
      <c r="R7431">
        <f t="shared" si="456"/>
        <v>930.3330169599999</v>
      </c>
      <c r="S7431">
        <f t="shared" si="458"/>
        <v>16.613089588571427</v>
      </c>
    </row>
    <row r="7432" spans="1:19">
      <c r="A7432" t="s">
        <v>15625</v>
      </c>
      <c r="B7432" t="s">
        <v>15631</v>
      </c>
      <c r="C7432" t="s">
        <v>108</v>
      </c>
      <c r="D7432" t="s">
        <v>14737</v>
      </c>
      <c r="E7432">
        <v>8.2914011000036096E+16</v>
      </c>
      <c r="F7432" t="s">
        <v>14738</v>
      </c>
      <c r="G7432">
        <v>8.2989011000036096E+16</v>
      </c>
      <c r="H7432" t="s">
        <v>14739</v>
      </c>
      <c r="I7432">
        <v>8.2768011000036096E+16</v>
      </c>
      <c r="J7432" t="s">
        <v>14740</v>
      </c>
      <c r="K7432">
        <v>1</v>
      </c>
      <c r="L7432">
        <v>1</v>
      </c>
      <c r="M7432">
        <f t="shared" si="459"/>
        <v>1</v>
      </c>
      <c r="N7432">
        <v>186.88</v>
      </c>
      <c r="O7432">
        <v>186.88</v>
      </c>
      <c r="Q7432">
        <f t="shared" si="457"/>
        <v>200.93337599999998</v>
      </c>
      <c r="R7432">
        <f t="shared" si="456"/>
        <v>205.15604415999999</v>
      </c>
      <c r="S7432">
        <f t="shared" si="458"/>
        <v>205.15604415999999</v>
      </c>
    </row>
    <row r="7433" spans="1:19">
      <c r="A7433" t="s">
        <v>15625</v>
      </c>
      <c r="B7433" t="s">
        <v>15632</v>
      </c>
      <c r="C7433" t="s">
        <v>108</v>
      </c>
      <c r="D7433" t="s">
        <v>14737</v>
      </c>
      <c r="E7433">
        <v>8.2914011000036096E+16</v>
      </c>
      <c r="F7433" t="s">
        <v>14738</v>
      </c>
      <c r="G7433">
        <v>8.2990011000036096E+16</v>
      </c>
      <c r="H7433" t="s">
        <v>14742</v>
      </c>
      <c r="I7433">
        <v>8.2769011000036096E+16</v>
      </c>
      <c r="J7433" t="s">
        <v>14743</v>
      </c>
      <c r="K7433">
        <v>1</v>
      </c>
      <c r="L7433">
        <v>1</v>
      </c>
      <c r="M7433">
        <f t="shared" si="459"/>
        <v>1</v>
      </c>
      <c r="N7433">
        <v>467.2</v>
      </c>
      <c r="O7433">
        <v>467.2</v>
      </c>
      <c r="Q7433">
        <f t="shared" si="457"/>
        <v>502.33343999999994</v>
      </c>
      <c r="R7433">
        <f t="shared" si="456"/>
        <v>517.10511039999994</v>
      </c>
      <c r="S7433">
        <f t="shared" si="458"/>
        <v>517.10511039999994</v>
      </c>
    </row>
    <row r="7434" spans="1:19">
      <c r="A7434" t="s">
        <v>15625</v>
      </c>
      <c r="B7434" t="s">
        <v>15633</v>
      </c>
      <c r="C7434" t="s">
        <v>108</v>
      </c>
      <c r="D7434" t="s">
        <v>14737</v>
      </c>
      <c r="E7434">
        <v>8.2914011000036096E+16</v>
      </c>
      <c r="F7434" t="s">
        <v>14738</v>
      </c>
      <c r="G7434">
        <v>8.2988011000036096E+16</v>
      </c>
      <c r="H7434" t="s">
        <v>14745</v>
      </c>
      <c r="I7434">
        <v>8.2767011000036096E+16</v>
      </c>
      <c r="J7434" t="s">
        <v>14746</v>
      </c>
      <c r="K7434">
        <v>1</v>
      </c>
      <c r="L7434">
        <v>1</v>
      </c>
      <c r="M7434">
        <f t="shared" si="459"/>
        <v>1</v>
      </c>
      <c r="N7434">
        <v>934.4</v>
      </c>
      <c r="O7434">
        <v>934.4</v>
      </c>
      <c r="Q7434">
        <f t="shared" si="457"/>
        <v>1004.3399999999999</v>
      </c>
      <c r="R7434">
        <f t="shared" si="456"/>
        <v>1036.6819</v>
      </c>
      <c r="S7434">
        <f t="shared" si="458"/>
        <v>1036.6819</v>
      </c>
    </row>
    <row r="7435" spans="1:19">
      <c r="A7435" t="s">
        <v>15625</v>
      </c>
      <c r="B7435" t="s">
        <v>15634</v>
      </c>
      <c r="C7435" t="s">
        <v>14748</v>
      </c>
      <c r="D7435" t="s">
        <v>14749</v>
      </c>
      <c r="E7435">
        <v>25401000036105</v>
      </c>
      <c r="F7435" t="s">
        <v>14750</v>
      </c>
      <c r="G7435">
        <v>22621000036105</v>
      </c>
      <c r="H7435" t="s">
        <v>14751</v>
      </c>
      <c r="I7435">
        <v>22611000036103</v>
      </c>
      <c r="J7435" t="s">
        <v>14752</v>
      </c>
      <c r="K7435">
        <v>2</v>
      </c>
      <c r="L7435">
        <v>60</v>
      </c>
      <c r="M7435">
        <f t="shared" si="459"/>
        <v>30</v>
      </c>
      <c r="N7435">
        <v>1036.68</v>
      </c>
      <c r="O7435">
        <v>1036.68</v>
      </c>
      <c r="Q7435">
        <f t="shared" si="457"/>
        <v>1106.6200000000001</v>
      </c>
      <c r="R7435">
        <f t="shared" si="456"/>
        <v>1142.5417000000002</v>
      </c>
      <c r="S7435">
        <f t="shared" si="458"/>
        <v>38.084723333333343</v>
      </c>
    </row>
    <row r="7436" spans="1:19">
      <c r="A7436" t="s">
        <v>15625</v>
      </c>
      <c r="B7436" t="s">
        <v>15635</v>
      </c>
      <c r="C7436" t="s">
        <v>182</v>
      </c>
      <c r="D7436" t="s">
        <v>2257</v>
      </c>
      <c r="E7436">
        <v>2.12660110000361E+16</v>
      </c>
      <c r="F7436" t="s">
        <v>2258</v>
      </c>
      <c r="G7436">
        <v>46321000144103</v>
      </c>
      <c r="H7436" t="s">
        <v>2259</v>
      </c>
      <c r="I7436">
        <v>137931000144106</v>
      </c>
      <c r="J7436" t="s">
        <v>2260</v>
      </c>
      <c r="K7436">
        <v>12</v>
      </c>
      <c r="L7436">
        <v>600</v>
      </c>
      <c r="M7436">
        <f t="shared" si="459"/>
        <v>50</v>
      </c>
      <c r="N7436">
        <v>58.48</v>
      </c>
      <c r="O7436">
        <v>58.48</v>
      </c>
      <c r="Q7436">
        <f t="shared" si="457"/>
        <v>62.877695999999993</v>
      </c>
      <c r="R7436">
        <f t="shared" si="456"/>
        <v>66.367695999999995</v>
      </c>
      <c r="S7436">
        <f t="shared" si="458"/>
        <v>1.32735392</v>
      </c>
    </row>
    <row r="7437" spans="1:19">
      <c r="A7437" t="s">
        <v>15625</v>
      </c>
      <c r="B7437" t="s">
        <v>15636</v>
      </c>
      <c r="C7437" t="s">
        <v>14755</v>
      </c>
      <c r="D7437" t="s">
        <v>14756</v>
      </c>
      <c r="E7437">
        <v>14151000144109</v>
      </c>
      <c r="F7437" t="s">
        <v>14757</v>
      </c>
      <c r="G7437">
        <v>59761000144101</v>
      </c>
      <c r="H7437" t="s">
        <v>14758</v>
      </c>
      <c r="I7437">
        <v>72821000144109</v>
      </c>
      <c r="J7437" t="s">
        <v>14759</v>
      </c>
      <c r="K7437">
        <v>4</v>
      </c>
      <c r="L7437">
        <v>4</v>
      </c>
      <c r="M7437">
        <f t="shared" si="459"/>
        <v>1</v>
      </c>
      <c r="N7437">
        <v>434</v>
      </c>
      <c r="O7437">
        <v>434</v>
      </c>
      <c r="Q7437">
        <f t="shared" si="457"/>
        <v>466.63679999999999</v>
      </c>
      <c r="R7437">
        <f t="shared" si="456"/>
        <v>480.159088</v>
      </c>
      <c r="S7437">
        <f t="shared" si="458"/>
        <v>480.159088</v>
      </c>
    </row>
    <row r="7438" spans="1:19">
      <c r="A7438" t="s">
        <v>15625</v>
      </c>
      <c r="B7438" t="s">
        <v>15637</v>
      </c>
      <c r="C7438" t="s">
        <v>211</v>
      </c>
      <c r="D7438" t="s">
        <v>14766</v>
      </c>
      <c r="E7438">
        <v>277101000144102</v>
      </c>
      <c r="F7438" t="s">
        <v>14767</v>
      </c>
      <c r="G7438">
        <v>277201000144106</v>
      </c>
      <c r="H7438" t="s">
        <v>14768</v>
      </c>
      <c r="I7438">
        <v>277221000144102</v>
      </c>
      <c r="J7438" t="s">
        <v>14769</v>
      </c>
      <c r="K7438">
        <v>1</v>
      </c>
      <c r="L7438">
        <v>336</v>
      </c>
      <c r="M7438">
        <f t="shared" si="459"/>
        <v>336</v>
      </c>
      <c r="N7438">
        <v>3920</v>
      </c>
      <c r="O7438">
        <v>3920</v>
      </c>
      <c r="Q7438">
        <f t="shared" si="457"/>
        <v>3989.94</v>
      </c>
      <c r="R7438">
        <f t="shared" si="456"/>
        <v>4059.94</v>
      </c>
      <c r="S7438">
        <f t="shared" si="458"/>
        <v>12.083154761904762</v>
      </c>
    </row>
    <row r="7439" spans="1:19">
      <c r="A7439" t="s">
        <v>15625</v>
      </c>
      <c r="B7439" t="s">
        <v>15638</v>
      </c>
      <c r="C7439" t="s">
        <v>1073</v>
      </c>
      <c r="D7439" t="s">
        <v>14761</v>
      </c>
      <c r="E7439">
        <v>46281000036109</v>
      </c>
      <c r="F7439" t="s">
        <v>14762</v>
      </c>
      <c r="G7439">
        <v>43361000036103</v>
      </c>
      <c r="H7439" t="s">
        <v>14763</v>
      </c>
      <c r="I7439">
        <v>43351000036101</v>
      </c>
      <c r="J7439" t="s">
        <v>14764</v>
      </c>
      <c r="K7439">
        <v>6</v>
      </c>
      <c r="L7439">
        <v>252</v>
      </c>
      <c r="M7439">
        <f t="shared" si="459"/>
        <v>42</v>
      </c>
      <c r="N7439">
        <v>2477.62</v>
      </c>
      <c r="O7439">
        <v>2477.62</v>
      </c>
      <c r="Q7439">
        <f t="shared" si="457"/>
        <v>2547.56</v>
      </c>
      <c r="R7439">
        <f t="shared" si="456"/>
        <v>2617.56</v>
      </c>
      <c r="S7439">
        <f t="shared" si="458"/>
        <v>62.322857142857139</v>
      </c>
    </row>
    <row r="7440" spans="1:19">
      <c r="A7440" t="s">
        <v>15625</v>
      </c>
      <c r="B7440" t="s">
        <v>15639</v>
      </c>
      <c r="C7440" t="s">
        <v>211</v>
      </c>
      <c r="D7440" t="s">
        <v>14775</v>
      </c>
      <c r="E7440">
        <v>3.7767011000036096E+16</v>
      </c>
      <c r="F7440" t="s">
        <v>14776</v>
      </c>
      <c r="G7440">
        <v>120631000036104</v>
      </c>
      <c r="H7440" t="s">
        <v>14777</v>
      </c>
      <c r="I7440">
        <v>303151000144107</v>
      </c>
      <c r="J7440" t="s">
        <v>14778</v>
      </c>
      <c r="K7440">
        <v>6</v>
      </c>
      <c r="L7440">
        <v>360</v>
      </c>
      <c r="M7440">
        <f t="shared" si="459"/>
        <v>60</v>
      </c>
      <c r="N7440">
        <v>84.38</v>
      </c>
      <c r="O7440">
        <v>84.38</v>
      </c>
      <c r="Q7440">
        <f t="shared" si="457"/>
        <v>90.725375999999983</v>
      </c>
      <c r="R7440">
        <f t="shared" si="456"/>
        <v>94.215375999999978</v>
      </c>
      <c r="S7440">
        <f t="shared" si="458"/>
        <v>1.5702562666666664</v>
      </c>
    </row>
    <row r="7441" spans="1:19">
      <c r="A7441" t="s">
        <v>15625</v>
      </c>
      <c r="B7441" t="s">
        <v>15640</v>
      </c>
      <c r="C7441" t="s">
        <v>57</v>
      </c>
      <c r="D7441" t="s">
        <v>14771</v>
      </c>
      <c r="E7441">
        <v>2.12650110000361E+16</v>
      </c>
      <c r="F7441" t="s">
        <v>14716</v>
      </c>
      <c r="G7441">
        <v>9.2923001100003597E+17</v>
      </c>
      <c r="H7441" t="s">
        <v>14780</v>
      </c>
      <c r="I7441">
        <v>303711000144109</v>
      </c>
      <c r="J7441" t="s">
        <v>14781</v>
      </c>
      <c r="K7441">
        <v>4</v>
      </c>
      <c r="L7441">
        <v>20</v>
      </c>
      <c r="M7441">
        <f t="shared" si="459"/>
        <v>5</v>
      </c>
      <c r="N7441">
        <v>628.88</v>
      </c>
      <c r="O7441">
        <v>628.88</v>
      </c>
      <c r="Q7441">
        <f t="shared" si="457"/>
        <v>676.17177599999991</v>
      </c>
      <c r="R7441">
        <f t="shared" si="456"/>
        <v>697.02778815999989</v>
      </c>
      <c r="S7441">
        <f t="shared" si="458"/>
        <v>139.40555763199998</v>
      </c>
    </row>
    <row r="7442" spans="1:19">
      <c r="A7442" t="s">
        <v>15625</v>
      </c>
      <c r="B7442" t="s">
        <v>15641</v>
      </c>
      <c r="C7442" t="s">
        <v>211</v>
      </c>
      <c r="D7442" t="s">
        <v>14775</v>
      </c>
      <c r="E7442">
        <v>3.7767011000036096E+16</v>
      </c>
      <c r="F7442" t="s">
        <v>14776</v>
      </c>
      <c r="G7442">
        <v>120651000036107</v>
      </c>
      <c r="H7442" t="s">
        <v>14783</v>
      </c>
      <c r="I7442">
        <v>303201000144102</v>
      </c>
      <c r="J7442" t="s">
        <v>14784</v>
      </c>
      <c r="K7442">
        <v>6</v>
      </c>
      <c r="L7442">
        <v>360</v>
      </c>
      <c r="M7442">
        <f t="shared" si="459"/>
        <v>60</v>
      </c>
      <c r="N7442">
        <v>337.5</v>
      </c>
      <c r="O7442">
        <v>337.5</v>
      </c>
      <c r="Q7442">
        <f t="shared" si="457"/>
        <v>362.88</v>
      </c>
      <c r="R7442">
        <f t="shared" si="456"/>
        <v>372.77080000000001</v>
      </c>
      <c r="S7442">
        <f t="shared" si="458"/>
        <v>6.2128466666666666</v>
      </c>
    </row>
    <row r="7443" spans="1:19">
      <c r="A7443" t="s">
        <v>15625</v>
      </c>
      <c r="B7443" t="s">
        <v>15642</v>
      </c>
      <c r="C7443" t="s">
        <v>57</v>
      </c>
      <c r="D7443" t="s">
        <v>14771</v>
      </c>
      <c r="E7443">
        <v>2.12650110000361E+16</v>
      </c>
      <c r="F7443" t="s">
        <v>14716</v>
      </c>
      <c r="G7443">
        <v>9.2922701100003597E+17</v>
      </c>
      <c r="H7443" t="s">
        <v>14772</v>
      </c>
      <c r="I7443">
        <v>303741000144105</v>
      </c>
      <c r="J7443" t="s">
        <v>14773</v>
      </c>
      <c r="K7443">
        <v>4</v>
      </c>
      <c r="L7443">
        <v>20</v>
      </c>
      <c r="M7443">
        <f t="shared" si="459"/>
        <v>5</v>
      </c>
      <c r="N7443">
        <v>1008.14</v>
      </c>
      <c r="O7443">
        <v>1008.14</v>
      </c>
      <c r="Q7443">
        <f t="shared" si="457"/>
        <v>1078.08</v>
      </c>
      <c r="R7443">
        <f t="shared" si="456"/>
        <v>1113.0028</v>
      </c>
      <c r="S7443">
        <f t="shared" si="458"/>
        <v>222.60056</v>
      </c>
    </row>
    <row r="7444" spans="1:19">
      <c r="A7444" t="s">
        <v>15625</v>
      </c>
      <c r="B7444" t="s">
        <v>15643</v>
      </c>
      <c r="C7444" t="s">
        <v>14786</v>
      </c>
      <c r="D7444" t="s">
        <v>14787</v>
      </c>
      <c r="E7444">
        <v>5.0719011000036096E+16</v>
      </c>
      <c r="F7444" t="s">
        <v>14788</v>
      </c>
      <c r="G7444">
        <v>5.1487011000036096E+16</v>
      </c>
      <c r="H7444" t="s">
        <v>14792</v>
      </c>
      <c r="I7444">
        <v>4.9580011000036096E+16</v>
      </c>
      <c r="J7444" t="s">
        <v>14793</v>
      </c>
      <c r="K7444">
        <v>1</v>
      </c>
      <c r="L7444">
        <v>21</v>
      </c>
      <c r="M7444">
        <f t="shared" si="459"/>
        <v>21</v>
      </c>
      <c r="N7444">
        <v>5392.38</v>
      </c>
      <c r="O7444">
        <v>5392.38</v>
      </c>
      <c r="Q7444">
        <f t="shared" si="457"/>
        <v>5462.32</v>
      </c>
      <c r="R7444">
        <f t="shared" si="456"/>
        <v>5532.32</v>
      </c>
      <c r="S7444">
        <f t="shared" si="458"/>
        <v>263.44380952380953</v>
      </c>
    </row>
    <row r="7445" spans="1:19">
      <c r="A7445" t="s">
        <v>15625</v>
      </c>
      <c r="B7445" t="s">
        <v>15644</v>
      </c>
      <c r="C7445" t="s">
        <v>14786</v>
      </c>
      <c r="D7445" t="s">
        <v>14787</v>
      </c>
      <c r="E7445">
        <v>5.0719011000036096E+16</v>
      </c>
      <c r="F7445" t="s">
        <v>14788</v>
      </c>
      <c r="G7445">
        <v>5.1488011000036096E+16</v>
      </c>
      <c r="H7445" t="s">
        <v>14789</v>
      </c>
      <c r="I7445">
        <v>4.9581011000036096E+16</v>
      </c>
      <c r="J7445" t="s">
        <v>14790</v>
      </c>
      <c r="K7445">
        <v>1</v>
      </c>
      <c r="L7445">
        <v>21</v>
      </c>
      <c r="M7445">
        <f t="shared" si="459"/>
        <v>21</v>
      </c>
      <c r="N7445">
        <v>5643.33</v>
      </c>
      <c r="O7445">
        <v>5643.33</v>
      </c>
      <c r="Q7445">
        <f t="shared" si="457"/>
        <v>5713.2699999999995</v>
      </c>
      <c r="R7445">
        <f t="shared" si="456"/>
        <v>5783.2699999999995</v>
      </c>
      <c r="S7445">
        <f t="shared" si="458"/>
        <v>275.39380952380952</v>
      </c>
    </row>
    <row r="7446" spans="1:19">
      <c r="A7446" t="s">
        <v>15625</v>
      </c>
      <c r="B7446" t="s">
        <v>15645</v>
      </c>
      <c r="C7446" t="s">
        <v>1073</v>
      </c>
      <c r="D7446" t="s">
        <v>14710</v>
      </c>
      <c r="E7446">
        <v>3.26220110000361E+16</v>
      </c>
      <c r="F7446" t="s">
        <v>14711</v>
      </c>
      <c r="G7446">
        <v>120761000036104</v>
      </c>
      <c r="H7446" t="s">
        <v>14712</v>
      </c>
      <c r="I7446">
        <v>294761000144100</v>
      </c>
      <c r="J7446" t="s">
        <v>14713</v>
      </c>
      <c r="K7446">
        <v>2</v>
      </c>
      <c r="L7446">
        <v>60</v>
      </c>
      <c r="M7446">
        <f t="shared" si="459"/>
        <v>30</v>
      </c>
      <c r="N7446">
        <v>699.14</v>
      </c>
      <c r="O7446">
        <v>699.14</v>
      </c>
      <c r="Q7446">
        <f t="shared" si="457"/>
        <v>751.71532799999989</v>
      </c>
      <c r="R7446">
        <f t="shared" si="456"/>
        <v>775.21536447999983</v>
      </c>
      <c r="S7446">
        <f t="shared" si="458"/>
        <v>25.840512149333328</v>
      </c>
    </row>
    <row r="7447" spans="1:19">
      <c r="A7447" t="s">
        <v>15625</v>
      </c>
      <c r="B7447" t="s">
        <v>15646</v>
      </c>
      <c r="C7447" t="s">
        <v>1073</v>
      </c>
      <c r="D7447" t="s">
        <v>14710</v>
      </c>
      <c r="E7447">
        <v>3.26220110000361E+16</v>
      </c>
      <c r="F7447" t="s">
        <v>14711</v>
      </c>
      <c r="G7447">
        <v>9.3324345100003597E+17</v>
      </c>
      <c r="H7447" t="s">
        <v>14795</v>
      </c>
      <c r="I7447">
        <v>9.3324344100003597E+17</v>
      </c>
      <c r="J7447" t="s">
        <v>14796</v>
      </c>
      <c r="K7447">
        <v>2</v>
      </c>
      <c r="L7447">
        <v>120</v>
      </c>
      <c r="M7447">
        <f t="shared" si="459"/>
        <v>60</v>
      </c>
      <c r="N7447">
        <v>1048.71</v>
      </c>
      <c r="O7447">
        <v>1048.71</v>
      </c>
      <c r="Q7447">
        <f t="shared" si="457"/>
        <v>1118.6500000000001</v>
      </c>
      <c r="R7447">
        <f t="shared" si="456"/>
        <v>1154.9927500000001</v>
      </c>
      <c r="S7447">
        <f t="shared" si="458"/>
        <v>19.24987916666667</v>
      </c>
    </row>
    <row r="7448" spans="1:19">
      <c r="A7448" t="s">
        <v>15625</v>
      </c>
      <c r="B7448" t="s">
        <v>15647</v>
      </c>
      <c r="C7448" t="s">
        <v>165</v>
      </c>
      <c r="D7448" t="s">
        <v>14798</v>
      </c>
      <c r="E7448">
        <v>2.17030110000361E+16</v>
      </c>
      <c r="F7448" t="s">
        <v>14799</v>
      </c>
      <c r="G7448">
        <v>55391000144108</v>
      </c>
      <c r="H7448" t="s">
        <v>14800</v>
      </c>
      <c r="I7448">
        <v>66811000144109</v>
      </c>
      <c r="J7448" t="s">
        <v>14801</v>
      </c>
      <c r="K7448">
        <v>1</v>
      </c>
      <c r="L7448">
        <v>1</v>
      </c>
      <c r="M7448">
        <f t="shared" si="459"/>
        <v>1</v>
      </c>
      <c r="N7448">
        <v>39.619999999999997</v>
      </c>
      <c r="O7448">
        <v>39.619999999999997</v>
      </c>
      <c r="Q7448">
        <f t="shared" si="457"/>
        <v>42.599423999999992</v>
      </c>
      <c r="R7448">
        <f t="shared" si="456"/>
        <v>46.089423999999994</v>
      </c>
      <c r="S7448">
        <f t="shared" si="458"/>
        <v>46.089423999999994</v>
      </c>
    </row>
    <row r="7449" spans="1:19">
      <c r="A7449" t="s">
        <v>15625</v>
      </c>
      <c r="B7449" t="s">
        <v>15648</v>
      </c>
      <c r="C7449" t="s">
        <v>165</v>
      </c>
      <c r="D7449" t="s">
        <v>14798</v>
      </c>
      <c r="E7449">
        <v>2.17030110000361E+16</v>
      </c>
      <c r="F7449" t="s">
        <v>14799</v>
      </c>
      <c r="G7449">
        <v>55361000144102</v>
      </c>
      <c r="H7449" t="s">
        <v>14803</v>
      </c>
      <c r="I7449">
        <v>66781000144106</v>
      </c>
      <c r="J7449" t="s">
        <v>14804</v>
      </c>
      <c r="K7449">
        <v>1</v>
      </c>
      <c r="L7449">
        <v>1</v>
      </c>
      <c r="M7449">
        <f t="shared" si="459"/>
        <v>1</v>
      </c>
      <c r="N7449">
        <v>79.23</v>
      </c>
      <c r="O7449">
        <v>79.23</v>
      </c>
      <c r="Q7449">
        <f t="shared" si="457"/>
        <v>85.188096000000002</v>
      </c>
      <c r="R7449">
        <f t="shared" si="456"/>
        <v>88.678095999999996</v>
      </c>
      <c r="S7449">
        <f t="shared" si="458"/>
        <v>88.678095999999996</v>
      </c>
    </row>
    <row r="7450" spans="1:19">
      <c r="A7450" t="s">
        <v>15625</v>
      </c>
      <c r="B7450" t="s">
        <v>15649</v>
      </c>
      <c r="C7450" t="s">
        <v>1073</v>
      </c>
      <c r="D7450" t="s">
        <v>14806</v>
      </c>
      <c r="E7450">
        <v>7.7467011000036096E+16</v>
      </c>
      <c r="F7450" t="s">
        <v>14807</v>
      </c>
      <c r="G7450">
        <v>9.3323680100003597E+17</v>
      </c>
      <c r="H7450" t="s">
        <v>14808</v>
      </c>
      <c r="I7450">
        <v>9.3323679100003597E+17</v>
      </c>
      <c r="J7450" t="s">
        <v>14809</v>
      </c>
      <c r="K7450">
        <v>2</v>
      </c>
      <c r="L7450">
        <v>120</v>
      </c>
      <c r="M7450">
        <f t="shared" si="459"/>
        <v>60</v>
      </c>
      <c r="N7450">
        <v>616.5</v>
      </c>
      <c r="O7450">
        <v>616.5</v>
      </c>
      <c r="Q7450">
        <f t="shared" si="457"/>
        <v>662.86079999999993</v>
      </c>
      <c r="R7450">
        <f t="shared" si="456"/>
        <v>683.25092799999993</v>
      </c>
      <c r="S7450">
        <f t="shared" si="458"/>
        <v>11.387515466666665</v>
      </c>
    </row>
    <row r="7451" spans="1:19">
      <c r="A7451" t="s">
        <v>15625</v>
      </c>
      <c r="B7451" t="s">
        <v>15650</v>
      </c>
      <c r="C7451" t="s">
        <v>14895</v>
      </c>
      <c r="D7451" t="s">
        <v>15047</v>
      </c>
      <c r="E7451">
        <v>2.16640110000361E+16</v>
      </c>
      <c r="F7451" t="s">
        <v>15048</v>
      </c>
      <c r="G7451">
        <v>2.75940110000361E+16</v>
      </c>
      <c r="H7451" t="s">
        <v>15049</v>
      </c>
      <c r="I7451">
        <v>1.31760110000361E+16</v>
      </c>
      <c r="J7451" t="s">
        <v>15050</v>
      </c>
      <c r="K7451">
        <v>2</v>
      </c>
      <c r="L7451">
        <v>120</v>
      </c>
      <c r="M7451">
        <f t="shared" si="459"/>
        <v>60</v>
      </c>
      <c r="N7451">
        <v>282</v>
      </c>
      <c r="O7451">
        <v>282</v>
      </c>
      <c r="Q7451">
        <f t="shared" si="457"/>
        <v>303.20639999999997</v>
      </c>
      <c r="R7451">
        <f t="shared" si="456"/>
        <v>311.008624</v>
      </c>
      <c r="S7451">
        <f t="shared" si="458"/>
        <v>5.1834770666666667</v>
      </c>
    </row>
    <row r="7452" spans="1:19">
      <c r="A7452" t="s">
        <v>15625</v>
      </c>
      <c r="B7452" t="s">
        <v>15651</v>
      </c>
      <c r="C7452" t="s">
        <v>14895</v>
      </c>
      <c r="D7452" t="s">
        <v>15047</v>
      </c>
      <c r="E7452">
        <v>2.16640110000361E+16</v>
      </c>
      <c r="F7452" t="s">
        <v>15048</v>
      </c>
      <c r="G7452">
        <v>2.75950110000361E+16</v>
      </c>
      <c r="H7452" t="s">
        <v>15052</v>
      </c>
      <c r="I7452">
        <v>1.31770110000361E+16</v>
      </c>
      <c r="J7452" t="s">
        <v>15053</v>
      </c>
      <c r="K7452">
        <v>8</v>
      </c>
      <c r="L7452">
        <v>8</v>
      </c>
      <c r="M7452">
        <f t="shared" si="459"/>
        <v>1</v>
      </c>
      <c r="N7452">
        <v>82.14</v>
      </c>
      <c r="O7452">
        <v>82.14</v>
      </c>
      <c r="Q7452">
        <f t="shared" si="457"/>
        <v>88.31692799999999</v>
      </c>
      <c r="R7452">
        <f t="shared" si="456"/>
        <v>91.806927999999985</v>
      </c>
      <c r="S7452">
        <f t="shared" si="458"/>
        <v>91.806927999999985</v>
      </c>
    </row>
    <row r="7453" spans="1:19">
      <c r="A7453" t="s">
        <v>15625</v>
      </c>
      <c r="B7453" t="s">
        <v>15652</v>
      </c>
      <c r="C7453" t="s">
        <v>14895</v>
      </c>
      <c r="D7453" t="s">
        <v>15336</v>
      </c>
      <c r="E7453">
        <v>2.13900110000361E+16</v>
      </c>
      <c r="F7453" t="s">
        <v>15337</v>
      </c>
      <c r="G7453">
        <v>2.83030110000361E+16</v>
      </c>
      <c r="H7453" t="s">
        <v>15338</v>
      </c>
      <c r="I7453">
        <v>1.43120110000361E+16</v>
      </c>
      <c r="J7453" t="s">
        <v>15339</v>
      </c>
      <c r="K7453">
        <v>2</v>
      </c>
      <c r="L7453">
        <v>60</v>
      </c>
      <c r="M7453">
        <f t="shared" si="459"/>
        <v>30</v>
      </c>
      <c r="N7453">
        <v>518.89</v>
      </c>
      <c r="O7453">
        <v>518.89</v>
      </c>
      <c r="Q7453">
        <f t="shared" si="457"/>
        <v>557.910528</v>
      </c>
      <c r="R7453">
        <f t="shared" si="456"/>
        <v>574.62739648000002</v>
      </c>
      <c r="S7453">
        <f t="shared" si="458"/>
        <v>19.154246549333333</v>
      </c>
    </row>
    <row r="7454" spans="1:19">
      <c r="A7454" t="s">
        <v>15625</v>
      </c>
      <c r="B7454" t="s">
        <v>15653</v>
      </c>
      <c r="C7454" t="s">
        <v>14895</v>
      </c>
      <c r="D7454" t="s">
        <v>15135</v>
      </c>
      <c r="E7454">
        <v>2.15560110000361E+16</v>
      </c>
      <c r="F7454" t="s">
        <v>15136</v>
      </c>
      <c r="G7454">
        <v>2.78750110000361E+16</v>
      </c>
      <c r="H7454" t="s">
        <v>15137</v>
      </c>
      <c r="I7454">
        <v>1.36720110000361E+16</v>
      </c>
      <c r="J7454" t="s">
        <v>15138</v>
      </c>
      <c r="K7454">
        <v>2</v>
      </c>
      <c r="L7454">
        <v>120</v>
      </c>
      <c r="M7454">
        <f t="shared" si="459"/>
        <v>60</v>
      </c>
      <c r="N7454">
        <v>807.33</v>
      </c>
      <c r="O7454">
        <v>807.33</v>
      </c>
      <c r="Q7454">
        <f t="shared" si="457"/>
        <v>868.04121599999996</v>
      </c>
      <c r="R7454">
        <f t="shared" si="456"/>
        <v>895.61265856</v>
      </c>
      <c r="S7454">
        <f t="shared" si="458"/>
        <v>14.926877642666666</v>
      </c>
    </row>
    <row r="7455" spans="1:19">
      <c r="A7455" t="s">
        <v>15625</v>
      </c>
      <c r="B7455" t="s">
        <v>15654</v>
      </c>
      <c r="C7455" t="s">
        <v>250</v>
      </c>
      <c r="D7455" t="s">
        <v>722</v>
      </c>
      <c r="E7455">
        <v>3.36350110000361E+16</v>
      </c>
      <c r="F7455" t="s">
        <v>723</v>
      </c>
      <c r="G7455">
        <v>3.37910110000361E+16</v>
      </c>
      <c r="H7455" t="s">
        <v>15507</v>
      </c>
      <c r="I7455">
        <v>3.32820110000361E+16</v>
      </c>
      <c r="J7455" t="s">
        <v>15508</v>
      </c>
      <c r="K7455">
        <v>1</v>
      </c>
      <c r="L7455">
        <v>1</v>
      </c>
      <c r="M7455">
        <f t="shared" si="459"/>
        <v>1</v>
      </c>
      <c r="N7455">
        <v>504.43</v>
      </c>
      <c r="O7455">
        <v>504.43</v>
      </c>
      <c r="Q7455">
        <f t="shared" si="457"/>
        <v>542.36313599999994</v>
      </c>
      <c r="R7455">
        <f t="shared" si="456"/>
        <v>558.53584575999992</v>
      </c>
      <c r="S7455">
        <f t="shared" si="458"/>
        <v>558.53584575999992</v>
      </c>
    </row>
    <row r="7456" spans="1:19">
      <c r="A7456" t="s">
        <v>15625</v>
      </c>
      <c r="B7456" t="s">
        <v>15655</v>
      </c>
      <c r="C7456" t="s">
        <v>14748</v>
      </c>
      <c r="D7456" t="s">
        <v>15304</v>
      </c>
      <c r="E7456">
        <v>2.17280110000361E+16</v>
      </c>
      <c r="F7456" t="s">
        <v>15305</v>
      </c>
      <c r="G7456">
        <v>2.82040110000361E+16</v>
      </c>
      <c r="H7456" t="s">
        <v>15306</v>
      </c>
      <c r="I7456">
        <v>1.41970110000361E+16</v>
      </c>
      <c r="J7456" t="s">
        <v>15307</v>
      </c>
      <c r="K7456">
        <v>2</v>
      </c>
      <c r="L7456">
        <v>60</v>
      </c>
      <c r="M7456">
        <f t="shared" si="459"/>
        <v>30</v>
      </c>
      <c r="N7456">
        <v>625</v>
      </c>
      <c r="O7456">
        <v>625</v>
      </c>
      <c r="Q7456">
        <f t="shared" si="457"/>
        <v>672</v>
      </c>
      <c r="R7456">
        <f t="shared" si="456"/>
        <v>692.71</v>
      </c>
      <c r="S7456">
        <f t="shared" si="458"/>
        <v>23.090333333333334</v>
      </c>
    </row>
    <row r="7457" spans="1:19">
      <c r="A7457" t="s">
        <v>15625</v>
      </c>
      <c r="B7457" t="s">
        <v>15656</v>
      </c>
      <c r="C7457" t="s">
        <v>165</v>
      </c>
      <c r="D7457" t="s">
        <v>15561</v>
      </c>
      <c r="E7457">
        <v>8.2428011000036096E+16</v>
      </c>
      <c r="F7457" t="s">
        <v>15562</v>
      </c>
      <c r="G7457">
        <v>8.2533011000036096E+16</v>
      </c>
      <c r="H7457" t="s">
        <v>15563</v>
      </c>
      <c r="I7457">
        <v>8.2142011000036096E+16</v>
      </c>
      <c r="J7457" t="s">
        <v>15564</v>
      </c>
      <c r="K7457">
        <v>1</v>
      </c>
      <c r="L7457">
        <v>30</v>
      </c>
      <c r="M7457">
        <f t="shared" si="459"/>
        <v>30</v>
      </c>
      <c r="N7457">
        <v>2876.47</v>
      </c>
      <c r="O7457">
        <v>2876.47</v>
      </c>
      <c r="Q7457">
        <f t="shared" si="457"/>
        <v>2946.41</v>
      </c>
      <c r="R7457">
        <f t="shared" si="456"/>
        <v>3016.41</v>
      </c>
      <c r="S7457">
        <f t="shared" si="458"/>
        <v>100.547</v>
      </c>
    </row>
    <row r="7458" spans="1:19">
      <c r="A7458" t="s">
        <v>15625</v>
      </c>
      <c r="B7458" t="s">
        <v>15657</v>
      </c>
      <c r="C7458" t="s">
        <v>165</v>
      </c>
      <c r="D7458" t="s">
        <v>15561</v>
      </c>
      <c r="E7458">
        <v>8.2428011000036096E+16</v>
      </c>
      <c r="F7458" t="s">
        <v>15562</v>
      </c>
      <c r="G7458">
        <v>8.2532011000036096E+16</v>
      </c>
      <c r="H7458" t="s">
        <v>15566</v>
      </c>
      <c r="I7458">
        <v>8.2141011000036096E+16</v>
      </c>
      <c r="J7458" t="s">
        <v>15567</v>
      </c>
      <c r="K7458">
        <v>1</v>
      </c>
      <c r="L7458">
        <v>30</v>
      </c>
      <c r="M7458">
        <f t="shared" si="459"/>
        <v>30</v>
      </c>
      <c r="N7458">
        <v>2876.47</v>
      </c>
      <c r="O7458">
        <v>2876.47</v>
      </c>
      <c r="Q7458">
        <f t="shared" si="457"/>
        <v>2946.41</v>
      </c>
      <c r="R7458">
        <f t="shared" si="456"/>
        <v>3016.41</v>
      </c>
      <c r="S7458">
        <f t="shared" si="458"/>
        <v>100.547</v>
      </c>
    </row>
    <row r="7459" spans="1:19">
      <c r="A7459" t="s">
        <v>15625</v>
      </c>
      <c r="B7459" t="s">
        <v>15658</v>
      </c>
      <c r="C7459" t="s">
        <v>38</v>
      </c>
      <c r="D7459" t="s">
        <v>15482</v>
      </c>
      <c r="E7459">
        <v>2.17320110000361E+16</v>
      </c>
      <c r="F7459" t="s">
        <v>15483</v>
      </c>
      <c r="G7459">
        <v>3.8707011000036096E+16</v>
      </c>
      <c r="H7459" t="s">
        <v>15484</v>
      </c>
      <c r="I7459">
        <v>3.6814011000036096E+16</v>
      </c>
      <c r="J7459" t="s">
        <v>15485</v>
      </c>
      <c r="K7459">
        <v>72</v>
      </c>
      <c r="L7459">
        <v>360</v>
      </c>
      <c r="M7459">
        <f t="shared" si="459"/>
        <v>5</v>
      </c>
      <c r="N7459">
        <v>77.86</v>
      </c>
      <c r="O7459">
        <v>77.86</v>
      </c>
      <c r="Q7459">
        <f t="shared" si="457"/>
        <v>83.715071999999992</v>
      </c>
      <c r="R7459">
        <f t="shared" si="456"/>
        <v>87.205071999999987</v>
      </c>
      <c r="S7459">
        <f t="shared" si="458"/>
        <v>17.441014399999997</v>
      </c>
    </row>
    <row r="7460" spans="1:19">
      <c r="A7460" t="s">
        <v>15625</v>
      </c>
      <c r="B7460" t="s">
        <v>15659</v>
      </c>
      <c r="C7460" t="s">
        <v>38</v>
      </c>
      <c r="D7460" t="s">
        <v>15482</v>
      </c>
      <c r="E7460">
        <v>2.17320110000361E+16</v>
      </c>
      <c r="F7460" t="s">
        <v>15483</v>
      </c>
      <c r="G7460">
        <v>5.1543011000036096E+16</v>
      </c>
      <c r="H7460" t="s">
        <v>15542</v>
      </c>
      <c r="I7460">
        <v>4.9658011000036096E+16</v>
      </c>
      <c r="J7460" t="s">
        <v>15543</v>
      </c>
      <c r="K7460">
        <v>36</v>
      </c>
      <c r="L7460">
        <v>180</v>
      </c>
      <c r="M7460">
        <f t="shared" si="459"/>
        <v>5</v>
      </c>
      <c r="N7460">
        <v>194.65</v>
      </c>
      <c r="O7460">
        <v>194.65</v>
      </c>
      <c r="Q7460">
        <f t="shared" si="457"/>
        <v>209.28767999999999</v>
      </c>
      <c r="R7460">
        <f t="shared" si="456"/>
        <v>213.80274880000002</v>
      </c>
      <c r="S7460">
        <f t="shared" si="458"/>
        <v>42.760549760000004</v>
      </c>
    </row>
    <row r="7461" spans="1:19">
      <c r="A7461" t="s">
        <v>15625</v>
      </c>
      <c r="B7461" t="s">
        <v>15660</v>
      </c>
      <c r="C7461" t="s">
        <v>38</v>
      </c>
      <c r="D7461" t="s">
        <v>15557</v>
      </c>
      <c r="E7461">
        <v>2.17320110000361E+16</v>
      </c>
      <c r="F7461" t="s">
        <v>15483</v>
      </c>
      <c r="G7461">
        <v>7.3459011000036096E+16</v>
      </c>
      <c r="H7461" t="s">
        <v>15558</v>
      </c>
      <c r="I7461">
        <v>7.3054011000036096E+16</v>
      </c>
      <c r="J7461" t="s">
        <v>15559</v>
      </c>
      <c r="K7461">
        <v>36</v>
      </c>
      <c r="L7461">
        <v>180</v>
      </c>
      <c r="M7461">
        <f t="shared" si="459"/>
        <v>5</v>
      </c>
      <c r="N7461">
        <v>194.65</v>
      </c>
      <c r="O7461">
        <v>194.65</v>
      </c>
      <c r="Q7461">
        <f t="shared" si="457"/>
        <v>209.28767999999999</v>
      </c>
      <c r="R7461">
        <f t="shared" si="456"/>
        <v>213.80274880000002</v>
      </c>
      <c r="S7461">
        <f t="shared" si="458"/>
        <v>42.760549760000004</v>
      </c>
    </row>
    <row r="7462" spans="1:19">
      <c r="A7462" t="s">
        <v>15625</v>
      </c>
      <c r="B7462" t="s">
        <v>15661</v>
      </c>
      <c r="C7462" t="s">
        <v>250</v>
      </c>
      <c r="D7462" t="s">
        <v>15309</v>
      </c>
      <c r="E7462">
        <v>2.13240110000361E+16</v>
      </c>
      <c r="F7462" t="s">
        <v>15310</v>
      </c>
      <c r="G7462">
        <v>3.27660110000361E+16</v>
      </c>
      <c r="H7462" t="s">
        <v>15495</v>
      </c>
      <c r="I7462">
        <v>3.23580110000361E+16</v>
      </c>
      <c r="J7462" t="s">
        <v>15496</v>
      </c>
      <c r="K7462">
        <v>2</v>
      </c>
      <c r="L7462">
        <v>60</v>
      </c>
      <c r="M7462">
        <f t="shared" si="459"/>
        <v>30</v>
      </c>
      <c r="N7462">
        <v>521.91</v>
      </c>
      <c r="O7462">
        <v>521.91</v>
      </c>
      <c r="Q7462">
        <f t="shared" si="457"/>
        <v>561.15763199999992</v>
      </c>
      <c r="R7462">
        <f t="shared" si="456"/>
        <v>577.98814911999989</v>
      </c>
      <c r="S7462">
        <f t="shared" si="458"/>
        <v>19.266271637333329</v>
      </c>
    </row>
    <row r="7463" spans="1:19">
      <c r="A7463" t="s">
        <v>15625</v>
      </c>
      <c r="B7463" t="s">
        <v>15662</v>
      </c>
      <c r="C7463" t="s">
        <v>250</v>
      </c>
      <c r="D7463" t="s">
        <v>15309</v>
      </c>
      <c r="E7463">
        <v>2.13240110000361E+16</v>
      </c>
      <c r="F7463" t="s">
        <v>15310</v>
      </c>
      <c r="G7463">
        <v>2.83010110000361E+16</v>
      </c>
      <c r="H7463" t="s">
        <v>15311</v>
      </c>
      <c r="I7463">
        <v>1.43100110000361E+16</v>
      </c>
      <c r="J7463" t="s">
        <v>15312</v>
      </c>
      <c r="K7463">
        <v>2</v>
      </c>
      <c r="L7463">
        <v>120</v>
      </c>
      <c r="M7463">
        <f t="shared" si="459"/>
        <v>60</v>
      </c>
      <c r="N7463">
        <v>521.91</v>
      </c>
      <c r="O7463">
        <v>521.91</v>
      </c>
      <c r="Q7463">
        <f t="shared" si="457"/>
        <v>561.15763199999992</v>
      </c>
      <c r="R7463">
        <f t="shared" si="456"/>
        <v>577.98814911999989</v>
      </c>
      <c r="S7463">
        <f t="shared" si="458"/>
        <v>9.6331358186666645</v>
      </c>
    </row>
    <row r="7464" spans="1:19">
      <c r="A7464" t="s">
        <v>15625</v>
      </c>
      <c r="B7464" t="s">
        <v>15663</v>
      </c>
      <c r="C7464" t="s">
        <v>250</v>
      </c>
      <c r="D7464" t="s">
        <v>15309</v>
      </c>
      <c r="E7464">
        <v>2.13240110000361E+16</v>
      </c>
      <c r="F7464" t="s">
        <v>15310</v>
      </c>
      <c r="G7464">
        <v>2.83020110000361E+16</v>
      </c>
      <c r="H7464" t="s">
        <v>15314</v>
      </c>
      <c r="I7464">
        <v>1.43110110000361E+16</v>
      </c>
      <c r="J7464" t="s">
        <v>15315</v>
      </c>
      <c r="K7464">
        <v>2</v>
      </c>
      <c r="L7464">
        <v>120</v>
      </c>
      <c r="M7464">
        <f t="shared" si="459"/>
        <v>60</v>
      </c>
      <c r="N7464">
        <v>695.88</v>
      </c>
      <c r="O7464">
        <v>695.88</v>
      </c>
      <c r="Q7464">
        <f t="shared" si="457"/>
        <v>748.21017599999993</v>
      </c>
      <c r="R7464">
        <f t="shared" si="456"/>
        <v>771.58753215999991</v>
      </c>
      <c r="S7464">
        <f t="shared" si="458"/>
        <v>12.859792202666664</v>
      </c>
    </row>
    <row r="7465" spans="1:19">
      <c r="A7465" t="s">
        <v>15625</v>
      </c>
      <c r="B7465" t="s">
        <v>15664</v>
      </c>
      <c r="C7465" t="s">
        <v>250</v>
      </c>
      <c r="D7465" t="s">
        <v>15309</v>
      </c>
      <c r="E7465">
        <v>2.13240110000361E+16</v>
      </c>
      <c r="F7465" t="s">
        <v>15310</v>
      </c>
      <c r="G7465">
        <v>8.1760011000036096E+16</v>
      </c>
      <c r="H7465" t="s">
        <v>15554</v>
      </c>
      <c r="I7465">
        <v>8.0711011000036096E+16</v>
      </c>
      <c r="J7465" t="s">
        <v>15555</v>
      </c>
      <c r="K7465">
        <v>2</v>
      </c>
      <c r="L7465">
        <v>120</v>
      </c>
      <c r="M7465">
        <f t="shared" si="459"/>
        <v>60</v>
      </c>
      <c r="N7465">
        <v>347.94</v>
      </c>
      <c r="O7465">
        <v>347.94</v>
      </c>
      <c r="Q7465">
        <f t="shared" si="457"/>
        <v>374.10508799999997</v>
      </c>
      <c r="R7465">
        <f t="shared" si="456"/>
        <v>384.38876607999998</v>
      </c>
      <c r="S7465">
        <f t="shared" si="458"/>
        <v>6.4064794346666663</v>
      </c>
    </row>
    <row r="7466" spans="1:19">
      <c r="A7466" t="s">
        <v>15625</v>
      </c>
      <c r="B7466" t="s">
        <v>15665</v>
      </c>
      <c r="C7466" t="s">
        <v>14</v>
      </c>
      <c r="D7466" t="s">
        <v>7692</v>
      </c>
      <c r="E7466">
        <v>2.15180110000361E+16</v>
      </c>
      <c r="F7466" t="s">
        <v>7683</v>
      </c>
      <c r="G7466">
        <v>2.74490110000361E+16</v>
      </c>
      <c r="H7466" t="s">
        <v>14980</v>
      </c>
      <c r="I7466">
        <v>1.29340110000361E+16</v>
      </c>
      <c r="J7466" t="s">
        <v>14981</v>
      </c>
      <c r="K7466">
        <v>2</v>
      </c>
      <c r="L7466">
        <v>16</v>
      </c>
      <c r="M7466">
        <f t="shared" si="459"/>
        <v>8</v>
      </c>
      <c r="N7466">
        <v>64.03</v>
      </c>
      <c r="O7466">
        <v>64.03</v>
      </c>
      <c r="Q7466">
        <f t="shared" si="457"/>
        <v>68.845056</v>
      </c>
      <c r="R7466">
        <f t="shared" si="456"/>
        <v>72.335055999999994</v>
      </c>
      <c r="S7466">
        <f t="shared" si="458"/>
        <v>9.0418819999999993</v>
      </c>
    </row>
    <row r="7467" spans="1:19">
      <c r="A7467" t="s">
        <v>15625</v>
      </c>
      <c r="B7467" t="s">
        <v>15666</v>
      </c>
      <c r="C7467" t="s">
        <v>918</v>
      </c>
      <c r="D7467" t="s">
        <v>15070</v>
      </c>
      <c r="E7467">
        <v>2.12270110000361E+16</v>
      </c>
      <c r="F7467" t="s">
        <v>4734</v>
      </c>
      <c r="G7467">
        <v>2.73080110000361E+16</v>
      </c>
      <c r="H7467" t="s">
        <v>15071</v>
      </c>
      <c r="I7467">
        <v>1.27160110000361E+16</v>
      </c>
      <c r="J7467" t="s">
        <v>15072</v>
      </c>
      <c r="K7467">
        <v>10</v>
      </c>
      <c r="L7467">
        <v>10</v>
      </c>
      <c r="M7467">
        <f t="shared" si="459"/>
        <v>1</v>
      </c>
      <c r="N7467">
        <v>148.37</v>
      </c>
      <c r="O7467">
        <v>148.37</v>
      </c>
      <c r="Q7467">
        <f t="shared" si="457"/>
        <v>159.527424</v>
      </c>
      <c r="R7467">
        <f t="shared" si="456"/>
        <v>163.01742400000001</v>
      </c>
      <c r="S7467">
        <f t="shared" si="458"/>
        <v>163.01742400000001</v>
      </c>
    </row>
    <row r="7468" spans="1:19">
      <c r="A7468" t="s">
        <v>15625</v>
      </c>
      <c r="B7468" t="s">
        <v>15667</v>
      </c>
      <c r="C7468" t="s">
        <v>15272</v>
      </c>
      <c r="D7468" t="s">
        <v>15273</v>
      </c>
      <c r="E7468">
        <v>2.16070110000361E+16</v>
      </c>
      <c r="F7468" t="s">
        <v>15274</v>
      </c>
      <c r="G7468">
        <v>2.80620110000361E+16</v>
      </c>
      <c r="H7468" t="s">
        <v>15275</v>
      </c>
      <c r="I7468">
        <v>1.39990110000361E+16</v>
      </c>
      <c r="J7468" t="s">
        <v>15276</v>
      </c>
      <c r="K7468">
        <v>1</v>
      </c>
      <c r="L7468">
        <v>60</v>
      </c>
      <c r="M7468">
        <f t="shared" si="459"/>
        <v>60</v>
      </c>
      <c r="N7468">
        <v>2876.47</v>
      </c>
      <c r="O7468">
        <v>2876.47</v>
      </c>
      <c r="Q7468">
        <f t="shared" si="457"/>
        <v>2946.41</v>
      </c>
      <c r="R7468">
        <f t="shared" si="456"/>
        <v>3016.41</v>
      </c>
      <c r="S7468">
        <f t="shared" si="458"/>
        <v>50.273499999999999</v>
      </c>
    </row>
    <row r="7469" spans="1:19">
      <c r="A7469" t="s">
        <v>15625</v>
      </c>
      <c r="B7469" t="s">
        <v>15668</v>
      </c>
      <c r="C7469" t="s">
        <v>15272</v>
      </c>
      <c r="D7469" t="s">
        <v>15273</v>
      </c>
      <c r="E7469">
        <v>2.16070110000361E+16</v>
      </c>
      <c r="F7469" t="s">
        <v>15274</v>
      </c>
      <c r="G7469">
        <v>2.80630110000361E+16</v>
      </c>
      <c r="H7469" t="s">
        <v>15278</v>
      </c>
      <c r="I7469">
        <v>1.40000110000361E+16</v>
      </c>
      <c r="J7469" t="s">
        <v>15279</v>
      </c>
      <c r="K7469">
        <v>1</v>
      </c>
      <c r="L7469">
        <v>60</v>
      </c>
      <c r="M7469">
        <f t="shared" si="459"/>
        <v>60</v>
      </c>
      <c r="N7469">
        <v>2876.47</v>
      </c>
      <c r="O7469">
        <v>2876.47</v>
      </c>
      <c r="Q7469">
        <f t="shared" si="457"/>
        <v>2946.41</v>
      </c>
      <c r="R7469">
        <f t="shared" si="456"/>
        <v>3016.41</v>
      </c>
      <c r="S7469">
        <f t="shared" si="458"/>
        <v>50.273499999999999</v>
      </c>
    </row>
    <row r="7470" spans="1:19">
      <c r="A7470" t="s">
        <v>15625</v>
      </c>
      <c r="B7470" t="s">
        <v>15669</v>
      </c>
      <c r="C7470" t="s">
        <v>14748</v>
      </c>
      <c r="D7470" t="s">
        <v>15022</v>
      </c>
      <c r="E7470">
        <v>2.19070110000361E+16</v>
      </c>
      <c r="F7470" t="s">
        <v>15023</v>
      </c>
      <c r="G7470">
        <v>2.75150110000361E+16</v>
      </c>
      <c r="H7470" t="s">
        <v>15024</v>
      </c>
      <c r="I7470">
        <v>1.30450110000361E+16</v>
      </c>
      <c r="J7470" t="s">
        <v>15025</v>
      </c>
      <c r="K7470">
        <v>4</v>
      </c>
      <c r="L7470">
        <v>4</v>
      </c>
      <c r="M7470">
        <f t="shared" si="459"/>
        <v>1</v>
      </c>
      <c r="N7470">
        <v>900</v>
      </c>
      <c r="O7470">
        <v>900</v>
      </c>
      <c r="Q7470">
        <f t="shared" si="457"/>
        <v>967.68</v>
      </c>
      <c r="R7470">
        <f t="shared" si="456"/>
        <v>998.73879999999997</v>
      </c>
      <c r="S7470">
        <f t="shared" si="458"/>
        <v>998.73879999999997</v>
      </c>
    </row>
    <row r="7471" spans="1:19">
      <c r="A7471" t="s">
        <v>15625</v>
      </c>
      <c r="B7471" t="s">
        <v>15670</v>
      </c>
      <c r="C7471" t="s">
        <v>6318</v>
      </c>
      <c r="D7471" t="s">
        <v>11384</v>
      </c>
      <c r="E7471">
        <v>3.7755011000036096E+16</v>
      </c>
      <c r="F7471" t="s">
        <v>11385</v>
      </c>
      <c r="G7471">
        <v>3.8843011000036096E+16</v>
      </c>
      <c r="H7471" t="s">
        <v>11386</v>
      </c>
      <c r="I7471">
        <v>3.6962011000036096E+16</v>
      </c>
      <c r="J7471" t="s">
        <v>11387</v>
      </c>
      <c r="K7471">
        <v>2</v>
      </c>
      <c r="L7471">
        <v>56</v>
      </c>
      <c r="M7471">
        <f t="shared" si="459"/>
        <v>28</v>
      </c>
      <c r="N7471">
        <v>296.86</v>
      </c>
      <c r="O7471">
        <v>296.86</v>
      </c>
      <c r="Q7471">
        <f t="shared" si="457"/>
        <v>319.18387200000001</v>
      </c>
      <c r="R7471">
        <f t="shared" si="456"/>
        <v>327.54530751999999</v>
      </c>
      <c r="S7471">
        <f t="shared" si="458"/>
        <v>11.698046697142857</v>
      </c>
    </row>
    <row r="7472" spans="1:19">
      <c r="A7472" t="s">
        <v>15625</v>
      </c>
      <c r="B7472" t="s">
        <v>15671</v>
      </c>
      <c r="C7472" t="s">
        <v>6318</v>
      </c>
      <c r="D7472" t="s">
        <v>11384</v>
      </c>
      <c r="E7472">
        <v>3.7755011000036096E+16</v>
      </c>
      <c r="F7472" t="s">
        <v>11385</v>
      </c>
      <c r="G7472">
        <v>3.8844011000036096E+16</v>
      </c>
      <c r="H7472" t="s">
        <v>11389</v>
      </c>
      <c r="I7472">
        <v>3.6963011000036096E+16</v>
      </c>
      <c r="J7472" t="s">
        <v>11390</v>
      </c>
      <c r="K7472">
        <v>2</v>
      </c>
      <c r="L7472">
        <v>56</v>
      </c>
      <c r="M7472">
        <f t="shared" si="459"/>
        <v>28</v>
      </c>
      <c r="N7472">
        <v>593.72</v>
      </c>
      <c r="O7472">
        <v>593.72</v>
      </c>
      <c r="Q7472">
        <f t="shared" si="457"/>
        <v>638.36774400000002</v>
      </c>
      <c r="R7472">
        <f t="shared" si="456"/>
        <v>657.90061504000005</v>
      </c>
      <c r="S7472">
        <f t="shared" si="458"/>
        <v>23.496450537142859</v>
      </c>
    </row>
    <row r="7473" spans="1:19">
      <c r="A7473" t="s">
        <v>15625</v>
      </c>
      <c r="B7473" t="s">
        <v>15672</v>
      </c>
      <c r="C7473" t="s">
        <v>6318</v>
      </c>
      <c r="D7473" t="s">
        <v>11384</v>
      </c>
      <c r="E7473">
        <v>3.7755011000036096E+16</v>
      </c>
      <c r="F7473" t="s">
        <v>11385</v>
      </c>
      <c r="G7473">
        <v>3.8845011000036096E+16</v>
      </c>
      <c r="H7473" t="s">
        <v>11392</v>
      </c>
      <c r="I7473">
        <v>3.6964011000036096E+16</v>
      </c>
      <c r="J7473" t="s">
        <v>11393</v>
      </c>
      <c r="K7473">
        <v>2</v>
      </c>
      <c r="L7473">
        <v>56</v>
      </c>
      <c r="M7473">
        <f t="shared" si="459"/>
        <v>28</v>
      </c>
      <c r="N7473">
        <v>890.58</v>
      </c>
      <c r="O7473">
        <v>890.58</v>
      </c>
      <c r="Q7473">
        <f t="shared" si="457"/>
        <v>957.55161599999997</v>
      </c>
      <c r="R7473">
        <f t="shared" si="456"/>
        <v>988.25592255999993</v>
      </c>
      <c r="S7473">
        <f t="shared" si="458"/>
        <v>35.294854377142855</v>
      </c>
    </row>
    <row r="7474" spans="1:19">
      <c r="A7474" t="s">
        <v>15625</v>
      </c>
      <c r="B7474" t="s">
        <v>15673</v>
      </c>
      <c r="C7474" t="s">
        <v>748</v>
      </c>
      <c r="D7474" t="s">
        <v>8343</v>
      </c>
      <c r="E7474">
        <v>2.18360110000361E+16</v>
      </c>
      <c r="F7474" t="s">
        <v>8344</v>
      </c>
      <c r="G7474">
        <v>2.72420110000361E+16</v>
      </c>
      <c r="H7474" t="s">
        <v>14892</v>
      </c>
      <c r="I7474">
        <v>1.26250110000361E+16</v>
      </c>
      <c r="J7474" t="s">
        <v>14893</v>
      </c>
      <c r="K7474">
        <v>1</v>
      </c>
      <c r="L7474">
        <v>100</v>
      </c>
      <c r="M7474">
        <f t="shared" si="459"/>
        <v>100</v>
      </c>
      <c r="N7474">
        <v>47.3</v>
      </c>
      <c r="O7474">
        <v>47.3</v>
      </c>
      <c r="Q7474">
        <f t="shared" si="457"/>
        <v>50.856959999999994</v>
      </c>
      <c r="R7474">
        <f t="shared" si="456"/>
        <v>54.346959999999996</v>
      </c>
      <c r="S7474">
        <f t="shared" si="458"/>
        <v>0.5434696</v>
      </c>
    </row>
    <row r="7475" spans="1:19">
      <c r="A7475" t="s">
        <v>15625</v>
      </c>
      <c r="B7475" t="s">
        <v>15674</v>
      </c>
      <c r="C7475" t="s">
        <v>748</v>
      </c>
      <c r="D7475" t="s">
        <v>8343</v>
      </c>
      <c r="E7475">
        <v>2.18360110000361E+16</v>
      </c>
      <c r="F7475" t="s">
        <v>8344</v>
      </c>
      <c r="G7475">
        <v>2.79080110000361E+16</v>
      </c>
      <c r="H7475" t="s">
        <v>14889</v>
      </c>
      <c r="I7475">
        <v>1.37380110000361E+16</v>
      </c>
      <c r="J7475" t="s">
        <v>14890</v>
      </c>
      <c r="K7475">
        <v>1</v>
      </c>
      <c r="L7475">
        <v>100</v>
      </c>
      <c r="M7475">
        <f t="shared" si="459"/>
        <v>100</v>
      </c>
      <c r="N7475">
        <v>23.71</v>
      </c>
      <c r="O7475">
        <v>23.71</v>
      </c>
      <c r="Q7475">
        <f t="shared" si="457"/>
        <v>25.492992000000001</v>
      </c>
      <c r="R7475">
        <f t="shared" si="456"/>
        <v>28.982992000000003</v>
      </c>
      <c r="S7475">
        <f t="shared" si="458"/>
        <v>0.28982992000000002</v>
      </c>
    </row>
    <row r="7476" spans="1:19">
      <c r="A7476" t="s">
        <v>15625</v>
      </c>
      <c r="B7476" t="s">
        <v>15675</v>
      </c>
      <c r="C7476" t="s">
        <v>38</v>
      </c>
      <c r="D7476" t="s">
        <v>15244</v>
      </c>
      <c r="E7476">
        <v>2.12220110000361E+16</v>
      </c>
      <c r="F7476" t="s">
        <v>14832</v>
      </c>
      <c r="G7476">
        <v>2.81610110000361E+16</v>
      </c>
      <c r="H7476" t="s">
        <v>15245</v>
      </c>
      <c r="I7476">
        <v>1.41170110000361E+16</v>
      </c>
      <c r="J7476" t="s">
        <v>15246</v>
      </c>
      <c r="K7476">
        <v>2</v>
      </c>
      <c r="L7476">
        <v>200</v>
      </c>
      <c r="M7476">
        <f t="shared" si="459"/>
        <v>100</v>
      </c>
      <c r="N7476">
        <v>89.18</v>
      </c>
      <c r="O7476">
        <v>89.18</v>
      </c>
      <c r="Q7476">
        <f t="shared" si="457"/>
        <v>95.886336</v>
      </c>
      <c r="R7476">
        <f t="shared" si="456"/>
        <v>99.376335999999995</v>
      </c>
      <c r="S7476">
        <f t="shared" si="458"/>
        <v>0.99376335999999998</v>
      </c>
    </row>
    <row r="7477" spans="1:19">
      <c r="A7477" t="s">
        <v>15625</v>
      </c>
      <c r="B7477" t="s">
        <v>15676</v>
      </c>
      <c r="C7477" t="s">
        <v>38</v>
      </c>
      <c r="D7477" t="s">
        <v>15248</v>
      </c>
      <c r="E7477">
        <v>2.12220110000361E+16</v>
      </c>
      <c r="F7477" t="s">
        <v>14832</v>
      </c>
      <c r="G7477">
        <v>2.81620110000361E+16</v>
      </c>
      <c r="H7477" t="s">
        <v>15249</v>
      </c>
      <c r="I7477">
        <v>1.41180110000361E+16</v>
      </c>
      <c r="J7477" t="s">
        <v>15250</v>
      </c>
      <c r="K7477">
        <v>2</v>
      </c>
      <c r="L7477">
        <v>200</v>
      </c>
      <c r="M7477">
        <f t="shared" si="459"/>
        <v>100</v>
      </c>
      <c r="N7477">
        <v>334.41</v>
      </c>
      <c r="O7477">
        <v>334.41</v>
      </c>
      <c r="Q7477">
        <f t="shared" si="457"/>
        <v>359.55763200000001</v>
      </c>
      <c r="R7477">
        <f t="shared" si="456"/>
        <v>369.33214912</v>
      </c>
      <c r="S7477">
        <f t="shared" si="458"/>
        <v>3.6933214911999999</v>
      </c>
    </row>
    <row r="7478" spans="1:19">
      <c r="A7478" t="s">
        <v>15625</v>
      </c>
      <c r="B7478" t="s">
        <v>15677</v>
      </c>
      <c r="C7478" t="s">
        <v>918</v>
      </c>
      <c r="D7478" t="s">
        <v>14835</v>
      </c>
      <c r="E7478">
        <v>2.12220110000361E+16</v>
      </c>
      <c r="F7478" t="s">
        <v>14832</v>
      </c>
      <c r="G7478">
        <v>2.81350110000361E+16</v>
      </c>
      <c r="H7478" t="s">
        <v>14833</v>
      </c>
      <c r="I7478">
        <v>1.37510110000361E+16</v>
      </c>
      <c r="J7478" t="s">
        <v>14836</v>
      </c>
      <c r="K7478">
        <v>2</v>
      </c>
      <c r="L7478">
        <v>200</v>
      </c>
      <c r="M7478">
        <f t="shared" si="459"/>
        <v>100</v>
      </c>
      <c r="N7478">
        <v>44.59</v>
      </c>
      <c r="O7478">
        <v>44.59</v>
      </c>
      <c r="Q7478">
        <f t="shared" si="457"/>
        <v>47.943168</v>
      </c>
      <c r="R7478">
        <f t="shared" si="456"/>
        <v>51.433168000000002</v>
      </c>
      <c r="S7478">
        <f t="shared" si="458"/>
        <v>0.51433168000000007</v>
      </c>
    </row>
    <row r="7479" spans="1:19">
      <c r="A7479" t="s">
        <v>15625</v>
      </c>
      <c r="B7479" t="s">
        <v>15677</v>
      </c>
      <c r="C7479" t="s">
        <v>38</v>
      </c>
      <c r="D7479" t="s">
        <v>14831</v>
      </c>
      <c r="E7479">
        <v>2.12220110000361E+16</v>
      </c>
      <c r="F7479" t="s">
        <v>14832</v>
      </c>
      <c r="G7479">
        <v>2.81350110000361E+16</v>
      </c>
      <c r="H7479" t="s">
        <v>14833</v>
      </c>
      <c r="I7479">
        <v>1.40830110000361E+16</v>
      </c>
      <c r="J7479" t="s">
        <v>14834</v>
      </c>
      <c r="K7479">
        <v>2</v>
      </c>
      <c r="L7479">
        <v>200</v>
      </c>
      <c r="M7479">
        <f t="shared" si="459"/>
        <v>100</v>
      </c>
      <c r="N7479">
        <v>44.59</v>
      </c>
      <c r="O7479">
        <v>44.59</v>
      </c>
      <c r="Q7479">
        <f t="shared" si="457"/>
        <v>47.943168</v>
      </c>
      <c r="R7479">
        <f t="shared" si="456"/>
        <v>51.433168000000002</v>
      </c>
      <c r="S7479">
        <f t="shared" si="458"/>
        <v>0.51433168000000007</v>
      </c>
    </row>
    <row r="7480" spans="1:19">
      <c r="A7480" t="s">
        <v>15625</v>
      </c>
      <c r="B7480" t="s">
        <v>15678</v>
      </c>
      <c r="C7480" t="s">
        <v>38</v>
      </c>
      <c r="D7480" t="s">
        <v>14841</v>
      </c>
      <c r="E7480">
        <v>2.12220110000361E+16</v>
      </c>
      <c r="F7480" t="s">
        <v>14832</v>
      </c>
      <c r="G7480">
        <v>2.81360110000361E+16</v>
      </c>
      <c r="H7480" t="s">
        <v>14839</v>
      </c>
      <c r="I7480">
        <v>1.40840110000361E+16</v>
      </c>
      <c r="J7480" t="s">
        <v>14842</v>
      </c>
      <c r="K7480">
        <v>2</v>
      </c>
      <c r="L7480">
        <v>200</v>
      </c>
      <c r="M7480">
        <f t="shared" si="459"/>
        <v>100</v>
      </c>
      <c r="N7480">
        <v>167.2</v>
      </c>
      <c r="O7480">
        <v>167.2</v>
      </c>
      <c r="Q7480">
        <f t="shared" si="457"/>
        <v>179.77343999999997</v>
      </c>
      <c r="R7480">
        <f t="shared" si="456"/>
        <v>183.26343999999997</v>
      </c>
      <c r="S7480">
        <f t="shared" si="458"/>
        <v>1.8326343999999997</v>
      </c>
    </row>
    <row r="7481" spans="1:19">
      <c r="A7481" t="s">
        <v>15625</v>
      </c>
      <c r="B7481" t="s">
        <v>15678</v>
      </c>
      <c r="C7481" t="s">
        <v>918</v>
      </c>
      <c r="D7481" t="s">
        <v>14838</v>
      </c>
      <c r="E7481">
        <v>2.12220110000361E+16</v>
      </c>
      <c r="F7481" t="s">
        <v>14832</v>
      </c>
      <c r="G7481">
        <v>2.81360110000361E+16</v>
      </c>
      <c r="H7481" t="s">
        <v>14839</v>
      </c>
      <c r="I7481">
        <v>1.37500110000361E+16</v>
      </c>
      <c r="J7481" t="s">
        <v>14840</v>
      </c>
      <c r="K7481">
        <v>2</v>
      </c>
      <c r="L7481">
        <v>200</v>
      </c>
      <c r="M7481">
        <f t="shared" si="459"/>
        <v>100</v>
      </c>
      <c r="N7481">
        <v>167.2</v>
      </c>
      <c r="O7481">
        <v>167.2</v>
      </c>
      <c r="Q7481">
        <f t="shared" si="457"/>
        <v>179.77343999999997</v>
      </c>
      <c r="R7481">
        <f t="shared" si="456"/>
        <v>183.26343999999997</v>
      </c>
      <c r="S7481">
        <f t="shared" si="458"/>
        <v>1.8326343999999997</v>
      </c>
    </row>
    <row r="7482" spans="1:19">
      <c r="A7482" t="s">
        <v>15625</v>
      </c>
      <c r="B7482" t="s">
        <v>15679</v>
      </c>
      <c r="C7482" t="s">
        <v>38</v>
      </c>
      <c r="D7482" t="s">
        <v>15526</v>
      </c>
      <c r="E7482">
        <v>2.12220110000361E+16</v>
      </c>
      <c r="F7482" t="s">
        <v>14832</v>
      </c>
      <c r="G7482">
        <v>4.6291011000036096E+16</v>
      </c>
      <c r="H7482" t="s">
        <v>15527</v>
      </c>
      <c r="I7482">
        <v>4.1423011000036096E+16</v>
      </c>
      <c r="J7482" t="s">
        <v>15528</v>
      </c>
      <c r="K7482">
        <v>1</v>
      </c>
      <c r="L7482">
        <v>1</v>
      </c>
      <c r="M7482">
        <f t="shared" si="459"/>
        <v>1</v>
      </c>
      <c r="N7482">
        <v>135</v>
      </c>
      <c r="O7482">
        <v>135</v>
      </c>
      <c r="Q7482">
        <f t="shared" si="457"/>
        <v>145.15199999999999</v>
      </c>
      <c r="R7482">
        <f t="shared" si="456"/>
        <v>148.642</v>
      </c>
      <c r="S7482">
        <f t="shared" si="458"/>
        <v>148.642</v>
      </c>
    </row>
    <row r="7483" spans="1:19">
      <c r="A7483" t="s">
        <v>15625</v>
      </c>
      <c r="B7483" t="s">
        <v>15680</v>
      </c>
      <c r="C7483" t="s">
        <v>918</v>
      </c>
      <c r="D7483" t="s">
        <v>14844</v>
      </c>
      <c r="E7483">
        <v>2.13790110000361E+16</v>
      </c>
      <c r="F7483" t="s">
        <v>9997</v>
      </c>
      <c r="G7483">
        <v>2.68270110000361E+16</v>
      </c>
      <c r="H7483" t="s">
        <v>14845</v>
      </c>
      <c r="I7483">
        <v>1.19780110000361E+16</v>
      </c>
      <c r="J7483" t="s">
        <v>14846</v>
      </c>
      <c r="K7483">
        <v>1</v>
      </c>
      <c r="L7483">
        <v>10</v>
      </c>
      <c r="M7483">
        <f t="shared" si="459"/>
        <v>10</v>
      </c>
      <c r="N7483">
        <v>54.1</v>
      </c>
      <c r="O7483">
        <v>54.1</v>
      </c>
      <c r="Q7483">
        <f t="shared" si="457"/>
        <v>58.168320000000001</v>
      </c>
      <c r="R7483">
        <f t="shared" si="456"/>
        <v>61.658320000000003</v>
      </c>
      <c r="S7483">
        <f t="shared" si="458"/>
        <v>6.165832</v>
      </c>
    </row>
    <row r="7484" spans="1:19">
      <c r="A7484" t="s">
        <v>15625</v>
      </c>
      <c r="B7484" t="s">
        <v>15681</v>
      </c>
      <c r="C7484" t="s">
        <v>918</v>
      </c>
      <c r="D7484" t="s">
        <v>9996</v>
      </c>
      <c r="E7484">
        <v>2.13790110000361E+16</v>
      </c>
      <c r="F7484" t="s">
        <v>9997</v>
      </c>
      <c r="G7484">
        <v>2.74390110000361E+16</v>
      </c>
      <c r="H7484" t="s">
        <v>9998</v>
      </c>
      <c r="I7484">
        <v>1.29170110000361E+16</v>
      </c>
      <c r="J7484" t="s">
        <v>9999</v>
      </c>
      <c r="K7484">
        <v>2</v>
      </c>
      <c r="L7484">
        <v>120</v>
      </c>
      <c r="M7484">
        <f t="shared" si="459"/>
        <v>60</v>
      </c>
      <c r="N7484">
        <v>37.200000000000003</v>
      </c>
      <c r="O7484">
        <v>37.200000000000003</v>
      </c>
      <c r="Q7484">
        <f t="shared" si="457"/>
        <v>39.997439999999997</v>
      </c>
      <c r="R7484">
        <f t="shared" si="456"/>
        <v>43.487439999999999</v>
      </c>
      <c r="S7484">
        <f t="shared" si="458"/>
        <v>0.72479066666666669</v>
      </c>
    </row>
    <row r="7485" spans="1:19">
      <c r="A7485" t="s">
        <v>15625</v>
      </c>
      <c r="B7485" t="s">
        <v>15682</v>
      </c>
      <c r="C7485" t="s">
        <v>918</v>
      </c>
      <c r="D7485" t="s">
        <v>10017</v>
      </c>
      <c r="E7485">
        <v>2.13790110000361E+16</v>
      </c>
      <c r="F7485" t="s">
        <v>9997</v>
      </c>
      <c r="G7485">
        <v>2.72300110000361E+16</v>
      </c>
      <c r="H7485" t="s">
        <v>10018</v>
      </c>
      <c r="I7485">
        <v>1.26050110000361E+16</v>
      </c>
      <c r="J7485" t="s">
        <v>10019</v>
      </c>
      <c r="K7485">
        <v>4</v>
      </c>
      <c r="L7485">
        <v>4</v>
      </c>
      <c r="M7485">
        <f t="shared" si="459"/>
        <v>1</v>
      </c>
      <c r="N7485">
        <v>315.79000000000002</v>
      </c>
      <c r="O7485">
        <v>315.79000000000002</v>
      </c>
      <c r="Q7485">
        <f t="shared" si="457"/>
        <v>339.53740800000003</v>
      </c>
      <c r="R7485">
        <f t="shared" si="456"/>
        <v>348.61121728000006</v>
      </c>
      <c r="S7485">
        <f t="shared" si="458"/>
        <v>348.61121728000006</v>
      </c>
    </row>
    <row r="7486" spans="1:19">
      <c r="A7486" t="s">
        <v>15625</v>
      </c>
      <c r="B7486" t="s">
        <v>15683</v>
      </c>
      <c r="C7486" t="s">
        <v>918</v>
      </c>
      <c r="D7486" t="s">
        <v>10001</v>
      </c>
      <c r="E7486">
        <v>2.13790110000361E+16</v>
      </c>
      <c r="F7486" t="s">
        <v>9997</v>
      </c>
      <c r="G7486">
        <v>2.79720110000361E+16</v>
      </c>
      <c r="H7486" t="s">
        <v>10002</v>
      </c>
      <c r="I7486">
        <v>1.26020110000361E+16</v>
      </c>
      <c r="J7486" t="s">
        <v>10003</v>
      </c>
      <c r="K7486">
        <v>4</v>
      </c>
      <c r="L7486">
        <v>120</v>
      </c>
      <c r="M7486">
        <f t="shared" si="459"/>
        <v>30</v>
      </c>
      <c r="N7486">
        <v>38.39</v>
      </c>
      <c r="O7486">
        <v>38.39</v>
      </c>
      <c r="Q7486">
        <f t="shared" si="457"/>
        <v>41.276927999999998</v>
      </c>
      <c r="R7486">
        <f t="shared" si="456"/>
        <v>44.766928</v>
      </c>
      <c r="S7486">
        <f t="shared" si="458"/>
        <v>1.4922309333333332</v>
      </c>
    </row>
    <row r="7487" spans="1:19">
      <c r="A7487" t="s">
        <v>15625</v>
      </c>
      <c r="B7487" t="s">
        <v>15683</v>
      </c>
      <c r="C7487" t="s">
        <v>57</v>
      </c>
      <c r="D7487" t="s">
        <v>10004</v>
      </c>
      <c r="E7487">
        <v>2.13790110000361E+16</v>
      </c>
      <c r="F7487" t="s">
        <v>9997</v>
      </c>
      <c r="G7487">
        <v>2.79720110000361E+16</v>
      </c>
      <c r="H7487" t="s">
        <v>10002</v>
      </c>
      <c r="I7487">
        <v>123241000144100</v>
      </c>
      <c r="J7487" t="s">
        <v>10005</v>
      </c>
      <c r="K7487">
        <v>4</v>
      </c>
      <c r="L7487">
        <v>120</v>
      </c>
      <c r="M7487">
        <f t="shared" si="459"/>
        <v>30</v>
      </c>
      <c r="N7487">
        <v>38.39</v>
      </c>
      <c r="O7487">
        <v>38.39</v>
      </c>
      <c r="Q7487">
        <f t="shared" si="457"/>
        <v>41.276927999999998</v>
      </c>
      <c r="R7487">
        <f t="shared" si="456"/>
        <v>44.766928</v>
      </c>
      <c r="S7487">
        <f t="shared" si="458"/>
        <v>1.4922309333333332</v>
      </c>
    </row>
    <row r="7488" spans="1:19">
      <c r="A7488" t="s">
        <v>15625</v>
      </c>
      <c r="B7488" t="s">
        <v>15684</v>
      </c>
      <c r="C7488" t="s">
        <v>918</v>
      </c>
      <c r="D7488" t="s">
        <v>10007</v>
      </c>
      <c r="E7488">
        <v>2.13790110000361E+16</v>
      </c>
      <c r="F7488" t="s">
        <v>9997</v>
      </c>
      <c r="G7488">
        <v>2.79730110000361E+16</v>
      </c>
      <c r="H7488" t="s">
        <v>10008</v>
      </c>
      <c r="I7488">
        <v>1.26030110000361E+16</v>
      </c>
      <c r="J7488" t="s">
        <v>10009</v>
      </c>
      <c r="K7488">
        <v>4</v>
      </c>
      <c r="L7488">
        <v>120</v>
      </c>
      <c r="M7488">
        <f t="shared" si="459"/>
        <v>30</v>
      </c>
      <c r="N7488">
        <v>79.88</v>
      </c>
      <c r="O7488">
        <v>79.88</v>
      </c>
      <c r="Q7488">
        <f t="shared" si="457"/>
        <v>85.88697599999999</v>
      </c>
      <c r="R7488">
        <f t="shared" si="456"/>
        <v>89.376975999999985</v>
      </c>
      <c r="S7488">
        <f t="shared" si="458"/>
        <v>2.9792325333333327</v>
      </c>
    </row>
    <row r="7489" spans="1:19">
      <c r="A7489" t="s">
        <v>15625</v>
      </c>
      <c r="B7489" t="s">
        <v>15684</v>
      </c>
      <c r="C7489" t="s">
        <v>57</v>
      </c>
      <c r="D7489" t="s">
        <v>10004</v>
      </c>
      <c r="E7489">
        <v>2.13790110000361E+16</v>
      </c>
      <c r="F7489" t="s">
        <v>9997</v>
      </c>
      <c r="G7489">
        <v>2.79730110000361E+16</v>
      </c>
      <c r="H7489" t="s">
        <v>10008</v>
      </c>
      <c r="I7489">
        <v>123321000144100</v>
      </c>
      <c r="J7489" t="s">
        <v>10010</v>
      </c>
      <c r="K7489">
        <v>4</v>
      </c>
      <c r="L7489">
        <v>120</v>
      </c>
      <c r="M7489">
        <f t="shared" si="459"/>
        <v>30</v>
      </c>
      <c r="N7489">
        <v>79.88</v>
      </c>
      <c r="O7489">
        <v>79.88</v>
      </c>
      <c r="Q7489">
        <f t="shared" si="457"/>
        <v>85.88697599999999</v>
      </c>
      <c r="R7489">
        <f t="shared" si="456"/>
        <v>89.376975999999985</v>
      </c>
      <c r="S7489">
        <f t="shared" si="458"/>
        <v>2.9792325333333327</v>
      </c>
    </row>
    <row r="7490" spans="1:19">
      <c r="A7490" t="s">
        <v>15625</v>
      </c>
      <c r="B7490" t="s">
        <v>15685</v>
      </c>
      <c r="C7490" t="s">
        <v>918</v>
      </c>
      <c r="D7490" t="s">
        <v>10012</v>
      </c>
      <c r="E7490">
        <v>2.13790110000361E+16</v>
      </c>
      <c r="F7490" t="s">
        <v>9997</v>
      </c>
      <c r="G7490">
        <v>2.79740110000361E+16</v>
      </c>
      <c r="H7490" t="s">
        <v>10013</v>
      </c>
      <c r="I7490">
        <v>1.26040110000361E+16</v>
      </c>
      <c r="J7490" t="s">
        <v>10014</v>
      </c>
      <c r="K7490">
        <v>4</v>
      </c>
      <c r="L7490">
        <v>120</v>
      </c>
      <c r="M7490">
        <f t="shared" si="459"/>
        <v>30</v>
      </c>
      <c r="N7490">
        <v>162.77000000000001</v>
      </c>
      <c r="O7490">
        <v>162.77000000000001</v>
      </c>
      <c r="Q7490">
        <f t="shared" si="457"/>
        <v>175.01030399999999</v>
      </c>
      <c r="R7490">
        <f t="shared" ref="R7490:R7553" si="460">IF(Q7490&lt;180,Q7490+3.49, IF(Q7490&lt;2089.71, Q7490+3.49+(Q7490-180)*0.035, IF(Q7490&gt;2089.71, Q7490+70, Q7490+70)))</f>
        <v>178.500304</v>
      </c>
      <c r="S7490">
        <f t="shared" si="458"/>
        <v>5.9500101333333335</v>
      </c>
    </row>
    <row r="7491" spans="1:19">
      <c r="A7491" t="s">
        <v>15625</v>
      </c>
      <c r="B7491" t="s">
        <v>15685</v>
      </c>
      <c r="C7491" t="s">
        <v>57</v>
      </c>
      <c r="D7491" t="s">
        <v>10004</v>
      </c>
      <c r="E7491">
        <v>2.13790110000361E+16</v>
      </c>
      <c r="F7491" t="s">
        <v>9997</v>
      </c>
      <c r="G7491">
        <v>2.79740110000361E+16</v>
      </c>
      <c r="H7491" t="s">
        <v>10013</v>
      </c>
      <c r="I7491">
        <v>123161000144106</v>
      </c>
      <c r="J7491" t="s">
        <v>10015</v>
      </c>
      <c r="K7491">
        <v>4</v>
      </c>
      <c r="L7491">
        <v>120</v>
      </c>
      <c r="M7491">
        <f t="shared" si="459"/>
        <v>30</v>
      </c>
      <c r="N7491">
        <v>162.77000000000001</v>
      </c>
      <c r="O7491">
        <v>162.77000000000001</v>
      </c>
      <c r="Q7491">
        <f t="shared" ref="Q7491:Q7554" si="461">IF(O7491&lt;930.06,O7491*1.0752,O7491+69.94)</f>
        <v>175.01030399999999</v>
      </c>
      <c r="R7491">
        <f t="shared" si="460"/>
        <v>178.500304</v>
      </c>
      <c r="S7491">
        <f t="shared" ref="S7491:S7554" si="462">R7491/M7491</f>
        <v>5.9500101333333335</v>
      </c>
    </row>
    <row r="7492" spans="1:19">
      <c r="A7492" t="s">
        <v>15625</v>
      </c>
      <c r="B7492" t="s">
        <v>15686</v>
      </c>
      <c r="C7492" t="s">
        <v>6318</v>
      </c>
      <c r="D7492" t="s">
        <v>15112</v>
      </c>
      <c r="E7492">
        <v>2.12340110000361E+16</v>
      </c>
      <c r="F7492" t="s">
        <v>15113</v>
      </c>
      <c r="G7492">
        <v>2.78520110000361E+16</v>
      </c>
      <c r="H7492" t="s">
        <v>15114</v>
      </c>
      <c r="I7492">
        <v>1.36420110000361E+16</v>
      </c>
      <c r="J7492" t="s">
        <v>15115</v>
      </c>
      <c r="K7492">
        <v>2</v>
      </c>
      <c r="L7492">
        <v>8</v>
      </c>
      <c r="M7492">
        <f t="shared" si="459"/>
        <v>4</v>
      </c>
      <c r="N7492">
        <v>178.04</v>
      </c>
      <c r="O7492">
        <v>178.04</v>
      </c>
      <c r="Q7492">
        <f t="shared" si="461"/>
        <v>191.42860799999997</v>
      </c>
      <c r="R7492">
        <f t="shared" si="460"/>
        <v>195.31860927999998</v>
      </c>
      <c r="S7492">
        <f t="shared" si="462"/>
        <v>48.829652319999994</v>
      </c>
    </row>
    <row r="7493" spans="1:19">
      <c r="A7493" t="s">
        <v>15625</v>
      </c>
      <c r="B7493" t="s">
        <v>15687</v>
      </c>
      <c r="C7493" t="s">
        <v>6318</v>
      </c>
      <c r="D7493" t="s">
        <v>15112</v>
      </c>
      <c r="E7493">
        <v>2.12340110000361E+16</v>
      </c>
      <c r="F7493" t="s">
        <v>15113</v>
      </c>
      <c r="G7493">
        <v>2.78530110000361E+16</v>
      </c>
      <c r="H7493" t="s">
        <v>15117</v>
      </c>
      <c r="I7493">
        <v>1.36430110000361E+16</v>
      </c>
      <c r="J7493" t="s">
        <v>15118</v>
      </c>
      <c r="K7493">
        <v>2</v>
      </c>
      <c r="L7493">
        <v>8</v>
      </c>
      <c r="M7493">
        <f t="shared" ref="M7493:M7556" si="463">L7493/K7493</f>
        <v>4</v>
      </c>
      <c r="N7493">
        <v>335.31</v>
      </c>
      <c r="O7493">
        <v>335.31</v>
      </c>
      <c r="Q7493">
        <f t="shared" si="461"/>
        <v>360.52531199999999</v>
      </c>
      <c r="R7493">
        <f t="shared" si="460"/>
        <v>370.33369792000002</v>
      </c>
      <c r="S7493">
        <f t="shared" si="462"/>
        <v>92.583424480000005</v>
      </c>
    </row>
    <row r="7494" spans="1:19">
      <c r="A7494" t="s">
        <v>15625</v>
      </c>
      <c r="B7494" t="s">
        <v>15688</v>
      </c>
      <c r="C7494" t="s">
        <v>6318</v>
      </c>
      <c r="D7494" t="s">
        <v>15112</v>
      </c>
      <c r="E7494">
        <v>2.12340110000361E+16</v>
      </c>
      <c r="F7494" t="s">
        <v>15113</v>
      </c>
      <c r="G7494">
        <v>2.78540110000361E+16</v>
      </c>
      <c r="H7494" t="s">
        <v>15120</v>
      </c>
      <c r="I7494">
        <v>1.36440110000361E+16</v>
      </c>
      <c r="J7494" t="s">
        <v>15121</v>
      </c>
      <c r="K7494">
        <v>2</v>
      </c>
      <c r="L7494">
        <v>8</v>
      </c>
      <c r="M7494">
        <f t="shared" si="463"/>
        <v>4</v>
      </c>
      <c r="N7494">
        <v>458.73</v>
      </c>
      <c r="O7494">
        <v>458.73</v>
      </c>
      <c r="Q7494">
        <f t="shared" si="461"/>
        <v>493.226496</v>
      </c>
      <c r="R7494">
        <f t="shared" si="460"/>
        <v>507.67942335999999</v>
      </c>
      <c r="S7494">
        <f t="shared" si="462"/>
        <v>126.91985584</v>
      </c>
    </row>
    <row r="7495" spans="1:19">
      <c r="A7495" t="s">
        <v>15625</v>
      </c>
      <c r="B7495" t="s">
        <v>15689</v>
      </c>
      <c r="C7495" t="s">
        <v>6318</v>
      </c>
      <c r="D7495" t="s">
        <v>15112</v>
      </c>
      <c r="E7495">
        <v>2.12340110000361E+16</v>
      </c>
      <c r="F7495" t="s">
        <v>15113</v>
      </c>
      <c r="G7495">
        <v>2.78550110000361E+16</v>
      </c>
      <c r="H7495" t="s">
        <v>15123</v>
      </c>
      <c r="I7495">
        <v>1.36450110000361E+16</v>
      </c>
      <c r="J7495" t="s">
        <v>15124</v>
      </c>
      <c r="K7495">
        <v>2</v>
      </c>
      <c r="L7495">
        <v>8</v>
      </c>
      <c r="M7495">
        <f t="shared" si="463"/>
        <v>4</v>
      </c>
      <c r="N7495">
        <v>556.79999999999995</v>
      </c>
      <c r="O7495">
        <v>556.79999999999995</v>
      </c>
      <c r="Q7495">
        <f t="shared" si="461"/>
        <v>598.67135999999994</v>
      </c>
      <c r="R7495">
        <f t="shared" si="460"/>
        <v>616.81485759999998</v>
      </c>
      <c r="S7495">
        <f t="shared" si="462"/>
        <v>154.2037144</v>
      </c>
    </row>
    <row r="7496" spans="1:19">
      <c r="A7496" t="s">
        <v>15625</v>
      </c>
      <c r="B7496" t="s">
        <v>15690</v>
      </c>
      <c r="C7496" t="s">
        <v>6318</v>
      </c>
      <c r="D7496" t="s">
        <v>15112</v>
      </c>
      <c r="E7496">
        <v>2.12340110000361E+16</v>
      </c>
      <c r="F7496" t="s">
        <v>15113</v>
      </c>
      <c r="G7496">
        <v>2.78560110000361E+16</v>
      </c>
      <c r="H7496" t="s">
        <v>15126</v>
      </c>
      <c r="I7496">
        <v>1.36460110000361E+16</v>
      </c>
      <c r="J7496" t="s">
        <v>15127</v>
      </c>
      <c r="K7496">
        <v>2</v>
      </c>
      <c r="L7496">
        <v>8</v>
      </c>
      <c r="M7496">
        <f t="shared" si="463"/>
        <v>4</v>
      </c>
      <c r="N7496">
        <v>688.39</v>
      </c>
      <c r="O7496">
        <v>688.39</v>
      </c>
      <c r="Q7496">
        <f t="shared" si="461"/>
        <v>740.15692799999999</v>
      </c>
      <c r="R7496">
        <f t="shared" si="460"/>
        <v>763.25242047999996</v>
      </c>
      <c r="S7496">
        <f t="shared" si="462"/>
        <v>190.81310511999999</v>
      </c>
    </row>
    <row r="7497" spans="1:19">
      <c r="A7497" t="s">
        <v>15625</v>
      </c>
      <c r="B7497" t="s">
        <v>15691</v>
      </c>
      <c r="C7497" t="s">
        <v>6318</v>
      </c>
      <c r="D7497" t="s">
        <v>15112</v>
      </c>
      <c r="E7497">
        <v>2.12340110000361E+16</v>
      </c>
      <c r="F7497" t="s">
        <v>15113</v>
      </c>
      <c r="G7497">
        <v>2.78570110000361E+16</v>
      </c>
      <c r="H7497" t="s">
        <v>15129</v>
      </c>
      <c r="I7497">
        <v>1.36470110000361E+16</v>
      </c>
      <c r="J7497" t="s">
        <v>15130</v>
      </c>
      <c r="K7497">
        <v>2</v>
      </c>
      <c r="L7497">
        <v>8</v>
      </c>
      <c r="M7497">
        <f t="shared" si="463"/>
        <v>4</v>
      </c>
      <c r="N7497">
        <v>808.33</v>
      </c>
      <c r="O7497">
        <v>808.33</v>
      </c>
      <c r="Q7497">
        <f t="shared" si="461"/>
        <v>869.11641599999996</v>
      </c>
      <c r="R7497">
        <f t="shared" si="460"/>
        <v>896.72549056000003</v>
      </c>
      <c r="S7497">
        <f t="shared" si="462"/>
        <v>224.18137264000001</v>
      </c>
    </row>
    <row r="7498" spans="1:19">
      <c r="A7498" t="s">
        <v>15625</v>
      </c>
      <c r="B7498" t="s">
        <v>15692</v>
      </c>
      <c r="C7498" t="s">
        <v>6318</v>
      </c>
      <c r="D7498" t="s">
        <v>15112</v>
      </c>
      <c r="E7498">
        <v>2.12340110000361E+16</v>
      </c>
      <c r="F7498" t="s">
        <v>15113</v>
      </c>
      <c r="G7498">
        <v>2.78600110000361E+16</v>
      </c>
      <c r="H7498" t="s">
        <v>15188</v>
      </c>
      <c r="I7498">
        <v>1.36500110000361E+16</v>
      </c>
      <c r="J7498" t="s">
        <v>15189</v>
      </c>
      <c r="K7498">
        <v>2</v>
      </c>
      <c r="L7498">
        <v>8</v>
      </c>
      <c r="M7498">
        <f t="shared" si="463"/>
        <v>4</v>
      </c>
      <c r="N7498">
        <v>1952.25</v>
      </c>
      <c r="O7498">
        <v>1952.25</v>
      </c>
      <c r="Q7498">
        <f t="shared" si="461"/>
        <v>2022.19</v>
      </c>
      <c r="R7498">
        <f t="shared" si="460"/>
        <v>2090.1566499999999</v>
      </c>
      <c r="S7498">
        <f t="shared" si="462"/>
        <v>522.53916249999997</v>
      </c>
    </row>
    <row r="7499" spans="1:19">
      <c r="A7499" t="s">
        <v>15625</v>
      </c>
      <c r="B7499" t="s">
        <v>15693</v>
      </c>
      <c r="C7499" t="s">
        <v>6318</v>
      </c>
      <c r="D7499" t="s">
        <v>15112</v>
      </c>
      <c r="E7499">
        <v>2.12340110000361E+16</v>
      </c>
      <c r="F7499" t="s">
        <v>15113</v>
      </c>
      <c r="G7499">
        <v>2.78580110000361E+16</v>
      </c>
      <c r="H7499" t="s">
        <v>15292</v>
      </c>
      <c r="I7499">
        <v>1.36480110000361E+16</v>
      </c>
      <c r="J7499" t="s">
        <v>15293</v>
      </c>
      <c r="K7499">
        <v>2</v>
      </c>
      <c r="L7499">
        <v>8</v>
      </c>
      <c r="M7499">
        <f t="shared" si="463"/>
        <v>4</v>
      </c>
      <c r="N7499">
        <v>1064</v>
      </c>
      <c r="O7499">
        <v>1064</v>
      </c>
      <c r="Q7499">
        <f t="shared" si="461"/>
        <v>1133.94</v>
      </c>
      <c r="R7499">
        <f t="shared" si="460"/>
        <v>1170.8179</v>
      </c>
      <c r="S7499">
        <f t="shared" si="462"/>
        <v>292.704475</v>
      </c>
    </row>
    <row r="7500" spans="1:19">
      <c r="A7500" t="s">
        <v>15625</v>
      </c>
      <c r="B7500" t="s">
        <v>15694</v>
      </c>
      <c r="C7500" t="s">
        <v>6318</v>
      </c>
      <c r="D7500" t="s">
        <v>15374</v>
      </c>
      <c r="E7500">
        <v>2.12340110000361E+16</v>
      </c>
      <c r="F7500" t="s">
        <v>15113</v>
      </c>
      <c r="G7500">
        <v>2.67490110000361E+16</v>
      </c>
      <c r="H7500" t="s">
        <v>15375</v>
      </c>
      <c r="I7500">
        <v>1.17200110000361E+16</v>
      </c>
      <c r="J7500" t="s">
        <v>15376</v>
      </c>
      <c r="K7500">
        <v>8</v>
      </c>
      <c r="L7500">
        <v>8</v>
      </c>
      <c r="M7500">
        <f t="shared" si="463"/>
        <v>1</v>
      </c>
      <c r="N7500">
        <v>83.83</v>
      </c>
      <c r="O7500">
        <v>83.83</v>
      </c>
      <c r="Q7500">
        <f t="shared" si="461"/>
        <v>90.134015999999988</v>
      </c>
      <c r="R7500">
        <f t="shared" si="460"/>
        <v>93.624015999999983</v>
      </c>
      <c r="S7500">
        <f t="shared" si="462"/>
        <v>93.624015999999983</v>
      </c>
    </row>
    <row r="7501" spans="1:19">
      <c r="A7501" t="s">
        <v>15625</v>
      </c>
      <c r="B7501" t="s">
        <v>15695</v>
      </c>
      <c r="C7501" t="s">
        <v>6318</v>
      </c>
      <c r="D7501" t="s">
        <v>15374</v>
      </c>
      <c r="E7501">
        <v>2.12340110000361E+16</v>
      </c>
      <c r="F7501" t="s">
        <v>15113</v>
      </c>
      <c r="G7501">
        <v>2.67470110000361E+16</v>
      </c>
      <c r="H7501" t="s">
        <v>15378</v>
      </c>
      <c r="I7501">
        <v>1.17180110000361E+16</v>
      </c>
      <c r="J7501" t="s">
        <v>15379</v>
      </c>
      <c r="K7501">
        <v>8</v>
      </c>
      <c r="L7501">
        <v>8</v>
      </c>
      <c r="M7501">
        <f t="shared" si="463"/>
        <v>1</v>
      </c>
      <c r="N7501">
        <v>139.19999999999999</v>
      </c>
      <c r="O7501">
        <v>139.19999999999999</v>
      </c>
      <c r="Q7501">
        <f t="shared" si="461"/>
        <v>149.66783999999998</v>
      </c>
      <c r="R7501">
        <f t="shared" si="460"/>
        <v>153.15783999999999</v>
      </c>
      <c r="S7501">
        <f t="shared" si="462"/>
        <v>153.15783999999999</v>
      </c>
    </row>
    <row r="7502" spans="1:19">
      <c r="A7502" t="s">
        <v>15625</v>
      </c>
      <c r="B7502" t="s">
        <v>15696</v>
      </c>
      <c r="C7502" t="s">
        <v>6318</v>
      </c>
      <c r="D7502" t="s">
        <v>15374</v>
      </c>
      <c r="E7502">
        <v>2.12340110000361E+16</v>
      </c>
      <c r="F7502" t="s">
        <v>15113</v>
      </c>
      <c r="G7502">
        <v>2.67460110000361E+16</v>
      </c>
      <c r="H7502" t="s">
        <v>15381</v>
      </c>
      <c r="I7502">
        <v>1.17170110000361E+16</v>
      </c>
      <c r="J7502" t="s">
        <v>15382</v>
      </c>
      <c r="K7502">
        <v>8</v>
      </c>
      <c r="L7502">
        <v>8</v>
      </c>
      <c r="M7502">
        <f t="shared" si="463"/>
        <v>1</v>
      </c>
      <c r="N7502">
        <v>202.08</v>
      </c>
      <c r="O7502">
        <v>202.08</v>
      </c>
      <c r="Q7502">
        <f t="shared" si="461"/>
        <v>217.27641600000001</v>
      </c>
      <c r="R7502">
        <f t="shared" si="460"/>
        <v>222.07109056000002</v>
      </c>
      <c r="S7502">
        <f t="shared" si="462"/>
        <v>222.07109056000002</v>
      </c>
    </row>
    <row r="7503" spans="1:19">
      <c r="A7503" t="s">
        <v>15625</v>
      </c>
      <c r="B7503" t="s">
        <v>15697</v>
      </c>
      <c r="C7503" t="s">
        <v>6318</v>
      </c>
      <c r="D7503" t="s">
        <v>15374</v>
      </c>
      <c r="E7503">
        <v>2.12340110000361E+16</v>
      </c>
      <c r="F7503" t="s">
        <v>15113</v>
      </c>
      <c r="G7503">
        <v>2.67510110000361E+16</v>
      </c>
      <c r="H7503" t="s">
        <v>15384</v>
      </c>
      <c r="I7503">
        <v>1.17220110000361E+16</v>
      </c>
      <c r="J7503" t="s">
        <v>15385</v>
      </c>
      <c r="K7503">
        <v>8</v>
      </c>
      <c r="L7503">
        <v>8</v>
      </c>
      <c r="M7503">
        <f t="shared" si="463"/>
        <v>1</v>
      </c>
      <c r="N7503">
        <v>266</v>
      </c>
      <c r="O7503">
        <v>266</v>
      </c>
      <c r="Q7503">
        <f t="shared" si="461"/>
        <v>286.00319999999999</v>
      </c>
      <c r="R7503">
        <f t="shared" si="460"/>
        <v>293.20331199999998</v>
      </c>
      <c r="S7503">
        <f t="shared" si="462"/>
        <v>293.20331199999998</v>
      </c>
    </row>
    <row r="7504" spans="1:19">
      <c r="A7504" t="s">
        <v>15625</v>
      </c>
      <c r="B7504" t="s">
        <v>15698</v>
      </c>
      <c r="C7504" t="s">
        <v>6318</v>
      </c>
      <c r="D7504" t="s">
        <v>15374</v>
      </c>
      <c r="E7504">
        <v>2.12340110000361E+16</v>
      </c>
      <c r="F7504" t="s">
        <v>15113</v>
      </c>
      <c r="G7504">
        <v>2.67480110000361E+16</v>
      </c>
      <c r="H7504" t="s">
        <v>15387</v>
      </c>
      <c r="I7504">
        <v>1.17190110000361E+16</v>
      </c>
      <c r="J7504" t="s">
        <v>15388</v>
      </c>
      <c r="K7504">
        <v>8</v>
      </c>
      <c r="L7504">
        <v>8</v>
      </c>
      <c r="M7504">
        <f t="shared" si="463"/>
        <v>1</v>
      </c>
      <c r="N7504">
        <v>327.56</v>
      </c>
      <c r="O7504">
        <v>327.56</v>
      </c>
      <c r="Q7504">
        <f t="shared" si="461"/>
        <v>352.19251199999997</v>
      </c>
      <c r="R7504">
        <f t="shared" si="460"/>
        <v>361.70924991999999</v>
      </c>
      <c r="S7504">
        <f t="shared" si="462"/>
        <v>361.70924991999999</v>
      </c>
    </row>
    <row r="7505" spans="1:19">
      <c r="A7505" t="s">
        <v>15625</v>
      </c>
      <c r="B7505" t="s">
        <v>15699</v>
      </c>
      <c r="C7505" t="s">
        <v>6318</v>
      </c>
      <c r="D7505" t="s">
        <v>15374</v>
      </c>
      <c r="E7505">
        <v>2.12340110000361E+16</v>
      </c>
      <c r="F7505" t="s">
        <v>15113</v>
      </c>
      <c r="G7505">
        <v>2.67500110000361E+16</v>
      </c>
      <c r="H7505" t="s">
        <v>15390</v>
      </c>
      <c r="I7505">
        <v>1.17210110000361E+16</v>
      </c>
      <c r="J7505" t="s">
        <v>15391</v>
      </c>
      <c r="K7505">
        <v>8</v>
      </c>
      <c r="L7505">
        <v>8</v>
      </c>
      <c r="M7505">
        <f t="shared" si="463"/>
        <v>1</v>
      </c>
      <c r="N7505">
        <v>488.06</v>
      </c>
      <c r="O7505">
        <v>488.06</v>
      </c>
      <c r="Q7505">
        <f t="shared" si="461"/>
        <v>524.762112</v>
      </c>
      <c r="R7505">
        <f t="shared" si="460"/>
        <v>540.31878591999998</v>
      </c>
      <c r="S7505">
        <f t="shared" si="462"/>
        <v>540.31878591999998</v>
      </c>
    </row>
    <row r="7506" spans="1:19">
      <c r="A7506" t="s">
        <v>15625</v>
      </c>
      <c r="B7506" t="s">
        <v>15700</v>
      </c>
      <c r="C7506" t="s">
        <v>6318</v>
      </c>
      <c r="D7506" t="s">
        <v>15112</v>
      </c>
      <c r="E7506">
        <v>2.12340110000361E+16</v>
      </c>
      <c r="F7506" t="s">
        <v>15113</v>
      </c>
      <c r="G7506">
        <v>2.78590110000361E+16</v>
      </c>
      <c r="H7506" t="s">
        <v>15132</v>
      </c>
      <c r="I7506">
        <v>1.36490110000361E+16</v>
      </c>
      <c r="J7506" t="s">
        <v>15133</v>
      </c>
      <c r="K7506">
        <v>2</v>
      </c>
      <c r="L7506">
        <v>8</v>
      </c>
      <c r="M7506">
        <f t="shared" si="463"/>
        <v>4</v>
      </c>
      <c r="N7506">
        <v>1310.25</v>
      </c>
      <c r="O7506">
        <v>1310.25</v>
      </c>
      <c r="Q7506">
        <f t="shared" si="461"/>
        <v>1380.19</v>
      </c>
      <c r="R7506">
        <f t="shared" si="460"/>
        <v>1425.6866500000001</v>
      </c>
      <c r="S7506">
        <f t="shared" si="462"/>
        <v>356.42166250000002</v>
      </c>
    </row>
    <row r="7507" spans="1:19">
      <c r="A7507" t="s">
        <v>15625</v>
      </c>
      <c r="B7507" t="s">
        <v>15701</v>
      </c>
      <c r="C7507" t="s">
        <v>1073</v>
      </c>
      <c r="D7507" t="s">
        <v>14710</v>
      </c>
      <c r="E7507">
        <v>3.26220110000361E+16</v>
      </c>
      <c r="F7507" t="s">
        <v>14711</v>
      </c>
      <c r="G7507">
        <v>8.6436011000036096E+16</v>
      </c>
      <c r="H7507" t="s">
        <v>15449</v>
      </c>
      <c r="I7507">
        <v>8.5693011000036096E+16</v>
      </c>
      <c r="J7507" t="s">
        <v>15450</v>
      </c>
      <c r="K7507">
        <v>1</v>
      </c>
      <c r="L7507">
        <v>240</v>
      </c>
      <c r="M7507">
        <f t="shared" si="463"/>
        <v>240</v>
      </c>
      <c r="N7507">
        <v>1048.71</v>
      </c>
      <c r="O7507">
        <v>1048.71</v>
      </c>
      <c r="Q7507">
        <f t="shared" si="461"/>
        <v>1118.6500000000001</v>
      </c>
      <c r="R7507">
        <f t="shared" si="460"/>
        <v>1154.9927500000001</v>
      </c>
      <c r="S7507">
        <f t="shared" si="462"/>
        <v>4.8124697916666674</v>
      </c>
    </row>
    <row r="7508" spans="1:19">
      <c r="A7508" t="s">
        <v>15625</v>
      </c>
      <c r="B7508" t="s">
        <v>15702</v>
      </c>
      <c r="C7508" t="s">
        <v>918</v>
      </c>
      <c r="D7508" t="s">
        <v>15407</v>
      </c>
      <c r="E7508">
        <v>2.15490110000361E+16</v>
      </c>
      <c r="F7508" t="s">
        <v>15408</v>
      </c>
      <c r="G7508">
        <v>2.67070110000361E+16</v>
      </c>
      <c r="H7508" t="s">
        <v>15409</v>
      </c>
      <c r="I7508">
        <v>1.16120110000361E+16</v>
      </c>
      <c r="J7508" t="s">
        <v>15410</v>
      </c>
      <c r="K7508">
        <v>6</v>
      </c>
      <c r="L7508">
        <v>168</v>
      </c>
      <c r="M7508">
        <f t="shared" si="463"/>
        <v>28</v>
      </c>
      <c r="N7508">
        <v>233.58</v>
      </c>
      <c r="O7508">
        <v>233.58</v>
      </c>
      <c r="Q7508">
        <f t="shared" si="461"/>
        <v>251.145216</v>
      </c>
      <c r="R7508">
        <f t="shared" si="460"/>
        <v>257.12529856000003</v>
      </c>
      <c r="S7508">
        <f t="shared" si="462"/>
        <v>9.1830463771428583</v>
      </c>
    </row>
    <row r="7509" spans="1:19">
      <c r="A7509" t="s">
        <v>15625</v>
      </c>
      <c r="B7509" t="s">
        <v>15703</v>
      </c>
      <c r="C7509" t="s">
        <v>918</v>
      </c>
      <c r="D7509" t="s">
        <v>15407</v>
      </c>
      <c r="E7509">
        <v>2.15490110000361E+16</v>
      </c>
      <c r="F7509" t="s">
        <v>15408</v>
      </c>
      <c r="G7509">
        <v>2.67080110000361E+16</v>
      </c>
      <c r="H7509" t="s">
        <v>15412</v>
      </c>
      <c r="I7509">
        <v>1.16130110000361E+16</v>
      </c>
      <c r="J7509" t="s">
        <v>15413</v>
      </c>
      <c r="K7509">
        <v>6</v>
      </c>
      <c r="L7509">
        <v>168</v>
      </c>
      <c r="M7509">
        <f t="shared" si="463"/>
        <v>28</v>
      </c>
      <c r="N7509">
        <v>467.15</v>
      </c>
      <c r="O7509">
        <v>467.15</v>
      </c>
      <c r="Q7509">
        <f t="shared" si="461"/>
        <v>502.27967999999993</v>
      </c>
      <c r="R7509">
        <f t="shared" si="460"/>
        <v>517.04946879999989</v>
      </c>
      <c r="S7509">
        <f t="shared" si="462"/>
        <v>18.466052457142855</v>
      </c>
    </row>
    <row r="7510" spans="1:19">
      <c r="A7510" t="s">
        <v>15625</v>
      </c>
      <c r="B7510" t="s">
        <v>15704</v>
      </c>
      <c r="C7510" t="s">
        <v>918</v>
      </c>
      <c r="D7510" t="s">
        <v>15407</v>
      </c>
      <c r="E7510">
        <v>2.15490110000361E+16</v>
      </c>
      <c r="F7510" t="s">
        <v>15408</v>
      </c>
      <c r="G7510">
        <v>2.67090110000361E+16</v>
      </c>
      <c r="H7510" t="s">
        <v>15467</v>
      </c>
      <c r="I7510">
        <v>1.16140110000361E+16</v>
      </c>
      <c r="J7510" t="s">
        <v>15468</v>
      </c>
      <c r="K7510">
        <v>6</v>
      </c>
      <c r="L7510">
        <v>168</v>
      </c>
      <c r="M7510">
        <f t="shared" si="463"/>
        <v>28</v>
      </c>
      <c r="N7510">
        <v>934.3</v>
      </c>
      <c r="O7510">
        <v>934.3</v>
      </c>
      <c r="Q7510">
        <f t="shared" si="461"/>
        <v>1004.24</v>
      </c>
      <c r="R7510">
        <f t="shared" si="460"/>
        <v>1036.5784000000001</v>
      </c>
      <c r="S7510">
        <f t="shared" si="462"/>
        <v>37.020657142857146</v>
      </c>
    </row>
    <row r="7511" spans="1:19">
      <c r="A7511" t="s">
        <v>15625</v>
      </c>
      <c r="B7511" t="s">
        <v>15705</v>
      </c>
      <c r="C7511" t="s">
        <v>6710</v>
      </c>
      <c r="D7511" t="s">
        <v>15239</v>
      </c>
      <c r="E7511">
        <v>2.17800110000361E+16</v>
      </c>
      <c r="F7511" t="s">
        <v>15240</v>
      </c>
      <c r="G7511">
        <v>2.81320110000361E+16</v>
      </c>
      <c r="H7511" t="s">
        <v>15241</v>
      </c>
      <c r="I7511">
        <v>1.40800110000361E+16</v>
      </c>
      <c r="J7511" t="s">
        <v>15242</v>
      </c>
      <c r="K7511">
        <v>6</v>
      </c>
      <c r="L7511">
        <v>600</v>
      </c>
      <c r="M7511">
        <f t="shared" si="463"/>
        <v>100</v>
      </c>
      <c r="N7511">
        <v>450.56</v>
      </c>
      <c r="O7511">
        <v>450.56</v>
      </c>
      <c r="Q7511">
        <f t="shared" si="461"/>
        <v>484.44211199999995</v>
      </c>
      <c r="R7511">
        <f t="shared" si="460"/>
        <v>498.58758591999998</v>
      </c>
      <c r="S7511">
        <f t="shared" si="462"/>
        <v>4.9858758592000001</v>
      </c>
    </row>
    <row r="7512" spans="1:19">
      <c r="A7512" t="s">
        <v>15625</v>
      </c>
      <c r="B7512" t="s">
        <v>15706</v>
      </c>
      <c r="C7512" t="s">
        <v>6710</v>
      </c>
      <c r="D7512" t="s">
        <v>15239</v>
      </c>
      <c r="E7512">
        <v>2.17800110000361E+16</v>
      </c>
      <c r="F7512" t="s">
        <v>15240</v>
      </c>
      <c r="G7512">
        <v>7.5384011000036096E+16</v>
      </c>
      <c r="H7512" t="s">
        <v>15539</v>
      </c>
      <c r="I7512">
        <v>7.4251011000036096E+16</v>
      </c>
      <c r="J7512" t="s">
        <v>15540</v>
      </c>
      <c r="K7512">
        <v>5</v>
      </c>
      <c r="L7512">
        <v>5</v>
      </c>
      <c r="M7512">
        <f t="shared" si="463"/>
        <v>1</v>
      </c>
      <c r="N7512">
        <v>225.28</v>
      </c>
      <c r="O7512">
        <v>225.28</v>
      </c>
      <c r="Q7512">
        <f t="shared" si="461"/>
        <v>242.22105599999998</v>
      </c>
      <c r="R7512">
        <f t="shared" si="460"/>
        <v>247.88879295999999</v>
      </c>
      <c r="S7512">
        <f t="shared" si="462"/>
        <v>247.88879295999999</v>
      </c>
    </row>
    <row r="7513" spans="1:19">
      <c r="A7513" t="s">
        <v>15625</v>
      </c>
      <c r="B7513" t="s">
        <v>15707</v>
      </c>
      <c r="C7513" t="s">
        <v>38</v>
      </c>
      <c r="D7513" t="s">
        <v>39</v>
      </c>
      <c r="E7513">
        <v>2.15870110000361E+16</v>
      </c>
      <c r="F7513" t="s">
        <v>14849</v>
      </c>
      <c r="G7513">
        <v>2.77090110000361E+16</v>
      </c>
      <c r="H7513" t="s">
        <v>15056</v>
      </c>
      <c r="I7513">
        <v>1.33500110000361E+16</v>
      </c>
      <c r="J7513" t="s">
        <v>15058</v>
      </c>
      <c r="K7513">
        <v>60</v>
      </c>
      <c r="L7513">
        <v>60</v>
      </c>
      <c r="M7513">
        <f t="shared" si="463"/>
        <v>1</v>
      </c>
      <c r="N7513">
        <v>32.4</v>
      </c>
      <c r="O7513">
        <v>32.4</v>
      </c>
      <c r="Q7513">
        <f t="shared" si="461"/>
        <v>34.836479999999995</v>
      </c>
      <c r="R7513">
        <f t="shared" si="460"/>
        <v>38.326479999999997</v>
      </c>
      <c r="S7513">
        <f t="shared" si="462"/>
        <v>38.326479999999997</v>
      </c>
    </row>
    <row r="7514" spans="1:19">
      <c r="A7514" t="s">
        <v>15625</v>
      </c>
      <c r="B7514" t="s">
        <v>15707</v>
      </c>
      <c r="C7514" t="s">
        <v>918</v>
      </c>
      <c r="D7514" t="s">
        <v>15055</v>
      </c>
      <c r="E7514">
        <v>2.15870110000361E+16</v>
      </c>
      <c r="F7514" t="s">
        <v>14849</v>
      </c>
      <c r="G7514">
        <v>2.77090110000361E+16</v>
      </c>
      <c r="H7514" t="s">
        <v>15056</v>
      </c>
      <c r="I7514">
        <v>1.33410110000361E+16</v>
      </c>
      <c r="J7514" t="s">
        <v>15057</v>
      </c>
      <c r="K7514">
        <v>60</v>
      </c>
      <c r="L7514">
        <v>60</v>
      </c>
      <c r="M7514">
        <f t="shared" si="463"/>
        <v>1</v>
      </c>
      <c r="N7514">
        <v>32.4</v>
      </c>
      <c r="O7514">
        <v>32.729999999999997</v>
      </c>
      <c r="Q7514">
        <f t="shared" si="461"/>
        <v>35.191295999999994</v>
      </c>
      <c r="R7514">
        <f t="shared" si="460"/>
        <v>38.681295999999996</v>
      </c>
      <c r="S7514">
        <f t="shared" si="462"/>
        <v>38.681295999999996</v>
      </c>
    </row>
    <row r="7515" spans="1:19">
      <c r="A7515" t="s">
        <v>15625</v>
      </c>
      <c r="B7515" t="s">
        <v>15708</v>
      </c>
      <c r="C7515" t="s">
        <v>38</v>
      </c>
      <c r="D7515" t="s">
        <v>39</v>
      </c>
      <c r="E7515">
        <v>2.15870110000361E+16</v>
      </c>
      <c r="F7515" t="s">
        <v>14849</v>
      </c>
      <c r="G7515">
        <v>2.73130110000361E+16</v>
      </c>
      <c r="H7515" t="s">
        <v>14850</v>
      </c>
      <c r="I7515">
        <v>1.27230110000361E+16</v>
      </c>
      <c r="J7515" t="s">
        <v>14852</v>
      </c>
      <c r="K7515">
        <v>40</v>
      </c>
      <c r="L7515">
        <v>400</v>
      </c>
      <c r="M7515">
        <f t="shared" si="463"/>
        <v>10</v>
      </c>
      <c r="N7515">
        <v>81.02</v>
      </c>
      <c r="O7515">
        <v>81.02</v>
      </c>
      <c r="Q7515">
        <f t="shared" si="461"/>
        <v>87.112703999999994</v>
      </c>
      <c r="R7515">
        <f t="shared" si="460"/>
        <v>90.602703999999989</v>
      </c>
      <c r="S7515">
        <f t="shared" si="462"/>
        <v>9.0602703999999985</v>
      </c>
    </row>
    <row r="7516" spans="1:19">
      <c r="A7516" t="s">
        <v>15625</v>
      </c>
      <c r="B7516" t="s">
        <v>15708</v>
      </c>
      <c r="C7516" t="s">
        <v>918</v>
      </c>
      <c r="D7516" t="s">
        <v>14848</v>
      </c>
      <c r="E7516">
        <v>2.15870110000361E+16</v>
      </c>
      <c r="F7516" t="s">
        <v>14849</v>
      </c>
      <c r="G7516">
        <v>2.73130110000361E+16</v>
      </c>
      <c r="H7516" t="s">
        <v>14850</v>
      </c>
      <c r="I7516">
        <v>9.3284901100003597E+17</v>
      </c>
      <c r="J7516" t="s">
        <v>14851</v>
      </c>
      <c r="K7516">
        <v>40</v>
      </c>
      <c r="L7516">
        <v>400</v>
      </c>
      <c r="M7516">
        <f t="shared" si="463"/>
        <v>10</v>
      </c>
      <c r="N7516">
        <v>81.02</v>
      </c>
      <c r="O7516">
        <v>87.74</v>
      </c>
      <c r="Q7516">
        <f t="shared" si="461"/>
        <v>94.338047999999986</v>
      </c>
      <c r="R7516">
        <f t="shared" si="460"/>
        <v>97.828047999999981</v>
      </c>
      <c r="S7516">
        <f t="shared" si="462"/>
        <v>9.7828047999999974</v>
      </c>
    </row>
    <row r="7517" spans="1:19">
      <c r="A7517" t="s">
        <v>15625</v>
      </c>
      <c r="B7517" t="s">
        <v>15709</v>
      </c>
      <c r="C7517" t="s">
        <v>250</v>
      </c>
      <c r="D7517" t="s">
        <v>15086</v>
      </c>
      <c r="E7517">
        <v>2.14670110000361E+16</v>
      </c>
      <c r="F7517" t="s">
        <v>15087</v>
      </c>
      <c r="G7517">
        <v>2.78760110000361E+16</v>
      </c>
      <c r="H7517" t="s">
        <v>15088</v>
      </c>
      <c r="I7517">
        <v>1.36730110000361E+16</v>
      </c>
      <c r="J7517" t="s">
        <v>15089</v>
      </c>
      <c r="K7517">
        <v>2</v>
      </c>
      <c r="L7517">
        <v>60</v>
      </c>
      <c r="M7517">
        <f t="shared" si="463"/>
        <v>30</v>
      </c>
      <c r="N7517">
        <v>140.43</v>
      </c>
      <c r="O7517">
        <v>140.43</v>
      </c>
      <c r="Q7517">
        <f t="shared" si="461"/>
        <v>150.99033599999999</v>
      </c>
      <c r="R7517">
        <f t="shared" si="460"/>
        <v>154.48033599999999</v>
      </c>
      <c r="S7517">
        <f t="shared" si="462"/>
        <v>5.1493445333333332</v>
      </c>
    </row>
    <row r="7518" spans="1:19">
      <c r="A7518" t="s">
        <v>15625</v>
      </c>
      <c r="B7518" t="s">
        <v>15710</v>
      </c>
      <c r="C7518" t="s">
        <v>250</v>
      </c>
      <c r="D7518" t="s">
        <v>15086</v>
      </c>
      <c r="E7518">
        <v>2.14670110000361E+16</v>
      </c>
      <c r="F7518" t="s">
        <v>15087</v>
      </c>
      <c r="G7518">
        <v>2.78770110000361E+16</v>
      </c>
      <c r="H7518" t="s">
        <v>15091</v>
      </c>
      <c r="I7518">
        <v>1.36740110000361E+16</v>
      </c>
      <c r="J7518" t="s">
        <v>15092</v>
      </c>
      <c r="K7518">
        <v>2</v>
      </c>
      <c r="L7518">
        <v>60</v>
      </c>
      <c r="M7518">
        <f t="shared" si="463"/>
        <v>30</v>
      </c>
      <c r="N7518">
        <v>163.4</v>
      </c>
      <c r="O7518">
        <v>163.4</v>
      </c>
      <c r="Q7518">
        <f t="shared" si="461"/>
        <v>175.68768</v>
      </c>
      <c r="R7518">
        <f t="shared" si="460"/>
        <v>179.17768000000001</v>
      </c>
      <c r="S7518">
        <f t="shared" si="462"/>
        <v>5.9725893333333335</v>
      </c>
    </row>
    <row r="7519" spans="1:19">
      <c r="A7519" t="s">
        <v>15625</v>
      </c>
      <c r="B7519" t="s">
        <v>15711</v>
      </c>
      <c r="C7519" t="s">
        <v>250</v>
      </c>
      <c r="D7519" t="s">
        <v>15086</v>
      </c>
      <c r="E7519">
        <v>2.14670110000361E+16</v>
      </c>
      <c r="F7519" t="s">
        <v>15087</v>
      </c>
      <c r="G7519">
        <v>2.78780110000361E+16</v>
      </c>
      <c r="H7519" t="s">
        <v>15094</v>
      </c>
      <c r="I7519">
        <v>1.36750110000361E+16</v>
      </c>
      <c r="J7519" t="s">
        <v>15095</v>
      </c>
      <c r="K7519">
        <v>2</v>
      </c>
      <c r="L7519">
        <v>60</v>
      </c>
      <c r="M7519">
        <f t="shared" si="463"/>
        <v>30</v>
      </c>
      <c r="N7519">
        <v>204.24</v>
      </c>
      <c r="O7519">
        <v>204.24</v>
      </c>
      <c r="Q7519">
        <f t="shared" si="461"/>
        <v>219.598848</v>
      </c>
      <c r="R7519">
        <f t="shared" si="460"/>
        <v>224.47480768000003</v>
      </c>
      <c r="S7519">
        <f t="shared" si="462"/>
        <v>7.482493589333334</v>
      </c>
    </row>
    <row r="7520" spans="1:19">
      <c r="A7520" t="s">
        <v>15625</v>
      </c>
      <c r="B7520" t="s">
        <v>15712</v>
      </c>
      <c r="C7520" t="s">
        <v>250</v>
      </c>
      <c r="D7520" t="s">
        <v>15086</v>
      </c>
      <c r="E7520">
        <v>2.14670110000361E+16</v>
      </c>
      <c r="F7520" t="s">
        <v>15087</v>
      </c>
      <c r="G7520">
        <v>2.78790110000361E+16</v>
      </c>
      <c r="H7520" t="s">
        <v>15097</v>
      </c>
      <c r="I7520">
        <v>1.36760110000361E+16</v>
      </c>
      <c r="J7520" t="s">
        <v>15098</v>
      </c>
      <c r="K7520">
        <v>2</v>
      </c>
      <c r="L7520">
        <v>60</v>
      </c>
      <c r="M7520">
        <f t="shared" si="463"/>
        <v>30</v>
      </c>
      <c r="N7520">
        <v>326.79000000000002</v>
      </c>
      <c r="O7520">
        <v>326.79000000000002</v>
      </c>
      <c r="Q7520">
        <f t="shared" si="461"/>
        <v>351.36460799999998</v>
      </c>
      <c r="R7520">
        <f t="shared" si="460"/>
        <v>360.85236928</v>
      </c>
      <c r="S7520">
        <f t="shared" si="462"/>
        <v>12.028412309333333</v>
      </c>
    </row>
    <row r="7521" spans="1:19">
      <c r="A7521" t="s">
        <v>15625</v>
      </c>
      <c r="B7521" t="s">
        <v>15713</v>
      </c>
      <c r="C7521" t="s">
        <v>38</v>
      </c>
      <c r="D7521" t="s">
        <v>8996</v>
      </c>
      <c r="E7521">
        <v>2.13390110000361E+16</v>
      </c>
      <c r="F7521" t="s">
        <v>7714</v>
      </c>
      <c r="G7521">
        <v>2.77650110000361E+16</v>
      </c>
      <c r="H7521" t="s">
        <v>8997</v>
      </c>
      <c r="I7521">
        <v>1.34760110000361E+16</v>
      </c>
      <c r="J7521" t="s">
        <v>8998</v>
      </c>
      <c r="K7521">
        <v>4</v>
      </c>
      <c r="L7521">
        <v>4</v>
      </c>
      <c r="M7521">
        <f t="shared" si="463"/>
        <v>1</v>
      </c>
      <c r="N7521">
        <v>26.24</v>
      </c>
      <c r="O7521">
        <v>26.24</v>
      </c>
      <c r="Q7521">
        <f t="shared" si="461"/>
        <v>28.213247999999997</v>
      </c>
      <c r="R7521">
        <f t="shared" si="460"/>
        <v>31.703247999999995</v>
      </c>
      <c r="S7521">
        <f t="shared" si="462"/>
        <v>31.703247999999995</v>
      </c>
    </row>
    <row r="7522" spans="1:19">
      <c r="A7522" t="s">
        <v>15625</v>
      </c>
      <c r="B7522" t="s">
        <v>15714</v>
      </c>
      <c r="C7522" t="s">
        <v>38</v>
      </c>
      <c r="D7522" t="s">
        <v>8996</v>
      </c>
      <c r="E7522">
        <v>2.13390110000361E+16</v>
      </c>
      <c r="F7522" t="s">
        <v>7714</v>
      </c>
      <c r="G7522">
        <v>2.77660110000361E+16</v>
      </c>
      <c r="H7522" t="s">
        <v>9000</v>
      </c>
      <c r="I7522">
        <v>1.34770110000361E+16</v>
      </c>
      <c r="J7522" t="s">
        <v>9001</v>
      </c>
      <c r="K7522">
        <v>2</v>
      </c>
      <c r="L7522">
        <v>2</v>
      </c>
      <c r="M7522">
        <f t="shared" si="463"/>
        <v>1</v>
      </c>
      <c r="N7522">
        <v>52.48</v>
      </c>
      <c r="O7522">
        <v>52.48</v>
      </c>
      <c r="Q7522">
        <f t="shared" si="461"/>
        <v>56.426495999999993</v>
      </c>
      <c r="R7522">
        <f t="shared" si="460"/>
        <v>59.916495999999995</v>
      </c>
      <c r="S7522">
        <f t="shared" si="462"/>
        <v>59.916495999999995</v>
      </c>
    </row>
    <row r="7523" spans="1:19">
      <c r="A7523" t="s">
        <v>15625</v>
      </c>
      <c r="B7523" t="s">
        <v>15715</v>
      </c>
      <c r="C7523" t="s">
        <v>38</v>
      </c>
      <c r="D7523" t="s">
        <v>8996</v>
      </c>
      <c r="E7523">
        <v>2.13390110000361E+16</v>
      </c>
      <c r="F7523" t="s">
        <v>7714</v>
      </c>
      <c r="G7523">
        <v>2.77670110000361E+16</v>
      </c>
      <c r="H7523" t="s">
        <v>9003</v>
      </c>
      <c r="I7523">
        <v>1.34780110000361E+16</v>
      </c>
      <c r="J7523" t="s">
        <v>9004</v>
      </c>
      <c r="K7523">
        <v>1</v>
      </c>
      <c r="L7523">
        <v>1</v>
      </c>
      <c r="M7523">
        <f t="shared" si="463"/>
        <v>1</v>
      </c>
      <c r="N7523">
        <v>104.95</v>
      </c>
      <c r="O7523">
        <v>104.95</v>
      </c>
      <c r="Q7523">
        <f t="shared" si="461"/>
        <v>112.84223999999999</v>
      </c>
      <c r="R7523">
        <f t="shared" si="460"/>
        <v>116.33223999999998</v>
      </c>
      <c r="S7523">
        <f t="shared" si="462"/>
        <v>116.33223999999998</v>
      </c>
    </row>
    <row r="7524" spans="1:19">
      <c r="A7524" t="s">
        <v>15625</v>
      </c>
      <c r="B7524" t="s">
        <v>15716</v>
      </c>
      <c r="C7524" t="s">
        <v>38</v>
      </c>
      <c r="D7524" t="s">
        <v>8996</v>
      </c>
      <c r="E7524">
        <v>2.13390110000361E+16</v>
      </c>
      <c r="F7524" t="s">
        <v>7714</v>
      </c>
      <c r="G7524">
        <v>2.77680110000361E+16</v>
      </c>
      <c r="H7524" t="s">
        <v>15077</v>
      </c>
      <c r="I7524">
        <v>1.34790110000361E+16</v>
      </c>
      <c r="J7524" t="s">
        <v>15078</v>
      </c>
      <c r="K7524">
        <v>1</v>
      </c>
      <c r="L7524">
        <v>1</v>
      </c>
      <c r="M7524">
        <f t="shared" si="463"/>
        <v>1</v>
      </c>
      <c r="N7524">
        <v>157.43</v>
      </c>
      <c r="O7524">
        <v>157.43</v>
      </c>
      <c r="Q7524">
        <f t="shared" si="461"/>
        <v>169.26873599999999</v>
      </c>
      <c r="R7524">
        <f t="shared" si="460"/>
        <v>172.758736</v>
      </c>
      <c r="S7524">
        <f t="shared" si="462"/>
        <v>172.758736</v>
      </c>
    </row>
    <row r="7525" spans="1:19">
      <c r="A7525" t="s">
        <v>15625</v>
      </c>
      <c r="B7525" t="s">
        <v>15717</v>
      </c>
      <c r="C7525" t="s">
        <v>918</v>
      </c>
      <c r="D7525" t="s">
        <v>7713</v>
      </c>
      <c r="E7525">
        <v>2.13390110000361E+16</v>
      </c>
      <c r="F7525" t="s">
        <v>7714</v>
      </c>
      <c r="G7525">
        <v>2.73100110000361E+16</v>
      </c>
      <c r="H7525" t="s">
        <v>7715</v>
      </c>
      <c r="I7525">
        <v>1.27190110000361E+16</v>
      </c>
      <c r="J7525" t="s">
        <v>7716</v>
      </c>
      <c r="K7525">
        <v>1</v>
      </c>
      <c r="L7525">
        <v>1</v>
      </c>
      <c r="M7525">
        <f t="shared" si="463"/>
        <v>1</v>
      </c>
      <c r="N7525">
        <v>104.96</v>
      </c>
      <c r="O7525">
        <v>104.96</v>
      </c>
      <c r="Q7525">
        <f t="shared" si="461"/>
        <v>112.85299199999999</v>
      </c>
      <c r="R7525">
        <f t="shared" si="460"/>
        <v>116.34299199999998</v>
      </c>
      <c r="S7525">
        <f t="shared" si="462"/>
        <v>116.34299199999998</v>
      </c>
    </row>
    <row r="7526" spans="1:19">
      <c r="A7526" t="s">
        <v>15625</v>
      </c>
      <c r="B7526" t="s">
        <v>15718</v>
      </c>
      <c r="C7526" t="s">
        <v>918</v>
      </c>
      <c r="D7526" t="s">
        <v>7718</v>
      </c>
      <c r="E7526">
        <v>2.13390110000361E+16</v>
      </c>
      <c r="F7526" t="s">
        <v>7714</v>
      </c>
      <c r="G7526">
        <v>2.73110110000361E+16</v>
      </c>
      <c r="H7526" t="s">
        <v>7719</v>
      </c>
      <c r="I7526">
        <v>1.27200110000361E+16</v>
      </c>
      <c r="J7526" t="s">
        <v>7720</v>
      </c>
      <c r="K7526">
        <v>1</v>
      </c>
      <c r="L7526">
        <v>1</v>
      </c>
      <c r="M7526">
        <f t="shared" si="463"/>
        <v>1</v>
      </c>
      <c r="N7526">
        <v>104.96</v>
      </c>
      <c r="O7526">
        <v>104.96</v>
      </c>
      <c r="Q7526">
        <f t="shared" si="461"/>
        <v>112.85299199999999</v>
      </c>
      <c r="R7526">
        <f t="shared" si="460"/>
        <v>116.34299199999998</v>
      </c>
      <c r="S7526">
        <f t="shared" si="462"/>
        <v>116.34299199999998</v>
      </c>
    </row>
    <row r="7527" spans="1:19">
      <c r="A7527" t="s">
        <v>15625</v>
      </c>
      <c r="B7527" t="s">
        <v>15719</v>
      </c>
      <c r="C7527" t="s">
        <v>918</v>
      </c>
      <c r="D7527" t="s">
        <v>14983</v>
      </c>
      <c r="E7527">
        <v>2.13390110000361E+16</v>
      </c>
      <c r="F7527" t="s">
        <v>7714</v>
      </c>
      <c r="G7527">
        <v>2.73120110000361E+16</v>
      </c>
      <c r="H7527" t="s">
        <v>14984</v>
      </c>
      <c r="I7527">
        <v>1.27210110000361E+16</v>
      </c>
      <c r="J7527" t="s">
        <v>14985</v>
      </c>
      <c r="K7527">
        <v>1</v>
      </c>
      <c r="L7527">
        <v>1</v>
      </c>
      <c r="M7527">
        <f t="shared" si="463"/>
        <v>1</v>
      </c>
      <c r="N7527">
        <v>157.43</v>
      </c>
      <c r="O7527">
        <v>157.43</v>
      </c>
      <c r="Q7527">
        <f t="shared" si="461"/>
        <v>169.26873599999999</v>
      </c>
      <c r="R7527">
        <f t="shared" si="460"/>
        <v>172.758736</v>
      </c>
      <c r="S7527">
        <f t="shared" si="462"/>
        <v>172.758736</v>
      </c>
    </row>
    <row r="7528" spans="1:19">
      <c r="A7528" t="s">
        <v>15625</v>
      </c>
      <c r="B7528" t="s">
        <v>15720</v>
      </c>
      <c r="C7528" t="s">
        <v>108</v>
      </c>
      <c r="D7528" t="s">
        <v>14854</v>
      </c>
      <c r="E7528">
        <v>2.14730110000361E+16</v>
      </c>
      <c r="F7528" t="s">
        <v>14855</v>
      </c>
      <c r="G7528">
        <v>2.72330110000361E+16</v>
      </c>
      <c r="H7528" t="s">
        <v>14856</v>
      </c>
      <c r="I7528">
        <v>1.26080110000361E+16</v>
      </c>
      <c r="J7528" t="s">
        <v>14857</v>
      </c>
      <c r="K7528">
        <v>2</v>
      </c>
      <c r="L7528">
        <v>60</v>
      </c>
      <c r="M7528">
        <f t="shared" si="463"/>
        <v>30</v>
      </c>
      <c r="N7528">
        <v>1180</v>
      </c>
      <c r="O7528">
        <v>1180</v>
      </c>
      <c r="Q7528">
        <f t="shared" si="461"/>
        <v>1249.94</v>
      </c>
      <c r="R7528">
        <f t="shared" si="460"/>
        <v>1290.8779</v>
      </c>
      <c r="S7528">
        <f t="shared" si="462"/>
        <v>43.029263333333333</v>
      </c>
    </row>
    <row r="7529" spans="1:19">
      <c r="A7529" t="s">
        <v>15625</v>
      </c>
      <c r="B7529" t="s">
        <v>15721</v>
      </c>
      <c r="C7529" t="s">
        <v>1073</v>
      </c>
      <c r="D7529" t="s">
        <v>13990</v>
      </c>
      <c r="E7529">
        <v>3.26120110000361E+16</v>
      </c>
      <c r="F7529" t="s">
        <v>13991</v>
      </c>
      <c r="G7529">
        <v>9.3322596100003597E+17</v>
      </c>
      <c r="H7529" t="s">
        <v>13992</v>
      </c>
      <c r="I7529">
        <v>9.3322595100003597E+17</v>
      </c>
      <c r="J7529" t="s">
        <v>13994</v>
      </c>
      <c r="K7529">
        <v>4</v>
      </c>
      <c r="L7529">
        <v>4</v>
      </c>
      <c r="M7529">
        <f t="shared" si="463"/>
        <v>1</v>
      </c>
      <c r="N7529">
        <v>622.99</v>
      </c>
      <c r="O7529">
        <v>622.99</v>
      </c>
      <c r="P7529">
        <v>622.99</v>
      </c>
      <c r="Q7529">
        <f t="shared" si="461"/>
        <v>669.83884799999998</v>
      </c>
      <c r="R7529">
        <f t="shared" si="460"/>
        <v>690.47320767999997</v>
      </c>
      <c r="S7529">
        <f t="shared" si="462"/>
        <v>690.47320767999997</v>
      </c>
    </row>
    <row r="7530" spans="1:19">
      <c r="A7530" t="s">
        <v>15625</v>
      </c>
      <c r="B7530" t="s">
        <v>15721</v>
      </c>
      <c r="C7530" t="s">
        <v>14031</v>
      </c>
      <c r="D7530" t="s">
        <v>14038</v>
      </c>
      <c r="E7530">
        <v>3.26120110000361E+16</v>
      </c>
      <c r="F7530" t="s">
        <v>13991</v>
      </c>
      <c r="G7530">
        <v>9.3322596100003597E+17</v>
      </c>
      <c r="H7530" t="s">
        <v>13992</v>
      </c>
      <c r="I7530">
        <v>144021000144102</v>
      </c>
      <c r="J7530" t="s">
        <v>14040</v>
      </c>
      <c r="K7530">
        <v>4</v>
      </c>
      <c r="L7530">
        <v>4</v>
      </c>
      <c r="M7530">
        <f t="shared" si="463"/>
        <v>1</v>
      </c>
      <c r="N7530">
        <v>622.99</v>
      </c>
      <c r="O7530">
        <v>622.99</v>
      </c>
      <c r="P7530">
        <v>622.99</v>
      </c>
      <c r="Q7530">
        <f t="shared" si="461"/>
        <v>669.83884799999998</v>
      </c>
      <c r="R7530">
        <f t="shared" si="460"/>
        <v>690.47320767999997</v>
      </c>
      <c r="S7530">
        <f t="shared" si="462"/>
        <v>690.47320767999997</v>
      </c>
    </row>
    <row r="7531" spans="1:19">
      <c r="A7531" t="s">
        <v>15625</v>
      </c>
      <c r="B7531" t="s">
        <v>15722</v>
      </c>
      <c r="C7531" t="s">
        <v>211</v>
      </c>
      <c r="D7531" t="s">
        <v>15167</v>
      </c>
      <c r="E7531">
        <v>2.16160110000361E+16</v>
      </c>
      <c r="F7531" t="s">
        <v>15168</v>
      </c>
      <c r="G7531">
        <v>2.79900110000361E+16</v>
      </c>
      <c r="H7531" t="s">
        <v>15169</v>
      </c>
      <c r="I7531">
        <v>1.38830110000361E+16</v>
      </c>
      <c r="J7531" t="s">
        <v>15170</v>
      </c>
      <c r="K7531">
        <v>2</v>
      </c>
      <c r="L7531">
        <v>60</v>
      </c>
      <c r="M7531">
        <f t="shared" si="463"/>
        <v>30</v>
      </c>
      <c r="N7531">
        <v>271.58</v>
      </c>
      <c r="O7531">
        <v>271.58</v>
      </c>
      <c r="Q7531">
        <f t="shared" si="461"/>
        <v>292.00281599999994</v>
      </c>
      <c r="R7531">
        <f t="shared" si="460"/>
        <v>299.41291455999993</v>
      </c>
      <c r="S7531">
        <f t="shared" si="462"/>
        <v>9.980430485333331</v>
      </c>
    </row>
    <row r="7532" spans="1:19">
      <c r="A7532" t="s">
        <v>15625</v>
      </c>
      <c r="B7532" t="s">
        <v>15723</v>
      </c>
      <c r="C7532" t="s">
        <v>211</v>
      </c>
      <c r="D7532" t="s">
        <v>15167</v>
      </c>
      <c r="E7532">
        <v>2.16160110000361E+16</v>
      </c>
      <c r="F7532" t="s">
        <v>15168</v>
      </c>
      <c r="G7532">
        <v>2.79910110000361E+16</v>
      </c>
      <c r="H7532" t="s">
        <v>15198</v>
      </c>
      <c r="I7532">
        <v>1.38840110000361E+16</v>
      </c>
      <c r="J7532" t="s">
        <v>15199</v>
      </c>
      <c r="K7532">
        <v>7</v>
      </c>
      <c r="L7532">
        <v>7</v>
      </c>
      <c r="M7532">
        <f t="shared" si="463"/>
        <v>1</v>
      </c>
      <c r="N7532">
        <v>81.47</v>
      </c>
      <c r="O7532">
        <v>81.47</v>
      </c>
      <c r="Q7532">
        <f t="shared" si="461"/>
        <v>87.596543999999994</v>
      </c>
      <c r="R7532">
        <f t="shared" si="460"/>
        <v>91.086543999999989</v>
      </c>
      <c r="S7532">
        <f t="shared" si="462"/>
        <v>91.086543999999989</v>
      </c>
    </row>
    <row r="7533" spans="1:19">
      <c r="A7533" t="s">
        <v>15625</v>
      </c>
      <c r="B7533" t="s">
        <v>15724</v>
      </c>
      <c r="C7533" t="s">
        <v>211</v>
      </c>
      <c r="D7533" t="s">
        <v>15167</v>
      </c>
      <c r="E7533">
        <v>2.16160110000361E+16</v>
      </c>
      <c r="F7533" t="s">
        <v>15168</v>
      </c>
      <c r="G7533">
        <v>3.37890110000361E+16</v>
      </c>
      <c r="H7533" t="s">
        <v>15500</v>
      </c>
      <c r="I7533">
        <v>3.32730110000361E+16</v>
      </c>
      <c r="J7533" t="s">
        <v>15501</v>
      </c>
      <c r="K7533">
        <v>2</v>
      </c>
      <c r="L7533">
        <v>180</v>
      </c>
      <c r="M7533">
        <f t="shared" si="463"/>
        <v>90</v>
      </c>
      <c r="N7533">
        <v>271.58</v>
      </c>
      <c r="O7533">
        <v>271.58</v>
      </c>
      <c r="Q7533">
        <f t="shared" si="461"/>
        <v>292.00281599999994</v>
      </c>
      <c r="R7533">
        <f t="shared" si="460"/>
        <v>299.41291455999993</v>
      </c>
      <c r="S7533">
        <f t="shared" si="462"/>
        <v>3.326810161777777</v>
      </c>
    </row>
    <row r="7534" spans="1:19">
      <c r="A7534" t="s">
        <v>15625</v>
      </c>
      <c r="B7534" t="s">
        <v>15725</v>
      </c>
      <c r="C7534" t="s">
        <v>14748</v>
      </c>
      <c r="D7534" t="s">
        <v>14878</v>
      </c>
      <c r="E7534">
        <v>2.18730110000361E+16</v>
      </c>
      <c r="F7534" t="s">
        <v>14879</v>
      </c>
      <c r="G7534">
        <v>2.81890110000361E+16</v>
      </c>
      <c r="H7534" t="s">
        <v>14880</v>
      </c>
      <c r="I7534">
        <v>1.41730110000361E+16</v>
      </c>
      <c r="J7534" t="s">
        <v>14881</v>
      </c>
      <c r="K7534">
        <v>2</v>
      </c>
      <c r="L7534">
        <v>60</v>
      </c>
      <c r="M7534">
        <f t="shared" si="463"/>
        <v>30</v>
      </c>
      <c r="N7534">
        <v>282</v>
      </c>
      <c r="O7534">
        <v>282</v>
      </c>
      <c r="Q7534">
        <f t="shared" si="461"/>
        <v>303.20639999999997</v>
      </c>
      <c r="R7534">
        <f t="shared" si="460"/>
        <v>311.008624</v>
      </c>
      <c r="S7534">
        <f t="shared" si="462"/>
        <v>10.366954133333333</v>
      </c>
    </row>
    <row r="7535" spans="1:19">
      <c r="A7535" t="s">
        <v>15625</v>
      </c>
      <c r="B7535" t="s">
        <v>15726</v>
      </c>
      <c r="C7535" t="s">
        <v>108</v>
      </c>
      <c r="D7535" t="s">
        <v>15325</v>
      </c>
      <c r="E7535">
        <v>2.17440110000361E+16</v>
      </c>
      <c r="F7535" t="s">
        <v>15326</v>
      </c>
      <c r="G7535">
        <v>2.81930110000361E+16</v>
      </c>
      <c r="H7535" t="s">
        <v>15327</v>
      </c>
      <c r="I7535">
        <v>1.41770110000361E+16</v>
      </c>
      <c r="J7535" t="s">
        <v>15328</v>
      </c>
      <c r="K7535">
        <v>2</v>
      </c>
      <c r="L7535">
        <v>2</v>
      </c>
      <c r="M7535">
        <f t="shared" si="463"/>
        <v>1</v>
      </c>
      <c r="N7535">
        <v>2213</v>
      </c>
      <c r="O7535">
        <v>2213</v>
      </c>
      <c r="Q7535">
        <f t="shared" si="461"/>
        <v>2282.94</v>
      </c>
      <c r="R7535">
        <f t="shared" si="460"/>
        <v>2352.94</v>
      </c>
      <c r="S7535">
        <f t="shared" si="462"/>
        <v>2352.94</v>
      </c>
    </row>
    <row r="7536" spans="1:19">
      <c r="A7536" t="s">
        <v>15625</v>
      </c>
      <c r="B7536" t="s">
        <v>15727</v>
      </c>
      <c r="C7536" t="s">
        <v>250</v>
      </c>
      <c r="D7536" t="s">
        <v>15470</v>
      </c>
      <c r="E7536">
        <v>2.14900110000361E+16</v>
      </c>
      <c r="F7536" t="s">
        <v>15471</v>
      </c>
      <c r="G7536">
        <v>2.66870110000361E+16</v>
      </c>
      <c r="H7536" t="s">
        <v>15472</v>
      </c>
      <c r="I7536">
        <v>1.15490110000361E+16</v>
      </c>
      <c r="J7536" t="s">
        <v>15473</v>
      </c>
      <c r="K7536">
        <v>2</v>
      </c>
      <c r="L7536">
        <v>60</v>
      </c>
      <c r="M7536">
        <f t="shared" si="463"/>
        <v>30</v>
      </c>
      <c r="N7536">
        <v>384.3</v>
      </c>
      <c r="O7536">
        <v>384.3</v>
      </c>
      <c r="Q7536">
        <f t="shared" si="461"/>
        <v>413.19936000000001</v>
      </c>
      <c r="R7536">
        <f t="shared" si="460"/>
        <v>424.85133760000002</v>
      </c>
      <c r="S7536">
        <f t="shared" si="462"/>
        <v>14.161711253333333</v>
      </c>
    </row>
    <row r="7537" spans="1:19">
      <c r="A7537" t="s">
        <v>15625</v>
      </c>
      <c r="B7537" t="s">
        <v>15728</v>
      </c>
      <c r="C7537" t="s">
        <v>250</v>
      </c>
      <c r="D7537" t="s">
        <v>15470</v>
      </c>
      <c r="E7537">
        <v>2.14900110000361E+16</v>
      </c>
      <c r="F7537" t="s">
        <v>15471</v>
      </c>
      <c r="G7537">
        <v>2.66880110000361E+16</v>
      </c>
      <c r="H7537" t="s">
        <v>15475</v>
      </c>
      <c r="I7537">
        <v>1.15500110000361E+16</v>
      </c>
      <c r="J7537" t="s">
        <v>15476</v>
      </c>
      <c r="K7537">
        <v>2</v>
      </c>
      <c r="L7537">
        <v>60</v>
      </c>
      <c r="M7537">
        <f t="shared" si="463"/>
        <v>30</v>
      </c>
      <c r="N7537">
        <v>625</v>
      </c>
      <c r="O7537">
        <v>625</v>
      </c>
      <c r="Q7537">
        <f t="shared" si="461"/>
        <v>672</v>
      </c>
      <c r="R7537">
        <f t="shared" si="460"/>
        <v>692.71</v>
      </c>
      <c r="S7537">
        <f t="shared" si="462"/>
        <v>23.090333333333334</v>
      </c>
    </row>
    <row r="7538" spans="1:19">
      <c r="A7538" t="s">
        <v>15625</v>
      </c>
      <c r="B7538" t="s">
        <v>15729</v>
      </c>
      <c r="C7538" t="s">
        <v>1073</v>
      </c>
      <c r="D7538" t="s">
        <v>15281</v>
      </c>
      <c r="E7538">
        <v>2.12940110000361E+16</v>
      </c>
      <c r="F7538" t="s">
        <v>14941</v>
      </c>
      <c r="G7538">
        <v>2.77160110000361E+16</v>
      </c>
      <c r="H7538" t="s">
        <v>15282</v>
      </c>
      <c r="I7538">
        <v>1.33600110000361E+16</v>
      </c>
      <c r="J7538" t="s">
        <v>15283</v>
      </c>
      <c r="K7538">
        <v>2</v>
      </c>
      <c r="L7538">
        <v>12</v>
      </c>
      <c r="M7538">
        <f t="shared" si="463"/>
        <v>6</v>
      </c>
      <c r="N7538">
        <v>1938</v>
      </c>
      <c r="O7538">
        <v>1938</v>
      </c>
      <c r="Q7538">
        <f t="shared" si="461"/>
        <v>2007.94</v>
      </c>
      <c r="R7538">
        <f t="shared" si="460"/>
        <v>2075.4079000000002</v>
      </c>
      <c r="S7538">
        <f t="shared" si="462"/>
        <v>345.90131666666667</v>
      </c>
    </row>
    <row r="7539" spans="1:19">
      <c r="A7539" t="s">
        <v>15625</v>
      </c>
      <c r="B7539" t="s">
        <v>15730</v>
      </c>
      <c r="C7539" t="s">
        <v>1073</v>
      </c>
      <c r="D7539" t="s">
        <v>15028</v>
      </c>
      <c r="E7539">
        <v>2.12940110000361E+16</v>
      </c>
      <c r="F7539" t="s">
        <v>14941</v>
      </c>
      <c r="G7539">
        <v>2.75610110000361E+16</v>
      </c>
      <c r="H7539" t="s">
        <v>15029</v>
      </c>
      <c r="I7539">
        <v>1.31200110000361E+16</v>
      </c>
      <c r="J7539" t="s">
        <v>15030</v>
      </c>
      <c r="K7539">
        <v>2</v>
      </c>
      <c r="L7539">
        <v>12</v>
      </c>
      <c r="M7539">
        <f t="shared" si="463"/>
        <v>6</v>
      </c>
      <c r="N7539">
        <v>139.65</v>
      </c>
      <c r="O7539">
        <v>139.65</v>
      </c>
      <c r="Q7539">
        <f t="shared" si="461"/>
        <v>150.15168</v>
      </c>
      <c r="R7539">
        <f t="shared" si="460"/>
        <v>153.64168000000001</v>
      </c>
      <c r="S7539">
        <f t="shared" si="462"/>
        <v>25.606946666666669</v>
      </c>
    </row>
    <row r="7540" spans="1:19">
      <c r="A7540" t="s">
        <v>15625</v>
      </c>
      <c r="B7540" t="s">
        <v>15731</v>
      </c>
      <c r="C7540" t="s">
        <v>1073</v>
      </c>
      <c r="D7540" t="s">
        <v>15100</v>
      </c>
      <c r="E7540">
        <v>2.12940110000361E+16</v>
      </c>
      <c r="F7540" t="s">
        <v>14941</v>
      </c>
      <c r="G7540">
        <v>2.78250110000361E+16</v>
      </c>
      <c r="H7540" t="s">
        <v>15101</v>
      </c>
      <c r="I7540">
        <v>1.35950110000361E+16</v>
      </c>
      <c r="J7540" t="s">
        <v>15102</v>
      </c>
      <c r="K7540">
        <v>2</v>
      </c>
      <c r="L7540">
        <v>12</v>
      </c>
      <c r="M7540">
        <f t="shared" si="463"/>
        <v>6</v>
      </c>
      <c r="N7540">
        <v>528.66999999999996</v>
      </c>
      <c r="O7540">
        <v>528.66999999999996</v>
      </c>
      <c r="Q7540">
        <f t="shared" si="461"/>
        <v>568.42598399999997</v>
      </c>
      <c r="R7540">
        <f t="shared" si="460"/>
        <v>585.51089344000002</v>
      </c>
      <c r="S7540">
        <f t="shared" si="462"/>
        <v>97.585148906666674</v>
      </c>
    </row>
    <row r="7541" spans="1:19">
      <c r="A7541" t="s">
        <v>15625</v>
      </c>
      <c r="B7541" t="s">
        <v>15732</v>
      </c>
      <c r="C7541" t="s">
        <v>1073</v>
      </c>
      <c r="D7541" t="s">
        <v>15104</v>
      </c>
      <c r="E7541">
        <v>2.12940110000361E+16</v>
      </c>
      <c r="F7541" t="s">
        <v>14941</v>
      </c>
      <c r="G7541">
        <v>2.78260110000361E+16</v>
      </c>
      <c r="H7541" t="s">
        <v>15105</v>
      </c>
      <c r="I7541">
        <v>1.35960110000361E+16</v>
      </c>
      <c r="J7541" t="s">
        <v>15106</v>
      </c>
      <c r="K7541">
        <v>2</v>
      </c>
      <c r="L7541">
        <v>12</v>
      </c>
      <c r="M7541">
        <f t="shared" si="463"/>
        <v>6</v>
      </c>
      <c r="N7541">
        <v>627.57000000000005</v>
      </c>
      <c r="O7541">
        <v>627.57000000000005</v>
      </c>
      <c r="Q7541">
        <f t="shared" si="461"/>
        <v>674.76326400000005</v>
      </c>
      <c r="R7541">
        <f t="shared" si="460"/>
        <v>695.56997824000007</v>
      </c>
      <c r="S7541">
        <f t="shared" si="462"/>
        <v>115.92832970666667</v>
      </c>
    </row>
    <row r="7542" spans="1:19">
      <c r="A7542" t="s">
        <v>15625</v>
      </c>
      <c r="B7542" t="s">
        <v>15733</v>
      </c>
      <c r="C7542" t="s">
        <v>1073</v>
      </c>
      <c r="D7542" t="s">
        <v>15108</v>
      </c>
      <c r="E7542">
        <v>2.12940110000361E+16</v>
      </c>
      <c r="F7542" t="s">
        <v>14941</v>
      </c>
      <c r="G7542">
        <v>2.78270110000361E+16</v>
      </c>
      <c r="H7542" t="s">
        <v>15109</v>
      </c>
      <c r="I7542">
        <v>1.35970110000361E+16</v>
      </c>
      <c r="J7542" t="s">
        <v>15110</v>
      </c>
      <c r="K7542">
        <v>2</v>
      </c>
      <c r="L7542">
        <v>12</v>
      </c>
      <c r="M7542">
        <f t="shared" si="463"/>
        <v>6</v>
      </c>
      <c r="N7542">
        <v>813.96</v>
      </c>
      <c r="O7542">
        <v>813.96</v>
      </c>
      <c r="Q7542">
        <f t="shared" si="461"/>
        <v>875.16979200000003</v>
      </c>
      <c r="R7542">
        <f t="shared" si="460"/>
        <v>902.99073472000009</v>
      </c>
      <c r="S7542">
        <f t="shared" si="462"/>
        <v>150.49845578666668</v>
      </c>
    </row>
    <row r="7543" spans="1:19">
      <c r="A7543" t="s">
        <v>15625</v>
      </c>
      <c r="B7543" t="s">
        <v>15734</v>
      </c>
      <c r="C7543" t="s">
        <v>1073</v>
      </c>
      <c r="D7543" t="s">
        <v>15155</v>
      </c>
      <c r="E7543">
        <v>2.12940110000361E+16</v>
      </c>
      <c r="F7543" t="s">
        <v>14941</v>
      </c>
      <c r="G7543">
        <v>2.77170110000361E+16</v>
      </c>
      <c r="H7543" t="s">
        <v>15156</v>
      </c>
      <c r="I7543">
        <v>1.33610110000361E+16</v>
      </c>
      <c r="J7543" t="s">
        <v>15157</v>
      </c>
      <c r="K7543">
        <v>2</v>
      </c>
      <c r="L7543">
        <v>2</v>
      </c>
      <c r="M7543">
        <f t="shared" si="463"/>
        <v>1</v>
      </c>
      <c r="N7543">
        <v>627</v>
      </c>
      <c r="O7543">
        <v>627</v>
      </c>
      <c r="Q7543">
        <f t="shared" si="461"/>
        <v>674.15039999999999</v>
      </c>
      <c r="R7543">
        <f t="shared" si="460"/>
        <v>694.93566399999997</v>
      </c>
      <c r="S7543">
        <f t="shared" si="462"/>
        <v>694.93566399999997</v>
      </c>
    </row>
    <row r="7544" spans="1:19">
      <c r="A7544" t="s">
        <v>15625</v>
      </c>
      <c r="B7544" t="s">
        <v>15735</v>
      </c>
      <c r="C7544" t="s">
        <v>1073</v>
      </c>
      <c r="D7544" t="s">
        <v>14940</v>
      </c>
      <c r="E7544">
        <v>2.12940110000361E+16</v>
      </c>
      <c r="F7544" t="s">
        <v>14941</v>
      </c>
      <c r="G7544">
        <v>2.75620110000361E+16</v>
      </c>
      <c r="H7544" t="s">
        <v>14942</v>
      </c>
      <c r="I7544">
        <v>1.31210110000361E+16</v>
      </c>
      <c r="J7544" t="s">
        <v>14943</v>
      </c>
      <c r="K7544">
        <v>2</v>
      </c>
      <c r="L7544">
        <v>12</v>
      </c>
      <c r="M7544">
        <f t="shared" si="463"/>
        <v>6</v>
      </c>
      <c r="N7544">
        <v>258.39999999999998</v>
      </c>
      <c r="O7544">
        <v>258.39999999999998</v>
      </c>
      <c r="Q7544">
        <f t="shared" si="461"/>
        <v>277.83167999999995</v>
      </c>
      <c r="R7544">
        <f t="shared" si="460"/>
        <v>284.74578879999996</v>
      </c>
      <c r="S7544">
        <f t="shared" si="462"/>
        <v>47.457631466666662</v>
      </c>
    </row>
    <row r="7545" spans="1:19">
      <c r="A7545" t="s">
        <v>15625</v>
      </c>
      <c r="B7545" t="s">
        <v>15736</v>
      </c>
      <c r="C7545" t="s">
        <v>1073</v>
      </c>
      <c r="D7545" t="s">
        <v>14945</v>
      </c>
      <c r="E7545">
        <v>2.12940110000361E+16</v>
      </c>
      <c r="F7545" t="s">
        <v>14941</v>
      </c>
      <c r="G7545">
        <v>2.75630110000361E+16</v>
      </c>
      <c r="H7545" t="s">
        <v>14946</v>
      </c>
      <c r="I7545">
        <v>1.31220110000361E+16</v>
      </c>
      <c r="J7545" t="s">
        <v>14947</v>
      </c>
      <c r="K7545">
        <v>2</v>
      </c>
      <c r="L7545">
        <v>12</v>
      </c>
      <c r="M7545">
        <f t="shared" si="463"/>
        <v>6</v>
      </c>
      <c r="N7545">
        <v>333.45</v>
      </c>
      <c r="O7545">
        <v>333.45</v>
      </c>
      <c r="Q7545">
        <f t="shared" si="461"/>
        <v>358.52543999999995</v>
      </c>
      <c r="R7545">
        <f t="shared" si="460"/>
        <v>368.26383039999996</v>
      </c>
      <c r="S7545">
        <f t="shared" si="462"/>
        <v>61.377305066666658</v>
      </c>
    </row>
    <row r="7546" spans="1:19">
      <c r="A7546" t="s">
        <v>15625</v>
      </c>
      <c r="B7546" t="s">
        <v>15737</v>
      </c>
      <c r="C7546" t="s">
        <v>1073</v>
      </c>
      <c r="D7546" t="s">
        <v>14949</v>
      </c>
      <c r="E7546">
        <v>2.12940110000361E+16</v>
      </c>
      <c r="F7546" t="s">
        <v>14941</v>
      </c>
      <c r="G7546">
        <v>2.75640110000361E+16</v>
      </c>
      <c r="H7546" t="s">
        <v>14950</v>
      </c>
      <c r="I7546">
        <v>1.31230110000361E+16</v>
      </c>
      <c r="J7546" t="s">
        <v>14951</v>
      </c>
      <c r="K7546">
        <v>2</v>
      </c>
      <c r="L7546">
        <v>12</v>
      </c>
      <c r="M7546">
        <f t="shared" si="463"/>
        <v>6</v>
      </c>
      <c r="N7546">
        <v>424.65</v>
      </c>
      <c r="O7546">
        <v>424.65</v>
      </c>
      <c r="Q7546">
        <f t="shared" si="461"/>
        <v>456.58367999999996</v>
      </c>
      <c r="R7546">
        <f t="shared" si="460"/>
        <v>469.75410879999998</v>
      </c>
      <c r="S7546">
        <f t="shared" si="462"/>
        <v>78.292351466666659</v>
      </c>
    </row>
    <row r="7547" spans="1:19">
      <c r="A7547" t="s">
        <v>15625</v>
      </c>
      <c r="B7547" t="s">
        <v>15738</v>
      </c>
      <c r="C7547" t="s">
        <v>1073</v>
      </c>
      <c r="D7547" t="s">
        <v>14953</v>
      </c>
      <c r="E7547">
        <v>2.12940110000361E+16</v>
      </c>
      <c r="F7547" t="s">
        <v>14941</v>
      </c>
      <c r="G7547">
        <v>2.75650110000361E+16</v>
      </c>
      <c r="H7547" t="s">
        <v>14954</v>
      </c>
      <c r="I7547">
        <v>1.31240110000361E+16</v>
      </c>
      <c r="J7547" t="s">
        <v>14955</v>
      </c>
      <c r="K7547">
        <v>2</v>
      </c>
      <c r="L7547">
        <v>12</v>
      </c>
      <c r="M7547">
        <f t="shared" si="463"/>
        <v>6</v>
      </c>
      <c r="N7547">
        <v>985.15</v>
      </c>
      <c r="O7547">
        <v>985.15</v>
      </c>
      <c r="Q7547">
        <f t="shared" si="461"/>
        <v>1055.0899999999999</v>
      </c>
      <c r="R7547">
        <f t="shared" si="460"/>
        <v>1089.2081499999999</v>
      </c>
      <c r="S7547">
        <f t="shared" si="462"/>
        <v>181.53469166666665</v>
      </c>
    </row>
    <row r="7548" spans="1:19">
      <c r="A7548" t="s">
        <v>15625</v>
      </c>
      <c r="B7548" t="s">
        <v>15739</v>
      </c>
      <c r="C7548" t="s">
        <v>108</v>
      </c>
      <c r="D7548" t="s">
        <v>15354</v>
      </c>
      <c r="E7548">
        <v>2.16250110000361E+16</v>
      </c>
      <c r="F7548" t="s">
        <v>15355</v>
      </c>
      <c r="G7548">
        <v>2.65850110000361E+16</v>
      </c>
      <c r="H7548" t="s">
        <v>15356</v>
      </c>
      <c r="I7548">
        <v>1.12740110000361E+16</v>
      </c>
      <c r="J7548" t="s">
        <v>15357</v>
      </c>
      <c r="K7548">
        <v>2</v>
      </c>
      <c r="L7548">
        <v>12</v>
      </c>
      <c r="M7548">
        <f t="shared" si="463"/>
        <v>6</v>
      </c>
      <c r="N7548">
        <v>258.39999999999998</v>
      </c>
      <c r="O7548">
        <v>258.39999999999998</v>
      </c>
      <c r="Q7548">
        <f t="shared" si="461"/>
        <v>277.83167999999995</v>
      </c>
      <c r="R7548">
        <f t="shared" si="460"/>
        <v>284.74578879999996</v>
      </c>
      <c r="S7548">
        <f t="shared" si="462"/>
        <v>47.457631466666662</v>
      </c>
    </row>
    <row r="7549" spans="1:19">
      <c r="A7549" t="s">
        <v>15625</v>
      </c>
      <c r="B7549" t="s">
        <v>15740</v>
      </c>
      <c r="C7549" t="s">
        <v>108</v>
      </c>
      <c r="D7549" t="s">
        <v>15354</v>
      </c>
      <c r="E7549">
        <v>2.16250110000361E+16</v>
      </c>
      <c r="F7549" t="s">
        <v>15355</v>
      </c>
      <c r="G7549">
        <v>2.65860110000361E+16</v>
      </c>
      <c r="H7549" t="s">
        <v>15359</v>
      </c>
      <c r="I7549">
        <v>1.12750110000361E+16</v>
      </c>
      <c r="J7549" t="s">
        <v>15360</v>
      </c>
      <c r="K7549">
        <v>2</v>
      </c>
      <c r="L7549">
        <v>12</v>
      </c>
      <c r="M7549">
        <f t="shared" si="463"/>
        <v>6</v>
      </c>
      <c r="N7549">
        <v>333.45</v>
      </c>
      <c r="O7549">
        <v>333.45</v>
      </c>
      <c r="Q7549">
        <f t="shared" si="461"/>
        <v>358.52543999999995</v>
      </c>
      <c r="R7549">
        <f t="shared" si="460"/>
        <v>368.26383039999996</v>
      </c>
      <c r="S7549">
        <f t="shared" si="462"/>
        <v>61.377305066666658</v>
      </c>
    </row>
    <row r="7550" spans="1:19">
      <c r="A7550" t="s">
        <v>15625</v>
      </c>
      <c r="B7550" t="s">
        <v>15741</v>
      </c>
      <c r="C7550" t="s">
        <v>108</v>
      </c>
      <c r="D7550" t="s">
        <v>15354</v>
      </c>
      <c r="E7550">
        <v>2.16250110000361E+16</v>
      </c>
      <c r="F7550" t="s">
        <v>15355</v>
      </c>
      <c r="G7550">
        <v>2.65870110000361E+16</v>
      </c>
      <c r="H7550" t="s">
        <v>15362</v>
      </c>
      <c r="I7550">
        <v>1.12760110000361E+16</v>
      </c>
      <c r="J7550" t="s">
        <v>15363</v>
      </c>
      <c r="K7550">
        <v>2</v>
      </c>
      <c r="L7550">
        <v>12</v>
      </c>
      <c r="M7550">
        <f t="shared" si="463"/>
        <v>6</v>
      </c>
      <c r="N7550">
        <v>424.65</v>
      </c>
      <c r="O7550">
        <v>424.65</v>
      </c>
      <c r="Q7550">
        <f t="shared" si="461"/>
        <v>456.58367999999996</v>
      </c>
      <c r="R7550">
        <f t="shared" si="460"/>
        <v>469.75410879999998</v>
      </c>
      <c r="S7550">
        <f t="shared" si="462"/>
        <v>78.292351466666659</v>
      </c>
    </row>
    <row r="7551" spans="1:19">
      <c r="A7551" t="s">
        <v>15625</v>
      </c>
      <c r="B7551" t="s">
        <v>15742</v>
      </c>
      <c r="C7551" t="s">
        <v>108</v>
      </c>
      <c r="D7551" t="s">
        <v>15354</v>
      </c>
      <c r="E7551">
        <v>2.16250110000361E+16</v>
      </c>
      <c r="F7551" t="s">
        <v>15355</v>
      </c>
      <c r="G7551">
        <v>2.65880110000361E+16</v>
      </c>
      <c r="H7551" t="s">
        <v>15365</v>
      </c>
      <c r="I7551">
        <v>1.12770110000361E+16</v>
      </c>
      <c r="J7551" t="s">
        <v>15366</v>
      </c>
      <c r="K7551">
        <v>2</v>
      </c>
      <c r="L7551">
        <v>12</v>
      </c>
      <c r="M7551">
        <f t="shared" si="463"/>
        <v>6</v>
      </c>
      <c r="N7551">
        <v>528.67999999999995</v>
      </c>
      <c r="O7551">
        <v>528.67999999999995</v>
      </c>
      <c r="Q7551">
        <f t="shared" si="461"/>
        <v>568.43673599999988</v>
      </c>
      <c r="R7551">
        <f t="shared" si="460"/>
        <v>585.52202175999992</v>
      </c>
      <c r="S7551">
        <f t="shared" si="462"/>
        <v>97.587003626666657</v>
      </c>
    </row>
    <row r="7552" spans="1:19">
      <c r="A7552" t="s">
        <v>15625</v>
      </c>
      <c r="B7552" t="s">
        <v>15743</v>
      </c>
      <c r="C7552" t="s">
        <v>108</v>
      </c>
      <c r="D7552" t="s">
        <v>15354</v>
      </c>
      <c r="E7552">
        <v>2.16250110000361E+16</v>
      </c>
      <c r="F7552" t="s">
        <v>15355</v>
      </c>
      <c r="G7552">
        <v>2.65890110000361E+16</v>
      </c>
      <c r="H7552" t="s">
        <v>15368</v>
      </c>
      <c r="I7552">
        <v>1.12780110000361E+16</v>
      </c>
      <c r="J7552" t="s">
        <v>15369</v>
      </c>
      <c r="K7552">
        <v>2</v>
      </c>
      <c r="L7552">
        <v>12</v>
      </c>
      <c r="M7552">
        <f t="shared" si="463"/>
        <v>6</v>
      </c>
      <c r="N7552">
        <v>627.57000000000005</v>
      </c>
      <c r="O7552">
        <v>627.57000000000005</v>
      </c>
      <c r="Q7552">
        <f t="shared" si="461"/>
        <v>674.76326400000005</v>
      </c>
      <c r="R7552">
        <f t="shared" si="460"/>
        <v>695.56997824000007</v>
      </c>
      <c r="S7552">
        <f t="shared" si="462"/>
        <v>115.92832970666667</v>
      </c>
    </row>
    <row r="7553" spans="1:19">
      <c r="A7553" t="s">
        <v>15625</v>
      </c>
      <c r="B7553" t="s">
        <v>15744</v>
      </c>
      <c r="C7553" t="s">
        <v>108</v>
      </c>
      <c r="D7553" t="s">
        <v>15354</v>
      </c>
      <c r="E7553">
        <v>2.16250110000361E+16</v>
      </c>
      <c r="F7553" t="s">
        <v>15355</v>
      </c>
      <c r="G7553">
        <v>2.65900110000361E+16</v>
      </c>
      <c r="H7553" t="s">
        <v>15371</v>
      </c>
      <c r="I7553">
        <v>1.12790110000361E+16</v>
      </c>
      <c r="J7553" t="s">
        <v>15372</v>
      </c>
      <c r="K7553">
        <v>2</v>
      </c>
      <c r="L7553">
        <v>12</v>
      </c>
      <c r="M7553">
        <f t="shared" si="463"/>
        <v>6</v>
      </c>
      <c r="N7553">
        <v>985.15</v>
      </c>
      <c r="O7553">
        <v>985.15</v>
      </c>
      <c r="Q7553">
        <f t="shared" si="461"/>
        <v>1055.0899999999999</v>
      </c>
      <c r="R7553">
        <f t="shared" si="460"/>
        <v>1089.2081499999999</v>
      </c>
      <c r="S7553">
        <f t="shared" si="462"/>
        <v>181.53469166666665</v>
      </c>
    </row>
    <row r="7554" spans="1:19">
      <c r="A7554" t="s">
        <v>15625</v>
      </c>
      <c r="B7554" t="s">
        <v>15745</v>
      </c>
      <c r="C7554" t="s">
        <v>14</v>
      </c>
      <c r="D7554" t="s">
        <v>2649</v>
      </c>
      <c r="E7554">
        <v>2.13470110000361E+16</v>
      </c>
      <c r="F7554" t="s">
        <v>2650</v>
      </c>
      <c r="G7554">
        <v>53301000144102</v>
      </c>
      <c r="H7554" t="s">
        <v>2673</v>
      </c>
      <c r="I7554">
        <v>63331000144101</v>
      </c>
      <c r="J7554" t="s">
        <v>2674</v>
      </c>
      <c r="K7554">
        <v>1</v>
      </c>
      <c r="L7554">
        <v>1</v>
      </c>
      <c r="M7554">
        <f t="shared" si="463"/>
        <v>1</v>
      </c>
      <c r="N7554">
        <v>1630.01</v>
      </c>
      <c r="O7554">
        <v>1630.01</v>
      </c>
      <c r="Q7554">
        <f t="shared" si="461"/>
        <v>1699.95</v>
      </c>
      <c r="R7554">
        <f t="shared" ref="R7554:R7617" si="464">IF(Q7554&lt;180,Q7554+3.49, IF(Q7554&lt;2089.71, Q7554+3.49+(Q7554-180)*0.035, IF(Q7554&gt;2089.71, Q7554+70, Q7554+70)))</f>
        <v>1756.63825</v>
      </c>
      <c r="S7554">
        <f t="shared" si="462"/>
        <v>1756.63825</v>
      </c>
    </row>
    <row r="7555" spans="1:19">
      <c r="A7555" t="s">
        <v>15625</v>
      </c>
      <c r="B7555" t="s">
        <v>15746</v>
      </c>
      <c r="C7555" t="s">
        <v>14</v>
      </c>
      <c r="D7555" t="s">
        <v>2649</v>
      </c>
      <c r="E7555">
        <v>2.13470110000361E+16</v>
      </c>
      <c r="F7555" t="s">
        <v>2650</v>
      </c>
      <c r="G7555">
        <v>2.80110110000361E+16</v>
      </c>
      <c r="H7555" t="s">
        <v>2651</v>
      </c>
      <c r="I7555">
        <v>1.39200110000361E+16</v>
      </c>
      <c r="J7555" t="s">
        <v>2652</v>
      </c>
      <c r="K7555">
        <v>1</v>
      </c>
      <c r="L7555">
        <v>1</v>
      </c>
      <c r="M7555">
        <f t="shared" si="463"/>
        <v>1</v>
      </c>
      <c r="N7555">
        <v>815</v>
      </c>
      <c r="O7555">
        <v>815</v>
      </c>
      <c r="Q7555">
        <f t="shared" ref="Q7555:Q7618" si="465">IF(O7555&lt;930.06,O7555*1.0752,O7555+69.94)</f>
        <v>876.2879999999999</v>
      </c>
      <c r="R7555">
        <f t="shared" si="464"/>
        <v>904.14807999999994</v>
      </c>
      <c r="S7555">
        <f t="shared" ref="S7555:S7618" si="466">R7555/M7555</f>
        <v>904.14807999999994</v>
      </c>
    </row>
    <row r="7556" spans="1:19">
      <c r="A7556" t="s">
        <v>15625</v>
      </c>
      <c r="B7556" t="s">
        <v>15747</v>
      </c>
      <c r="C7556" t="s">
        <v>14</v>
      </c>
      <c r="D7556" t="s">
        <v>2649</v>
      </c>
      <c r="E7556">
        <v>2.13470110000361E+16</v>
      </c>
      <c r="F7556" t="s">
        <v>2650</v>
      </c>
      <c r="G7556">
        <v>53261000144107</v>
      </c>
      <c r="H7556" t="s">
        <v>2676</v>
      </c>
      <c r="I7556">
        <v>63291000144108</v>
      </c>
      <c r="J7556" t="s">
        <v>2677</v>
      </c>
      <c r="K7556">
        <v>1</v>
      </c>
      <c r="L7556">
        <v>1</v>
      </c>
      <c r="M7556">
        <f t="shared" si="463"/>
        <v>1</v>
      </c>
      <c r="N7556">
        <v>1630.01</v>
      </c>
      <c r="O7556">
        <v>1630.01</v>
      </c>
      <c r="Q7556">
        <f t="shared" si="465"/>
        <v>1699.95</v>
      </c>
      <c r="R7556">
        <f t="shared" si="464"/>
        <v>1756.63825</v>
      </c>
      <c r="S7556">
        <f t="shared" si="466"/>
        <v>1756.63825</v>
      </c>
    </row>
    <row r="7557" spans="1:19">
      <c r="A7557" t="s">
        <v>15625</v>
      </c>
      <c r="B7557" t="s">
        <v>15748</v>
      </c>
      <c r="C7557" t="s">
        <v>918</v>
      </c>
      <c r="D7557" t="s">
        <v>10605</v>
      </c>
      <c r="E7557">
        <v>2.16150110000361E+16</v>
      </c>
      <c r="F7557" t="s">
        <v>4995</v>
      </c>
      <c r="G7557">
        <v>8.6478011000036096E+16</v>
      </c>
      <c r="H7557" t="s">
        <v>11796</v>
      </c>
      <c r="I7557">
        <v>8.5796011000036096E+16</v>
      </c>
      <c r="J7557" t="s">
        <v>11797</v>
      </c>
      <c r="K7557">
        <v>4</v>
      </c>
      <c r="L7557">
        <v>240</v>
      </c>
      <c r="M7557">
        <f t="shared" ref="M7557:M7620" si="467">L7557/K7557</f>
        <v>60</v>
      </c>
      <c r="N7557">
        <v>961.2</v>
      </c>
      <c r="O7557">
        <v>961.2</v>
      </c>
      <c r="Q7557">
        <f t="shared" si="465"/>
        <v>1031.1400000000001</v>
      </c>
      <c r="R7557">
        <f t="shared" si="464"/>
        <v>1064.4199000000001</v>
      </c>
      <c r="S7557">
        <f t="shared" si="466"/>
        <v>17.74033166666667</v>
      </c>
    </row>
    <row r="7558" spans="1:19">
      <c r="A7558" t="s">
        <v>15625</v>
      </c>
      <c r="B7558" t="s">
        <v>15749</v>
      </c>
      <c r="C7558" t="s">
        <v>918</v>
      </c>
      <c r="D7558" t="s">
        <v>10605</v>
      </c>
      <c r="E7558">
        <v>2.16150110000361E+16</v>
      </c>
      <c r="F7558" t="s">
        <v>4995</v>
      </c>
      <c r="G7558">
        <v>2.82240110000361E+16</v>
      </c>
      <c r="H7558" t="s">
        <v>10606</v>
      </c>
      <c r="I7558">
        <v>1.42220110000361E+16</v>
      </c>
      <c r="J7558" t="s">
        <v>10607</v>
      </c>
      <c r="K7558">
        <v>2</v>
      </c>
      <c r="L7558">
        <v>120</v>
      </c>
      <c r="M7558">
        <f t="shared" si="467"/>
        <v>60</v>
      </c>
      <c r="N7558">
        <v>240.3</v>
      </c>
      <c r="O7558">
        <v>240.3</v>
      </c>
      <c r="Q7558">
        <f t="shared" si="465"/>
        <v>258.37056000000001</v>
      </c>
      <c r="R7558">
        <f t="shared" si="464"/>
        <v>264.6035296</v>
      </c>
      <c r="S7558">
        <f t="shared" si="466"/>
        <v>4.4100588266666669</v>
      </c>
    </row>
    <row r="7559" spans="1:19">
      <c r="A7559" t="s">
        <v>15625</v>
      </c>
      <c r="B7559" t="s">
        <v>15750</v>
      </c>
      <c r="C7559" t="s">
        <v>918</v>
      </c>
      <c r="D7559" t="s">
        <v>10605</v>
      </c>
      <c r="E7559">
        <v>2.16150110000361E+16</v>
      </c>
      <c r="F7559" t="s">
        <v>4995</v>
      </c>
      <c r="G7559">
        <v>2.82260110000361E+16</v>
      </c>
      <c r="H7559" t="s">
        <v>10609</v>
      </c>
      <c r="I7559">
        <v>1.42240110000361E+16</v>
      </c>
      <c r="J7559" t="s">
        <v>10610</v>
      </c>
      <c r="K7559">
        <v>2</v>
      </c>
      <c r="L7559">
        <v>120</v>
      </c>
      <c r="M7559">
        <f t="shared" si="467"/>
        <v>60</v>
      </c>
      <c r="N7559">
        <v>480.6</v>
      </c>
      <c r="O7559">
        <v>480.6</v>
      </c>
      <c r="Q7559">
        <f t="shared" si="465"/>
        <v>516.74112000000002</v>
      </c>
      <c r="R7559">
        <f t="shared" si="464"/>
        <v>532.01705920000006</v>
      </c>
      <c r="S7559">
        <f t="shared" si="466"/>
        <v>8.8669509866666676</v>
      </c>
    </row>
    <row r="7560" spans="1:19">
      <c r="A7560" t="s">
        <v>15625</v>
      </c>
      <c r="B7560" t="s">
        <v>15751</v>
      </c>
      <c r="C7560" t="s">
        <v>918</v>
      </c>
      <c r="D7560" t="s">
        <v>10605</v>
      </c>
      <c r="E7560">
        <v>2.16150110000361E+16</v>
      </c>
      <c r="F7560" t="s">
        <v>4995</v>
      </c>
      <c r="G7560">
        <v>2.82270110000361E+16</v>
      </c>
      <c r="H7560" t="s">
        <v>10612</v>
      </c>
      <c r="I7560">
        <v>1.42250110000361E+16</v>
      </c>
      <c r="J7560" t="s">
        <v>10613</v>
      </c>
      <c r="K7560">
        <v>4</v>
      </c>
      <c r="L7560">
        <v>240</v>
      </c>
      <c r="M7560">
        <f t="shared" si="467"/>
        <v>60</v>
      </c>
      <c r="N7560">
        <v>720.9</v>
      </c>
      <c r="O7560">
        <v>720.9</v>
      </c>
      <c r="Q7560">
        <f t="shared" si="465"/>
        <v>775.11167999999998</v>
      </c>
      <c r="R7560">
        <f t="shared" si="464"/>
        <v>799.43058880000001</v>
      </c>
      <c r="S7560">
        <f t="shared" si="466"/>
        <v>13.323843146666666</v>
      </c>
    </row>
    <row r="7561" spans="1:19">
      <c r="A7561" t="s">
        <v>15625</v>
      </c>
      <c r="B7561" t="s">
        <v>15752</v>
      </c>
      <c r="C7561" t="s">
        <v>6318</v>
      </c>
      <c r="D7561" t="s">
        <v>14860</v>
      </c>
      <c r="E7561">
        <v>2.12650110000361E+16</v>
      </c>
      <c r="F7561" t="s">
        <v>14716</v>
      </c>
      <c r="G7561">
        <v>2.73000110000361E+16</v>
      </c>
      <c r="H7561" t="s">
        <v>14861</v>
      </c>
      <c r="I7561">
        <v>1.27080110000361E+16</v>
      </c>
      <c r="J7561" t="s">
        <v>14862</v>
      </c>
      <c r="K7561">
        <v>2</v>
      </c>
      <c r="L7561">
        <v>20</v>
      </c>
      <c r="M7561">
        <f t="shared" si="467"/>
        <v>10</v>
      </c>
      <c r="N7561">
        <v>1257.77</v>
      </c>
      <c r="O7561">
        <v>1257.77</v>
      </c>
      <c r="Q7561">
        <f t="shared" si="465"/>
        <v>1327.71</v>
      </c>
      <c r="R7561">
        <f t="shared" si="464"/>
        <v>1371.36985</v>
      </c>
      <c r="S7561">
        <f t="shared" si="466"/>
        <v>137.13698500000001</v>
      </c>
    </row>
    <row r="7562" spans="1:19">
      <c r="A7562" t="s">
        <v>15625</v>
      </c>
      <c r="B7562" t="s">
        <v>15753</v>
      </c>
      <c r="C7562" t="s">
        <v>6318</v>
      </c>
      <c r="D7562" t="s">
        <v>14860</v>
      </c>
      <c r="E7562">
        <v>2.12650110000361E+16</v>
      </c>
      <c r="F7562" t="s">
        <v>14716</v>
      </c>
      <c r="G7562">
        <v>9.2922901100003597E+17</v>
      </c>
      <c r="H7562" t="s">
        <v>14717</v>
      </c>
      <c r="I7562">
        <v>123831000144108</v>
      </c>
      <c r="J7562" t="s">
        <v>15081</v>
      </c>
      <c r="K7562">
        <v>2</v>
      </c>
      <c r="L7562">
        <v>20</v>
      </c>
      <c r="M7562">
        <f t="shared" si="467"/>
        <v>10</v>
      </c>
      <c r="N7562">
        <v>1257.77</v>
      </c>
      <c r="O7562">
        <v>1257.77</v>
      </c>
      <c r="Q7562">
        <f t="shared" si="465"/>
        <v>1327.71</v>
      </c>
      <c r="R7562">
        <f t="shared" si="464"/>
        <v>1371.36985</v>
      </c>
      <c r="S7562">
        <f t="shared" si="466"/>
        <v>137.13698500000001</v>
      </c>
    </row>
    <row r="7563" spans="1:19">
      <c r="A7563" t="s">
        <v>15625</v>
      </c>
      <c r="B7563" t="s">
        <v>15754</v>
      </c>
      <c r="C7563" t="s">
        <v>6318</v>
      </c>
      <c r="D7563" t="s">
        <v>14860</v>
      </c>
      <c r="E7563">
        <v>2.12650110000361E+16</v>
      </c>
      <c r="F7563" t="s">
        <v>14716</v>
      </c>
      <c r="G7563">
        <v>2.72990110000361E+16</v>
      </c>
      <c r="H7563" t="s">
        <v>14864</v>
      </c>
      <c r="I7563">
        <v>1.27070110000361E+16</v>
      </c>
      <c r="J7563" t="s">
        <v>14865</v>
      </c>
      <c r="K7563">
        <v>2</v>
      </c>
      <c r="L7563">
        <v>20</v>
      </c>
      <c r="M7563">
        <f t="shared" si="467"/>
        <v>10</v>
      </c>
      <c r="N7563">
        <v>2016.29</v>
      </c>
      <c r="O7563">
        <v>2016.29</v>
      </c>
      <c r="Q7563">
        <f t="shared" si="465"/>
        <v>2086.23</v>
      </c>
      <c r="R7563">
        <f t="shared" si="464"/>
        <v>2156.4380499999997</v>
      </c>
      <c r="S7563">
        <f t="shared" si="466"/>
        <v>215.64380499999999</v>
      </c>
    </row>
    <row r="7564" spans="1:19">
      <c r="A7564" t="s">
        <v>15625</v>
      </c>
      <c r="B7564" t="s">
        <v>15755</v>
      </c>
      <c r="C7564" t="s">
        <v>6318</v>
      </c>
      <c r="D7564" t="s">
        <v>14860</v>
      </c>
      <c r="E7564">
        <v>2.12650110000361E+16</v>
      </c>
      <c r="F7564" t="s">
        <v>14716</v>
      </c>
      <c r="G7564">
        <v>9.2922601100003597E+17</v>
      </c>
      <c r="H7564" t="s">
        <v>15083</v>
      </c>
      <c r="I7564">
        <v>1.27100110000361E+16</v>
      </c>
      <c r="J7564" t="s">
        <v>15084</v>
      </c>
      <c r="K7564">
        <v>2</v>
      </c>
      <c r="L7564">
        <v>20</v>
      </c>
      <c r="M7564">
        <f t="shared" si="467"/>
        <v>10</v>
      </c>
      <c r="N7564">
        <v>2016.29</v>
      </c>
      <c r="O7564">
        <v>2016.29</v>
      </c>
      <c r="Q7564">
        <f t="shared" si="465"/>
        <v>2086.23</v>
      </c>
      <c r="R7564">
        <f t="shared" si="464"/>
        <v>2156.4380499999997</v>
      </c>
      <c r="S7564">
        <f t="shared" si="466"/>
        <v>215.64380499999999</v>
      </c>
    </row>
    <row r="7565" spans="1:19">
      <c r="A7565" t="s">
        <v>15625</v>
      </c>
      <c r="B7565" t="s">
        <v>15756</v>
      </c>
      <c r="C7565" t="s">
        <v>14895</v>
      </c>
      <c r="D7565" t="s">
        <v>15317</v>
      </c>
      <c r="E7565">
        <v>2.18110110000361E+16</v>
      </c>
      <c r="F7565" t="s">
        <v>15318</v>
      </c>
      <c r="G7565">
        <v>22041000036109</v>
      </c>
      <c r="H7565" t="s">
        <v>15322</v>
      </c>
      <c r="I7565">
        <v>22031000036104</v>
      </c>
      <c r="J7565" t="s">
        <v>15323</v>
      </c>
      <c r="K7565">
        <v>8</v>
      </c>
      <c r="L7565">
        <v>8</v>
      </c>
      <c r="M7565">
        <f t="shared" si="467"/>
        <v>1</v>
      </c>
      <c r="N7565">
        <v>101.56</v>
      </c>
      <c r="O7565">
        <v>101.56</v>
      </c>
      <c r="Q7565">
        <f t="shared" si="465"/>
        <v>109.197312</v>
      </c>
      <c r="R7565">
        <f t="shared" si="464"/>
        <v>112.68731199999999</v>
      </c>
      <c r="S7565">
        <f t="shared" si="466"/>
        <v>112.68731199999999</v>
      </c>
    </row>
    <row r="7566" spans="1:19">
      <c r="A7566" t="s">
        <v>15625</v>
      </c>
      <c r="B7566" t="s">
        <v>15757</v>
      </c>
      <c r="C7566" t="s">
        <v>14895</v>
      </c>
      <c r="D7566" t="s">
        <v>15317</v>
      </c>
      <c r="E7566">
        <v>2.18110110000361E+16</v>
      </c>
      <c r="F7566" t="s">
        <v>15318</v>
      </c>
      <c r="G7566">
        <v>2.65600110000361E+16</v>
      </c>
      <c r="H7566" t="s">
        <v>15319</v>
      </c>
      <c r="I7566">
        <v>1.12220110000361E+16</v>
      </c>
      <c r="J7566" t="s">
        <v>15320</v>
      </c>
      <c r="K7566">
        <v>2</v>
      </c>
      <c r="L7566">
        <v>120</v>
      </c>
      <c r="M7566">
        <f t="shared" si="467"/>
        <v>60</v>
      </c>
      <c r="N7566">
        <v>379.16</v>
      </c>
      <c r="O7566">
        <v>379.16</v>
      </c>
      <c r="Q7566">
        <f t="shared" si="465"/>
        <v>407.67283200000003</v>
      </c>
      <c r="R7566">
        <f t="shared" si="464"/>
        <v>419.13138112000001</v>
      </c>
      <c r="S7566">
        <f t="shared" si="466"/>
        <v>6.985523018666667</v>
      </c>
    </row>
    <row r="7567" spans="1:19">
      <c r="A7567" t="s">
        <v>15625</v>
      </c>
      <c r="B7567" t="s">
        <v>15758</v>
      </c>
      <c r="C7567" t="s">
        <v>14867</v>
      </c>
      <c r="D7567" t="s">
        <v>14868</v>
      </c>
      <c r="E7567">
        <v>2.14180110000361E+16</v>
      </c>
      <c r="F7567" t="s">
        <v>14869</v>
      </c>
      <c r="G7567">
        <v>154641000144101</v>
      </c>
      <c r="H7567" t="s">
        <v>14870</v>
      </c>
      <c r="I7567">
        <v>152461000144106</v>
      </c>
      <c r="J7567" t="s">
        <v>14871</v>
      </c>
      <c r="K7567">
        <v>1</v>
      </c>
      <c r="L7567">
        <v>6</v>
      </c>
      <c r="M7567">
        <f t="shared" si="467"/>
        <v>6</v>
      </c>
      <c r="N7567">
        <v>1177.5</v>
      </c>
      <c r="O7567">
        <v>1177.5</v>
      </c>
      <c r="Q7567">
        <f t="shared" si="465"/>
        <v>1247.44</v>
      </c>
      <c r="R7567">
        <f t="shared" si="464"/>
        <v>1288.2904000000001</v>
      </c>
      <c r="S7567">
        <f t="shared" si="466"/>
        <v>214.71506666666667</v>
      </c>
    </row>
    <row r="7568" spans="1:19">
      <c r="A7568" t="s">
        <v>15625</v>
      </c>
      <c r="B7568" t="s">
        <v>15759</v>
      </c>
      <c r="C7568" t="s">
        <v>2911</v>
      </c>
      <c r="D7568" t="s">
        <v>15037</v>
      </c>
      <c r="E7568">
        <v>2.16980110000361E+16</v>
      </c>
      <c r="F7568" t="s">
        <v>14874</v>
      </c>
      <c r="G7568">
        <v>2.74810110000361E+16</v>
      </c>
      <c r="H7568" t="s">
        <v>15038</v>
      </c>
      <c r="I7568">
        <v>1.29800110000361E+16</v>
      </c>
      <c r="J7568" t="s">
        <v>15039</v>
      </c>
      <c r="K7568">
        <v>1</v>
      </c>
      <c r="L7568">
        <v>1</v>
      </c>
      <c r="M7568">
        <f t="shared" si="467"/>
        <v>1</v>
      </c>
      <c r="N7568">
        <v>6000</v>
      </c>
      <c r="O7568">
        <v>6000</v>
      </c>
      <c r="Q7568">
        <f t="shared" si="465"/>
        <v>6069.94</v>
      </c>
      <c r="R7568">
        <f t="shared" si="464"/>
        <v>6139.94</v>
      </c>
      <c r="S7568">
        <f t="shared" si="466"/>
        <v>6139.94</v>
      </c>
    </row>
    <row r="7569" spans="1:19">
      <c r="A7569" t="s">
        <v>15625</v>
      </c>
      <c r="B7569" t="s">
        <v>15760</v>
      </c>
      <c r="C7569" t="s">
        <v>108</v>
      </c>
      <c r="D7569" t="s">
        <v>14873</v>
      </c>
      <c r="E7569">
        <v>2.16980110000361E+16</v>
      </c>
      <c r="F7569" t="s">
        <v>14874</v>
      </c>
      <c r="G7569">
        <v>2.65360110000361E+16</v>
      </c>
      <c r="H7569" t="s">
        <v>14875</v>
      </c>
      <c r="I7569">
        <v>1.11460110000361E+16</v>
      </c>
      <c r="J7569" t="s">
        <v>14876</v>
      </c>
      <c r="K7569">
        <v>2</v>
      </c>
      <c r="L7569">
        <v>10</v>
      </c>
      <c r="M7569">
        <f t="shared" si="467"/>
        <v>5</v>
      </c>
      <c r="N7569">
        <v>280</v>
      </c>
      <c r="O7569">
        <v>280</v>
      </c>
      <c r="Q7569">
        <f t="shared" si="465"/>
        <v>301.05599999999998</v>
      </c>
      <c r="R7569">
        <f t="shared" si="464"/>
        <v>308.78296</v>
      </c>
      <c r="S7569">
        <f t="shared" si="466"/>
        <v>61.756591999999998</v>
      </c>
    </row>
    <row r="7570" spans="1:19">
      <c r="A7570" t="s">
        <v>15625</v>
      </c>
      <c r="B7570" t="s">
        <v>15761</v>
      </c>
      <c r="C7570" t="s">
        <v>108</v>
      </c>
      <c r="D7570" t="s">
        <v>11810</v>
      </c>
      <c r="E7570">
        <v>3.36410110000361E+16</v>
      </c>
      <c r="F7570" t="s">
        <v>11811</v>
      </c>
      <c r="G7570">
        <v>3.38270110000361E+16</v>
      </c>
      <c r="H7570" t="s">
        <v>15503</v>
      </c>
      <c r="I7570">
        <v>3.33500110000361E+16</v>
      </c>
      <c r="J7570" t="s">
        <v>15504</v>
      </c>
      <c r="K7570">
        <v>1</v>
      </c>
      <c r="L7570">
        <v>1</v>
      </c>
      <c r="M7570">
        <f t="shared" si="467"/>
        <v>1</v>
      </c>
      <c r="N7570">
        <v>341.36</v>
      </c>
      <c r="O7570">
        <v>341.36</v>
      </c>
      <c r="Q7570">
        <f t="shared" si="465"/>
        <v>367.03027199999997</v>
      </c>
      <c r="R7570">
        <f t="shared" si="464"/>
        <v>377.06633151999995</v>
      </c>
      <c r="S7570">
        <f t="shared" si="466"/>
        <v>377.06633151999995</v>
      </c>
    </row>
    <row r="7571" spans="1:19">
      <c r="A7571" t="s">
        <v>15625</v>
      </c>
      <c r="B7571" t="s">
        <v>15762</v>
      </c>
      <c r="C7571" t="s">
        <v>628</v>
      </c>
      <c r="D7571" t="s">
        <v>15330</v>
      </c>
      <c r="E7571">
        <v>2.17810110000361E+16</v>
      </c>
      <c r="F7571" t="s">
        <v>15331</v>
      </c>
      <c r="G7571">
        <v>2.82160110000361E+16</v>
      </c>
      <c r="H7571" t="s">
        <v>15332</v>
      </c>
      <c r="I7571">
        <v>1.42090110000361E+16</v>
      </c>
      <c r="J7571" t="s">
        <v>15333</v>
      </c>
      <c r="K7571">
        <v>1</v>
      </c>
      <c r="L7571">
        <v>30</v>
      </c>
      <c r="M7571">
        <f t="shared" si="467"/>
        <v>30</v>
      </c>
      <c r="N7571">
        <v>1076</v>
      </c>
      <c r="O7571">
        <v>1076</v>
      </c>
      <c r="Q7571">
        <f t="shared" si="465"/>
        <v>1145.94</v>
      </c>
      <c r="R7571">
        <f t="shared" si="464"/>
        <v>1183.2379000000001</v>
      </c>
      <c r="S7571">
        <f t="shared" si="466"/>
        <v>39.441263333333339</v>
      </c>
    </row>
    <row r="7572" spans="1:19">
      <c r="A7572" t="s">
        <v>15625</v>
      </c>
      <c r="B7572" t="s">
        <v>15763</v>
      </c>
      <c r="C7572" t="s">
        <v>211</v>
      </c>
      <c r="D7572" t="s">
        <v>14935</v>
      </c>
      <c r="E7572">
        <v>2.14240110000361E+16</v>
      </c>
      <c r="F7572" t="s">
        <v>14936</v>
      </c>
      <c r="G7572">
        <v>2.75130110000361E+16</v>
      </c>
      <c r="H7572" t="s">
        <v>14937</v>
      </c>
      <c r="I7572">
        <v>1.30430110000361E+16</v>
      </c>
      <c r="J7572" t="s">
        <v>14938</v>
      </c>
      <c r="K7572">
        <v>2</v>
      </c>
      <c r="L7572">
        <v>360</v>
      </c>
      <c r="M7572">
        <f t="shared" si="467"/>
        <v>180</v>
      </c>
      <c r="N7572">
        <v>455</v>
      </c>
      <c r="O7572">
        <v>455</v>
      </c>
      <c r="Q7572">
        <f t="shared" si="465"/>
        <v>489.21599999999995</v>
      </c>
      <c r="R7572">
        <f t="shared" si="464"/>
        <v>503.52855999999997</v>
      </c>
      <c r="S7572">
        <f t="shared" si="466"/>
        <v>2.7973808888888887</v>
      </c>
    </row>
    <row r="7573" spans="1:19">
      <c r="A7573" t="s">
        <v>15625</v>
      </c>
      <c r="B7573" t="s">
        <v>15764</v>
      </c>
      <c r="C7573" t="s">
        <v>1073</v>
      </c>
      <c r="D7573" t="s">
        <v>12847</v>
      </c>
      <c r="E7573">
        <v>2.19260110000361E+16</v>
      </c>
      <c r="F7573" t="s">
        <v>12848</v>
      </c>
      <c r="G7573">
        <v>2.77240110000361E+16</v>
      </c>
      <c r="H7573" t="s">
        <v>12849</v>
      </c>
      <c r="I7573">
        <v>1.33750110000361E+16</v>
      </c>
      <c r="J7573" t="s">
        <v>12850</v>
      </c>
      <c r="K7573">
        <v>1</v>
      </c>
      <c r="L7573">
        <v>1</v>
      </c>
      <c r="M7573">
        <f t="shared" si="467"/>
        <v>1</v>
      </c>
      <c r="N7573">
        <v>751.7</v>
      </c>
      <c r="O7573">
        <v>751.7</v>
      </c>
      <c r="Q7573">
        <f t="shared" si="465"/>
        <v>808.22784000000001</v>
      </c>
      <c r="R7573">
        <f t="shared" si="464"/>
        <v>833.70581440000001</v>
      </c>
      <c r="S7573">
        <f t="shared" si="466"/>
        <v>833.70581440000001</v>
      </c>
    </row>
    <row r="7574" spans="1:19">
      <c r="A7574" t="s">
        <v>15625</v>
      </c>
      <c r="B7574" t="s">
        <v>15765</v>
      </c>
      <c r="C7574" t="s">
        <v>1073</v>
      </c>
      <c r="D7574" t="s">
        <v>12847</v>
      </c>
      <c r="E7574">
        <v>2.19260110000361E+16</v>
      </c>
      <c r="F7574" t="s">
        <v>12848</v>
      </c>
      <c r="G7574">
        <v>2.77240110000361E+16</v>
      </c>
      <c r="H7574" t="s">
        <v>12849</v>
      </c>
      <c r="I7574">
        <v>1.33750110000361E+16</v>
      </c>
      <c r="J7574" t="s">
        <v>12850</v>
      </c>
      <c r="K7574">
        <v>1</v>
      </c>
      <c r="L7574">
        <v>1</v>
      </c>
      <c r="M7574">
        <f t="shared" si="467"/>
        <v>1</v>
      </c>
      <c r="N7574">
        <v>751.7</v>
      </c>
      <c r="O7574">
        <v>751.7</v>
      </c>
      <c r="Q7574">
        <f t="shared" si="465"/>
        <v>808.22784000000001</v>
      </c>
      <c r="R7574">
        <f t="shared" si="464"/>
        <v>833.70581440000001</v>
      </c>
      <c r="S7574">
        <f t="shared" si="466"/>
        <v>833.70581440000001</v>
      </c>
    </row>
    <row r="7575" spans="1:19">
      <c r="A7575" t="s">
        <v>15625</v>
      </c>
      <c r="B7575" t="s">
        <v>15766</v>
      </c>
      <c r="C7575" t="s">
        <v>1073</v>
      </c>
      <c r="D7575" t="s">
        <v>12847</v>
      </c>
      <c r="E7575">
        <v>2.19260110000361E+16</v>
      </c>
      <c r="F7575" t="s">
        <v>12848</v>
      </c>
      <c r="G7575">
        <v>2.77240110000361E+16</v>
      </c>
      <c r="H7575" t="s">
        <v>12849</v>
      </c>
      <c r="I7575">
        <v>1.33750110000361E+16</v>
      </c>
      <c r="J7575" t="s">
        <v>12850</v>
      </c>
      <c r="K7575">
        <v>1</v>
      </c>
      <c r="L7575">
        <v>1</v>
      </c>
      <c r="M7575">
        <f t="shared" si="467"/>
        <v>1</v>
      </c>
      <c r="N7575">
        <v>751.7</v>
      </c>
      <c r="O7575">
        <v>751.7</v>
      </c>
      <c r="Q7575">
        <f t="shared" si="465"/>
        <v>808.22784000000001</v>
      </c>
      <c r="R7575">
        <f t="shared" si="464"/>
        <v>833.70581440000001</v>
      </c>
      <c r="S7575">
        <f t="shared" si="466"/>
        <v>833.70581440000001</v>
      </c>
    </row>
    <row r="7576" spans="1:19">
      <c r="A7576" t="s">
        <v>15625</v>
      </c>
      <c r="B7576" t="s">
        <v>15767</v>
      </c>
      <c r="C7576" t="s">
        <v>1073</v>
      </c>
      <c r="D7576" t="s">
        <v>12847</v>
      </c>
      <c r="E7576">
        <v>2.19260110000361E+16</v>
      </c>
      <c r="F7576" t="s">
        <v>12848</v>
      </c>
      <c r="G7576">
        <v>2.77240110000361E+16</v>
      </c>
      <c r="H7576" t="s">
        <v>12849</v>
      </c>
      <c r="I7576">
        <v>1.33750110000361E+16</v>
      </c>
      <c r="J7576" t="s">
        <v>12850</v>
      </c>
      <c r="K7576">
        <v>1</v>
      </c>
      <c r="L7576">
        <v>1</v>
      </c>
      <c r="M7576">
        <f t="shared" si="467"/>
        <v>1</v>
      </c>
      <c r="N7576">
        <v>751.7</v>
      </c>
      <c r="O7576">
        <v>751.7</v>
      </c>
      <c r="Q7576">
        <f t="shared" si="465"/>
        <v>808.22784000000001</v>
      </c>
      <c r="R7576">
        <f t="shared" si="464"/>
        <v>833.70581440000001</v>
      </c>
      <c r="S7576">
        <f t="shared" si="466"/>
        <v>833.70581440000001</v>
      </c>
    </row>
    <row r="7577" spans="1:19">
      <c r="A7577" t="s">
        <v>15625</v>
      </c>
      <c r="B7577" t="s">
        <v>15768</v>
      </c>
      <c r="C7577" t="s">
        <v>1073</v>
      </c>
      <c r="D7577" t="s">
        <v>12847</v>
      </c>
      <c r="E7577">
        <v>2.19260110000361E+16</v>
      </c>
      <c r="F7577" t="s">
        <v>12848</v>
      </c>
      <c r="G7577">
        <v>2.77240110000361E+16</v>
      </c>
      <c r="H7577" t="s">
        <v>12849</v>
      </c>
      <c r="I7577">
        <v>1.33750110000361E+16</v>
      </c>
      <c r="J7577" t="s">
        <v>12850</v>
      </c>
      <c r="K7577">
        <v>1</v>
      </c>
      <c r="L7577">
        <v>1</v>
      </c>
      <c r="M7577">
        <f t="shared" si="467"/>
        <v>1</v>
      </c>
      <c r="N7577">
        <v>751.7</v>
      </c>
      <c r="O7577">
        <v>751.7</v>
      </c>
      <c r="Q7577">
        <f t="shared" si="465"/>
        <v>808.22784000000001</v>
      </c>
      <c r="R7577">
        <f t="shared" si="464"/>
        <v>833.70581440000001</v>
      </c>
      <c r="S7577">
        <f t="shared" si="466"/>
        <v>833.70581440000001</v>
      </c>
    </row>
    <row r="7578" spans="1:19">
      <c r="A7578" t="s">
        <v>15625</v>
      </c>
      <c r="B7578" t="s">
        <v>15769</v>
      </c>
      <c r="C7578" t="s">
        <v>1073</v>
      </c>
      <c r="D7578" t="s">
        <v>12847</v>
      </c>
      <c r="E7578">
        <v>2.19260110000361E+16</v>
      </c>
      <c r="F7578" t="s">
        <v>12848</v>
      </c>
      <c r="G7578">
        <v>2.77240110000361E+16</v>
      </c>
      <c r="H7578" t="s">
        <v>12849</v>
      </c>
      <c r="I7578">
        <v>1.33750110000361E+16</v>
      </c>
      <c r="J7578" t="s">
        <v>12850</v>
      </c>
      <c r="K7578">
        <v>1</v>
      </c>
      <c r="L7578">
        <v>1</v>
      </c>
      <c r="M7578">
        <f t="shared" si="467"/>
        <v>1</v>
      </c>
      <c r="N7578">
        <v>751.7</v>
      </c>
      <c r="O7578">
        <v>751.7</v>
      </c>
      <c r="Q7578">
        <f t="shared" si="465"/>
        <v>808.22784000000001</v>
      </c>
      <c r="R7578">
        <f t="shared" si="464"/>
        <v>833.70581440000001</v>
      </c>
      <c r="S7578">
        <f t="shared" si="466"/>
        <v>833.70581440000001</v>
      </c>
    </row>
    <row r="7579" spans="1:19">
      <c r="A7579" t="s">
        <v>15625</v>
      </c>
      <c r="B7579" t="s">
        <v>15770</v>
      </c>
      <c r="C7579" t="s">
        <v>108</v>
      </c>
      <c r="D7579" t="s">
        <v>7574</v>
      </c>
      <c r="E7579">
        <v>2.15920110000361E+16</v>
      </c>
      <c r="F7579" t="s">
        <v>7575</v>
      </c>
      <c r="G7579">
        <v>2.74070110000361E+16</v>
      </c>
      <c r="H7579" t="s">
        <v>7576</v>
      </c>
      <c r="I7579">
        <v>1.28720110000361E+16</v>
      </c>
      <c r="J7579" t="s">
        <v>7577</v>
      </c>
      <c r="K7579">
        <v>30</v>
      </c>
      <c r="L7579">
        <v>30</v>
      </c>
      <c r="M7579">
        <f t="shared" si="467"/>
        <v>1</v>
      </c>
      <c r="N7579">
        <v>29.8</v>
      </c>
      <c r="O7579">
        <v>29.8</v>
      </c>
      <c r="Q7579">
        <f t="shared" si="465"/>
        <v>32.040959999999998</v>
      </c>
      <c r="R7579">
        <f t="shared" si="464"/>
        <v>35.53096</v>
      </c>
      <c r="S7579">
        <f t="shared" si="466"/>
        <v>35.53096</v>
      </c>
    </row>
    <row r="7580" spans="1:19">
      <c r="A7580" t="s">
        <v>15625</v>
      </c>
      <c r="B7580" t="s">
        <v>15771</v>
      </c>
      <c r="C7580" t="s">
        <v>108</v>
      </c>
      <c r="D7580" t="s">
        <v>7574</v>
      </c>
      <c r="E7580">
        <v>2.15920110000361E+16</v>
      </c>
      <c r="F7580" t="s">
        <v>7575</v>
      </c>
      <c r="G7580">
        <v>2.74080110000361E+16</v>
      </c>
      <c r="H7580" t="s">
        <v>7580</v>
      </c>
      <c r="I7580">
        <v>1.28730110000361E+16</v>
      </c>
      <c r="J7580" t="s">
        <v>7581</v>
      </c>
      <c r="K7580">
        <v>30</v>
      </c>
      <c r="L7580">
        <v>30</v>
      </c>
      <c r="M7580">
        <f t="shared" si="467"/>
        <v>1</v>
      </c>
      <c r="N7580">
        <v>44.7</v>
      </c>
      <c r="O7580">
        <v>44.7</v>
      </c>
      <c r="Q7580">
        <f t="shared" si="465"/>
        <v>48.061439999999997</v>
      </c>
      <c r="R7580">
        <f t="shared" si="464"/>
        <v>51.551439999999999</v>
      </c>
      <c r="S7580">
        <f t="shared" si="466"/>
        <v>51.551439999999999</v>
      </c>
    </row>
    <row r="7581" spans="1:19">
      <c r="A7581" t="s">
        <v>15625</v>
      </c>
      <c r="B7581" t="s">
        <v>15772</v>
      </c>
      <c r="C7581" t="s">
        <v>108</v>
      </c>
      <c r="D7581" t="s">
        <v>7574</v>
      </c>
      <c r="E7581">
        <v>2.15920110000361E+16</v>
      </c>
      <c r="F7581" t="s">
        <v>7575</v>
      </c>
      <c r="G7581">
        <v>2.74090110000361E+16</v>
      </c>
      <c r="H7581" t="s">
        <v>7583</v>
      </c>
      <c r="I7581">
        <v>1.28740110000361E+16</v>
      </c>
      <c r="J7581" t="s">
        <v>7584</v>
      </c>
      <c r="K7581">
        <v>30</v>
      </c>
      <c r="L7581">
        <v>30</v>
      </c>
      <c r="M7581">
        <f t="shared" si="467"/>
        <v>1</v>
      </c>
      <c r="N7581">
        <v>59.58</v>
      </c>
      <c r="O7581">
        <v>59.58</v>
      </c>
      <c r="Q7581">
        <f t="shared" si="465"/>
        <v>64.060415999999989</v>
      </c>
      <c r="R7581">
        <f t="shared" si="464"/>
        <v>67.550415999999984</v>
      </c>
      <c r="S7581">
        <f t="shared" si="466"/>
        <v>67.550415999999984</v>
      </c>
    </row>
    <row r="7582" spans="1:19">
      <c r="A7582" t="s">
        <v>15625</v>
      </c>
      <c r="B7582" t="s">
        <v>15773</v>
      </c>
      <c r="C7582" t="s">
        <v>108</v>
      </c>
      <c r="D7582" t="s">
        <v>7574</v>
      </c>
      <c r="E7582">
        <v>2.15920110000361E+16</v>
      </c>
      <c r="F7582" t="s">
        <v>7575</v>
      </c>
      <c r="G7582">
        <v>2.74100110000361E+16</v>
      </c>
      <c r="H7582" t="s">
        <v>7586</v>
      </c>
      <c r="I7582">
        <v>1.28750110000361E+16</v>
      </c>
      <c r="J7582" t="s">
        <v>7587</v>
      </c>
      <c r="K7582">
        <v>30</v>
      </c>
      <c r="L7582">
        <v>30</v>
      </c>
      <c r="M7582">
        <f t="shared" si="467"/>
        <v>1</v>
      </c>
      <c r="N7582">
        <v>89.38</v>
      </c>
      <c r="O7582">
        <v>89.38</v>
      </c>
      <c r="Q7582">
        <f t="shared" si="465"/>
        <v>96.101375999999988</v>
      </c>
      <c r="R7582">
        <f t="shared" si="464"/>
        <v>99.591375999999983</v>
      </c>
      <c r="S7582">
        <f t="shared" si="466"/>
        <v>99.591375999999983</v>
      </c>
    </row>
    <row r="7583" spans="1:19">
      <c r="A7583" t="s">
        <v>15625</v>
      </c>
      <c r="B7583" t="s">
        <v>15774</v>
      </c>
      <c r="C7583" t="s">
        <v>211</v>
      </c>
      <c r="D7583" t="s">
        <v>8409</v>
      </c>
      <c r="E7583">
        <v>2.15250110000361E+16</v>
      </c>
      <c r="F7583" t="s">
        <v>8410</v>
      </c>
      <c r="G7583">
        <v>2.75800110000361E+16</v>
      </c>
      <c r="H7583" t="s">
        <v>8411</v>
      </c>
      <c r="I7583">
        <v>1.31550110000361E+16</v>
      </c>
      <c r="J7583" t="s">
        <v>8412</v>
      </c>
      <c r="K7583">
        <v>2</v>
      </c>
      <c r="L7583">
        <v>2</v>
      </c>
      <c r="M7583">
        <f t="shared" si="467"/>
        <v>1</v>
      </c>
      <c r="N7583">
        <v>178.74</v>
      </c>
      <c r="O7583">
        <v>178.74</v>
      </c>
      <c r="Q7583">
        <f t="shared" si="465"/>
        <v>192.18124800000001</v>
      </c>
      <c r="R7583">
        <f t="shared" si="464"/>
        <v>196.09759168000002</v>
      </c>
      <c r="S7583">
        <f t="shared" si="466"/>
        <v>196.09759168000002</v>
      </c>
    </row>
    <row r="7584" spans="1:19">
      <c r="A7584" t="s">
        <v>15625</v>
      </c>
      <c r="B7584" t="s">
        <v>15775</v>
      </c>
      <c r="C7584" t="s">
        <v>211</v>
      </c>
      <c r="D7584" t="s">
        <v>8409</v>
      </c>
      <c r="E7584">
        <v>2.15250110000361E+16</v>
      </c>
      <c r="F7584" t="s">
        <v>8410</v>
      </c>
      <c r="G7584">
        <v>2.75810110000361E+16</v>
      </c>
      <c r="H7584" t="s">
        <v>9037</v>
      </c>
      <c r="I7584">
        <v>1.31560110000361E+16</v>
      </c>
      <c r="J7584" t="s">
        <v>9038</v>
      </c>
      <c r="K7584">
        <v>2</v>
      </c>
      <c r="L7584">
        <v>2</v>
      </c>
      <c r="M7584">
        <f t="shared" si="467"/>
        <v>1</v>
      </c>
      <c r="N7584">
        <v>297.89999999999998</v>
      </c>
      <c r="O7584">
        <v>297.89999999999998</v>
      </c>
      <c r="Q7584">
        <f t="shared" si="465"/>
        <v>320.30207999999993</v>
      </c>
      <c r="R7584">
        <f t="shared" si="464"/>
        <v>328.70265279999995</v>
      </c>
      <c r="S7584">
        <f t="shared" si="466"/>
        <v>328.70265279999995</v>
      </c>
    </row>
    <row r="7585" spans="1:19">
      <c r="A7585" t="s">
        <v>15625</v>
      </c>
      <c r="B7585" t="s">
        <v>15776</v>
      </c>
      <c r="C7585" t="s">
        <v>211</v>
      </c>
      <c r="D7585" t="s">
        <v>8409</v>
      </c>
      <c r="E7585">
        <v>2.15250110000361E+16</v>
      </c>
      <c r="F7585" t="s">
        <v>8410</v>
      </c>
      <c r="G7585">
        <v>2.75820110000361E+16</v>
      </c>
      <c r="H7585" t="s">
        <v>15034</v>
      </c>
      <c r="I7585">
        <v>1.31570110000361E+16</v>
      </c>
      <c r="J7585" t="s">
        <v>15035</v>
      </c>
      <c r="K7585">
        <v>2</v>
      </c>
      <c r="L7585">
        <v>2</v>
      </c>
      <c r="M7585">
        <f t="shared" si="467"/>
        <v>1</v>
      </c>
      <c r="N7585">
        <v>595.79999999999995</v>
      </c>
      <c r="O7585">
        <v>595.79999999999995</v>
      </c>
      <c r="Q7585">
        <f t="shared" si="465"/>
        <v>640.60415999999987</v>
      </c>
      <c r="R7585">
        <f t="shared" si="464"/>
        <v>660.21530559999985</v>
      </c>
      <c r="S7585">
        <f t="shared" si="466"/>
        <v>660.21530559999985</v>
      </c>
    </row>
    <row r="7586" spans="1:19">
      <c r="A7586" t="s">
        <v>15625</v>
      </c>
      <c r="B7586" t="s">
        <v>15777</v>
      </c>
      <c r="C7586" t="s">
        <v>211</v>
      </c>
      <c r="D7586" t="s">
        <v>14973</v>
      </c>
      <c r="E7586">
        <v>2.15250110000361E+16</v>
      </c>
      <c r="F7586" t="s">
        <v>8410</v>
      </c>
      <c r="G7586">
        <v>3.27890110000361E+16</v>
      </c>
      <c r="H7586" t="s">
        <v>14974</v>
      </c>
      <c r="I7586">
        <v>3.23900110000361E+16</v>
      </c>
      <c r="J7586" t="s">
        <v>14975</v>
      </c>
      <c r="K7586">
        <v>15</v>
      </c>
      <c r="L7586">
        <v>15</v>
      </c>
      <c r="M7586">
        <f t="shared" si="467"/>
        <v>1</v>
      </c>
      <c r="N7586">
        <v>178.74</v>
      </c>
      <c r="O7586">
        <v>178.74</v>
      </c>
      <c r="Q7586">
        <f t="shared" si="465"/>
        <v>192.18124800000001</v>
      </c>
      <c r="R7586">
        <f t="shared" si="464"/>
        <v>196.09759168000002</v>
      </c>
      <c r="S7586">
        <f t="shared" si="466"/>
        <v>196.09759168000002</v>
      </c>
    </row>
    <row r="7587" spans="1:19">
      <c r="A7587" t="s">
        <v>15625</v>
      </c>
      <c r="B7587" t="s">
        <v>15778</v>
      </c>
      <c r="C7587" t="s">
        <v>211</v>
      </c>
      <c r="D7587" t="s">
        <v>14973</v>
      </c>
      <c r="E7587">
        <v>2.15250110000361E+16</v>
      </c>
      <c r="F7587" t="s">
        <v>8410</v>
      </c>
      <c r="G7587">
        <v>3.27900110000361E+16</v>
      </c>
      <c r="H7587" t="s">
        <v>14977</v>
      </c>
      <c r="I7587">
        <v>3.23910110000361E+16</v>
      </c>
      <c r="J7587" t="s">
        <v>14978</v>
      </c>
      <c r="K7587">
        <v>15</v>
      </c>
      <c r="L7587">
        <v>15</v>
      </c>
      <c r="M7587">
        <f t="shared" si="467"/>
        <v>1</v>
      </c>
      <c r="N7587">
        <v>248.25</v>
      </c>
      <c r="O7587">
        <v>248.25</v>
      </c>
      <c r="Q7587">
        <f t="shared" si="465"/>
        <v>266.91839999999996</v>
      </c>
      <c r="R7587">
        <f t="shared" si="464"/>
        <v>273.45054399999998</v>
      </c>
      <c r="S7587">
        <f t="shared" si="466"/>
        <v>273.45054399999998</v>
      </c>
    </row>
    <row r="7588" spans="1:19">
      <c r="A7588" t="s">
        <v>15625</v>
      </c>
      <c r="B7588" t="s">
        <v>15779</v>
      </c>
      <c r="C7588" t="s">
        <v>211</v>
      </c>
      <c r="D7588" t="s">
        <v>14973</v>
      </c>
      <c r="E7588">
        <v>2.15250110000361E+16</v>
      </c>
      <c r="F7588" t="s">
        <v>8410</v>
      </c>
      <c r="G7588">
        <v>3.27910110000361E+16</v>
      </c>
      <c r="H7588" t="s">
        <v>15019</v>
      </c>
      <c r="I7588">
        <v>3.23920110000361E+16</v>
      </c>
      <c r="J7588" t="s">
        <v>15020</v>
      </c>
      <c r="K7588">
        <v>3</v>
      </c>
      <c r="L7588">
        <v>15</v>
      </c>
      <c r="M7588">
        <f t="shared" si="467"/>
        <v>5</v>
      </c>
      <c r="N7588">
        <v>496.5</v>
      </c>
      <c r="O7588">
        <v>496.5</v>
      </c>
      <c r="Q7588">
        <f t="shared" si="465"/>
        <v>533.83679999999993</v>
      </c>
      <c r="R7588">
        <f t="shared" si="464"/>
        <v>549.7110879999999</v>
      </c>
      <c r="S7588">
        <f t="shared" si="466"/>
        <v>109.94221759999998</v>
      </c>
    </row>
    <row r="7589" spans="1:19">
      <c r="A7589" t="s">
        <v>15625</v>
      </c>
      <c r="B7589" t="s">
        <v>15780</v>
      </c>
      <c r="C7589" t="s">
        <v>82</v>
      </c>
      <c r="D7589" t="s">
        <v>14884</v>
      </c>
      <c r="E7589">
        <v>2.18630110000361E+16</v>
      </c>
      <c r="F7589" t="s">
        <v>14885</v>
      </c>
      <c r="G7589">
        <v>3.29360110000361E+16</v>
      </c>
      <c r="H7589" t="s">
        <v>14886</v>
      </c>
      <c r="I7589">
        <v>3.29140110000361E+16</v>
      </c>
      <c r="J7589" t="s">
        <v>14887</v>
      </c>
      <c r="K7589">
        <v>2</v>
      </c>
      <c r="L7589">
        <v>12</v>
      </c>
      <c r="M7589">
        <f t="shared" si="467"/>
        <v>6</v>
      </c>
      <c r="N7589">
        <v>1360.9</v>
      </c>
      <c r="O7589">
        <v>1360.9</v>
      </c>
      <c r="Q7589">
        <f t="shared" si="465"/>
        <v>1430.8400000000001</v>
      </c>
      <c r="R7589">
        <f t="shared" si="464"/>
        <v>1478.1094000000003</v>
      </c>
      <c r="S7589">
        <f t="shared" si="466"/>
        <v>246.35156666666671</v>
      </c>
    </row>
    <row r="7590" spans="1:19">
      <c r="A7590" t="s">
        <v>15625</v>
      </c>
      <c r="B7590" t="s">
        <v>15781</v>
      </c>
      <c r="C7590" t="s">
        <v>78</v>
      </c>
      <c r="D7590" t="s">
        <v>15044</v>
      </c>
      <c r="E7590">
        <v>2.16650110000361E+16</v>
      </c>
      <c r="F7590" t="s">
        <v>14919</v>
      </c>
      <c r="G7590">
        <v>2.75880110000361E+16</v>
      </c>
      <c r="H7590" t="s">
        <v>15042</v>
      </c>
      <c r="I7590">
        <v>1.31700110000361E+16</v>
      </c>
      <c r="J7590" t="s">
        <v>15045</v>
      </c>
      <c r="K7590">
        <v>2</v>
      </c>
      <c r="L7590">
        <v>56</v>
      </c>
      <c r="M7590">
        <f t="shared" si="467"/>
        <v>28</v>
      </c>
      <c r="N7590">
        <v>125.47</v>
      </c>
      <c r="O7590">
        <v>125.47</v>
      </c>
      <c r="Q7590">
        <f t="shared" si="465"/>
        <v>134.90534399999999</v>
      </c>
      <c r="R7590">
        <f t="shared" si="464"/>
        <v>138.39534399999999</v>
      </c>
      <c r="S7590">
        <f t="shared" si="466"/>
        <v>4.9426908571428569</v>
      </c>
    </row>
    <row r="7591" spans="1:19">
      <c r="A7591" t="s">
        <v>15625</v>
      </c>
      <c r="B7591" t="s">
        <v>15781</v>
      </c>
      <c r="C7591" t="s">
        <v>182</v>
      </c>
      <c r="D7591" t="s">
        <v>15041</v>
      </c>
      <c r="E7591">
        <v>2.16650110000361E+16</v>
      </c>
      <c r="F7591" t="s">
        <v>14919</v>
      </c>
      <c r="G7591">
        <v>2.75880110000361E+16</v>
      </c>
      <c r="H7591" t="s">
        <v>15042</v>
      </c>
      <c r="I7591">
        <v>135281000144106</v>
      </c>
      <c r="J7591" t="s">
        <v>15043</v>
      </c>
      <c r="K7591">
        <v>2</v>
      </c>
      <c r="L7591">
        <v>56</v>
      </c>
      <c r="M7591">
        <f t="shared" si="467"/>
        <v>28</v>
      </c>
      <c r="N7591">
        <v>125.47</v>
      </c>
      <c r="O7591">
        <v>125.47</v>
      </c>
      <c r="Q7591">
        <f t="shared" si="465"/>
        <v>134.90534399999999</v>
      </c>
      <c r="R7591">
        <f t="shared" si="464"/>
        <v>138.39534399999999</v>
      </c>
      <c r="S7591">
        <f t="shared" si="466"/>
        <v>4.9426908571428569</v>
      </c>
    </row>
    <row r="7592" spans="1:19">
      <c r="A7592" t="s">
        <v>15625</v>
      </c>
      <c r="B7592" t="s">
        <v>15782</v>
      </c>
      <c r="C7592" t="s">
        <v>78</v>
      </c>
      <c r="D7592" t="s">
        <v>15044</v>
      </c>
      <c r="E7592">
        <v>2.16650110000361E+16</v>
      </c>
      <c r="F7592" t="s">
        <v>14919</v>
      </c>
      <c r="G7592">
        <v>2.75890110000361E+16</v>
      </c>
      <c r="H7592" t="s">
        <v>15060</v>
      </c>
      <c r="I7592">
        <v>1.31710110000361E+16</v>
      </c>
      <c r="J7592" t="s">
        <v>15061</v>
      </c>
      <c r="K7592">
        <v>5</v>
      </c>
      <c r="L7592">
        <v>5</v>
      </c>
      <c r="M7592">
        <f t="shared" si="467"/>
        <v>1</v>
      </c>
      <c r="N7592">
        <v>69.91</v>
      </c>
      <c r="O7592">
        <v>69.91</v>
      </c>
      <c r="Q7592">
        <f t="shared" si="465"/>
        <v>75.167231999999998</v>
      </c>
      <c r="R7592">
        <f t="shared" si="464"/>
        <v>78.657231999999993</v>
      </c>
      <c r="S7592">
        <f t="shared" si="466"/>
        <v>78.657231999999993</v>
      </c>
    </row>
    <row r="7593" spans="1:19">
      <c r="A7593" t="s">
        <v>15625</v>
      </c>
      <c r="B7593" t="s">
        <v>15783</v>
      </c>
      <c r="C7593" t="s">
        <v>182</v>
      </c>
      <c r="D7593" t="s">
        <v>14922</v>
      </c>
      <c r="E7593">
        <v>2.16650110000361E+16</v>
      </c>
      <c r="F7593" t="s">
        <v>14919</v>
      </c>
      <c r="G7593">
        <v>2.73210110000361E+16</v>
      </c>
      <c r="H7593" t="s">
        <v>14920</v>
      </c>
      <c r="I7593">
        <v>135311000144109</v>
      </c>
      <c r="J7593" t="s">
        <v>14923</v>
      </c>
      <c r="K7593">
        <v>2</v>
      </c>
      <c r="L7593">
        <v>120</v>
      </c>
      <c r="M7593">
        <f t="shared" si="467"/>
        <v>60</v>
      </c>
      <c r="N7593">
        <v>236.89</v>
      </c>
      <c r="O7593">
        <v>236.89</v>
      </c>
      <c r="Q7593">
        <f t="shared" si="465"/>
        <v>254.70412799999997</v>
      </c>
      <c r="R7593">
        <f t="shared" si="464"/>
        <v>260.80877247999996</v>
      </c>
      <c r="S7593">
        <f t="shared" si="466"/>
        <v>4.3468128746666661</v>
      </c>
    </row>
    <row r="7594" spans="1:19">
      <c r="A7594" t="s">
        <v>15625</v>
      </c>
      <c r="B7594" t="s">
        <v>15783</v>
      </c>
      <c r="C7594" t="s">
        <v>14895</v>
      </c>
      <c r="D7594" t="s">
        <v>14924</v>
      </c>
      <c r="E7594">
        <v>2.16650110000361E+16</v>
      </c>
      <c r="F7594" t="s">
        <v>14919</v>
      </c>
      <c r="G7594">
        <v>2.73210110000361E+16</v>
      </c>
      <c r="H7594" t="s">
        <v>14920</v>
      </c>
      <c r="I7594">
        <v>1.27340110000361E+16</v>
      </c>
      <c r="J7594" t="s">
        <v>14925</v>
      </c>
      <c r="K7594">
        <v>2</v>
      </c>
      <c r="L7594">
        <v>120</v>
      </c>
      <c r="M7594">
        <f t="shared" si="467"/>
        <v>60</v>
      </c>
      <c r="N7594">
        <v>236.89</v>
      </c>
      <c r="O7594">
        <v>236.89</v>
      </c>
      <c r="Q7594">
        <f t="shared" si="465"/>
        <v>254.70412799999997</v>
      </c>
      <c r="R7594">
        <f t="shared" si="464"/>
        <v>260.80877247999996</v>
      </c>
      <c r="S7594">
        <f t="shared" si="466"/>
        <v>4.3468128746666661</v>
      </c>
    </row>
    <row r="7595" spans="1:19">
      <c r="A7595" t="s">
        <v>15625</v>
      </c>
      <c r="B7595" t="s">
        <v>15783</v>
      </c>
      <c r="C7595" t="s">
        <v>292</v>
      </c>
      <c r="D7595" t="s">
        <v>14918</v>
      </c>
      <c r="E7595">
        <v>2.16650110000361E+16</v>
      </c>
      <c r="F7595" t="s">
        <v>14919</v>
      </c>
      <c r="G7595">
        <v>2.73210110000361E+16</v>
      </c>
      <c r="H7595" t="s">
        <v>14920</v>
      </c>
      <c r="I7595">
        <v>135301000144107</v>
      </c>
      <c r="J7595" t="s">
        <v>14921</v>
      </c>
      <c r="K7595">
        <v>2</v>
      </c>
      <c r="L7595">
        <v>120</v>
      </c>
      <c r="M7595">
        <f t="shared" si="467"/>
        <v>60</v>
      </c>
      <c r="N7595">
        <v>236.89</v>
      </c>
      <c r="O7595">
        <v>236.89</v>
      </c>
      <c r="Q7595">
        <f t="shared" si="465"/>
        <v>254.70412799999997</v>
      </c>
      <c r="R7595">
        <f t="shared" si="464"/>
        <v>260.80877247999996</v>
      </c>
      <c r="S7595">
        <f t="shared" si="466"/>
        <v>4.3468128746666661</v>
      </c>
    </row>
    <row r="7596" spans="1:19">
      <c r="A7596" t="s">
        <v>15625</v>
      </c>
      <c r="B7596" t="s">
        <v>15784</v>
      </c>
      <c r="C7596" t="s">
        <v>14895</v>
      </c>
      <c r="D7596" t="s">
        <v>14924</v>
      </c>
      <c r="E7596">
        <v>2.16650110000361E+16</v>
      </c>
      <c r="F7596" t="s">
        <v>14919</v>
      </c>
      <c r="G7596">
        <v>2.75420110000361E+16</v>
      </c>
      <c r="H7596" t="s">
        <v>14927</v>
      </c>
      <c r="I7596">
        <v>1.30890110000361E+16</v>
      </c>
      <c r="J7596" t="s">
        <v>14928</v>
      </c>
      <c r="K7596">
        <v>8</v>
      </c>
      <c r="L7596">
        <v>8</v>
      </c>
      <c r="M7596">
        <f t="shared" si="467"/>
        <v>1</v>
      </c>
      <c r="N7596">
        <v>86.48</v>
      </c>
      <c r="O7596">
        <v>86.48</v>
      </c>
      <c r="Q7596">
        <f t="shared" si="465"/>
        <v>92.983295999999996</v>
      </c>
      <c r="R7596">
        <f t="shared" si="464"/>
        <v>96.473295999999991</v>
      </c>
      <c r="S7596">
        <f t="shared" si="466"/>
        <v>96.473295999999991</v>
      </c>
    </row>
    <row r="7597" spans="1:19">
      <c r="A7597" t="s">
        <v>15625</v>
      </c>
      <c r="B7597" t="s">
        <v>15785</v>
      </c>
      <c r="C7597" t="s">
        <v>14895</v>
      </c>
      <c r="D7597" t="s">
        <v>14924</v>
      </c>
      <c r="E7597">
        <v>2.16650110000361E+16</v>
      </c>
      <c r="F7597" t="s">
        <v>14919</v>
      </c>
      <c r="G7597">
        <v>2.79470110000361E+16</v>
      </c>
      <c r="H7597" t="s">
        <v>15285</v>
      </c>
      <c r="I7597">
        <v>1.38160110000361E+16</v>
      </c>
      <c r="J7597" t="s">
        <v>15286</v>
      </c>
      <c r="K7597">
        <v>2</v>
      </c>
      <c r="L7597">
        <v>60</v>
      </c>
      <c r="M7597">
        <f t="shared" si="467"/>
        <v>30</v>
      </c>
      <c r="N7597">
        <v>236.89</v>
      </c>
      <c r="O7597">
        <v>236.89</v>
      </c>
      <c r="Q7597">
        <f t="shared" si="465"/>
        <v>254.70412799999997</v>
      </c>
      <c r="R7597">
        <f t="shared" si="464"/>
        <v>260.80877247999996</v>
      </c>
      <c r="S7597">
        <f t="shared" si="466"/>
        <v>8.6936257493333322</v>
      </c>
    </row>
    <row r="7598" spans="1:19">
      <c r="A7598" t="s">
        <v>15625</v>
      </c>
      <c r="B7598" t="s">
        <v>15785</v>
      </c>
      <c r="C7598" t="s">
        <v>292</v>
      </c>
      <c r="D7598" t="s">
        <v>14918</v>
      </c>
      <c r="E7598">
        <v>2.16650110000361E+16</v>
      </c>
      <c r="F7598" t="s">
        <v>14919</v>
      </c>
      <c r="G7598">
        <v>2.79470110000361E+16</v>
      </c>
      <c r="H7598" t="s">
        <v>15285</v>
      </c>
      <c r="I7598">
        <v>135331000144101</v>
      </c>
      <c r="J7598" t="s">
        <v>15287</v>
      </c>
      <c r="K7598">
        <v>2</v>
      </c>
      <c r="L7598">
        <v>60</v>
      </c>
      <c r="M7598">
        <f t="shared" si="467"/>
        <v>30</v>
      </c>
      <c r="N7598">
        <v>236.89</v>
      </c>
      <c r="O7598">
        <v>236.89</v>
      </c>
      <c r="Q7598">
        <f t="shared" si="465"/>
        <v>254.70412799999997</v>
      </c>
      <c r="R7598">
        <f t="shared" si="464"/>
        <v>260.80877247999996</v>
      </c>
      <c r="S7598">
        <f t="shared" si="466"/>
        <v>8.6936257493333322</v>
      </c>
    </row>
    <row r="7599" spans="1:19">
      <c r="A7599" t="s">
        <v>15625</v>
      </c>
      <c r="B7599" t="s">
        <v>15785</v>
      </c>
      <c r="C7599" t="s">
        <v>182</v>
      </c>
      <c r="D7599" t="s">
        <v>14922</v>
      </c>
      <c r="E7599">
        <v>2.16650110000361E+16</v>
      </c>
      <c r="F7599" t="s">
        <v>14919</v>
      </c>
      <c r="G7599">
        <v>2.79470110000361E+16</v>
      </c>
      <c r="H7599" t="s">
        <v>15285</v>
      </c>
      <c r="I7599">
        <v>135341000144105</v>
      </c>
      <c r="J7599" t="s">
        <v>15288</v>
      </c>
      <c r="K7599">
        <v>2</v>
      </c>
      <c r="L7599">
        <v>60</v>
      </c>
      <c r="M7599">
        <f t="shared" si="467"/>
        <v>30</v>
      </c>
      <c r="N7599">
        <v>236.89</v>
      </c>
      <c r="O7599">
        <v>236.89</v>
      </c>
      <c r="Q7599">
        <f t="shared" si="465"/>
        <v>254.70412799999997</v>
      </c>
      <c r="R7599">
        <f t="shared" si="464"/>
        <v>260.80877247999996</v>
      </c>
      <c r="S7599">
        <f t="shared" si="466"/>
        <v>8.6936257493333322</v>
      </c>
    </row>
    <row r="7600" spans="1:19">
      <c r="A7600" t="s">
        <v>15625</v>
      </c>
      <c r="B7600" t="s">
        <v>15786</v>
      </c>
      <c r="C7600" t="s">
        <v>182</v>
      </c>
      <c r="D7600" t="s">
        <v>15016</v>
      </c>
      <c r="E7600">
        <v>2.19040110000361E+16</v>
      </c>
      <c r="F7600" t="s">
        <v>15013</v>
      </c>
      <c r="G7600">
        <v>2.74820110000361E+16</v>
      </c>
      <c r="H7600" t="s">
        <v>15014</v>
      </c>
      <c r="I7600">
        <v>101291000036103</v>
      </c>
      <c r="J7600" t="s">
        <v>15017</v>
      </c>
      <c r="K7600">
        <v>2</v>
      </c>
      <c r="L7600">
        <v>120</v>
      </c>
      <c r="M7600">
        <f t="shared" si="467"/>
        <v>60</v>
      </c>
      <c r="N7600">
        <v>484.17</v>
      </c>
      <c r="O7600">
        <v>484.17</v>
      </c>
      <c r="Q7600">
        <f t="shared" si="465"/>
        <v>520.57958399999995</v>
      </c>
      <c r="R7600">
        <f t="shared" si="464"/>
        <v>535.98986944000001</v>
      </c>
      <c r="S7600">
        <f t="shared" si="466"/>
        <v>8.9331644906666661</v>
      </c>
    </row>
    <row r="7601" spans="1:19">
      <c r="A7601" t="s">
        <v>15625</v>
      </c>
      <c r="B7601" t="s">
        <v>15786</v>
      </c>
      <c r="C7601" t="s">
        <v>14895</v>
      </c>
      <c r="D7601" t="s">
        <v>15012</v>
      </c>
      <c r="E7601">
        <v>2.19040110000361E+16</v>
      </c>
      <c r="F7601" t="s">
        <v>15013</v>
      </c>
      <c r="G7601">
        <v>2.74820110000361E+16</v>
      </c>
      <c r="H7601" t="s">
        <v>15014</v>
      </c>
      <c r="I7601">
        <v>1.29810110000361E+16</v>
      </c>
      <c r="J7601" t="s">
        <v>15015</v>
      </c>
      <c r="K7601">
        <v>2</v>
      </c>
      <c r="L7601">
        <v>120</v>
      </c>
      <c r="M7601">
        <f t="shared" si="467"/>
        <v>60</v>
      </c>
      <c r="N7601">
        <v>484.17</v>
      </c>
      <c r="O7601">
        <v>484.17</v>
      </c>
      <c r="Q7601">
        <f t="shared" si="465"/>
        <v>520.57958399999995</v>
      </c>
      <c r="R7601">
        <f t="shared" si="464"/>
        <v>535.98986944000001</v>
      </c>
      <c r="S7601">
        <f t="shared" si="466"/>
        <v>8.9331644906666661</v>
      </c>
    </row>
    <row r="7602" spans="1:19">
      <c r="A7602" t="s">
        <v>15625</v>
      </c>
      <c r="B7602" t="s">
        <v>15787</v>
      </c>
      <c r="C7602" t="s">
        <v>6590</v>
      </c>
      <c r="D7602" t="s">
        <v>15141</v>
      </c>
      <c r="E7602">
        <v>2.12780110000361E+16</v>
      </c>
      <c r="F7602" t="s">
        <v>15142</v>
      </c>
      <c r="G7602">
        <v>2.79010110000361E+16</v>
      </c>
      <c r="H7602" t="s">
        <v>15143</v>
      </c>
      <c r="I7602">
        <v>1.37260110000361E+16</v>
      </c>
      <c r="J7602" t="s">
        <v>15144</v>
      </c>
      <c r="K7602">
        <v>2</v>
      </c>
      <c r="L7602">
        <v>2</v>
      </c>
      <c r="M7602">
        <f t="shared" si="467"/>
        <v>1</v>
      </c>
      <c r="N7602">
        <v>750</v>
      </c>
      <c r="O7602">
        <v>750</v>
      </c>
      <c r="Q7602">
        <f t="shared" si="465"/>
        <v>806.4</v>
      </c>
      <c r="R7602">
        <f t="shared" si="464"/>
        <v>831.81399999999996</v>
      </c>
      <c r="S7602">
        <f t="shared" si="466"/>
        <v>831.81399999999996</v>
      </c>
    </row>
    <row r="7603" spans="1:19">
      <c r="A7603" t="s">
        <v>15625</v>
      </c>
      <c r="B7603" t="s">
        <v>15788</v>
      </c>
      <c r="C7603" t="s">
        <v>6590</v>
      </c>
      <c r="D7603" t="s">
        <v>15252</v>
      </c>
      <c r="E7603">
        <v>2.12780110000361E+16</v>
      </c>
      <c r="F7603" t="s">
        <v>15142</v>
      </c>
      <c r="G7603">
        <v>2.81570110000361E+16</v>
      </c>
      <c r="H7603" t="s">
        <v>15253</v>
      </c>
      <c r="I7603">
        <v>1.41110110000361E+16</v>
      </c>
      <c r="J7603" t="s">
        <v>15254</v>
      </c>
      <c r="K7603">
        <v>2</v>
      </c>
      <c r="L7603">
        <v>2</v>
      </c>
      <c r="M7603">
        <f t="shared" si="467"/>
        <v>1</v>
      </c>
      <c r="N7603">
        <v>1345</v>
      </c>
      <c r="O7603">
        <v>1345</v>
      </c>
      <c r="Q7603">
        <f t="shared" si="465"/>
        <v>1414.94</v>
      </c>
      <c r="R7603">
        <f t="shared" si="464"/>
        <v>1461.6529</v>
      </c>
      <c r="S7603">
        <f t="shared" si="466"/>
        <v>1461.6529</v>
      </c>
    </row>
    <row r="7604" spans="1:19">
      <c r="A7604" t="s">
        <v>15625</v>
      </c>
      <c r="B7604" t="s">
        <v>15789</v>
      </c>
      <c r="C7604" t="s">
        <v>6590</v>
      </c>
      <c r="D7604" t="s">
        <v>15252</v>
      </c>
      <c r="E7604">
        <v>2.12780110000361E+16</v>
      </c>
      <c r="F7604" t="s">
        <v>15142</v>
      </c>
      <c r="G7604">
        <v>2.81580110000361E+16</v>
      </c>
      <c r="H7604" t="s">
        <v>15256</v>
      </c>
      <c r="I7604">
        <v>1.41120110000361E+16</v>
      </c>
      <c r="J7604" t="s">
        <v>15257</v>
      </c>
      <c r="K7604">
        <v>2</v>
      </c>
      <c r="L7604">
        <v>2</v>
      </c>
      <c r="M7604">
        <f t="shared" si="467"/>
        <v>1</v>
      </c>
      <c r="N7604">
        <v>1790</v>
      </c>
      <c r="O7604">
        <v>1790</v>
      </c>
      <c r="Q7604">
        <f t="shared" si="465"/>
        <v>1859.94</v>
      </c>
      <c r="R7604">
        <f t="shared" si="464"/>
        <v>1922.2279000000001</v>
      </c>
      <c r="S7604">
        <f t="shared" si="466"/>
        <v>1922.2279000000001</v>
      </c>
    </row>
    <row r="7605" spans="1:19">
      <c r="A7605" t="s">
        <v>15625</v>
      </c>
      <c r="B7605" t="s">
        <v>15790</v>
      </c>
      <c r="C7605" t="s">
        <v>6590</v>
      </c>
      <c r="D7605" t="s">
        <v>15252</v>
      </c>
      <c r="E7605">
        <v>2.12780110000361E+16</v>
      </c>
      <c r="F7605" t="s">
        <v>15142</v>
      </c>
      <c r="G7605">
        <v>2.81590110000361E+16</v>
      </c>
      <c r="H7605" t="s">
        <v>15259</v>
      </c>
      <c r="I7605">
        <v>1.41130110000361E+16</v>
      </c>
      <c r="J7605" t="s">
        <v>15260</v>
      </c>
      <c r="K7605">
        <v>2</v>
      </c>
      <c r="L7605">
        <v>2</v>
      </c>
      <c r="M7605">
        <f t="shared" si="467"/>
        <v>1</v>
      </c>
      <c r="N7605">
        <v>2240</v>
      </c>
      <c r="O7605">
        <v>2240</v>
      </c>
      <c r="Q7605">
        <f t="shared" si="465"/>
        <v>2309.94</v>
      </c>
      <c r="R7605">
        <f t="shared" si="464"/>
        <v>2379.94</v>
      </c>
      <c r="S7605">
        <f t="shared" si="466"/>
        <v>2379.94</v>
      </c>
    </row>
    <row r="7606" spans="1:19">
      <c r="A7606" t="s">
        <v>15625</v>
      </c>
      <c r="B7606" t="s">
        <v>15791</v>
      </c>
      <c r="C7606" t="s">
        <v>2745</v>
      </c>
      <c r="D7606" t="s">
        <v>11979</v>
      </c>
      <c r="E7606">
        <v>13251000144101</v>
      </c>
      <c r="F7606" t="s">
        <v>11980</v>
      </c>
      <c r="G7606">
        <v>154561000144104</v>
      </c>
      <c r="H7606" t="s">
        <v>11981</v>
      </c>
      <c r="I7606">
        <v>152371000144105</v>
      </c>
      <c r="J7606" t="s">
        <v>11982</v>
      </c>
      <c r="K7606">
        <v>2</v>
      </c>
      <c r="L7606">
        <v>180</v>
      </c>
      <c r="M7606">
        <f t="shared" si="467"/>
        <v>90</v>
      </c>
      <c r="N7606">
        <v>261.77</v>
      </c>
      <c r="O7606">
        <v>261.77</v>
      </c>
      <c r="Q7606">
        <f t="shared" si="465"/>
        <v>281.45510399999995</v>
      </c>
      <c r="R7606">
        <f t="shared" si="464"/>
        <v>288.49603263999995</v>
      </c>
      <c r="S7606">
        <f t="shared" si="466"/>
        <v>3.2055114737777775</v>
      </c>
    </row>
    <row r="7607" spans="1:19">
      <c r="A7607" t="s">
        <v>15625</v>
      </c>
      <c r="B7607" t="s">
        <v>15792</v>
      </c>
      <c r="C7607" t="s">
        <v>2745</v>
      </c>
      <c r="D7607" t="s">
        <v>11979</v>
      </c>
      <c r="E7607">
        <v>13251000144101</v>
      </c>
      <c r="F7607" t="s">
        <v>11980</v>
      </c>
      <c r="G7607">
        <v>154571000144106</v>
      </c>
      <c r="H7607" t="s">
        <v>11984</v>
      </c>
      <c r="I7607">
        <v>152381000144107</v>
      </c>
      <c r="J7607" t="s">
        <v>11985</v>
      </c>
      <c r="K7607">
        <v>2</v>
      </c>
      <c r="L7607">
        <v>180</v>
      </c>
      <c r="M7607">
        <f t="shared" si="467"/>
        <v>90</v>
      </c>
      <c r="N7607">
        <v>395.28</v>
      </c>
      <c r="O7607">
        <v>395.28</v>
      </c>
      <c r="Q7607">
        <f t="shared" si="465"/>
        <v>425.00505599999997</v>
      </c>
      <c r="R7607">
        <f t="shared" si="464"/>
        <v>437.07023296</v>
      </c>
      <c r="S7607">
        <f t="shared" si="466"/>
        <v>4.8563359217777782</v>
      </c>
    </row>
    <row r="7608" spans="1:19">
      <c r="A7608" t="s">
        <v>15625</v>
      </c>
      <c r="B7608" t="s">
        <v>15793</v>
      </c>
      <c r="C7608" t="s">
        <v>2745</v>
      </c>
      <c r="D7608" t="s">
        <v>11979</v>
      </c>
      <c r="E7608">
        <v>13251000144101</v>
      </c>
      <c r="F7608" t="s">
        <v>11980</v>
      </c>
      <c r="G7608">
        <v>154581000144108</v>
      </c>
      <c r="H7608" t="s">
        <v>11987</v>
      </c>
      <c r="I7608">
        <v>152391000144109</v>
      </c>
      <c r="J7608" t="s">
        <v>11988</v>
      </c>
      <c r="K7608">
        <v>2</v>
      </c>
      <c r="L7608">
        <v>180</v>
      </c>
      <c r="M7608">
        <f t="shared" si="467"/>
        <v>90</v>
      </c>
      <c r="N7608">
        <v>445.01</v>
      </c>
      <c r="O7608">
        <v>445.01</v>
      </c>
      <c r="Q7608">
        <f t="shared" si="465"/>
        <v>478.47475199999997</v>
      </c>
      <c r="R7608">
        <f t="shared" si="464"/>
        <v>492.41136831999995</v>
      </c>
      <c r="S7608">
        <f t="shared" si="466"/>
        <v>5.4712374257777769</v>
      </c>
    </row>
    <row r="7609" spans="1:19">
      <c r="A7609" t="s">
        <v>15625</v>
      </c>
      <c r="B7609" t="s">
        <v>15794</v>
      </c>
      <c r="C7609" t="s">
        <v>14786</v>
      </c>
      <c r="D7609" t="s">
        <v>14787</v>
      </c>
      <c r="E7609">
        <v>5.0719011000036096E+16</v>
      </c>
      <c r="F7609" t="s">
        <v>14788</v>
      </c>
      <c r="G7609">
        <v>5.1487011000036096E+16</v>
      </c>
      <c r="H7609" t="s">
        <v>14792</v>
      </c>
      <c r="I7609">
        <v>4.9580011000036096E+16</v>
      </c>
      <c r="J7609" t="s">
        <v>14793</v>
      </c>
      <c r="K7609">
        <v>1</v>
      </c>
      <c r="L7609">
        <v>21</v>
      </c>
      <c r="M7609">
        <f t="shared" si="467"/>
        <v>21</v>
      </c>
      <c r="N7609">
        <v>5392.38</v>
      </c>
      <c r="O7609">
        <v>5392.38</v>
      </c>
      <c r="Q7609">
        <f t="shared" si="465"/>
        <v>5462.32</v>
      </c>
      <c r="R7609">
        <f t="shared" si="464"/>
        <v>5532.32</v>
      </c>
      <c r="S7609">
        <f t="shared" si="466"/>
        <v>263.44380952380953</v>
      </c>
    </row>
    <row r="7610" spans="1:19">
      <c r="A7610" t="s">
        <v>15625</v>
      </c>
      <c r="B7610" t="s">
        <v>15795</v>
      </c>
      <c r="C7610" t="s">
        <v>14786</v>
      </c>
      <c r="D7610" t="s">
        <v>14787</v>
      </c>
      <c r="E7610">
        <v>5.0719011000036096E+16</v>
      </c>
      <c r="F7610" t="s">
        <v>14788</v>
      </c>
      <c r="G7610">
        <v>5.1488011000036096E+16</v>
      </c>
      <c r="H7610" t="s">
        <v>14789</v>
      </c>
      <c r="I7610">
        <v>4.9581011000036096E+16</v>
      </c>
      <c r="J7610" t="s">
        <v>14790</v>
      </c>
      <c r="K7610">
        <v>1</v>
      </c>
      <c r="L7610">
        <v>21</v>
      </c>
      <c r="M7610">
        <f t="shared" si="467"/>
        <v>21</v>
      </c>
      <c r="N7610">
        <v>5643.33</v>
      </c>
      <c r="O7610">
        <v>5643.33</v>
      </c>
      <c r="Q7610">
        <f t="shared" si="465"/>
        <v>5713.2699999999995</v>
      </c>
      <c r="R7610">
        <f t="shared" si="464"/>
        <v>5783.2699999999995</v>
      </c>
      <c r="S7610">
        <f t="shared" si="466"/>
        <v>275.39380952380952</v>
      </c>
    </row>
    <row r="7611" spans="1:19">
      <c r="A7611" t="s">
        <v>15625</v>
      </c>
      <c r="B7611" t="s">
        <v>15796</v>
      </c>
      <c r="C7611" t="s">
        <v>14786</v>
      </c>
      <c r="D7611" t="s">
        <v>14787</v>
      </c>
      <c r="E7611">
        <v>5.0719011000036096E+16</v>
      </c>
      <c r="F7611" t="s">
        <v>14788</v>
      </c>
      <c r="G7611">
        <v>5.1489011000036096E+16</v>
      </c>
      <c r="H7611" t="s">
        <v>15548</v>
      </c>
      <c r="I7611">
        <v>4.9582011000036096E+16</v>
      </c>
      <c r="J7611" t="s">
        <v>15549</v>
      </c>
      <c r="K7611">
        <v>1</v>
      </c>
      <c r="L7611">
        <v>21</v>
      </c>
      <c r="M7611">
        <f t="shared" si="467"/>
        <v>21</v>
      </c>
      <c r="N7611">
        <v>6581.61</v>
      </c>
      <c r="O7611">
        <v>6581.61</v>
      </c>
      <c r="Q7611">
        <f t="shared" si="465"/>
        <v>6651.5499999999993</v>
      </c>
      <c r="R7611">
        <f t="shared" si="464"/>
        <v>6721.5499999999993</v>
      </c>
      <c r="S7611">
        <f t="shared" si="466"/>
        <v>320.07380952380947</v>
      </c>
    </row>
    <row r="7612" spans="1:19">
      <c r="A7612" t="s">
        <v>15625</v>
      </c>
      <c r="B7612" t="s">
        <v>15797</v>
      </c>
      <c r="C7612" t="s">
        <v>14786</v>
      </c>
      <c r="D7612" t="s">
        <v>14787</v>
      </c>
      <c r="E7612">
        <v>5.0719011000036096E+16</v>
      </c>
      <c r="F7612" t="s">
        <v>14788</v>
      </c>
      <c r="G7612">
        <v>5.1490011000036096E+16</v>
      </c>
      <c r="H7612" t="s">
        <v>15551</v>
      </c>
      <c r="I7612">
        <v>4.9583011000036096E+16</v>
      </c>
      <c r="J7612" t="s">
        <v>15552</v>
      </c>
      <c r="K7612">
        <v>1</v>
      </c>
      <c r="L7612">
        <v>21</v>
      </c>
      <c r="M7612">
        <f t="shared" si="467"/>
        <v>21</v>
      </c>
      <c r="N7612">
        <v>6934.2</v>
      </c>
      <c r="O7612">
        <v>6934.2</v>
      </c>
      <c r="Q7612">
        <f t="shared" si="465"/>
        <v>7004.1399999999994</v>
      </c>
      <c r="R7612">
        <f t="shared" si="464"/>
        <v>7074.1399999999994</v>
      </c>
      <c r="S7612">
        <f t="shared" si="466"/>
        <v>336.86380952380949</v>
      </c>
    </row>
    <row r="7613" spans="1:19">
      <c r="A7613" t="s">
        <v>15625</v>
      </c>
      <c r="B7613" t="s">
        <v>15798</v>
      </c>
      <c r="C7613" t="s">
        <v>38</v>
      </c>
      <c r="D7613" t="s">
        <v>15146</v>
      </c>
      <c r="E7613">
        <v>2.16390110000361E+16</v>
      </c>
      <c r="F7613" t="s">
        <v>15147</v>
      </c>
      <c r="G7613">
        <v>154901000144108</v>
      </c>
      <c r="H7613" t="s">
        <v>15148</v>
      </c>
      <c r="I7613">
        <v>152781000144108</v>
      </c>
      <c r="J7613" t="s">
        <v>15149</v>
      </c>
      <c r="K7613">
        <v>2</v>
      </c>
      <c r="L7613">
        <v>20</v>
      </c>
      <c r="M7613">
        <f t="shared" si="467"/>
        <v>10</v>
      </c>
      <c r="N7613">
        <v>512.5</v>
      </c>
      <c r="O7613">
        <v>512.5</v>
      </c>
      <c r="Q7613">
        <f t="shared" si="465"/>
        <v>551.04</v>
      </c>
      <c r="R7613">
        <f t="shared" si="464"/>
        <v>567.51639999999998</v>
      </c>
      <c r="S7613">
        <f t="shared" si="466"/>
        <v>56.751639999999995</v>
      </c>
    </row>
    <row r="7614" spans="1:19">
      <c r="A7614" t="s">
        <v>15625</v>
      </c>
      <c r="B7614" t="s">
        <v>15799</v>
      </c>
      <c r="C7614" t="s">
        <v>38</v>
      </c>
      <c r="D7614" t="s">
        <v>15151</v>
      </c>
      <c r="E7614">
        <v>2.16390110000361E+16</v>
      </c>
      <c r="F7614" t="s">
        <v>15147</v>
      </c>
      <c r="G7614">
        <v>154911000144105</v>
      </c>
      <c r="H7614" t="s">
        <v>15152</v>
      </c>
      <c r="I7614">
        <v>152791000144105</v>
      </c>
      <c r="J7614" t="s">
        <v>15153</v>
      </c>
      <c r="K7614">
        <v>2</v>
      </c>
      <c r="L7614">
        <v>20</v>
      </c>
      <c r="M7614">
        <f t="shared" si="467"/>
        <v>10</v>
      </c>
      <c r="N7614">
        <v>1283.5999999999999</v>
      </c>
      <c r="O7614">
        <v>1283.5999999999999</v>
      </c>
      <c r="Q7614">
        <f t="shared" si="465"/>
        <v>1353.54</v>
      </c>
      <c r="R7614">
        <f t="shared" si="464"/>
        <v>1398.1039000000001</v>
      </c>
      <c r="S7614">
        <f t="shared" si="466"/>
        <v>139.81039000000001</v>
      </c>
    </row>
    <row r="7615" spans="1:19">
      <c r="A7615" t="s">
        <v>15625</v>
      </c>
      <c r="B7615" t="s">
        <v>15800</v>
      </c>
      <c r="C7615" t="s">
        <v>6524</v>
      </c>
      <c r="D7615" t="s">
        <v>15159</v>
      </c>
      <c r="E7615">
        <v>2.13450110000361E+16</v>
      </c>
      <c r="F7615" t="s">
        <v>15160</v>
      </c>
      <c r="G7615">
        <v>2.78900110000361E+16</v>
      </c>
      <c r="H7615" t="s">
        <v>15161</v>
      </c>
      <c r="I7615">
        <v>1.37080110000361E+16</v>
      </c>
      <c r="J7615" t="s">
        <v>15162</v>
      </c>
      <c r="K7615">
        <v>10</v>
      </c>
      <c r="L7615">
        <v>10</v>
      </c>
      <c r="M7615">
        <f t="shared" si="467"/>
        <v>1</v>
      </c>
      <c r="N7615">
        <v>129</v>
      </c>
      <c r="O7615">
        <v>129</v>
      </c>
      <c r="Q7615">
        <f t="shared" si="465"/>
        <v>138.70079999999999</v>
      </c>
      <c r="R7615">
        <f t="shared" si="464"/>
        <v>142.1908</v>
      </c>
      <c r="S7615">
        <f t="shared" si="466"/>
        <v>142.1908</v>
      </c>
    </row>
    <row r="7616" spans="1:19">
      <c r="A7616" t="s">
        <v>15625</v>
      </c>
      <c r="B7616" t="s">
        <v>15801</v>
      </c>
      <c r="C7616" t="s">
        <v>6524</v>
      </c>
      <c r="D7616" t="s">
        <v>15159</v>
      </c>
      <c r="E7616">
        <v>2.13450110000361E+16</v>
      </c>
      <c r="F7616" t="s">
        <v>15160</v>
      </c>
      <c r="G7616">
        <v>5.1542011000036096E+16</v>
      </c>
      <c r="H7616" t="s">
        <v>15530</v>
      </c>
      <c r="I7616">
        <v>4.9656011000036096E+16</v>
      </c>
      <c r="J7616" t="s">
        <v>15531</v>
      </c>
      <c r="K7616">
        <v>2</v>
      </c>
      <c r="L7616">
        <v>120</v>
      </c>
      <c r="M7616">
        <f t="shared" si="467"/>
        <v>60</v>
      </c>
      <c r="N7616">
        <v>171.25</v>
      </c>
      <c r="O7616">
        <v>171.25</v>
      </c>
      <c r="Q7616">
        <f t="shared" si="465"/>
        <v>184.12799999999999</v>
      </c>
      <c r="R7616">
        <f t="shared" si="464"/>
        <v>187.76247999999998</v>
      </c>
      <c r="S7616">
        <f t="shared" si="466"/>
        <v>3.1293746666666662</v>
      </c>
    </row>
    <row r="7617" spans="1:19">
      <c r="A7617" t="s">
        <v>15625</v>
      </c>
      <c r="B7617" t="s">
        <v>15802</v>
      </c>
      <c r="C7617" t="s">
        <v>6524</v>
      </c>
      <c r="D7617" t="s">
        <v>15159</v>
      </c>
      <c r="E7617">
        <v>2.13450110000361E+16</v>
      </c>
      <c r="F7617" t="s">
        <v>15160</v>
      </c>
      <c r="G7617">
        <v>2.67290110000361E+16</v>
      </c>
      <c r="H7617" t="s">
        <v>15398</v>
      </c>
      <c r="I7617">
        <v>1.16610110000361E+16</v>
      </c>
      <c r="J7617" t="s">
        <v>15399</v>
      </c>
      <c r="K7617">
        <v>2</v>
      </c>
      <c r="L7617">
        <v>240</v>
      </c>
      <c r="M7617">
        <f t="shared" si="467"/>
        <v>120</v>
      </c>
      <c r="N7617">
        <v>685</v>
      </c>
      <c r="O7617">
        <v>685</v>
      </c>
      <c r="Q7617">
        <f t="shared" si="465"/>
        <v>736.51199999999994</v>
      </c>
      <c r="R7617">
        <f t="shared" si="464"/>
        <v>759.47991999999999</v>
      </c>
      <c r="S7617">
        <f t="shared" si="466"/>
        <v>6.328999333333333</v>
      </c>
    </row>
    <row r="7618" spans="1:19">
      <c r="A7618" t="s">
        <v>15625</v>
      </c>
      <c r="B7618" t="s">
        <v>15803</v>
      </c>
      <c r="C7618" t="s">
        <v>14895</v>
      </c>
      <c r="D7618" t="s">
        <v>15418</v>
      </c>
      <c r="E7618">
        <v>5.0741011000036096E+16</v>
      </c>
      <c r="F7618" t="s">
        <v>15419</v>
      </c>
      <c r="G7618">
        <v>5.1523011000036096E+16</v>
      </c>
      <c r="H7618" t="s">
        <v>15420</v>
      </c>
      <c r="I7618">
        <v>4.9631011000036096E+16</v>
      </c>
      <c r="J7618" t="s">
        <v>15421</v>
      </c>
      <c r="K7618">
        <v>2</v>
      </c>
      <c r="L7618">
        <v>120</v>
      </c>
      <c r="M7618">
        <f t="shared" si="467"/>
        <v>60</v>
      </c>
      <c r="N7618">
        <v>917.7</v>
      </c>
      <c r="O7618">
        <v>917.7</v>
      </c>
      <c r="Q7618">
        <f t="shared" si="465"/>
        <v>986.71104000000003</v>
      </c>
      <c r="R7618">
        <f t="shared" ref="R7618:R7681" si="468">IF(Q7618&lt;180,Q7618+3.49, IF(Q7618&lt;2089.71, Q7618+3.49+(Q7618-180)*0.035, IF(Q7618&gt;2089.71, Q7618+70, Q7618+70)))</f>
        <v>1018.4359264000001</v>
      </c>
      <c r="S7618">
        <f t="shared" si="466"/>
        <v>16.97393210666667</v>
      </c>
    </row>
    <row r="7619" spans="1:19">
      <c r="A7619" t="s">
        <v>15625</v>
      </c>
      <c r="B7619" t="s">
        <v>15804</v>
      </c>
      <c r="C7619" t="s">
        <v>14895</v>
      </c>
      <c r="D7619" t="s">
        <v>15418</v>
      </c>
      <c r="E7619">
        <v>5.0741011000036096E+16</v>
      </c>
      <c r="F7619" t="s">
        <v>15419</v>
      </c>
      <c r="G7619">
        <v>5.1527011000036096E+16</v>
      </c>
      <c r="H7619" t="s">
        <v>15423</v>
      </c>
      <c r="I7619">
        <v>4.9635011000036096E+16</v>
      </c>
      <c r="J7619" t="s">
        <v>15424</v>
      </c>
      <c r="K7619">
        <v>2</v>
      </c>
      <c r="L7619">
        <v>120</v>
      </c>
      <c r="M7619">
        <f t="shared" si="467"/>
        <v>60</v>
      </c>
      <c r="N7619">
        <v>917.7</v>
      </c>
      <c r="O7619">
        <v>917.7</v>
      </c>
      <c r="Q7619">
        <f t="shared" ref="Q7619:Q7682" si="469">IF(O7619&lt;930.06,O7619*1.0752,O7619+69.94)</f>
        <v>986.71104000000003</v>
      </c>
      <c r="R7619">
        <f t="shared" si="468"/>
        <v>1018.4359264000001</v>
      </c>
      <c r="S7619">
        <f t="shared" ref="S7619:S7682" si="470">R7619/M7619</f>
        <v>16.97393210666667</v>
      </c>
    </row>
    <row r="7620" spans="1:19">
      <c r="A7620" t="s">
        <v>15625</v>
      </c>
      <c r="B7620" t="s">
        <v>15805</v>
      </c>
      <c r="C7620" t="s">
        <v>108</v>
      </c>
      <c r="D7620" t="s">
        <v>15426</v>
      </c>
      <c r="E7620">
        <v>255471000144106</v>
      </c>
      <c r="F7620" t="s">
        <v>15427</v>
      </c>
      <c r="G7620">
        <v>255501000144104</v>
      </c>
      <c r="H7620" t="s">
        <v>15428</v>
      </c>
      <c r="I7620">
        <v>255521000144108</v>
      </c>
      <c r="J7620" t="s">
        <v>15429</v>
      </c>
      <c r="K7620">
        <v>2</v>
      </c>
      <c r="L7620">
        <v>2</v>
      </c>
      <c r="M7620">
        <f t="shared" si="467"/>
        <v>1</v>
      </c>
      <c r="N7620">
        <v>184.59</v>
      </c>
      <c r="O7620">
        <v>184.59</v>
      </c>
      <c r="Q7620">
        <f t="shared" si="469"/>
        <v>198.47116799999998</v>
      </c>
      <c r="R7620">
        <f t="shared" si="468"/>
        <v>202.60765887999997</v>
      </c>
      <c r="S7620">
        <f t="shared" si="470"/>
        <v>202.60765887999997</v>
      </c>
    </row>
    <row r="7621" spans="1:19">
      <c r="A7621" t="s">
        <v>15625</v>
      </c>
      <c r="B7621" t="s">
        <v>15806</v>
      </c>
      <c r="C7621" t="s">
        <v>108</v>
      </c>
      <c r="D7621" t="s">
        <v>15426</v>
      </c>
      <c r="E7621">
        <v>255471000144106</v>
      </c>
      <c r="F7621" t="s">
        <v>15427</v>
      </c>
      <c r="G7621">
        <v>255551000144103</v>
      </c>
      <c r="H7621" t="s">
        <v>15431</v>
      </c>
      <c r="I7621">
        <v>255571000144107</v>
      </c>
      <c r="J7621" t="s">
        <v>15432</v>
      </c>
      <c r="K7621">
        <v>2</v>
      </c>
      <c r="L7621">
        <v>2</v>
      </c>
      <c r="M7621">
        <f t="shared" ref="M7621:M7684" si="471">L7621/K7621</f>
        <v>1</v>
      </c>
      <c r="N7621">
        <v>307.64999999999998</v>
      </c>
      <c r="O7621">
        <v>307.64999999999998</v>
      </c>
      <c r="Q7621">
        <f t="shared" si="469"/>
        <v>330.78527999999994</v>
      </c>
      <c r="R7621">
        <f t="shared" si="468"/>
        <v>339.55276479999998</v>
      </c>
      <c r="S7621">
        <f t="shared" si="470"/>
        <v>339.55276479999998</v>
      </c>
    </row>
    <row r="7622" spans="1:19">
      <c r="A7622" t="s">
        <v>15625</v>
      </c>
      <c r="B7622" t="s">
        <v>15807</v>
      </c>
      <c r="C7622" t="s">
        <v>108</v>
      </c>
      <c r="D7622" t="s">
        <v>15426</v>
      </c>
      <c r="E7622">
        <v>255471000144106</v>
      </c>
      <c r="F7622" t="s">
        <v>15427</v>
      </c>
      <c r="G7622">
        <v>255601000144100</v>
      </c>
      <c r="H7622" t="s">
        <v>15434</v>
      </c>
      <c r="I7622">
        <v>255621000144109</v>
      </c>
      <c r="J7622" t="s">
        <v>15435</v>
      </c>
      <c r="K7622">
        <v>2</v>
      </c>
      <c r="L7622">
        <v>2</v>
      </c>
      <c r="M7622">
        <f t="shared" si="471"/>
        <v>1</v>
      </c>
      <c r="N7622">
        <v>448.01</v>
      </c>
      <c r="O7622">
        <v>448.01</v>
      </c>
      <c r="Q7622">
        <f t="shared" si="469"/>
        <v>481.70035199999995</v>
      </c>
      <c r="R7622">
        <f t="shared" si="468"/>
        <v>495.74986431999997</v>
      </c>
      <c r="S7622">
        <f t="shared" si="470"/>
        <v>495.74986431999997</v>
      </c>
    </row>
    <row r="7623" spans="1:19">
      <c r="A7623" t="s">
        <v>15625</v>
      </c>
      <c r="B7623" t="s">
        <v>15808</v>
      </c>
      <c r="C7623" t="s">
        <v>108</v>
      </c>
      <c r="D7623" t="s">
        <v>15426</v>
      </c>
      <c r="E7623">
        <v>255471000144106</v>
      </c>
      <c r="F7623" t="s">
        <v>15427</v>
      </c>
      <c r="G7623">
        <v>255651000144104</v>
      </c>
      <c r="H7623" t="s">
        <v>15437</v>
      </c>
      <c r="I7623">
        <v>255671000144108</v>
      </c>
      <c r="J7623" t="s">
        <v>15438</v>
      </c>
      <c r="K7623">
        <v>2</v>
      </c>
      <c r="L7623">
        <v>2</v>
      </c>
      <c r="M7623">
        <f t="shared" si="471"/>
        <v>1</v>
      </c>
      <c r="N7623">
        <v>579.41</v>
      </c>
      <c r="O7623">
        <v>579.41</v>
      </c>
      <c r="Q7623">
        <f t="shared" si="469"/>
        <v>622.98163199999988</v>
      </c>
      <c r="R7623">
        <f t="shared" si="468"/>
        <v>641.97598911999989</v>
      </c>
      <c r="S7623">
        <f t="shared" si="470"/>
        <v>641.97598911999989</v>
      </c>
    </row>
    <row r="7624" spans="1:19">
      <c r="A7624" t="s">
        <v>15625</v>
      </c>
      <c r="B7624" t="s">
        <v>15809</v>
      </c>
      <c r="C7624" t="s">
        <v>108</v>
      </c>
      <c r="D7624" t="s">
        <v>15426</v>
      </c>
      <c r="E7624">
        <v>255471000144106</v>
      </c>
      <c r="F7624" t="s">
        <v>15427</v>
      </c>
      <c r="G7624">
        <v>255701000144107</v>
      </c>
      <c r="H7624" t="s">
        <v>15440</v>
      </c>
      <c r="I7624">
        <v>255721000144103</v>
      </c>
      <c r="J7624" t="s">
        <v>15441</v>
      </c>
      <c r="K7624">
        <v>2</v>
      </c>
      <c r="L7624">
        <v>2</v>
      </c>
      <c r="M7624">
        <f t="shared" si="471"/>
        <v>1</v>
      </c>
      <c r="N7624">
        <v>670.82</v>
      </c>
      <c r="O7624">
        <v>670.82</v>
      </c>
      <c r="Q7624">
        <f t="shared" si="469"/>
        <v>721.26566400000002</v>
      </c>
      <c r="R7624">
        <f t="shared" si="468"/>
        <v>743.69996223999999</v>
      </c>
      <c r="S7624">
        <f t="shared" si="470"/>
        <v>743.69996223999999</v>
      </c>
    </row>
    <row r="7625" spans="1:19">
      <c r="A7625" t="s">
        <v>15625</v>
      </c>
      <c r="B7625" t="s">
        <v>15810</v>
      </c>
      <c r="C7625" t="s">
        <v>108</v>
      </c>
      <c r="D7625" t="s">
        <v>15426</v>
      </c>
      <c r="E7625">
        <v>255471000144106</v>
      </c>
      <c r="F7625" t="s">
        <v>15427</v>
      </c>
      <c r="G7625">
        <v>255751000144108</v>
      </c>
      <c r="H7625" t="s">
        <v>15443</v>
      </c>
      <c r="I7625">
        <v>255771000144104</v>
      </c>
      <c r="J7625" t="s">
        <v>15444</v>
      </c>
      <c r="K7625">
        <v>2</v>
      </c>
      <c r="L7625">
        <v>2</v>
      </c>
      <c r="M7625">
        <f t="shared" si="471"/>
        <v>1</v>
      </c>
      <c r="N7625">
        <v>962.15</v>
      </c>
      <c r="O7625">
        <v>962.15</v>
      </c>
      <c r="Q7625">
        <f t="shared" si="469"/>
        <v>1032.0899999999999</v>
      </c>
      <c r="R7625">
        <f t="shared" si="468"/>
        <v>1065.4031499999999</v>
      </c>
      <c r="S7625">
        <f t="shared" si="470"/>
        <v>1065.4031499999999</v>
      </c>
    </row>
    <row r="7626" spans="1:19">
      <c r="A7626" t="s">
        <v>15625</v>
      </c>
      <c r="B7626" t="s">
        <v>15811</v>
      </c>
      <c r="C7626" t="s">
        <v>108</v>
      </c>
      <c r="D7626" t="s">
        <v>15426</v>
      </c>
      <c r="E7626">
        <v>255471000144106</v>
      </c>
      <c r="F7626" t="s">
        <v>15427</v>
      </c>
      <c r="G7626">
        <v>255801000144101</v>
      </c>
      <c r="H7626" t="s">
        <v>15446</v>
      </c>
      <c r="I7626">
        <v>255821000144105</v>
      </c>
      <c r="J7626" t="s">
        <v>15447</v>
      </c>
      <c r="K7626">
        <v>2</v>
      </c>
      <c r="L7626">
        <v>2</v>
      </c>
      <c r="M7626">
        <f t="shared" si="471"/>
        <v>1</v>
      </c>
      <c r="N7626">
        <v>1663.26</v>
      </c>
      <c r="O7626">
        <v>1663.26</v>
      </c>
      <c r="Q7626">
        <f t="shared" si="469"/>
        <v>1733.2</v>
      </c>
      <c r="R7626">
        <f t="shared" si="468"/>
        <v>1791.0520000000001</v>
      </c>
      <c r="S7626">
        <f t="shared" si="470"/>
        <v>1791.0520000000001</v>
      </c>
    </row>
    <row r="7627" spans="1:19">
      <c r="A7627" t="s">
        <v>15625</v>
      </c>
      <c r="B7627" t="s">
        <v>15812</v>
      </c>
      <c r="C7627" t="s">
        <v>1073</v>
      </c>
      <c r="D7627" t="s">
        <v>14710</v>
      </c>
      <c r="E7627">
        <v>3.26220110000361E+16</v>
      </c>
      <c r="F7627" t="s">
        <v>14711</v>
      </c>
      <c r="G7627">
        <v>9.3322389100003597E+17</v>
      </c>
      <c r="H7627" t="s">
        <v>14811</v>
      </c>
      <c r="I7627">
        <v>9.3322388100003597E+17</v>
      </c>
      <c r="J7627" t="s">
        <v>14812</v>
      </c>
      <c r="K7627">
        <v>2</v>
      </c>
      <c r="L7627">
        <v>120</v>
      </c>
      <c r="M7627">
        <f t="shared" si="471"/>
        <v>60</v>
      </c>
      <c r="N7627">
        <v>699.14</v>
      </c>
      <c r="O7627">
        <v>699.14</v>
      </c>
      <c r="Q7627">
        <f t="shared" si="469"/>
        <v>751.71532799999989</v>
      </c>
      <c r="R7627">
        <f t="shared" si="468"/>
        <v>775.21536447999983</v>
      </c>
      <c r="S7627">
        <f t="shared" si="470"/>
        <v>12.920256074666664</v>
      </c>
    </row>
    <row r="7628" spans="1:19">
      <c r="A7628" t="s">
        <v>15625</v>
      </c>
      <c r="B7628" t="s">
        <v>15813</v>
      </c>
      <c r="C7628" t="s">
        <v>165</v>
      </c>
      <c r="D7628" t="s">
        <v>14814</v>
      </c>
      <c r="E7628">
        <v>9.3323212100003597E+17</v>
      </c>
      <c r="F7628" t="s">
        <v>14815</v>
      </c>
      <c r="G7628">
        <v>9.3322421100003597E+17</v>
      </c>
      <c r="H7628" t="s">
        <v>14816</v>
      </c>
      <c r="I7628">
        <v>9.3322420100003597E+17</v>
      </c>
      <c r="J7628" t="s">
        <v>14817</v>
      </c>
      <c r="K7628">
        <v>1</v>
      </c>
      <c r="L7628">
        <v>28</v>
      </c>
      <c r="M7628">
        <f t="shared" si="471"/>
        <v>28</v>
      </c>
      <c r="N7628">
        <v>1512</v>
      </c>
      <c r="O7628">
        <v>1512</v>
      </c>
      <c r="Q7628">
        <f t="shared" si="469"/>
        <v>1581.94</v>
      </c>
      <c r="R7628">
        <f t="shared" si="468"/>
        <v>1634.4979000000001</v>
      </c>
      <c r="S7628">
        <f t="shared" si="470"/>
        <v>58.374925000000005</v>
      </c>
    </row>
    <row r="7629" spans="1:19">
      <c r="A7629" t="s">
        <v>15625</v>
      </c>
      <c r="B7629" t="s">
        <v>15814</v>
      </c>
      <c r="C7629" t="s">
        <v>165</v>
      </c>
      <c r="D7629" t="s">
        <v>14814</v>
      </c>
      <c r="E7629">
        <v>9.3323212100003597E+17</v>
      </c>
      <c r="F7629" t="s">
        <v>14815</v>
      </c>
      <c r="G7629">
        <v>9.3322419100003597E+17</v>
      </c>
      <c r="H7629" t="s">
        <v>14819</v>
      </c>
      <c r="I7629">
        <v>9.3322418100003597E+17</v>
      </c>
      <c r="J7629" t="s">
        <v>14820</v>
      </c>
      <c r="K7629">
        <v>1</v>
      </c>
      <c r="L7629">
        <v>28</v>
      </c>
      <c r="M7629">
        <f t="shared" si="471"/>
        <v>28</v>
      </c>
      <c r="N7629">
        <v>3024</v>
      </c>
      <c r="O7629">
        <v>3024</v>
      </c>
      <c r="Q7629">
        <f t="shared" si="469"/>
        <v>3093.94</v>
      </c>
      <c r="R7629">
        <f t="shared" si="468"/>
        <v>3163.94</v>
      </c>
      <c r="S7629">
        <f t="shared" si="470"/>
        <v>112.99785714285714</v>
      </c>
    </row>
    <row r="7630" spans="1:19">
      <c r="A7630" t="s">
        <v>15625</v>
      </c>
      <c r="B7630" t="s">
        <v>15815</v>
      </c>
      <c r="C7630" t="s">
        <v>38</v>
      </c>
      <c r="D7630" t="s">
        <v>14822</v>
      </c>
      <c r="E7630">
        <v>2.12650110000361E+16</v>
      </c>
      <c r="F7630" t="s">
        <v>14716</v>
      </c>
      <c r="G7630">
        <v>9.3320311100003597E+17</v>
      </c>
      <c r="H7630" t="s">
        <v>14823</v>
      </c>
      <c r="I7630">
        <v>9.3320308100003597E+17</v>
      </c>
      <c r="J7630" t="s">
        <v>14824</v>
      </c>
      <c r="K7630">
        <v>2</v>
      </c>
      <c r="L7630">
        <v>20</v>
      </c>
      <c r="M7630">
        <f t="shared" si="471"/>
        <v>10</v>
      </c>
      <c r="N7630">
        <v>503.11</v>
      </c>
      <c r="O7630">
        <v>503.11</v>
      </c>
      <c r="Q7630">
        <f t="shared" si="469"/>
        <v>540.94387199999994</v>
      </c>
      <c r="R7630">
        <f t="shared" si="468"/>
        <v>557.06690751999997</v>
      </c>
      <c r="S7630">
        <f t="shared" si="470"/>
        <v>55.706690752</v>
      </c>
    </row>
    <row r="7631" spans="1:19">
      <c r="A7631" t="s">
        <v>15625</v>
      </c>
      <c r="B7631" t="s">
        <v>15816</v>
      </c>
      <c r="C7631" t="s">
        <v>108</v>
      </c>
      <c r="D7631" t="s">
        <v>9909</v>
      </c>
      <c r="E7631">
        <v>2.12660110000361E+16</v>
      </c>
      <c r="F7631" t="s">
        <v>2258</v>
      </c>
      <c r="G7631">
        <v>23001000036103</v>
      </c>
      <c r="H7631" t="s">
        <v>9930</v>
      </c>
      <c r="I7631">
        <v>22991000036102</v>
      </c>
      <c r="J7631" t="s">
        <v>9931</v>
      </c>
      <c r="K7631">
        <v>2</v>
      </c>
      <c r="L7631">
        <v>2</v>
      </c>
      <c r="M7631">
        <f t="shared" si="471"/>
        <v>1</v>
      </c>
      <c r="N7631">
        <v>244.51</v>
      </c>
      <c r="O7631">
        <v>244.51</v>
      </c>
      <c r="Q7631">
        <f t="shared" si="469"/>
        <v>262.89715199999995</v>
      </c>
      <c r="R7631">
        <f t="shared" si="468"/>
        <v>269.28855231999995</v>
      </c>
      <c r="S7631">
        <f t="shared" si="470"/>
        <v>269.28855231999995</v>
      </c>
    </row>
    <row r="7632" spans="1:19">
      <c r="A7632" t="s">
        <v>15625</v>
      </c>
      <c r="B7632" t="s">
        <v>15817</v>
      </c>
      <c r="C7632" t="s">
        <v>26</v>
      </c>
      <c r="D7632" t="s">
        <v>9914</v>
      </c>
      <c r="E7632">
        <v>2.12660110000361E+16</v>
      </c>
      <c r="F7632" t="s">
        <v>2258</v>
      </c>
      <c r="G7632">
        <v>8.5190011000036096E+16</v>
      </c>
      <c r="H7632" t="s">
        <v>9910</v>
      </c>
      <c r="I7632">
        <v>8351000036100</v>
      </c>
      <c r="J7632" t="s">
        <v>9915</v>
      </c>
      <c r="K7632">
        <v>6</v>
      </c>
      <c r="L7632">
        <v>600</v>
      </c>
      <c r="M7632">
        <f t="shared" si="471"/>
        <v>100</v>
      </c>
      <c r="N7632">
        <v>116.96</v>
      </c>
      <c r="O7632">
        <v>116.96</v>
      </c>
      <c r="Q7632">
        <f t="shared" si="469"/>
        <v>125.75539199999999</v>
      </c>
      <c r="R7632">
        <f t="shared" si="468"/>
        <v>129.24539199999998</v>
      </c>
      <c r="S7632">
        <f t="shared" si="470"/>
        <v>1.2924539199999998</v>
      </c>
    </row>
    <row r="7633" spans="1:19">
      <c r="A7633" t="s">
        <v>15625</v>
      </c>
      <c r="B7633" t="s">
        <v>15817</v>
      </c>
      <c r="C7633" t="s">
        <v>108</v>
      </c>
      <c r="D7633" t="s">
        <v>9909</v>
      </c>
      <c r="E7633">
        <v>2.12660110000361E+16</v>
      </c>
      <c r="F7633" t="s">
        <v>2258</v>
      </c>
      <c r="G7633">
        <v>8.5190011000036096E+16</v>
      </c>
      <c r="H7633" t="s">
        <v>9910</v>
      </c>
      <c r="I7633">
        <v>8.4923011000036096E+16</v>
      </c>
      <c r="J7633" t="s">
        <v>9911</v>
      </c>
      <c r="K7633">
        <v>6</v>
      </c>
      <c r="L7633">
        <v>600</v>
      </c>
      <c r="M7633">
        <f t="shared" si="471"/>
        <v>100</v>
      </c>
      <c r="N7633">
        <v>116.96</v>
      </c>
      <c r="O7633">
        <v>116.96</v>
      </c>
      <c r="Q7633">
        <f t="shared" si="469"/>
        <v>125.75539199999999</v>
      </c>
      <c r="R7633">
        <f t="shared" si="468"/>
        <v>129.24539199999998</v>
      </c>
      <c r="S7633">
        <f t="shared" si="470"/>
        <v>1.2924539199999998</v>
      </c>
    </row>
    <row r="7634" spans="1:19">
      <c r="A7634" t="s">
        <v>15625</v>
      </c>
      <c r="B7634" t="s">
        <v>15817</v>
      </c>
      <c r="C7634" t="s">
        <v>57</v>
      </c>
      <c r="D7634" t="s">
        <v>9916</v>
      </c>
      <c r="E7634">
        <v>2.12660110000361E+16</v>
      </c>
      <c r="F7634" t="s">
        <v>2258</v>
      </c>
      <c r="G7634">
        <v>8.5190011000036096E+16</v>
      </c>
      <c r="H7634" t="s">
        <v>9910</v>
      </c>
      <c r="I7634">
        <v>6531000036103</v>
      </c>
      <c r="J7634" t="s">
        <v>9917</v>
      </c>
      <c r="K7634">
        <v>6</v>
      </c>
      <c r="L7634">
        <v>600</v>
      </c>
      <c r="M7634">
        <f t="shared" si="471"/>
        <v>100</v>
      </c>
      <c r="N7634">
        <v>116.96</v>
      </c>
      <c r="O7634">
        <v>116.96</v>
      </c>
      <c r="Q7634">
        <f t="shared" si="469"/>
        <v>125.75539199999999</v>
      </c>
      <c r="R7634">
        <f t="shared" si="468"/>
        <v>129.24539199999998</v>
      </c>
      <c r="S7634">
        <f t="shared" si="470"/>
        <v>1.2924539199999998</v>
      </c>
    </row>
    <row r="7635" spans="1:19">
      <c r="A7635" t="s">
        <v>15625</v>
      </c>
      <c r="B7635" t="s">
        <v>15817</v>
      </c>
      <c r="C7635" t="s">
        <v>185</v>
      </c>
      <c r="D7635" t="s">
        <v>9918</v>
      </c>
      <c r="E7635">
        <v>2.12660110000361E+16</v>
      </c>
      <c r="F7635" t="s">
        <v>2258</v>
      </c>
      <c r="G7635">
        <v>8.5190011000036096E+16</v>
      </c>
      <c r="H7635" t="s">
        <v>9910</v>
      </c>
      <c r="I7635">
        <v>22541000036101</v>
      </c>
      <c r="J7635" t="s">
        <v>9919</v>
      </c>
      <c r="K7635">
        <v>6</v>
      </c>
      <c r="L7635">
        <v>600</v>
      </c>
      <c r="M7635">
        <f t="shared" si="471"/>
        <v>100</v>
      </c>
      <c r="N7635">
        <v>116.96</v>
      </c>
      <c r="O7635">
        <v>116.96</v>
      </c>
      <c r="Q7635">
        <f t="shared" si="469"/>
        <v>125.75539199999999</v>
      </c>
      <c r="R7635">
        <f t="shared" si="468"/>
        <v>129.24539199999998</v>
      </c>
      <c r="S7635">
        <f t="shared" si="470"/>
        <v>1.2924539199999998</v>
      </c>
    </row>
    <row r="7636" spans="1:19">
      <c r="A7636" t="s">
        <v>15625</v>
      </c>
      <c r="B7636" t="s">
        <v>15817</v>
      </c>
      <c r="C7636" t="s">
        <v>168</v>
      </c>
      <c r="D7636" t="s">
        <v>9912</v>
      </c>
      <c r="E7636">
        <v>2.12660110000361E+16</v>
      </c>
      <c r="F7636" t="s">
        <v>2258</v>
      </c>
      <c r="G7636">
        <v>8.5190011000036096E+16</v>
      </c>
      <c r="H7636" t="s">
        <v>9910</v>
      </c>
      <c r="I7636">
        <v>8441000036105</v>
      </c>
      <c r="J7636" t="s">
        <v>9913</v>
      </c>
      <c r="K7636">
        <v>6</v>
      </c>
      <c r="L7636">
        <v>600</v>
      </c>
      <c r="M7636">
        <f t="shared" si="471"/>
        <v>100</v>
      </c>
      <c r="N7636">
        <v>116.96</v>
      </c>
      <c r="O7636">
        <v>116.96</v>
      </c>
      <c r="Q7636">
        <f t="shared" si="469"/>
        <v>125.75539199999999</v>
      </c>
      <c r="R7636">
        <f t="shared" si="468"/>
        <v>129.24539199999998</v>
      </c>
      <c r="S7636">
        <f t="shared" si="470"/>
        <v>1.2924539199999998</v>
      </c>
    </row>
    <row r="7637" spans="1:19">
      <c r="A7637" t="s">
        <v>15625</v>
      </c>
      <c r="B7637" t="s">
        <v>15818</v>
      </c>
      <c r="C7637" t="s">
        <v>182</v>
      </c>
      <c r="D7637" t="s">
        <v>2257</v>
      </c>
      <c r="E7637">
        <v>2.12660110000361E+16</v>
      </c>
      <c r="F7637" t="s">
        <v>2258</v>
      </c>
      <c r="G7637">
        <v>8.5195011000036096E+16</v>
      </c>
      <c r="H7637" t="s">
        <v>9921</v>
      </c>
      <c r="I7637">
        <v>7421000036103</v>
      </c>
      <c r="J7637" t="s">
        <v>9925</v>
      </c>
      <c r="K7637">
        <v>6</v>
      </c>
      <c r="L7637">
        <v>300</v>
      </c>
      <c r="M7637">
        <f t="shared" si="471"/>
        <v>50</v>
      </c>
      <c r="N7637">
        <v>116.96</v>
      </c>
      <c r="O7637">
        <v>116.96</v>
      </c>
      <c r="Q7637">
        <f t="shared" si="469"/>
        <v>125.75539199999999</v>
      </c>
      <c r="R7637">
        <f t="shared" si="468"/>
        <v>129.24539199999998</v>
      </c>
      <c r="S7637">
        <f t="shared" si="470"/>
        <v>2.5849078399999996</v>
      </c>
    </row>
    <row r="7638" spans="1:19">
      <c r="A7638" t="s">
        <v>15625</v>
      </c>
      <c r="B7638" t="s">
        <v>15818</v>
      </c>
      <c r="C7638" t="s">
        <v>108</v>
      </c>
      <c r="D7638" t="s">
        <v>9909</v>
      </c>
      <c r="E7638">
        <v>2.12660110000361E+16</v>
      </c>
      <c r="F7638" t="s">
        <v>2258</v>
      </c>
      <c r="G7638">
        <v>8.5195011000036096E+16</v>
      </c>
      <c r="H7638" t="s">
        <v>9921</v>
      </c>
      <c r="I7638">
        <v>8.4928011000036096E+16</v>
      </c>
      <c r="J7638" t="s">
        <v>9922</v>
      </c>
      <c r="K7638">
        <v>6</v>
      </c>
      <c r="L7638">
        <v>300</v>
      </c>
      <c r="M7638">
        <f t="shared" si="471"/>
        <v>50</v>
      </c>
      <c r="N7638">
        <v>116.96</v>
      </c>
      <c r="O7638">
        <v>116.96</v>
      </c>
      <c r="Q7638">
        <f t="shared" si="469"/>
        <v>125.75539199999999</v>
      </c>
      <c r="R7638">
        <f t="shared" si="468"/>
        <v>129.24539199999998</v>
      </c>
      <c r="S7638">
        <f t="shared" si="470"/>
        <v>2.5849078399999996</v>
      </c>
    </row>
    <row r="7639" spans="1:19">
      <c r="A7639" t="s">
        <v>15625</v>
      </c>
      <c r="B7639" t="s">
        <v>15818</v>
      </c>
      <c r="C7639" t="s">
        <v>185</v>
      </c>
      <c r="D7639" t="s">
        <v>9927</v>
      </c>
      <c r="E7639">
        <v>2.12660110000361E+16</v>
      </c>
      <c r="F7639" t="s">
        <v>2258</v>
      </c>
      <c r="G7639">
        <v>8.5195011000036096E+16</v>
      </c>
      <c r="H7639" t="s">
        <v>9921</v>
      </c>
      <c r="I7639">
        <v>16881000036100</v>
      </c>
      <c r="J7639" t="s">
        <v>9928</v>
      </c>
      <c r="K7639">
        <v>6</v>
      </c>
      <c r="L7639">
        <v>300</v>
      </c>
      <c r="M7639">
        <f t="shared" si="471"/>
        <v>50</v>
      </c>
      <c r="N7639">
        <v>116.96</v>
      </c>
      <c r="O7639">
        <v>116.96</v>
      </c>
      <c r="Q7639">
        <f t="shared" si="469"/>
        <v>125.75539199999999</v>
      </c>
      <c r="R7639">
        <f t="shared" si="468"/>
        <v>129.24539199999998</v>
      </c>
      <c r="S7639">
        <f t="shared" si="470"/>
        <v>2.5849078399999996</v>
      </c>
    </row>
    <row r="7640" spans="1:19">
      <c r="A7640" t="s">
        <v>15625</v>
      </c>
      <c r="B7640" t="s">
        <v>15818</v>
      </c>
      <c r="C7640" t="s">
        <v>168</v>
      </c>
      <c r="D7640" t="s">
        <v>9912</v>
      </c>
      <c r="E7640">
        <v>2.12660110000361E+16</v>
      </c>
      <c r="F7640" t="s">
        <v>2258</v>
      </c>
      <c r="G7640">
        <v>8.5195011000036096E+16</v>
      </c>
      <c r="H7640" t="s">
        <v>9921</v>
      </c>
      <c r="I7640">
        <v>8451000036108</v>
      </c>
      <c r="J7640" t="s">
        <v>9923</v>
      </c>
      <c r="K7640">
        <v>6</v>
      </c>
      <c r="L7640">
        <v>300</v>
      </c>
      <c r="M7640">
        <f t="shared" si="471"/>
        <v>50</v>
      </c>
      <c r="N7640">
        <v>116.96</v>
      </c>
      <c r="O7640">
        <v>116.96</v>
      </c>
      <c r="Q7640">
        <f t="shared" si="469"/>
        <v>125.75539199999999</v>
      </c>
      <c r="R7640">
        <f t="shared" si="468"/>
        <v>129.24539199999998</v>
      </c>
      <c r="S7640">
        <f t="shared" si="470"/>
        <v>2.5849078399999996</v>
      </c>
    </row>
    <row r="7641" spans="1:19">
      <c r="A7641" t="s">
        <v>15625</v>
      </c>
      <c r="B7641" t="s">
        <v>15818</v>
      </c>
      <c r="C7641" t="s">
        <v>57</v>
      </c>
      <c r="D7641" t="s">
        <v>9916</v>
      </c>
      <c r="E7641">
        <v>2.12660110000361E+16</v>
      </c>
      <c r="F7641" t="s">
        <v>2258</v>
      </c>
      <c r="G7641">
        <v>8.5195011000036096E+16</v>
      </c>
      <c r="H7641" t="s">
        <v>9921</v>
      </c>
      <c r="I7641">
        <v>6521000036100</v>
      </c>
      <c r="J7641" t="s">
        <v>9924</v>
      </c>
      <c r="K7641">
        <v>6</v>
      </c>
      <c r="L7641">
        <v>300</v>
      </c>
      <c r="M7641">
        <f t="shared" si="471"/>
        <v>50</v>
      </c>
      <c r="N7641">
        <v>116.96</v>
      </c>
      <c r="O7641">
        <v>116.96</v>
      </c>
      <c r="Q7641">
        <f t="shared" si="469"/>
        <v>125.75539199999999</v>
      </c>
      <c r="R7641">
        <f t="shared" si="468"/>
        <v>129.24539199999998</v>
      </c>
      <c r="S7641">
        <f t="shared" si="470"/>
        <v>2.5849078399999996</v>
      </c>
    </row>
    <row r="7642" spans="1:19">
      <c r="A7642" t="s">
        <v>15625</v>
      </c>
      <c r="B7642" t="s">
        <v>15818</v>
      </c>
      <c r="C7642" t="s">
        <v>26</v>
      </c>
      <c r="D7642" t="s">
        <v>9914</v>
      </c>
      <c r="E7642">
        <v>2.12660110000361E+16</v>
      </c>
      <c r="F7642" t="s">
        <v>2258</v>
      </c>
      <c r="G7642">
        <v>8.5195011000036096E+16</v>
      </c>
      <c r="H7642" t="s">
        <v>9921</v>
      </c>
      <c r="I7642">
        <v>8341000036103</v>
      </c>
      <c r="J7642" t="s">
        <v>9926</v>
      </c>
      <c r="K7642">
        <v>6</v>
      </c>
      <c r="L7642">
        <v>300</v>
      </c>
      <c r="M7642">
        <f t="shared" si="471"/>
        <v>50</v>
      </c>
      <c r="N7642">
        <v>116.96</v>
      </c>
      <c r="O7642">
        <v>116.96</v>
      </c>
      <c r="Q7642">
        <f t="shared" si="469"/>
        <v>125.75539199999999</v>
      </c>
      <c r="R7642">
        <f t="shared" si="468"/>
        <v>129.24539199999998</v>
      </c>
      <c r="S7642">
        <f t="shared" si="470"/>
        <v>2.5849078399999996</v>
      </c>
    </row>
    <row r="7643" spans="1:19">
      <c r="A7643" t="s">
        <v>15625</v>
      </c>
      <c r="B7643" t="s">
        <v>15819</v>
      </c>
      <c r="C7643" t="s">
        <v>918</v>
      </c>
      <c r="D7643" t="s">
        <v>3152</v>
      </c>
      <c r="E7643">
        <v>2.12660110000361E+16</v>
      </c>
      <c r="F7643" t="s">
        <v>2258</v>
      </c>
      <c r="G7643">
        <v>2.80640110000361E+16</v>
      </c>
      <c r="H7643" t="s">
        <v>3153</v>
      </c>
      <c r="I7643">
        <v>1.40010110000361E+16</v>
      </c>
      <c r="J7643" t="s">
        <v>3154</v>
      </c>
      <c r="K7643">
        <v>2</v>
      </c>
      <c r="L7643">
        <v>240</v>
      </c>
      <c r="M7643">
        <f t="shared" si="471"/>
        <v>120</v>
      </c>
      <c r="N7643">
        <v>140.36000000000001</v>
      </c>
      <c r="O7643">
        <v>140.36000000000001</v>
      </c>
      <c r="Q7643">
        <f t="shared" si="469"/>
        <v>150.91507200000001</v>
      </c>
      <c r="R7643">
        <f t="shared" si="468"/>
        <v>154.40507200000002</v>
      </c>
      <c r="S7643">
        <f t="shared" si="470"/>
        <v>1.2867089333333335</v>
      </c>
    </row>
    <row r="7644" spans="1:19">
      <c r="A7644" t="s">
        <v>15625</v>
      </c>
      <c r="B7644" t="s">
        <v>15820</v>
      </c>
      <c r="C7644" t="s">
        <v>918</v>
      </c>
      <c r="D7644" t="s">
        <v>3152</v>
      </c>
      <c r="E7644">
        <v>2.12660110000361E+16</v>
      </c>
      <c r="F7644" t="s">
        <v>2258</v>
      </c>
      <c r="G7644">
        <v>2.80650110000361E+16</v>
      </c>
      <c r="H7644" t="s">
        <v>3251</v>
      </c>
      <c r="I7644">
        <v>1.40020110000361E+16</v>
      </c>
      <c r="J7644" t="s">
        <v>3252</v>
      </c>
      <c r="K7644">
        <v>2</v>
      </c>
      <c r="L7644">
        <v>240</v>
      </c>
      <c r="M7644">
        <f t="shared" si="471"/>
        <v>120</v>
      </c>
      <c r="N7644">
        <v>280.70999999999998</v>
      </c>
      <c r="O7644">
        <v>280.70999999999998</v>
      </c>
      <c r="Q7644">
        <f t="shared" si="469"/>
        <v>301.81939199999994</v>
      </c>
      <c r="R7644">
        <f t="shared" si="468"/>
        <v>309.57307071999992</v>
      </c>
      <c r="S7644">
        <f t="shared" si="470"/>
        <v>2.5797755893333325</v>
      </c>
    </row>
    <row r="7645" spans="1:19">
      <c r="A7645" t="s">
        <v>15625</v>
      </c>
      <c r="B7645" t="s">
        <v>15821</v>
      </c>
      <c r="C7645" t="s">
        <v>5311</v>
      </c>
      <c r="D7645" t="s">
        <v>15510</v>
      </c>
      <c r="E7645">
        <v>3.7802011000036096E+16</v>
      </c>
      <c r="F7645" t="s">
        <v>15511</v>
      </c>
      <c r="G7645">
        <v>3.8577011000036096E+16</v>
      </c>
      <c r="H7645" t="s">
        <v>15512</v>
      </c>
      <c r="I7645">
        <v>3.6659011000036096E+16</v>
      </c>
      <c r="J7645" t="s">
        <v>15513</v>
      </c>
      <c r="K7645">
        <v>1</v>
      </c>
      <c r="L7645">
        <v>1</v>
      </c>
      <c r="M7645">
        <f t="shared" si="471"/>
        <v>1</v>
      </c>
      <c r="N7645">
        <v>2038.46</v>
      </c>
      <c r="O7645">
        <v>2038.46</v>
      </c>
      <c r="Q7645">
        <f t="shared" si="469"/>
        <v>2108.4</v>
      </c>
      <c r="R7645">
        <f t="shared" si="468"/>
        <v>2178.4</v>
      </c>
      <c r="S7645">
        <f t="shared" si="470"/>
        <v>2178.4</v>
      </c>
    </row>
    <row r="7646" spans="1:19">
      <c r="A7646" t="s">
        <v>15625</v>
      </c>
      <c r="B7646" t="s">
        <v>15822</v>
      </c>
      <c r="C7646" t="s">
        <v>292</v>
      </c>
      <c r="D7646" t="s">
        <v>14966</v>
      </c>
      <c r="E7646">
        <v>2.15510110000361E+16</v>
      </c>
      <c r="F7646" t="s">
        <v>14724</v>
      </c>
      <c r="G7646">
        <v>2.73830110000361E+16</v>
      </c>
      <c r="H7646" t="s">
        <v>14964</v>
      </c>
      <c r="I7646">
        <v>267821000144109</v>
      </c>
      <c r="J7646" t="s">
        <v>14967</v>
      </c>
      <c r="K7646">
        <v>2</v>
      </c>
      <c r="L7646">
        <v>120</v>
      </c>
      <c r="M7646">
        <f t="shared" si="471"/>
        <v>60</v>
      </c>
      <c r="N7646">
        <v>228.13</v>
      </c>
      <c r="O7646">
        <v>228.13</v>
      </c>
      <c r="Q7646">
        <f t="shared" si="469"/>
        <v>245.28537599999999</v>
      </c>
      <c r="R7646">
        <f t="shared" si="468"/>
        <v>251.06036416000001</v>
      </c>
      <c r="S7646">
        <f t="shared" si="470"/>
        <v>4.1843394026666667</v>
      </c>
    </row>
    <row r="7647" spans="1:19">
      <c r="A7647" t="s">
        <v>15625</v>
      </c>
      <c r="B7647" t="s">
        <v>15822</v>
      </c>
      <c r="C7647" t="s">
        <v>182</v>
      </c>
      <c r="D7647" t="s">
        <v>14963</v>
      </c>
      <c r="E7647">
        <v>2.15510110000361E+16</v>
      </c>
      <c r="F7647" t="s">
        <v>14724</v>
      </c>
      <c r="G7647">
        <v>2.73830110000361E+16</v>
      </c>
      <c r="H7647" t="s">
        <v>14964</v>
      </c>
      <c r="I7647">
        <v>257811000144106</v>
      </c>
      <c r="J7647" t="s">
        <v>14965</v>
      </c>
      <c r="K7647">
        <v>2</v>
      </c>
      <c r="L7647">
        <v>120</v>
      </c>
      <c r="M7647">
        <f t="shared" si="471"/>
        <v>60</v>
      </c>
      <c r="N7647">
        <v>228.13</v>
      </c>
      <c r="O7647">
        <v>228.13</v>
      </c>
      <c r="Q7647">
        <f t="shared" si="469"/>
        <v>245.28537599999999</v>
      </c>
      <c r="R7647">
        <f t="shared" si="468"/>
        <v>251.06036416000001</v>
      </c>
      <c r="S7647">
        <f t="shared" si="470"/>
        <v>4.1843394026666667</v>
      </c>
    </row>
    <row r="7648" spans="1:19">
      <c r="A7648" t="s">
        <v>15625</v>
      </c>
      <c r="B7648" t="s">
        <v>15822</v>
      </c>
      <c r="C7648" t="s">
        <v>82</v>
      </c>
      <c r="D7648" t="s">
        <v>14968</v>
      </c>
      <c r="E7648">
        <v>2.15510110000361E+16</v>
      </c>
      <c r="F7648" t="s">
        <v>14724</v>
      </c>
      <c r="G7648">
        <v>2.73830110000361E+16</v>
      </c>
      <c r="H7648" t="s">
        <v>14964</v>
      </c>
      <c r="I7648">
        <v>1.28260110000361E+16</v>
      </c>
      <c r="J7648" t="s">
        <v>14969</v>
      </c>
      <c r="K7648">
        <v>2</v>
      </c>
      <c r="L7648">
        <v>120</v>
      </c>
      <c r="M7648">
        <f t="shared" si="471"/>
        <v>60</v>
      </c>
      <c r="N7648">
        <v>228.13</v>
      </c>
      <c r="O7648">
        <v>228.13</v>
      </c>
      <c r="Q7648">
        <f t="shared" si="469"/>
        <v>245.28537599999999</v>
      </c>
      <c r="R7648">
        <f t="shared" si="468"/>
        <v>251.06036416000001</v>
      </c>
      <c r="S7648">
        <f t="shared" si="470"/>
        <v>4.1843394026666667</v>
      </c>
    </row>
    <row r="7649" spans="1:19">
      <c r="A7649" t="s">
        <v>15625</v>
      </c>
      <c r="B7649" t="s">
        <v>15823</v>
      </c>
      <c r="C7649" t="s">
        <v>82</v>
      </c>
      <c r="D7649" t="s">
        <v>14968</v>
      </c>
      <c r="E7649">
        <v>2.15510110000361E+16</v>
      </c>
      <c r="F7649" t="s">
        <v>14724</v>
      </c>
      <c r="G7649">
        <v>4.6692011000036096E+16</v>
      </c>
      <c r="H7649" t="s">
        <v>15415</v>
      </c>
      <c r="I7649">
        <v>4.1890011000036096E+16</v>
      </c>
      <c r="J7649" t="s">
        <v>15416</v>
      </c>
      <c r="K7649">
        <v>10</v>
      </c>
      <c r="L7649">
        <v>10</v>
      </c>
      <c r="M7649">
        <f t="shared" si="471"/>
        <v>1</v>
      </c>
      <c r="N7649">
        <v>135</v>
      </c>
      <c r="O7649">
        <v>135</v>
      </c>
      <c r="Q7649">
        <f t="shared" si="469"/>
        <v>145.15199999999999</v>
      </c>
      <c r="R7649">
        <f t="shared" si="468"/>
        <v>148.642</v>
      </c>
      <c r="S7649">
        <f t="shared" si="470"/>
        <v>148.642</v>
      </c>
    </row>
    <row r="7650" spans="1:19">
      <c r="A7650" t="s">
        <v>15625</v>
      </c>
      <c r="B7650" t="s">
        <v>15824</v>
      </c>
      <c r="C7650" t="s">
        <v>14031</v>
      </c>
      <c r="D7650" t="s">
        <v>14987</v>
      </c>
      <c r="E7650">
        <v>2.13160110000361E+16</v>
      </c>
      <c r="F7650" t="s">
        <v>14988</v>
      </c>
      <c r="G7650">
        <v>2.70900110000361E+16</v>
      </c>
      <c r="H7650" t="s">
        <v>14989</v>
      </c>
      <c r="I7650">
        <v>259031000144101</v>
      </c>
      <c r="J7650" t="s">
        <v>14990</v>
      </c>
      <c r="K7650">
        <v>18</v>
      </c>
      <c r="L7650">
        <v>90</v>
      </c>
      <c r="M7650">
        <f t="shared" si="471"/>
        <v>5</v>
      </c>
      <c r="N7650">
        <v>34.39</v>
      </c>
      <c r="O7650">
        <v>34.39</v>
      </c>
      <c r="Q7650">
        <f t="shared" si="469"/>
        <v>36.976127999999996</v>
      </c>
      <c r="R7650">
        <f t="shared" si="468"/>
        <v>40.466127999999998</v>
      </c>
      <c r="S7650">
        <f t="shared" si="470"/>
        <v>8.0932256000000002</v>
      </c>
    </row>
    <row r="7651" spans="1:19">
      <c r="A7651" t="s">
        <v>15625</v>
      </c>
      <c r="B7651" t="s">
        <v>15824</v>
      </c>
      <c r="C7651" t="s">
        <v>38</v>
      </c>
      <c r="D7651" t="s">
        <v>39</v>
      </c>
      <c r="E7651">
        <v>2.13160110000361E+16</v>
      </c>
      <c r="F7651" t="s">
        <v>14988</v>
      </c>
      <c r="G7651">
        <v>2.70900110000361E+16</v>
      </c>
      <c r="H7651" t="s">
        <v>14989</v>
      </c>
      <c r="I7651">
        <v>152601000144105</v>
      </c>
      <c r="J7651" t="s">
        <v>14991</v>
      </c>
      <c r="K7651">
        <v>18</v>
      </c>
      <c r="L7651">
        <v>90</v>
      </c>
      <c r="M7651">
        <f t="shared" si="471"/>
        <v>5</v>
      </c>
      <c r="N7651">
        <v>34.39</v>
      </c>
      <c r="O7651">
        <v>34.39</v>
      </c>
      <c r="Q7651">
        <f t="shared" si="469"/>
        <v>36.976127999999996</v>
      </c>
      <c r="R7651">
        <f t="shared" si="468"/>
        <v>40.466127999999998</v>
      </c>
      <c r="S7651">
        <f t="shared" si="470"/>
        <v>8.0932256000000002</v>
      </c>
    </row>
    <row r="7652" spans="1:19">
      <c r="A7652" t="s">
        <v>15625</v>
      </c>
      <c r="B7652" t="s">
        <v>15824</v>
      </c>
      <c r="C7652" t="s">
        <v>302</v>
      </c>
      <c r="D7652" t="s">
        <v>14992</v>
      </c>
      <c r="E7652">
        <v>2.13160110000361E+16</v>
      </c>
      <c r="F7652" t="s">
        <v>14988</v>
      </c>
      <c r="G7652">
        <v>2.70900110000361E+16</v>
      </c>
      <c r="H7652" t="s">
        <v>14989</v>
      </c>
      <c r="I7652">
        <v>8.3985011000036096E+16</v>
      </c>
      <c r="J7652" t="s">
        <v>14993</v>
      </c>
      <c r="K7652">
        <v>18</v>
      </c>
      <c r="L7652">
        <v>90</v>
      </c>
      <c r="M7652">
        <f t="shared" si="471"/>
        <v>5</v>
      </c>
      <c r="N7652">
        <v>34.39</v>
      </c>
      <c r="O7652">
        <v>34.39</v>
      </c>
      <c r="Q7652">
        <f t="shared" si="469"/>
        <v>36.976127999999996</v>
      </c>
      <c r="R7652">
        <f t="shared" si="468"/>
        <v>40.466127999999998</v>
      </c>
      <c r="S7652">
        <f t="shared" si="470"/>
        <v>8.0932256000000002</v>
      </c>
    </row>
    <row r="7653" spans="1:19">
      <c r="A7653" t="s">
        <v>15625</v>
      </c>
      <c r="B7653" t="s">
        <v>15824</v>
      </c>
      <c r="C7653" t="s">
        <v>918</v>
      </c>
      <c r="D7653" t="s">
        <v>14994</v>
      </c>
      <c r="E7653">
        <v>2.13160110000361E+16</v>
      </c>
      <c r="F7653" t="s">
        <v>14988</v>
      </c>
      <c r="G7653">
        <v>2.70900110000361E+16</v>
      </c>
      <c r="H7653" t="s">
        <v>14989</v>
      </c>
      <c r="I7653">
        <v>1.23830110000361E+16</v>
      </c>
      <c r="J7653" t="s">
        <v>14995</v>
      </c>
      <c r="K7653">
        <v>18</v>
      </c>
      <c r="L7653">
        <v>90</v>
      </c>
      <c r="M7653">
        <f t="shared" si="471"/>
        <v>5</v>
      </c>
      <c r="N7653">
        <v>34.39</v>
      </c>
      <c r="O7653">
        <v>34.39</v>
      </c>
      <c r="Q7653">
        <f t="shared" si="469"/>
        <v>36.976127999999996</v>
      </c>
      <c r="R7653">
        <f t="shared" si="468"/>
        <v>40.466127999999998</v>
      </c>
      <c r="S7653">
        <f t="shared" si="470"/>
        <v>8.0932256000000002</v>
      </c>
    </row>
    <row r="7654" spans="1:19">
      <c r="A7654" t="s">
        <v>15625</v>
      </c>
      <c r="B7654" t="s">
        <v>15825</v>
      </c>
      <c r="C7654" t="s">
        <v>14031</v>
      </c>
      <c r="D7654" t="s">
        <v>14987</v>
      </c>
      <c r="E7654">
        <v>2.13160110000361E+16</v>
      </c>
      <c r="F7654" t="s">
        <v>14988</v>
      </c>
      <c r="G7654">
        <v>2.70910110000361E+16</v>
      </c>
      <c r="H7654" t="s">
        <v>14997</v>
      </c>
      <c r="I7654">
        <v>80631000036100</v>
      </c>
      <c r="J7654" t="s">
        <v>14998</v>
      </c>
      <c r="K7654">
        <v>18</v>
      </c>
      <c r="L7654">
        <v>90</v>
      </c>
      <c r="M7654">
        <f t="shared" si="471"/>
        <v>5</v>
      </c>
      <c r="N7654">
        <v>68.69</v>
      </c>
      <c r="O7654">
        <v>68.69</v>
      </c>
      <c r="Q7654">
        <f t="shared" si="469"/>
        <v>73.855487999999994</v>
      </c>
      <c r="R7654">
        <f t="shared" si="468"/>
        <v>77.345487999999989</v>
      </c>
      <c r="S7654">
        <f t="shared" si="470"/>
        <v>15.469097599999998</v>
      </c>
    </row>
    <row r="7655" spans="1:19">
      <c r="A7655" t="s">
        <v>15625</v>
      </c>
      <c r="B7655" t="s">
        <v>15825</v>
      </c>
      <c r="C7655" t="s">
        <v>38</v>
      </c>
      <c r="D7655" t="s">
        <v>39</v>
      </c>
      <c r="E7655">
        <v>2.13160110000361E+16</v>
      </c>
      <c r="F7655" t="s">
        <v>14988</v>
      </c>
      <c r="G7655">
        <v>2.70910110000361E+16</v>
      </c>
      <c r="H7655" t="s">
        <v>14997</v>
      </c>
      <c r="I7655">
        <v>152621000144101</v>
      </c>
      <c r="J7655" t="s">
        <v>15000</v>
      </c>
      <c r="K7655">
        <v>18</v>
      </c>
      <c r="L7655">
        <v>90</v>
      </c>
      <c r="M7655">
        <f t="shared" si="471"/>
        <v>5</v>
      </c>
      <c r="N7655">
        <v>68.69</v>
      </c>
      <c r="O7655">
        <v>68.69</v>
      </c>
      <c r="Q7655">
        <f t="shared" si="469"/>
        <v>73.855487999999994</v>
      </c>
      <c r="R7655">
        <f t="shared" si="468"/>
        <v>77.345487999999989</v>
      </c>
      <c r="S7655">
        <f t="shared" si="470"/>
        <v>15.469097599999998</v>
      </c>
    </row>
    <row r="7656" spans="1:19">
      <c r="A7656" t="s">
        <v>15625</v>
      </c>
      <c r="B7656" t="s">
        <v>15825</v>
      </c>
      <c r="C7656" t="s">
        <v>918</v>
      </c>
      <c r="D7656" t="s">
        <v>15001</v>
      </c>
      <c r="E7656">
        <v>2.13160110000361E+16</v>
      </c>
      <c r="F7656" t="s">
        <v>14988</v>
      </c>
      <c r="G7656">
        <v>2.70910110000361E+16</v>
      </c>
      <c r="H7656" t="s">
        <v>14997</v>
      </c>
      <c r="I7656">
        <v>1.23840110000361E+16</v>
      </c>
      <c r="J7656" t="s">
        <v>15002</v>
      </c>
      <c r="K7656">
        <v>18</v>
      </c>
      <c r="L7656">
        <v>90</v>
      </c>
      <c r="M7656">
        <f t="shared" si="471"/>
        <v>5</v>
      </c>
      <c r="N7656">
        <v>68.69</v>
      </c>
      <c r="O7656">
        <v>68.69</v>
      </c>
      <c r="Q7656">
        <f t="shared" si="469"/>
        <v>73.855487999999994</v>
      </c>
      <c r="R7656">
        <f t="shared" si="468"/>
        <v>77.345487999999989</v>
      </c>
      <c r="S7656">
        <f t="shared" si="470"/>
        <v>15.469097599999998</v>
      </c>
    </row>
    <row r="7657" spans="1:19">
      <c r="A7657" t="s">
        <v>15625</v>
      </c>
      <c r="B7657" t="s">
        <v>15825</v>
      </c>
      <c r="C7657" t="s">
        <v>302</v>
      </c>
      <c r="D7657" t="s">
        <v>14992</v>
      </c>
      <c r="E7657">
        <v>2.13160110000361E+16</v>
      </c>
      <c r="F7657" t="s">
        <v>14988</v>
      </c>
      <c r="G7657">
        <v>2.70910110000361E+16</v>
      </c>
      <c r="H7657" t="s">
        <v>14997</v>
      </c>
      <c r="I7657">
        <v>8.3983011000036096E+16</v>
      </c>
      <c r="J7657" t="s">
        <v>14999</v>
      </c>
      <c r="K7657">
        <v>18</v>
      </c>
      <c r="L7657">
        <v>90</v>
      </c>
      <c r="M7657">
        <f t="shared" si="471"/>
        <v>5</v>
      </c>
      <c r="N7657">
        <v>68.69</v>
      </c>
      <c r="O7657">
        <v>68.69</v>
      </c>
      <c r="Q7657">
        <f t="shared" si="469"/>
        <v>73.855487999999994</v>
      </c>
      <c r="R7657">
        <f t="shared" si="468"/>
        <v>77.345487999999989</v>
      </c>
      <c r="S7657">
        <f t="shared" si="470"/>
        <v>15.469097599999998</v>
      </c>
    </row>
    <row r="7658" spans="1:19">
      <c r="A7658" t="s">
        <v>15625</v>
      </c>
      <c r="B7658" t="s">
        <v>15826</v>
      </c>
      <c r="C7658" t="s">
        <v>918</v>
      </c>
      <c r="D7658" t="s">
        <v>15007</v>
      </c>
      <c r="E7658">
        <v>2.13160110000361E+16</v>
      </c>
      <c r="F7658" t="s">
        <v>14988</v>
      </c>
      <c r="G7658">
        <v>2.70890110000361E+16</v>
      </c>
      <c r="H7658" t="s">
        <v>15004</v>
      </c>
      <c r="I7658">
        <v>1.23820110000361E+16</v>
      </c>
      <c r="J7658" t="s">
        <v>15008</v>
      </c>
      <c r="K7658">
        <v>18</v>
      </c>
      <c r="L7658">
        <v>90</v>
      </c>
      <c r="M7658">
        <f t="shared" si="471"/>
        <v>5</v>
      </c>
      <c r="N7658">
        <v>344.14</v>
      </c>
      <c r="O7658">
        <v>344.14</v>
      </c>
      <c r="Q7658">
        <f t="shared" si="469"/>
        <v>370.01932799999997</v>
      </c>
      <c r="R7658">
        <f t="shared" si="468"/>
        <v>380.16000448</v>
      </c>
      <c r="S7658">
        <f t="shared" si="470"/>
        <v>76.032000896</v>
      </c>
    </row>
    <row r="7659" spans="1:19">
      <c r="A7659" t="s">
        <v>15625</v>
      </c>
      <c r="B7659" t="s">
        <v>15826</v>
      </c>
      <c r="C7659" t="s">
        <v>38</v>
      </c>
      <c r="D7659" t="s">
        <v>39</v>
      </c>
      <c r="E7659">
        <v>2.13160110000361E+16</v>
      </c>
      <c r="F7659" t="s">
        <v>14988</v>
      </c>
      <c r="G7659">
        <v>2.70890110000361E+16</v>
      </c>
      <c r="H7659" t="s">
        <v>15004</v>
      </c>
      <c r="I7659">
        <v>152641000144108</v>
      </c>
      <c r="J7659" t="s">
        <v>15009</v>
      </c>
      <c r="K7659">
        <v>18</v>
      </c>
      <c r="L7659">
        <v>90</v>
      </c>
      <c r="M7659">
        <f t="shared" si="471"/>
        <v>5</v>
      </c>
      <c r="N7659">
        <v>344.14</v>
      </c>
      <c r="O7659">
        <v>344.14</v>
      </c>
      <c r="Q7659">
        <f t="shared" si="469"/>
        <v>370.01932799999997</v>
      </c>
      <c r="R7659">
        <f t="shared" si="468"/>
        <v>380.16000448</v>
      </c>
      <c r="S7659">
        <f t="shared" si="470"/>
        <v>76.032000896</v>
      </c>
    </row>
    <row r="7660" spans="1:19">
      <c r="A7660" t="s">
        <v>15625</v>
      </c>
      <c r="B7660" t="s">
        <v>15826</v>
      </c>
      <c r="C7660" t="s">
        <v>302</v>
      </c>
      <c r="D7660" t="s">
        <v>14992</v>
      </c>
      <c r="E7660">
        <v>2.13160110000361E+16</v>
      </c>
      <c r="F7660" t="s">
        <v>14988</v>
      </c>
      <c r="G7660">
        <v>2.70890110000361E+16</v>
      </c>
      <c r="H7660" t="s">
        <v>15004</v>
      </c>
      <c r="I7660">
        <v>8.3984011000036096E+16</v>
      </c>
      <c r="J7660" t="s">
        <v>15006</v>
      </c>
      <c r="K7660">
        <v>18</v>
      </c>
      <c r="L7660">
        <v>90</v>
      </c>
      <c r="M7660">
        <f t="shared" si="471"/>
        <v>5</v>
      </c>
      <c r="N7660">
        <v>344.14</v>
      </c>
      <c r="O7660">
        <v>344.14</v>
      </c>
      <c r="Q7660">
        <f t="shared" si="469"/>
        <v>370.01932799999997</v>
      </c>
      <c r="R7660">
        <f t="shared" si="468"/>
        <v>380.16000448</v>
      </c>
      <c r="S7660">
        <f t="shared" si="470"/>
        <v>76.032000896</v>
      </c>
    </row>
    <row r="7661" spans="1:19">
      <c r="A7661" t="s">
        <v>15625</v>
      </c>
      <c r="B7661" t="s">
        <v>15826</v>
      </c>
      <c r="C7661" t="s">
        <v>14031</v>
      </c>
      <c r="D7661" t="s">
        <v>14987</v>
      </c>
      <c r="E7661">
        <v>2.13160110000361E+16</v>
      </c>
      <c r="F7661" t="s">
        <v>14988</v>
      </c>
      <c r="G7661">
        <v>2.70890110000361E+16</v>
      </c>
      <c r="H7661" t="s">
        <v>15004</v>
      </c>
      <c r="I7661">
        <v>259071000144104</v>
      </c>
      <c r="J7661" t="s">
        <v>15005</v>
      </c>
      <c r="K7661">
        <v>18</v>
      </c>
      <c r="L7661">
        <v>90</v>
      </c>
      <c r="M7661">
        <f t="shared" si="471"/>
        <v>5</v>
      </c>
      <c r="N7661">
        <v>344.14</v>
      </c>
      <c r="O7661">
        <v>344.14</v>
      </c>
      <c r="Q7661">
        <f t="shared" si="469"/>
        <v>370.01932799999997</v>
      </c>
      <c r="R7661">
        <f t="shared" si="468"/>
        <v>380.16000448</v>
      </c>
      <c r="S7661">
        <f t="shared" si="470"/>
        <v>76.032000896</v>
      </c>
    </row>
    <row r="7662" spans="1:19">
      <c r="A7662" t="s">
        <v>15625</v>
      </c>
      <c r="B7662" t="s">
        <v>15827</v>
      </c>
      <c r="C7662" t="s">
        <v>918</v>
      </c>
      <c r="D7662" t="s">
        <v>15262</v>
      </c>
      <c r="E7662">
        <v>2.13160110000361E+16</v>
      </c>
      <c r="F7662" t="s">
        <v>14988</v>
      </c>
      <c r="G7662">
        <v>2.76580110000361E+16</v>
      </c>
      <c r="H7662" t="s">
        <v>15263</v>
      </c>
      <c r="I7662">
        <v>1.32700110000361E+16</v>
      </c>
      <c r="J7662" t="s">
        <v>15264</v>
      </c>
      <c r="K7662">
        <v>1</v>
      </c>
      <c r="L7662">
        <v>1</v>
      </c>
      <c r="M7662">
        <f t="shared" si="471"/>
        <v>1</v>
      </c>
      <c r="N7662">
        <v>1306.8599999999999</v>
      </c>
      <c r="O7662">
        <v>1306.8599999999999</v>
      </c>
      <c r="Q7662">
        <f t="shared" si="469"/>
        <v>1376.8</v>
      </c>
      <c r="R7662">
        <f t="shared" si="468"/>
        <v>1422.1779999999999</v>
      </c>
      <c r="S7662">
        <f t="shared" si="470"/>
        <v>1422.1779999999999</v>
      </c>
    </row>
    <row r="7663" spans="1:19">
      <c r="A7663" t="s">
        <v>15625</v>
      </c>
      <c r="B7663" t="s">
        <v>15828</v>
      </c>
      <c r="C7663" t="s">
        <v>918</v>
      </c>
      <c r="D7663" t="s">
        <v>15262</v>
      </c>
      <c r="E7663">
        <v>2.13160110000361E+16</v>
      </c>
      <c r="F7663" t="s">
        <v>14988</v>
      </c>
      <c r="G7663">
        <v>2.76620110000361E+16</v>
      </c>
      <c r="H7663" t="s">
        <v>15266</v>
      </c>
      <c r="I7663">
        <v>1.32780110000361E+16</v>
      </c>
      <c r="J7663" t="s">
        <v>15267</v>
      </c>
      <c r="K7663">
        <v>1</v>
      </c>
      <c r="L7663">
        <v>1</v>
      </c>
      <c r="M7663">
        <f t="shared" si="471"/>
        <v>1</v>
      </c>
      <c r="N7663">
        <v>1739.81</v>
      </c>
      <c r="O7663">
        <v>1739.81</v>
      </c>
      <c r="Q7663">
        <f t="shared" si="469"/>
        <v>1809.75</v>
      </c>
      <c r="R7663">
        <f t="shared" si="468"/>
        <v>1870.28125</v>
      </c>
      <c r="S7663">
        <f t="shared" si="470"/>
        <v>1870.28125</v>
      </c>
    </row>
    <row r="7664" spans="1:19">
      <c r="A7664" t="s">
        <v>15625</v>
      </c>
      <c r="B7664" t="s">
        <v>15829</v>
      </c>
      <c r="C7664" t="s">
        <v>918</v>
      </c>
      <c r="D7664" t="s">
        <v>15262</v>
      </c>
      <c r="E7664">
        <v>2.13160110000361E+16</v>
      </c>
      <c r="F7664" t="s">
        <v>14988</v>
      </c>
      <c r="G7664">
        <v>2.76630110000361E+16</v>
      </c>
      <c r="H7664" t="s">
        <v>15269</v>
      </c>
      <c r="I7664">
        <v>1.32790110000361E+16</v>
      </c>
      <c r="J7664" t="s">
        <v>15270</v>
      </c>
      <c r="K7664">
        <v>1</v>
      </c>
      <c r="L7664">
        <v>1</v>
      </c>
      <c r="M7664">
        <f t="shared" si="471"/>
        <v>1</v>
      </c>
      <c r="N7664">
        <v>2177.46</v>
      </c>
      <c r="O7664">
        <v>2177.46</v>
      </c>
      <c r="Q7664">
        <f t="shared" si="469"/>
        <v>2247.4</v>
      </c>
      <c r="R7664">
        <f t="shared" si="468"/>
        <v>2317.4</v>
      </c>
      <c r="S7664">
        <f t="shared" si="470"/>
        <v>2317.4</v>
      </c>
    </row>
    <row r="7665" spans="1:19">
      <c r="A7665" t="s">
        <v>15625</v>
      </c>
      <c r="B7665" t="s">
        <v>15830</v>
      </c>
      <c r="C7665" t="s">
        <v>6318</v>
      </c>
      <c r="D7665" t="s">
        <v>15182</v>
      </c>
      <c r="E7665">
        <v>2.17530110000361E+16</v>
      </c>
      <c r="F7665" t="s">
        <v>15183</v>
      </c>
      <c r="G7665">
        <v>2.79930110000361E+16</v>
      </c>
      <c r="H7665" t="s">
        <v>15184</v>
      </c>
      <c r="I7665">
        <v>1.38900110000361E+16</v>
      </c>
      <c r="J7665" t="s">
        <v>15185</v>
      </c>
      <c r="K7665">
        <v>1</v>
      </c>
      <c r="L7665">
        <v>1</v>
      </c>
      <c r="M7665">
        <f t="shared" si="471"/>
        <v>1</v>
      </c>
      <c r="N7665">
        <v>1925</v>
      </c>
      <c r="O7665">
        <v>1925</v>
      </c>
      <c r="Q7665">
        <f t="shared" si="469"/>
        <v>1994.94</v>
      </c>
      <c r="R7665">
        <f t="shared" si="468"/>
        <v>2061.9529000000002</v>
      </c>
      <c r="S7665">
        <f t="shared" si="470"/>
        <v>2061.9529000000002</v>
      </c>
    </row>
    <row r="7666" spans="1:19">
      <c r="A7666" t="s">
        <v>15625</v>
      </c>
      <c r="B7666" t="s">
        <v>15831</v>
      </c>
      <c r="C7666" t="s">
        <v>108</v>
      </c>
      <c r="D7666" t="s">
        <v>15295</v>
      </c>
      <c r="E7666">
        <v>2.17880110000361E+16</v>
      </c>
      <c r="F7666" t="s">
        <v>15296</v>
      </c>
      <c r="G7666">
        <v>2.80490110000361E+16</v>
      </c>
      <c r="H7666" t="s">
        <v>15297</v>
      </c>
      <c r="I7666">
        <v>1.39840110000361E+16</v>
      </c>
      <c r="J7666" t="s">
        <v>15298</v>
      </c>
      <c r="K7666">
        <v>2</v>
      </c>
      <c r="L7666">
        <v>8</v>
      </c>
      <c r="M7666">
        <f t="shared" si="471"/>
        <v>4</v>
      </c>
      <c r="N7666">
        <v>1165.9000000000001</v>
      </c>
      <c r="O7666">
        <v>1165.9000000000001</v>
      </c>
      <c r="Q7666">
        <f t="shared" si="469"/>
        <v>1235.8400000000001</v>
      </c>
      <c r="R7666">
        <f t="shared" si="468"/>
        <v>1276.2844000000002</v>
      </c>
      <c r="S7666">
        <f t="shared" si="470"/>
        <v>319.07110000000006</v>
      </c>
    </row>
    <row r="7667" spans="1:19">
      <c r="A7667" t="s">
        <v>15625</v>
      </c>
      <c r="B7667" t="s">
        <v>15832</v>
      </c>
      <c r="C7667" t="s">
        <v>108</v>
      </c>
      <c r="D7667" t="s">
        <v>15295</v>
      </c>
      <c r="E7667">
        <v>2.17880110000361E+16</v>
      </c>
      <c r="F7667" t="s">
        <v>15296</v>
      </c>
      <c r="G7667">
        <v>2.80500110000361E+16</v>
      </c>
      <c r="H7667" t="s">
        <v>15301</v>
      </c>
      <c r="I7667">
        <v>1.39850110000361E+16</v>
      </c>
      <c r="J7667" t="s">
        <v>15302</v>
      </c>
      <c r="K7667">
        <v>2</v>
      </c>
      <c r="L7667">
        <v>8</v>
      </c>
      <c r="M7667">
        <f t="shared" si="471"/>
        <v>4</v>
      </c>
      <c r="N7667">
        <v>1350.23</v>
      </c>
      <c r="O7667">
        <v>1350.23</v>
      </c>
      <c r="Q7667">
        <f t="shared" si="469"/>
        <v>1420.17</v>
      </c>
      <c r="R7667">
        <f t="shared" si="468"/>
        <v>1467.0659500000002</v>
      </c>
      <c r="S7667">
        <f t="shared" si="470"/>
        <v>366.76648750000004</v>
      </c>
    </row>
    <row r="7668" spans="1:19">
      <c r="A7668" t="s">
        <v>15625</v>
      </c>
      <c r="B7668" t="s">
        <v>15833</v>
      </c>
      <c r="C7668" t="s">
        <v>211</v>
      </c>
      <c r="D7668" t="s">
        <v>14775</v>
      </c>
      <c r="E7668">
        <v>3.7767011000036096E+16</v>
      </c>
      <c r="F7668" t="s">
        <v>14776</v>
      </c>
      <c r="G7668">
        <v>3.8705011000036096E+16</v>
      </c>
      <c r="H7668" t="s">
        <v>15518</v>
      </c>
      <c r="I7668">
        <v>3.6812011000036096E+16</v>
      </c>
      <c r="J7668" t="s">
        <v>15519</v>
      </c>
      <c r="K7668">
        <v>2</v>
      </c>
      <c r="L7668">
        <v>120</v>
      </c>
      <c r="M7668">
        <f t="shared" si="471"/>
        <v>60</v>
      </c>
      <c r="N7668">
        <v>665.55</v>
      </c>
      <c r="O7668">
        <v>665.55</v>
      </c>
      <c r="Q7668">
        <f t="shared" si="469"/>
        <v>715.59935999999993</v>
      </c>
      <c r="R7668">
        <f t="shared" si="468"/>
        <v>737.83533759999989</v>
      </c>
      <c r="S7668">
        <f t="shared" si="470"/>
        <v>12.297255626666665</v>
      </c>
    </row>
    <row r="7669" spans="1:19">
      <c r="A7669" t="s">
        <v>15625</v>
      </c>
      <c r="B7669" t="s">
        <v>15834</v>
      </c>
      <c r="C7669" t="s">
        <v>108</v>
      </c>
      <c r="D7669" t="s">
        <v>15201</v>
      </c>
      <c r="E7669">
        <v>2.19320110000361E+16</v>
      </c>
      <c r="F7669" t="s">
        <v>15202</v>
      </c>
      <c r="G7669">
        <v>2.80530110000361E+16</v>
      </c>
      <c r="H7669" t="s">
        <v>15203</v>
      </c>
      <c r="I7669">
        <v>1.39880110000361E+16</v>
      </c>
      <c r="J7669" t="s">
        <v>15204</v>
      </c>
      <c r="K7669">
        <v>2</v>
      </c>
      <c r="L7669">
        <v>2</v>
      </c>
      <c r="M7669">
        <f t="shared" si="471"/>
        <v>1</v>
      </c>
      <c r="N7669">
        <v>1536.42</v>
      </c>
      <c r="O7669">
        <v>1536.42</v>
      </c>
      <c r="Q7669">
        <f t="shared" si="469"/>
        <v>1606.3600000000001</v>
      </c>
      <c r="R7669">
        <f t="shared" si="468"/>
        <v>1659.7726000000002</v>
      </c>
      <c r="S7669">
        <f t="shared" si="470"/>
        <v>1659.7726000000002</v>
      </c>
    </row>
    <row r="7670" spans="1:19">
      <c r="A7670" t="s">
        <v>15625</v>
      </c>
      <c r="B7670" t="s">
        <v>15835</v>
      </c>
      <c r="C7670" t="s">
        <v>108</v>
      </c>
      <c r="D7670" t="s">
        <v>15201</v>
      </c>
      <c r="E7670">
        <v>2.19320110000361E+16</v>
      </c>
      <c r="F7670" t="s">
        <v>15202</v>
      </c>
      <c r="G7670">
        <v>2.80550110000361E+16</v>
      </c>
      <c r="H7670" t="s">
        <v>15206</v>
      </c>
      <c r="I7670">
        <v>1.39900110000361E+16</v>
      </c>
      <c r="J7670" t="s">
        <v>15207</v>
      </c>
      <c r="K7670">
        <v>2</v>
      </c>
      <c r="L7670">
        <v>2</v>
      </c>
      <c r="M7670">
        <f t="shared" si="471"/>
        <v>1</v>
      </c>
      <c r="N7670">
        <v>1542.64</v>
      </c>
      <c r="O7670">
        <v>1542.64</v>
      </c>
      <c r="Q7670">
        <f t="shared" si="469"/>
        <v>1612.5800000000002</v>
      </c>
      <c r="R7670">
        <f t="shared" si="468"/>
        <v>1666.2103000000002</v>
      </c>
      <c r="S7670">
        <f t="shared" si="470"/>
        <v>1666.2103000000002</v>
      </c>
    </row>
    <row r="7671" spans="1:19">
      <c r="A7671" t="s">
        <v>15625</v>
      </c>
      <c r="B7671" t="s">
        <v>15836</v>
      </c>
      <c r="C7671" t="s">
        <v>108</v>
      </c>
      <c r="D7671" t="s">
        <v>15201</v>
      </c>
      <c r="E7671">
        <v>2.19320110000361E+16</v>
      </c>
      <c r="F7671" t="s">
        <v>15202</v>
      </c>
      <c r="G7671">
        <v>2.80560110000361E+16</v>
      </c>
      <c r="H7671" t="s">
        <v>15209</v>
      </c>
      <c r="I7671">
        <v>1.39910110000361E+16</v>
      </c>
      <c r="J7671" t="s">
        <v>15210</v>
      </c>
      <c r="K7671">
        <v>2</v>
      </c>
      <c r="L7671">
        <v>2</v>
      </c>
      <c r="M7671">
        <f t="shared" si="471"/>
        <v>1</v>
      </c>
      <c r="N7671">
        <v>1622.91</v>
      </c>
      <c r="O7671">
        <v>1622.91</v>
      </c>
      <c r="Q7671">
        <f t="shared" si="469"/>
        <v>1692.8500000000001</v>
      </c>
      <c r="R7671">
        <f t="shared" si="468"/>
        <v>1749.2897500000001</v>
      </c>
      <c r="S7671">
        <f t="shared" si="470"/>
        <v>1749.2897500000001</v>
      </c>
    </row>
    <row r="7672" spans="1:19">
      <c r="A7672" t="s">
        <v>15625</v>
      </c>
      <c r="B7672" t="s">
        <v>15837</v>
      </c>
      <c r="C7672" t="s">
        <v>108</v>
      </c>
      <c r="D7672" t="s">
        <v>15201</v>
      </c>
      <c r="E7672">
        <v>2.19320110000361E+16</v>
      </c>
      <c r="F7672" t="s">
        <v>15202</v>
      </c>
      <c r="G7672">
        <v>2.80570110000361E+16</v>
      </c>
      <c r="H7672" t="s">
        <v>15212</v>
      </c>
      <c r="I7672">
        <v>1.39920110000361E+16</v>
      </c>
      <c r="J7672" t="s">
        <v>15213</v>
      </c>
      <c r="K7672">
        <v>2</v>
      </c>
      <c r="L7672">
        <v>2</v>
      </c>
      <c r="M7672">
        <f t="shared" si="471"/>
        <v>1</v>
      </c>
      <c r="N7672">
        <v>1703.18</v>
      </c>
      <c r="O7672">
        <v>1703.18</v>
      </c>
      <c r="Q7672">
        <f t="shared" si="469"/>
        <v>1773.1200000000001</v>
      </c>
      <c r="R7672">
        <f t="shared" si="468"/>
        <v>1832.3692000000001</v>
      </c>
      <c r="S7672">
        <f t="shared" si="470"/>
        <v>1832.3692000000001</v>
      </c>
    </row>
    <row r="7673" spans="1:19">
      <c r="A7673" t="s">
        <v>15625</v>
      </c>
      <c r="B7673" t="s">
        <v>15838</v>
      </c>
      <c r="C7673" t="s">
        <v>211</v>
      </c>
      <c r="D7673" t="s">
        <v>15216</v>
      </c>
      <c r="E7673">
        <v>2.19330110000361E+16</v>
      </c>
      <c r="F7673" t="s">
        <v>15217</v>
      </c>
      <c r="G7673">
        <v>2.80740110000361E+16</v>
      </c>
      <c r="H7673" t="s">
        <v>15218</v>
      </c>
      <c r="I7673">
        <v>1.40110110000361E+16</v>
      </c>
      <c r="J7673" t="s">
        <v>15219</v>
      </c>
      <c r="K7673">
        <v>2</v>
      </c>
      <c r="L7673">
        <v>2</v>
      </c>
      <c r="M7673">
        <f t="shared" si="471"/>
        <v>1</v>
      </c>
      <c r="N7673">
        <v>1059.8699999999999</v>
      </c>
      <c r="O7673">
        <v>1059.8699999999999</v>
      </c>
      <c r="Q7673">
        <f t="shared" si="469"/>
        <v>1129.81</v>
      </c>
      <c r="R7673">
        <f t="shared" si="468"/>
        <v>1166.5433499999999</v>
      </c>
      <c r="S7673">
        <f t="shared" si="470"/>
        <v>1166.5433499999999</v>
      </c>
    </row>
    <row r="7674" spans="1:19">
      <c r="A7674" t="s">
        <v>15625</v>
      </c>
      <c r="B7674" t="s">
        <v>15839</v>
      </c>
      <c r="C7674" t="s">
        <v>211</v>
      </c>
      <c r="D7674" t="s">
        <v>15216</v>
      </c>
      <c r="E7674">
        <v>2.19330110000361E+16</v>
      </c>
      <c r="F7674" t="s">
        <v>15217</v>
      </c>
      <c r="G7674">
        <v>2.80780110000361E+16</v>
      </c>
      <c r="H7674" t="s">
        <v>15221</v>
      </c>
      <c r="I7674">
        <v>1.40150110000361E+16</v>
      </c>
      <c r="J7674" t="s">
        <v>15222</v>
      </c>
      <c r="K7674">
        <v>2</v>
      </c>
      <c r="L7674">
        <v>2</v>
      </c>
      <c r="M7674">
        <f t="shared" si="471"/>
        <v>1</v>
      </c>
      <c r="N7674">
        <v>1211.3599999999999</v>
      </c>
      <c r="O7674">
        <v>1211.3599999999999</v>
      </c>
      <c r="Q7674">
        <f t="shared" si="469"/>
        <v>1281.3</v>
      </c>
      <c r="R7674">
        <f t="shared" si="468"/>
        <v>1323.3354999999999</v>
      </c>
      <c r="S7674">
        <f t="shared" si="470"/>
        <v>1323.3354999999999</v>
      </c>
    </row>
    <row r="7675" spans="1:19">
      <c r="A7675" t="s">
        <v>15625</v>
      </c>
      <c r="B7675" t="s">
        <v>15840</v>
      </c>
      <c r="C7675" t="s">
        <v>211</v>
      </c>
      <c r="D7675" t="s">
        <v>15216</v>
      </c>
      <c r="E7675">
        <v>2.19330110000361E+16</v>
      </c>
      <c r="F7675" t="s">
        <v>15217</v>
      </c>
      <c r="G7675">
        <v>2.80760110000361E+16</v>
      </c>
      <c r="H7675" t="s">
        <v>15224</v>
      </c>
      <c r="I7675">
        <v>1.40130110000361E+16</v>
      </c>
      <c r="J7675" t="s">
        <v>15225</v>
      </c>
      <c r="K7675">
        <v>2</v>
      </c>
      <c r="L7675">
        <v>2</v>
      </c>
      <c r="M7675">
        <f t="shared" si="471"/>
        <v>1</v>
      </c>
      <c r="N7675">
        <v>1353.83</v>
      </c>
      <c r="O7675">
        <v>1353.83</v>
      </c>
      <c r="Q7675">
        <f t="shared" si="469"/>
        <v>1423.77</v>
      </c>
      <c r="R7675">
        <f t="shared" si="468"/>
        <v>1470.79195</v>
      </c>
      <c r="S7675">
        <f t="shared" si="470"/>
        <v>1470.79195</v>
      </c>
    </row>
    <row r="7676" spans="1:19">
      <c r="A7676" t="s">
        <v>15625</v>
      </c>
      <c r="B7676" t="s">
        <v>15841</v>
      </c>
      <c r="C7676" t="s">
        <v>211</v>
      </c>
      <c r="D7676" t="s">
        <v>15216</v>
      </c>
      <c r="E7676">
        <v>2.19330110000361E+16</v>
      </c>
      <c r="F7676" t="s">
        <v>15217</v>
      </c>
      <c r="G7676">
        <v>2.80790110000361E+16</v>
      </c>
      <c r="H7676" t="s">
        <v>15227</v>
      </c>
      <c r="I7676">
        <v>1.40160110000361E+16</v>
      </c>
      <c r="J7676" t="s">
        <v>15228</v>
      </c>
      <c r="K7676">
        <v>2</v>
      </c>
      <c r="L7676">
        <v>2</v>
      </c>
      <c r="M7676">
        <f t="shared" si="471"/>
        <v>1</v>
      </c>
      <c r="N7676">
        <v>1549.81</v>
      </c>
      <c r="O7676">
        <v>1549.81</v>
      </c>
      <c r="Q7676">
        <f t="shared" si="469"/>
        <v>1619.75</v>
      </c>
      <c r="R7676">
        <f t="shared" si="468"/>
        <v>1673.6312499999999</v>
      </c>
      <c r="S7676">
        <f t="shared" si="470"/>
        <v>1673.6312499999999</v>
      </c>
    </row>
    <row r="7677" spans="1:19">
      <c r="A7677" t="s">
        <v>15625</v>
      </c>
      <c r="B7677" t="s">
        <v>15842</v>
      </c>
      <c r="C7677" t="s">
        <v>211</v>
      </c>
      <c r="D7677" t="s">
        <v>15216</v>
      </c>
      <c r="E7677">
        <v>2.19330110000361E+16</v>
      </c>
      <c r="F7677" t="s">
        <v>15217</v>
      </c>
      <c r="G7677">
        <v>2.80810110000361E+16</v>
      </c>
      <c r="H7677" t="s">
        <v>15230</v>
      </c>
      <c r="I7677">
        <v>1.40180110000361E+16</v>
      </c>
      <c r="J7677" t="s">
        <v>15231</v>
      </c>
      <c r="K7677">
        <v>2</v>
      </c>
      <c r="L7677">
        <v>2</v>
      </c>
      <c r="M7677">
        <f t="shared" si="471"/>
        <v>1</v>
      </c>
      <c r="N7677">
        <v>1745.79</v>
      </c>
      <c r="O7677">
        <v>1745.79</v>
      </c>
      <c r="Q7677">
        <f t="shared" si="469"/>
        <v>1815.73</v>
      </c>
      <c r="R7677">
        <f t="shared" si="468"/>
        <v>1876.47055</v>
      </c>
      <c r="S7677">
        <f t="shared" si="470"/>
        <v>1876.47055</v>
      </c>
    </row>
    <row r="7678" spans="1:19">
      <c r="A7678" t="s">
        <v>15625</v>
      </c>
      <c r="B7678" t="s">
        <v>15843</v>
      </c>
      <c r="C7678" t="s">
        <v>211</v>
      </c>
      <c r="D7678" t="s">
        <v>15216</v>
      </c>
      <c r="E7678">
        <v>2.19330110000361E+16</v>
      </c>
      <c r="F7678" t="s">
        <v>15217</v>
      </c>
      <c r="G7678">
        <v>2.80830110000361E+16</v>
      </c>
      <c r="H7678" t="s">
        <v>15233</v>
      </c>
      <c r="I7678">
        <v>1.40200110000361E+16</v>
      </c>
      <c r="J7678" t="s">
        <v>15234</v>
      </c>
      <c r="K7678">
        <v>2</v>
      </c>
      <c r="L7678">
        <v>2</v>
      </c>
      <c r="M7678">
        <f t="shared" si="471"/>
        <v>1</v>
      </c>
      <c r="N7678">
        <v>2039.76</v>
      </c>
      <c r="O7678">
        <v>2039.76</v>
      </c>
      <c r="Q7678">
        <f t="shared" si="469"/>
        <v>2109.6999999999998</v>
      </c>
      <c r="R7678">
        <f t="shared" si="468"/>
        <v>2179.6999999999998</v>
      </c>
      <c r="S7678">
        <f t="shared" si="470"/>
        <v>2179.6999999999998</v>
      </c>
    </row>
    <row r="7679" spans="1:19">
      <c r="A7679" t="s">
        <v>15625</v>
      </c>
      <c r="B7679" t="s">
        <v>15844</v>
      </c>
      <c r="C7679" t="s">
        <v>211</v>
      </c>
      <c r="D7679" t="s">
        <v>15216</v>
      </c>
      <c r="E7679">
        <v>2.19330110000361E+16</v>
      </c>
      <c r="F7679" t="s">
        <v>15217</v>
      </c>
      <c r="G7679">
        <v>2.80840110000361E+16</v>
      </c>
      <c r="H7679" t="s">
        <v>15236</v>
      </c>
      <c r="I7679">
        <v>1.40210110000361E+16</v>
      </c>
      <c r="J7679" t="s">
        <v>15237</v>
      </c>
      <c r="K7679">
        <v>2</v>
      </c>
      <c r="L7679">
        <v>2</v>
      </c>
      <c r="M7679">
        <f t="shared" si="471"/>
        <v>1</v>
      </c>
      <c r="N7679">
        <v>2039.76</v>
      </c>
      <c r="O7679">
        <v>2039.76</v>
      </c>
      <c r="Q7679">
        <f t="shared" si="469"/>
        <v>2109.6999999999998</v>
      </c>
      <c r="R7679">
        <f t="shared" si="468"/>
        <v>2179.6999999999998</v>
      </c>
      <c r="S7679">
        <f t="shared" si="470"/>
        <v>2179.6999999999998</v>
      </c>
    </row>
    <row r="7680" spans="1:19">
      <c r="A7680" t="s">
        <v>15625</v>
      </c>
      <c r="B7680" t="s">
        <v>15845</v>
      </c>
      <c r="C7680" t="s">
        <v>211</v>
      </c>
      <c r="D7680" t="s">
        <v>15216</v>
      </c>
      <c r="E7680">
        <v>2.19330110000361E+16</v>
      </c>
      <c r="F7680" t="s">
        <v>15217</v>
      </c>
      <c r="G7680">
        <v>5.1572011000036096E+16</v>
      </c>
      <c r="H7680" t="s">
        <v>15533</v>
      </c>
      <c r="I7680">
        <v>4.9715011000036096E+16</v>
      </c>
      <c r="J7680" t="s">
        <v>15534</v>
      </c>
      <c r="K7680">
        <v>2</v>
      </c>
      <c r="L7680">
        <v>2</v>
      </c>
      <c r="M7680">
        <f t="shared" si="471"/>
        <v>1</v>
      </c>
      <c r="N7680">
        <v>2182.2399999999998</v>
      </c>
      <c r="O7680">
        <v>2182.2399999999998</v>
      </c>
      <c r="Q7680">
        <f t="shared" si="469"/>
        <v>2252.1799999999998</v>
      </c>
      <c r="R7680">
        <f t="shared" si="468"/>
        <v>2322.1799999999998</v>
      </c>
      <c r="S7680">
        <f t="shared" si="470"/>
        <v>2322.1799999999998</v>
      </c>
    </row>
    <row r="7681" spans="1:19">
      <c r="A7681" t="s">
        <v>15625</v>
      </c>
      <c r="B7681" t="s">
        <v>15846</v>
      </c>
      <c r="C7681" t="s">
        <v>14</v>
      </c>
      <c r="D7681" t="s">
        <v>14930</v>
      </c>
      <c r="E7681">
        <v>2.18920110000361E+16</v>
      </c>
      <c r="F7681" t="s">
        <v>14931</v>
      </c>
      <c r="G7681">
        <v>2.73390110000361E+16</v>
      </c>
      <c r="H7681" t="s">
        <v>14932</v>
      </c>
      <c r="I7681">
        <v>1.27620110000361E+16</v>
      </c>
      <c r="J7681" t="s">
        <v>14933</v>
      </c>
      <c r="K7681">
        <v>4</v>
      </c>
      <c r="L7681">
        <v>120</v>
      </c>
      <c r="M7681">
        <f t="shared" si="471"/>
        <v>30</v>
      </c>
      <c r="N7681">
        <v>161.84</v>
      </c>
      <c r="O7681">
        <v>161.84</v>
      </c>
      <c r="Q7681">
        <f t="shared" si="469"/>
        <v>174.010368</v>
      </c>
      <c r="R7681">
        <f t="shared" si="468"/>
        <v>177.50036800000001</v>
      </c>
      <c r="S7681">
        <f t="shared" si="470"/>
        <v>5.9166789333333334</v>
      </c>
    </row>
    <row r="7682" spans="1:19">
      <c r="A7682" t="s">
        <v>15625</v>
      </c>
      <c r="B7682" t="s">
        <v>15847</v>
      </c>
      <c r="C7682" t="s">
        <v>6524</v>
      </c>
      <c r="D7682" t="s">
        <v>15393</v>
      </c>
      <c r="E7682">
        <v>2.14380110000361E+16</v>
      </c>
      <c r="F7682" t="s">
        <v>15394</v>
      </c>
      <c r="G7682">
        <v>2.73370110000361E+16</v>
      </c>
      <c r="H7682" t="s">
        <v>15395</v>
      </c>
      <c r="I7682">
        <v>1.27600110000361E+16</v>
      </c>
      <c r="J7682" t="s">
        <v>15396</v>
      </c>
      <c r="K7682">
        <v>10</v>
      </c>
      <c r="L7682">
        <v>10</v>
      </c>
      <c r="M7682">
        <f t="shared" si="471"/>
        <v>1</v>
      </c>
      <c r="N7682">
        <v>91</v>
      </c>
      <c r="O7682">
        <v>91</v>
      </c>
      <c r="Q7682">
        <f t="shared" si="469"/>
        <v>97.843199999999996</v>
      </c>
      <c r="R7682">
        <f t="shared" ref="R7682:R7745" si="472">IF(Q7682&lt;180,Q7682+3.49, IF(Q7682&lt;2089.71, Q7682+3.49+(Q7682-180)*0.035, IF(Q7682&gt;2089.71, Q7682+70, Q7682+70)))</f>
        <v>101.33319999999999</v>
      </c>
      <c r="S7682">
        <f t="shared" si="470"/>
        <v>101.33319999999999</v>
      </c>
    </row>
    <row r="7683" spans="1:19">
      <c r="A7683" t="s">
        <v>15625</v>
      </c>
      <c r="B7683" t="s">
        <v>15848</v>
      </c>
      <c r="C7683" t="s">
        <v>108</v>
      </c>
      <c r="D7683" t="s">
        <v>14535</v>
      </c>
      <c r="E7683">
        <v>2.14600110000361E+16</v>
      </c>
      <c r="F7683" t="s">
        <v>14536</v>
      </c>
      <c r="G7683">
        <v>2.74580110000361E+16</v>
      </c>
      <c r="H7683" t="s">
        <v>14537</v>
      </c>
      <c r="I7683">
        <v>1.29450110000361E+16</v>
      </c>
      <c r="J7683" t="s">
        <v>14539</v>
      </c>
      <c r="K7683">
        <v>1</v>
      </c>
      <c r="L7683">
        <v>1</v>
      </c>
      <c r="M7683">
        <f t="shared" si="471"/>
        <v>1</v>
      </c>
      <c r="N7683">
        <v>2263.5700000000002</v>
      </c>
      <c r="O7683">
        <v>2263.5700000000002</v>
      </c>
      <c r="P7683">
        <v>2263.5700000000002</v>
      </c>
      <c r="Q7683">
        <f t="shared" ref="Q7683:Q7746" si="473">IF(O7683&lt;930.06,O7683*1.0752,O7683+69.94)</f>
        <v>2333.5100000000002</v>
      </c>
      <c r="R7683">
        <f t="shared" si="472"/>
        <v>2403.5100000000002</v>
      </c>
      <c r="S7683">
        <f t="shared" ref="S7683:S7746" si="474">R7683/M7683</f>
        <v>2403.5100000000002</v>
      </c>
    </row>
    <row r="7684" spans="1:19">
      <c r="A7684" t="s">
        <v>15625</v>
      </c>
      <c r="B7684" t="s">
        <v>15849</v>
      </c>
      <c r="C7684" t="s">
        <v>108</v>
      </c>
      <c r="D7684" t="s">
        <v>15402</v>
      </c>
      <c r="E7684">
        <v>2.16260110000361E+16</v>
      </c>
      <c r="F7684" t="s">
        <v>15403</v>
      </c>
      <c r="G7684">
        <v>2.67100110000361E+16</v>
      </c>
      <c r="H7684" t="s">
        <v>15404</v>
      </c>
      <c r="I7684">
        <v>1.16160110000361E+16</v>
      </c>
      <c r="J7684" t="s">
        <v>15405</v>
      </c>
      <c r="K7684">
        <v>2</v>
      </c>
      <c r="L7684">
        <v>240</v>
      </c>
      <c r="M7684">
        <f t="shared" si="471"/>
        <v>120</v>
      </c>
      <c r="N7684">
        <v>505.56</v>
      </c>
      <c r="O7684">
        <v>505.56</v>
      </c>
      <c r="Q7684">
        <f t="shared" si="473"/>
        <v>543.57811199999992</v>
      </c>
      <c r="R7684">
        <f t="shared" si="472"/>
        <v>559.79334591999998</v>
      </c>
      <c r="S7684">
        <f t="shared" si="474"/>
        <v>4.6649445493333328</v>
      </c>
    </row>
    <row r="7685" spans="1:19">
      <c r="A7685" t="s">
        <v>15625</v>
      </c>
      <c r="B7685" t="s">
        <v>15850</v>
      </c>
      <c r="C7685" t="s">
        <v>3138</v>
      </c>
      <c r="D7685" t="s">
        <v>3139</v>
      </c>
      <c r="E7685">
        <v>3.26340110000361E+16</v>
      </c>
      <c r="F7685" t="s">
        <v>3140</v>
      </c>
      <c r="G7685">
        <v>3.27520110000361E+16</v>
      </c>
      <c r="H7685" t="s">
        <v>3141</v>
      </c>
      <c r="I7685">
        <v>3.23270110000361E+16</v>
      </c>
      <c r="J7685" t="s">
        <v>3142</v>
      </c>
      <c r="K7685">
        <v>2</v>
      </c>
      <c r="L7685">
        <v>360</v>
      </c>
      <c r="M7685">
        <f t="shared" ref="M7685:M7748" si="475">L7685/K7685</f>
        <v>180</v>
      </c>
      <c r="N7685">
        <v>310</v>
      </c>
      <c r="O7685">
        <v>310</v>
      </c>
      <c r="Q7685">
        <f t="shared" si="473"/>
        <v>333.31199999999995</v>
      </c>
      <c r="R7685">
        <f t="shared" si="472"/>
        <v>342.16791999999998</v>
      </c>
      <c r="S7685">
        <f t="shared" si="474"/>
        <v>1.9009328888888888</v>
      </c>
    </row>
    <row r="7686" spans="1:19">
      <c r="A7686" t="s">
        <v>15625</v>
      </c>
      <c r="B7686" t="s">
        <v>15851</v>
      </c>
      <c r="C7686" t="s">
        <v>14</v>
      </c>
      <c r="D7686" t="s">
        <v>15478</v>
      </c>
      <c r="E7686">
        <v>2.15290110000361E+16</v>
      </c>
      <c r="F7686" t="s">
        <v>13172</v>
      </c>
      <c r="G7686">
        <v>2.67020110000361E+16</v>
      </c>
      <c r="H7686" t="s">
        <v>15479</v>
      </c>
      <c r="I7686">
        <v>1.16010110000361E+16</v>
      </c>
      <c r="J7686" t="s">
        <v>15480</v>
      </c>
      <c r="K7686">
        <v>1</v>
      </c>
      <c r="L7686">
        <v>90</v>
      </c>
      <c r="M7686">
        <f t="shared" si="475"/>
        <v>90</v>
      </c>
      <c r="N7686">
        <v>898.43</v>
      </c>
      <c r="O7686">
        <v>898.43</v>
      </c>
      <c r="Q7686">
        <f t="shared" si="473"/>
        <v>965.9919359999999</v>
      </c>
      <c r="R7686">
        <f t="shared" si="472"/>
        <v>996.99165375999985</v>
      </c>
      <c r="S7686">
        <f t="shared" si="474"/>
        <v>11.077685041777777</v>
      </c>
    </row>
    <row r="7687" spans="1:19">
      <c r="A7687" t="s">
        <v>15625</v>
      </c>
      <c r="B7687" t="s">
        <v>15852</v>
      </c>
      <c r="C7687" t="s">
        <v>14</v>
      </c>
      <c r="D7687" t="s">
        <v>10289</v>
      </c>
      <c r="E7687">
        <v>2.18620110000361E+16</v>
      </c>
      <c r="F7687" t="s">
        <v>10290</v>
      </c>
      <c r="G7687">
        <v>2.67800110000361E+16</v>
      </c>
      <c r="H7687" t="s">
        <v>10589</v>
      </c>
      <c r="I7687">
        <v>64811000144100</v>
      </c>
      <c r="J7687" t="s">
        <v>10590</v>
      </c>
      <c r="K7687">
        <v>2</v>
      </c>
      <c r="L7687">
        <v>200</v>
      </c>
      <c r="M7687">
        <f t="shared" si="475"/>
        <v>100</v>
      </c>
      <c r="N7687">
        <v>1446.67</v>
      </c>
      <c r="O7687">
        <v>1446.67</v>
      </c>
      <c r="Q7687">
        <f t="shared" si="473"/>
        <v>1516.6100000000001</v>
      </c>
      <c r="R7687">
        <f t="shared" si="472"/>
        <v>1566.8813500000001</v>
      </c>
      <c r="S7687">
        <f t="shared" si="474"/>
        <v>15.668813500000001</v>
      </c>
    </row>
    <row r="7688" spans="1:19">
      <c r="A7688" t="s">
        <v>15625</v>
      </c>
      <c r="B7688" t="s">
        <v>15853</v>
      </c>
      <c r="C7688" t="s">
        <v>14</v>
      </c>
      <c r="D7688" t="s">
        <v>10289</v>
      </c>
      <c r="E7688">
        <v>2.18620110000361E+16</v>
      </c>
      <c r="F7688" t="s">
        <v>10290</v>
      </c>
      <c r="G7688">
        <v>2.67790110000361E+16</v>
      </c>
      <c r="H7688" t="s">
        <v>10291</v>
      </c>
      <c r="I7688">
        <v>64791000144101</v>
      </c>
      <c r="J7688" t="s">
        <v>10292</v>
      </c>
      <c r="K7688">
        <v>2</v>
      </c>
      <c r="L7688">
        <v>200</v>
      </c>
      <c r="M7688">
        <f t="shared" si="475"/>
        <v>100</v>
      </c>
      <c r="N7688">
        <v>723.33</v>
      </c>
      <c r="O7688">
        <v>723.33</v>
      </c>
      <c r="Q7688">
        <f t="shared" si="473"/>
        <v>777.72441600000002</v>
      </c>
      <c r="R7688">
        <f t="shared" si="472"/>
        <v>802.13477055999999</v>
      </c>
      <c r="S7688">
        <f t="shared" si="474"/>
        <v>8.0213477056000002</v>
      </c>
    </row>
    <row r="7689" spans="1:19">
      <c r="A7689" t="s">
        <v>15625</v>
      </c>
      <c r="B7689" t="s">
        <v>15854</v>
      </c>
      <c r="C7689" t="s">
        <v>14</v>
      </c>
      <c r="D7689" t="s">
        <v>10289</v>
      </c>
      <c r="E7689">
        <v>2.18620110000361E+16</v>
      </c>
      <c r="F7689" t="s">
        <v>10290</v>
      </c>
      <c r="G7689">
        <v>2.77350110000361E+16</v>
      </c>
      <c r="H7689" t="s">
        <v>10294</v>
      </c>
      <c r="I7689">
        <v>1.34130110000361E+16</v>
      </c>
      <c r="J7689" t="s">
        <v>10295</v>
      </c>
      <c r="K7689">
        <v>2</v>
      </c>
      <c r="L7689">
        <v>2</v>
      </c>
      <c r="M7689">
        <f t="shared" si="475"/>
        <v>1</v>
      </c>
      <c r="N7689">
        <v>468</v>
      </c>
      <c r="O7689">
        <v>468</v>
      </c>
      <c r="Q7689">
        <f t="shared" si="473"/>
        <v>503.19359999999995</v>
      </c>
      <c r="R7689">
        <f t="shared" si="472"/>
        <v>517.99537599999996</v>
      </c>
      <c r="S7689">
        <f t="shared" si="474"/>
        <v>517.99537599999996</v>
      </c>
    </row>
    <row r="7690" spans="1:19">
      <c r="A7690" t="s">
        <v>15625</v>
      </c>
      <c r="B7690" t="s">
        <v>15855</v>
      </c>
      <c r="C7690" t="s">
        <v>250</v>
      </c>
      <c r="D7690" t="s">
        <v>14907</v>
      </c>
      <c r="E7690">
        <v>2.13140110000361E+16</v>
      </c>
      <c r="F7690" t="s">
        <v>14908</v>
      </c>
      <c r="G7690">
        <v>2.73180110000361E+16</v>
      </c>
      <c r="H7690" t="s">
        <v>14909</v>
      </c>
      <c r="I7690">
        <v>1.27310110000361E+16</v>
      </c>
      <c r="J7690" t="s">
        <v>14910</v>
      </c>
      <c r="K7690">
        <v>2</v>
      </c>
      <c r="L7690">
        <v>120</v>
      </c>
      <c r="M7690">
        <f t="shared" si="475"/>
        <v>60</v>
      </c>
      <c r="N7690">
        <v>280</v>
      </c>
      <c r="O7690">
        <v>280</v>
      </c>
      <c r="Q7690">
        <f t="shared" si="473"/>
        <v>301.05599999999998</v>
      </c>
      <c r="R7690">
        <f t="shared" si="472"/>
        <v>308.78296</v>
      </c>
      <c r="S7690">
        <f t="shared" si="474"/>
        <v>5.1463826666666668</v>
      </c>
    </row>
    <row r="7691" spans="1:19">
      <c r="A7691" t="s">
        <v>15625</v>
      </c>
      <c r="B7691" t="s">
        <v>15856</v>
      </c>
      <c r="C7691" t="s">
        <v>250</v>
      </c>
      <c r="D7691" t="s">
        <v>14907</v>
      </c>
      <c r="E7691">
        <v>2.13140110000361E+16</v>
      </c>
      <c r="F7691" t="s">
        <v>14908</v>
      </c>
      <c r="G7691">
        <v>2.73190110000361E+16</v>
      </c>
      <c r="H7691" t="s">
        <v>14912</v>
      </c>
      <c r="I7691">
        <v>1.27320110000361E+16</v>
      </c>
      <c r="J7691" t="s">
        <v>14913</v>
      </c>
      <c r="K7691">
        <v>2</v>
      </c>
      <c r="L7691">
        <v>120</v>
      </c>
      <c r="M7691">
        <f t="shared" si="475"/>
        <v>60</v>
      </c>
      <c r="N7691">
        <v>333.68</v>
      </c>
      <c r="O7691">
        <v>333.68</v>
      </c>
      <c r="Q7691">
        <f t="shared" si="473"/>
        <v>358.77273600000001</v>
      </c>
      <c r="R7691">
        <f t="shared" si="472"/>
        <v>368.51978176</v>
      </c>
      <c r="S7691">
        <f t="shared" si="474"/>
        <v>6.1419963626666663</v>
      </c>
    </row>
    <row r="7692" spans="1:19">
      <c r="A7692" t="s">
        <v>15625</v>
      </c>
      <c r="B7692" t="s">
        <v>15857</v>
      </c>
      <c r="C7692" t="s">
        <v>250</v>
      </c>
      <c r="D7692" t="s">
        <v>14907</v>
      </c>
      <c r="E7692">
        <v>2.13140110000361E+16</v>
      </c>
      <c r="F7692" t="s">
        <v>14908</v>
      </c>
      <c r="G7692">
        <v>2.73200110000361E+16</v>
      </c>
      <c r="H7692" t="s">
        <v>14915</v>
      </c>
      <c r="I7692">
        <v>1.27330110000361E+16</v>
      </c>
      <c r="J7692" t="s">
        <v>14916</v>
      </c>
      <c r="K7692">
        <v>2</v>
      </c>
      <c r="L7692">
        <v>120</v>
      </c>
      <c r="M7692">
        <f t="shared" si="475"/>
        <v>60</v>
      </c>
      <c r="N7692">
        <v>444.9</v>
      </c>
      <c r="O7692">
        <v>444.9</v>
      </c>
      <c r="Q7692">
        <f t="shared" si="473"/>
        <v>478.35647999999992</v>
      </c>
      <c r="R7692">
        <f t="shared" si="472"/>
        <v>492.28895679999994</v>
      </c>
      <c r="S7692">
        <f t="shared" si="474"/>
        <v>8.204815946666665</v>
      </c>
    </row>
    <row r="7693" spans="1:19">
      <c r="A7693" t="s">
        <v>15625</v>
      </c>
      <c r="B7693" t="s">
        <v>15858</v>
      </c>
      <c r="C7693" t="s">
        <v>57</v>
      </c>
      <c r="D7693" t="s">
        <v>9898</v>
      </c>
      <c r="E7693">
        <v>2.13800110000361E+16</v>
      </c>
      <c r="F7693" t="s">
        <v>6602</v>
      </c>
      <c r="G7693">
        <v>2.78310110000361E+16</v>
      </c>
      <c r="H7693" t="s">
        <v>9896</v>
      </c>
      <c r="I7693">
        <v>9.2333701100003597E+17</v>
      </c>
      <c r="J7693" t="s">
        <v>9899</v>
      </c>
      <c r="K7693">
        <v>2</v>
      </c>
      <c r="L7693">
        <v>200</v>
      </c>
      <c r="M7693">
        <f t="shared" si="475"/>
        <v>100</v>
      </c>
      <c r="N7693">
        <v>163.92</v>
      </c>
      <c r="O7693">
        <v>163.92</v>
      </c>
      <c r="Q7693">
        <f t="shared" si="473"/>
        <v>176.24678399999996</v>
      </c>
      <c r="R7693">
        <f t="shared" si="472"/>
        <v>179.73678399999997</v>
      </c>
      <c r="S7693">
        <f t="shared" si="474"/>
        <v>1.7973678399999997</v>
      </c>
    </row>
    <row r="7694" spans="1:19">
      <c r="A7694" t="s">
        <v>15625</v>
      </c>
      <c r="B7694" t="s">
        <v>15858</v>
      </c>
      <c r="C7694" t="s">
        <v>1073</v>
      </c>
      <c r="D7694" t="s">
        <v>9895</v>
      </c>
      <c r="E7694">
        <v>2.13800110000361E+16</v>
      </c>
      <c r="F7694" t="s">
        <v>6602</v>
      </c>
      <c r="G7694">
        <v>2.78310110000361E+16</v>
      </c>
      <c r="H7694" t="s">
        <v>9896</v>
      </c>
      <c r="I7694">
        <v>1.36070110000361E+16</v>
      </c>
      <c r="J7694" t="s">
        <v>9897</v>
      </c>
      <c r="K7694">
        <v>2</v>
      </c>
      <c r="L7694">
        <v>200</v>
      </c>
      <c r="M7694">
        <f t="shared" si="475"/>
        <v>100</v>
      </c>
      <c r="N7694">
        <v>163.92</v>
      </c>
      <c r="O7694">
        <v>163.92</v>
      </c>
      <c r="Q7694">
        <f t="shared" si="473"/>
        <v>176.24678399999996</v>
      </c>
      <c r="R7694">
        <f t="shared" si="472"/>
        <v>179.73678399999997</v>
      </c>
      <c r="S7694">
        <f t="shared" si="474"/>
        <v>1.7973678399999997</v>
      </c>
    </row>
    <row r="7695" spans="1:19">
      <c r="A7695" t="s">
        <v>15625</v>
      </c>
      <c r="B7695" t="s">
        <v>15859</v>
      </c>
      <c r="C7695" t="s">
        <v>1073</v>
      </c>
      <c r="D7695" t="s">
        <v>9895</v>
      </c>
      <c r="E7695">
        <v>2.13800110000361E+16</v>
      </c>
      <c r="F7695" t="s">
        <v>6602</v>
      </c>
      <c r="G7695">
        <v>2.74220110000361E+16</v>
      </c>
      <c r="H7695" t="s">
        <v>9901</v>
      </c>
      <c r="I7695">
        <v>1.28950110000361E+16</v>
      </c>
      <c r="J7695" t="s">
        <v>9903</v>
      </c>
      <c r="K7695">
        <v>2</v>
      </c>
      <c r="L7695">
        <v>200</v>
      </c>
      <c r="M7695">
        <f t="shared" si="475"/>
        <v>100</v>
      </c>
      <c r="N7695">
        <v>327.84</v>
      </c>
      <c r="O7695">
        <v>327.84</v>
      </c>
      <c r="Q7695">
        <f t="shared" si="473"/>
        <v>352.49356799999993</v>
      </c>
      <c r="R7695">
        <f t="shared" si="472"/>
        <v>362.02084287999992</v>
      </c>
      <c r="S7695">
        <f t="shared" si="474"/>
        <v>3.6202084287999994</v>
      </c>
    </row>
    <row r="7696" spans="1:19">
      <c r="A7696" t="s">
        <v>15625</v>
      </c>
      <c r="B7696" t="s">
        <v>15859</v>
      </c>
      <c r="C7696" t="s">
        <v>57</v>
      </c>
      <c r="D7696" t="s">
        <v>9898</v>
      </c>
      <c r="E7696">
        <v>2.13800110000361E+16</v>
      </c>
      <c r="F7696" t="s">
        <v>6602</v>
      </c>
      <c r="G7696">
        <v>2.74220110000361E+16</v>
      </c>
      <c r="H7696" t="s">
        <v>9901</v>
      </c>
      <c r="I7696">
        <v>9.2333801100003597E+17</v>
      </c>
      <c r="J7696" t="s">
        <v>9902</v>
      </c>
      <c r="K7696">
        <v>2</v>
      </c>
      <c r="L7696">
        <v>200</v>
      </c>
      <c r="M7696">
        <f t="shared" si="475"/>
        <v>100</v>
      </c>
      <c r="N7696">
        <v>327.84</v>
      </c>
      <c r="O7696">
        <v>327.84</v>
      </c>
      <c r="Q7696">
        <f t="shared" si="473"/>
        <v>352.49356799999993</v>
      </c>
      <c r="R7696">
        <f t="shared" si="472"/>
        <v>362.02084287999992</v>
      </c>
      <c r="S7696">
        <f t="shared" si="474"/>
        <v>3.6202084287999994</v>
      </c>
    </row>
    <row r="7697" spans="1:19">
      <c r="A7697" t="s">
        <v>15625</v>
      </c>
      <c r="B7697" t="s">
        <v>15860</v>
      </c>
      <c r="C7697" t="s">
        <v>57</v>
      </c>
      <c r="D7697" t="s">
        <v>9898</v>
      </c>
      <c r="E7697">
        <v>2.13800110000361E+16</v>
      </c>
      <c r="F7697" t="s">
        <v>6602</v>
      </c>
      <c r="G7697">
        <v>2.74230110000361E+16</v>
      </c>
      <c r="H7697" t="s">
        <v>9905</v>
      </c>
      <c r="I7697">
        <v>9.2333901100003597E+17</v>
      </c>
      <c r="J7697" t="s">
        <v>9907</v>
      </c>
      <c r="K7697">
        <v>2</v>
      </c>
      <c r="L7697">
        <v>100</v>
      </c>
      <c r="M7697">
        <f t="shared" si="475"/>
        <v>50</v>
      </c>
      <c r="N7697">
        <v>819.19</v>
      </c>
      <c r="O7697">
        <v>819.19</v>
      </c>
      <c r="Q7697">
        <f t="shared" si="473"/>
        <v>880.79308800000001</v>
      </c>
      <c r="R7697">
        <f t="shared" si="472"/>
        <v>908.81084608000003</v>
      </c>
      <c r="S7697">
        <f t="shared" si="474"/>
        <v>18.176216921600002</v>
      </c>
    </row>
    <row r="7698" spans="1:19">
      <c r="A7698" t="s">
        <v>15625</v>
      </c>
      <c r="B7698" t="s">
        <v>15860</v>
      </c>
      <c r="C7698" t="s">
        <v>1073</v>
      </c>
      <c r="D7698" t="s">
        <v>9895</v>
      </c>
      <c r="E7698">
        <v>2.13800110000361E+16</v>
      </c>
      <c r="F7698" t="s">
        <v>6602</v>
      </c>
      <c r="G7698">
        <v>2.74230110000361E+16</v>
      </c>
      <c r="H7698" t="s">
        <v>9905</v>
      </c>
      <c r="I7698">
        <v>1.28960110000361E+16</v>
      </c>
      <c r="J7698" t="s">
        <v>9906</v>
      </c>
      <c r="K7698">
        <v>2</v>
      </c>
      <c r="L7698">
        <v>100</v>
      </c>
      <c r="M7698">
        <f t="shared" si="475"/>
        <v>50</v>
      </c>
      <c r="N7698">
        <v>819.19</v>
      </c>
      <c r="O7698">
        <v>819.19</v>
      </c>
      <c r="Q7698">
        <f t="shared" si="473"/>
        <v>880.79308800000001</v>
      </c>
      <c r="R7698">
        <f t="shared" si="472"/>
        <v>908.81084608000003</v>
      </c>
      <c r="S7698">
        <f t="shared" si="474"/>
        <v>18.176216921600002</v>
      </c>
    </row>
    <row r="7699" spans="1:19">
      <c r="A7699" t="s">
        <v>15625</v>
      </c>
      <c r="B7699" t="s">
        <v>15861</v>
      </c>
      <c r="C7699" t="s">
        <v>918</v>
      </c>
      <c r="D7699" t="s">
        <v>15521</v>
      </c>
      <c r="E7699">
        <v>3.9425011000036096E+16</v>
      </c>
      <c r="F7699" t="s">
        <v>15522</v>
      </c>
      <c r="G7699">
        <v>3.9463011000036096E+16</v>
      </c>
      <c r="H7699" t="s">
        <v>15523</v>
      </c>
      <c r="I7699">
        <v>3.9260011000036096E+16</v>
      </c>
      <c r="J7699" t="s">
        <v>15524</v>
      </c>
      <c r="K7699">
        <v>2</v>
      </c>
      <c r="L7699">
        <v>56</v>
      </c>
      <c r="M7699">
        <f t="shared" si="475"/>
        <v>28</v>
      </c>
      <c r="N7699">
        <v>250.88</v>
      </c>
      <c r="O7699">
        <v>250.88</v>
      </c>
      <c r="Q7699">
        <f t="shared" si="473"/>
        <v>269.74617599999999</v>
      </c>
      <c r="R7699">
        <f t="shared" si="472"/>
        <v>276.37729216000002</v>
      </c>
      <c r="S7699">
        <f t="shared" si="474"/>
        <v>9.8706175771428573</v>
      </c>
    </row>
    <row r="7700" spans="1:19">
      <c r="A7700" t="s">
        <v>15625</v>
      </c>
      <c r="B7700" t="s">
        <v>15862</v>
      </c>
      <c r="C7700" t="s">
        <v>14748</v>
      </c>
      <c r="D7700" t="s">
        <v>15177</v>
      </c>
      <c r="E7700">
        <v>2.18910110000361E+16</v>
      </c>
      <c r="F7700" t="s">
        <v>15178</v>
      </c>
      <c r="G7700">
        <v>2.80090110000361E+16</v>
      </c>
      <c r="H7700" t="s">
        <v>15179</v>
      </c>
      <c r="I7700">
        <v>1.39180110000361E+16</v>
      </c>
      <c r="J7700" t="s">
        <v>15180</v>
      </c>
      <c r="K7700">
        <v>2</v>
      </c>
      <c r="L7700">
        <v>60</v>
      </c>
      <c r="M7700">
        <f t="shared" si="475"/>
        <v>30</v>
      </c>
      <c r="N7700">
        <v>483.1</v>
      </c>
      <c r="O7700">
        <v>483.1</v>
      </c>
      <c r="Q7700">
        <f t="shared" si="473"/>
        <v>519.42912000000001</v>
      </c>
      <c r="R7700">
        <f t="shared" si="472"/>
        <v>534.79913920000001</v>
      </c>
      <c r="S7700">
        <f t="shared" si="474"/>
        <v>17.826637973333334</v>
      </c>
    </row>
    <row r="7701" spans="1:19">
      <c r="A7701" t="s">
        <v>15625</v>
      </c>
      <c r="B7701" t="s">
        <v>15863</v>
      </c>
      <c r="C7701" t="s">
        <v>14748</v>
      </c>
      <c r="D7701" t="s">
        <v>15344</v>
      </c>
      <c r="E7701">
        <v>2.18300110000361E+16</v>
      </c>
      <c r="F7701" t="s">
        <v>15345</v>
      </c>
      <c r="G7701">
        <v>2.66200110000361E+16</v>
      </c>
      <c r="H7701" t="s">
        <v>15346</v>
      </c>
      <c r="I7701">
        <v>1.13560110000361E+16</v>
      </c>
      <c r="J7701" t="s">
        <v>15347</v>
      </c>
      <c r="K7701">
        <v>2</v>
      </c>
      <c r="L7701">
        <v>60</v>
      </c>
      <c r="M7701">
        <f t="shared" si="475"/>
        <v>30</v>
      </c>
      <c r="N7701">
        <v>765.1</v>
      </c>
      <c r="O7701">
        <v>765.1</v>
      </c>
      <c r="Q7701">
        <f t="shared" si="473"/>
        <v>822.63551999999993</v>
      </c>
      <c r="R7701">
        <f t="shared" si="472"/>
        <v>848.6177631999999</v>
      </c>
      <c r="S7701">
        <f t="shared" si="474"/>
        <v>28.287258773333331</v>
      </c>
    </row>
    <row r="7702" spans="1:19">
      <c r="A7702" t="s">
        <v>15625</v>
      </c>
      <c r="B7702" t="s">
        <v>15864</v>
      </c>
      <c r="C7702" t="s">
        <v>14748</v>
      </c>
      <c r="D7702" t="s">
        <v>15569</v>
      </c>
      <c r="E7702">
        <v>8.2915011000036096E+16</v>
      </c>
      <c r="F7702" t="s">
        <v>15570</v>
      </c>
      <c r="G7702">
        <v>8.2999011000036096E+16</v>
      </c>
      <c r="H7702" t="s">
        <v>15571</v>
      </c>
      <c r="I7702">
        <v>8.2779011000036096E+16</v>
      </c>
      <c r="J7702" t="s">
        <v>15572</v>
      </c>
      <c r="K7702">
        <v>2</v>
      </c>
      <c r="L7702">
        <v>60</v>
      </c>
      <c r="M7702">
        <f t="shared" si="475"/>
        <v>30</v>
      </c>
      <c r="N7702">
        <v>1036.68</v>
      </c>
      <c r="O7702">
        <v>1036.68</v>
      </c>
      <c r="Q7702">
        <f t="shared" si="473"/>
        <v>1106.6200000000001</v>
      </c>
      <c r="R7702">
        <f t="shared" si="472"/>
        <v>1142.5417000000002</v>
      </c>
      <c r="S7702">
        <f t="shared" si="474"/>
        <v>38.084723333333343</v>
      </c>
    </row>
    <row r="7703" spans="1:19">
      <c r="A7703" t="s">
        <v>15625</v>
      </c>
      <c r="B7703" t="s">
        <v>15865</v>
      </c>
      <c r="C7703" t="s">
        <v>14786</v>
      </c>
      <c r="D7703" t="s">
        <v>15349</v>
      </c>
      <c r="E7703">
        <v>2.13030110000361E+16</v>
      </c>
      <c r="F7703" t="s">
        <v>15350</v>
      </c>
      <c r="G7703">
        <v>2.81940110000361E+16</v>
      </c>
      <c r="H7703" t="s">
        <v>15351</v>
      </c>
      <c r="I7703">
        <v>8.3326011000036096E+16</v>
      </c>
      <c r="J7703" t="s">
        <v>15352</v>
      </c>
      <c r="K7703">
        <v>4</v>
      </c>
      <c r="L7703">
        <v>112</v>
      </c>
      <c r="M7703">
        <f t="shared" si="475"/>
        <v>28</v>
      </c>
      <c r="N7703">
        <v>420</v>
      </c>
      <c r="O7703">
        <v>420</v>
      </c>
      <c r="Q7703">
        <f t="shared" si="473"/>
        <v>451.58399999999995</v>
      </c>
      <c r="R7703">
        <f t="shared" si="472"/>
        <v>464.57943999999998</v>
      </c>
      <c r="S7703">
        <f t="shared" si="474"/>
        <v>16.592122857142858</v>
      </c>
    </row>
    <row r="7704" spans="1:19">
      <c r="A7704" t="s">
        <v>15625</v>
      </c>
      <c r="B7704" t="s">
        <v>15866</v>
      </c>
      <c r="C7704" t="s">
        <v>82</v>
      </c>
      <c r="D7704" t="s">
        <v>15487</v>
      </c>
      <c r="E7704">
        <v>2.18200110000361E+16</v>
      </c>
      <c r="F7704" t="s">
        <v>15488</v>
      </c>
      <c r="G7704">
        <v>2.66940110000361E+16</v>
      </c>
      <c r="H7704" t="s">
        <v>15489</v>
      </c>
      <c r="I7704">
        <v>1.15720110000361E+16</v>
      </c>
      <c r="J7704" t="s">
        <v>15490</v>
      </c>
      <c r="K7704">
        <v>2</v>
      </c>
      <c r="L7704">
        <v>240</v>
      </c>
      <c r="M7704">
        <f t="shared" si="475"/>
        <v>120</v>
      </c>
      <c r="N7704">
        <v>1071</v>
      </c>
      <c r="O7704">
        <v>1071</v>
      </c>
      <c r="Q7704">
        <f t="shared" si="473"/>
        <v>1140.94</v>
      </c>
      <c r="R7704">
        <f t="shared" si="472"/>
        <v>1178.0629000000001</v>
      </c>
      <c r="S7704">
        <f t="shared" si="474"/>
        <v>9.8171908333333349</v>
      </c>
    </row>
    <row r="7705" spans="1:19">
      <c r="A7705" t="s">
        <v>15625</v>
      </c>
      <c r="B7705" t="s">
        <v>15867</v>
      </c>
      <c r="C7705" t="s">
        <v>78</v>
      </c>
      <c r="D7705" t="s">
        <v>6783</v>
      </c>
      <c r="E7705">
        <v>2.19290110000361E+16</v>
      </c>
      <c r="F7705" t="s">
        <v>6770</v>
      </c>
      <c r="G7705">
        <v>2.77320110000361E+16</v>
      </c>
      <c r="H7705" t="s">
        <v>15064</v>
      </c>
      <c r="I7705">
        <v>1.34100110000361E+16</v>
      </c>
      <c r="J7705" t="s">
        <v>15065</v>
      </c>
      <c r="K7705">
        <v>5</v>
      </c>
      <c r="L7705">
        <v>500</v>
      </c>
      <c r="M7705">
        <f t="shared" si="475"/>
        <v>100</v>
      </c>
      <c r="N7705">
        <v>420</v>
      </c>
      <c r="O7705">
        <v>420</v>
      </c>
      <c r="Q7705">
        <f t="shared" si="473"/>
        <v>451.58399999999995</v>
      </c>
      <c r="R7705">
        <f t="shared" si="472"/>
        <v>464.57943999999998</v>
      </c>
      <c r="S7705">
        <f t="shared" si="474"/>
        <v>4.6457943999999998</v>
      </c>
    </row>
    <row r="7706" spans="1:19">
      <c r="A7706" t="s">
        <v>15625</v>
      </c>
      <c r="B7706" t="s">
        <v>15867</v>
      </c>
      <c r="C7706" t="s">
        <v>168</v>
      </c>
      <c r="D7706" t="s">
        <v>6795</v>
      </c>
      <c r="E7706">
        <v>2.19290110000361E+16</v>
      </c>
      <c r="F7706" t="s">
        <v>6770</v>
      </c>
      <c r="G7706">
        <v>2.77320110000361E+16</v>
      </c>
      <c r="H7706" t="s">
        <v>15064</v>
      </c>
      <c r="I7706">
        <v>9.2833201100003597E+17</v>
      </c>
      <c r="J7706" t="s">
        <v>15068</v>
      </c>
      <c r="K7706">
        <v>5</v>
      </c>
      <c r="L7706">
        <v>500</v>
      </c>
      <c r="M7706">
        <f t="shared" si="475"/>
        <v>100</v>
      </c>
      <c r="N7706">
        <v>420</v>
      </c>
      <c r="O7706">
        <v>420</v>
      </c>
      <c r="Q7706">
        <f t="shared" si="473"/>
        <v>451.58399999999995</v>
      </c>
      <c r="R7706">
        <f t="shared" si="472"/>
        <v>464.57943999999998</v>
      </c>
      <c r="S7706">
        <f t="shared" si="474"/>
        <v>4.6457943999999998</v>
      </c>
    </row>
    <row r="7707" spans="1:19">
      <c r="A7707" t="s">
        <v>15625</v>
      </c>
      <c r="B7707" t="s">
        <v>15867</v>
      </c>
      <c r="C7707" t="s">
        <v>1308</v>
      </c>
      <c r="D7707" t="s">
        <v>6791</v>
      </c>
      <c r="E7707">
        <v>2.19290110000361E+16</v>
      </c>
      <c r="F7707" t="s">
        <v>6770</v>
      </c>
      <c r="G7707">
        <v>2.77320110000361E+16</v>
      </c>
      <c r="H7707" t="s">
        <v>15064</v>
      </c>
      <c r="I7707">
        <v>9.2614101100003597E+17</v>
      </c>
      <c r="J7707" t="s">
        <v>15067</v>
      </c>
      <c r="K7707">
        <v>5</v>
      </c>
      <c r="L7707">
        <v>500</v>
      </c>
      <c r="M7707">
        <f t="shared" si="475"/>
        <v>100</v>
      </c>
      <c r="N7707">
        <v>420</v>
      </c>
      <c r="O7707">
        <v>420</v>
      </c>
      <c r="Q7707">
        <f t="shared" si="473"/>
        <v>451.58399999999995</v>
      </c>
      <c r="R7707">
        <f t="shared" si="472"/>
        <v>464.57943999999998</v>
      </c>
      <c r="S7707">
        <f t="shared" si="474"/>
        <v>4.6457943999999998</v>
      </c>
    </row>
    <row r="7708" spans="1:19">
      <c r="A7708" t="s">
        <v>15625</v>
      </c>
      <c r="B7708" t="s">
        <v>15867</v>
      </c>
      <c r="C7708" t="s">
        <v>292</v>
      </c>
      <c r="D7708" t="s">
        <v>6793</v>
      </c>
      <c r="E7708">
        <v>2.19290110000361E+16</v>
      </c>
      <c r="F7708" t="s">
        <v>6770</v>
      </c>
      <c r="G7708">
        <v>2.77320110000361E+16</v>
      </c>
      <c r="H7708" t="s">
        <v>15064</v>
      </c>
      <c r="I7708">
        <v>9.2824001100003597E+17</v>
      </c>
      <c r="J7708" t="s">
        <v>15066</v>
      </c>
      <c r="K7708">
        <v>5</v>
      </c>
      <c r="L7708">
        <v>500</v>
      </c>
      <c r="M7708">
        <f t="shared" si="475"/>
        <v>100</v>
      </c>
      <c r="N7708">
        <v>420</v>
      </c>
      <c r="O7708">
        <v>420</v>
      </c>
      <c r="Q7708">
        <f t="shared" si="473"/>
        <v>451.58399999999995</v>
      </c>
      <c r="R7708">
        <f t="shared" si="472"/>
        <v>464.57943999999998</v>
      </c>
      <c r="S7708">
        <f t="shared" si="474"/>
        <v>4.6457943999999998</v>
      </c>
    </row>
    <row r="7709" spans="1:19">
      <c r="A7709" t="s">
        <v>15625</v>
      </c>
      <c r="B7709" t="s">
        <v>15868</v>
      </c>
      <c r="C7709" t="s">
        <v>108</v>
      </c>
      <c r="D7709" t="s">
        <v>15172</v>
      </c>
      <c r="E7709">
        <v>2.18590110000361E+16</v>
      </c>
      <c r="F7709" t="s">
        <v>15173</v>
      </c>
      <c r="G7709">
        <v>2.79950110000361E+16</v>
      </c>
      <c r="H7709" t="s">
        <v>15174</v>
      </c>
      <c r="I7709">
        <v>1.38920110000361E+16</v>
      </c>
      <c r="J7709" t="s">
        <v>15175</v>
      </c>
      <c r="K7709">
        <v>2</v>
      </c>
      <c r="L7709">
        <v>120</v>
      </c>
      <c r="M7709">
        <f t="shared" si="475"/>
        <v>60</v>
      </c>
      <c r="N7709">
        <v>2245.8000000000002</v>
      </c>
      <c r="O7709">
        <v>2245.8000000000002</v>
      </c>
      <c r="Q7709">
        <f t="shared" si="473"/>
        <v>2315.7400000000002</v>
      </c>
      <c r="R7709">
        <f t="shared" si="472"/>
        <v>2385.7400000000002</v>
      </c>
      <c r="S7709">
        <f t="shared" si="474"/>
        <v>39.762333333333338</v>
      </c>
    </row>
    <row r="7710" spans="1:19">
      <c r="A7710" t="s">
        <v>15625</v>
      </c>
      <c r="B7710" t="s">
        <v>15869</v>
      </c>
      <c r="C7710" t="s">
        <v>14895</v>
      </c>
      <c r="D7710" t="s">
        <v>14896</v>
      </c>
      <c r="E7710">
        <v>2.14290110000361E+16</v>
      </c>
      <c r="F7710" t="s">
        <v>14897</v>
      </c>
      <c r="G7710">
        <v>2.70820110000361E+16</v>
      </c>
      <c r="H7710" t="s">
        <v>14904</v>
      </c>
      <c r="I7710">
        <v>1.23700110000361E+16</v>
      </c>
      <c r="J7710" t="s">
        <v>14905</v>
      </c>
      <c r="K7710">
        <v>15</v>
      </c>
      <c r="L7710">
        <v>15</v>
      </c>
      <c r="M7710">
        <f t="shared" si="475"/>
        <v>1</v>
      </c>
      <c r="N7710">
        <v>44.88</v>
      </c>
      <c r="O7710">
        <v>44.88</v>
      </c>
      <c r="Q7710">
        <f t="shared" si="473"/>
        <v>48.254975999999999</v>
      </c>
      <c r="R7710">
        <f t="shared" si="472"/>
        <v>51.744976000000001</v>
      </c>
      <c r="S7710">
        <f t="shared" si="474"/>
        <v>51.744976000000001</v>
      </c>
    </row>
    <row r="7711" spans="1:19">
      <c r="A7711" t="s">
        <v>15625</v>
      </c>
      <c r="B7711" t="s">
        <v>15870</v>
      </c>
      <c r="C7711" t="s">
        <v>918</v>
      </c>
      <c r="D7711" t="s">
        <v>15453</v>
      </c>
      <c r="E7711">
        <v>9.2393001100003597E+17</v>
      </c>
      <c r="F7711" t="s">
        <v>15454</v>
      </c>
      <c r="G7711">
        <v>9.2411901100003597E+17</v>
      </c>
      <c r="H7711" t="s">
        <v>15604</v>
      </c>
      <c r="I7711">
        <v>9.2330301100003597E+17</v>
      </c>
      <c r="J7711" t="s">
        <v>15605</v>
      </c>
      <c r="K7711">
        <v>2</v>
      </c>
      <c r="L7711">
        <v>12</v>
      </c>
      <c r="M7711">
        <f t="shared" si="475"/>
        <v>6</v>
      </c>
      <c r="N7711">
        <v>402.3</v>
      </c>
      <c r="O7711">
        <v>402.3</v>
      </c>
      <c r="Q7711">
        <f t="shared" si="473"/>
        <v>432.55295999999998</v>
      </c>
      <c r="R7711">
        <f t="shared" si="472"/>
        <v>444.88231359999997</v>
      </c>
      <c r="S7711">
        <f t="shared" si="474"/>
        <v>74.147052266666662</v>
      </c>
    </row>
    <row r="7712" spans="1:19">
      <c r="A7712" t="s">
        <v>15625</v>
      </c>
      <c r="B7712" t="s">
        <v>15871</v>
      </c>
      <c r="C7712" t="s">
        <v>918</v>
      </c>
      <c r="D7712" t="s">
        <v>15453</v>
      </c>
      <c r="E7712">
        <v>9.2393001100003597E+17</v>
      </c>
      <c r="F7712" t="s">
        <v>15454</v>
      </c>
      <c r="G7712">
        <v>9.2413201100003597E+17</v>
      </c>
      <c r="H7712" t="s">
        <v>15455</v>
      </c>
      <c r="I7712">
        <v>9.2331901100003597E+17</v>
      </c>
      <c r="J7712" t="s">
        <v>15456</v>
      </c>
      <c r="K7712">
        <v>2</v>
      </c>
      <c r="L7712">
        <v>12</v>
      </c>
      <c r="M7712">
        <f t="shared" si="475"/>
        <v>6</v>
      </c>
      <c r="N7712">
        <v>500.85</v>
      </c>
      <c r="O7712">
        <v>500.85</v>
      </c>
      <c r="Q7712">
        <f t="shared" si="473"/>
        <v>538.51391999999998</v>
      </c>
      <c r="R7712">
        <f t="shared" si="472"/>
        <v>554.55190719999996</v>
      </c>
      <c r="S7712">
        <f t="shared" si="474"/>
        <v>92.42531786666666</v>
      </c>
    </row>
    <row r="7713" spans="1:19">
      <c r="A7713" t="s">
        <v>15625</v>
      </c>
      <c r="B7713" t="s">
        <v>15872</v>
      </c>
      <c r="C7713" t="s">
        <v>918</v>
      </c>
      <c r="D7713" t="s">
        <v>15453</v>
      </c>
      <c r="E7713">
        <v>9.2393001100003597E+17</v>
      </c>
      <c r="F7713" t="s">
        <v>15454</v>
      </c>
      <c r="G7713">
        <v>9.2412001100003597E+17</v>
      </c>
      <c r="H7713" t="s">
        <v>15458</v>
      </c>
      <c r="I7713">
        <v>9.2330401100003597E+17</v>
      </c>
      <c r="J7713" t="s">
        <v>15459</v>
      </c>
      <c r="K7713">
        <v>2</v>
      </c>
      <c r="L7713">
        <v>12</v>
      </c>
      <c r="M7713">
        <f t="shared" si="475"/>
        <v>6</v>
      </c>
      <c r="N7713">
        <v>594.54</v>
      </c>
      <c r="O7713">
        <v>594.54</v>
      </c>
      <c r="Q7713">
        <f t="shared" si="473"/>
        <v>639.2494079999999</v>
      </c>
      <c r="R7713">
        <f t="shared" si="472"/>
        <v>658.81313727999986</v>
      </c>
      <c r="S7713">
        <f t="shared" si="474"/>
        <v>109.80218954666664</v>
      </c>
    </row>
    <row r="7714" spans="1:19">
      <c r="A7714" t="s">
        <v>15625</v>
      </c>
      <c r="B7714" t="s">
        <v>15873</v>
      </c>
      <c r="C7714" t="s">
        <v>918</v>
      </c>
      <c r="D7714" t="s">
        <v>15453</v>
      </c>
      <c r="E7714">
        <v>9.2393001100003597E+17</v>
      </c>
      <c r="F7714" t="s">
        <v>15454</v>
      </c>
      <c r="G7714">
        <v>9.2413101100003597E+17</v>
      </c>
      <c r="H7714" t="s">
        <v>15461</v>
      </c>
      <c r="I7714">
        <v>9.2330001100003597E+17</v>
      </c>
      <c r="J7714" t="s">
        <v>15462</v>
      </c>
      <c r="K7714">
        <v>2</v>
      </c>
      <c r="L7714">
        <v>12</v>
      </c>
      <c r="M7714">
        <f t="shared" si="475"/>
        <v>6</v>
      </c>
      <c r="N7714">
        <v>771.12</v>
      </c>
      <c r="O7714">
        <v>771.12</v>
      </c>
      <c r="Q7714">
        <f t="shared" si="473"/>
        <v>829.10822399999995</v>
      </c>
      <c r="R7714">
        <f t="shared" si="472"/>
        <v>855.31701183999996</v>
      </c>
      <c r="S7714">
        <f t="shared" si="474"/>
        <v>142.55283530666665</v>
      </c>
    </row>
    <row r="7715" spans="1:19">
      <c r="A7715" t="s">
        <v>15625</v>
      </c>
      <c r="B7715" t="s">
        <v>15874</v>
      </c>
      <c r="C7715" t="s">
        <v>918</v>
      </c>
      <c r="D7715" t="s">
        <v>15453</v>
      </c>
      <c r="E7715">
        <v>9.2393001100003597E+17</v>
      </c>
      <c r="F7715" t="s">
        <v>15454</v>
      </c>
      <c r="G7715">
        <v>9.2412201100003597E+17</v>
      </c>
      <c r="H7715" t="s">
        <v>15464</v>
      </c>
      <c r="I7715">
        <v>9.2330201100003597E+17</v>
      </c>
      <c r="J7715" t="s">
        <v>15465</v>
      </c>
      <c r="K7715">
        <v>2</v>
      </c>
      <c r="L7715">
        <v>12</v>
      </c>
      <c r="M7715">
        <f t="shared" si="475"/>
        <v>6</v>
      </c>
      <c r="N7715">
        <v>933.3</v>
      </c>
      <c r="O7715">
        <v>933.3</v>
      </c>
      <c r="Q7715">
        <f t="shared" si="473"/>
        <v>1003.24</v>
      </c>
      <c r="R7715">
        <f t="shared" si="472"/>
        <v>1035.5434</v>
      </c>
      <c r="S7715">
        <f t="shared" si="474"/>
        <v>172.59056666666666</v>
      </c>
    </row>
    <row r="7716" spans="1:19">
      <c r="A7716" t="s">
        <v>15625</v>
      </c>
      <c r="B7716" t="s">
        <v>15875</v>
      </c>
      <c r="C7716" t="s">
        <v>14786</v>
      </c>
      <c r="D7716" t="s">
        <v>14826</v>
      </c>
      <c r="E7716">
        <v>8.5069011000036096E+16</v>
      </c>
      <c r="F7716" t="s">
        <v>14827</v>
      </c>
      <c r="G7716">
        <v>8.5181011000036096E+16</v>
      </c>
      <c r="H7716" t="s">
        <v>14828</v>
      </c>
      <c r="I7716">
        <v>8.4901011000036096E+16</v>
      </c>
      <c r="J7716" t="s">
        <v>14829</v>
      </c>
      <c r="K7716">
        <v>14</v>
      </c>
      <c r="L7716">
        <v>14</v>
      </c>
      <c r="M7716">
        <f t="shared" si="475"/>
        <v>1</v>
      </c>
      <c r="N7716">
        <v>550</v>
      </c>
      <c r="O7716">
        <v>550</v>
      </c>
      <c r="Q7716">
        <f t="shared" si="473"/>
        <v>591.36</v>
      </c>
      <c r="R7716">
        <f t="shared" si="472"/>
        <v>609.24760000000003</v>
      </c>
      <c r="S7716">
        <f t="shared" si="474"/>
        <v>609.24760000000003</v>
      </c>
    </row>
    <row r="7717" spans="1:19">
      <c r="A7717" t="s">
        <v>15625</v>
      </c>
      <c r="B7717" t="s">
        <v>15876</v>
      </c>
      <c r="C7717" t="s">
        <v>14786</v>
      </c>
      <c r="D7717" t="s">
        <v>14826</v>
      </c>
      <c r="E7717">
        <v>8.5069011000036096E+16</v>
      </c>
      <c r="F7717" t="s">
        <v>14827</v>
      </c>
      <c r="G7717">
        <v>8.5181011000036096E+16</v>
      </c>
      <c r="H7717" t="s">
        <v>14828</v>
      </c>
      <c r="I7717">
        <v>8.4901011000036096E+16</v>
      </c>
      <c r="J7717" t="s">
        <v>14829</v>
      </c>
      <c r="K7717">
        <v>14</v>
      </c>
      <c r="L7717">
        <v>14</v>
      </c>
      <c r="M7717">
        <f t="shared" si="475"/>
        <v>1</v>
      </c>
      <c r="N7717">
        <v>550</v>
      </c>
      <c r="O7717">
        <v>550</v>
      </c>
      <c r="Q7717">
        <f t="shared" si="473"/>
        <v>591.36</v>
      </c>
      <c r="R7717">
        <f t="shared" si="472"/>
        <v>609.24760000000003</v>
      </c>
      <c r="S7717">
        <f t="shared" si="474"/>
        <v>609.24760000000003</v>
      </c>
    </row>
    <row r="7718" spans="1:19">
      <c r="A7718" t="s">
        <v>15625</v>
      </c>
      <c r="B7718" t="s">
        <v>15877</v>
      </c>
      <c r="C7718" t="s">
        <v>14895</v>
      </c>
      <c r="D7718" t="s">
        <v>14896</v>
      </c>
      <c r="E7718">
        <v>2.14290110000361E+16</v>
      </c>
      <c r="F7718" t="s">
        <v>14897</v>
      </c>
      <c r="G7718">
        <v>2.66310110000361E+16</v>
      </c>
      <c r="H7718" t="s">
        <v>14898</v>
      </c>
      <c r="I7718">
        <v>1.13940110000361E+16</v>
      </c>
      <c r="J7718" t="s">
        <v>14899</v>
      </c>
      <c r="K7718">
        <v>4</v>
      </c>
      <c r="L7718">
        <v>400</v>
      </c>
      <c r="M7718">
        <f t="shared" si="475"/>
        <v>100</v>
      </c>
      <c r="N7718">
        <v>205.46</v>
      </c>
      <c r="O7718">
        <v>205.46</v>
      </c>
      <c r="Q7718">
        <f t="shared" si="473"/>
        <v>220.91059200000001</v>
      </c>
      <c r="R7718">
        <f t="shared" si="472"/>
        <v>225.83246272000002</v>
      </c>
      <c r="S7718">
        <f t="shared" si="474"/>
        <v>2.2583246272000004</v>
      </c>
    </row>
    <row r="7719" spans="1:19">
      <c r="A7719" t="s">
        <v>15625</v>
      </c>
      <c r="B7719" t="s">
        <v>15878</v>
      </c>
      <c r="C7719" t="s">
        <v>14895</v>
      </c>
      <c r="D7719" t="s">
        <v>14896</v>
      </c>
      <c r="E7719">
        <v>2.14290110000361E+16</v>
      </c>
      <c r="F7719" t="s">
        <v>14897</v>
      </c>
      <c r="G7719">
        <v>71701000036103</v>
      </c>
      <c r="H7719" t="s">
        <v>14901</v>
      </c>
      <c r="I7719">
        <v>256021000144107</v>
      </c>
      <c r="J7719" t="s">
        <v>14902</v>
      </c>
      <c r="K7719">
        <v>6</v>
      </c>
      <c r="L7719">
        <v>240</v>
      </c>
      <c r="M7719">
        <f t="shared" si="475"/>
        <v>40</v>
      </c>
      <c r="N7719">
        <v>205.46</v>
      </c>
      <c r="O7719">
        <v>205.46</v>
      </c>
      <c r="Q7719">
        <f t="shared" si="473"/>
        <v>220.91059200000001</v>
      </c>
      <c r="R7719">
        <f t="shared" si="472"/>
        <v>225.83246272000002</v>
      </c>
      <c r="S7719">
        <f t="shared" si="474"/>
        <v>5.6458115680000009</v>
      </c>
    </row>
    <row r="7720" spans="1:19">
      <c r="A7720" t="s">
        <v>15625</v>
      </c>
      <c r="B7720" t="s">
        <v>15879</v>
      </c>
      <c r="C7720" t="s">
        <v>918</v>
      </c>
      <c r="D7720" t="s">
        <v>15194</v>
      </c>
      <c r="E7720">
        <v>2.17900110000361E+16</v>
      </c>
      <c r="F7720" t="s">
        <v>11564</v>
      </c>
      <c r="G7720">
        <v>2.80240110000361E+16</v>
      </c>
      <c r="H7720" t="s">
        <v>15195</v>
      </c>
      <c r="I7720">
        <v>1.39370110000361E+16</v>
      </c>
      <c r="J7720" t="s">
        <v>15196</v>
      </c>
      <c r="K7720">
        <v>1</v>
      </c>
      <c r="L7720">
        <v>1</v>
      </c>
      <c r="M7720">
        <f t="shared" si="475"/>
        <v>1</v>
      </c>
      <c r="N7720">
        <v>450</v>
      </c>
      <c r="O7720">
        <v>450</v>
      </c>
      <c r="Q7720">
        <f t="shared" si="473"/>
        <v>483.84</v>
      </c>
      <c r="R7720">
        <f t="shared" si="472"/>
        <v>497.96439999999996</v>
      </c>
      <c r="S7720">
        <f t="shared" si="474"/>
        <v>497.96439999999996</v>
      </c>
    </row>
    <row r="7721" spans="1:19">
      <c r="A7721" t="s">
        <v>15625</v>
      </c>
      <c r="B7721" t="s">
        <v>15880</v>
      </c>
      <c r="C7721" t="s">
        <v>1073</v>
      </c>
      <c r="D7721" t="s">
        <v>12847</v>
      </c>
      <c r="E7721">
        <v>2.19260110000361E+16</v>
      </c>
      <c r="F7721" t="s">
        <v>12848</v>
      </c>
      <c r="G7721">
        <v>2.77240110000361E+16</v>
      </c>
      <c r="H7721" t="s">
        <v>12849</v>
      </c>
      <c r="I7721">
        <v>1.33750110000361E+16</v>
      </c>
      <c r="J7721" t="s">
        <v>12850</v>
      </c>
      <c r="K7721">
        <v>1</v>
      </c>
      <c r="L7721">
        <v>1</v>
      </c>
      <c r="M7721">
        <f t="shared" si="475"/>
        <v>1</v>
      </c>
      <c r="N7721">
        <v>751.7</v>
      </c>
      <c r="O7721">
        <v>751.7</v>
      </c>
      <c r="Q7721">
        <f t="shared" si="473"/>
        <v>808.22784000000001</v>
      </c>
      <c r="R7721">
        <f t="shared" si="472"/>
        <v>833.70581440000001</v>
      </c>
      <c r="S7721">
        <f t="shared" si="474"/>
        <v>833.70581440000001</v>
      </c>
    </row>
    <row r="7722" spans="1:19">
      <c r="A7722" t="s">
        <v>15625</v>
      </c>
      <c r="B7722" t="s">
        <v>15881</v>
      </c>
      <c r="C7722" t="s">
        <v>108</v>
      </c>
      <c r="D7722" t="s">
        <v>15172</v>
      </c>
      <c r="E7722">
        <v>2.18590110000361E+16</v>
      </c>
      <c r="F7722" t="s">
        <v>15173</v>
      </c>
      <c r="G7722">
        <v>8.7808011000036096E+16</v>
      </c>
      <c r="H7722" t="s">
        <v>15578</v>
      </c>
      <c r="I7722">
        <v>8.7445011000036096E+16</v>
      </c>
      <c r="J7722" t="s">
        <v>15579</v>
      </c>
      <c r="K7722">
        <v>11</v>
      </c>
      <c r="L7722">
        <v>11</v>
      </c>
      <c r="M7722">
        <f t="shared" si="475"/>
        <v>1</v>
      </c>
      <c r="N7722">
        <v>415.89</v>
      </c>
      <c r="O7722">
        <v>415.89</v>
      </c>
      <c r="Q7722">
        <f t="shared" si="473"/>
        <v>447.16492799999997</v>
      </c>
      <c r="R7722">
        <f t="shared" si="472"/>
        <v>460.00570047999997</v>
      </c>
      <c r="S7722">
        <f t="shared" si="474"/>
        <v>460.00570047999997</v>
      </c>
    </row>
    <row r="7723" spans="1:19">
      <c r="A7723" t="s">
        <v>15625</v>
      </c>
      <c r="B7723" t="s">
        <v>15882</v>
      </c>
      <c r="C7723" t="s">
        <v>108</v>
      </c>
      <c r="D7723" t="s">
        <v>14737</v>
      </c>
      <c r="E7723">
        <v>8.2914011000036096E+16</v>
      </c>
      <c r="F7723" t="s">
        <v>14738</v>
      </c>
      <c r="G7723">
        <v>8.2989011000036096E+16</v>
      </c>
      <c r="H7723" t="s">
        <v>14739</v>
      </c>
      <c r="I7723">
        <v>8.2768011000036096E+16</v>
      </c>
      <c r="J7723" t="s">
        <v>14740</v>
      </c>
      <c r="K7723">
        <v>1</v>
      </c>
      <c r="L7723">
        <v>1</v>
      </c>
      <c r="M7723">
        <f t="shared" si="475"/>
        <v>1</v>
      </c>
      <c r="N7723">
        <v>186.88</v>
      </c>
      <c r="O7723">
        <v>186.88</v>
      </c>
      <c r="Q7723">
        <f t="shared" si="473"/>
        <v>200.93337599999998</v>
      </c>
      <c r="R7723">
        <f t="shared" si="472"/>
        <v>205.15604415999999</v>
      </c>
      <c r="S7723">
        <f t="shared" si="474"/>
        <v>205.15604415999999</v>
      </c>
    </row>
    <row r="7724" spans="1:19">
      <c r="A7724" t="s">
        <v>15625</v>
      </c>
      <c r="B7724" t="s">
        <v>15883</v>
      </c>
      <c r="C7724" t="s">
        <v>108</v>
      </c>
      <c r="D7724" t="s">
        <v>14737</v>
      </c>
      <c r="E7724">
        <v>8.2914011000036096E+16</v>
      </c>
      <c r="F7724" t="s">
        <v>14738</v>
      </c>
      <c r="G7724">
        <v>8.2990011000036096E+16</v>
      </c>
      <c r="H7724" t="s">
        <v>14742</v>
      </c>
      <c r="I7724">
        <v>8.2769011000036096E+16</v>
      </c>
      <c r="J7724" t="s">
        <v>14743</v>
      </c>
      <c r="K7724">
        <v>1</v>
      </c>
      <c r="L7724">
        <v>1</v>
      </c>
      <c r="M7724">
        <f t="shared" si="475"/>
        <v>1</v>
      </c>
      <c r="N7724">
        <v>467.2</v>
      </c>
      <c r="O7724">
        <v>467.2</v>
      </c>
      <c r="Q7724">
        <f t="shared" si="473"/>
        <v>502.33343999999994</v>
      </c>
      <c r="R7724">
        <f t="shared" si="472"/>
        <v>517.10511039999994</v>
      </c>
      <c r="S7724">
        <f t="shared" si="474"/>
        <v>517.10511039999994</v>
      </c>
    </row>
    <row r="7725" spans="1:19">
      <c r="A7725" t="s">
        <v>15625</v>
      </c>
      <c r="B7725" t="s">
        <v>15884</v>
      </c>
      <c r="C7725" t="s">
        <v>108</v>
      </c>
      <c r="D7725" t="s">
        <v>14737</v>
      </c>
      <c r="E7725">
        <v>8.2914011000036096E+16</v>
      </c>
      <c r="F7725" t="s">
        <v>14738</v>
      </c>
      <c r="G7725">
        <v>8.2988011000036096E+16</v>
      </c>
      <c r="H7725" t="s">
        <v>14745</v>
      </c>
      <c r="I7725">
        <v>8.2767011000036096E+16</v>
      </c>
      <c r="J7725" t="s">
        <v>14746</v>
      </c>
      <c r="K7725">
        <v>1</v>
      </c>
      <c r="L7725">
        <v>1</v>
      </c>
      <c r="M7725">
        <f t="shared" si="475"/>
        <v>1</v>
      </c>
      <c r="N7725">
        <v>934.4</v>
      </c>
      <c r="O7725">
        <v>934.4</v>
      </c>
      <c r="Q7725">
        <f t="shared" si="473"/>
        <v>1004.3399999999999</v>
      </c>
      <c r="R7725">
        <f t="shared" si="472"/>
        <v>1036.6819</v>
      </c>
      <c r="S7725">
        <f t="shared" si="474"/>
        <v>1036.6819</v>
      </c>
    </row>
    <row r="7726" spans="1:19">
      <c r="A7726" t="s">
        <v>15625</v>
      </c>
      <c r="B7726" t="s">
        <v>15885</v>
      </c>
      <c r="C7726" t="s">
        <v>6524</v>
      </c>
      <c r="D7726" t="s">
        <v>15393</v>
      </c>
      <c r="E7726">
        <v>2.14380110000361E+16</v>
      </c>
      <c r="F7726" t="s">
        <v>15394</v>
      </c>
      <c r="G7726">
        <v>9.2416901100003597E+17</v>
      </c>
      <c r="H7726" t="s">
        <v>15581</v>
      </c>
      <c r="I7726">
        <v>9.2337501100003597E+17</v>
      </c>
      <c r="J7726" t="s">
        <v>15582</v>
      </c>
      <c r="K7726">
        <v>24</v>
      </c>
      <c r="L7726">
        <v>720</v>
      </c>
      <c r="M7726">
        <f t="shared" si="475"/>
        <v>30</v>
      </c>
      <c r="N7726">
        <v>40.950000000000003</v>
      </c>
      <c r="O7726">
        <v>40.950000000000003</v>
      </c>
      <c r="Q7726">
        <f t="shared" si="473"/>
        <v>44.029440000000001</v>
      </c>
      <c r="R7726">
        <f t="shared" si="472"/>
        <v>47.519440000000003</v>
      </c>
      <c r="S7726">
        <f t="shared" si="474"/>
        <v>1.5839813333333335</v>
      </c>
    </row>
    <row r="7727" spans="1:19">
      <c r="A7727" t="s">
        <v>15625</v>
      </c>
      <c r="B7727" t="s">
        <v>15886</v>
      </c>
      <c r="C7727" t="s">
        <v>6524</v>
      </c>
      <c r="D7727" t="s">
        <v>6525</v>
      </c>
      <c r="E7727">
        <v>2.15840110000361E+16</v>
      </c>
      <c r="F7727" t="s">
        <v>6526</v>
      </c>
      <c r="G7727">
        <v>9.2255901100003597E+17</v>
      </c>
      <c r="H7727" t="s">
        <v>15584</v>
      </c>
      <c r="I7727">
        <v>9.2142901100003597E+17</v>
      </c>
      <c r="J7727" t="s">
        <v>15585</v>
      </c>
      <c r="K7727">
        <v>1</v>
      </c>
      <c r="L7727">
        <v>2</v>
      </c>
      <c r="M7727">
        <f t="shared" si="475"/>
        <v>2</v>
      </c>
      <c r="N7727">
        <v>1630</v>
      </c>
      <c r="O7727">
        <v>1630</v>
      </c>
      <c r="Q7727">
        <f t="shared" si="473"/>
        <v>1699.94</v>
      </c>
      <c r="R7727">
        <f t="shared" si="472"/>
        <v>1756.6279</v>
      </c>
      <c r="S7727">
        <f t="shared" si="474"/>
        <v>878.31394999999998</v>
      </c>
    </row>
    <row r="7728" spans="1:19">
      <c r="A7728" t="s">
        <v>15625</v>
      </c>
      <c r="B7728" t="s">
        <v>15887</v>
      </c>
      <c r="C7728" t="s">
        <v>6524</v>
      </c>
      <c r="D7728" t="s">
        <v>6525</v>
      </c>
      <c r="E7728">
        <v>2.15840110000361E+16</v>
      </c>
      <c r="F7728" t="s">
        <v>6526</v>
      </c>
      <c r="G7728">
        <v>2.81640110000361E+16</v>
      </c>
      <c r="H7728" t="s">
        <v>6527</v>
      </c>
      <c r="I7728">
        <v>1.41280110000361E+16</v>
      </c>
      <c r="J7728" t="s">
        <v>6528</v>
      </c>
      <c r="K7728">
        <v>1</v>
      </c>
      <c r="L7728">
        <v>2</v>
      </c>
      <c r="M7728">
        <f t="shared" si="475"/>
        <v>2</v>
      </c>
      <c r="N7728">
        <v>1630</v>
      </c>
      <c r="O7728">
        <v>1630</v>
      </c>
      <c r="Q7728">
        <f t="shared" si="473"/>
        <v>1699.94</v>
      </c>
      <c r="R7728">
        <f t="shared" si="472"/>
        <v>1756.6279</v>
      </c>
      <c r="S7728">
        <f t="shared" si="474"/>
        <v>878.31394999999998</v>
      </c>
    </row>
    <row r="7729" spans="1:19">
      <c r="A7729" t="s">
        <v>15625</v>
      </c>
      <c r="B7729" t="s">
        <v>15888</v>
      </c>
      <c r="C7729" t="s">
        <v>6524</v>
      </c>
      <c r="D7729" t="s">
        <v>6525</v>
      </c>
      <c r="E7729">
        <v>2.15840110000361E+16</v>
      </c>
      <c r="F7729" t="s">
        <v>6526</v>
      </c>
      <c r="G7729">
        <v>2.67890110000361E+16</v>
      </c>
      <c r="H7729" t="s">
        <v>6530</v>
      </c>
      <c r="I7729">
        <v>1.18310110000361E+16</v>
      </c>
      <c r="J7729" t="s">
        <v>6531</v>
      </c>
      <c r="K7729">
        <v>1</v>
      </c>
      <c r="L7729">
        <v>2</v>
      </c>
      <c r="M7729">
        <f t="shared" si="475"/>
        <v>2</v>
      </c>
      <c r="N7729">
        <v>1630</v>
      </c>
      <c r="O7729">
        <v>1630</v>
      </c>
      <c r="Q7729">
        <f t="shared" si="473"/>
        <v>1699.94</v>
      </c>
      <c r="R7729">
        <f t="shared" si="472"/>
        <v>1756.6279</v>
      </c>
      <c r="S7729">
        <f t="shared" si="474"/>
        <v>878.31394999999998</v>
      </c>
    </row>
    <row r="7730" spans="1:19">
      <c r="A7730" t="s">
        <v>15625</v>
      </c>
      <c r="B7730" t="s">
        <v>15889</v>
      </c>
      <c r="C7730" t="s">
        <v>1073</v>
      </c>
      <c r="D7730" t="s">
        <v>6601</v>
      </c>
      <c r="E7730">
        <v>2.13800110000361E+16</v>
      </c>
      <c r="F7730" t="s">
        <v>6602</v>
      </c>
      <c r="G7730">
        <v>9.2259901100003597E+17</v>
      </c>
      <c r="H7730" t="s">
        <v>6603</v>
      </c>
      <c r="I7730">
        <v>9.2147101100003597E+17</v>
      </c>
      <c r="J7730" t="s">
        <v>6604</v>
      </c>
      <c r="K7730">
        <v>2</v>
      </c>
      <c r="L7730">
        <v>60</v>
      </c>
      <c r="M7730">
        <f t="shared" si="475"/>
        <v>30</v>
      </c>
      <c r="N7730">
        <v>49.18</v>
      </c>
      <c r="O7730">
        <v>49.18</v>
      </c>
      <c r="Q7730">
        <f t="shared" si="473"/>
        <v>52.878335999999997</v>
      </c>
      <c r="R7730">
        <f t="shared" si="472"/>
        <v>56.368335999999999</v>
      </c>
      <c r="S7730">
        <f t="shared" si="474"/>
        <v>1.8789445333333332</v>
      </c>
    </row>
    <row r="7731" spans="1:19">
      <c r="A7731" t="s">
        <v>15625</v>
      </c>
      <c r="B7731" t="s">
        <v>15890</v>
      </c>
      <c r="C7731" t="s">
        <v>1073</v>
      </c>
      <c r="D7731" t="s">
        <v>6601</v>
      </c>
      <c r="E7731">
        <v>2.13800110000361E+16</v>
      </c>
      <c r="F7731" t="s">
        <v>6602</v>
      </c>
      <c r="G7731">
        <v>9.2260001100003597E+17</v>
      </c>
      <c r="H7731" t="s">
        <v>6606</v>
      </c>
      <c r="I7731">
        <v>9.2147201100003597E+17</v>
      </c>
      <c r="J7731" t="s">
        <v>6607</v>
      </c>
      <c r="K7731">
        <v>2</v>
      </c>
      <c r="L7731">
        <v>120</v>
      </c>
      <c r="M7731">
        <f t="shared" si="475"/>
        <v>60</v>
      </c>
      <c r="N7731">
        <v>196.7</v>
      </c>
      <c r="O7731">
        <v>196.7</v>
      </c>
      <c r="Q7731">
        <f t="shared" si="473"/>
        <v>211.49183999999997</v>
      </c>
      <c r="R7731">
        <f t="shared" si="472"/>
        <v>216.08405439999999</v>
      </c>
      <c r="S7731">
        <f t="shared" si="474"/>
        <v>3.6014009066666666</v>
      </c>
    </row>
    <row r="7732" spans="1:19">
      <c r="A7732" t="s">
        <v>15625</v>
      </c>
      <c r="B7732" t="s">
        <v>15891</v>
      </c>
      <c r="C7732" t="s">
        <v>1073</v>
      </c>
      <c r="D7732" t="s">
        <v>6601</v>
      </c>
      <c r="E7732">
        <v>2.13800110000361E+16</v>
      </c>
      <c r="F7732" t="s">
        <v>6602</v>
      </c>
      <c r="G7732">
        <v>9.2085701100003597E+17</v>
      </c>
      <c r="H7732" t="s">
        <v>6672</v>
      </c>
      <c r="I7732">
        <v>9.2041601100003597E+17</v>
      </c>
      <c r="J7732" t="s">
        <v>6673</v>
      </c>
      <c r="K7732">
        <v>2</v>
      </c>
      <c r="L7732">
        <v>60</v>
      </c>
      <c r="M7732">
        <f t="shared" si="475"/>
        <v>30</v>
      </c>
      <c r="N7732">
        <v>491.77</v>
      </c>
      <c r="O7732">
        <v>491.77</v>
      </c>
      <c r="Q7732">
        <f t="shared" si="473"/>
        <v>528.75110399999994</v>
      </c>
      <c r="R7732">
        <f t="shared" si="472"/>
        <v>544.44739263999998</v>
      </c>
      <c r="S7732">
        <f t="shared" si="474"/>
        <v>18.148246421333333</v>
      </c>
    </row>
    <row r="7733" spans="1:19">
      <c r="A7733" t="s">
        <v>15625</v>
      </c>
      <c r="B7733" t="s">
        <v>15892</v>
      </c>
      <c r="C7733" t="s">
        <v>14786</v>
      </c>
      <c r="D7733" t="s">
        <v>15349</v>
      </c>
      <c r="E7733">
        <v>2.13030110000361E+16</v>
      </c>
      <c r="F7733" t="s">
        <v>15350</v>
      </c>
      <c r="G7733">
        <v>9.2256401100003597E+17</v>
      </c>
      <c r="H7733" t="s">
        <v>15592</v>
      </c>
      <c r="I7733">
        <v>9.2143601100003597E+17</v>
      </c>
      <c r="J7733" t="s">
        <v>15593</v>
      </c>
      <c r="K7733">
        <v>2</v>
      </c>
      <c r="L7733">
        <v>56</v>
      </c>
      <c r="M7733">
        <f t="shared" si="475"/>
        <v>28</v>
      </c>
      <c r="N7733">
        <v>840</v>
      </c>
      <c r="O7733">
        <v>840</v>
      </c>
      <c r="Q7733">
        <f t="shared" si="473"/>
        <v>903.16799999999989</v>
      </c>
      <c r="R7733">
        <f t="shared" si="472"/>
        <v>931.9688799999999</v>
      </c>
      <c r="S7733">
        <f t="shared" si="474"/>
        <v>33.28460285714285</v>
      </c>
    </row>
    <row r="7734" spans="1:19">
      <c r="A7734" t="s">
        <v>15625</v>
      </c>
      <c r="B7734" t="s">
        <v>15893</v>
      </c>
      <c r="C7734" t="s">
        <v>918</v>
      </c>
      <c r="D7734" t="s">
        <v>15453</v>
      </c>
      <c r="E7734">
        <v>9.2393001100003597E+17</v>
      </c>
      <c r="F7734" t="s">
        <v>15454</v>
      </c>
      <c r="G7734">
        <v>9.2413401100003597E+17</v>
      </c>
      <c r="H7734" t="s">
        <v>15595</v>
      </c>
      <c r="I7734">
        <v>9.2330501100003597E+17</v>
      </c>
      <c r="J7734" t="s">
        <v>15596</v>
      </c>
      <c r="K7734">
        <v>2</v>
      </c>
      <c r="L7734">
        <v>12</v>
      </c>
      <c r="M7734">
        <f t="shared" si="475"/>
        <v>6</v>
      </c>
      <c r="N7734">
        <v>132.30000000000001</v>
      </c>
      <c r="O7734">
        <v>132.30000000000001</v>
      </c>
      <c r="Q7734">
        <f t="shared" si="473"/>
        <v>142.24896000000001</v>
      </c>
      <c r="R7734">
        <f t="shared" si="472"/>
        <v>145.73896000000002</v>
      </c>
      <c r="S7734">
        <f t="shared" si="474"/>
        <v>24.28982666666667</v>
      </c>
    </row>
    <row r="7735" spans="1:19">
      <c r="A7735" t="s">
        <v>15625</v>
      </c>
      <c r="B7735" t="s">
        <v>15894</v>
      </c>
      <c r="C7735" t="s">
        <v>918</v>
      </c>
      <c r="D7735" t="s">
        <v>15453</v>
      </c>
      <c r="E7735">
        <v>9.2393001100003597E+17</v>
      </c>
      <c r="F7735" t="s">
        <v>15454</v>
      </c>
      <c r="G7735">
        <v>9.2412901100003597E+17</v>
      </c>
      <c r="H7735" t="s">
        <v>15598</v>
      </c>
      <c r="I7735">
        <v>9.2329401100003597E+17</v>
      </c>
      <c r="J7735" t="s">
        <v>15599</v>
      </c>
      <c r="K7735">
        <v>2</v>
      </c>
      <c r="L7735">
        <v>12</v>
      </c>
      <c r="M7735">
        <f t="shared" si="475"/>
        <v>6</v>
      </c>
      <c r="N7735">
        <v>244.8</v>
      </c>
      <c r="O7735">
        <v>244.8</v>
      </c>
      <c r="Q7735">
        <f t="shared" si="473"/>
        <v>263.20895999999999</v>
      </c>
      <c r="R7735">
        <f t="shared" si="472"/>
        <v>269.6112736</v>
      </c>
      <c r="S7735">
        <f t="shared" si="474"/>
        <v>44.935212266666667</v>
      </c>
    </row>
    <row r="7736" spans="1:19">
      <c r="A7736" t="s">
        <v>15625</v>
      </c>
      <c r="B7736" t="s">
        <v>15895</v>
      </c>
      <c r="C7736" t="s">
        <v>918</v>
      </c>
      <c r="D7736" t="s">
        <v>15453</v>
      </c>
      <c r="E7736">
        <v>9.2393001100003597E+17</v>
      </c>
      <c r="F7736" t="s">
        <v>15454</v>
      </c>
      <c r="G7736">
        <v>9.2412701100003597E+17</v>
      </c>
      <c r="H7736" t="s">
        <v>15601</v>
      </c>
      <c r="I7736">
        <v>9.2330801100003597E+17</v>
      </c>
      <c r="J7736" t="s">
        <v>15602</v>
      </c>
      <c r="K7736">
        <v>2</v>
      </c>
      <c r="L7736">
        <v>12</v>
      </c>
      <c r="M7736">
        <f t="shared" si="475"/>
        <v>6</v>
      </c>
      <c r="N7736">
        <v>315.89999999999998</v>
      </c>
      <c r="O7736">
        <v>315.89999999999998</v>
      </c>
      <c r="Q7736">
        <f t="shared" si="473"/>
        <v>339.65567999999996</v>
      </c>
      <c r="R7736">
        <f t="shared" si="472"/>
        <v>348.73362879999996</v>
      </c>
      <c r="S7736">
        <f t="shared" si="474"/>
        <v>58.12227146666666</v>
      </c>
    </row>
    <row r="7737" spans="1:19">
      <c r="A7737" t="s">
        <v>15625</v>
      </c>
      <c r="B7737" t="s">
        <v>15896</v>
      </c>
      <c r="C7737" t="s">
        <v>38</v>
      </c>
      <c r="D7737" t="s">
        <v>14822</v>
      </c>
      <c r="E7737">
        <v>2.12650110000361E+16</v>
      </c>
      <c r="F7737" t="s">
        <v>14716</v>
      </c>
      <c r="G7737">
        <v>9.2922901100003597E+17</v>
      </c>
      <c r="H7737" t="s">
        <v>14717</v>
      </c>
      <c r="I7737">
        <v>9.2837701100003597E+17</v>
      </c>
      <c r="J7737" t="s">
        <v>15607</v>
      </c>
      <c r="K7737">
        <v>2</v>
      </c>
      <c r="L7737">
        <v>20</v>
      </c>
      <c r="M7737">
        <f t="shared" si="475"/>
        <v>10</v>
      </c>
      <c r="N7737">
        <v>1257.77</v>
      </c>
      <c r="O7737">
        <v>1257.77</v>
      </c>
      <c r="Q7737">
        <f t="shared" si="473"/>
        <v>1327.71</v>
      </c>
      <c r="R7737">
        <f t="shared" si="472"/>
        <v>1371.36985</v>
      </c>
      <c r="S7737">
        <f t="shared" si="474"/>
        <v>137.13698500000001</v>
      </c>
    </row>
    <row r="7738" spans="1:19">
      <c r="A7738" t="s">
        <v>15625</v>
      </c>
      <c r="B7738" t="s">
        <v>15897</v>
      </c>
      <c r="C7738" t="s">
        <v>38</v>
      </c>
      <c r="D7738" t="s">
        <v>14822</v>
      </c>
      <c r="E7738">
        <v>2.12650110000361E+16</v>
      </c>
      <c r="F7738" t="s">
        <v>14716</v>
      </c>
      <c r="G7738">
        <v>9.2922601100003597E+17</v>
      </c>
      <c r="H7738" t="s">
        <v>15083</v>
      </c>
      <c r="I7738">
        <v>9.2837401100003597E+17</v>
      </c>
      <c r="J7738" t="s">
        <v>15609</v>
      </c>
      <c r="K7738">
        <v>2</v>
      </c>
      <c r="L7738">
        <v>20</v>
      </c>
      <c r="M7738">
        <f t="shared" si="475"/>
        <v>10</v>
      </c>
      <c r="N7738">
        <v>2016.29</v>
      </c>
      <c r="O7738">
        <v>2016.29</v>
      </c>
      <c r="Q7738">
        <f t="shared" si="473"/>
        <v>2086.23</v>
      </c>
      <c r="R7738">
        <f t="shared" si="472"/>
        <v>2156.4380499999997</v>
      </c>
      <c r="S7738">
        <f t="shared" si="474"/>
        <v>215.64380499999999</v>
      </c>
    </row>
    <row r="7739" spans="1:19">
      <c r="A7739" t="s">
        <v>15625</v>
      </c>
      <c r="B7739" t="s">
        <v>15898</v>
      </c>
      <c r="C7739" t="s">
        <v>6318</v>
      </c>
      <c r="D7739" t="s">
        <v>15611</v>
      </c>
      <c r="E7739">
        <v>7.3352011000036096E+16</v>
      </c>
      <c r="F7739" t="s">
        <v>15612</v>
      </c>
      <c r="G7739">
        <v>7.3512011000036096E+16</v>
      </c>
      <c r="H7739" t="s">
        <v>15613</v>
      </c>
      <c r="I7739">
        <v>7.3115011000036096E+16</v>
      </c>
      <c r="J7739" t="s">
        <v>15614</v>
      </c>
      <c r="K7739">
        <v>1</v>
      </c>
      <c r="L7739">
        <v>1</v>
      </c>
      <c r="M7739">
        <f t="shared" si="475"/>
        <v>1</v>
      </c>
      <c r="N7739">
        <v>977.5</v>
      </c>
      <c r="O7739">
        <v>977.5</v>
      </c>
      <c r="Q7739">
        <f t="shared" si="473"/>
        <v>1047.44</v>
      </c>
      <c r="R7739">
        <f t="shared" si="472"/>
        <v>1081.2904000000001</v>
      </c>
      <c r="S7739">
        <f t="shared" si="474"/>
        <v>1081.2904000000001</v>
      </c>
    </row>
    <row r="7740" spans="1:19">
      <c r="A7740" t="s">
        <v>15625</v>
      </c>
      <c r="B7740" t="s">
        <v>15899</v>
      </c>
      <c r="C7740" t="s">
        <v>6318</v>
      </c>
      <c r="D7740" t="s">
        <v>15611</v>
      </c>
      <c r="E7740">
        <v>7.3352011000036096E+16</v>
      </c>
      <c r="F7740" t="s">
        <v>15612</v>
      </c>
      <c r="G7740">
        <v>7.3513011000036096E+16</v>
      </c>
      <c r="H7740" t="s">
        <v>15616</v>
      </c>
      <c r="I7740">
        <v>7.3116011000036096E+16</v>
      </c>
      <c r="J7740" t="s">
        <v>15617</v>
      </c>
      <c r="K7740">
        <v>1</v>
      </c>
      <c r="L7740">
        <v>1</v>
      </c>
      <c r="M7740">
        <f t="shared" si="475"/>
        <v>1</v>
      </c>
      <c r="N7740">
        <v>1955</v>
      </c>
      <c r="O7740">
        <v>1955</v>
      </c>
      <c r="Q7740">
        <f t="shared" si="473"/>
        <v>2024.94</v>
      </c>
      <c r="R7740">
        <f t="shared" si="472"/>
        <v>2093.0029</v>
      </c>
      <c r="S7740">
        <f t="shared" si="474"/>
        <v>2093.0029</v>
      </c>
    </row>
    <row r="7741" spans="1:19">
      <c r="A7741" t="s">
        <v>15625</v>
      </c>
      <c r="B7741" t="s">
        <v>15900</v>
      </c>
      <c r="C7741" t="s">
        <v>6524</v>
      </c>
      <c r="D7741" t="s">
        <v>10905</v>
      </c>
      <c r="E7741">
        <v>2.13260110000361E+16</v>
      </c>
      <c r="F7741" t="s">
        <v>753</v>
      </c>
      <c r="G7741">
        <v>7.3462011000036096E+16</v>
      </c>
      <c r="H7741" t="s">
        <v>10906</v>
      </c>
      <c r="I7741">
        <v>7.3059011000036096E+16</v>
      </c>
      <c r="J7741" t="s">
        <v>10907</v>
      </c>
      <c r="K7741">
        <v>8</v>
      </c>
      <c r="L7741">
        <v>56</v>
      </c>
      <c r="M7741">
        <f t="shared" si="475"/>
        <v>7</v>
      </c>
      <c r="N7741">
        <v>1442</v>
      </c>
      <c r="O7741">
        <v>1442</v>
      </c>
      <c r="Q7741">
        <f t="shared" si="473"/>
        <v>1511.94</v>
      </c>
      <c r="R7741">
        <f t="shared" si="472"/>
        <v>1562.0479</v>
      </c>
      <c r="S7741">
        <f t="shared" si="474"/>
        <v>223.1497</v>
      </c>
    </row>
    <row r="7742" spans="1:19">
      <c r="A7742" t="s">
        <v>15625</v>
      </c>
      <c r="B7742" t="s">
        <v>15901</v>
      </c>
      <c r="C7742" t="s">
        <v>918</v>
      </c>
      <c r="D7742" t="s">
        <v>15620</v>
      </c>
      <c r="E7742">
        <v>4.4858011000036096E+16</v>
      </c>
      <c r="F7742" t="s">
        <v>15621</v>
      </c>
      <c r="G7742">
        <v>4.6820011000036096E+16</v>
      </c>
      <c r="H7742" t="s">
        <v>15622</v>
      </c>
      <c r="I7742">
        <v>4.2053011000036096E+16</v>
      </c>
      <c r="J7742" t="s">
        <v>15623</v>
      </c>
      <c r="K7742">
        <v>1</v>
      </c>
      <c r="L7742">
        <v>1</v>
      </c>
      <c r="M7742">
        <f t="shared" si="475"/>
        <v>1</v>
      </c>
      <c r="N7742">
        <v>425</v>
      </c>
      <c r="O7742">
        <v>425</v>
      </c>
      <c r="Q7742">
        <f t="shared" si="473"/>
        <v>456.96</v>
      </c>
      <c r="R7742">
        <f t="shared" si="472"/>
        <v>470.14359999999999</v>
      </c>
      <c r="S7742">
        <f t="shared" si="474"/>
        <v>470.14359999999999</v>
      </c>
    </row>
    <row r="7743" spans="1:19">
      <c r="A7743" t="s">
        <v>15625</v>
      </c>
      <c r="B7743" t="s">
        <v>15902</v>
      </c>
      <c r="C7743" t="s">
        <v>14</v>
      </c>
      <c r="D7743" t="s">
        <v>10289</v>
      </c>
      <c r="E7743">
        <v>2.18620110000361E+16</v>
      </c>
      <c r="F7743" t="s">
        <v>10290</v>
      </c>
      <c r="G7743">
        <v>9.3245101100003597E+17</v>
      </c>
      <c r="H7743" t="s">
        <v>10951</v>
      </c>
      <c r="I7743">
        <v>9.3084601100003597E+17</v>
      </c>
      <c r="J7743" t="s">
        <v>10952</v>
      </c>
      <c r="K7743">
        <v>2</v>
      </c>
      <c r="L7743">
        <v>200</v>
      </c>
      <c r="M7743">
        <f t="shared" si="475"/>
        <v>100</v>
      </c>
      <c r="N7743">
        <v>361.67</v>
      </c>
      <c r="O7743">
        <v>361.67</v>
      </c>
      <c r="Q7743">
        <f t="shared" si="473"/>
        <v>388.86758399999997</v>
      </c>
      <c r="R7743">
        <f t="shared" si="472"/>
        <v>399.66794943999997</v>
      </c>
      <c r="S7743">
        <f t="shared" si="474"/>
        <v>3.9966794943999999</v>
      </c>
    </row>
    <row r="7744" spans="1:19">
      <c r="A7744" t="s">
        <v>426</v>
      </c>
      <c r="B7744" t="s">
        <v>15903</v>
      </c>
      <c r="C7744" t="s">
        <v>685</v>
      </c>
      <c r="D7744" t="s">
        <v>15904</v>
      </c>
      <c r="E7744">
        <v>2.12950110000361E+16</v>
      </c>
      <c r="F7744" t="s">
        <v>15905</v>
      </c>
      <c r="G7744">
        <v>9.3324400100003597E+17</v>
      </c>
      <c r="H7744" t="s">
        <v>15906</v>
      </c>
      <c r="I7744">
        <v>9.3324399100003597E+17</v>
      </c>
      <c r="J7744" t="s">
        <v>15907</v>
      </c>
      <c r="K7744">
        <v>1</v>
      </c>
      <c r="L7744">
        <v>1</v>
      </c>
      <c r="M7744">
        <f t="shared" si="475"/>
        <v>1</v>
      </c>
      <c r="N7744">
        <v>990</v>
      </c>
      <c r="O7744">
        <v>990</v>
      </c>
      <c r="Q7744">
        <f t="shared" si="473"/>
        <v>1059.94</v>
      </c>
      <c r="R7744">
        <f t="shared" si="472"/>
        <v>1094.2279000000001</v>
      </c>
      <c r="S7744">
        <f t="shared" si="474"/>
        <v>1094.2279000000001</v>
      </c>
    </row>
    <row r="7745" spans="1:19">
      <c r="A7745" t="s">
        <v>426</v>
      </c>
      <c r="B7745" t="s">
        <v>15908</v>
      </c>
      <c r="C7745" t="s">
        <v>61</v>
      </c>
      <c r="D7745" t="s">
        <v>15909</v>
      </c>
      <c r="E7745">
        <v>2.12950110000361E+16</v>
      </c>
      <c r="F7745" t="s">
        <v>15905</v>
      </c>
      <c r="G7745">
        <v>2.82980110000361E+16</v>
      </c>
      <c r="H7745" t="s">
        <v>15910</v>
      </c>
      <c r="I7745">
        <v>9.3322531100003597E+17</v>
      </c>
      <c r="J7745" t="s">
        <v>15911</v>
      </c>
      <c r="K7745">
        <v>1</v>
      </c>
      <c r="L7745">
        <v>1</v>
      </c>
      <c r="M7745">
        <f t="shared" si="475"/>
        <v>1</v>
      </c>
      <c r="N7745">
        <v>315.5</v>
      </c>
      <c r="O7745">
        <v>315.5</v>
      </c>
      <c r="Q7745">
        <f t="shared" si="473"/>
        <v>339.22559999999999</v>
      </c>
      <c r="R7745">
        <f t="shared" si="472"/>
        <v>348.28849600000001</v>
      </c>
      <c r="S7745">
        <f t="shared" si="474"/>
        <v>348.28849600000001</v>
      </c>
    </row>
    <row r="7746" spans="1:19">
      <c r="A7746" t="s">
        <v>426</v>
      </c>
      <c r="B7746" t="s">
        <v>15912</v>
      </c>
      <c r="C7746" t="s">
        <v>61</v>
      </c>
      <c r="D7746" t="s">
        <v>15909</v>
      </c>
      <c r="E7746">
        <v>2.12950110000361E+16</v>
      </c>
      <c r="F7746" t="s">
        <v>15905</v>
      </c>
      <c r="G7746">
        <v>2.82990110000361E+16</v>
      </c>
      <c r="H7746" t="s">
        <v>15913</v>
      </c>
      <c r="I7746">
        <v>9.3322532100003597E+17</v>
      </c>
      <c r="J7746" t="s">
        <v>15914</v>
      </c>
      <c r="K7746">
        <v>1</v>
      </c>
      <c r="L7746">
        <v>1</v>
      </c>
      <c r="M7746">
        <f t="shared" si="475"/>
        <v>1</v>
      </c>
      <c r="N7746">
        <v>631</v>
      </c>
      <c r="O7746">
        <v>631</v>
      </c>
      <c r="Q7746">
        <f t="shared" si="473"/>
        <v>678.45119999999997</v>
      </c>
      <c r="R7746">
        <f t="shared" ref="R7746:R7809" si="476">IF(Q7746&lt;180,Q7746+3.49, IF(Q7746&lt;2089.71, Q7746+3.49+(Q7746-180)*0.035, IF(Q7746&gt;2089.71, Q7746+70, Q7746+70)))</f>
        <v>699.38699199999996</v>
      </c>
      <c r="S7746">
        <f t="shared" si="474"/>
        <v>699.38699199999996</v>
      </c>
    </row>
    <row r="7747" spans="1:19">
      <c r="A7747" t="s">
        <v>426</v>
      </c>
      <c r="B7747" t="s">
        <v>15915</v>
      </c>
      <c r="C7747" t="s">
        <v>61</v>
      </c>
      <c r="D7747" t="s">
        <v>15909</v>
      </c>
      <c r="E7747">
        <v>2.12950110000361E+16</v>
      </c>
      <c r="F7747" t="s">
        <v>15905</v>
      </c>
      <c r="G7747">
        <v>2.83000110000361E+16</v>
      </c>
      <c r="H7747" t="s">
        <v>15916</v>
      </c>
      <c r="I7747">
        <v>9.3322533100003597E+17</v>
      </c>
      <c r="J7747" t="s">
        <v>15917</v>
      </c>
      <c r="K7747">
        <v>1</v>
      </c>
      <c r="L7747">
        <v>1</v>
      </c>
      <c r="M7747">
        <f t="shared" si="475"/>
        <v>1</v>
      </c>
      <c r="N7747">
        <v>946.5</v>
      </c>
      <c r="O7747">
        <v>946.5</v>
      </c>
      <c r="Q7747">
        <f t="shared" ref="Q7747:Q7810" si="477">IF(O7747&lt;930.06,O7747*1.0752,O7747+69.94)</f>
        <v>1016.44</v>
      </c>
      <c r="R7747">
        <f t="shared" si="476"/>
        <v>1049.2054000000001</v>
      </c>
      <c r="S7747">
        <f t="shared" ref="S7747:S7810" si="478">R7747/M7747</f>
        <v>1049.2054000000001</v>
      </c>
    </row>
    <row r="7748" spans="1:19">
      <c r="A7748" t="s">
        <v>426</v>
      </c>
      <c r="B7748" t="s">
        <v>15918</v>
      </c>
      <c r="C7748" t="s">
        <v>685</v>
      </c>
      <c r="D7748" t="s">
        <v>15904</v>
      </c>
      <c r="E7748">
        <v>2.12950110000361E+16</v>
      </c>
      <c r="F7748" t="s">
        <v>15905</v>
      </c>
      <c r="G7748">
        <v>9.3324392100003597E+17</v>
      </c>
      <c r="H7748" t="s">
        <v>15919</v>
      </c>
      <c r="I7748">
        <v>9.3324391100003597E+17</v>
      </c>
      <c r="J7748" t="s">
        <v>15920</v>
      </c>
      <c r="K7748">
        <v>1</v>
      </c>
      <c r="L7748">
        <v>1</v>
      </c>
      <c r="M7748">
        <f t="shared" si="475"/>
        <v>1</v>
      </c>
      <c r="N7748">
        <v>297</v>
      </c>
      <c r="O7748">
        <v>297</v>
      </c>
      <c r="Q7748">
        <f t="shared" si="477"/>
        <v>319.33439999999996</v>
      </c>
      <c r="R7748">
        <f t="shared" si="476"/>
        <v>327.70110399999999</v>
      </c>
      <c r="S7748">
        <f t="shared" si="478"/>
        <v>327.70110399999999</v>
      </c>
    </row>
    <row r="7749" spans="1:19">
      <c r="A7749" t="s">
        <v>426</v>
      </c>
      <c r="B7749" t="s">
        <v>15921</v>
      </c>
      <c r="C7749" t="s">
        <v>685</v>
      </c>
      <c r="D7749" t="s">
        <v>15904</v>
      </c>
      <c r="E7749">
        <v>2.12950110000361E+16</v>
      </c>
      <c r="F7749" t="s">
        <v>15905</v>
      </c>
      <c r="G7749">
        <v>9.3324396100003597E+17</v>
      </c>
      <c r="H7749" t="s">
        <v>15922</v>
      </c>
      <c r="I7749">
        <v>9.3324395100003597E+17</v>
      </c>
      <c r="J7749" t="s">
        <v>15923</v>
      </c>
      <c r="K7749">
        <v>1</v>
      </c>
      <c r="L7749">
        <v>1</v>
      </c>
      <c r="M7749">
        <f t="shared" ref="M7749:M7803" si="479">L7749/K7749</f>
        <v>1</v>
      </c>
      <c r="N7749">
        <v>594</v>
      </c>
      <c r="O7749">
        <v>594</v>
      </c>
      <c r="Q7749">
        <f t="shared" si="477"/>
        <v>638.66879999999992</v>
      </c>
      <c r="R7749">
        <f t="shared" si="476"/>
        <v>658.21220799999992</v>
      </c>
      <c r="S7749">
        <f t="shared" si="478"/>
        <v>658.21220799999992</v>
      </c>
    </row>
    <row r="7750" spans="1:19">
      <c r="A7750" t="s">
        <v>426</v>
      </c>
      <c r="B7750" t="s">
        <v>15924</v>
      </c>
      <c r="C7750" t="s">
        <v>1229</v>
      </c>
      <c r="D7750" t="s">
        <v>15925</v>
      </c>
      <c r="E7750">
        <v>2.12950110000361E+16</v>
      </c>
      <c r="F7750" t="s">
        <v>15905</v>
      </c>
      <c r="G7750">
        <v>2.72940110000361E+16</v>
      </c>
      <c r="H7750" t="s">
        <v>15926</v>
      </c>
      <c r="I7750">
        <v>1.27000110000361E+16</v>
      </c>
      <c r="J7750" t="s">
        <v>15927</v>
      </c>
      <c r="K7750">
        <v>1</v>
      </c>
      <c r="L7750">
        <v>1</v>
      </c>
      <c r="M7750">
        <f t="shared" si="479"/>
        <v>1</v>
      </c>
      <c r="N7750">
        <v>297</v>
      </c>
      <c r="O7750">
        <v>297</v>
      </c>
      <c r="Q7750">
        <f t="shared" si="477"/>
        <v>319.33439999999996</v>
      </c>
      <c r="R7750">
        <f t="shared" si="476"/>
        <v>327.70110399999999</v>
      </c>
      <c r="S7750">
        <f t="shared" si="478"/>
        <v>327.70110399999999</v>
      </c>
    </row>
    <row r="7751" spans="1:19">
      <c r="A7751" t="s">
        <v>426</v>
      </c>
      <c r="B7751" t="s">
        <v>15928</v>
      </c>
      <c r="C7751" t="s">
        <v>1229</v>
      </c>
      <c r="D7751" t="s">
        <v>15925</v>
      </c>
      <c r="E7751">
        <v>2.12950110000361E+16</v>
      </c>
      <c r="F7751" t="s">
        <v>15905</v>
      </c>
      <c r="G7751">
        <v>2.72920110000361E+16</v>
      </c>
      <c r="H7751" t="s">
        <v>15929</v>
      </c>
      <c r="I7751">
        <v>1.26980110000361E+16</v>
      </c>
      <c r="J7751" t="s">
        <v>15930</v>
      </c>
      <c r="K7751">
        <v>1</v>
      </c>
      <c r="L7751">
        <v>1</v>
      </c>
      <c r="M7751">
        <f t="shared" si="479"/>
        <v>1</v>
      </c>
      <c r="N7751">
        <v>594</v>
      </c>
      <c r="O7751">
        <v>594</v>
      </c>
      <c r="Q7751">
        <f t="shared" si="477"/>
        <v>638.66879999999992</v>
      </c>
      <c r="R7751">
        <f t="shared" si="476"/>
        <v>658.21220799999992</v>
      </c>
      <c r="S7751">
        <f t="shared" si="478"/>
        <v>658.21220799999992</v>
      </c>
    </row>
    <row r="7752" spans="1:19">
      <c r="A7752" t="s">
        <v>426</v>
      </c>
      <c r="B7752" t="s">
        <v>15931</v>
      </c>
      <c r="C7752" t="s">
        <v>3067</v>
      </c>
      <c r="D7752" t="s">
        <v>15932</v>
      </c>
      <c r="E7752">
        <v>2.12950110000361E+16</v>
      </c>
      <c r="F7752" t="s">
        <v>15905</v>
      </c>
      <c r="G7752">
        <v>17071000036107</v>
      </c>
      <c r="H7752" t="s">
        <v>15933</v>
      </c>
      <c r="I7752">
        <v>17081000036109</v>
      </c>
      <c r="J7752" t="s">
        <v>15934</v>
      </c>
      <c r="K7752">
        <v>1</v>
      </c>
      <c r="L7752">
        <v>1</v>
      </c>
      <c r="M7752">
        <f t="shared" si="479"/>
        <v>1</v>
      </c>
      <c r="N7752">
        <v>198</v>
      </c>
      <c r="O7752">
        <v>198</v>
      </c>
      <c r="Q7752">
        <f t="shared" si="477"/>
        <v>212.88959999999997</v>
      </c>
      <c r="R7752">
        <f t="shared" si="476"/>
        <v>217.53073599999999</v>
      </c>
      <c r="S7752">
        <f t="shared" si="478"/>
        <v>217.53073599999999</v>
      </c>
    </row>
    <row r="7753" spans="1:19">
      <c r="A7753" t="s">
        <v>426</v>
      </c>
      <c r="B7753" t="s">
        <v>15935</v>
      </c>
      <c r="C7753" t="s">
        <v>61</v>
      </c>
      <c r="D7753" t="s">
        <v>15936</v>
      </c>
      <c r="E7753">
        <v>2.12950110000361E+16</v>
      </c>
      <c r="F7753" t="s">
        <v>15905</v>
      </c>
      <c r="G7753">
        <v>2.82980110000361E+16</v>
      </c>
      <c r="H7753" t="s">
        <v>15910</v>
      </c>
      <c r="I7753">
        <v>1.32730110000361E+16</v>
      </c>
      <c r="J7753" t="s">
        <v>15937</v>
      </c>
      <c r="K7753">
        <v>1</v>
      </c>
      <c r="L7753">
        <v>1</v>
      </c>
      <c r="M7753">
        <f t="shared" si="479"/>
        <v>1</v>
      </c>
      <c r="N7753">
        <v>247.5</v>
      </c>
      <c r="O7753">
        <v>247.5</v>
      </c>
      <c r="Q7753">
        <f t="shared" si="477"/>
        <v>266.11199999999997</v>
      </c>
      <c r="R7753">
        <f t="shared" si="476"/>
        <v>272.61591999999996</v>
      </c>
      <c r="S7753">
        <f t="shared" si="478"/>
        <v>272.61591999999996</v>
      </c>
    </row>
    <row r="7754" spans="1:19">
      <c r="A7754" t="s">
        <v>426</v>
      </c>
      <c r="B7754" t="s">
        <v>15938</v>
      </c>
      <c r="C7754" t="s">
        <v>61</v>
      </c>
      <c r="D7754" t="s">
        <v>15936</v>
      </c>
      <c r="E7754">
        <v>2.12950110000361E+16</v>
      </c>
      <c r="F7754" t="s">
        <v>15905</v>
      </c>
      <c r="G7754">
        <v>2.82990110000361E+16</v>
      </c>
      <c r="H7754" t="s">
        <v>15913</v>
      </c>
      <c r="I7754">
        <v>1.32740110000361E+16</v>
      </c>
      <c r="J7754" t="s">
        <v>15939</v>
      </c>
      <c r="K7754">
        <v>1</v>
      </c>
      <c r="L7754">
        <v>1</v>
      </c>
      <c r="M7754">
        <f t="shared" si="479"/>
        <v>1</v>
      </c>
      <c r="N7754">
        <v>495</v>
      </c>
      <c r="O7754">
        <v>495</v>
      </c>
      <c r="Q7754">
        <f t="shared" si="477"/>
        <v>532.22399999999993</v>
      </c>
      <c r="R7754">
        <f t="shared" si="476"/>
        <v>548.04183999999998</v>
      </c>
      <c r="S7754">
        <f t="shared" si="478"/>
        <v>548.04183999999998</v>
      </c>
    </row>
    <row r="7755" spans="1:19">
      <c r="A7755" t="s">
        <v>426</v>
      </c>
      <c r="B7755" t="s">
        <v>15940</v>
      </c>
      <c r="C7755" t="s">
        <v>61</v>
      </c>
      <c r="D7755" t="s">
        <v>15936</v>
      </c>
      <c r="E7755">
        <v>2.12950110000361E+16</v>
      </c>
      <c r="F7755" t="s">
        <v>15905</v>
      </c>
      <c r="G7755">
        <v>2.83000110000361E+16</v>
      </c>
      <c r="H7755" t="s">
        <v>15916</v>
      </c>
      <c r="I7755">
        <v>1.32750110000361E+16</v>
      </c>
      <c r="J7755" t="s">
        <v>15941</v>
      </c>
      <c r="K7755">
        <v>1</v>
      </c>
      <c r="L7755">
        <v>1</v>
      </c>
      <c r="M7755">
        <f t="shared" si="479"/>
        <v>1</v>
      </c>
      <c r="N7755">
        <v>742.5</v>
      </c>
      <c r="O7755">
        <v>742.5</v>
      </c>
      <c r="Q7755">
        <f t="shared" si="477"/>
        <v>798.3359999999999</v>
      </c>
      <c r="R7755">
        <f t="shared" si="476"/>
        <v>823.46775999999988</v>
      </c>
      <c r="S7755">
        <f t="shared" si="478"/>
        <v>823.46775999999988</v>
      </c>
    </row>
    <row r="7756" spans="1:19">
      <c r="A7756" t="s">
        <v>426</v>
      </c>
      <c r="B7756" t="s">
        <v>15942</v>
      </c>
      <c r="C7756" t="s">
        <v>3067</v>
      </c>
      <c r="D7756" t="s">
        <v>15932</v>
      </c>
      <c r="E7756">
        <v>2.12950110000361E+16</v>
      </c>
      <c r="F7756" t="s">
        <v>15905</v>
      </c>
      <c r="G7756">
        <v>9.3320251100003597E+17</v>
      </c>
      <c r="H7756" t="s">
        <v>15943</v>
      </c>
      <c r="I7756">
        <v>9.3320250100003597E+17</v>
      </c>
      <c r="J7756" t="s">
        <v>15944</v>
      </c>
      <c r="K7756">
        <v>1</v>
      </c>
      <c r="L7756">
        <v>1</v>
      </c>
      <c r="M7756">
        <f t="shared" si="479"/>
        <v>1</v>
      </c>
      <c r="N7756">
        <v>495</v>
      </c>
      <c r="O7756">
        <v>495</v>
      </c>
      <c r="Q7756">
        <f t="shared" si="477"/>
        <v>532.22399999999993</v>
      </c>
      <c r="R7756">
        <f t="shared" si="476"/>
        <v>548.04183999999998</v>
      </c>
      <c r="S7756">
        <f t="shared" si="478"/>
        <v>548.04183999999998</v>
      </c>
    </row>
    <row r="7757" spans="1:19">
      <c r="A7757" t="s">
        <v>426</v>
      </c>
      <c r="B7757" t="s">
        <v>15945</v>
      </c>
      <c r="C7757" t="s">
        <v>57</v>
      </c>
      <c r="D7757" t="s">
        <v>15946</v>
      </c>
      <c r="E7757">
        <v>2.12950110000361E+16</v>
      </c>
      <c r="F7757" t="s">
        <v>15905</v>
      </c>
      <c r="G7757">
        <v>2.82990110000361E+16</v>
      </c>
      <c r="H7757" t="s">
        <v>15913</v>
      </c>
      <c r="I7757">
        <v>9.2618601100003597E+17</v>
      </c>
      <c r="J7757" t="s">
        <v>15947</v>
      </c>
      <c r="K7757">
        <v>1</v>
      </c>
      <c r="L7757">
        <v>1</v>
      </c>
      <c r="M7757">
        <f t="shared" si="479"/>
        <v>1</v>
      </c>
      <c r="N7757">
        <v>495</v>
      </c>
      <c r="O7757">
        <v>495</v>
      </c>
      <c r="Q7757">
        <f t="shared" si="477"/>
        <v>532.22399999999993</v>
      </c>
      <c r="R7757">
        <f t="shared" si="476"/>
        <v>548.04183999999998</v>
      </c>
      <c r="S7757">
        <f t="shared" si="478"/>
        <v>548.04183999999998</v>
      </c>
    </row>
    <row r="7758" spans="1:19">
      <c r="A7758" t="s">
        <v>426</v>
      </c>
      <c r="B7758" t="s">
        <v>15948</v>
      </c>
      <c r="C7758" t="s">
        <v>14</v>
      </c>
      <c r="D7758" t="s">
        <v>15949</v>
      </c>
      <c r="E7758">
        <v>2.12950110000361E+16</v>
      </c>
      <c r="F7758" t="s">
        <v>15905</v>
      </c>
      <c r="G7758">
        <v>2.81860110000361E+16</v>
      </c>
      <c r="H7758" t="s">
        <v>15950</v>
      </c>
      <c r="I7758">
        <v>1.41700110000361E+16</v>
      </c>
      <c r="J7758" t="s">
        <v>15951</v>
      </c>
      <c r="K7758">
        <v>1</v>
      </c>
      <c r="L7758">
        <v>1</v>
      </c>
      <c r="M7758">
        <f t="shared" si="479"/>
        <v>1</v>
      </c>
      <c r="N7758">
        <v>594</v>
      </c>
      <c r="O7758">
        <v>594</v>
      </c>
      <c r="Q7758">
        <f t="shared" si="477"/>
        <v>638.66879999999992</v>
      </c>
      <c r="R7758">
        <f t="shared" si="476"/>
        <v>658.21220799999992</v>
      </c>
      <c r="S7758">
        <f t="shared" si="478"/>
        <v>658.21220799999992</v>
      </c>
    </row>
    <row r="7759" spans="1:19">
      <c r="A7759" t="s">
        <v>426</v>
      </c>
      <c r="B7759" t="s">
        <v>15952</v>
      </c>
      <c r="C7759" t="s">
        <v>14</v>
      </c>
      <c r="D7759" t="s">
        <v>15953</v>
      </c>
      <c r="E7759">
        <v>2.12950110000361E+16</v>
      </c>
      <c r="F7759" t="s">
        <v>15905</v>
      </c>
      <c r="G7759">
        <v>3.27980110000361E+16</v>
      </c>
      <c r="H7759" t="s">
        <v>15954</v>
      </c>
      <c r="I7759">
        <v>3.24000110000361E+16</v>
      </c>
      <c r="J7759" t="s">
        <v>15955</v>
      </c>
      <c r="K7759">
        <v>1</v>
      </c>
      <c r="L7759">
        <v>7</v>
      </c>
      <c r="M7759">
        <f t="shared" si="479"/>
        <v>7</v>
      </c>
      <c r="N7759">
        <v>277.2</v>
      </c>
      <c r="O7759">
        <v>277.2</v>
      </c>
      <c r="Q7759">
        <f t="shared" si="477"/>
        <v>298.04543999999999</v>
      </c>
      <c r="R7759">
        <f t="shared" si="476"/>
        <v>305.66703039999999</v>
      </c>
      <c r="S7759">
        <f t="shared" si="478"/>
        <v>43.666718628571424</v>
      </c>
    </row>
    <row r="7760" spans="1:19">
      <c r="A7760" t="s">
        <v>426</v>
      </c>
      <c r="B7760" t="s">
        <v>15956</v>
      </c>
      <c r="C7760" t="s">
        <v>14</v>
      </c>
      <c r="D7760" t="s">
        <v>15953</v>
      </c>
      <c r="E7760">
        <v>2.12950110000361E+16</v>
      </c>
      <c r="F7760" t="s">
        <v>15905</v>
      </c>
      <c r="G7760">
        <v>3.27970110000361E+16</v>
      </c>
      <c r="H7760" t="s">
        <v>15957</v>
      </c>
      <c r="I7760">
        <v>3.23990110000361E+16</v>
      </c>
      <c r="J7760" t="s">
        <v>15958</v>
      </c>
      <c r="K7760">
        <v>1</v>
      </c>
      <c r="L7760">
        <v>7</v>
      </c>
      <c r="M7760">
        <f t="shared" si="479"/>
        <v>7</v>
      </c>
      <c r="N7760">
        <v>346.5</v>
      </c>
      <c r="O7760">
        <v>346.5</v>
      </c>
      <c r="Q7760">
        <f t="shared" si="477"/>
        <v>372.55679999999995</v>
      </c>
      <c r="R7760">
        <f t="shared" si="476"/>
        <v>382.78628799999996</v>
      </c>
      <c r="S7760">
        <f t="shared" si="478"/>
        <v>54.683755428571423</v>
      </c>
    </row>
    <row r="7761" spans="1:19">
      <c r="A7761" t="s">
        <v>426</v>
      </c>
      <c r="B7761" t="s">
        <v>15959</v>
      </c>
      <c r="C7761" t="s">
        <v>14</v>
      </c>
      <c r="D7761" t="s">
        <v>15953</v>
      </c>
      <c r="E7761">
        <v>2.12950110000361E+16</v>
      </c>
      <c r="F7761" t="s">
        <v>15905</v>
      </c>
      <c r="G7761">
        <v>3.27960110000361E+16</v>
      </c>
      <c r="H7761" t="s">
        <v>15960</v>
      </c>
      <c r="I7761">
        <v>3.23980110000361E+16</v>
      </c>
      <c r="J7761" t="s">
        <v>15961</v>
      </c>
      <c r="K7761">
        <v>1</v>
      </c>
      <c r="L7761">
        <v>7</v>
      </c>
      <c r="M7761">
        <f t="shared" si="479"/>
        <v>7</v>
      </c>
      <c r="N7761">
        <v>415.8</v>
      </c>
      <c r="O7761">
        <v>415.8</v>
      </c>
      <c r="Q7761">
        <f t="shared" si="477"/>
        <v>447.06815999999998</v>
      </c>
      <c r="R7761">
        <f t="shared" si="476"/>
        <v>459.90554559999998</v>
      </c>
      <c r="S7761">
        <f t="shared" si="478"/>
        <v>65.70079222857143</v>
      </c>
    </row>
    <row r="7762" spans="1:19">
      <c r="A7762" t="s">
        <v>426</v>
      </c>
      <c r="B7762" t="s">
        <v>15962</v>
      </c>
      <c r="C7762" t="s">
        <v>14</v>
      </c>
      <c r="D7762" t="s">
        <v>15953</v>
      </c>
      <c r="E7762">
        <v>2.12950110000361E+16</v>
      </c>
      <c r="F7762" t="s">
        <v>15905</v>
      </c>
      <c r="G7762">
        <v>3.27950110000361E+16</v>
      </c>
      <c r="H7762" t="s">
        <v>15963</v>
      </c>
      <c r="I7762">
        <v>3.23970110000361E+16</v>
      </c>
      <c r="J7762" t="s">
        <v>15964</v>
      </c>
      <c r="K7762">
        <v>1</v>
      </c>
      <c r="L7762">
        <v>7</v>
      </c>
      <c r="M7762">
        <f t="shared" si="479"/>
        <v>7</v>
      </c>
      <c r="N7762">
        <v>485.1</v>
      </c>
      <c r="O7762">
        <v>485.1</v>
      </c>
      <c r="Q7762">
        <f t="shared" si="477"/>
        <v>521.57952</v>
      </c>
      <c r="R7762">
        <f t="shared" si="476"/>
        <v>537.02480320000006</v>
      </c>
      <c r="S7762">
        <f t="shared" si="478"/>
        <v>76.717829028571444</v>
      </c>
    </row>
    <row r="7763" spans="1:19">
      <c r="A7763" t="s">
        <v>426</v>
      </c>
      <c r="B7763" t="s">
        <v>15965</v>
      </c>
      <c r="C7763" t="s">
        <v>14</v>
      </c>
      <c r="D7763" t="s">
        <v>15953</v>
      </c>
      <c r="E7763">
        <v>2.12950110000361E+16</v>
      </c>
      <c r="F7763" t="s">
        <v>15905</v>
      </c>
      <c r="G7763">
        <v>3.27940110000361E+16</v>
      </c>
      <c r="H7763" t="s">
        <v>15966</v>
      </c>
      <c r="I7763">
        <v>3.23960110000361E+16</v>
      </c>
      <c r="J7763" t="s">
        <v>15967</v>
      </c>
      <c r="K7763">
        <v>1</v>
      </c>
      <c r="L7763">
        <v>7</v>
      </c>
      <c r="M7763">
        <f t="shared" si="479"/>
        <v>7</v>
      </c>
      <c r="N7763">
        <v>554.4</v>
      </c>
      <c r="O7763">
        <v>554.4</v>
      </c>
      <c r="Q7763">
        <f t="shared" si="477"/>
        <v>596.09087999999997</v>
      </c>
      <c r="R7763">
        <f t="shared" si="476"/>
        <v>614.14406080000003</v>
      </c>
      <c r="S7763">
        <f t="shared" si="478"/>
        <v>87.734865828571429</v>
      </c>
    </row>
    <row r="7764" spans="1:19">
      <c r="A7764" t="s">
        <v>426</v>
      </c>
      <c r="B7764" t="s">
        <v>15968</v>
      </c>
      <c r="C7764" t="s">
        <v>14</v>
      </c>
      <c r="D7764" t="s">
        <v>15953</v>
      </c>
      <c r="E7764">
        <v>2.12950110000361E+16</v>
      </c>
      <c r="F7764" t="s">
        <v>15905</v>
      </c>
      <c r="G7764">
        <v>3.27930110000361E+16</v>
      </c>
      <c r="H7764" t="s">
        <v>15969</v>
      </c>
      <c r="I7764">
        <v>3.23950110000361E+16</v>
      </c>
      <c r="J7764" t="s">
        <v>15970</v>
      </c>
      <c r="K7764">
        <v>1</v>
      </c>
      <c r="L7764">
        <v>7</v>
      </c>
      <c r="M7764">
        <f t="shared" si="479"/>
        <v>7</v>
      </c>
      <c r="N7764">
        <v>623.70000000000005</v>
      </c>
      <c r="O7764">
        <v>623.70000000000005</v>
      </c>
      <c r="Q7764">
        <f t="shared" si="477"/>
        <v>670.60224000000005</v>
      </c>
      <c r="R7764">
        <f t="shared" si="476"/>
        <v>691.26331840000012</v>
      </c>
      <c r="S7764">
        <f t="shared" si="478"/>
        <v>98.751902628571443</v>
      </c>
    </row>
    <row r="7765" spans="1:19">
      <c r="A7765" t="s">
        <v>426</v>
      </c>
      <c r="B7765" t="s">
        <v>15971</v>
      </c>
      <c r="C7765" t="s">
        <v>14</v>
      </c>
      <c r="D7765" t="s">
        <v>15953</v>
      </c>
      <c r="E7765">
        <v>2.12950110000361E+16</v>
      </c>
      <c r="F7765" t="s">
        <v>15905</v>
      </c>
      <c r="G7765">
        <v>3.27920110000361E+16</v>
      </c>
      <c r="H7765" t="s">
        <v>15972</v>
      </c>
      <c r="I7765">
        <v>3.23940110000361E+16</v>
      </c>
      <c r="J7765" t="s">
        <v>15973</v>
      </c>
      <c r="K7765">
        <v>1</v>
      </c>
      <c r="L7765">
        <v>7</v>
      </c>
      <c r="M7765">
        <f t="shared" si="479"/>
        <v>7</v>
      </c>
      <c r="N7765">
        <v>693</v>
      </c>
      <c r="O7765">
        <v>693</v>
      </c>
      <c r="Q7765">
        <f t="shared" si="477"/>
        <v>745.11359999999991</v>
      </c>
      <c r="R7765">
        <f t="shared" si="476"/>
        <v>768.38257599999997</v>
      </c>
      <c r="S7765">
        <f t="shared" si="478"/>
        <v>109.76893942857143</v>
      </c>
    </row>
    <row r="7766" spans="1:19">
      <c r="A7766" t="s">
        <v>426</v>
      </c>
      <c r="B7766" t="s">
        <v>15974</v>
      </c>
      <c r="C7766" t="s">
        <v>685</v>
      </c>
      <c r="D7766" t="s">
        <v>15975</v>
      </c>
      <c r="E7766">
        <v>2.12950110000361E+16</v>
      </c>
      <c r="F7766" t="s">
        <v>15905</v>
      </c>
      <c r="G7766">
        <v>41311000144104</v>
      </c>
      <c r="H7766" t="s">
        <v>15976</v>
      </c>
      <c r="I7766">
        <v>124711000144107</v>
      </c>
      <c r="J7766" t="s">
        <v>15977</v>
      </c>
      <c r="K7766">
        <v>1</v>
      </c>
      <c r="L7766">
        <v>1</v>
      </c>
      <c r="M7766">
        <f t="shared" si="479"/>
        <v>1</v>
      </c>
      <c r="N7766">
        <v>396</v>
      </c>
      <c r="O7766">
        <v>396</v>
      </c>
      <c r="Q7766">
        <f t="shared" si="477"/>
        <v>425.77919999999995</v>
      </c>
      <c r="R7766">
        <f t="shared" si="476"/>
        <v>437.87147199999993</v>
      </c>
      <c r="S7766">
        <f t="shared" si="478"/>
        <v>437.87147199999993</v>
      </c>
    </row>
    <row r="7767" spans="1:19">
      <c r="A7767" t="s">
        <v>426</v>
      </c>
      <c r="B7767" t="s">
        <v>15978</v>
      </c>
      <c r="C7767" t="s">
        <v>14</v>
      </c>
      <c r="D7767" t="s">
        <v>15949</v>
      </c>
      <c r="E7767">
        <v>2.12950110000361E+16</v>
      </c>
      <c r="F7767" t="s">
        <v>15905</v>
      </c>
      <c r="G7767">
        <v>2.78950110000361E+16</v>
      </c>
      <c r="H7767" t="s">
        <v>15979</v>
      </c>
      <c r="I7767">
        <v>1.37140110000361E+16</v>
      </c>
      <c r="J7767" t="s">
        <v>15980</v>
      </c>
      <c r="K7767">
        <v>1</v>
      </c>
      <c r="L7767">
        <v>1</v>
      </c>
      <c r="M7767">
        <f t="shared" si="479"/>
        <v>1</v>
      </c>
      <c r="N7767">
        <v>247.5</v>
      </c>
      <c r="O7767">
        <v>247.5</v>
      </c>
      <c r="Q7767">
        <f t="shared" si="477"/>
        <v>266.11199999999997</v>
      </c>
      <c r="R7767">
        <f t="shared" si="476"/>
        <v>272.61591999999996</v>
      </c>
      <c r="S7767">
        <f t="shared" si="478"/>
        <v>272.61591999999996</v>
      </c>
    </row>
    <row r="7768" spans="1:19">
      <c r="A7768" t="s">
        <v>426</v>
      </c>
      <c r="B7768" t="s">
        <v>15981</v>
      </c>
      <c r="C7768" t="s">
        <v>1229</v>
      </c>
      <c r="D7768" t="s">
        <v>15925</v>
      </c>
      <c r="E7768">
        <v>2.12950110000361E+16</v>
      </c>
      <c r="F7768" t="s">
        <v>15905</v>
      </c>
      <c r="G7768">
        <v>2.72910110000361E+16</v>
      </c>
      <c r="H7768" t="s">
        <v>15982</v>
      </c>
      <c r="I7768">
        <v>1.26970110000361E+16</v>
      </c>
      <c r="J7768" t="s">
        <v>15983</v>
      </c>
      <c r="K7768">
        <v>1</v>
      </c>
      <c r="L7768">
        <v>1</v>
      </c>
      <c r="M7768">
        <f t="shared" si="479"/>
        <v>1</v>
      </c>
      <c r="N7768">
        <v>1188</v>
      </c>
      <c r="O7768">
        <v>1188</v>
      </c>
      <c r="Q7768">
        <f t="shared" si="477"/>
        <v>1257.94</v>
      </c>
      <c r="R7768">
        <f t="shared" si="476"/>
        <v>1299.1579000000002</v>
      </c>
      <c r="S7768">
        <f t="shared" si="478"/>
        <v>1299.1579000000002</v>
      </c>
    </row>
    <row r="7769" spans="1:19">
      <c r="A7769" t="s">
        <v>426</v>
      </c>
      <c r="B7769" t="s">
        <v>15984</v>
      </c>
      <c r="C7769" t="s">
        <v>57</v>
      </c>
      <c r="D7769" t="s">
        <v>15946</v>
      </c>
      <c r="E7769">
        <v>2.12950110000361E+16</v>
      </c>
      <c r="F7769" t="s">
        <v>15905</v>
      </c>
      <c r="G7769">
        <v>2.82980110000361E+16</v>
      </c>
      <c r="H7769" t="s">
        <v>15910</v>
      </c>
      <c r="I7769">
        <v>1.38550110000361E+16</v>
      </c>
      <c r="J7769" t="s">
        <v>15985</v>
      </c>
      <c r="K7769">
        <v>1</v>
      </c>
      <c r="L7769">
        <v>1</v>
      </c>
      <c r="M7769">
        <f t="shared" si="479"/>
        <v>1</v>
      </c>
      <c r="N7769">
        <v>247.5</v>
      </c>
      <c r="O7769">
        <v>247.5</v>
      </c>
      <c r="Q7769">
        <f t="shared" si="477"/>
        <v>266.11199999999997</v>
      </c>
      <c r="R7769">
        <f t="shared" si="476"/>
        <v>272.61591999999996</v>
      </c>
      <c r="S7769">
        <f t="shared" si="478"/>
        <v>272.61591999999996</v>
      </c>
    </row>
    <row r="7770" spans="1:19">
      <c r="A7770" t="s">
        <v>426</v>
      </c>
      <c r="B7770" t="s">
        <v>15986</v>
      </c>
      <c r="C7770" t="s">
        <v>14</v>
      </c>
      <c r="D7770" t="s">
        <v>15987</v>
      </c>
      <c r="E7770">
        <v>2.12950110000361E+16</v>
      </c>
      <c r="F7770" t="s">
        <v>15905</v>
      </c>
      <c r="G7770">
        <v>41341000144103</v>
      </c>
      <c r="H7770" t="s">
        <v>15988</v>
      </c>
      <c r="I7770">
        <v>124741000144108</v>
      </c>
      <c r="J7770" t="s">
        <v>15989</v>
      </c>
      <c r="K7770">
        <v>1</v>
      </c>
      <c r="L7770">
        <v>1</v>
      </c>
      <c r="M7770">
        <f t="shared" si="479"/>
        <v>1</v>
      </c>
      <c r="N7770">
        <v>247.5</v>
      </c>
      <c r="O7770">
        <v>247.5</v>
      </c>
      <c r="Q7770">
        <f t="shared" si="477"/>
        <v>266.11199999999997</v>
      </c>
      <c r="R7770">
        <f t="shared" si="476"/>
        <v>272.61591999999996</v>
      </c>
      <c r="S7770">
        <f t="shared" si="478"/>
        <v>272.61591999999996</v>
      </c>
    </row>
    <row r="7771" spans="1:19">
      <c r="A7771" t="s">
        <v>426</v>
      </c>
      <c r="B7771" t="s">
        <v>15990</v>
      </c>
      <c r="C7771" t="s">
        <v>14</v>
      </c>
      <c r="D7771" t="s">
        <v>15987</v>
      </c>
      <c r="E7771">
        <v>2.12950110000361E+16</v>
      </c>
      <c r="F7771" t="s">
        <v>15905</v>
      </c>
      <c r="G7771">
        <v>41331000144107</v>
      </c>
      <c r="H7771" t="s">
        <v>15991</v>
      </c>
      <c r="I7771">
        <v>124731000144104</v>
      </c>
      <c r="J7771" t="s">
        <v>15992</v>
      </c>
      <c r="K7771">
        <v>1</v>
      </c>
      <c r="L7771">
        <v>1</v>
      </c>
      <c r="M7771">
        <f t="shared" si="479"/>
        <v>1</v>
      </c>
      <c r="N7771">
        <v>594</v>
      </c>
      <c r="O7771">
        <v>594</v>
      </c>
      <c r="Q7771">
        <f t="shared" si="477"/>
        <v>638.66879999999992</v>
      </c>
      <c r="R7771">
        <f t="shared" si="476"/>
        <v>658.21220799999992</v>
      </c>
      <c r="S7771">
        <f t="shared" si="478"/>
        <v>658.21220799999992</v>
      </c>
    </row>
    <row r="7772" spans="1:19">
      <c r="A7772" t="s">
        <v>426</v>
      </c>
      <c r="B7772" t="s">
        <v>15993</v>
      </c>
      <c r="C7772" t="s">
        <v>6590</v>
      </c>
      <c r="D7772" t="s">
        <v>15994</v>
      </c>
      <c r="E7772">
        <v>2.12950110000361E+16</v>
      </c>
      <c r="F7772" t="s">
        <v>15905</v>
      </c>
      <c r="G7772">
        <v>3.27560110000361E+16</v>
      </c>
      <c r="H7772" t="s">
        <v>15995</v>
      </c>
      <c r="I7772">
        <v>3.23310110000361E+16</v>
      </c>
      <c r="J7772" t="s">
        <v>15996</v>
      </c>
      <c r="K7772">
        <v>1</v>
      </c>
      <c r="L7772">
        <v>1</v>
      </c>
      <c r="M7772">
        <f t="shared" si="479"/>
        <v>1</v>
      </c>
      <c r="N7772">
        <v>495</v>
      </c>
      <c r="O7772">
        <v>495</v>
      </c>
      <c r="Q7772">
        <f t="shared" si="477"/>
        <v>532.22399999999993</v>
      </c>
      <c r="R7772">
        <f t="shared" si="476"/>
        <v>548.04183999999998</v>
      </c>
      <c r="S7772">
        <f t="shared" si="478"/>
        <v>548.04183999999998</v>
      </c>
    </row>
    <row r="7773" spans="1:19">
      <c r="A7773" t="s">
        <v>426</v>
      </c>
      <c r="B7773" t="s">
        <v>15997</v>
      </c>
      <c r="C7773" t="s">
        <v>14</v>
      </c>
      <c r="D7773" t="s">
        <v>15953</v>
      </c>
      <c r="E7773">
        <v>2.12950110000361E+16</v>
      </c>
      <c r="F7773" t="s">
        <v>15905</v>
      </c>
      <c r="G7773">
        <v>3.8831011000036096E+16</v>
      </c>
      <c r="H7773" t="s">
        <v>15998</v>
      </c>
      <c r="I7773">
        <v>3.6950011000036096E+16</v>
      </c>
      <c r="J7773" t="s">
        <v>15999</v>
      </c>
      <c r="K7773">
        <v>1</v>
      </c>
      <c r="L7773">
        <v>7</v>
      </c>
      <c r="M7773">
        <f t="shared" si="479"/>
        <v>7</v>
      </c>
      <c r="N7773">
        <v>207.9</v>
      </c>
      <c r="O7773">
        <v>207.9</v>
      </c>
      <c r="Q7773">
        <f t="shared" si="477"/>
        <v>223.53407999999999</v>
      </c>
      <c r="R7773">
        <f t="shared" si="476"/>
        <v>228.54777279999999</v>
      </c>
      <c r="S7773">
        <f t="shared" si="478"/>
        <v>32.649681828571424</v>
      </c>
    </row>
    <row r="7774" spans="1:19">
      <c r="A7774" t="s">
        <v>16000</v>
      </c>
      <c r="B7774" t="s">
        <v>16001</v>
      </c>
      <c r="C7774" t="s">
        <v>3067</v>
      </c>
      <c r="D7774" t="s">
        <v>16002</v>
      </c>
      <c r="E7774">
        <v>74621000036103</v>
      </c>
      <c r="F7774" t="s">
        <v>16003</v>
      </c>
      <c r="G7774">
        <v>71511000036109</v>
      </c>
      <c r="H7774" t="s">
        <v>16004</v>
      </c>
      <c r="I7774">
        <v>71501000036107</v>
      </c>
      <c r="J7774" t="s">
        <v>16005</v>
      </c>
      <c r="K7774">
        <v>1</v>
      </c>
      <c r="L7774">
        <v>1</v>
      </c>
      <c r="M7774">
        <f t="shared" si="479"/>
        <v>1</v>
      </c>
      <c r="N7774">
        <v>265.58999999999997</v>
      </c>
      <c r="O7774">
        <v>265.58999999999997</v>
      </c>
      <c r="Q7774">
        <f t="shared" si="477"/>
        <v>285.56236799999994</v>
      </c>
      <c r="R7774">
        <f t="shared" si="476"/>
        <v>292.74705087999996</v>
      </c>
      <c r="S7774">
        <f t="shared" si="478"/>
        <v>292.74705087999996</v>
      </c>
    </row>
    <row r="7775" spans="1:19">
      <c r="A7775" t="s">
        <v>16000</v>
      </c>
      <c r="B7775" t="s">
        <v>16006</v>
      </c>
      <c r="C7775" t="s">
        <v>3067</v>
      </c>
      <c r="D7775" t="s">
        <v>16007</v>
      </c>
      <c r="E7775">
        <v>74621000036103</v>
      </c>
      <c r="F7775" t="s">
        <v>16003</v>
      </c>
      <c r="G7775">
        <v>71531000036100</v>
      </c>
      <c r="H7775" t="s">
        <v>16008</v>
      </c>
      <c r="I7775">
        <v>71521000036102</v>
      </c>
      <c r="J7775" t="s">
        <v>16009</v>
      </c>
      <c r="K7775">
        <v>1</v>
      </c>
      <c r="L7775">
        <v>1</v>
      </c>
      <c r="M7775">
        <f t="shared" si="479"/>
        <v>1</v>
      </c>
      <c r="N7775">
        <v>531.17999999999995</v>
      </c>
      <c r="O7775">
        <v>531.17999999999995</v>
      </c>
      <c r="Q7775">
        <f t="shared" si="477"/>
        <v>571.12473599999987</v>
      </c>
      <c r="R7775">
        <f t="shared" si="476"/>
        <v>588.30410175999987</v>
      </c>
      <c r="S7775">
        <f t="shared" si="478"/>
        <v>588.30410175999987</v>
      </c>
    </row>
    <row r="7776" spans="1:19">
      <c r="A7776" t="s">
        <v>16000</v>
      </c>
      <c r="B7776" t="s">
        <v>16010</v>
      </c>
      <c r="C7776" t="s">
        <v>14</v>
      </c>
      <c r="D7776" t="s">
        <v>5423</v>
      </c>
      <c r="E7776">
        <v>2.17560110000361E+16</v>
      </c>
      <c r="F7776" t="s">
        <v>5424</v>
      </c>
      <c r="G7776">
        <v>2.71900110000361E+16</v>
      </c>
      <c r="H7776" t="s">
        <v>5425</v>
      </c>
      <c r="I7776">
        <v>1.25480110000361E+16</v>
      </c>
      <c r="J7776" t="s">
        <v>5426</v>
      </c>
      <c r="K7776">
        <v>1</v>
      </c>
      <c r="L7776">
        <v>1</v>
      </c>
      <c r="M7776">
        <f t="shared" si="479"/>
        <v>1</v>
      </c>
      <c r="N7776">
        <v>106</v>
      </c>
      <c r="O7776">
        <v>106</v>
      </c>
      <c r="Q7776">
        <f t="shared" si="477"/>
        <v>113.9712</v>
      </c>
      <c r="R7776">
        <f t="shared" si="476"/>
        <v>117.46119999999999</v>
      </c>
      <c r="S7776">
        <f t="shared" si="478"/>
        <v>117.46119999999999</v>
      </c>
    </row>
    <row r="7777" spans="1:19">
      <c r="A7777" t="s">
        <v>16000</v>
      </c>
      <c r="B7777" t="s">
        <v>16011</v>
      </c>
      <c r="C7777" t="s">
        <v>211</v>
      </c>
      <c r="D7777" t="s">
        <v>16012</v>
      </c>
      <c r="E7777">
        <v>9.2537001100003597E+17</v>
      </c>
      <c r="F7777" t="s">
        <v>16013</v>
      </c>
      <c r="G7777">
        <v>9.2541701100003597E+17</v>
      </c>
      <c r="H7777" t="s">
        <v>16014</v>
      </c>
      <c r="I7777">
        <v>9.2481101100003597E+17</v>
      </c>
      <c r="J7777" t="s">
        <v>16015</v>
      </c>
      <c r="K7777">
        <v>1</v>
      </c>
      <c r="L7777">
        <v>1</v>
      </c>
      <c r="M7777">
        <f t="shared" si="479"/>
        <v>1</v>
      </c>
      <c r="N7777">
        <v>410.14</v>
      </c>
      <c r="O7777">
        <v>410.14</v>
      </c>
      <c r="Q7777">
        <f t="shared" si="477"/>
        <v>440.98252799999995</v>
      </c>
      <c r="R7777">
        <f t="shared" si="476"/>
        <v>453.60691647999994</v>
      </c>
      <c r="S7777">
        <f t="shared" si="478"/>
        <v>453.60691647999994</v>
      </c>
    </row>
    <row r="7778" spans="1:19">
      <c r="A7778" t="s">
        <v>16000</v>
      </c>
      <c r="B7778" t="s">
        <v>16016</v>
      </c>
      <c r="C7778" t="s">
        <v>211</v>
      </c>
      <c r="D7778" t="s">
        <v>16012</v>
      </c>
      <c r="E7778">
        <v>9.2537001100003597E+17</v>
      </c>
      <c r="F7778" t="s">
        <v>16013</v>
      </c>
      <c r="G7778">
        <v>9.2541601100003597E+17</v>
      </c>
      <c r="H7778" t="s">
        <v>16017</v>
      </c>
      <c r="I7778">
        <v>9.2481001100003597E+17</v>
      </c>
      <c r="J7778" t="s">
        <v>16018</v>
      </c>
      <c r="K7778">
        <v>1</v>
      </c>
      <c r="L7778">
        <v>1</v>
      </c>
      <c r="M7778">
        <f t="shared" si="479"/>
        <v>1</v>
      </c>
      <c r="N7778">
        <v>673.51</v>
      </c>
      <c r="O7778">
        <v>673.51</v>
      </c>
      <c r="Q7778">
        <f t="shared" si="477"/>
        <v>724.15795199999991</v>
      </c>
      <c r="R7778">
        <f t="shared" si="476"/>
        <v>746.69348031999994</v>
      </c>
      <c r="S7778">
        <f t="shared" si="478"/>
        <v>746.69348031999994</v>
      </c>
    </row>
    <row r="7779" spans="1:19">
      <c r="A7779" t="s">
        <v>16000</v>
      </c>
      <c r="B7779" t="s">
        <v>16019</v>
      </c>
      <c r="C7779" t="s">
        <v>211</v>
      </c>
      <c r="D7779" t="s">
        <v>1658</v>
      </c>
      <c r="E7779">
        <v>3.36330110000361E+16</v>
      </c>
      <c r="F7779" t="s">
        <v>1659</v>
      </c>
      <c r="G7779">
        <v>2.68700110000361E+16</v>
      </c>
      <c r="H7779" t="s">
        <v>1660</v>
      </c>
      <c r="I7779">
        <v>1.20380110000361E+16</v>
      </c>
      <c r="J7779" t="s">
        <v>1661</v>
      </c>
      <c r="K7779">
        <v>1</v>
      </c>
      <c r="L7779">
        <v>1</v>
      </c>
      <c r="M7779">
        <f t="shared" si="479"/>
        <v>1</v>
      </c>
      <c r="N7779">
        <v>39.57</v>
      </c>
      <c r="O7779">
        <v>39.57</v>
      </c>
      <c r="Q7779">
        <f t="shared" si="477"/>
        <v>42.545663999999995</v>
      </c>
      <c r="R7779">
        <f t="shared" si="476"/>
        <v>46.035663999999997</v>
      </c>
      <c r="S7779">
        <f t="shared" si="478"/>
        <v>46.035663999999997</v>
      </c>
    </row>
    <row r="7780" spans="1:19">
      <c r="A7780" t="s">
        <v>16000</v>
      </c>
      <c r="B7780" t="s">
        <v>16020</v>
      </c>
      <c r="C7780" t="s">
        <v>211</v>
      </c>
      <c r="D7780" t="s">
        <v>1658</v>
      </c>
      <c r="E7780">
        <v>3.36330110000361E+16</v>
      </c>
      <c r="F7780" t="s">
        <v>1659</v>
      </c>
      <c r="G7780">
        <v>9.3322385100003597E+17</v>
      </c>
      <c r="H7780" t="s">
        <v>16021</v>
      </c>
      <c r="I7780">
        <v>9.3322384100003597E+17</v>
      </c>
      <c r="J7780" t="s">
        <v>16022</v>
      </c>
      <c r="K7780">
        <v>1</v>
      </c>
      <c r="L7780">
        <v>1</v>
      </c>
      <c r="M7780">
        <f t="shared" si="479"/>
        <v>1</v>
      </c>
      <c r="N7780">
        <v>11.49</v>
      </c>
      <c r="O7780">
        <v>11.49</v>
      </c>
      <c r="Q7780">
        <f t="shared" si="477"/>
        <v>12.354047999999999</v>
      </c>
      <c r="R7780">
        <f t="shared" si="476"/>
        <v>15.844047999999999</v>
      </c>
      <c r="S7780">
        <f t="shared" si="478"/>
        <v>15.844047999999999</v>
      </c>
    </row>
    <row r="7781" spans="1:19">
      <c r="A7781" t="s">
        <v>16000</v>
      </c>
      <c r="B7781" t="s">
        <v>16023</v>
      </c>
      <c r="C7781" t="s">
        <v>685</v>
      </c>
      <c r="D7781" t="s">
        <v>16024</v>
      </c>
      <c r="E7781">
        <v>2.14300110000361E+16</v>
      </c>
      <c r="F7781" t="s">
        <v>16025</v>
      </c>
      <c r="G7781">
        <v>9.3324419100003597E+17</v>
      </c>
      <c r="H7781" t="s">
        <v>16026</v>
      </c>
      <c r="I7781">
        <v>9.3324417100003597E+17</v>
      </c>
      <c r="J7781" t="s">
        <v>16027</v>
      </c>
      <c r="K7781">
        <v>1</v>
      </c>
      <c r="L7781">
        <v>1</v>
      </c>
      <c r="M7781">
        <f t="shared" si="479"/>
        <v>1</v>
      </c>
      <c r="N7781">
        <v>54.8</v>
      </c>
      <c r="O7781">
        <v>54.8</v>
      </c>
      <c r="Q7781">
        <f t="shared" si="477"/>
        <v>58.920959999999994</v>
      </c>
      <c r="R7781">
        <f t="shared" si="476"/>
        <v>62.410959999999996</v>
      </c>
      <c r="S7781">
        <f t="shared" si="478"/>
        <v>62.410959999999996</v>
      </c>
    </row>
    <row r="7782" spans="1:19">
      <c r="A7782" t="s">
        <v>16000</v>
      </c>
      <c r="B7782" t="s">
        <v>16028</v>
      </c>
      <c r="C7782" t="s">
        <v>211</v>
      </c>
      <c r="D7782" t="s">
        <v>9515</v>
      </c>
      <c r="E7782">
        <v>2.13330110000361E+16</v>
      </c>
      <c r="F7782" t="s">
        <v>9516</v>
      </c>
      <c r="G7782">
        <v>2.78040110000361E+16</v>
      </c>
      <c r="H7782" t="s">
        <v>9517</v>
      </c>
      <c r="I7782">
        <v>1.35650110000361E+16</v>
      </c>
      <c r="J7782" t="s">
        <v>9518</v>
      </c>
      <c r="K7782">
        <v>1</v>
      </c>
      <c r="L7782">
        <v>1</v>
      </c>
      <c r="M7782">
        <f t="shared" si="479"/>
        <v>1</v>
      </c>
      <c r="N7782">
        <v>150</v>
      </c>
      <c r="O7782">
        <v>150</v>
      </c>
      <c r="Q7782">
        <f t="shared" si="477"/>
        <v>161.28</v>
      </c>
      <c r="R7782">
        <f t="shared" si="476"/>
        <v>164.77</v>
      </c>
      <c r="S7782">
        <f t="shared" si="478"/>
        <v>164.77</v>
      </c>
    </row>
    <row r="7783" spans="1:19">
      <c r="A7783" t="s">
        <v>16000</v>
      </c>
      <c r="B7783" t="s">
        <v>16029</v>
      </c>
      <c r="C7783" t="s">
        <v>211</v>
      </c>
      <c r="D7783" t="s">
        <v>9520</v>
      </c>
      <c r="E7783">
        <v>2.13330110000361E+16</v>
      </c>
      <c r="F7783" t="s">
        <v>9516</v>
      </c>
      <c r="G7783">
        <v>2.78050110000361E+16</v>
      </c>
      <c r="H7783" t="s">
        <v>9521</v>
      </c>
      <c r="I7783">
        <v>1.35660110000361E+16</v>
      </c>
      <c r="J7783" t="s">
        <v>9522</v>
      </c>
      <c r="K7783">
        <v>1</v>
      </c>
      <c r="L7783">
        <v>1</v>
      </c>
      <c r="M7783">
        <f t="shared" si="479"/>
        <v>1</v>
      </c>
      <c r="N7783">
        <v>292.72000000000003</v>
      </c>
      <c r="O7783">
        <v>292.72000000000003</v>
      </c>
      <c r="Q7783">
        <f t="shared" si="477"/>
        <v>314.73254400000002</v>
      </c>
      <c r="R7783">
        <f t="shared" si="476"/>
        <v>322.93818304000001</v>
      </c>
      <c r="S7783">
        <f>R7783/M7783</f>
        <v>322.93818304000001</v>
      </c>
    </row>
    <row r="7784" spans="1:19">
      <c r="A7784" t="s">
        <v>16000</v>
      </c>
      <c r="B7784" t="s">
        <v>16030</v>
      </c>
      <c r="C7784" t="s">
        <v>685</v>
      </c>
      <c r="D7784" t="s">
        <v>16031</v>
      </c>
      <c r="E7784">
        <v>2.14120110000361E+16</v>
      </c>
      <c r="F7784" t="s">
        <v>16032</v>
      </c>
      <c r="G7784">
        <v>3.38200110000361E+16</v>
      </c>
      <c r="H7784" t="s">
        <v>16033</v>
      </c>
      <c r="I7784">
        <v>3.33410110000361E+16</v>
      </c>
      <c r="J7784" t="s">
        <v>16034</v>
      </c>
      <c r="K7784">
        <v>1</v>
      </c>
      <c r="L7784">
        <v>15</v>
      </c>
      <c r="M7784">
        <f t="shared" si="479"/>
        <v>15</v>
      </c>
      <c r="N7784">
        <v>148.5</v>
      </c>
      <c r="O7784">
        <v>148.5</v>
      </c>
      <c r="Q7784">
        <f t="shared" si="477"/>
        <v>159.66719999999998</v>
      </c>
      <c r="R7784">
        <f t="shared" si="476"/>
        <v>163.15719999999999</v>
      </c>
      <c r="S7784">
        <f t="shared" si="478"/>
        <v>10.877146666666667</v>
      </c>
    </row>
    <row r="7785" spans="1:19">
      <c r="A7785" t="s">
        <v>16000</v>
      </c>
      <c r="B7785" t="s">
        <v>16035</v>
      </c>
      <c r="C7785" t="s">
        <v>685</v>
      </c>
      <c r="D7785" t="s">
        <v>10260</v>
      </c>
      <c r="E7785">
        <v>2.13520110000361E+16</v>
      </c>
      <c r="F7785" t="s">
        <v>10261</v>
      </c>
      <c r="G7785">
        <v>2.81710110000361E+16</v>
      </c>
      <c r="H7785" t="s">
        <v>10262</v>
      </c>
      <c r="I7785">
        <v>1.41390110000361E+16</v>
      </c>
      <c r="J7785" t="s">
        <v>10263</v>
      </c>
      <c r="K7785">
        <v>1</v>
      </c>
      <c r="L7785">
        <v>1</v>
      </c>
      <c r="M7785">
        <f t="shared" si="479"/>
        <v>1</v>
      </c>
      <c r="N7785">
        <v>145.19999999999999</v>
      </c>
      <c r="O7785">
        <v>145.19999999999999</v>
      </c>
      <c r="Q7785">
        <f t="shared" si="477"/>
        <v>156.11903999999998</v>
      </c>
      <c r="R7785">
        <f t="shared" si="476"/>
        <v>159.60903999999999</v>
      </c>
      <c r="S7785">
        <f t="shared" si="478"/>
        <v>159.60903999999999</v>
      </c>
    </row>
    <row r="7786" spans="1:19">
      <c r="A7786" t="s">
        <v>16000</v>
      </c>
      <c r="B7786" t="s">
        <v>16036</v>
      </c>
      <c r="C7786" t="s">
        <v>685</v>
      </c>
      <c r="D7786" t="s">
        <v>10260</v>
      </c>
      <c r="E7786">
        <v>2.13520110000361E+16</v>
      </c>
      <c r="F7786" t="s">
        <v>10261</v>
      </c>
      <c r="G7786">
        <v>2.81720110000361E+16</v>
      </c>
      <c r="H7786" t="s">
        <v>10265</v>
      </c>
      <c r="I7786">
        <v>1.41400110000361E+16</v>
      </c>
      <c r="J7786" t="s">
        <v>10266</v>
      </c>
      <c r="K7786">
        <v>1</v>
      </c>
      <c r="L7786">
        <v>1</v>
      </c>
      <c r="M7786">
        <f t="shared" si="479"/>
        <v>1</v>
      </c>
      <c r="N7786">
        <v>217.8</v>
      </c>
      <c r="O7786">
        <v>217.8</v>
      </c>
      <c r="Q7786">
        <f t="shared" si="477"/>
        <v>234.17856</v>
      </c>
      <c r="R7786">
        <f t="shared" si="476"/>
        <v>239.56480960000002</v>
      </c>
      <c r="S7786">
        <f t="shared" si="478"/>
        <v>239.56480960000002</v>
      </c>
    </row>
    <row r="7787" spans="1:19">
      <c r="A7787" t="s">
        <v>16000</v>
      </c>
      <c r="B7787" t="s">
        <v>16037</v>
      </c>
      <c r="C7787" t="s">
        <v>685</v>
      </c>
      <c r="D7787" t="s">
        <v>10260</v>
      </c>
      <c r="E7787">
        <v>2.13520110000361E+16</v>
      </c>
      <c r="F7787" t="s">
        <v>10261</v>
      </c>
      <c r="G7787">
        <v>2.81730110000361E+16</v>
      </c>
      <c r="H7787" t="s">
        <v>10268</v>
      </c>
      <c r="I7787">
        <v>1.41410110000361E+16</v>
      </c>
      <c r="J7787" t="s">
        <v>10269</v>
      </c>
      <c r="K7787">
        <v>1</v>
      </c>
      <c r="L7787">
        <v>1</v>
      </c>
      <c r="M7787">
        <f t="shared" si="479"/>
        <v>1</v>
      </c>
      <c r="N7787">
        <v>435.6</v>
      </c>
      <c r="O7787">
        <v>435.6</v>
      </c>
      <c r="Q7787">
        <f t="shared" si="477"/>
        <v>468.35712000000001</v>
      </c>
      <c r="R7787">
        <f t="shared" si="476"/>
        <v>481.93961920000004</v>
      </c>
      <c r="S7787">
        <f t="shared" si="478"/>
        <v>481.93961920000004</v>
      </c>
    </row>
    <row r="7788" spans="1:19">
      <c r="A7788" t="s">
        <v>16000</v>
      </c>
      <c r="B7788" t="s">
        <v>16038</v>
      </c>
      <c r="C7788" t="s">
        <v>211</v>
      </c>
      <c r="D7788" t="s">
        <v>10694</v>
      </c>
      <c r="E7788">
        <v>2.13330110000361E+16</v>
      </c>
      <c r="F7788" t="s">
        <v>9516</v>
      </c>
      <c r="G7788">
        <v>2.66860110000361E+16</v>
      </c>
      <c r="H7788" t="s">
        <v>10695</v>
      </c>
      <c r="I7788">
        <v>1.15480110000361E+16</v>
      </c>
      <c r="J7788" t="s">
        <v>10696</v>
      </c>
      <c r="K7788">
        <v>1</v>
      </c>
      <c r="L7788">
        <v>1</v>
      </c>
      <c r="M7788">
        <f t="shared" si="479"/>
        <v>1</v>
      </c>
      <c r="N7788">
        <v>435.15</v>
      </c>
      <c r="O7788">
        <v>435.15</v>
      </c>
      <c r="Q7788">
        <f t="shared" si="477"/>
        <v>467.87327999999997</v>
      </c>
      <c r="R7788">
        <f t="shared" si="476"/>
        <v>481.43884479999997</v>
      </c>
      <c r="S7788">
        <f t="shared" si="478"/>
        <v>481.43884479999997</v>
      </c>
    </row>
    <row r="7789" spans="1:19">
      <c r="A7789" t="s">
        <v>16000</v>
      </c>
      <c r="B7789" t="s">
        <v>16039</v>
      </c>
      <c r="C7789" t="s">
        <v>211</v>
      </c>
      <c r="D7789" t="s">
        <v>16040</v>
      </c>
      <c r="E7789">
        <v>4.4862011000036096E+16</v>
      </c>
      <c r="F7789" t="s">
        <v>16041</v>
      </c>
      <c r="G7789">
        <v>4.6717011000036096E+16</v>
      </c>
      <c r="H7789" t="s">
        <v>16042</v>
      </c>
      <c r="I7789">
        <v>4.1930011000036096E+16</v>
      </c>
      <c r="J7789" t="s">
        <v>16043</v>
      </c>
      <c r="K7789">
        <v>1</v>
      </c>
      <c r="L7789">
        <v>1</v>
      </c>
      <c r="M7789">
        <f t="shared" si="479"/>
        <v>1</v>
      </c>
      <c r="N7789">
        <v>46.08</v>
      </c>
      <c r="O7789">
        <v>46.08</v>
      </c>
      <c r="Q7789">
        <f t="shared" si="477"/>
        <v>49.545215999999996</v>
      </c>
      <c r="R7789">
        <f t="shared" si="476"/>
        <v>53.035215999999998</v>
      </c>
      <c r="S7789">
        <f t="shared" si="478"/>
        <v>53.035215999999998</v>
      </c>
    </row>
    <row r="7790" spans="1:19">
      <c r="A7790" t="s">
        <v>16000</v>
      </c>
      <c r="B7790" t="s">
        <v>16044</v>
      </c>
      <c r="C7790" t="s">
        <v>211</v>
      </c>
      <c r="D7790" t="s">
        <v>16040</v>
      </c>
      <c r="E7790">
        <v>4.4862011000036096E+16</v>
      </c>
      <c r="F7790" t="s">
        <v>16041</v>
      </c>
      <c r="G7790">
        <v>4.6718011000036096E+16</v>
      </c>
      <c r="H7790" t="s">
        <v>16045</v>
      </c>
      <c r="I7790">
        <v>4.1931011000036096E+16</v>
      </c>
      <c r="J7790" t="s">
        <v>16046</v>
      </c>
      <c r="K7790">
        <v>1</v>
      </c>
      <c r="L7790">
        <v>5</v>
      </c>
      <c r="M7790">
        <f t="shared" si="479"/>
        <v>5</v>
      </c>
      <c r="N7790">
        <v>230.4</v>
      </c>
      <c r="O7790">
        <v>230.4</v>
      </c>
      <c r="Q7790">
        <f t="shared" si="477"/>
        <v>247.72608</v>
      </c>
      <c r="R7790">
        <f t="shared" si="476"/>
        <v>253.5864928</v>
      </c>
      <c r="S7790">
        <f t="shared" si="478"/>
        <v>50.717298560000003</v>
      </c>
    </row>
    <row r="7791" spans="1:19">
      <c r="A7791" t="s">
        <v>16000</v>
      </c>
      <c r="B7791" t="s">
        <v>16047</v>
      </c>
      <c r="C7791" t="s">
        <v>685</v>
      </c>
      <c r="D7791" t="s">
        <v>16048</v>
      </c>
      <c r="E7791">
        <v>4.4872011000036096E+16</v>
      </c>
      <c r="F7791" t="s">
        <v>16049</v>
      </c>
      <c r="G7791">
        <v>4.6714011000036096E+16</v>
      </c>
      <c r="H7791" t="s">
        <v>16050</v>
      </c>
      <c r="I7791">
        <v>4.1927011000036096E+16</v>
      </c>
      <c r="J7791" t="s">
        <v>16051</v>
      </c>
      <c r="K7791">
        <v>1</v>
      </c>
      <c r="L7791">
        <v>1</v>
      </c>
      <c r="M7791">
        <f t="shared" si="479"/>
        <v>1</v>
      </c>
      <c r="N7791">
        <v>46.08</v>
      </c>
      <c r="O7791">
        <v>46.08</v>
      </c>
      <c r="Q7791">
        <f t="shared" si="477"/>
        <v>49.545215999999996</v>
      </c>
      <c r="R7791">
        <f t="shared" si="476"/>
        <v>53.035215999999998</v>
      </c>
      <c r="S7791">
        <f t="shared" si="478"/>
        <v>53.035215999999998</v>
      </c>
    </row>
    <row r="7792" spans="1:19">
      <c r="A7792" t="s">
        <v>16000</v>
      </c>
      <c r="B7792" t="s">
        <v>16052</v>
      </c>
      <c r="C7792" t="s">
        <v>3751</v>
      </c>
      <c r="D7792" t="s">
        <v>16053</v>
      </c>
      <c r="E7792">
        <v>2.14120110000361E+16</v>
      </c>
      <c r="F7792" t="s">
        <v>16032</v>
      </c>
      <c r="G7792">
        <v>2.69880110000361E+16</v>
      </c>
      <c r="H7792" t="s">
        <v>16054</v>
      </c>
      <c r="I7792">
        <v>127631000036103</v>
      </c>
      <c r="J7792" t="s">
        <v>16055</v>
      </c>
      <c r="K7792">
        <v>1</v>
      </c>
      <c r="L7792">
        <v>15</v>
      </c>
      <c r="M7792">
        <f t="shared" si="479"/>
        <v>15</v>
      </c>
      <c r="N7792">
        <v>50.4</v>
      </c>
      <c r="O7792">
        <v>50.4</v>
      </c>
      <c r="Q7792">
        <f t="shared" si="477"/>
        <v>54.190079999999995</v>
      </c>
      <c r="R7792">
        <f t="shared" si="476"/>
        <v>57.680079999999997</v>
      </c>
      <c r="S7792">
        <f t="shared" si="478"/>
        <v>3.8453386666666662</v>
      </c>
    </row>
    <row r="7793" spans="1:19">
      <c r="A7793" t="s">
        <v>16000</v>
      </c>
      <c r="B7793" t="s">
        <v>16056</v>
      </c>
      <c r="C7793" t="s">
        <v>3751</v>
      </c>
      <c r="D7793" t="s">
        <v>16053</v>
      </c>
      <c r="E7793">
        <v>2.14120110000361E+16</v>
      </c>
      <c r="F7793" t="s">
        <v>16032</v>
      </c>
      <c r="G7793">
        <v>2.69890110000361E+16</v>
      </c>
      <c r="H7793" t="s">
        <v>16057</v>
      </c>
      <c r="I7793">
        <v>300131000144107</v>
      </c>
      <c r="J7793" t="s">
        <v>16058</v>
      </c>
      <c r="K7793">
        <v>1</v>
      </c>
      <c r="L7793">
        <v>15</v>
      </c>
      <c r="M7793">
        <f t="shared" si="479"/>
        <v>15</v>
      </c>
      <c r="N7793">
        <v>55.6</v>
      </c>
      <c r="O7793">
        <v>55.6</v>
      </c>
      <c r="Q7793">
        <f t="shared" si="477"/>
        <v>59.781120000000001</v>
      </c>
      <c r="R7793">
        <f t="shared" si="476"/>
        <v>63.271120000000003</v>
      </c>
      <c r="S7793">
        <f t="shared" si="478"/>
        <v>4.2180746666666673</v>
      </c>
    </row>
    <row r="7794" spans="1:19">
      <c r="A7794" t="s">
        <v>16000</v>
      </c>
      <c r="B7794" t="s">
        <v>16059</v>
      </c>
      <c r="C7794" t="s">
        <v>685</v>
      </c>
      <c r="D7794" t="s">
        <v>16024</v>
      </c>
      <c r="E7794">
        <v>2.14300110000361E+16</v>
      </c>
      <c r="F7794" t="s">
        <v>16025</v>
      </c>
      <c r="G7794">
        <v>4.6936011000036096E+16</v>
      </c>
      <c r="H7794" t="s">
        <v>16060</v>
      </c>
      <c r="I7794">
        <v>4.2175011000036096E+16</v>
      </c>
      <c r="J7794" t="s">
        <v>16061</v>
      </c>
      <c r="K7794">
        <v>1</v>
      </c>
      <c r="L7794">
        <v>1</v>
      </c>
      <c r="M7794">
        <f t="shared" si="479"/>
        <v>1</v>
      </c>
      <c r="N7794">
        <v>54.8</v>
      </c>
      <c r="O7794">
        <v>54.8</v>
      </c>
      <c r="Q7794">
        <f t="shared" si="477"/>
        <v>58.920959999999994</v>
      </c>
      <c r="R7794">
        <f t="shared" si="476"/>
        <v>62.410959999999996</v>
      </c>
      <c r="S7794">
        <f t="shared" si="478"/>
        <v>62.410959999999996</v>
      </c>
    </row>
    <row r="7795" spans="1:19">
      <c r="A7795" t="s">
        <v>1753</v>
      </c>
      <c r="B7795" t="s">
        <v>16062</v>
      </c>
      <c r="C7795" t="s">
        <v>26</v>
      </c>
      <c r="D7795" t="s">
        <v>12313</v>
      </c>
      <c r="E7795">
        <v>2.13570110000361E+16</v>
      </c>
      <c r="F7795" t="s">
        <v>1730</v>
      </c>
      <c r="G7795">
        <v>2.75510110000361E+16</v>
      </c>
      <c r="H7795" t="s">
        <v>12314</v>
      </c>
      <c r="I7795">
        <v>9.2043301100003597E+17</v>
      </c>
      <c r="J7795" t="s">
        <v>12315</v>
      </c>
      <c r="K7795">
        <v>1</v>
      </c>
      <c r="L7795">
        <v>1</v>
      </c>
      <c r="M7795">
        <f t="shared" si="479"/>
        <v>1</v>
      </c>
      <c r="N7795">
        <v>7.91</v>
      </c>
      <c r="O7795">
        <v>7.91</v>
      </c>
      <c r="Q7795">
        <f t="shared" si="477"/>
        <v>8.5048320000000004</v>
      </c>
      <c r="R7795">
        <f t="shared" si="476"/>
        <v>11.994832000000001</v>
      </c>
      <c r="S7795">
        <f t="shared" si="478"/>
        <v>11.994832000000001</v>
      </c>
    </row>
    <row r="7796" spans="1:19">
      <c r="A7796" t="s">
        <v>1753</v>
      </c>
      <c r="B7796" t="s">
        <v>16062</v>
      </c>
      <c r="C7796" t="s">
        <v>16063</v>
      </c>
      <c r="D7796" t="s">
        <v>16064</v>
      </c>
      <c r="E7796">
        <v>2.13570110000361E+16</v>
      </c>
      <c r="F7796" t="s">
        <v>1730</v>
      </c>
      <c r="G7796">
        <v>2.75510110000361E+16</v>
      </c>
      <c r="H7796" t="s">
        <v>12314</v>
      </c>
      <c r="I7796">
        <v>1.31080110000361E+16</v>
      </c>
      <c r="J7796" t="s">
        <v>16065</v>
      </c>
      <c r="K7796">
        <v>1</v>
      </c>
      <c r="L7796">
        <v>1</v>
      </c>
      <c r="M7796">
        <f t="shared" si="479"/>
        <v>1</v>
      </c>
      <c r="N7796">
        <v>7.91</v>
      </c>
      <c r="O7796">
        <v>7.91</v>
      </c>
      <c r="Q7796">
        <f t="shared" si="477"/>
        <v>8.5048320000000004</v>
      </c>
      <c r="R7796">
        <f t="shared" si="476"/>
        <v>11.994832000000001</v>
      </c>
      <c r="S7796">
        <f t="shared" si="478"/>
        <v>11.994832000000001</v>
      </c>
    </row>
    <row r="7797" spans="1:19">
      <c r="A7797" t="s">
        <v>1753</v>
      </c>
      <c r="B7797" t="s">
        <v>16066</v>
      </c>
      <c r="C7797" t="s">
        <v>16063</v>
      </c>
      <c r="D7797" t="s">
        <v>16064</v>
      </c>
      <c r="E7797">
        <v>2.13570110000361E+16</v>
      </c>
      <c r="F7797" t="s">
        <v>1730</v>
      </c>
      <c r="G7797">
        <v>2.75500110000361E+16</v>
      </c>
      <c r="H7797" t="s">
        <v>16067</v>
      </c>
      <c r="I7797">
        <v>1.31070110000361E+16</v>
      </c>
      <c r="J7797" t="s">
        <v>16068</v>
      </c>
      <c r="K7797">
        <v>1</v>
      </c>
      <c r="L7797">
        <v>1</v>
      </c>
      <c r="M7797">
        <f t="shared" si="479"/>
        <v>1</v>
      </c>
      <c r="N7797">
        <v>33.200000000000003</v>
      </c>
      <c r="O7797">
        <v>33.200000000000003</v>
      </c>
      <c r="Q7797">
        <f t="shared" si="477"/>
        <v>35.696640000000002</v>
      </c>
      <c r="R7797">
        <f t="shared" si="476"/>
        <v>39.186640000000004</v>
      </c>
      <c r="S7797">
        <f t="shared" si="478"/>
        <v>39.186640000000004</v>
      </c>
    </row>
    <row r="7798" spans="1:19">
      <c r="A7798" t="s">
        <v>1753</v>
      </c>
      <c r="B7798" t="s">
        <v>16066</v>
      </c>
      <c r="C7798" t="s">
        <v>26</v>
      </c>
      <c r="D7798" t="s">
        <v>12313</v>
      </c>
      <c r="E7798">
        <v>2.13570110000361E+16</v>
      </c>
      <c r="F7798" t="s">
        <v>1730</v>
      </c>
      <c r="G7798">
        <v>2.75500110000361E+16</v>
      </c>
      <c r="H7798" t="s">
        <v>16067</v>
      </c>
      <c r="I7798">
        <v>9.2043201100003597E+17</v>
      </c>
      <c r="J7798" t="s">
        <v>16069</v>
      </c>
      <c r="K7798">
        <v>1</v>
      </c>
      <c r="L7798">
        <v>1</v>
      </c>
      <c r="M7798">
        <f t="shared" si="479"/>
        <v>1</v>
      </c>
      <c r="N7798">
        <v>33.200000000000003</v>
      </c>
      <c r="O7798">
        <v>33.200000000000003</v>
      </c>
      <c r="Q7798">
        <f t="shared" si="477"/>
        <v>35.696640000000002</v>
      </c>
      <c r="R7798">
        <f t="shared" si="476"/>
        <v>39.186640000000004</v>
      </c>
      <c r="S7798">
        <f t="shared" si="478"/>
        <v>39.186640000000004</v>
      </c>
    </row>
    <row r="7799" spans="1:19">
      <c r="A7799" t="s">
        <v>1753</v>
      </c>
      <c r="B7799" t="s">
        <v>16070</v>
      </c>
      <c r="C7799" t="s">
        <v>309</v>
      </c>
      <c r="D7799" t="s">
        <v>16071</v>
      </c>
      <c r="E7799">
        <v>2.12320110000361E+16</v>
      </c>
      <c r="F7799" t="s">
        <v>10676</v>
      </c>
      <c r="G7799">
        <v>2.78180110000361E+16</v>
      </c>
      <c r="H7799" t="s">
        <v>16072</v>
      </c>
      <c r="I7799">
        <v>1.35810110000361E+16</v>
      </c>
      <c r="J7799" t="s">
        <v>16073</v>
      </c>
      <c r="K7799">
        <v>1</v>
      </c>
      <c r="L7799">
        <v>7</v>
      </c>
      <c r="M7799">
        <f t="shared" si="479"/>
        <v>7</v>
      </c>
      <c r="N7799">
        <v>6.16</v>
      </c>
      <c r="O7799">
        <v>6.16</v>
      </c>
      <c r="Q7799">
        <f t="shared" si="477"/>
        <v>6.6232319999999998</v>
      </c>
      <c r="R7799">
        <f t="shared" si="476"/>
        <v>10.113232</v>
      </c>
      <c r="S7799">
        <f t="shared" si="478"/>
        <v>1.4447474285714286</v>
      </c>
    </row>
    <row r="7800" spans="1:19">
      <c r="A7800" t="s">
        <v>1753</v>
      </c>
      <c r="B7800" t="s">
        <v>16074</v>
      </c>
      <c r="C7800" t="s">
        <v>309</v>
      </c>
      <c r="D7800" t="s">
        <v>16071</v>
      </c>
      <c r="E7800">
        <v>2.12320110000361E+16</v>
      </c>
      <c r="F7800" t="s">
        <v>10676</v>
      </c>
      <c r="G7800">
        <v>2.78190110000361E+16</v>
      </c>
      <c r="H7800" t="s">
        <v>16075</v>
      </c>
      <c r="I7800">
        <v>1.35820110000361E+16</v>
      </c>
      <c r="J7800" t="s">
        <v>16076</v>
      </c>
      <c r="K7800">
        <v>1</v>
      </c>
      <c r="L7800">
        <v>7</v>
      </c>
      <c r="M7800">
        <f t="shared" si="479"/>
        <v>7</v>
      </c>
      <c r="N7800">
        <v>10.5</v>
      </c>
      <c r="O7800">
        <v>10.5</v>
      </c>
      <c r="Q7800">
        <f t="shared" si="477"/>
        <v>11.2896</v>
      </c>
      <c r="R7800">
        <f t="shared" si="476"/>
        <v>14.7796</v>
      </c>
      <c r="S7800">
        <f t="shared" si="478"/>
        <v>2.1113714285714287</v>
      </c>
    </row>
    <row r="7801" spans="1:19">
      <c r="A7801" t="s">
        <v>1753</v>
      </c>
      <c r="B7801" t="s">
        <v>16077</v>
      </c>
      <c r="C7801" t="s">
        <v>309</v>
      </c>
      <c r="D7801" t="s">
        <v>16071</v>
      </c>
      <c r="E7801">
        <v>2.12320110000361E+16</v>
      </c>
      <c r="F7801" t="s">
        <v>10676</v>
      </c>
      <c r="G7801">
        <v>2.78200110000361E+16</v>
      </c>
      <c r="H7801" t="s">
        <v>16078</v>
      </c>
      <c r="I7801">
        <v>1.35830110000361E+16</v>
      </c>
      <c r="J7801" t="s">
        <v>16079</v>
      </c>
      <c r="K7801">
        <v>1</v>
      </c>
      <c r="L7801">
        <v>7</v>
      </c>
      <c r="M7801">
        <f t="shared" si="479"/>
        <v>7</v>
      </c>
      <c r="N7801">
        <v>30.1</v>
      </c>
      <c r="O7801">
        <v>30.1</v>
      </c>
      <c r="Q7801">
        <f t="shared" si="477"/>
        <v>32.363520000000001</v>
      </c>
      <c r="R7801">
        <f t="shared" si="476"/>
        <v>35.853520000000003</v>
      </c>
      <c r="S7801">
        <f t="shared" si="478"/>
        <v>5.121931428571429</v>
      </c>
    </row>
    <row r="7802" spans="1:19">
      <c r="A7802" t="s">
        <v>1753</v>
      </c>
      <c r="B7802" t="s">
        <v>16080</v>
      </c>
      <c r="C7802" t="s">
        <v>309</v>
      </c>
      <c r="D7802" t="s">
        <v>16081</v>
      </c>
      <c r="E7802">
        <v>2.17390110000361E+16</v>
      </c>
      <c r="F7802" t="s">
        <v>16082</v>
      </c>
      <c r="G7802">
        <v>9.3322556100003597E+17</v>
      </c>
      <c r="H7802" t="s">
        <v>16083</v>
      </c>
      <c r="I7802">
        <v>9.3322555100003597E+17</v>
      </c>
      <c r="J7802" t="s">
        <v>16084</v>
      </c>
      <c r="K7802">
        <v>1</v>
      </c>
      <c r="L7802">
        <v>28</v>
      </c>
      <c r="M7802">
        <f t="shared" si="479"/>
        <v>28</v>
      </c>
      <c r="N7802">
        <v>46.2</v>
      </c>
      <c r="O7802">
        <v>46.2</v>
      </c>
      <c r="Q7802">
        <f t="shared" si="477"/>
        <v>49.674239999999998</v>
      </c>
      <c r="R7802">
        <f t="shared" si="476"/>
        <v>53.164239999999999</v>
      </c>
      <c r="S7802">
        <f t="shared" si="478"/>
        <v>1.8987228571428572</v>
      </c>
    </row>
    <row r="7803" spans="1:19">
      <c r="A7803" t="s">
        <v>1753</v>
      </c>
      <c r="B7803" t="s">
        <v>16085</v>
      </c>
      <c r="C7803" t="s">
        <v>309</v>
      </c>
      <c r="D7803" t="s">
        <v>16086</v>
      </c>
      <c r="E7803">
        <v>2.17390110000361E+16</v>
      </c>
      <c r="F7803" t="s">
        <v>16082</v>
      </c>
      <c r="G7803">
        <v>9.3322558100003597E+17</v>
      </c>
      <c r="H7803" t="s">
        <v>16087</v>
      </c>
      <c r="I7803">
        <v>9.3322557100003597E+17</v>
      </c>
      <c r="J7803" t="s">
        <v>16088</v>
      </c>
      <c r="K7803">
        <v>1</v>
      </c>
      <c r="L7803">
        <v>28</v>
      </c>
      <c r="M7803">
        <f t="shared" si="479"/>
        <v>28</v>
      </c>
      <c r="N7803">
        <v>132.44</v>
      </c>
      <c r="O7803">
        <v>132.44</v>
      </c>
      <c r="Q7803">
        <f t="shared" si="477"/>
        <v>142.39948799999999</v>
      </c>
      <c r="R7803">
        <f t="shared" si="476"/>
        <v>145.889488</v>
      </c>
      <c r="S7803">
        <f t="shared" si="478"/>
        <v>5.2103388571428573</v>
      </c>
    </row>
    <row r="7804" spans="1:19">
      <c r="A7804" t="s">
        <v>16089</v>
      </c>
      <c r="B7804" t="s">
        <v>16090</v>
      </c>
      <c r="C7804" t="s">
        <v>108</v>
      </c>
      <c r="D7804" t="s">
        <v>16091</v>
      </c>
      <c r="E7804">
        <v>2.15300110000361E+16</v>
      </c>
      <c r="F7804" t="s">
        <v>16092</v>
      </c>
      <c r="G7804">
        <v>2.77110110000361E+16</v>
      </c>
      <c r="H7804" t="s">
        <v>16093</v>
      </c>
      <c r="I7804">
        <v>1.33550110000361E+16</v>
      </c>
      <c r="J7804" t="s">
        <v>16095</v>
      </c>
      <c r="K7804">
        <v>1</v>
      </c>
      <c r="L7804">
        <v>500</v>
      </c>
      <c r="M7804">
        <v>1</v>
      </c>
      <c r="O7804">
        <v>1030.21</v>
      </c>
      <c r="P7804">
        <v>1030.21</v>
      </c>
      <c r="Q7804">
        <f t="shared" si="477"/>
        <v>1100.1500000000001</v>
      </c>
      <c r="R7804">
        <f t="shared" si="476"/>
        <v>1135.8452500000001</v>
      </c>
      <c r="S7804">
        <f t="shared" si="478"/>
        <v>1135.8452500000001</v>
      </c>
    </row>
    <row r="7805" spans="1:19">
      <c r="A7805" t="s">
        <v>16089</v>
      </c>
      <c r="B7805" t="s">
        <v>16090</v>
      </c>
      <c r="C7805" t="s">
        <v>108</v>
      </c>
      <c r="D7805" t="s">
        <v>16091</v>
      </c>
      <c r="E7805">
        <v>2.15300110000361E+16</v>
      </c>
      <c r="F7805" t="s">
        <v>16092</v>
      </c>
      <c r="G7805">
        <v>9.2734401100003597E+17</v>
      </c>
      <c r="H7805" t="s">
        <v>16096</v>
      </c>
      <c r="I7805">
        <v>9.2621501100003597E+17</v>
      </c>
      <c r="J7805" t="s">
        <v>16098</v>
      </c>
      <c r="K7805">
        <v>1</v>
      </c>
      <c r="L7805">
        <v>500</v>
      </c>
      <c r="M7805">
        <v>1</v>
      </c>
      <c r="O7805">
        <v>412.08</v>
      </c>
      <c r="P7805">
        <v>412.08</v>
      </c>
      <c r="Q7805">
        <f t="shared" si="477"/>
        <v>443.06841599999996</v>
      </c>
      <c r="R7805">
        <f t="shared" si="476"/>
        <v>455.76581055999998</v>
      </c>
      <c r="S7805">
        <f t="shared" si="478"/>
        <v>455.76581055999998</v>
      </c>
    </row>
    <row r="7806" spans="1:19">
      <c r="A7806" t="s">
        <v>16089</v>
      </c>
      <c r="B7806" t="s">
        <v>16099</v>
      </c>
      <c r="C7806" t="s">
        <v>108</v>
      </c>
      <c r="D7806" t="s">
        <v>16091</v>
      </c>
      <c r="E7806">
        <v>2.15300110000361E+16</v>
      </c>
      <c r="F7806" t="s">
        <v>16092</v>
      </c>
      <c r="G7806">
        <v>9.2734401100003597E+17</v>
      </c>
      <c r="H7806" t="s">
        <v>16096</v>
      </c>
      <c r="I7806">
        <v>9.2621501100003597E+17</v>
      </c>
      <c r="J7806" t="s">
        <v>16098</v>
      </c>
      <c r="K7806">
        <v>1</v>
      </c>
      <c r="L7806">
        <v>250</v>
      </c>
      <c r="M7806">
        <v>1</v>
      </c>
      <c r="O7806">
        <v>412.08</v>
      </c>
      <c r="P7806">
        <v>412.08</v>
      </c>
      <c r="Q7806">
        <f t="shared" si="477"/>
        <v>443.06841599999996</v>
      </c>
      <c r="R7806">
        <f t="shared" si="476"/>
        <v>455.76581055999998</v>
      </c>
      <c r="S7806">
        <f t="shared" si="478"/>
        <v>455.76581055999998</v>
      </c>
    </row>
    <row r="7807" spans="1:19">
      <c r="A7807" t="s">
        <v>16089</v>
      </c>
      <c r="B7807" t="s">
        <v>16099</v>
      </c>
      <c r="C7807" t="s">
        <v>108</v>
      </c>
      <c r="D7807" t="s">
        <v>16091</v>
      </c>
      <c r="E7807">
        <v>2.15300110000361E+16</v>
      </c>
      <c r="F7807" t="s">
        <v>16092</v>
      </c>
      <c r="G7807">
        <v>2.77110110000361E+16</v>
      </c>
      <c r="H7807" t="s">
        <v>16093</v>
      </c>
      <c r="I7807">
        <v>1.33550110000361E+16</v>
      </c>
      <c r="J7807" t="s">
        <v>16095</v>
      </c>
      <c r="K7807">
        <v>1</v>
      </c>
      <c r="L7807">
        <v>250</v>
      </c>
      <c r="M7807">
        <v>1</v>
      </c>
      <c r="O7807">
        <v>1030.21</v>
      </c>
      <c r="P7807">
        <v>1030.21</v>
      </c>
      <c r="Q7807">
        <f t="shared" si="477"/>
        <v>1100.1500000000001</v>
      </c>
      <c r="R7807">
        <f t="shared" si="476"/>
        <v>1135.8452500000001</v>
      </c>
      <c r="S7807">
        <f t="shared" si="478"/>
        <v>1135.8452500000001</v>
      </c>
    </row>
    <row r="7808" spans="1:19">
      <c r="A7808" t="s">
        <v>16089</v>
      </c>
      <c r="B7808" t="s">
        <v>16100</v>
      </c>
      <c r="C7808" t="s">
        <v>108</v>
      </c>
      <c r="D7808" t="s">
        <v>16091</v>
      </c>
      <c r="E7808">
        <v>2.15300110000361E+16</v>
      </c>
      <c r="F7808" t="s">
        <v>16092</v>
      </c>
      <c r="G7808">
        <v>9.2734401100003597E+17</v>
      </c>
      <c r="H7808" t="s">
        <v>16096</v>
      </c>
      <c r="I7808">
        <v>9.2621501100003597E+17</v>
      </c>
      <c r="J7808" t="s">
        <v>16098</v>
      </c>
      <c r="K7808">
        <v>1</v>
      </c>
      <c r="L7808">
        <v>1000</v>
      </c>
      <c r="M7808">
        <v>1</v>
      </c>
      <c r="O7808">
        <v>412.08</v>
      </c>
      <c r="P7808">
        <v>412.08</v>
      </c>
      <c r="Q7808">
        <f t="shared" si="477"/>
        <v>443.06841599999996</v>
      </c>
      <c r="R7808">
        <f t="shared" si="476"/>
        <v>455.76581055999998</v>
      </c>
      <c r="S7808">
        <f t="shared" si="478"/>
        <v>455.76581055999998</v>
      </c>
    </row>
    <row r="7809" spans="1:19">
      <c r="A7809" t="s">
        <v>16089</v>
      </c>
      <c r="B7809" t="s">
        <v>16100</v>
      </c>
      <c r="C7809" t="s">
        <v>108</v>
      </c>
      <c r="D7809" t="s">
        <v>16091</v>
      </c>
      <c r="E7809">
        <v>2.15300110000361E+16</v>
      </c>
      <c r="F7809" t="s">
        <v>16092</v>
      </c>
      <c r="G7809">
        <v>2.77110110000361E+16</v>
      </c>
      <c r="H7809" t="s">
        <v>16093</v>
      </c>
      <c r="I7809">
        <v>1.33550110000361E+16</v>
      </c>
      <c r="J7809" t="s">
        <v>16095</v>
      </c>
      <c r="K7809">
        <v>1</v>
      </c>
      <c r="L7809">
        <v>1000</v>
      </c>
      <c r="M7809">
        <v>1</v>
      </c>
      <c r="O7809">
        <v>1030.21</v>
      </c>
      <c r="P7809">
        <v>1030.21</v>
      </c>
      <c r="Q7809">
        <f t="shared" si="477"/>
        <v>1100.1500000000001</v>
      </c>
      <c r="R7809">
        <f t="shared" si="476"/>
        <v>1135.8452500000001</v>
      </c>
      <c r="S7809">
        <f t="shared" si="478"/>
        <v>1135.8452500000001</v>
      </c>
    </row>
    <row r="7810" spans="1:19">
      <c r="A7810" t="s">
        <v>16089</v>
      </c>
      <c r="B7810" t="s">
        <v>16101</v>
      </c>
      <c r="C7810" t="s">
        <v>108</v>
      </c>
      <c r="D7810" t="s">
        <v>16091</v>
      </c>
      <c r="E7810">
        <v>2.15300110000361E+16</v>
      </c>
      <c r="F7810" t="s">
        <v>16092</v>
      </c>
      <c r="G7810">
        <v>2.77110110000361E+16</v>
      </c>
      <c r="H7810" t="s">
        <v>16093</v>
      </c>
      <c r="I7810">
        <v>1.33550110000361E+16</v>
      </c>
      <c r="J7810" t="s">
        <v>16095</v>
      </c>
      <c r="K7810">
        <v>1</v>
      </c>
      <c r="L7810">
        <v>750</v>
      </c>
      <c r="M7810">
        <v>1</v>
      </c>
      <c r="O7810">
        <v>1030.21</v>
      </c>
      <c r="P7810">
        <v>1030.21</v>
      </c>
      <c r="Q7810">
        <f t="shared" si="477"/>
        <v>1100.1500000000001</v>
      </c>
      <c r="R7810">
        <f t="shared" ref="R7810:R7818" si="480">IF(Q7810&lt;180,Q7810+3.49, IF(Q7810&lt;2089.71, Q7810+3.49+(Q7810-180)*0.035, IF(Q7810&gt;2089.71, Q7810+70, Q7810+70)))</f>
        <v>1135.8452500000001</v>
      </c>
      <c r="S7810">
        <f t="shared" si="478"/>
        <v>1135.8452500000001</v>
      </c>
    </row>
    <row r="7811" spans="1:19">
      <c r="A7811" t="s">
        <v>16089</v>
      </c>
      <c r="B7811" t="s">
        <v>16101</v>
      </c>
      <c r="C7811" t="s">
        <v>108</v>
      </c>
      <c r="D7811" t="s">
        <v>16091</v>
      </c>
      <c r="E7811">
        <v>2.15300110000361E+16</v>
      </c>
      <c r="F7811" t="s">
        <v>16092</v>
      </c>
      <c r="G7811">
        <v>9.2734401100003597E+17</v>
      </c>
      <c r="H7811" t="s">
        <v>16096</v>
      </c>
      <c r="I7811">
        <v>9.2621501100003597E+17</v>
      </c>
      <c r="J7811" t="s">
        <v>16098</v>
      </c>
      <c r="K7811">
        <v>1</v>
      </c>
      <c r="L7811">
        <v>750</v>
      </c>
      <c r="M7811">
        <v>1</v>
      </c>
      <c r="O7811">
        <v>412.08</v>
      </c>
      <c r="P7811">
        <v>412.08</v>
      </c>
      <c r="Q7811">
        <f t="shared" ref="Q7811:Q7819" si="481">IF(O7811&lt;930.06,O7811*1.0752,O7811+69.94)</f>
        <v>443.06841599999996</v>
      </c>
      <c r="R7811">
        <f t="shared" si="480"/>
        <v>455.76581055999998</v>
      </c>
      <c r="S7811">
        <f t="shared" ref="S7811:S7818" si="482">R7811/M7811</f>
        <v>455.76581055999998</v>
      </c>
    </row>
    <row r="7812" spans="1:19">
      <c r="A7812" t="s">
        <v>16102</v>
      </c>
      <c r="B7812" t="s">
        <v>16103</v>
      </c>
      <c r="C7812" t="s">
        <v>108</v>
      </c>
      <c r="D7812" t="s">
        <v>16091</v>
      </c>
      <c r="E7812">
        <v>2.15300110000361E+16</v>
      </c>
      <c r="F7812" t="s">
        <v>16092</v>
      </c>
      <c r="G7812">
        <v>9.2734401100003597E+17</v>
      </c>
      <c r="H7812" t="s">
        <v>16096</v>
      </c>
      <c r="I7812">
        <v>9.2621501100003597E+17</v>
      </c>
      <c r="J7812" t="s">
        <v>16098</v>
      </c>
      <c r="K7812">
        <v>1</v>
      </c>
      <c r="L7812">
        <v>500</v>
      </c>
      <c r="M7812">
        <v>1</v>
      </c>
      <c r="O7812">
        <v>412.08</v>
      </c>
      <c r="P7812">
        <v>412.08</v>
      </c>
      <c r="Q7812">
        <f t="shared" si="481"/>
        <v>443.06841599999996</v>
      </c>
      <c r="R7812">
        <f t="shared" si="480"/>
        <v>455.76581055999998</v>
      </c>
      <c r="S7812">
        <f t="shared" si="482"/>
        <v>455.76581055999998</v>
      </c>
    </row>
    <row r="7813" spans="1:19">
      <c r="A7813" t="s">
        <v>16102</v>
      </c>
      <c r="B7813" t="s">
        <v>16103</v>
      </c>
      <c r="C7813" t="s">
        <v>108</v>
      </c>
      <c r="D7813" t="s">
        <v>16091</v>
      </c>
      <c r="E7813">
        <v>2.15300110000361E+16</v>
      </c>
      <c r="F7813" t="s">
        <v>16092</v>
      </c>
      <c r="G7813">
        <v>2.77110110000361E+16</v>
      </c>
      <c r="H7813" t="s">
        <v>16093</v>
      </c>
      <c r="I7813">
        <v>1.33550110000361E+16</v>
      </c>
      <c r="J7813" t="s">
        <v>16095</v>
      </c>
      <c r="K7813">
        <v>1</v>
      </c>
      <c r="L7813">
        <v>500</v>
      </c>
      <c r="M7813">
        <v>1</v>
      </c>
      <c r="O7813">
        <v>1030.21</v>
      </c>
      <c r="P7813">
        <v>1030.21</v>
      </c>
      <c r="Q7813">
        <f t="shared" si="481"/>
        <v>1100.1500000000001</v>
      </c>
      <c r="R7813">
        <f t="shared" si="480"/>
        <v>1135.8452500000001</v>
      </c>
      <c r="S7813">
        <f t="shared" si="482"/>
        <v>1135.8452500000001</v>
      </c>
    </row>
    <row r="7814" spans="1:19">
      <c r="A7814" t="s">
        <v>16102</v>
      </c>
      <c r="B7814" t="s">
        <v>16104</v>
      </c>
      <c r="C7814" t="s">
        <v>108</v>
      </c>
      <c r="D7814" t="s">
        <v>16091</v>
      </c>
      <c r="E7814">
        <v>2.15300110000361E+16</v>
      </c>
      <c r="F7814" t="s">
        <v>16092</v>
      </c>
      <c r="G7814">
        <v>9.2734401100003597E+17</v>
      </c>
      <c r="H7814" t="s">
        <v>16096</v>
      </c>
      <c r="I7814">
        <v>9.2621501100003597E+17</v>
      </c>
      <c r="J7814" t="s">
        <v>16098</v>
      </c>
      <c r="K7814">
        <v>1</v>
      </c>
      <c r="L7814">
        <v>250</v>
      </c>
      <c r="M7814">
        <v>1</v>
      </c>
      <c r="O7814">
        <v>412.08</v>
      </c>
      <c r="P7814">
        <v>412.08</v>
      </c>
      <c r="Q7814">
        <f t="shared" si="481"/>
        <v>443.06841599999996</v>
      </c>
      <c r="R7814">
        <f t="shared" si="480"/>
        <v>455.76581055999998</v>
      </c>
      <c r="S7814">
        <f t="shared" si="482"/>
        <v>455.76581055999998</v>
      </c>
    </row>
    <row r="7815" spans="1:19">
      <c r="A7815" t="s">
        <v>16102</v>
      </c>
      <c r="B7815" t="s">
        <v>16104</v>
      </c>
      <c r="C7815" t="s">
        <v>108</v>
      </c>
      <c r="D7815" t="s">
        <v>16091</v>
      </c>
      <c r="E7815">
        <v>2.15300110000361E+16</v>
      </c>
      <c r="F7815" t="s">
        <v>16092</v>
      </c>
      <c r="G7815">
        <v>2.77110110000361E+16</v>
      </c>
      <c r="H7815" t="s">
        <v>16093</v>
      </c>
      <c r="I7815">
        <v>1.33550110000361E+16</v>
      </c>
      <c r="J7815" t="s">
        <v>16095</v>
      </c>
      <c r="K7815">
        <v>1</v>
      </c>
      <c r="L7815">
        <v>250</v>
      </c>
      <c r="M7815">
        <v>1</v>
      </c>
      <c r="O7815">
        <v>1030.21</v>
      </c>
      <c r="P7815">
        <v>1030.21</v>
      </c>
      <c r="Q7815">
        <f t="shared" si="481"/>
        <v>1100.1500000000001</v>
      </c>
      <c r="R7815">
        <f t="shared" si="480"/>
        <v>1135.8452500000001</v>
      </c>
      <c r="S7815">
        <f t="shared" si="482"/>
        <v>1135.8452500000001</v>
      </c>
    </row>
    <row r="7816" spans="1:19">
      <c r="A7816" t="s">
        <v>16102</v>
      </c>
      <c r="B7816" t="s">
        <v>16105</v>
      </c>
      <c r="C7816" t="s">
        <v>108</v>
      </c>
      <c r="D7816" t="s">
        <v>16091</v>
      </c>
      <c r="E7816">
        <v>2.15300110000361E+16</v>
      </c>
      <c r="F7816" t="s">
        <v>16092</v>
      </c>
      <c r="G7816">
        <v>2.77110110000361E+16</v>
      </c>
      <c r="H7816" t="s">
        <v>16093</v>
      </c>
      <c r="I7816">
        <v>1.33550110000361E+16</v>
      </c>
      <c r="J7816" t="s">
        <v>16095</v>
      </c>
      <c r="K7816">
        <v>1</v>
      </c>
      <c r="L7816">
        <v>1000</v>
      </c>
      <c r="M7816">
        <v>1</v>
      </c>
      <c r="O7816">
        <v>1030.21</v>
      </c>
      <c r="P7816">
        <v>1030.21</v>
      </c>
      <c r="Q7816">
        <f t="shared" si="481"/>
        <v>1100.1500000000001</v>
      </c>
      <c r="R7816">
        <f t="shared" si="480"/>
        <v>1135.8452500000001</v>
      </c>
      <c r="S7816">
        <f t="shared" si="482"/>
        <v>1135.8452500000001</v>
      </c>
    </row>
    <row r="7817" spans="1:19">
      <c r="A7817" t="s">
        <v>16102</v>
      </c>
      <c r="B7817" t="s">
        <v>16105</v>
      </c>
      <c r="C7817" t="s">
        <v>108</v>
      </c>
      <c r="D7817" t="s">
        <v>16091</v>
      </c>
      <c r="E7817">
        <v>2.15300110000361E+16</v>
      </c>
      <c r="F7817" t="s">
        <v>16092</v>
      </c>
      <c r="G7817">
        <v>9.2734401100003597E+17</v>
      </c>
      <c r="H7817" t="s">
        <v>16096</v>
      </c>
      <c r="I7817">
        <v>9.2621501100003597E+17</v>
      </c>
      <c r="J7817" t="s">
        <v>16098</v>
      </c>
      <c r="K7817">
        <v>1</v>
      </c>
      <c r="L7817">
        <v>1000</v>
      </c>
      <c r="M7817">
        <v>1</v>
      </c>
      <c r="O7817">
        <v>412.08</v>
      </c>
      <c r="P7817">
        <v>412.08</v>
      </c>
      <c r="Q7817">
        <f t="shared" si="481"/>
        <v>443.06841599999996</v>
      </c>
      <c r="R7817">
        <f t="shared" si="480"/>
        <v>455.76581055999998</v>
      </c>
      <c r="S7817">
        <f t="shared" si="482"/>
        <v>455.76581055999998</v>
      </c>
    </row>
    <row r="7818" spans="1:19">
      <c r="A7818" t="s">
        <v>16102</v>
      </c>
      <c r="B7818" t="s">
        <v>16106</v>
      </c>
      <c r="C7818" t="s">
        <v>108</v>
      </c>
      <c r="D7818" t="s">
        <v>16091</v>
      </c>
      <c r="E7818">
        <v>2.15300110000361E+16</v>
      </c>
      <c r="F7818" t="s">
        <v>16092</v>
      </c>
      <c r="G7818">
        <v>2.77110110000361E+16</v>
      </c>
      <c r="H7818" t="s">
        <v>16093</v>
      </c>
      <c r="I7818">
        <v>1.33550110000361E+16</v>
      </c>
      <c r="J7818" t="s">
        <v>16095</v>
      </c>
      <c r="K7818">
        <v>1</v>
      </c>
      <c r="L7818">
        <v>750</v>
      </c>
      <c r="M7818">
        <v>1</v>
      </c>
      <c r="O7818">
        <v>1030.21</v>
      </c>
      <c r="P7818">
        <v>1030.21</v>
      </c>
      <c r="Q7818">
        <f t="shared" si="481"/>
        <v>1100.1500000000001</v>
      </c>
      <c r="R7818">
        <f t="shared" si="480"/>
        <v>1135.8452500000001</v>
      </c>
      <c r="S7818">
        <f t="shared" si="482"/>
        <v>1135.8452500000001</v>
      </c>
    </row>
    <row r="7819" spans="1:19">
      <c r="A7819" t="s">
        <v>16102</v>
      </c>
      <c r="B7819" t="s">
        <v>16106</v>
      </c>
      <c r="C7819" t="s">
        <v>108</v>
      </c>
      <c r="D7819" t="s">
        <v>16091</v>
      </c>
      <c r="E7819">
        <v>2.15300110000361E+16</v>
      </c>
      <c r="F7819" t="s">
        <v>16092</v>
      </c>
      <c r="G7819">
        <v>9.2734401100003597E+17</v>
      </c>
      <c r="H7819" t="s">
        <v>16096</v>
      </c>
      <c r="I7819">
        <v>9.2621501100003597E+17</v>
      </c>
      <c r="J7819" t="s">
        <v>16098</v>
      </c>
      <c r="K7819">
        <v>1</v>
      </c>
      <c r="L7819">
        <v>750</v>
      </c>
      <c r="M7819">
        <v>1</v>
      </c>
      <c r="O7819">
        <v>412.08</v>
      </c>
      <c r="P7819">
        <v>412.08</v>
      </c>
      <c r="Q7819">
        <f t="shared" si="481"/>
        <v>443.06841599999996</v>
      </c>
      <c r="R7819">
        <f>IF(Q7819&lt;180,Q7819+3.49, IF(Q7819&lt;2089.71, Q7819+3.49+(Q7819-180)*0.035, IF(Q7819&gt;2089.71, Q7819+70, Q7819+70)))</f>
        <v>455.76581055999998</v>
      </c>
      <c r="S7819">
        <f>R7819/M7819</f>
        <v>455.76581055999998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PBSfixedData20131201.csv</vt:lpstr>
      <vt:lpstr>AMMENDEDPBSfixedData20131201.cs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2015-07-02T13:53:29Z</dcterms:created>
  <dcterms:modified xsi:type="dcterms:W3CDTF">2015-07-18T18:43:53Z</dcterms:modified>
</cp:coreProperties>
</file>